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riel Arriaga\Desktop\"/>
    </mc:Choice>
  </mc:AlternateContent>
  <bookViews>
    <workbookView xWindow="0" yWindow="0" windowWidth="20400" windowHeight="7650"/>
  </bookViews>
  <sheets>
    <sheet name="altavoicesServidores2" sheetId="1" r:id="rId1"/>
    <sheet name="SQL" sheetId="2" r:id="rId2"/>
  </sheets>
  <calcPr calcId="162913"/>
</workbook>
</file>

<file path=xl/calcChain.xml><?xml version="1.0" encoding="utf-8"?>
<calcChain xmlns="http://schemas.openxmlformats.org/spreadsheetml/2006/main">
  <c r="V3" i="1" l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  <c r="V9996" i="1"/>
  <c r="V9997" i="1"/>
  <c r="V9998" i="1"/>
  <c r="V9999" i="1"/>
  <c r="V10000" i="1"/>
  <c r="V10001" i="1"/>
  <c r="V10002" i="1"/>
  <c r="V10003" i="1"/>
  <c r="V10004" i="1"/>
  <c r="V10005" i="1"/>
  <c r="V10006" i="1"/>
  <c r="V10007" i="1"/>
  <c r="V10008" i="1"/>
  <c r="V10009" i="1"/>
  <c r="V10010" i="1"/>
  <c r="V10011" i="1"/>
  <c r="V10012" i="1"/>
  <c r="V10013" i="1"/>
  <c r="V10014" i="1"/>
  <c r="V10015" i="1"/>
  <c r="V10016" i="1"/>
  <c r="V10017" i="1"/>
  <c r="V10018" i="1"/>
  <c r="V10019" i="1"/>
  <c r="V10020" i="1"/>
  <c r="V10021" i="1"/>
  <c r="V10022" i="1"/>
  <c r="V10023" i="1"/>
  <c r="V10024" i="1"/>
  <c r="V10025" i="1"/>
  <c r="V10026" i="1"/>
  <c r="V10027" i="1"/>
  <c r="V10028" i="1"/>
  <c r="V10029" i="1"/>
  <c r="V10030" i="1"/>
  <c r="V10031" i="1"/>
  <c r="V10032" i="1"/>
  <c r="V10033" i="1"/>
  <c r="V10034" i="1"/>
  <c r="V10035" i="1"/>
  <c r="V10036" i="1"/>
  <c r="V10037" i="1"/>
  <c r="V10038" i="1"/>
  <c r="V10039" i="1"/>
  <c r="V10040" i="1"/>
  <c r="V10041" i="1"/>
  <c r="V10042" i="1"/>
  <c r="V10043" i="1"/>
  <c r="V10044" i="1"/>
  <c r="V10045" i="1"/>
  <c r="V10046" i="1"/>
  <c r="V10047" i="1"/>
  <c r="V10048" i="1"/>
  <c r="V10049" i="1"/>
  <c r="V10050" i="1"/>
  <c r="V10051" i="1"/>
  <c r="V10052" i="1"/>
  <c r="V10053" i="1"/>
  <c r="V10054" i="1"/>
  <c r="V10055" i="1"/>
  <c r="V10056" i="1"/>
  <c r="V10057" i="1"/>
  <c r="V10058" i="1"/>
  <c r="V10059" i="1"/>
  <c r="V10060" i="1"/>
  <c r="V10061" i="1"/>
  <c r="V10062" i="1"/>
  <c r="V10063" i="1"/>
  <c r="V10064" i="1"/>
  <c r="V10065" i="1"/>
  <c r="V10066" i="1"/>
  <c r="V10067" i="1"/>
  <c r="V10068" i="1"/>
  <c r="V10069" i="1"/>
  <c r="V10070" i="1"/>
  <c r="V10071" i="1"/>
  <c r="V10072" i="1"/>
  <c r="V10073" i="1"/>
  <c r="V10074" i="1"/>
  <c r="V10075" i="1"/>
  <c r="V10076" i="1"/>
  <c r="V10077" i="1"/>
  <c r="V10078" i="1"/>
  <c r="V10079" i="1"/>
  <c r="V10080" i="1"/>
  <c r="V10081" i="1"/>
  <c r="V10082" i="1"/>
  <c r="V10083" i="1"/>
  <c r="V10084" i="1"/>
  <c r="V10085" i="1"/>
  <c r="V10086" i="1"/>
  <c r="V10087" i="1"/>
  <c r="V10088" i="1"/>
  <c r="V10089" i="1"/>
  <c r="V10090" i="1"/>
  <c r="V10091" i="1"/>
  <c r="V10092" i="1"/>
  <c r="V10093" i="1"/>
  <c r="V10094" i="1"/>
  <c r="V10095" i="1"/>
  <c r="V10096" i="1"/>
  <c r="V10097" i="1"/>
  <c r="V10098" i="1"/>
  <c r="V10099" i="1"/>
  <c r="V10100" i="1"/>
  <c r="V10101" i="1"/>
  <c r="V10102" i="1"/>
  <c r="V10103" i="1"/>
  <c r="V10104" i="1"/>
  <c r="V10105" i="1"/>
  <c r="V10106" i="1"/>
  <c r="V10107" i="1"/>
  <c r="V10108" i="1"/>
  <c r="V10109" i="1"/>
  <c r="V10110" i="1"/>
  <c r="V10111" i="1"/>
  <c r="V10112" i="1"/>
  <c r="V10113" i="1"/>
  <c r="V10114" i="1"/>
  <c r="V10115" i="1"/>
  <c r="V10116" i="1"/>
  <c r="V10117" i="1"/>
  <c r="V10118" i="1"/>
  <c r="V10119" i="1"/>
  <c r="V10120" i="1"/>
  <c r="V10121" i="1"/>
  <c r="V10122" i="1"/>
  <c r="V10123" i="1"/>
  <c r="V10124" i="1"/>
  <c r="V10125" i="1"/>
  <c r="V10126" i="1"/>
  <c r="V10127" i="1"/>
  <c r="V10128" i="1"/>
  <c r="V10129" i="1"/>
  <c r="V10130" i="1"/>
  <c r="V10131" i="1"/>
  <c r="V10132" i="1"/>
  <c r="V10133" i="1"/>
  <c r="V10134" i="1"/>
  <c r="V10135" i="1"/>
  <c r="V10136" i="1"/>
  <c r="V10137" i="1"/>
  <c r="V10138" i="1"/>
  <c r="V10139" i="1"/>
  <c r="V10140" i="1"/>
  <c r="V10141" i="1"/>
  <c r="V10142" i="1"/>
  <c r="V10143" i="1"/>
  <c r="V10144" i="1"/>
  <c r="V10145" i="1"/>
  <c r="V10146" i="1"/>
  <c r="V10147" i="1"/>
  <c r="V10148" i="1"/>
  <c r="V10149" i="1"/>
  <c r="V10150" i="1"/>
  <c r="V10151" i="1"/>
  <c r="V10152" i="1"/>
  <c r="V10153" i="1"/>
  <c r="V10154" i="1"/>
  <c r="V10155" i="1"/>
  <c r="V10156" i="1"/>
  <c r="V10157" i="1"/>
  <c r="V10158" i="1"/>
  <c r="V10159" i="1"/>
  <c r="V10160" i="1"/>
  <c r="V10161" i="1"/>
  <c r="V10162" i="1"/>
  <c r="V10163" i="1"/>
  <c r="V10164" i="1"/>
  <c r="V10165" i="1"/>
  <c r="V10166" i="1"/>
  <c r="V10167" i="1"/>
  <c r="V10168" i="1"/>
  <c r="V10169" i="1"/>
  <c r="V10170" i="1"/>
  <c r="V10171" i="1"/>
  <c r="V10172" i="1"/>
  <c r="V10173" i="1"/>
  <c r="V10174" i="1"/>
  <c r="V10175" i="1"/>
  <c r="V10176" i="1"/>
  <c r="V10177" i="1"/>
  <c r="V10178" i="1"/>
  <c r="V10179" i="1"/>
  <c r="V10180" i="1"/>
  <c r="V10181" i="1"/>
  <c r="V10182" i="1"/>
  <c r="V10183" i="1"/>
  <c r="V10184" i="1"/>
  <c r="V10185" i="1"/>
  <c r="V10186" i="1"/>
  <c r="V10187" i="1"/>
  <c r="V10188" i="1"/>
  <c r="V10189" i="1"/>
  <c r="V10190" i="1"/>
  <c r="V10191" i="1"/>
  <c r="V10192" i="1"/>
  <c r="V10193" i="1"/>
  <c r="V10194" i="1"/>
  <c r="V10195" i="1"/>
  <c r="V10196" i="1"/>
  <c r="V10197" i="1"/>
  <c r="V10198" i="1"/>
  <c r="V10199" i="1"/>
  <c r="V10200" i="1"/>
  <c r="V10201" i="1"/>
  <c r="V10202" i="1"/>
  <c r="V10203" i="1"/>
  <c r="V10204" i="1"/>
  <c r="V10205" i="1"/>
  <c r="V10206" i="1"/>
  <c r="V10207" i="1"/>
  <c r="V10208" i="1"/>
  <c r="V10209" i="1"/>
  <c r="V10210" i="1"/>
  <c r="V10211" i="1"/>
  <c r="V10212" i="1"/>
  <c r="V10213" i="1"/>
  <c r="V10214" i="1"/>
  <c r="V10215" i="1"/>
  <c r="V10216" i="1"/>
  <c r="V10217" i="1"/>
  <c r="V10218" i="1"/>
  <c r="V10219" i="1"/>
  <c r="V10220" i="1"/>
  <c r="V10221" i="1"/>
  <c r="V10222" i="1"/>
  <c r="V10223" i="1"/>
  <c r="V10224" i="1"/>
  <c r="V10225" i="1"/>
  <c r="V10226" i="1"/>
  <c r="V10227" i="1"/>
  <c r="V10228" i="1"/>
  <c r="V10229" i="1"/>
  <c r="V10230" i="1"/>
  <c r="V10231" i="1"/>
  <c r="V10232" i="1"/>
  <c r="V10233" i="1"/>
  <c r="V10234" i="1"/>
  <c r="V10235" i="1"/>
  <c r="V10236" i="1"/>
  <c r="V10237" i="1"/>
  <c r="V10238" i="1"/>
  <c r="V10239" i="1"/>
  <c r="V10240" i="1"/>
  <c r="V10241" i="1"/>
  <c r="V10242" i="1"/>
  <c r="V10243" i="1"/>
  <c r="V10244" i="1"/>
  <c r="V10245" i="1"/>
  <c r="V10246" i="1"/>
  <c r="V10247" i="1"/>
  <c r="V10248" i="1"/>
  <c r="V10249" i="1"/>
  <c r="V10250" i="1"/>
  <c r="V10251" i="1"/>
  <c r="V10252" i="1"/>
  <c r="V10253" i="1"/>
  <c r="V10254" i="1"/>
  <c r="V10255" i="1"/>
  <c r="V10256" i="1"/>
  <c r="V10257" i="1"/>
  <c r="V10258" i="1"/>
  <c r="V10259" i="1"/>
  <c r="V10260" i="1"/>
  <c r="V10261" i="1"/>
  <c r="V10262" i="1"/>
  <c r="V10263" i="1"/>
  <c r="V10264" i="1"/>
  <c r="V10265" i="1"/>
  <c r="V10266" i="1"/>
  <c r="V10267" i="1"/>
  <c r="V10268" i="1"/>
  <c r="V10269" i="1"/>
  <c r="V10270" i="1"/>
  <c r="V10271" i="1"/>
  <c r="V10272" i="1"/>
  <c r="V10273" i="1"/>
  <c r="V10274" i="1"/>
  <c r="V10275" i="1"/>
  <c r="V10276" i="1"/>
  <c r="V10277" i="1"/>
  <c r="V10278" i="1"/>
  <c r="V10279" i="1"/>
  <c r="V10280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V2" i="1"/>
  <c r="O2" i="1"/>
</calcChain>
</file>

<file path=xl/sharedStrings.xml><?xml version="1.0" encoding="utf-8"?>
<sst xmlns="http://schemas.openxmlformats.org/spreadsheetml/2006/main" count="113085" uniqueCount="20574">
  <si>
    <t>OID</t>
  </si>
  <si>
    <t>BusinessUnit</t>
  </si>
  <si>
    <t>SpeakerServer</t>
  </si>
  <si>
    <t>SpeakerCode</t>
  </si>
  <si>
    <t>LocationX</t>
  </si>
  <si>
    <t>LocationY</t>
  </si>
  <si>
    <t>Description</t>
  </si>
  <si>
    <t>Status</t>
  </si>
  <si>
    <t>OptimisticLockField</t>
  </si>
  <si>
    <t>GCRecord</t>
  </si>
  <si>
    <t>OID_1</t>
  </si>
  <si>
    <t>BusinessUnit_1</t>
  </si>
  <si>
    <t>IP</t>
  </si>
  <si>
    <t>OptimisticLockField_1</t>
  </si>
  <si>
    <t>GCRecord_1</t>
  </si>
  <si>
    <t>@IPDevice:ACCC8ECF091C:1</t>
  </si>
  <si>
    <t>C2C-ASTURI-8079-A</t>
  </si>
  <si>
    <t>ACTIVO</t>
  </si>
  <si>
    <t/>
  </si>
  <si>
    <t xml:space="preserve">http://10.20.8.196 </t>
  </si>
  <si>
    <t>@IPDevice:ACCC8ED804FF:1</t>
  </si>
  <si>
    <t>C2N-MOCTEZ-16990-A</t>
  </si>
  <si>
    <t>@IPDevice:ACCC8ECF157C:1</t>
  </si>
  <si>
    <t>C2P-ALPES-12749-A</t>
  </si>
  <si>
    <t>@IPDevice:ACCC8ED80F14:1</t>
  </si>
  <si>
    <t>C2N-MERCED-3851-B</t>
  </si>
  <si>
    <t>@IPDevice:ACCC8ED80F16:1</t>
  </si>
  <si>
    <t>C2P-TACUBA-13372-A</t>
  </si>
  <si>
    <t>@IPDevice:ACCC8ED80C1D:1</t>
  </si>
  <si>
    <t>C2P-SANTAF-6343-A</t>
  </si>
  <si>
    <t>@IPDevice:ACCC8ECF1425:1</t>
  </si>
  <si>
    <t>C2N-CONSUL-3776-B</t>
  </si>
  <si>
    <t>@IPDevice:ACCC8ED80E67:1</t>
  </si>
  <si>
    <t>C2O-ZAPOTI-5587-A</t>
  </si>
  <si>
    <t>@IPDevice:ACCC8ECF1428:1</t>
  </si>
  <si>
    <t>C2N-MERCED-12190-A</t>
  </si>
  <si>
    <t>@IPDevice:ACCC8ECF143C:1</t>
  </si>
  <si>
    <t>C2O-QUETZA-15543-A</t>
  </si>
  <si>
    <t>@IPDevice:ACCC8ECF10A5:1</t>
  </si>
  <si>
    <t>C2O-TEPEPA-16907-A</t>
  </si>
  <si>
    <t>@IPDevice:ACCC8ECF173B:1</t>
  </si>
  <si>
    <t>C2O-ZAPOTI-16653-A</t>
  </si>
  <si>
    <t>@IPDevice:ACCC8ED7C702:1</t>
  </si>
  <si>
    <t>C2N-TLACOT-7052-B</t>
  </si>
  <si>
    <t>@IPDevice:ACCC8ED7C704:1</t>
  </si>
  <si>
    <t>C2S-NARVAR-3011-A</t>
  </si>
  <si>
    <t>@IPDevice:ACCC8ED7C708:1</t>
  </si>
  <si>
    <t>C2O-QUETZA-15543-B</t>
  </si>
  <si>
    <t>@IPDevice:ACCC8ECF16CE:1</t>
  </si>
  <si>
    <t>C2C-ALAMED-492-B</t>
  </si>
  <si>
    <t>@IPDevice:ACCC8ECF0913:1</t>
  </si>
  <si>
    <t>C2O-TEZONC-15857-B</t>
  </si>
  <si>
    <t>@IPDevice:ACCC8ECF090D:1</t>
  </si>
  <si>
    <t>C2N-LINDAV-6864-A</t>
  </si>
  <si>
    <t>@IPDevice:ACCC8ECEE3DF:1</t>
  </si>
  <si>
    <t>C2O-ZAPOTI-16653-B</t>
  </si>
  <si>
    <t>@IPDevice:ACCC8ED80F09:1</t>
  </si>
  <si>
    <t>C2O-LANORI-4255-B</t>
  </si>
  <si>
    <t>@IPDevice:ACCC8ECF156F:1</t>
  </si>
  <si>
    <t>C2P-PLATER-7945-A</t>
  </si>
  <si>
    <t>@IPDevice:ACCC8ED80F07:1</t>
  </si>
  <si>
    <t>C2P-CUAJIM-5832-B</t>
  </si>
  <si>
    <t>@IPDevice:ACCC8ED80C2E:1</t>
  </si>
  <si>
    <t>C2P-LARAZA-6417-B</t>
  </si>
  <si>
    <t>@IPDevice:ACCC8ECF144F:1</t>
  </si>
  <si>
    <t>C2P-PLATER-9004-B</t>
  </si>
  <si>
    <t>@IPDevice:ACCC8ED7C6E0:1</t>
  </si>
  <si>
    <t>C2O-OASIS-16311-B</t>
  </si>
  <si>
    <t>@IPDevice:ACCC8ECF172B:1</t>
  </si>
  <si>
    <t>C2N-PRADER-11230-A</t>
  </si>
  <si>
    <t>@IPDevice:ACCC8ED80D85:1</t>
  </si>
  <si>
    <t>C2O-ABASTO-15358-A</t>
  </si>
  <si>
    <t>@IPDevice:ACCC8ECF1595:1</t>
  </si>
  <si>
    <t>C2O-LANORI-7691-B</t>
  </si>
  <si>
    <t>@IPDevice:ACCC8ED80D81:1</t>
  </si>
  <si>
    <t>C2O-OASIS-5179-A</t>
  </si>
  <si>
    <t>@IPDevice:ACCC8ECF1598:1</t>
  </si>
  <si>
    <t>C2P-TACUBA-6208-B</t>
  </si>
  <si>
    <t>@IPDevice:ACCC8ECF16C3:1</t>
  </si>
  <si>
    <t>C2N-ARAGON-2077-A</t>
  </si>
  <si>
    <t>@IPDevice:ACCC8ED80411:1</t>
  </si>
  <si>
    <t>C2C-BUENAV-2355-A</t>
  </si>
  <si>
    <t>@IPDevice:ACCC8ED7C70E:1</t>
  </si>
  <si>
    <t>C2O-TEPEPA-16808-A</t>
  </si>
  <si>
    <t>@IPDevice:ACCC8ED7C70D:1</t>
  </si>
  <si>
    <t>C2S-NARVAR-418-A</t>
  </si>
  <si>
    <t>@IPDevice:ACCC8ED7C70F:1</t>
  </si>
  <si>
    <t>C2O-ZAPOTI-7810-A</t>
  </si>
  <si>
    <t>@IPDevice:ACCC8ECF1564:1</t>
  </si>
  <si>
    <t>C2C-BUENAV-10530-B</t>
  </si>
  <si>
    <t>@IPDevice:ACCC8ECF145B:1</t>
  </si>
  <si>
    <t>C2O-TECOMI-16419-A</t>
  </si>
  <si>
    <t>@IPDevice:ACCC8ED800D9:1</t>
  </si>
  <si>
    <t>C2P-TACUBA-5970-B</t>
  </si>
  <si>
    <t>@IPDevice:ACCC8ED80C45:1</t>
  </si>
  <si>
    <t>C2O-TEOTON-16326-A</t>
  </si>
  <si>
    <t>@IPDevice:ACCC8ECF1721:1</t>
  </si>
  <si>
    <t>C2O-TEZONC-15857-A</t>
  </si>
  <si>
    <t>@IPDevice:ACCC8ECF1726:1</t>
  </si>
  <si>
    <t>C2C-ALAMED-492-A</t>
  </si>
  <si>
    <t>@IPDevice:ACCC8ED80D8A:1</t>
  </si>
  <si>
    <t>C2N-ARAGON-2132-A</t>
  </si>
  <si>
    <t>@IPDevice:ACCC8ED810B7:1</t>
  </si>
  <si>
    <t>C2P-SANTAF-6363-A</t>
  </si>
  <si>
    <t>@IPDevice:ACCC8ED800C6:1</t>
  </si>
  <si>
    <t>C2O-GRANJA-15547-B</t>
  </si>
  <si>
    <t>@IPDevice:ACCC8ED7C6ED:1</t>
  </si>
  <si>
    <t>C2N-MOCTEZ-11835-B</t>
  </si>
  <si>
    <t>@IPDevice:ACCC8ED80400:1</t>
  </si>
  <si>
    <t>C2O-GRANJA-15547-A</t>
  </si>
  <si>
    <t>@IPDevice:ACCC8ECF15A0:1</t>
  </si>
  <si>
    <t>C2N-LINDAV-6864-B</t>
  </si>
  <si>
    <t>@IPDevice:ACCC8ECF0939:1</t>
  </si>
  <si>
    <t>C2S-NARVAR-3011-B</t>
  </si>
  <si>
    <t>@IPDevice:ACCC8ECF1450:1</t>
  </si>
  <si>
    <t>C2N-LINDAV-2095-B</t>
  </si>
  <si>
    <t>@IPDevice:ACCC8ECEE3E6:1</t>
  </si>
  <si>
    <t>C2P-PLATER-243-B</t>
  </si>
  <si>
    <t>@IPDevice:ACCC8ECEE3E2:1</t>
  </si>
  <si>
    <t>C2O-OASIS-16311-A</t>
  </si>
  <si>
    <t>@IPDevice:ACCC8ECF1457:1</t>
  </si>
  <si>
    <t>C2O-LANORI-7691-A</t>
  </si>
  <si>
    <t>@IPDevice:ACCC8ED800DE:1</t>
  </si>
  <si>
    <t>C2N-PANTIT-11651-B</t>
  </si>
  <si>
    <t>@IPDevice:ACCC8ED81130:1</t>
  </si>
  <si>
    <t>C2O-ZAPOTI-16586-B</t>
  </si>
  <si>
    <t>@IPDevice:ACCC8ED800DF:1</t>
  </si>
  <si>
    <t>C2P-TACUBA-13372-B</t>
  </si>
  <si>
    <t>@IPDevice:ACCC8ED80C4B:1</t>
  </si>
  <si>
    <t>C2N-ARAGON-6770-B</t>
  </si>
  <si>
    <t>@IPDevice:ACCC8ED800DA:1</t>
  </si>
  <si>
    <t>C2O-LANORI-1036-B</t>
  </si>
  <si>
    <t>@IPDevice:ACCC8ECEEE24:1</t>
  </si>
  <si>
    <t>C2N-LINDAV-9331-A</t>
  </si>
  <si>
    <t>@IPDevice:ACCC8ECF1715:1</t>
  </si>
  <si>
    <t>C2N-ARAGON-6825-A</t>
  </si>
  <si>
    <t>@IPDevice:ACCC8ED81189:1</t>
  </si>
  <si>
    <t>C2N-MERCED-3851-A</t>
  </si>
  <si>
    <t>@IPDevice:ACCC8ECF1719:1</t>
  </si>
  <si>
    <t>C2N-CUCHIL-10802-A</t>
  </si>
  <si>
    <t>@IPDevice:ACCC8ED803E9:1</t>
  </si>
  <si>
    <t>C2P-CHAPUL-13880-B</t>
  </si>
  <si>
    <t>@IPDevice:ACCC8ED810BA:1</t>
  </si>
  <si>
    <t>C2N-CUAUTE-6102-B</t>
  </si>
  <si>
    <t>@IPDevice:ACCC8ED8040A:1</t>
  </si>
  <si>
    <t>C2O-OASIS-5179-B</t>
  </si>
  <si>
    <t>@IPDevice:ACCC8ED7C6DE:1</t>
  </si>
  <si>
    <t>C2N-TEPEYA-10819-A</t>
  </si>
  <si>
    <t>@IPDevice:ACCC8ED815F8:1</t>
  </si>
  <si>
    <t>C2P-SANTAF-6343-B</t>
  </si>
  <si>
    <t>@IPDevice:ACCC8ED80E77:1</t>
  </si>
  <si>
    <t>C2O-QUETZA-16032-B</t>
  </si>
  <si>
    <t>@IPDevice:ACCC8ED8023E:1</t>
  </si>
  <si>
    <t>C2N-PRADER-1813-B</t>
  </si>
  <si>
    <t>@IPDevice:ACCC8ECF10B1:1</t>
  </si>
  <si>
    <t>C2N-ARAGON-2077-B</t>
  </si>
  <si>
    <t>@IPDevice:ACCC8ED8000A:1</t>
  </si>
  <si>
    <t>C2S-NARVAR-9238-A</t>
  </si>
  <si>
    <t>@IPDevice:ACCC8ED7FFB5:1</t>
  </si>
  <si>
    <t>C2S-HUIPUL-7515-B</t>
  </si>
  <si>
    <t>@IPDevice:ACCC8ED7FFB0:1</t>
  </si>
  <si>
    <t>C2S-PORTAL-5507-A</t>
  </si>
  <si>
    <t>@IPDevice:ACCC8ED80065:1</t>
  </si>
  <si>
    <t>C2O-GRANJA-163-A</t>
  </si>
  <si>
    <t>@IPDevice:ACCC8ED7F74E:1</t>
  </si>
  <si>
    <t>C2O-CHURUB-7263-B</t>
  </si>
  <si>
    <t>@IPDevice:ACCC8ED80A80:1</t>
  </si>
  <si>
    <t>C2S-TAXQUE-6534-B</t>
  </si>
  <si>
    <t>@IPDevice:ACCC8ED7FF67:1</t>
  </si>
  <si>
    <t>C2S-NAPOLE-5484-B</t>
  </si>
  <si>
    <t>@IPDevice:ACCC8ED7FF62:1</t>
  </si>
  <si>
    <t>C2S-TAXQUE-6563-B</t>
  </si>
  <si>
    <t>@IPDevice:ACCC8ED7FF69:1</t>
  </si>
  <si>
    <t>C2S-DELVAL-5496-B</t>
  </si>
  <si>
    <t>@IPDevice:ACCC8ED8022D:1</t>
  </si>
  <si>
    <t>C2S-NAPOLE-6465-A</t>
  </si>
  <si>
    <t>@IPDevice:ACCC8ED80899:1</t>
  </si>
  <si>
    <t>C2S-FUENTE-5710-A</t>
  </si>
  <si>
    <t>@IPDevice:ACCC8ED8022A:1</t>
  </si>
  <si>
    <t>C2S-COYOAC-6565-B</t>
  </si>
  <si>
    <t>@IPDevice:ACCC8ED80927:1</t>
  </si>
  <si>
    <t>C2S-CULHUA-6529-A</t>
  </si>
  <si>
    <t>@IPDevice:ACCC8ED80621:1</t>
  </si>
  <si>
    <t>C2S-NAPOLE-6459-A</t>
  </si>
  <si>
    <t>@IPDevice:ACCC8ED8006E:1</t>
  </si>
  <si>
    <t>C2O-GRANJA-163-B</t>
  </si>
  <si>
    <t>@IPDevice:ACCC8ED80A8B:1</t>
  </si>
  <si>
    <t>C2O-OASIS-5176-A</t>
  </si>
  <si>
    <t>@IPDevice:ACCC8ED80C4C:1</t>
  </si>
  <si>
    <t>C2O-SANTAC-5204-B</t>
  </si>
  <si>
    <t>@IPDevice:ACCC8ED7FDF5:1</t>
  </si>
  <si>
    <t>C2S-PORTAL-5542-B</t>
  </si>
  <si>
    <t>@IPDevice:ACCC8ED7FFBF:1</t>
  </si>
  <si>
    <t>C2S-DELVAL-5505-A</t>
  </si>
  <si>
    <t>@IPDevice:ACCC8ED7FDF0:1</t>
  </si>
  <si>
    <t>C2S-CULHUA-6530-A</t>
  </si>
  <si>
    <t>@IPDevice:ACCC8ED80B7D:1</t>
  </si>
  <si>
    <t>C2N-LINDAV-6876-A</t>
  </si>
  <si>
    <t>@IPDevice:ACCC8ED8089B:1</t>
  </si>
  <si>
    <t>C2S-FUENTE-5693-A</t>
  </si>
  <si>
    <t>@IPDevice:ACCC8ED804D3:1</t>
  </si>
  <si>
    <t>C2O-OASIS-5162-B</t>
  </si>
  <si>
    <t>@IPDevice:ACCC8ED80ABB:1</t>
  </si>
  <si>
    <t>C2S-NARVAR-6466-B</t>
  </si>
  <si>
    <t>@IPDevice:ACCC8ED8092D:1</t>
  </si>
  <si>
    <t>C2S-COYOAC-6547-A</t>
  </si>
  <si>
    <t>@IPDevice:ACCC8ED7FC82:1</t>
  </si>
  <si>
    <t>C2O-QUETZA-7233-B</t>
  </si>
  <si>
    <t>@IPDevice:ACCC8ED7FC83:1</t>
  </si>
  <si>
    <t>C2S-NAPOLE-7260-A</t>
  </si>
  <si>
    <t>@IPDevice:ACCC8ED7FA68:1</t>
  </si>
  <si>
    <t>C2O-ABASTO-9298-B</t>
  </si>
  <si>
    <t>@IPDevice:ACCC8ED80E8C:1</t>
  </si>
  <si>
    <t>C2S-PORTAL-5548-B</t>
  </si>
  <si>
    <t>@IPDevice:ACCC8ED7FA86:1</t>
  </si>
  <si>
    <t>C2N-IZTACC-7011-B</t>
  </si>
  <si>
    <t>@IPDevice:ACCC8ED7FDFA:1</t>
  </si>
  <si>
    <t>C2O-QUETZA-5151-B</t>
  </si>
  <si>
    <t>@IPDevice:ACCC8ED816CB:1</t>
  </si>
  <si>
    <t>C2O-QUETZA-5200-B</t>
  </si>
  <si>
    <t>@IPDevice:ACCC8ED810F1:1</t>
  </si>
  <si>
    <t>C2S-HUIPUL-5712-A</t>
  </si>
  <si>
    <t>@IPDevice:ACCC8ED7FC2E:1</t>
  </si>
  <si>
    <t>C2O-SANTAC-5197-A</t>
  </si>
  <si>
    <t>@IPDevice:ACCC8ED7FC2C:1</t>
  </si>
  <si>
    <t>C2O-TEZONC-7211-A</t>
  </si>
  <si>
    <t>@IPDevice:ACCC8ED7EF72:1</t>
  </si>
  <si>
    <t>C2S-HUIPUL-7823-B</t>
  </si>
  <si>
    <t>@IPDevice:ACCC8ED8048B:1</t>
  </si>
  <si>
    <t>C2S-TAXQUE-5927-B</t>
  </si>
  <si>
    <t>@IPDevice:ACCC8ED7EF78:1</t>
  </si>
  <si>
    <t>C2P-POLANC-184-A</t>
  </si>
  <si>
    <t>@IPDevice:ACCC8ED7FB71:1</t>
  </si>
  <si>
    <t>C2S-PORTAL-5326-B</t>
  </si>
  <si>
    <t>@IPDevice:ACCC8ED7FB73:1</t>
  </si>
  <si>
    <t>C2O-TEZONC-7266-B</t>
  </si>
  <si>
    <t>@IPDevice:ACCC8ED7EE42:1</t>
  </si>
  <si>
    <t>C2S-PORTAL-5549-A</t>
  </si>
  <si>
    <t>@IPDevice:ACCC8ED7FB79:1</t>
  </si>
  <si>
    <t>C2S-NAPOLE-6225-B</t>
  </si>
  <si>
    <t>@IPDevice:ACCC8ED7FED4:1</t>
  </si>
  <si>
    <t>C2O-SANTAC-5197-B</t>
  </si>
  <si>
    <t>@IPDevice:ACCC8ED7FAB8:1</t>
  </si>
  <si>
    <t>C2N-LINDAV-5313-A</t>
  </si>
  <si>
    <t>@IPDevice:ACCC8ED7FA6D:1</t>
  </si>
  <si>
    <t>C2O-OASIS-7221-A</t>
  </si>
  <si>
    <t>@IPDevice:ACCC8ED7F6F5:1</t>
  </si>
  <si>
    <t>C2O-ABASTO-5050-B</t>
  </si>
  <si>
    <t>@IPDevice:ACCC8ED801F3:1</t>
  </si>
  <si>
    <t>C2S-PORTAL-6477-B</t>
  </si>
  <si>
    <t>@IPDevice:ACCC8ED7F792:1</t>
  </si>
  <si>
    <t>C2O-SANTAC-7208-B</t>
  </si>
  <si>
    <t>@IPDevice:ACCC8ED7F6F9:1</t>
  </si>
  <si>
    <t>C2O-TEZONC-9277-A</t>
  </si>
  <si>
    <t>@IPDevice:ACCC8ED7F684:1</t>
  </si>
  <si>
    <t>C2S-PADIER-7581-A</t>
  </si>
  <si>
    <t>@IPDevice:ACCC8ED7F687:1</t>
  </si>
  <si>
    <t>C2O-SANTAC-7208-A</t>
  </si>
  <si>
    <t>@IPDevice:ACCC8ED7F680:1</t>
  </si>
  <si>
    <t>C2O-SANTAC-7219-B</t>
  </si>
  <si>
    <t>@IPDevice:ACCC8ED7F681:1</t>
  </si>
  <si>
    <t>C2S-PADIER-7554-B</t>
  </si>
  <si>
    <t>@IPDevice:ACCC8ED7F682:1</t>
  </si>
  <si>
    <t>C2O-SANTAC-7254-A</t>
  </si>
  <si>
    <t>@IPDevice:ACCC8ED803DB:1</t>
  </si>
  <si>
    <t>C2S-PORTAL-5544-B</t>
  </si>
  <si>
    <t>@IPDevice:ACCC8ED80867:1</t>
  </si>
  <si>
    <t>C2S-FUENTE-5671-A</t>
  </si>
  <si>
    <t>@IPDevice:ACCC8ED7EF7F:1</t>
  </si>
  <si>
    <t>C2S-PORTAL-7825-B</t>
  </si>
  <si>
    <t>@IPDevice:ACCC8ED7F597:1</t>
  </si>
  <si>
    <t>C2N-CUCHIL-6152-A</t>
  </si>
  <si>
    <t>@IPDevice:ACCC8ED7EF7C:1</t>
  </si>
  <si>
    <t>C2S-HUIPUL-7823-A</t>
  </si>
  <si>
    <t>@IPDevice:ACCC8ED7F591:1</t>
  </si>
  <si>
    <t>C2S-PADIER-7581-B</t>
  </si>
  <si>
    <t>@IPDevice:ACCC8ED801FD:1</t>
  </si>
  <si>
    <t>C2S-NAPOLE-6465-B</t>
  </si>
  <si>
    <t>@IPDevice:ACCC8ED7FB7B:1</t>
  </si>
  <si>
    <t>C2S-TAXQUE-6523-B</t>
  </si>
  <si>
    <t>@IPDevice:ACCC8ED8003E:1</t>
  </si>
  <si>
    <t>C2O-CHURUB-160-A</t>
  </si>
  <si>
    <t>@IPDevice:ACCC8ED80AE9:1</t>
  </si>
  <si>
    <t>C2S-PADIER-6214-A</t>
  </si>
  <si>
    <t>@IPDevice:ACCC8ED80AE8:1</t>
  </si>
  <si>
    <t>C2S-CULHUA-6516-A</t>
  </si>
  <si>
    <t>@IPDevice:ACCC8ED7F6FF:1</t>
  </si>
  <si>
    <t>C2S-PORTAL-7197-A</t>
  </si>
  <si>
    <t>@IPDevice:ACCC8ED80AE6:1</t>
  </si>
  <si>
    <t>C2O-QUETZA-7224-A</t>
  </si>
  <si>
    <t>@IPDevice:ACCC8ED7F6FA:1</t>
  </si>
  <si>
    <t>C2S-CULHUA-7110-B</t>
  </si>
  <si>
    <t>@IPDevice:ACCC8ED7FFA9:1</t>
  </si>
  <si>
    <t>C2S-HUIPUL-7515-A</t>
  </si>
  <si>
    <t>@IPDevice:ACCC8ED80AE0:1</t>
  </si>
  <si>
    <t>C2S-PADIER-6214-B</t>
  </si>
  <si>
    <t>@IPDevice:ACCC8ED8086A:1</t>
  </si>
  <si>
    <t>C2O-QUETZA-7224-B</t>
  </si>
  <si>
    <t>@IPDevice:ACCC8ED8021C:1</t>
  </si>
  <si>
    <t>C2S-COAPA-5291-B</t>
  </si>
  <si>
    <t>@IPDevice:ACCC8ED7F68B:1</t>
  </si>
  <si>
    <t>C2O-TEOTON-7234-B</t>
  </si>
  <si>
    <t>@IPDevice:ACCC8ED7F68C:1</t>
  </si>
  <si>
    <t>C2O-SANTAC-7219-A</t>
  </si>
  <si>
    <t>@IPDevice:ACCC8ED80705:1</t>
  </si>
  <si>
    <t>C2S-PADIER-5692-A</t>
  </si>
  <si>
    <t>@IPDevice:ACCC8ED8067C:1</t>
  </si>
  <si>
    <t>C2P-HORMIG-9300-A</t>
  </si>
  <si>
    <t>@IPDevice:ACCC8ED80619:1</t>
  </si>
  <si>
    <t>C2S-NAPOLE-6459-B</t>
  </si>
  <si>
    <t>@IPDevice:ACCC8ED7F59E:1</t>
  </si>
  <si>
    <t>C2N-QUIROG-5309-A</t>
  </si>
  <si>
    <t>@IPDevice:ACCC8ED80AEF:1</t>
  </si>
  <si>
    <t>C2S-NARVAR-6448-B</t>
  </si>
  <si>
    <t>@IPDevice:ACCC8ED80AEC:1</t>
  </si>
  <si>
    <t>C2S-NARVAR-6448-A</t>
  </si>
  <si>
    <t>@IPDevice:ACCC8ED8001A:1</t>
  </si>
  <si>
    <t>C2S-NARVAR-9238-B</t>
  </si>
  <si>
    <t>@IPDevice:ACCC8ED80AEB:1</t>
  </si>
  <si>
    <t>C2S-NARVAR-6466-A</t>
  </si>
  <si>
    <t>@IPDevice:ACCC8ED7FFAA:1</t>
  </si>
  <si>
    <t>C2S-PORTAL-5325-B</t>
  </si>
  <si>
    <t>@IPDevice:ACCC8ED7FFAC:1</t>
  </si>
  <si>
    <t>C2S-NAPOLE-5484-A</t>
  </si>
  <si>
    <t>@IPDevice:ACCC8ED7FF5A:1</t>
  </si>
  <si>
    <t>C2S-DELVAL-5496-A</t>
  </si>
  <si>
    <t>@IPDevice:ACCC8ED7F7AE:1</t>
  </si>
  <si>
    <t>C2N-TICOMA-9435-B</t>
  </si>
  <si>
    <t>@IPDevice:ACCC8ED806EA:1</t>
  </si>
  <si>
    <t>C2S-PADIER-5692-B</t>
  </si>
  <si>
    <t>@IPDevice:ACCC8ED7F677:1</t>
  </si>
  <si>
    <t>C2O-TECOMI-7426-A</t>
  </si>
  <si>
    <t>@IPDevice:ACCC8ED7FD38:1</t>
  </si>
  <si>
    <t>C2P-PLATER-5908-B</t>
  </si>
  <si>
    <t>@IPDevice:ACCC8ED7F431:1</t>
  </si>
  <si>
    <t>C2N-CUCHIL-6152-B</t>
  </si>
  <si>
    <t>@IPDevice:ACCC8ED7FB25:1</t>
  </si>
  <si>
    <t>C2S-PORTAL-5542-A</t>
  </si>
  <si>
    <t>@IPDevice:ACCC8ED7F702:1</t>
  </si>
  <si>
    <t>C2O-TEOTON-7234-A</t>
  </si>
  <si>
    <t>@IPDevice:ACCC8ED7F703:1</t>
  </si>
  <si>
    <t>C2S-PADIER-7509-B</t>
  </si>
  <si>
    <t>@IPDevice:ACCC8ED7FB21:1</t>
  </si>
  <si>
    <t>C2S-FUENTE-5701-A</t>
  </si>
  <si>
    <t>@IPDevice:ACCC8ED7FB22:1</t>
  </si>
  <si>
    <t>C2S-COYOAC-5932-B</t>
  </si>
  <si>
    <t>@IPDevice:ACCC8ED7F709:1</t>
  </si>
  <si>
    <t>C2S-HUIPUL-7476-B</t>
  </si>
  <si>
    <t>@IPDevice:ACCC8ED7FD3E:1</t>
  </si>
  <si>
    <t>C2S-NAPOLE-6453-A</t>
  </si>
  <si>
    <t>@IPDevice:ACCC8ED7F67D:1</t>
  </si>
  <si>
    <t>C2O-TEOTON-7242-B</t>
  </si>
  <si>
    <t>@IPDevice:ACCC8ED7F67F:1</t>
  </si>
  <si>
    <t>C2O-QUETZA-7215-B</t>
  </si>
  <si>
    <t>@IPDevice:ACCC8ED7FA3E:1</t>
  </si>
  <si>
    <t>C2P-POLANC-7841-B</t>
  </si>
  <si>
    <t>@IPDevice:ACCC8ED7FB86:1</t>
  </si>
  <si>
    <t>C2S-NAPOLE-6457-A</t>
  </si>
  <si>
    <t>@IPDevice:ACCC8ED7FB80:1</t>
  </si>
  <si>
    <t>C2S-NARVAR-5536-A</t>
  </si>
  <si>
    <t>@IPDevice:ACCC8ED7F411:1</t>
  </si>
  <si>
    <t>C2S-COYOAC-6581-A</t>
  </si>
  <si>
    <t>@IPDevice:ACCC8ED7F419:1</t>
  </si>
  <si>
    <t>C2S-PORTAL-5326-A</t>
  </si>
  <si>
    <t>@IPDevice:ACCC8ED7F721:1</t>
  </si>
  <si>
    <t>C2S-NAPOLE-5489-B</t>
  </si>
  <si>
    <t>@IPDevice:ACCC8ED7F70D:1</t>
  </si>
  <si>
    <t>C2S-CULHUA-7110-A</t>
  </si>
  <si>
    <t>@IPDevice:ACCC8ED7F70A:1</t>
  </si>
  <si>
    <t>C2S-NAPOLE-5489-A</t>
  </si>
  <si>
    <t>@IPDevice:ACCC8ED7FB2C:1</t>
  </si>
  <si>
    <t>C2S-FUENTE-5701-B</t>
  </si>
  <si>
    <t>@IPDevice:ACCC8ED7FF85:1</t>
  </si>
  <si>
    <t>C2S-COYOAC-6566-B</t>
  </si>
  <si>
    <t>@IPDevice:ACCC8ED7FB8C:1</t>
  </si>
  <si>
    <t>C2S-PORTAL-6473-A</t>
  </si>
  <si>
    <t>@IPDevice:ACCC8ED7FF89:1</t>
  </si>
  <si>
    <t>C2S-DELVAL-5493-B</t>
  </si>
  <si>
    <t>@IPDevice:ACCC8ED7F9F7:1</t>
  </si>
  <si>
    <t>C2S-UNIVER-7118-A</t>
  </si>
  <si>
    <t>@IPDevice:ACCC8ED80FC5:1</t>
  </si>
  <si>
    <t>C2O-SANTAC-5204-A</t>
  </si>
  <si>
    <t>@IPDevice:ACCC8ED80872:1</t>
  </si>
  <si>
    <t>C2S-FUENTE-5693-B</t>
  </si>
  <si>
    <t>@IPDevice:ACCC8ED7F41A:1</t>
  </si>
  <si>
    <t>C2S-PORTAL-6473-B</t>
  </si>
  <si>
    <t>@IPDevice:ACCC8ED7FDB4:1</t>
  </si>
  <si>
    <t>C2S-UNIVER-7118-B</t>
  </si>
  <si>
    <t>@IPDevice:ACCC8ED80646:1</t>
  </si>
  <si>
    <t>C2S-UNIVER-6575-B</t>
  </si>
  <si>
    <t>@IPDevice:ACCC8ED7FDB0:1</t>
  </si>
  <si>
    <t>C2S-UNIVER-6509-B</t>
  </si>
  <si>
    <t>@IPDevice:ACCC8ED7FD84:1</t>
  </si>
  <si>
    <t>C2S-NATIVI-5926-B</t>
  </si>
  <si>
    <t>@IPDevice:ACCC8ED7FD85:1</t>
  </si>
  <si>
    <t>C2S-FUENTE-5986-A</t>
  </si>
  <si>
    <t>@IPDevice:ACCC8ED7FDB3:1</t>
  </si>
  <si>
    <t>C2S-COYOAC-6505-B</t>
  </si>
  <si>
    <t>@IPDevice:ACCC8ED7FD80:1</t>
  </si>
  <si>
    <t>C2S-FUENTE-5700-A</t>
  </si>
  <si>
    <t>@IPDevice:ACCC8ED7FDB9:1</t>
  </si>
  <si>
    <t>C2S-COYOAC-6522-A</t>
  </si>
  <si>
    <t>@IPDevice:ACCC8ED7BF26:1</t>
  </si>
  <si>
    <t>C2P-CUAJIM-5796-A</t>
  </si>
  <si>
    <t>@IPDevice:ACCC8ED7FE1E:1</t>
  </si>
  <si>
    <t>C2O-OASIS-7235-B</t>
  </si>
  <si>
    <t>@IPDevice:ACCC8ED806BA:1</t>
  </si>
  <si>
    <t>C2S-PADIER-5691-A</t>
  </si>
  <si>
    <t>@IPDevice:ACCC8ED7FF8B:1</t>
  </si>
  <si>
    <t>C2S-NAPOLE-5324-B</t>
  </si>
  <si>
    <t>@IPDevice:ACCC8ED7FF8C:1</t>
  </si>
  <si>
    <t>C2S-DELVAL-5493-A</t>
  </si>
  <si>
    <t>@IPDevice:ACCC8ED8064E:1</t>
  </si>
  <si>
    <t>C2O-SANTAC-7092-B</t>
  </si>
  <si>
    <t>@IPDevice:ACCC8ED8064D:1</t>
  </si>
  <si>
    <t>C2S-PORTAL-6477-A</t>
  </si>
  <si>
    <t>@IPDevice:ACCC8ED7F9FF:1</t>
  </si>
  <si>
    <t>C2P-TACUBA-7375-A</t>
  </si>
  <si>
    <t>@IPDevice:ACCC8ED7F9FC:1</t>
  </si>
  <si>
    <t>C2P-CHAPUL-7895-B</t>
  </si>
  <si>
    <t>@IPDevice:ACCC8ED7FDBF:1</t>
  </si>
  <si>
    <t>C2S-TAXQUE-6521-A</t>
  </si>
  <si>
    <t>@IPDevice:ACCC8ED7FD8D:1</t>
  </si>
  <si>
    <t>C2N-CUCHIL-6115-A</t>
  </si>
  <si>
    <t>@IPDevice:ACCC8ED7FD8C:1</t>
  </si>
  <si>
    <t>C2N-PRADER-9456-A</t>
  </si>
  <si>
    <t>@IPDevice:ACCC8ED80321:1</t>
  </si>
  <si>
    <t>C2O-SANTAC-5171-A</t>
  </si>
  <si>
    <t>@IPDevice:ACCC8ED7E715:1</t>
  </si>
  <si>
    <t>C2P-SANANG-1257-B</t>
  </si>
  <si>
    <t>@IPDevice:ACCC8ED7FC6E:1</t>
  </si>
  <si>
    <t>C2S-XOTEPI-6568-B</t>
  </si>
  <si>
    <t>@IPDevice:ACCC8ED808B3:1</t>
  </si>
  <si>
    <t>C2S-FUENTE-5671-B</t>
  </si>
  <si>
    <t>@IPDevice:ACCC8ED80239:1</t>
  </si>
  <si>
    <t>C2S-PORTAL-5546-A</t>
  </si>
  <si>
    <t>@IPDevice:ACCC8ED80234:1</t>
  </si>
  <si>
    <t>C2S-PORTAL-5546-B</t>
  </si>
  <si>
    <t>@IPDevice:ACCC8ED80233:1</t>
  </si>
  <si>
    <t>C2S-NARVAR-5509-A</t>
  </si>
  <si>
    <t>@IPDevice:ACCC8ED7FAF0:1</t>
  </si>
  <si>
    <t>C2S-TAXQUE-6493-B</t>
  </si>
  <si>
    <t>@IPDevice:ACCC8ED7F6B1:1</t>
  </si>
  <si>
    <t>C2S-PADIER-7487-B</t>
  </si>
  <si>
    <t>@IPDevice:ACCC8ED7FB13:1</t>
  </si>
  <si>
    <t>C2S-HUIPUL-5680-B</t>
  </si>
  <si>
    <t>@IPDevice:ACCC8ED7FF75:1</t>
  </si>
  <si>
    <t>C2O-QUETZA-7233-A</t>
  </si>
  <si>
    <t>@IPDevice:ACCC8ED7FF76:1</t>
  </si>
  <si>
    <t>C2S-PADIER-7525-B</t>
  </si>
  <si>
    <t>@IPDevice:ACCC8ED7FF72:1</t>
  </si>
  <si>
    <t>C2S-DELVAL-5505-B</t>
  </si>
  <si>
    <t>@IPDevice:ACCC8ED7F648:1</t>
  </si>
  <si>
    <t>C2S-HUIPUL-7478-B</t>
  </si>
  <si>
    <t>@IPDevice:ACCC8ED8023B:1</t>
  </si>
  <si>
    <t>C2S-NATIVI-6476-A</t>
  </si>
  <si>
    <t>@IPDevice:ACCC8ED80B48:1</t>
  </si>
  <si>
    <t>C2S-COYOAC-6503-A</t>
  </si>
  <si>
    <t>@IPDevice:ACCC8ED7EB5F:1</t>
  </si>
  <si>
    <t>C2S-PORTAL-5549-B</t>
  </si>
  <si>
    <t>@IPDevice:ACCC8ED80634:1</t>
  </si>
  <si>
    <t>C2S-CULHUA-6543-B</t>
  </si>
  <si>
    <t>@IPDevice:ACCC8ED80636:1</t>
  </si>
  <si>
    <t>C2S-TAXQUE-6555-B</t>
  </si>
  <si>
    <t>@IPDevice:ACCC8ED80A77:1</t>
  </si>
  <si>
    <t>C2S-TAXQUE-6534-A</t>
  </si>
  <si>
    <t>@IPDevice:ACCC8ED7FAFD:1</t>
  </si>
  <si>
    <t>C2O-QUETZA-5151-A</t>
  </si>
  <si>
    <t>@IPDevice:ACCC8ED8029C:1</t>
  </si>
  <si>
    <t>C2S-FUENTE-5987-B</t>
  </si>
  <si>
    <t>@IPDevice:ACCC8ED7F447:1</t>
  </si>
  <si>
    <t>C2O-TECOMI-7426-B</t>
  </si>
  <si>
    <t>@IPDevice:ACCC8ED80FD1:1</t>
  </si>
  <si>
    <t>C2O-QUETZA-5200-A</t>
  </si>
  <si>
    <t>@IPDevice:ACCC8ED7F96E:1</t>
  </si>
  <si>
    <t>C2S-COAPA-5713-A</t>
  </si>
  <si>
    <t>@IPDevice:ACCC8ED807F0:1</t>
  </si>
  <si>
    <t>C2S-NATIVI-6476-B</t>
  </si>
  <si>
    <t>@IPDevice:ACCC8ED7F6BF:1</t>
  </si>
  <si>
    <t>C2S-NAPOLE-5488-A</t>
  </si>
  <si>
    <t>@IPDevice:ACCC8ED8034F:1</t>
  </si>
  <si>
    <t>C2P-POLANC-7841-A</t>
  </si>
  <si>
    <t>@IPDevice:ACCC8ED80056:1</t>
  </si>
  <si>
    <t>C2O-CHURUB-160-B</t>
  </si>
  <si>
    <t>@IPDevice:ACCC8ED7F75B:1</t>
  </si>
  <si>
    <t>C2O-QUETZA-7277-B</t>
  </si>
  <si>
    <t>@IPDevice:ACCC8ED7FB1C:1</t>
  </si>
  <si>
    <t>C2S-PORTAL-5670-A</t>
  </si>
  <si>
    <t>@IPDevice:ACCC8ED7FF7F:1</t>
  </si>
  <si>
    <t>C2S-NAPOLE-7260-B</t>
  </si>
  <si>
    <t>@IPDevice:ACCC8ED80B4F:1</t>
  </si>
  <si>
    <t>C2S-CULHUA-6485-A</t>
  </si>
  <si>
    <t>@IPDevice:ACCC8ED80B69:1</t>
  </si>
  <si>
    <t>C2N-LINDAV-6876-B</t>
  </si>
  <si>
    <t>@IPDevice:ACCC8ED8063D:1</t>
  </si>
  <si>
    <t>C2O-SANTAC-7092-A</t>
  </si>
  <si>
    <t>@IPDevice:ACCC8ED7FBF0:1</t>
  </si>
  <si>
    <t>C2S-COAPA-5713-B</t>
  </si>
  <si>
    <t>@IPDevice:ACCC8ED80B66:1</t>
  </si>
  <si>
    <t>C2S-PORTAL-6468-B</t>
  </si>
  <si>
    <t>@IPDevice:ACCC8ED8063C:1</t>
  </si>
  <si>
    <t>C2S-UNIVER-6575-A</t>
  </si>
  <si>
    <t>@IPDevice:ACCC8ED7F8B4:1</t>
  </si>
  <si>
    <t>C2O-SANTAC-9164-B</t>
  </si>
  <si>
    <t>@IPDevice:ACCC8ED7F8B1:1</t>
  </si>
  <si>
    <t>C2P-POLANC-184-B</t>
  </si>
  <si>
    <t>@IPDevice:ACCC8ED7F55D:1</t>
  </si>
  <si>
    <t>C2O-ESTREL-9036-A</t>
  </si>
  <si>
    <t>@IPDevice:ACCC8ED7FA14:1</t>
  </si>
  <si>
    <t>C2P-TACUBA-7832-A</t>
  </si>
  <si>
    <t>@IPDevice:ACCC8ED7FA17:1</t>
  </si>
  <si>
    <t>C2O-ABASTO-5083-A</t>
  </si>
  <si>
    <t>@IPDevice:ACCC8ED7FA11:1</t>
  </si>
  <si>
    <t>C2O-ABASTO-9298-A</t>
  </si>
  <si>
    <t>@IPDevice:ACCC8ED8069A:1</t>
  </si>
  <si>
    <t>C2P-HORMIG-9300-B</t>
  </si>
  <si>
    <t>@IPDevice:ACCC8ED7F44F:1</t>
  </si>
  <si>
    <t>C2O-ABASTO-5050-A</t>
  </si>
  <si>
    <t>@IPDevice:ACCC8ED7FDE1:1</t>
  </si>
  <si>
    <t>C2S-TAXQUE-6521-B</t>
  </si>
  <si>
    <t>@IPDevice:ACCC8ED7FDE8:1</t>
  </si>
  <si>
    <t>C2S-COYOAC-6505-A</t>
  </si>
  <si>
    <t>@IPDevice:ACCC8ED80B6C:1</t>
  </si>
  <si>
    <t>C2S-CULHUA-6515-B</t>
  </si>
  <si>
    <t>@IPDevice:ACCC8ED7FC1E:1</t>
  </si>
  <si>
    <t>C2N-ZARAGO-5995-B</t>
  </si>
  <si>
    <t>@IPDevice:ACCC8ED7FB40:1</t>
  </si>
  <si>
    <t>C2S-PORTAL-5670-B</t>
  </si>
  <si>
    <t>@IPDevice:ACCC8ED7FC96:1</t>
  </si>
  <si>
    <t>C2S-PADIER-7525-A</t>
  </si>
  <si>
    <t>@IPDevice:ACCC8ED80473:1</t>
  </si>
  <si>
    <t>C2C-ASTURI-5436-A</t>
  </si>
  <si>
    <t>@IPDevice:ACCC8ED7FA76:1</t>
  </si>
  <si>
    <t>C2O-OASIS-5162-A</t>
  </si>
  <si>
    <t>@IPDevice:ACCC8ED7FFD4:1</t>
  </si>
  <si>
    <t>C2S-XOTEPI-6568-A</t>
  </si>
  <si>
    <t>@IPDevice:ACCC8ED7FA1B:1</t>
  </si>
  <si>
    <t>C2O-OASIS-5176-B</t>
  </si>
  <si>
    <t>@IPDevice:ACCC8ED7FFD5:1</t>
  </si>
  <si>
    <t>C2S-NATIVI-5527-B</t>
  </si>
  <si>
    <t>@IPDevice:ACCC8ED7F780:1</t>
  </si>
  <si>
    <t>C2O-OASIS-7221-B</t>
  </si>
  <si>
    <t>@IPDevice:ACCC8ED7FDC7:1</t>
  </si>
  <si>
    <t>C2S-TAXQUE-6563-A</t>
  </si>
  <si>
    <t>@IPDevice:ACCC8ED7FDC1:1</t>
  </si>
  <si>
    <t>C2S-COYOAC-6570-B</t>
  </si>
  <si>
    <t>@IPDevice:ACCC8ED7FDC8:1</t>
  </si>
  <si>
    <t>C2S-COYOAC-6570-A</t>
  </si>
  <si>
    <t>@IPDevice:ACCC8ED7FA95:1</t>
  </si>
  <si>
    <t>C2N-MOCTEZ-9415-B</t>
  </si>
  <si>
    <t>@IPDevice:ACCC8ED7F690:1</t>
  </si>
  <si>
    <t>C2O-SANTAC-7254-B</t>
  </si>
  <si>
    <t>@IPDevice:ACCC8ED7F693:1</t>
  </si>
  <si>
    <t>C2O-ESTREL-9036-B</t>
  </si>
  <si>
    <t>@IPDevice:ACCC8ED7EFB3:1</t>
  </si>
  <si>
    <t>C2O-SANTAC-9164-A</t>
  </si>
  <si>
    <t>@IPDevice:ACCC8ED7FA99:1</t>
  </si>
  <si>
    <t>C2O-ESTREL-5255-A</t>
  </si>
  <si>
    <t>@IPDevice:ACCC8ED803E5:1</t>
  </si>
  <si>
    <t>C2S-TAXQUE-6555-A</t>
  </si>
  <si>
    <t>@IPDevice:ACCC8ED803E1:1</t>
  </si>
  <si>
    <t>C2S-COYOAC-6501-A</t>
  </si>
  <si>
    <t>@IPDevice:ACCC8ED803E0:1</t>
  </si>
  <si>
    <t>C2S-PORTAL-5544-A</t>
  </si>
  <si>
    <t>@IPDevice:ACCC8ED7F580:1</t>
  </si>
  <si>
    <t>C2N-TEPEYA-5310-B</t>
  </si>
  <si>
    <t>@IPDevice:ACCC8ED7FB4E:1</t>
  </si>
  <si>
    <t>C2S-FUENTE-6220-B</t>
  </si>
  <si>
    <t>@IPDevice:ACCC8ED7FB4F:1</t>
  </si>
  <si>
    <t>C2S-NAPOLE-6456-A</t>
  </si>
  <si>
    <t>@IPDevice:ACCC8ED7F76B:1</t>
  </si>
  <si>
    <t>C2S-PORTAL-5547-A</t>
  </si>
  <si>
    <t>@IPDevice:ACCC8ED7F6EA:1</t>
  </si>
  <si>
    <t>C2S-TAXQUE-6596-A</t>
  </si>
  <si>
    <t>@IPDevice:ACCC8ED7F6A8:1</t>
  </si>
  <si>
    <t>C2S-TAXQUE-6596-B</t>
  </si>
  <si>
    <t>@IPDevice:ACCC8EEF5AAD:1</t>
  </si>
  <si>
    <t>C2P-SOTELO-13452-B</t>
  </si>
  <si>
    <t>@IPDevice:ACCC8EEF5A97:1</t>
  </si>
  <si>
    <t>C2P-SOTELO-13452-A</t>
  </si>
  <si>
    <t>@IPDevice:ACCC8EEF5B34:1</t>
  </si>
  <si>
    <t>C2S-HUIPUL-14948-B</t>
  </si>
  <si>
    <t>@IPDevice:ACCC8EEF5B5C:1</t>
  </si>
  <si>
    <t>C2S-HUIPUL-14948-A</t>
  </si>
  <si>
    <t>@IPDevice:ACCC8EEF5B3B:1</t>
  </si>
  <si>
    <t>C2O-OASIS-16265-B</t>
  </si>
  <si>
    <t>@IPDevice:ACCC8EEF5C72:1</t>
  </si>
  <si>
    <t>C2O-OASIS-16265-A</t>
  </si>
  <si>
    <t>@IPDevice:ACCC8ED810C3:1</t>
  </si>
  <si>
    <t>C2C-BUENAV-9114-B</t>
  </si>
  <si>
    <t>@IPDevice:ACCC8ED80FF6:1</t>
  </si>
  <si>
    <t>C2C-BUENAV-9114-A</t>
  </si>
  <si>
    <t>@IPDevice:ACCC8EEF5A85:1</t>
  </si>
  <si>
    <t>C2P-HORMIG-12947-B</t>
  </si>
  <si>
    <t>@IPDevice:ACCC8EEF5A9B:1</t>
  </si>
  <si>
    <t>C2P-HORMIG-12947-A</t>
  </si>
  <si>
    <t>@IPDevice:ACCC8ED7FD88:1</t>
  </si>
  <si>
    <t>C2S-HUIPUL-6213-A</t>
  </si>
  <si>
    <t>@IPDevice:ACCC8ED7FD6D:1</t>
  </si>
  <si>
    <t>C2S-HUIPUL-6213-B</t>
  </si>
  <si>
    <t>@IPDevice:ACCC8EEF5762:1</t>
  </si>
  <si>
    <t>C2C-ALAMED-10062-A</t>
  </si>
  <si>
    <t>@IPDevice:ACCC8EEF5708:1</t>
  </si>
  <si>
    <t>C2C-ALAMED-10062-B</t>
  </si>
  <si>
    <t>@IPDevice:ACCC8ED7F6F6:1</t>
  </si>
  <si>
    <t>C2S-UNIVER-6586-B</t>
  </si>
  <si>
    <t>@IPDevice:ACCC8ED7F6FD:1</t>
  </si>
  <si>
    <t>C2S-UNIVER-6586-A</t>
  </si>
  <si>
    <t>@IPDevice:ACCC8ED80B58:1</t>
  </si>
  <si>
    <t>C2N-PANTIT-152-A</t>
  </si>
  <si>
    <t>@IPDevice:ACCC8ED7F584:1</t>
  </si>
  <si>
    <t>C2N-PANTIT-152-B</t>
  </si>
  <si>
    <t>@IPDevice:ACCC8ED7FC8D:1</t>
  </si>
  <si>
    <t>C2S-CULHUA-9009-B</t>
  </si>
  <si>
    <t>@IPDevice:ACCC8ED7FC57:1</t>
  </si>
  <si>
    <t>C2S-CULHUA-9009-A</t>
  </si>
  <si>
    <t>@IPDevice:ACCC8EEF5B1D:1</t>
  </si>
  <si>
    <t>C2S-XOTEPI-16935-B</t>
  </si>
  <si>
    <t>@IPDevice:ACCC8EEF5BD1:1</t>
  </si>
  <si>
    <t>C2S-XOTEPI-16935-A</t>
  </si>
  <si>
    <t>@IPDevice:ACCC8ED7F78C:1</t>
  </si>
  <si>
    <t>C2O-TEZONC-7257-A</t>
  </si>
  <si>
    <t>@IPDevice:ACCC8ED7F7CF:1</t>
  </si>
  <si>
    <t>C2O-TEZONC-7257-B</t>
  </si>
  <si>
    <t>@IPDevice:ACCC8EEF5B4B:1</t>
  </si>
  <si>
    <t>C2P-PLATER-12471-A</t>
  </si>
  <si>
    <t>@IPDevice:ACCC8EEF5AF5:1</t>
  </si>
  <si>
    <t>C2P-PLATER-12471-B</t>
  </si>
  <si>
    <t>@IPDevice:ACCC8ED7FB7E:1</t>
  </si>
  <si>
    <t>C2N-CONSUL-7626-A</t>
  </si>
  <si>
    <t>@IPDevice:ACCC8ED80098:1</t>
  </si>
  <si>
    <t>C2O-SANTAC-169-B</t>
  </si>
  <si>
    <t>@IPDevice:ACCC8ED7F609:1</t>
  </si>
  <si>
    <t>C2N-CONSUL-960-A</t>
  </si>
  <si>
    <t>@IPDevice:ACCC8ED8009D:1</t>
  </si>
  <si>
    <t>C2S-DELVAL-2703-B</t>
  </si>
  <si>
    <t>@IPDevice:ACCC8ED7FB84:1</t>
  </si>
  <si>
    <t>C2C-ASTURI-2531-B</t>
  </si>
  <si>
    <t>@IPDevice:ACCC8ED80324:1</t>
  </si>
  <si>
    <t>C2S-CULHUA-7990-B</t>
  </si>
  <si>
    <t>@IPDevice:ACCC8ED80C64:1</t>
  </si>
  <si>
    <t>C2P-CUAJIM-6626-A</t>
  </si>
  <si>
    <t>@IPDevice:ACCC8ED80C6B:1</t>
  </si>
  <si>
    <t>C2P-CUAJIM-6626-B</t>
  </si>
  <si>
    <t>@IPDevice:ACCC8ED80350:1</t>
  </si>
  <si>
    <t>C2S-CULHUA-7990-A</t>
  </si>
  <si>
    <t>@IPDevice:ACCC8E0230BD:1</t>
  </si>
  <si>
    <t>C2P-SOTELO-6204-A</t>
  </si>
  <si>
    <t>@IPDevice:ACCC8ED80070:1</t>
  </si>
  <si>
    <t>C2S-DELVAL-2710-B</t>
  </si>
  <si>
    <t>@IPDevice:ACCC8ED80AB2:1</t>
  </si>
  <si>
    <t>C2N-CONGRE-7647-B</t>
  </si>
  <si>
    <t>@IPDevice:ACCC8ED80A57:1</t>
  </si>
  <si>
    <t>C2S-DELVAL-2703-A</t>
  </si>
  <si>
    <t>@IPDevice:ACCC8ECF089C:1</t>
  </si>
  <si>
    <t>C2O-OASIS-1698-A</t>
  </si>
  <si>
    <t>@IPDevice:ACCC8ED806AB:1</t>
  </si>
  <si>
    <t>C2S-PORTAL-2959-A</t>
  </si>
  <si>
    <t>@IPDevice:ACCC8ED804BC:1</t>
  </si>
  <si>
    <t>C2O-SANTAC-5145-A</t>
  </si>
  <si>
    <t>@IPDevice:ACCC8ED7F56A:1</t>
  </si>
  <si>
    <t>C2N-CONGRE-945-B</t>
  </si>
  <si>
    <t>@IPDevice:ACCC8ED7F8FB:1</t>
  </si>
  <si>
    <t>C2O-LANORI-7681-A</t>
  </si>
  <si>
    <t>@IPDevice:ACCC8ED7FEB0:1</t>
  </si>
  <si>
    <t>C2O-LANORI-7681-B</t>
  </si>
  <si>
    <t>@IPDevice:ACCC8ED816BF:1</t>
  </si>
  <si>
    <t>C2C-ALAMED-5402-A</t>
  </si>
  <si>
    <t>@IPDevice:ACCC8ED7F84D:1</t>
  </si>
  <si>
    <t>C2N-CONSUL-948-A</t>
  </si>
  <si>
    <t>@IPDevice:ACCC8ED80652:1</t>
  </si>
  <si>
    <t>C2N-IZTACC-7079-B</t>
  </si>
  <si>
    <t>@IPDevice:ACCC8ED7EC0E:1</t>
  </si>
  <si>
    <t>C2P-SANTAF-5641-B</t>
  </si>
  <si>
    <t>@IPDevice:ACCC8ED7F94D:1</t>
  </si>
  <si>
    <t>C2N-CONGRE-945-A</t>
  </si>
  <si>
    <t>@IPDevice:ACCC8ED7EBFF:1</t>
  </si>
  <si>
    <t>C2P-SANTAF-5641-A</t>
  </si>
  <si>
    <t>@IPDevice:ACCC8ED7F825:1</t>
  </si>
  <si>
    <t>C2N-CONGRE-1573-B</t>
  </si>
  <si>
    <t>@IPDevice:ACCC8ED7FFDF:1</t>
  </si>
  <si>
    <t>C2P-SOTELO-6204-B</t>
  </si>
  <si>
    <t>@IPDevice:ACCC8ED804C2:1</t>
  </si>
  <si>
    <t>C2O-SANTAC-5145-B</t>
  </si>
  <si>
    <t>@IPDevice:ACCC8ED804CA:1</t>
  </si>
  <si>
    <t>C2O-ABASTO-5240-B</t>
  </si>
  <si>
    <t>@IPDevice:ACCC8ED80629:1</t>
  </si>
  <si>
    <t>C2N-CONGRE-7647-A</t>
  </si>
  <si>
    <t>@IPDevice:ACCC8ED80625:1</t>
  </si>
  <si>
    <t>C2N-TLACOT-7010-B</t>
  </si>
  <si>
    <t>@IPDevice:ACCC8ED8049A:1</t>
  </si>
  <si>
    <t>C2S-CULHUA-7992-B</t>
  </si>
  <si>
    <t>@IPDevice:ACCC8ED80288:1</t>
  </si>
  <si>
    <t>C2N-CONSUL-7610-A</t>
  </si>
  <si>
    <t>@IPDevice:ACCC8ED8028B:1</t>
  </si>
  <si>
    <t>C2N-CONSUL-7610-B</t>
  </si>
  <si>
    <t>@IPDevice:ACCC8ED7F7FA:1</t>
  </si>
  <si>
    <t>C2N-CONGRE-1573-A</t>
  </si>
  <si>
    <t>@IPDevice:ACCC8ED8008E:1</t>
  </si>
  <si>
    <t>C2O-SANTAC-169-A</t>
  </si>
  <si>
    <t>@IPDevice:ACCC8ED80A4F:1</t>
  </si>
  <si>
    <t>C2S-DELVAL-2710-A</t>
  </si>
  <si>
    <t>@IPDevice:ACCC8ED7F430:1</t>
  </si>
  <si>
    <t>C2N-CONSUL-7626-B</t>
  </si>
  <si>
    <t>@IPDevice:ACCC8ED7F885:1</t>
  </si>
  <si>
    <t>C2C-ASTURI-2531-A</t>
  </si>
  <si>
    <t>@IPDevice:ACCC8ED7F43C:1</t>
  </si>
  <si>
    <t>C2N-CONSUL-960-B</t>
  </si>
  <si>
    <t>@IPDevice:ACCC8ED8061D:1</t>
  </si>
  <si>
    <t>C2N-TLACOT-7010-A</t>
  </si>
  <si>
    <t>@IPDevice:ACCC8ED816CA:1</t>
  </si>
  <si>
    <t>C2C-ALAMED-5402-B</t>
  </si>
  <si>
    <t>@IPDevice:ACCC8ED80FB5:1</t>
  </si>
  <si>
    <t>C2P-POLANC-7837-B</t>
  </si>
  <si>
    <t>@IPDevice:ACCC8ED7F734:1</t>
  </si>
  <si>
    <t>C2N-CONSUL-948-B</t>
  </si>
  <si>
    <t>@IPDevice:ACCC8ED80D80:1</t>
  </si>
  <si>
    <t>C2N-PANTIT-631-B</t>
  </si>
  <si>
    <t>@IPDevice:ACCC8ED80639:1</t>
  </si>
  <si>
    <t>C2N-IZTACC-7079-A</t>
  </si>
  <si>
    <t>@IPDevice:ACCC8ED80C46:1</t>
  </si>
  <si>
    <t>C2P-POLANC-7837-A</t>
  </si>
  <si>
    <t>@IPDevice:ACCC8ED80FD9:1</t>
  </si>
  <si>
    <t>C2P-CUAJIM-6628-B</t>
  </si>
  <si>
    <t>@IPDevice:ACCC8ED80FD3:1</t>
  </si>
  <si>
    <t>C2P-CUAJIM-6628-A</t>
  </si>
  <si>
    <t>@IPDevice:ACCC8ED81963:1</t>
  </si>
  <si>
    <t>C2S-NATIVI-441-A</t>
  </si>
  <si>
    <t>@IPDevice:ACCC8EEF5B3C:1</t>
  </si>
  <si>
    <t>C2C-ALAMED-10308-A</t>
  </si>
  <si>
    <t>@IPDevice:ACCC8EEF5B0E:1</t>
  </si>
  <si>
    <t>C2C-ALAMED-10308-B</t>
  </si>
  <si>
    <t>@IPDevice:ACCC8ED81BB0:1</t>
  </si>
  <si>
    <t>C2S-NATIVI-441-B</t>
  </si>
  <si>
    <t>@IPDevice:ACCC8EEF5B55:1</t>
  </si>
  <si>
    <t>C2C-ALAMED-10307-A</t>
  </si>
  <si>
    <t>@IPDevice:ACCC8EEF5B4D:1</t>
  </si>
  <si>
    <t>C2C-ALAMED-10307-B</t>
  </si>
  <si>
    <t>@IPDevice:ACCC8EEF56FC:1</t>
  </si>
  <si>
    <t>C2P-TACUBA-13668-B</t>
  </si>
  <si>
    <t>@IPDevice:ACCC8EEF5A84:1</t>
  </si>
  <si>
    <t>C2P-TACUBA-13668-A</t>
  </si>
  <si>
    <t>@IPDevice:ACCC8ED8049E:1</t>
  </si>
  <si>
    <t>C2C-CENTRO-2512-B</t>
  </si>
  <si>
    <t>@IPDevice:ACCC8ED8049C:1</t>
  </si>
  <si>
    <t>C2C-CENTRO-2512-A</t>
  </si>
  <si>
    <t>@IPDevice:ACCC8EEF5A66:1</t>
  </si>
  <si>
    <t>C2O-TEZONC-15275-A</t>
  </si>
  <si>
    <t>@IPDevice:ACCC8EEF5B32:1</t>
  </si>
  <si>
    <t>C2O-TEZONC-15275-B</t>
  </si>
  <si>
    <t>@IPDevice:ACCC8ED80C66:1</t>
  </si>
  <si>
    <t>C2S-HUIPUL-1109-A</t>
  </si>
  <si>
    <t>@IPDevice:ACCC8ED80F20:1</t>
  </si>
  <si>
    <t>C2S-HUIPUL-1109-B</t>
  </si>
  <si>
    <t>@IPDevice:ACCC8EEF5B3D:1</t>
  </si>
  <si>
    <t>C2S-NAPOLE-14059-A</t>
  </si>
  <si>
    <t>@IPDevice:ACCC8EEF5B3E:1</t>
  </si>
  <si>
    <t>C2S-NAPOLE-14059-B</t>
  </si>
  <si>
    <t>@IPDevice:ACCC8ED80FE3:1</t>
  </si>
  <si>
    <t>C2O-TEPEPA-4272-B</t>
  </si>
  <si>
    <t>@IPDevice:ACCC8ED81120:1</t>
  </si>
  <si>
    <t>C2O-TEPEPA-4272-A</t>
  </si>
  <si>
    <t>@IPDevice:ACCC8ED80FEA:1</t>
  </si>
  <si>
    <t>C2N-ARENAL-3848-A</t>
  </si>
  <si>
    <t>@IPDevice:ACCC8EEF5A89:1</t>
  </si>
  <si>
    <t>C2O-MILPAA-16354-A</t>
  </si>
  <si>
    <t>@IPDevice:ACCC8ED816B3:1</t>
  </si>
  <si>
    <t>C2N-ARENAL-3848-B</t>
  </si>
  <si>
    <t>@IPDevice:ACCC8EEF5B1F:1</t>
  </si>
  <si>
    <t>C2O-MILPAA-16354-B</t>
  </si>
  <si>
    <t>@IPDevice:ACCC8EEF5A8B:1</t>
  </si>
  <si>
    <t>C2S-COAPA-14875-A</t>
  </si>
  <si>
    <t>@IPDevice:ACCC8EEF5A9F:1</t>
  </si>
  <si>
    <t>C2S-COAPA-14875-B</t>
  </si>
  <si>
    <t>@IPDevice:ACCC8ED810FF:1</t>
  </si>
  <si>
    <t>C2N-ARENAL-3793-B</t>
  </si>
  <si>
    <t>@IPDevice:ACCC8ED80D7E:1</t>
  </si>
  <si>
    <t>C2N-ARENAL-3793-A</t>
  </si>
  <si>
    <t>@IPDevice:ACCC8EEF5A96:1</t>
  </si>
  <si>
    <t>C2P-CUAJIM-13155-B</t>
  </si>
  <si>
    <t>@IPDevice:ACCC8EEF5C6D:1</t>
  </si>
  <si>
    <t>C2S-UNIVER-14304-A</t>
  </si>
  <si>
    <t>@IPDevice:ACCC8EEF5B20:1</t>
  </si>
  <si>
    <t>C2S-UNIVER-14304-B</t>
  </si>
  <si>
    <t>@IPDevice:ACCC8EEF5710:1</t>
  </si>
  <si>
    <t>C2P-CUAJIM-13155-A</t>
  </si>
  <si>
    <t>@IPDevice:ACCC8EEF5BB6:1</t>
  </si>
  <si>
    <t>C2S-NAPOLE-14026-A</t>
  </si>
  <si>
    <t>@IPDevice:ACCC8EEF5B90:1</t>
  </si>
  <si>
    <t>C2S-NAPOLE-14026-B</t>
  </si>
  <si>
    <t>@IPDevice:ACCC8EEF5C6C:1</t>
  </si>
  <si>
    <t>C2C-ROMA-10191-B</t>
  </si>
  <si>
    <t>@IPDevice:ACCC8EEF5B5B:1</t>
  </si>
  <si>
    <t>C2C-ROMA-10191-A</t>
  </si>
  <si>
    <t>@IPDevice:ACCC8ED7FB20:1</t>
  </si>
  <si>
    <t>C2O-LANORI-7715-A</t>
  </si>
  <si>
    <t>@IPDevice:ACCC8ED7FB29:1</t>
  </si>
  <si>
    <t>C2O-LANORI-7715-B</t>
  </si>
  <si>
    <t>@IPDevice:ACCC8ED80FE4:1</t>
  </si>
  <si>
    <t>C2S-COAPA-5988-B</t>
  </si>
  <si>
    <t>@IPDevice:ACCC8ED80FB1:1</t>
  </si>
  <si>
    <t>C2S-COAPA-5988-A</t>
  </si>
  <si>
    <t>@IPDevice:ACCC8EEF5A8A:1</t>
  </si>
  <si>
    <t>C2S-COAPA-14903-B</t>
  </si>
  <si>
    <t>@IPDevice:ACCC8EEF5AD3:1</t>
  </si>
  <si>
    <t>C2S-COAPA-14903-A</t>
  </si>
  <si>
    <t>@IPDevice:ACCC8ED804E2:1</t>
  </si>
  <si>
    <t>C2N-MOCTEZ-3802-A</t>
  </si>
  <si>
    <t>@IPDevice:ACCC8ED81163:1</t>
  </si>
  <si>
    <t>C2N-MOCTEZ-3802-B</t>
  </si>
  <si>
    <t>@IPDevice:ACCC8ED7FEE0:1</t>
  </si>
  <si>
    <t>C2O-MIXQUI-7807-A</t>
  </si>
  <si>
    <t>@IPDevice:ACCC8ED7FEEE:1</t>
  </si>
  <si>
    <t>C2O-MIXQUI-7807-B</t>
  </si>
  <si>
    <t>@IPDevice:ACCC8ED816C6:1</t>
  </si>
  <si>
    <t>C2C-CENTRO-2201-B</t>
  </si>
  <si>
    <t>@IPDevice:ACCC8EEF5B58:1</t>
  </si>
  <si>
    <t>C2S-COYOAC-14390-B</t>
  </si>
  <si>
    <t>@IPDevice:ACCC8ED816B1:1</t>
  </si>
  <si>
    <t>C2C-CENTRO-2201-A</t>
  </si>
  <si>
    <t>@IPDevice:ACCC8EEF5B4F:1</t>
  </si>
  <si>
    <t>C2S-COYOAC-14390-A</t>
  </si>
  <si>
    <t>@IPDevice:ACCC8ED8036F:1</t>
  </si>
  <si>
    <t>C2P-SANANG-12450-B</t>
  </si>
  <si>
    <t>@IPDevice:ACCC8EEF5B30:1</t>
  </si>
  <si>
    <t>C2P-SANANG-12450-A</t>
  </si>
  <si>
    <t>@IPDevice:ACCC8EEF5B8D:1</t>
  </si>
  <si>
    <t>C2O-ABASTO-15470-B</t>
  </si>
  <si>
    <t>@IPDevice:ACCC8EEF5B4E:1</t>
  </si>
  <si>
    <t>C2O-ABASTO-15470-A</t>
  </si>
  <si>
    <t>@IPDevice:ACCC8EEF5B2B:1</t>
  </si>
  <si>
    <t>C2P-TACUBA-16983-B</t>
  </si>
  <si>
    <t>@IPDevice:ACCC8EEF5B9E:1</t>
  </si>
  <si>
    <t>C2P-TACUBA-16983-A</t>
  </si>
  <si>
    <t>@IPDevice:ACCC8EEF5B25:1</t>
  </si>
  <si>
    <t>C2P-POLANC-13432-B</t>
  </si>
  <si>
    <t>@IPDevice:ACCC8EEF5C73:1</t>
  </si>
  <si>
    <t>C2P-POLANC-13432-A</t>
  </si>
  <si>
    <t>@IPDevice:ACCC8ED8051F:1</t>
  </si>
  <si>
    <t>C2S-HUIPUL-5676-B</t>
  </si>
  <si>
    <t>@IPDevice:ACCC8ED80B79:1</t>
  </si>
  <si>
    <t>C2S-HUIPUL-5676-A</t>
  </si>
  <si>
    <t>@IPDevice:ACCC8ED80FCE:1</t>
  </si>
  <si>
    <t>C2C-CENTRO-2510-B</t>
  </si>
  <si>
    <t>@IPDevice:ACCC8ED80FB0:1</t>
  </si>
  <si>
    <t>C2C-CENTRO-2498-A</t>
  </si>
  <si>
    <t>@IPDevice:ACCC8ED7FC9F:1</t>
  </si>
  <si>
    <t>C2S-PORTAL-6482-B</t>
  </si>
  <si>
    <t>@IPDevice:ACCC8ED7FA7A:1</t>
  </si>
  <si>
    <t>C2S-COAPA-5721-B</t>
  </si>
  <si>
    <t>@IPDevice:ACCC8ED7F6A5:1</t>
  </si>
  <si>
    <t>C2O-OASIS-7235-A</t>
  </si>
  <si>
    <t>@IPDevice:ACCC8ED7F6A6:1</t>
  </si>
  <si>
    <t>C2O-QUETZA-7277-A</t>
  </si>
  <si>
    <t>@IPDevice:ACCC8ED7FA7C:1</t>
  </si>
  <si>
    <t>C2S-PADIER-5681-B</t>
  </si>
  <si>
    <t>@IPDevice:ACCC8ED80AD9:1</t>
  </si>
  <si>
    <t>C2S-UNIVER-5930-B</t>
  </si>
  <si>
    <t>@IPDevice:ACCC8ED810ED:1</t>
  </si>
  <si>
    <t>C2S-HUIPUL-5712-B</t>
  </si>
  <si>
    <t>@IPDevice:ACCC8ED7F78F:1</t>
  </si>
  <si>
    <t>C2O-TEOTON-7242-A</t>
  </si>
  <si>
    <t>@IPDevice:ACCC8ED7FFDA:1</t>
  </si>
  <si>
    <t>C2S-COYOAC-6566-A</t>
  </si>
  <si>
    <t>@IPDevice:ACCC8ED7F78B:1</t>
  </si>
  <si>
    <t>C2O-QUETZA-7215-A</t>
  </si>
  <si>
    <t>@IPDevice:ACCC8ED80318:1</t>
  </si>
  <si>
    <t>C2S-UNIVER-5930-A</t>
  </si>
  <si>
    <t>@IPDevice:ACCC8ED803EA:1</t>
  </si>
  <si>
    <t>C2S-PORTAL-5539-A</t>
  </si>
  <si>
    <t>@IPDevice:ACCC8ED803EB:1</t>
  </si>
  <si>
    <t>C2S-NARVAR-6470-A</t>
  </si>
  <si>
    <t>@IPDevice:ACCC8ED80316:1</t>
  </si>
  <si>
    <t>C2S-FUENTE-5710-B</t>
  </si>
  <si>
    <t>@IPDevice:ACCC8ED7F69B:1</t>
  </si>
  <si>
    <t>C2S-HUIPUL-7478-A</t>
  </si>
  <si>
    <t>@IPDevice:ACCC8ED7F58B:1</t>
  </si>
  <si>
    <t>C2P-SANTAF-5636-B</t>
  </si>
  <si>
    <t>@IPDevice:ACCC8ED7FD67:1</t>
  </si>
  <si>
    <t>C2N-PRADER-9456-B</t>
  </si>
  <si>
    <t>@IPDevice:ACCC8ED7FD69:1</t>
  </si>
  <si>
    <t>C2S-NAPOLE-6456-B</t>
  </si>
  <si>
    <t>@IPDevice:ACCC8ED80ADE:1</t>
  </si>
  <si>
    <t>C2S-PADIER-5691-B</t>
  </si>
  <si>
    <t>@IPDevice:ACCC8ED80ADF:1</t>
  </si>
  <si>
    <t>C2S-CULHUA-6516-B</t>
  </si>
  <si>
    <t>@IPDevice:ACCC8ED7F6C0:1</t>
  </si>
  <si>
    <t>C2S-FUENTE-7497-B</t>
  </si>
  <si>
    <t>@IPDevice:ACCC8ED7F6AE:1</t>
  </si>
  <si>
    <t>C2P-SANTAF-5636-A</t>
  </si>
  <si>
    <t>@IPDevice:ACCC8ED7F6C8:1</t>
  </si>
  <si>
    <t>C2O-TEZONC-9277-B</t>
  </si>
  <si>
    <t>@IPDevice:ACCC8ED7FBE5:1</t>
  </si>
  <si>
    <t>C2S-TAXQUE-6230-B</t>
  </si>
  <si>
    <t>@IPDevice:ACCC8ED80B54:1</t>
  </si>
  <si>
    <t>C2S-CULHUA-6515-A</t>
  </si>
  <si>
    <t>@IPDevice:ACCC8ED7FBE1:1</t>
  </si>
  <si>
    <t>C2S-FUENTE-6220-A</t>
  </si>
  <si>
    <t>@IPDevice:ACCC8ED80B57:1</t>
  </si>
  <si>
    <t>C2S-NARVAR-5536-B</t>
  </si>
  <si>
    <t>@IPDevice:ACCC8ED80B51:1</t>
  </si>
  <si>
    <t>C2S-COYOAC-6503-B</t>
  </si>
  <si>
    <t>@IPDevice:ACCC8ED7FE9C:1</t>
  </si>
  <si>
    <t>C2S-PORTAL-5325-A</t>
  </si>
  <si>
    <t>@IPDevice:ACCC8ED7FD46:1</t>
  </si>
  <si>
    <t>C2S-FUENTE-5700-B</t>
  </si>
  <si>
    <t>@IPDevice:ACCC8ED7FD6F:1</t>
  </si>
  <si>
    <t>C2S-DELVAL-6450-A</t>
  </si>
  <si>
    <t>@IPDevice:ACCC8ED7FD6A:1</t>
  </si>
  <si>
    <t>C2S-COAPA-5717-A</t>
  </si>
  <si>
    <t>@IPDevice:ACCC8ED7FD6C:1</t>
  </si>
  <si>
    <t>C2S-COAPA-5717-B</t>
  </si>
  <si>
    <t>@IPDevice:ACCC8ED7FECE:1</t>
  </si>
  <si>
    <t>C2O-TEZONC-7266-A</t>
  </si>
  <si>
    <t>@IPDevice:ACCC8ED7FA29:1</t>
  </si>
  <si>
    <t>C2O-SANTAC-5171-B</t>
  </si>
  <si>
    <t>@IPDevice:ACCC8ED80251:1</t>
  </si>
  <si>
    <t>C2S-PORTAL-5539-B</t>
  </si>
  <si>
    <t>@IPDevice:ACCC8ED7FAD5:1</t>
  </si>
  <si>
    <t>C2O-OASIS-5156-A</t>
  </si>
  <si>
    <t>@IPDevice:ACCC8ED80B5D:1</t>
  </si>
  <si>
    <t>C2S-PORTAL-6468-A</t>
  </si>
  <si>
    <t>@IPDevice:ACCC8ED80B5A:1</t>
  </si>
  <si>
    <t>C2S-CULHUA-6485-B</t>
  </si>
  <si>
    <t>@IPDevice:ACCC8ED80B5B:1</t>
  </si>
  <si>
    <t>C2S-TAXQUE-6230-A</t>
  </si>
  <si>
    <t>@IPDevice:ACCC8ED7FAD9:1</t>
  </si>
  <si>
    <t>C2N-LINDAV-5313-B</t>
  </si>
  <si>
    <t>@IPDevice:ACCC8ED7FB38:1</t>
  </si>
  <si>
    <t>C2S-HUIPUL-5680-A</t>
  </si>
  <si>
    <t>@IPDevice:ACCC8ED807EE:1</t>
  </si>
  <si>
    <t>C2S-CULHUA-6543-A</t>
  </si>
  <si>
    <t>@IPDevice:ACCC8ED807ED:1</t>
  </si>
  <si>
    <t>C2S-COYOAC-6565-A</t>
  </si>
  <si>
    <t>@IPDevice:ACCC8ED7FA02:1</t>
  </si>
  <si>
    <t>C2P-TACUBA-7903-B</t>
  </si>
  <si>
    <t>@IPDevice:ACCC8ED80AC5:1</t>
  </si>
  <si>
    <t>C2S-NATIVI-6454-B</t>
  </si>
  <si>
    <t>@IPDevice:ACCC8ED7FB91:1</t>
  </si>
  <si>
    <t>C2S-COYOAC-6581-B</t>
  </si>
  <si>
    <t>@IPDevice:ACCC8ED7FB93:1</t>
  </si>
  <si>
    <t>C2S-PORTAL-5550-B</t>
  </si>
  <si>
    <t>@IPDevice:ACCC8ED7FC0D:1</t>
  </si>
  <si>
    <t>C2N-ZARAGO-5995-A</t>
  </si>
  <si>
    <t>@IPDevice:ACCC8ED7F425:1</t>
  </si>
  <si>
    <t>C2S-NAPOLE-6457-B</t>
  </si>
  <si>
    <t>@IPDevice:ACCC8ED815C4:1</t>
  </si>
  <si>
    <t>C2C-ASTURI-5436-B</t>
  </si>
  <si>
    <t>@IPDevice:ACCC8ED7F712:1</t>
  </si>
  <si>
    <t>C2S-PORTAL-7197-B</t>
  </si>
  <si>
    <t>@IPDevice:ACCC8ED7FB52:1</t>
  </si>
  <si>
    <t>C2S-TAXQUE-6523-A</t>
  </si>
  <si>
    <t>@IPDevice:ACCC8ED7F85C:1</t>
  </si>
  <si>
    <t>C2N-TEPEYA-5310-A</t>
  </si>
  <si>
    <t>@IPDevice:ACCC8ED804C9:1</t>
  </si>
  <si>
    <t>C2P-PLATER-5908-A</t>
  </si>
  <si>
    <t>@IPDevice:ACCC8ED80ACA:1</t>
  </si>
  <si>
    <t>C2S-NATIVI-6454-A</t>
  </si>
  <si>
    <t>@IPDevice:ACCC8ED7F66E:1</t>
  </si>
  <si>
    <t>C2S-PORTAL-7825-A</t>
  </si>
  <si>
    <t>@IPDevice:ACCC8ED7FA0D:1</t>
  </si>
  <si>
    <t>C2P-TACUBA-7903-A</t>
  </si>
  <si>
    <t>@IPDevice:ACCC8ED8027C:1</t>
  </si>
  <si>
    <t>C2S-CULHUA-6529-B</t>
  </si>
  <si>
    <t>@IPDevice:ACCC8ED7F66A:1</t>
  </si>
  <si>
    <t>C2S-PADIER-7554-A</t>
  </si>
  <si>
    <t>@IPDevice:ACCC8ED7FE07:1</t>
  </si>
  <si>
    <t>C2O-ESTREL-5255-B</t>
  </si>
  <si>
    <t>@IPDevice:ACCC8ED816B7:1</t>
  </si>
  <si>
    <t>C2P-ELYAQU-5844-B</t>
  </si>
  <si>
    <t>@IPDevice:ACCC8ED7F6D7:1</t>
  </si>
  <si>
    <t>C2S-PADIER-7509-A</t>
  </si>
  <si>
    <t>@IPDevice:ACCC8ED7F6D0:1</t>
  </si>
  <si>
    <t>C2S-PADIER-7487-A</t>
  </si>
  <si>
    <t>@IPDevice:ACCC8ED7F6D2:1</t>
  </si>
  <si>
    <t>C2S-FUENTE-7497-A</t>
  </si>
  <si>
    <t>@IPDevice:ACCC8ED807B2:1</t>
  </si>
  <si>
    <t>C2S-PORTAL-5548-A</t>
  </si>
  <si>
    <t>@IPDevice:ACCC8ED80650:1</t>
  </si>
  <si>
    <t>C2S-COYOAC-6501-B</t>
  </si>
  <si>
    <t>@IPDevice:ACCC8ED7FD95:1</t>
  </si>
  <si>
    <t>C2S-PORTAL-5550-A</t>
  </si>
  <si>
    <t>@IPDevice:ACCC8ED7F71E:1</t>
  </si>
  <si>
    <t>C2S-NAPOLE-5488-B</t>
  </si>
  <si>
    <t>@IPDevice:ACCC8ED7FD96:1</t>
  </si>
  <si>
    <t>C2S-FUENTE-5986-B</t>
  </si>
  <si>
    <t>@IPDevice:ACCC8ED7FD90:1</t>
  </si>
  <si>
    <t>C2S-NAPOLE-6453-B</t>
  </si>
  <si>
    <t>@IPDevice:ACCC8ED7FB5F:1</t>
  </si>
  <si>
    <t>C2S-TAXQUE-6493-A</t>
  </si>
  <si>
    <t>@IPDevice:ACCC8ED7FD91:1</t>
  </si>
  <si>
    <t>C2S-NATIVI-5926-A</t>
  </si>
  <si>
    <t>@IPDevice:ACCC8ED816BB:1</t>
  </si>
  <si>
    <t>C2P-ELYAQU-5844-A</t>
  </si>
  <si>
    <t>@IPDevice:ACCC8ED7FD98:1</t>
  </si>
  <si>
    <t>C2S-NATIVI-5527-A</t>
  </si>
  <si>
    <t>@IPDevice:ACCC8ED7FC52:1</t>
  </si>
  <si>
    <t>C2S-NAPOLE-5324-A</t>
  </si>
  <si>
    <t>@IPDevice:ACCC8ED804A2:1</t>
  </si>
  <si>
    <t>C2P-TACUBA-7375-B</t>
  </si>
  <si>
    <t>@IPDevice:ACCC8ED7FC59:1</t>
  </si>
  <si>
    <t>C2S-PORTAL-5507-B</t>
  </si>
  <si>
    <t>@IPDevice:ACCC8ED8091D:1</t>
  </si>
  <si>
    <t>C2S-COYOAC-6547-B</t>
  </si>
  <si>
    <t>@IPDevice:ACCC8ED7F6DA:1</t>
  </si>
  <si>
    <t>C2S-HUIPUL-7476-A</t>
  </si>
  <si>
    <t>@IPDevice:ACCC8ED7FA56:1</t>
  </si>
  <si>
    <t>C2S-COAPA-5721-A</t>
  </si>
  <si>
    <t>@IPDevice:ACCC8ED7FA57:1</t>
  </si>
  <si>
    <t>C2N-MOCTEZ-9415-A</t>
  </si>
  <si>
    <t>@IPDevice:ACCC8ED7FA51:1</t>
  </si>
  <si>
    <t>C2S-PADIER-5681-A</t>
  </si>
  <si>
    <t>@IPDevice:ACCC8ED7FA58:1</t>
  </si>
  <si>
    <t>C2N-IZTACC-7011-A</t>
  </si>
  <si>
    <t>@IPDevice:ACCC8ED8065C:1</t>
  </si>
  <si>
    <t>C2S-NARVAR-6470-B</t>
  </si>
  <si>
    <t>@IPDevice:ACCC8ED7C0EC:1</t>
  </si>
  <si>
    <t>C2P-CUAJIM-5796-B</t>
  </si>
  <si>
    <t>@IPDevice:ACCC8ED7FDA0:1</t>
  </si>
  <si>
    <t>C2O-ABASTO-5083-B</t>
  </si>
  <si>
    <t>@IPDevice:ACCC8ED7FD74:1</t>
  </si>
  <si>
    <t>C2N-CUCHIL-6115-B</t>
  </si>
  <si>
    <t>@IPDevice:ACCC8ED7FD71:1</t>
  </si>
  <si>
    <t>C2S-DELVAL-6450-B</t>
  </si>
  <si>
    <t>@IPDevice:ACCC8ED7FD9D:1</t>
  </si>
  <si>
    <t>C2S-PORTAL-6482-A</t>
  </si>
  <si>
    <t>@IPDevice:ACCC8ED7FD9C:1</t>
  </si>
  <si>
    <t>C2S-COYOAC-6522-B</t>
  </si>
  <si>
    <t>@IPDevice:ACCC8ED7FC78:1</t>
  </si>
  <si>
    <t>C2S-PADIER-7479-B</t>
  </si>
  <si>
    <t>@IPDevice:ACCC8ED7FC5C:1</t>
  </si>
  <si>
    <t>C2S-DELVAL-5502-B</t>
  </si>
  <si>
    <t>@IPDevice:ACCC8ED80205:1</t>
  </si>
  <si>
    <t>C2S-NARVAR-5509-B</t>
  </si>
  <si>
    <t>@IPDevice:ACCC8ED7F5B6:1</t>
  </si>
  <si>
    <t>C2N-IZTACC-7074-A</t>
  </si>
  <si>
    <t>@IPDevice:ACCC8ED7FAA9:1</t>
  </si>
  <si>
    <t>C2O-OASIS-5156-B</t>
  </si>
  <si>
    <t>@IPDevice:ACCC8ED810D0:1</t>
  </si>
  <si>
    <t>C2C-ALAMED-5404-B</t>
  </si>
  <si>
    <t>@IPDevice:ACCC8ED815C9:1</t>
  </si>
  <si>
    <t>C2C-ALAMED-5404-A</t>
  </si>
  <si>
    <t>@IPDevice:ACCC8ED7FA43:1</t>
  </si>
  <si>
    <t>C2O-ZAPOTI-5227-B</t>
  </si>
  <si>
    <t>@IPDevice:ACCC8ED7FA0F:1</t>
  </si>
  <si>
    <t>C2O-ZAPOTI-5227-A</t>
  </si>
  <si>
    <t>@IPDevice:ACCC8ED804D0:1</t>
  </si>
  <si>
    <t>C2O-SANTAC-5207-A</t>
  </si>
  <si>
    <t>@IPDevice:ACCC8ED7FA49:1</t>
  </si>
  <si>
    <t>C2O-SANTAC-5207-B</t>
  </si>
  <si>
    <t>@IPDevice:ACCC8ED7F816:1</t>
  </si>
  <si>
    <t>C2O-GRANJA-7102-A</t>
  </si>
  <si>
    <t>@IPDevice:ACCC8ED7F996:1</t>
  </si>
  <si>
    <t>C2O-GRANJA-7102-B</t>
  </si>
  <si>
    <t>@IPDevice:ACCC8ED7FDAC:1</t>
  </si>
  <si>
    <t>C2O-OASIS-7186-A</t>
  </si>
  <si>
    <t>@IPDevice:ACCC8ED804C8:1</t>
  </si>
  <si>
    <t>C2O-OASIS-7186-B</t>
  </si>
  <si>
    <t>@IPDevice:ACCC8ED80492:1</t>
  </si>
  <si>
    <t>C2O-OASIS-7124-A</t>
  </si>
  <si>
    <t>@IPDevice:ACCC8ED7FA54:1</t>
  </si>
  <si>
    <t>C2O-OASIS-7124-B</t>
  </si>
  <si>
    <t>@IPDevice:ACCC8ED7F835:1</t>
  </si>
  <si>
    <t>C2O-TEOTON-7149-B</t>
  </si>
  <si>
    <t>@IPDevice:ACCC8ED7F7F5:1</t>
  </si>
  <si>
    <t>C2O-TEOTON-7149-A</t>
  </si>
  <si>
    <t>@IPDevice:ACCC8ED7F8A2:1</t>
  </si>
  <si>
    <t>C2O-MIXQUI-5746-B</t>
  </si>
  <si>
    <t>@IPDevice:ACCC8ECF0D0E:1</t>
  </si>
  <si>
    <t>C2P-SANJER-178-A</t>
  </si>
  <si>
    <t>@IPDevice:ACCC8ED7F840:1</t>
  </si>
  <si>
    <t>C2O-MIXQUI-5746-A</t>
  </si>
  <si>
    <t>@IPDevice:ACCC8ED7C7E2:1</t>
  </si>
  <si>
    <t>C2P-SANJER-178-B</t>
  </si>
  <si>
    <t>@IPDevice:ACCC8ED7FA33:1</t>
  </si>
  <si>
    <t>C2O-OASIS-7195-B</t>
  </si>
  <si>
    <t>@IPDevice:ACCC8ED7FF77:1</t>
  </si>
  <si>
    <t>C2O-OASIS-7195-A</t>
  </si>
  <si>
    <t>@IPDevice:ACCC8ED80493:1</t>
  </si>
  <si>
    <t>C2O-TEZONC-5238-B</t>
  </si>
  <si>
    <t>@IPDevice:ACCC8ED7FC58:1</t>
  </si>
  <si>
    <t>C2O-TEZONC-5238-A</t>
  </si>
  <si>
    <t>@IPDevice:ACCC8ED7FA38:1</t>
  </si>
  <si>
    <t>C2O-QUETZA-7109-B</t>
  </si>
  <si>
    <t>@IPDevice:ACCC8ED7FA20:1</t>
  </si>
  <si>
    <t>C2O-QUETZA-7109-A</t>
  </si>
  <si>
    <t>@IPDevice:ACCC8ED7FA30:1</t>
  </si>
  <si>
    <t>C2O-CHURUB-7136-B</t>
  </si>
  <si>
    <t>@IPDevice:ACCC8ED7FA05:1</t>
  </si>
  <si>
    <t>C2O-CHURUB-7136-A</t>
  </si>
  <si>
    <t>@IPDevice:ACCC8ED7FA3A:1</t>
  </si>
  <si>
    <t>C2O-OASIS-5962-A</t>
  </si>
  <si>
    <t>@IPDevice:ACCC8ED7FF7A:1</t>
  </si>
  <si>
    <t>C2O-OASIS-7140-B</t>
  </si>
  <si>
    <t>@IPDevice:ACCC8ED7EF61:1</t>
  </si>
  <si>
    <t>C2O-OASIS-5962-B</t>
  </si>
  <si>
    <t>@IPDevice:ACCC8ED804C4:1</t>
  </si>
  <si>
    <t>C2O-OASIS-7140-A</t>
  </si>
  <si>
    <t>@IPDevice:ACCC8ED7FD34:1</t>
  </si>
  <si>
    <t>C2O-ESTREL-5235-B</t>
  </si>
  <si>
    <t>@IPDevice:ACCC8ED7FA2D:1</t>
  </si>
  <si>
    <t>C2O-ESTREL-5235-A</t>
  </si>
  <si>
    <t>@IPDevice:ACCC8ED7FFC0:1</t>
  </si>
  <si>
    <t>C2S-UNIVER-9015-A</t>
  </si>
  <si>
    <t>@IPDevice:ACCC8ED7FC75:1</t>
  </si>
  <si>
    <t>C2S-UNIVER-9015-B</t>
  </si>
  <si>
    <t>@IPDevice:ACCC8ED80431:1</t>
  </si>
  <si>
    <t>C2O-MIXQUI-5744-A</t>
  </si>
  <si>
    <t>@IPDevice:ACCC8ED80A9A:1</t>
  </si>
  <si>
    <t>C2O-MIXQUI-5744-B</t>
  </si>
  <si>
    <t>@IPDevice:ACCC8ED7F90B:1</t>
  </si>
  <si>
    <t>C2S-COAPA-9269-B</t>
  </si>
  <si>
    <t>@IPDevice:ACCC8ED7F8FC:1</t>
  </si>
  <si>
    <t>C2S-COAPA-9269-A</t>
  </si>
  <si>
    <t>@IPDevice:ACCC8ED80489:1</t>
  </si>
  <si>
    <t>C2O-TEOTON-7205-B</t>
  </si>
  <si>
    <t>@IPDevice:ACCC8ED80434:1</t>
  </si>
  <si>
    <t>C2O-QUETZA-6174-B</t>
  </si>
  <si>
    <t>@IPDevice:ACCC8ED7FC6F:1</t>
  </si>
  <si>
    <t>C2O-QUETZA-6174-A</t>
  </si>
  <si>
    <t>@IPDevice:ACCC8ED7FA27:1</t>
  </si>
  <si>
    <t>C2O-TEOTON-7205-A</t>
  </si>
  <si>
    <t>@IPDevice:ACCC8ED7FCCD:1</t>
  </si>
  <si>
    <t>C2O-OASIS-7204-B</t>
  </si>
  <si>
    <t>@IPDevice:ACCC8ED7FA93:1</t>
  </si>
  <si>
    <t>C2O-OASIS-7204-A</t>
  </si>
  <si>
    <t>@IPDevice:ACCC8ED7F7D4:1</t>
  </si>
  <si>
    <t>C2O-OASIS-5960-B</t>
  </si>
  <si>
    <t>@IPDevice:ACCC8ED80B64:1</t>
  </si>
  <si>
    <t>C2O-SANTAC-5209-B</t>
  </si>
  <si>
    <t>@IPDevice:ACCC8ED80B6E:1</t>
  </si>
  <si>
    <t>C2O-SANTAC-5209-A</t>
  </si>
  <si>
    <t>@IPDevice:ACCC8ED804C3:1</t>
  </si>
  <si>
    <t>C2O-OASIS-5960-A</t>
  </si>
  <si>
    <t>@IPDevice:ACCC8ED7FC87:1</t>
  </si>
  <si>
    <t>C2S-COYOAC-9007-B</t>
  </si>
  <si>
    <t>@IPDevice:ACCC8ED7FC54:1</t>
  </si>
  <si>
    <t>C2S-COYOAC-9007-A</t>
  </si>
  <si>
    <t>@IPDevice:ACCC8ED7E72D:1</t>
  </si>
  <si>
    <t>C2O-OASIS-5252-B</t>
  </si>
  <si>
    <t>@IPDevice:ACCC8ED7E931:1</t>
  </si>
  <si>
    <t>C2O-OASIS-5252-A</t>
  </si>
  <si>
    <t>@IPDevice:ACCC8ED7F80D:1</t>
  </si>
  <si>
    <t>C2O-QUETZA-6191-A</t>
  </si>
  <si>
    <t>@IPDevice:ACCC8ED7FFB8:1</t>
  </si>
  <si>
    <t>C2O-TEZONC-7196-A</t>
  </si>
  <si>
    <t>@IPDevice:ACCC8ED80488:1</t>
  </si>
  <si>
    <t>C2O-OASIS-5161-A</t>
  </si>
  <si>
    <t>@IPDevice:ACCC8ED7FA84:1</t>
  </si>
  <si>
    <t>C2O-SANTAC-7141-B</t>
  </si>
  <si>
    <t>@IPDevice:ACCC8ED7FA89:1</t>
  </si>
  <si>
    <t>C2O-SANTAC-7141-A</t>
  </si>
  <si>
    <t>@IPDevice:ACCC8ED7FA46:1</t>
  </si>
  <si>
    <t>C2O-QUETZA-5195-A</t>
  </si>
  <si>
    <t>@IPDevice:ACCC8ED7FA6F:1</t>
  </si>
  <si>
    <t>C2O-QUETZA-5195-B</t>
  </si>
  <si>
    <t>@IPDevice:ACCC8ED7FA4A:1</t>
  </si>
  <si>
    <t>C2P-POLANC-7886-A</t>
  </si>
  <si>
    <t>@IPDevice:ACCC8ED7FA4B:1</t>
  </si>
  <si>
    <t>C2O-TEOTON-5139-A</t>
  </si>
  <si>
    <t>@IPDevice:ACCC8ED7FA31:1</t>
  </si>
  <si>
    <t>C2O-SANTAC-7106-B</t>
  </si>
  <si>
    <t>@IPDevice:ACCC8ED7FA3D:1</t>
  </si>
  <si>
    <t>C2P-CUAJIM-5882-A</t>
  </si>
  <si>
    <t>@IPDevice:ACCC8ED7FA3F:1</t>
  </si>
  <si>
    <t>C2O-TEOTON-7148-A</t>
  </si>
  <si>
    <t>@IPDevice:ACCC8ED804B2:1</t>
  </si>
  <si>
    <t>C2O-OASIS-5161-B</t>
  </si>
  <si>
    <t>@IPDevice:ACCC8ED804BA:1</t>
  </si>
  <si>
    <t>C2S-CULHUA-8005-A</t>
  </si>
  <si>
    <t>@IPDevice:ACCC8ED80347:1</t>
  </si>
  <si>
    <t>C2O-ABASTO-5240-A</t>
  </si>
  <si>
    <t>@IPDevice:ACCC8ED80497:1</t>
  </si>
  <si>
    <t>C2S-NAPOLE-7968-A</t>
  </si>
  <si>
    <t>@IPDevice:ACCC8ED80491:1</t>
  </si>
  <si>
    <t>C2O-SANTAC-7106-A</t>
  </si>
  <si>
    <t>@IPDevice:ACCC8ED7FC99:1</t>
  </si>
  <si>
    <t>C2S-CULHUA-7989-B</t>
  </si>
  <si>
    <t>@IPDevice:ACCC8ED7F9A1:1</t>
  </si>
  <si>
    <t>C2S-NAPOLE-7968-B</t>
  </si>
  <si>
    <t>@IPDevice:ACCC8ED7FDC3:1</t>
  </si>
  <si>
    <t>C2O-SANTAC-5079-B</t>
  </si>
  <si>
    <t>@IPDevice:ACCC8ED7FDEB:1</t>
  </si>
  <si>
    <t>C2P-POLANC-7886-B</t>
  </si>
  <si>
    <t>@IPDevice:ACCC8ED7EFB1:1</t>
  </si>
  <si>
    <t>C2P-SANTAF-5642-A</t>
  </si>
  <si>
    <t>@IPDevice:ACCC8ED7FDCD:1</t>
  </si>
  <si>
    <t>C2O-SANTAC-5079-A</t>
  </si>
  <si>
    <t>@IPDevice:ACCC8ED7FDCC:1</t>
  </si>
  <si>
    <t>C2O-TEOTON-5139-B</t>
  </si>
  <si>
    <t>@IPDevice:ACCC8ED7F99E:1</t>
  </si>
  <si>
    <t>C2O-OASIS-5958-A</t>
  </si>
  <si>
    <t>@IPDevice:ACCC8E87423A:1</t>
  </si>
  <si>
    <t>C2O-TEOTON-7148-B</t>
  </si>
  <si>
    <t>@IPDevice:ACCC8ED80C55:1</t>
  </si>
  <si>
    <t>C2O-TEZONC-7196-B</t>
  </si>
  <si>
    <t>@IPDevice:ACCC8ED7F663:1</t>
  </si>
  <si>
    <t>C2P-SANTAF-5642-B</t>
  </si>
  <si>
    <t>@IPDevice:ACCC8ED8036E:1</t>
  </si>
  <si>
    <t>C2S-CULHUA-8005-B</t>
  </si>
  <si>
    <t>@IPDevice:ACCC8ED8036C:1</t>
  </si>
  <si>
    <t>C2S-CULHUA-7989-A</t>
  </si>
  <si>
    <t>@IPDevice:ACCC8ED804A5:1</t>
  </si>
  <si>
    <t>C2P-CUAJIM-5882-B</t>
  </si>
  <si>
    <t>@IPDevice:ACCC8ED7F60B:1</t>
  </si>
  <si>
    <t>C2O-QUETZA-6191-B</t>
  </si>
  <si>
    <t>@IPDevice:ACCC8ED7FDA5:1</t>
  </si>
  <si>
    <t>C2O-OASIS-5113-B</t>
  </si>
  <si>
    <t>@IPDevice:ACCC8ED7FDA6:1</t>
  </si>
  <si>
    <t>C2O-OASIS-5113-A</t>
  </si>
  <si>
    <t>@IPDevice:ACCC8ED7F836:1</t>
  </si>
  <si>
    <t>C2O-MIXQUI-5753-A</t>
  </si>
  <si>
    <t>@IPDevice:ACCC8ED8007F:1</t>
  </si>
  <si>
    <t>C2O-MIXQUI-5753-B</t>
  </si>
  <si>
    <t>@IPDevice:ACCC8ED7FF6F:1</t>
  </si>
  <si>
    <t>C2O-OASIS-5248-A</t>
  </si>
  <si>
    <t>@IPDevice:ACCC8ED804A6:1</t>
  </si>
  <si>
    <t>C2O-OASIS-5248-B</t>
  </si>
  <si>
    <t>@IPDevice:ACCC8ECF1AB5:1</t>
  </si>
  <si>
    <t>C2P-CUAJIM-5828-A</t>
  </si>
  <si>
    <t>@IPDevice:ACCC8ED7C203:1</t>
  </si>
  <si>
    <t>C2P-CUAJIM-5828-B</t>
  </si>
  <si>
    <t>@IPDevice:ACCC8ED7FA8F:1</t>
  </si>
  <si>
    <t>C2P-CUAJIM-5889-A</t>
  </si>
  <si>
    <t>@IPDevice:ACCC8ED7F905:1</t>
  </si>
  <si>
    <t>C2P-POLANC-7834-B</t>
  </si>
  <si>
    <t>@IPDevice:ACCC8ED7F901:1</t>
  </si>
  <si>
    <t>C2P-POLANC-7834-A</t>
  </si>
  <si>
    <t>@IPDevice:ACCC8ED7FA73:1</t>
  </si>
  <si>
    <t>C2P-CUAJIM-5889-B</t>
  </si>
  <si>
    <t>@IPDevice:ACCC8ED7FA42:1</t>
  </si>
  <si>
    <t>C2O-OASIS-7158-A</t>
  </si>
  <si>
    <t>@IPDevice:ACCC8ED80A96:1</t>
  </si>
  <si>
    <t>C2O-OASIS-7158-B</t>
  </si>
  <si>
    <t>@IPDevice:ACCC8ED7FA8D:1</t>
  </si>
  <si>
    <t>C2S-NARVAR-9297-A</t>
  </si>
  <si>
    <t>@IPDevice:ACCC8ED7FDEA:1</t>
  </si>
  <si>
    <t>C2S-NARVAR-9297-B</t>
  </si>
  <si>
    <t>@IPDevice:ACCC8ED7F6CD:1</t>
  </si>
  <si>
    <t>C2S-COAPA-9254-A</t>
  </si>
  <si>
    <t>@IPDevice:ACCC8ED7F714:1</t>
  </si>
  <si>
    <t>C2S-COAPA-9254-B</t>
  </si>
  <si>
    <t>@IPDevice:ACCC8ED7F91E:1</t>
  </si>
  <si>
    <t>C2P-ELYAQU-17210-A</t>
  </si>
  <si>
    <t>@IPDevice:ACCC8ED7F91A:1</t>
  </si>
  <si>
    <t>C2P-ELYAQU-17210-B</t>
  </si>
  <si>
    <t>@IPDevice:ACCC8ED7F902:1</t>
  </si>
  <si>
    <t>C2S-UNIVER-17223-A</t>
  </si>
  <si>
    <t>@IPDevice:ACCC8ED80879:1</t>
  </si>
  <si>
    <t>C2P-SANTAF-17202-A</t>
  </si>
  <si>
    <t>@IPDevice:ACCC8ED7F8E6:1</t>
  </si>
  <si>
    <t>C2S-UNIVER-17223-B</t>
  </si>
  <si>
    <t>@IPDevice:ACCC8ED8087D:1</t>
  </si>
  <si>
    <t>C2P-SANTAF-17202-B</t>
  </si>
  <si>
    <t>@IPDevice:ACCC8ED7F8E2:1</t>
  </si>
  <si>
    <t>C2P-CUAJIM-17232-B</t>
  </si>
  <si>
    <t>@IPDevice:ACCC8ED7F8BB:1</t>
  </si>
  <si>
    <t>C2P-CUAJIM-17232-A</t>
  </si>
  <si>
    <t>@IPDevice:ACCC8ED7F8C8:1</t>
  </si>
  <si>
    <t>C2S-UNIVER-17224-B</t>
  </si>
  <si>
    <t>@IPDevice:ACCC8ED7FEFC:1</t>
  </si>
  <si>
    <t>C2P-CUITLA-17212-A</t>
  </si>
  <si>
    <t>@IPDevice:ACCC8ED7F8F7:1</t>
  </si>
  <si>
    <t>C2P-CUAJIM-17231-A</t>
  </si>
  <si>
    <t>@IPDevice:ACCC8ED7F8F1:1</t>
  </si>
  <si>
    <t>C2S-UNIVER-17224-A</t>
  </si>
  <si>
    <t>@IPDevice:ACCC8ED7F911:1</t>
  </si>
  <si>
    <t>C2P-CUAJIM-17231-B</t>
  </si>
  <si>
    <t>@IPDevice:ACCC8ED7F445:1</t>
  </si>
  <si>
    <t>C2O-OASIS-7237-B</t>
  </si>
  <si>
    <t>@IPDevice:ACCC8ED7F668:1</t>
  </si>
  <si>
    <t>C2O-OASIS-7237-A</t>
  </si>
  <si>
    <t>@IPDevice:ACCC8ECEE714:1</t>
  </si>
  <si>
    <t>C2O-ABASTO-7179-B</t>
  </si>
  <si>
    <t>@IPDevice:ACCC8ECF0A1C:1</t>
  </si>
  <si>
    <t>C2O-ABASTO-7179-A</t>
  </si>
  <si>
    <t>@IPDevice:ACCC8ED7FF2D:1</t>
  </si>
  <si>
    <t>C2O-ESTREL-5244-B</t>
  </si>
  <si>
    <t>@IPDevice:ACCC8ED80A98:1</t>
  </si>
  <si>
    <t>C2O-ESTREL-5244-A</t>
  </si>
  <si>
    <t>@IPDevice:ACCC8ED7F711:1</t>
  </si>
  <si>
    <t>C2S-PORTAL-9296-A</t>
  </si>
  <si>
    <t>@IPDevice:ACCC8ED7F6A4:1</t>
  </si>
  <si>
    <t>C2S-PORTAL-9296-B</t>
  </si>
  <si>
    <t>@IPDevice:ACCC8ED810EF:1</t>
  </si>
  <si>
    <t>C2O-ESTREL-7286-A</t>
  </si>
  <si>
    <t>@IPDevice:ACCC8ED81111:1</t>
  </si>
  <si>
    <t>C2O-ESTREL-7286-B</t>
  </si>
  <si>
    <t>@IPDevice:ACCC8ED7FB42:1</t>
  </si>
  <si>
    <t>C2O-SANTAC-5215-A</t>
  </si>
  <si>
    <t>@IPDevice:ACCC8ED7FB07:1</t>
  </si>
  <si>
    <t>C2O-SANTAC-5215-B</t>
  </si>
  <si>
    <t>@IPDevice:ACCC8ED80B67:1</t>
  </si>
  <si>
    <t>C2O-ESTREL-7089-B</t>
  </si>
  <si>
    <t>@IPDevice:ACCC8ED7FA9E:1</t>
  </si>
  <si>
    <t>C2O-ESTREL-7089-A</t>
  </si>
  <si>
    <t>@IPDevice:ACCC8ED80C68:1</t>
  </si>
  <si>
    <t>C2P-ELYAQU-5815-A</t>
  </si>
  <si>
    <t>@IPDevice:ACCC8ED816B0:1</t>
  </si>
  <si>
    <t>C2P-ELYAQU-5815-B</t>
  </si>
  <si>
    <t>@IPDevice:ACCC8ED80B0F:1</t>
  </si>
  <si>
    <t>C2S-FUENTE-202-A</t>
  </si>
  <si>
    <t>@IPDevice:ACCC8ED800A4:1</t>
  </si>
  <si>
    <t>C2S-FUENTE-202-B</t>
  </si>
  <si>
    <t>@IPDevice:ACCC8ED7FAA0:1</t>
  </si>
  <si>
    <t>C2O-MIXQUI-5727-B</t>
  </si>
  <si>
    <t>@IPDevice:ACCC8ED7FEC2:1</t>
  </si>
  <si>
    <t>C2O-MIXQUI-5727-A</t>
  </si>
  <si>
    <t>@IPDevice:ACCC8ED7FA21:1</t>
  </si>
  <si>
    <t>C2O-SANTAC-7104-B</t>
  </si>
  <si>
    <t>@IPDevice:ACCC8ED7FF79:1</t>
  </si>
  <si>
    <t>C2O-SANTAC-7104-A</t>
  </si>
  <si>
    <t>@IPDevice:ACCC8ED7FA44:1</t>
  </si>
  <si>
    <t>C2O-ESTREL-6188-B</t>
  </si>
  <si>
    <t>@IPDevice:ACCC8ED7FCC4:1</t>
  </si>
  <si>
    <t>C2O-ESTREL-6188-A</t>
  </si>
  <si>
    <t>@IPDevice:ACCC8ED7FD5E:1</t>
  </si>
  <si>
    <t>C2S-PADIER-5690-B</t>
  </si>
  <si>
    <t>@IPDevice:ACCC8ED7FB10:1</t>
  </si>
  <si>
    <t>C2S-PADIER-5690-A</t>
  </si>
  <si>
    <t>@IPDevice:ACCC8ED80B4E:1</t>
  </si>
  <si>
    <t>C2S-COAPA-9510-B</t>
  </si>
  <si>
    <t>@IPDevice:ACCC8ED80A9C:1</t>
  </si>
  <si>
    <t>C2S-COAPA-9510-A</t>
  </si>
  <si>
    <t>@IPDevice:ACCC8ED80261:1</t>
  </si>
  <si>
    <t>C2O-MIXQUI-5731-B</t>
  </si>
  <si>
    <t>@IPDevice:ACCC8ED7F7D9:1</t>
  </si>
  <si>
    <t>C2O-MIXQUI-5731-A</t>
  </si>
  <si>
    <t>@IPDevice:ACCC8ED7FC91:1</t>
  </si>
  <si>
    <t>C2S-UNIVER-9326-B</t>
  </si>
  <si>
    <t>@IPDevice:ACCC8ED7FF91:1</t>
  </si>
  <si>
    <t>C2S-UNIVER-9326-A</t>
  </si>
  <si>
    <t>@IPDevice:ACCC8ED7FC7A:1</t>
  </si>
  <si>
    <t>C2S-CULHUA-6591-B</t>
  </si>
  <si>
    <t>@IPDevice:ACCC8ED7FCB7:1</t>
  </si>
  <si>
    <t>C2S-CULHUA-6591-A</t>
  </si>
  <si>
    <t>@IPDevice:ACCC8ED7E96B:1</t>
  </si>
  <si>
    <t>C2O-MILPAA-5279-A</t>
  </si>
  <si>
    <t>@IPDevice:ACCC8ED7E729:1</t>
  </si>
  <si>
    <t>C2O-MILPAA-5279-B</t>
  </si>
  <si>
    <t>@IPDevice:ACCC8ED80AC9:1</t>
  </si>
  <si>
    <t>C2N-IZTACC-7776-A</t>
  </si>
  <si>
    <t>@IPDevice:ACCC8ED80AC3:1</t>
  </si>
  <si>
    <t>C2N-IZTACC-7776-B</t>
  </si>
  <si>
    <t>@IPDevice:ACCC8ED7FC76:1</t>
  </si>
  <si>
    <t>C2S-FUENTE-7511-A</t>
  </si>
  <si>
    <t>@IPDevice:ACCC8ED7FCB2:1</t>
  </si>
  <si>
    <t>C2S-FUENTE-7511-B</t>
  </si>
  <si>
    <t>@IPDevice:ACCC8ED7F7DF:1</t>
  </si>
  <si>
    <t>C2C-ANGEL-8001-B</t>
  </si>
  <si>
    <t>@IPDevice:ACCC8ED7F5F3:1</t>
  </si>
  <si>
    <t>C2C-ANGEL-8001-A</t>
  </si>
  <si>
    <t>@IPDevice:ACCC8ED80C7B:1</t>
  </si>
  <si>
    <t>C2S-CULHUA-6554-B</t>
  </si>
  <si>
    <t>@IPDevice:ACCC8ED80B4A:1</t>
  </si>
  <si>
    <t>C2S-CULHUA-6554-A</t>
  </si>
  <si>
    <t>@IPDevice:ACCC8ECF175F:1</t>
  </si>
  <si>
    <t>C2O-OASIS-7252-A</t>
  </si>
  <si>
    <t>@IPDevice:ACCC8ECF1771:1</t>
  </si>
  <si>
    <t>C2O-OASIS-7252-B</t>
  </si>
  <si>
    <t>@IPDevice:ACCC8ED80855:1</t>
  </si>
  <si>
    <t>C2S-NARVAR-7962-A</t>
  </si>
  <si>
    <t>@IPDevice:ACCC8ED804DF:1</t>
  </si>
  <si>
    <t>C2O-OASIS-5169-B</t>
  </si>
  <si>
    <t>@IPDevice:ACCC8ED7FF4F:1</t>
  </si>
  <si>
    <t>C2P-TACUBA-7832-B</t>
  </si>
  <si>
    <t>@IPDevice:ACCC8ED80370:1</t>
  </si>
  <si>
    <t>C2O-ESTREL-7093-A</t>
  </si>
  <si>
    <t>@IPDevice:ACCC8ED7FA1A:1</t>
  </si>
  <si>
    <t>C2S-CULHUA-7992-A</t>
  </si>
  <si>
    <t>@IPDevice:ACCC8ED7FF6A:1</t>
  </si>
  <si>
    <t>C2O-SANTAC-5199-A</t>
  </si>
  <si>
    <t>@IPDevice:ACCC8ED80B59:1</t>
  </si>
  <si>
    <t>C2S-NARVAR-7962-B</t>
  </si>
  <si>
    <t>@IPDevice:ACCC8ED80B52:1</t>
  </si>
  <si>
    <t>C2P-CHAPUL-7895-A</t>
  </si>
  <si>
    <t>@IPDevice:ACCC8ED7FA9B:1</t>
  </si>
  <si>
    <t>C2O-SANTAC-5199-B</t>
  </si>
  <si>
    <t>@IPDevice:ACCC8ED8090B:1</t>
  </si>
  <si>
    <t>C2S-CULHUA-7991-A</t>
  </si>
  <si>
    <t>@IPDevice:ACCC8ED804CC:1</t>
  </si>
  <si>
    <t>C2O-ESTREL-7093-B</t>
  </si>
  <si>
    <t>@IPDevice:ACCC8ED7FFC1:1</t>
  </si>
  <si>
    <t>C2O-OASIS-5169-A</t>
  </si>
  <si>
    <t>@IPDevice:ACCC8ED7FA00:1</t>
  </si>
  <si>
    <t>C2S-PORTAL-7961-B</t>
  </si>
  <si>
    <t>@IPDevice:ACCC8ED7FCCA:1</t>
  </si>
  <si>
    <t>C2S-CULHUA-7991-B</t>
  </si>
  <si>
    <t>@IPDevice:ACCC8ED8047D:1</t>
  </si>
  <si>
    <t>C2S-PORTAL-7961-A</t>
  </si>
  <si>
    <t>@IPDevice:ACCC8ED8085F:1</t>
  </si>
  <si>
    <t>C2O-QUETZA-7187-A</t>
  </si>
  <si>
    <t>@IPDevice:ACCC8ED8031A:1</t>
  </si>
  <si>
    <t>C2O-QUETZA-7187-B</t>
  </si>
  <si>
    <t>@IPDevice:ACCC8ED80FC8:1</t>
  </si>
  <si>
    <t>C2C-ANGEL-5365-A</t>
  </si>
  <si>
    <t>@IPDevice:ACCC8ED80C81:1</t>
  </si>
  <si>
    <t>C2C-ANGEL-5365-B</t>
  </si>
  <si>
    <t>@IPDevice:ACCC8ED7F6F2:1</t>
  </si>
  <si>
    <t>C2S-NAPOLE-6823-A</t>
  </si>
  <si>
    <t>@IPDevice:ACCC8ED7F6C5:1</t>
  </si>
  <si>
    <t>C2S-NAPOLE-6823-B</t>
  </si>
  <si>
    <t>@IPDevice:ACCC8ED7FC72:1</t>
  </si>
  <si>
    <t>C2O-QUETZA-5198-A</t>
  </si>
  <si>
    <t>@IPDevice:ACCC8ED7BDC4:1</t>
  </si>
  <si>
    <t>C2N-PRADER-6856-A</t>
  </si>
  <si>
    <t>@IPDevice:ACCC8ED7F9A7:1</t>
  </si>
  <si>
    <t>C2O-QUETZA-5198-B</t>
  </si>
  <si>
    <t>@IPDevice:ACCC8ED7FD89:1</t>
  </si>
  <si>
    <t>C2N-PRADER-6786-A</t>
  </si>
  <si>
    <t>@IPDevice:ACCC8ED7FD8E:1</t>
  </si>
  <si>
    <t>C2N-PRADER-6786-B</t>
  </si>
  <si>
    <t>@IPDevice:ACCC8ED7BCA4:1</t>
  </si>
  <si>
    <t>C2N-PRADER-6856-B</t>
  </si>
  <si>
    <t>@IPDevice:ACCC8ED7FB8B:1</t>
  </si>
  <si>
    <t>C2O-OASIS-5250-B</t>
  </si>
  <si>
    <t>@IPDevice:ACCC8ED7FB92:1</t>
  </si>
  <si>
    <t>C2O-OASIS-5250-A</t>
  </si>
  <si>
    <t>@IPDevice:ACCC8ED7F997:1</t>
  </si>
  <si>
    <t>C2O-TEZONC-7216-A</t>
  </si>
  <si>
    <t>@IPDevice:ACCC8ED7FB3F:1</t>
  </si>
  <si>
    <t>C2O-TEZONC-7216-B</t>
  </si>
  <si>
    <t>@IPDevice:ACCC8ED80314:1</t>
  </si>
  <si>
    <t>C2O-OASIS-7199-A</t>
  </si>
  <si>
    <t>@IPDevice:ACCC8ED80911:1</t>
  </si>
  <si>
    <t>C2O-OASIS-7199-B</t>
  </si>
  <si>
    <t>@IPDevice:ACCC8ED7FB27:1</t>
  </si>
  <si>
    <t>C2N-CONGRE-944-B</t>
  </si>
  <si>
    <t>@IPDevice:ACCC8ED7FB2F:1</t>
  </si>
  <si>
    <t>C2N-CONGRE-944-A</t>
  </si>
  <si>
    <t>@IPDevice:ACCC8ED7FA39:1</t>
  </si>
  <si>
    <t>C2O-SANTAC-7180-A</t>
  </si>
  <si>
    <t>@IPDevice:ACCC8ED7FA48:1</t>
  </si>
  <si>
    <t>C2O-SANTAC-7180-B</t>
  </si>
  <si>
    <t>@IPDevice:ACCC8ED80227:1</t>
  </si>
  <si>
    <t>C2O-LANORI-5293-A</t>
  </si>
  <si>
    <t>@IPDevice:ACCC8ED8020E:1</t>
  </si>
  <si>
    <t>C2O-LANORI-5293-B</t>
  </si>
  <si>
    <t>@IPDevice:ACCC8ED7FB28:1</t>
  </si>
  <si>
    <t>C2N-MERCED-9440-B</t>
  </si>
  <si>
    <t>@IPDevice:ACCC8ED7FDF2:1</t>
  </si>
  <si>
    <t>C2N-MERCED-9440-A</t>
  </si>
  <si>
    <t>@IPDevice:ACCC8ED7FB14:1</t>
  </si>
  <si>
    <t>C2P-LARAZA-309-B</t>
  </si>
  <si>
    <t>@IPDevice:ACCC8ED7FAF9:1</t>
  </si>
  <si>
    <t>C2P-ELYAQU-5840-A</t>
  </si>
  <si>
    <t>@IPDevice:ACCC8ED7FAFE:1</t>
  </si>
  <si>
    <t>C2P-ELYAQU-5840-B</t>
  </si>
  <si>
    <t>@IPDevice:ACCC8ED7FB1B:1</t>
  </si>
  <si>
    <t>C2P-LARAZA-309-A</t>
  </si>
  <si>
    <t>@IPDevice:ACCC8ED7FB19:1</t>
  </si>
  <si>
    <t>C2O-OASIS-5251-A</t>
  </si>
  <si>
    <t>@IPDevice:ACCC8ED7FA6B:1</t>
  </si>
  <si>
    <t>C2O-OASIS-5251-B</t>
  </si>
  <si>
    <t>@IPDevice:ACCC8ED7FA94:1</t>
  </si>
  <si>
    <t>C2P-TACUBA-3239-B</t>
  </si>
  <si>
    <t>@IPDevice:ACCC8ED7FA7B:1</t>
  </si>
  <si>
    <t>C2P-TACUBA-3239-A</t>
  </si>
  <si>
    <t>@IPDevice:ACCC8ED7FB23:1</t>
  </si>
  <si>
    <t>C2P-TACUBA-3225-A</t>
  </si>
  <si>
    <t>@IPDevice:ACCC8ED7FB18:1</t>
  </si>
  <si>
    <t>C2P-TACUBA-3225-B</t>
  </si>
  <si>
    <t>@IPDevice:ACCC8ED8024A:1</t>
  </si>
  <si>
    <t>C2S-NAPOLE-6483-B</t>
  </si>
  <si>
    <t>@IPDevice:ACCC8ED8020B:1</t>
  </si>
  <si>
    <t>C2S-NAPOLE-6483-A</t>
  </si>
  <si>
    <t>@IPDevice:ACCC8ED7FB37:1</t>
  </si>
  <si>
    <t>C2N-IZTACC-3562-A</t>
  </si>
  <si>
    <t>@IPDevice:ACCC8ED7FA7F:1</t>
  </si>
  <si>
    <t>C2N-IZTACC-3562-B</t>
  </si>
  <si>
    <t>@IPDevice:ACCC8ED81125:1</t>
  </si>
  <si>
    <t>C2P-CUAJIM-5790-B</t>
  </si>
  <si>
    <t>@IPDevice:ACCC8ED8118B:1</t>
  </si>
  <si>
    <t>C2P-CUAJIM-5790-A</t>
  </si>
  <si>
    <t>@IPDevice:ACCC8ED7F71A:1</t>
  </si>
  <si>
    <t>C2S-HUIPUL-7513-B</t>
  </si>
  <si>
    <t>@IPDevice:ACCC8ED7F6D3:1</t>
  </si>
  <si>
    <t>C2S-HUIPUL-7513-A</t>
  </si>
  <si>
    <t>@IPDevice:ACCC8ED7FB1F:1</t>
  </si>
  <si>
    <t>C2N-ARAGON-5311-A</t>
  </si>
  <si>
    <t>@IPDevice:ACCC8ED7FB24:1</t>
  </si>
  <si>
    <t>C2N-ARAGON-5311-B</t>
  </si>
  <si>
    <t>@IPDevice:ACCC8ED7FEA0:1</t>
  </si>
  <si>
    <t>C2N-IZTACC-17254-B</t>
  </si>
  <si>
    <t>@IPDevice:ACCC8ED808BD:1</t>
  </si>
  <si>
    <t>C2S-UNIVER-17229-B</t>
  </si>
  <si>
    <t>@IPDevice:ACCC8ED80655:1</t>
  </si>
  <si>
    <t>C2O-GRANJA-7100-B</t>
  </si>
  <si>
    <t>@IPDevice:ACCC8ED7F8DF:1</t>
  </si>
  <si>
    <t>C2N-IZTACC-17254-A</t>
  </si>
  <si>
    <t>@IPDevice:ACCC8ED80B26:1</t>
  </si>
  <si>
    <t>C2P-ALPES-17203-B</t>
  </si>
  <si>
    <t>@IPDevice:ACCC8ED80284:1</t>
  </si>
  <si>
    <t>C2P-ALPES-17203-A</t>
  </si>
  <si>
    <t>@IPDevice:ACCC8ED808F5:1</t>
  </si>
  <si>
    <t>C2C-ASTURI-9303-B</t>
  </si>
  <si>
    <t>@IPDevice:ACCC8ED808CB:1</t>
  </si>
  <si>
    <t>C2C-ASTURI-9303-A</t>
  </si>
  <si>
    <t>@IPDevice:ACCC8ED808A1:1</t>
  </si>
  <si>
    <t>C2S-UNIVER-17229-A</t>
  </si>
  <si>
    <t>@IPDevice:ACCC8ED80633:1</t>
  </si>
  <si>
    <t>C2O-GRANJA-7100-A</t>
  </si>
  <si>
    <t>@IPDevice:ACCC8ED7FE10:1</t>
  </si>
  <si>
    <t>C2N-CONGRE-4018-B</t>
  </si>
  <si>
    <t>@IPDevice:ACCC8ED7FA6A:1</t>
  </si>
  <si>
    <t>C2N-CONGRE-4018-A</t>
  </si>
  <si>
    <t>@IPDevice:ACCC8ED7F3CE:1</t>
  </si>
  <si>
    <t>C2O-QUETZA-7229-A</t>
  </si>
  <si>
    <t>@IPDevice:ACCC8ED7FB9B:1</t>
  </si>
  <si>
    <t>C2S-COAPA-5984-B</t>
  </si>
  <si>
    <t>@IPDevice:ACCC8ED7F3DF:1</t>
  </si>
  <si>
    <t>C2O-QUETZA-7229-B</t>
  </si>
  <si>
    <t>@IPDevice:ACCC8ED7FD94:1</t>
  </si>
  <si>
    <t>C2S-COAPA-5984-A</t>
  </si>
  <si>
    <t>@IPDevice:ACCC8ED7FF6E:1</t>
  </si>
  <si>
    <t>C2S-UNIVER-6589-A</t>
  </si>
  <si>
    <t>@IPDevice:ACCC8ED7FC6A:1</t>
  </si>
  <si>
    <t>C2S-UNIVER-6589-B</t>
  </si>
  <si>
    <t>@IPDevice:ACCC8ED7F685:1</t>
  </si>
  <si>
    <t>C2P-SANTAF-5637-B</t>
  </si>
  <si>
    <t>@IPDevice:ACCC8ED7F66F:1</t>
  </si>
  <si>
    <t>C2P-SANTAF-5637-A</t>
  </si>
  <si>
    <t>@IPDevice:ACCC8ED7FF66:1</t>
  </si>
  <si>
    <t>C2S-COAPA-7484-B</t>
  </si>
  <si>
    <t>@IPDevice:ACCC8ED7FDBC:1</t>
  </si>
  <si>
    <t>C2S-COAPA-7484-A</t>
  </si>
  <si>
    <t>@IPDevice:ACCC8ED808BB:1</t>
  </si>
  <si>
    <t>C2S-TAXQUE-6550-A</t>
  </si>
  <si>
    <t>@IPDevice:ACCC8ED80875:1</t>
  </si>
  <si>
    <t>C2S-TAXQUE-6550-B</t>
  </si>
  <si>
    <t>@IPDevice:ACCC8ED80EEE:1</t>
  </si>
  <si>
    <t>C2O-QUETZA-7194-A</t>
  </si>
  <si>
    <t>@IPDevice:ACCC8ED80DE0:1</t>
  </si>
  <si>
    <t>C2O-QUETZA-7194-B</t>
  </si>
  <si>
    <t>@IPDevice:ACCC8ED80000:1</t>
  </si>
  <si>
    <t>C2S-CULHUA-6232-A</t>
  </si>
  <si>
    <t>@IPDevice:ACCC8ED8076B:1</t>
  </si>
  <si>
    <t>C2S-CULHUA-6232-B</t>
  </si>
  <si>
    <t>@IPDevice:ACCC8ED7FEED:1</t>
  </si>
  <si>
    <t>AXIS-10.11.17.43</t>
  </si>
  <si>
    <t>@IPDevice:ACCC8ED7F6C1:1</t>
  </si>
  <si>
    <t>C2S-PORTAL-5547-B</t>
  </si>
  <si>
    <t>@IPDevice:ACCC8ECF0801:1</t>
  </si>
  <si>
    <t>C2P-SANJER-7300-B</t>
  </si>
  <si>
    <t>@IPDevice:ACCC8ED803ED:1</t>
  </si>
  <si>
    <t>C2O-ZAPOTI-16497-A</t>
  </si>
  <si>
    <t>@IPDevice:ACCC8ED803EF:1</t>
  </si>
  <si>
    <t>C2N-PANTIT-11646-B</t>
  </si>
  <si>
    <t>@IPDevice:ACCC8ECF0D49:1</t>
  </si>
  <si>
    <t>C2N-MERCED-12190-B</t>
  </si>
  <si>
    <t>@IPDevice:ACCC8ED803F0:1</t>
  </si>
  <si>
    <t>C2O-TEOTON-16313-B</t>
  </si>
  <si>
    <t>@IPDevice:ACCC8ED80F37:1</t>
  </si>
  <si>
    <t>C2C-ALAMED-2539-B</t>
  </si>
  <si>
    <t>@IPDevice:ACCC8ED80F33:1</t>
  </si>
  <si>
    <t>C2N-MOCTEZ-16990-B</t>
  </si>
  <si>
    <t>@IPDevice:ACCC8ED7C04A:1</t>
  </si>
  <si>
    <t>C2P-SANANG-64-A</t>
  </si>
  <si>
    <t>@IPDevice:ACCC8ED7C0E7:1</t>
  </si>
  <si>
    <t>C2P-SANANG-64-B</t>
  </si>
  <si>
    <t>@IPDevice:ACCC8ED815D6:1</t>
  </si>
  <si>
    <t>C2P-SANANG-61-B</t>
  </si>
  <si>
    <t>@IPDevice:ACCC8ED80244:1</t>
  </si>
  <si>
    <t>C2C-CENTRO-6692-B</t>
  </si>
  <si>
    <t>@IPDevice:ACCC8ED80243:1</t>
  </si>
  <si>
    <t>C2C-CENTRO-6692-A</t>
  </si>
  <si>
    <t>@IPDevice:ACCC8ED80AF6:1</t>
  </si>
  <si>
    <t>C2P-SANTAF-8004-B</t>
  </si>
  <si>
    <t>@IPDevice:ACCC8ED80B1F:1</t>
  </si>
  <si>
    <t>C2P-SANTAF-8004-A</t>
  </si>
  <si>
    <t>@IPDevice:ACCC8ED7BF21:1</t>
  </si>
  <si>
    <t>C2P-SANANG-65-B</t>
  </si>
  <si>
    <t>@IPDevice:ACCC8ED80E03:1</t>
  </si>
  <si>
    <t>C2P-SANANG-61-A</t>
  </si>
  <si>
    <t>@IPDevice:ACCC8ECF1A0B:1</t>
  </si>
  <si>
    <t>C2P-SANANG-65-A</t>
  </si>
  <si>
    <t>@IPDevice:ACCC8ED80BE5:1</t>
  </si>
  <si>
    <t>C2O-OASIS-9267-A</t>
  </si>
  <si>
    <t>@IPDevice:ACCC8ED80F2B:1</t>
  </si>
  <si>
    <t>C2O-OASIS-9267-B</t>
  </si>
  <si>
    <t>@IPDevice:ACCC8ED808F8:1</t>
  </si>
  <si>
    <t>C2C-BUENAV-9240-B</t>
  </si>
  <si>
    <t>@IPDevice:ACCC8ED808F4:1</t>
  </si>
  <si>
    <t>C2C-ALAMED-9220-A</t>
  </si>
  <si>
    <t>@IPDevice:ACCC8ED808FA:1</t>
  </si>
  <si>
    <t>C2C-ROMA-9217-B</t>
  </si>
  <si>
    <t>@IPDevice:ACCC8ED808E0:1</t>
  </si>
  <si>
    <t>C2C-BUENAV-9240-A</t>
  </si>
  <si>
    <t>@IPDevice:ACCC8ED80E36:1</t>
  </si>
  <si>
    <t>C2O-ABASTO-9501-A</t>
  </si>
  <si>
    <t>@IPDevice:ACCC8ED808CD:1</t>
  </si>
  <si>
    <t>C2C-ALAMED-9220-B</t>
  </si>
  <si>
    <t>@IPDevice:ACCC8ED80902:1</t>
  </si>
  <si>
    <t>C2C-ROMA-9217-A</t>
  </si>
  <si>
    <t>@IPDevice:ACCC8ED80DF5:1</t>
  </si>
  <si>
    <t>C2O-QUETZA-9295-B</t>
  </si>
  <si>
    <t>@IPDevice:ACCC8ED80E6E:1</t>
  </si>
  <si>
    <t>C2O-ABASTO-9501-B</t>
  </si>
  <si>
    <t>@IPDevice:ACCC8ED80DE9:1</t>
  </si>
  <si>
    <t>C2O-QUETZA-9295-A</t>
  </si>
  <si>
    <t>@IPDevice:ACCC8ED7EBB9:1</t>
  </si>
  <si>
    <t>C2P-TACUBA-3039-A</t>
  </si>
  <si>
    <t>@IPDevice:ACCC8ED7EBDB:1</t>
  </si>
  <si>
    <t>C2P-TACUBA-3039-B</t>
  </si>
  <si>
    <t>@IPDevice:ACCC8ED8111A:1</t>
  </si>
  <si>
    <t>C2N-CUAUTE-6946-A</t>
  </si>
  <si>
    <t>@IPDevice:ACCC8ED80F4E:1</t>
  </si>
  <si>
    <t>C2N-MOCTEZ-7621-B</t>
  </si>
  <si>
    <t>@IPDevice:ACCC8ED800D8:1</t>
  </si>
  <si>
    <t>C2N-CUAUTE-6946-B</t>
  </si>
  <si>
    <t>@IPDevice:ACCC8ED81186:1</t>
  </si>
  <si>
    <t>C2N-MOCTEZ-7621-A</t>
  </si>
  <si>
    <t>@IPDevice:ACCC8ED7F6AF:1</t>
  </si>
  <si>
    <t>C2S-COAPA-7539-A</t>
  </si>
  <si>
    <t>@IPDevice:ACCC8ED7F78D:1</t>
  </si>
  <si>
    <t>C2S-COAPA-7539-B</t>
  </si>
  <si>
    <t>@IPDevice:ACCC8ED7F783:1</t>
  </si>
  <si>
    <t>C2O-SANTAC-7206-B</t>
  </si>
  <si>
    <t>@IPDevice:ACCC8ED7F583:1</t>
  </si>
  <si>
    <t>C2O-SANTAC-7206-A</t>
  </si>
  <si>
    <t>@IPDevice:ACCC8ED7F77D:1</t>
  </si>
  <si>
    <t>C2S-COAPA-7529-B</t>
  </si>
  <si>
    <t>@IPDevice:ACCC8ED7F65F:1</t>
  </si>
  <si>
    <t>C2S-COAPA-7529-A</t>
  </si>
  <si>
    <t>@IPDevice:ACCC8ED7F683:1</t>
  </si>
  <si>
    <t>C2O-ABASTO-9506-A</t>
  </si>
  <si>
    <t>@IPDevice:ACCC8ED7F77A:1</t>
  </si>
  <si>
    <t>C2O-ABASTO-9506-B</t>
  </si>
  <si>
    <t>@IPDevice:ACCC8ED7F773:1</t>
  </si>
  <si>
    <t>C2S-FUENTE-7518-A</t>
  </si>
  <si>
    <t>@IPDevice:ACCC8ED7F697:1</t>
  </si>
  <si>
    <t>C2S-FUENTE-7518-B</t>
  </si>
  <si>
    <t>@IPDevice:ACCC8ED7F65D:1</t>
  </si>
  <si>
    <t>C2O-TEOTON-7250-A</t>
  </si>
  <si>
    <t>@IPDevice:ACCC8ED7F443:1</t>
  </si>
  <si>
    <t>C2O-TEOTON-7250-B</t>
  </si>
  <si>
    <t>@IPDevice:ACCC8ED7F675:1</t>
  </si>
  <si>
    <t>C2S-COAPA-7553-A</t>
  </si>
  <si>
    <t>@IPDevice:ACCC8ED7F671:1</t>
  </si>
  <si>
    <t>C2S-COAPA-7553-B</t>
  </si>
  <si>
    <t>@IPDevice:ACCC8ED7F68F:1</t>
  </si>
  <si>
    <t>C2O-OASIS-7275-A</t>
  </si>
  <si>
    <t>@IPDevice:ACCC8ED7F6BC:1</t>
  </si>
  <si>
    <t>C2O-OASIS-7275-B</t>
  </si>
  <si>
    <t>@IPDevice:ACCC8ED7F441:1</t>
  </si>
  <si>
    <t>C2S-COAPA-7572-A</t>
  </si>
  <si>
    <t>@IPDevice:ACCC8ED7F5B1:1</t>
  </si>
  <si>
    <t>C2S-COAPA-7572-B</t>
  </si>
  <si>
    <t>@IPDevice:ACCC8ED7F42B:1</t>
  </si>
  <si>
    <t>C2O-MILPAA-7429-A</t>
  </si>
  <si>
    <t>@IPDevice:ACCC8ED7F65B:1</t>
  </si>
  <si>
    <t>C2O-MILPAA-7429-B</t>
  </si>
  <si>
    <t>@IPDevice:ACCC8ED7F707:1</t>
  </si>
  <si>
    <t>C2S-COAPA-7559-A</t>
  </si>
  <si>
    <t>@IPDevice:ACCC8ED7F725:1</t>
  </si>
  <si>
    <t>C2S-COAPA-7559-B</t>
  </si>
  <si>
    <t>@IPDevice:ACCC8ED7F69A:1</t>
  </si>
  <si>
    <t>C2S-PADIER-7550-B</t>
  </si>
  <si>
    <t>@IPDevice:ACCC8ED7F718:1</t>
  </si>
  <si>
    <t>C2O-TEOTON-7282-A</t>
  </si>
  <si>
    <t>@IPDevice:ACCC8ED7F563:1</t>
  </si>
  <si>
    <t>C2S-PADIER-7550-A</t>
  </si>
  <si>
    <t>@IPDevice:ACCC8ED7F6DD:1</t>
  </si>
  <si>
    <t>C2O-TEOTON-7282-B</t>
  </si>
  <si>
    <t>@IPDevice:ACCC8ED7F6A9:1</t>
  </si>
  <si>
    <t>C2S-HUIPUL-7544-A</t>
  </si>
  <si>
    <t>@IPDevice:ACCC8ED7F6AA:1</t>
  </si>
  <si>
    <t>C2S-HUIPUL-7544-B</t>
  </si>
  <si>
    <t>@IPDevice:ACCC8ED7F665:1</t>
  </si>
  <si>
    <t>C2O-TEOTON-7213-B</t>
  </si>
  <si>
    <t>@IPDevice:ACCC8ED7F67E:1</t>
  </si>
  <si>
    <t>C2O-TEOTON-7213-A</t>
  </si>
  <si>
    <t>@IPDevice:ACCC8ED7FC1C:1</t>
  </si>
  <si>
    <t>C2O-QUETZA-7259-A</t>
  </si>
  <si>
    <t>@IPDevice:ACCC8ED807F5:1</t>
  </si>
  <si>
    <t>C2S-CULHUA-6526-A</t>
  </si>
  <si>
    <t>@IPDevice:ACCC8ED7F9D2:1</t>
  </si>
  <si>
    <t>C2O-QUETZA-7259-B</t>
  </si>
  <si>
    <t>@IPDevice:ACCC8ED803F3:1</t>
  </si>
  <si>
    <t>C2S-CULHUA-6526-B</t>
  </si>
  <si>
    <t>@IPDevice:ACCC8ED7F7D0:1</t>
  </si>
  <si>
    <t>C2O-SANTAC-9139-B</t>
  </si>
  <si>
    <t>@IPDevice:ACCC8ED7F69F:1</t>
  </si>
  <si>
    <t>C2O-CHURUB-7220-A</t>
  </si>
  <si>
    <t>@IPDevice:ACCC8ED7F601:1</t>
  </si>
  <si>
    <t>C2O-SANTAC-9139-A</t>
  </si>
  <si>
    <t>@IPDevice:ACCC8ED7F777:1</t>
  </si>
  <si>
    <t>C2O-CHURUB-7220-B</t>
  </si>
  <si>
    <t>@IPDevice:ACCC8ED8008B:1</t>
  </si>
  <si>
    <t>C2O-TEOTON-7085-B</t>
  </si>
  <si>
    <t>@IPDevice:ACCC8ED7FB00:1</t>
  </si>
  <si>
    <t>C2O-TEOTON-7085-A</t>
  </si>
  <si>
    <t>@IPDevice:ACCC8ED80858:1</t>
  </si>
  <si>
    <t>C2O-ABASTO-7083-A</t>
  </si>
  <si>
    <t>@IPDevice:ACCC8ED7F800:1</t>
  </si>
  <si>
    <t>C2O-ABASTO-7083-B</t>
  </si>
  <si>
    <t>@IPDevice:ACCC8ED7FA85:1</t>
  </si>
  <si>
    <t>C2O-QUETZA-7281-B</t>
  </si>
  <si>
    <t>@IPDevice:ACCC8ED7FF86:1</t>
  </si>
  <si>
    <t>C2O-QUETZA-7281-A</t>
  </si>
  <si>
    <t>@IPDevice:ACCC8ED7FA90:1</t>
  </si>
  <si>
    <t>C2O-ABASTO-7120-B</t>
  </si>
  <si>
    <t>@IPDevice:ACCC8ED7FF5E:1</t>
  </si>
  <si>
    <t>C2O-ABASTO-7120-A</t>
  </si>
  <si>
    <t>@IPDevice:ACCC8ED7F70E:1</t>
  </si>
  <si>
    <t>C2S-COAPA-7500-A</t>
  </si>
  <si>
    <t>@IPDevice:ACCC8ED7F77C:1</t>
  </si>
  <si>
    <t>C2S-COAPA-7500-B</t>
  </si>
  <si>
    <t>@IPDevice:ACCC8E870824:1</t>
  </si>
  <si>
    <t>C2O-SANTAC-7174-A</t>
  </si>
  <si>
    <t>@IPDevice:ACCC8ECEE34A:1</t>
  </si>
  <si>
    <t>C2O-SANTAC-7174-B</t>
  </si>
  <si>
    <t>@IPDevice:ACCC8ED7F786:1</t>
  </si>
  <si>
    <t>C2O-SANTAC-7287-A</t>
  </si>
  <si>
    <t>@IPDevice:ACCC8ED7F696:1</t>
  </si>
  <si>
    <t>C2O-SANTAC-7287-B</t>
  </si>
  <si>
    <t>@IPDevice:ACCC8ED7F59B:1</t>
  </si>
  <si>
    <t>C2P-ELYAQU-5845-A</t>
  </si>
  <si>
    <t>@IPDevice:ACCC8ED7F8B5:1</t>
  </si>
  <si>
    <t>C2P-ELYAQU-5845-B</t>
  </si>
  <si>
    <t>@IPDevice:ACCC8ED7FFA7:1</t>
  </si>
  <si>
    <t>C2O-TEOTON-7108-B</t>
  </si>
  <si>
    <t>@IPDevice:ACCC8ED804C1:1</t>
  </si>
  <si>
    <t>C2O-TEOTON-7108-A</t>
  </si>
  <si>
    <t>@IPDevice:ACCC8ED7FA40:1</t>
  </si>
  <si>
    <t>C2O-ABASTO-7145-B</t>
  </si>
  <si>
    <t>@IPDevice:ACCC8ED7FE0A:1</t>
  </si>
  <si>
    <t>C2O-ABASTO-7145-A</t>
  </si>
  <si>
    <t>@IPDevice:ACCC8ED7F647:1</t>
  </si>
  <si>
    <t>C2S-HUIPUL-7495-B</t>
  </si>
  <si>
    <t>@IPDevice:ACCC8ED7F6D6:1</t>
  </si>
  <si>
    <t>C2S-HUIPUL-7495-A</t>
  </si>
  <si>
    <t>@IPDevice:ACCC8ED7F823:1</t>
  </si>
  <si>
    <t>C2O-SANTAC-6193-B</t>
  </si>
  <si>
    <t>@IPDevice:ACCC8ED7F781:1</t>
  </si>
  <si>
    <t>C2S-PADIER-7536-A</t>
  </si>
  <si>
    <t>@IPDevice:ACCC8ED7F6D8:1</t>
  </si>
  <si>
    <t>C2S-PADIER-7536-B</t>
  </si>
  <si>
    <t>@IPDevice:ACCC8ED8064C:1</t>
  </si>
  <si>
    <t>C2S-COYOAC-8008-B</t>
  </si>
  <si>
    <t>@IPDevice:ACCC8ED8063E:1</t>
  </si>
  <si>
    <t>C2S-COYOAC-8008-A</t>
  </si>
  <si>
    <t>@IPDevice:ACCC8ED7EF90:1</t>
  </si>
  <si>
    <t>C2O-TECOMI-7419-B</t>
  </si>
  <si>
    <t>@IPDevice:ACCC8ED7F44D:1</t>
  </si>
  <si>
    <t>C2O-TECOMI-7419-A</t>
  </si>
  <si>
    <t>@IPDevice:ACCC8ED7F82C:1</t>
  </si>
  <si>
    <t>C2O-ZAPOTI-5570-A</t>
  </si>
  <si>
    <t>@IPDevice:ACCC8ED804B0:1</t>
  </si>
  <si>
    <t>C2O-ZAPOTI-5570-B</t>
  </si>
  <si>
    <t>@IPDevice:ACCC8ED7F68D:1</t>
  </si>
  <si>
    <t>C2O-MIXQUI-7456-B</t>
  </si>
  <si>
    <t>@IPDevice:ACCC8ED7F673:1</t>
  </si>
  <si>
    <t>C2O-MIXQUI-7456-A</t>
  </si>
  <si>
    <t>@IPDevice:ACCC8ED7F669:1</t>
  </si>
  <si>
    <t>C2S-HUIPUL-7576-B</t>
  </si>
  <si>
    <t>@IPDevice:ACCC8ED7F5B4:1</t>
  </si>
  <si>
    <t>C2S-HUIPUL-7576-A</t>
  </si>
  <si>
    <t>@IPDevice:ACCC8ED80A94:1</t>
  </si>
  <si>
    <t>C2S-CULHUA-8006-B</t>
  </si>
  <si>
    <t>@IPDevice:ACCC8ED80B68:1</t>
  </si>
  <si>
    <t>C2S-CULHUA-8006-A</t>
  </si>
  <si>
    <t>@IPDevice:ACCC8ED7FE19:1</t>
  </si>
  <si>
    <t>C2S-HUIPUL-7520-B</t>
  </si>
  <si>
    <t>@IPDevice:ACCC8ED80B63:1</t>
  </si>
  <si>
    <t>C2S-DELVAL-9213-A</t>
  </si>
  <si>
    <t>@IPDevice:ACCC8ED80B5E:1</t>
  </si>
  <si>
    <t>C2S-DELVAL-9213-B</t>
  </si>
  <si>
    <t>@IPDevice:ACCC8ED804DE:1</t>
  </si>
  <si>
    <t>C2O-ABASTO-7133-A</t>
  </si>
  <si>
    <t>@IPDevice:ACCC8ED7F661:1</t>
  </si>
  <si>
    <t>C2S-HUIPUL-7520-A</t>
  </si>
  <si>
    <t>@IPDevice:ACCC8ED804A0:1</t>
  </si>
  <si>
    <t>C2O-ABASTO-7133-B</t>
  </si>
  <si>
    <t>@IPDevice:ACCC8ED7FBE6:1</t>
  </si>
  <si>
    <t>C2S-PORTAL-8019-A</t>
  </si>
  <si>
    <t>@IPDevice:ACCC8ED7FB75:1</t>
  </si>
  <si>
    <t>C2O-SANTAC-5205-B</t>
  </si>
  <si>
    <t>@IPDevice:ACCC8ED80B20:1</t>
  </si>
  <si>
    <t>C2O-SANTAC-5205-A</t>
  </si>
  <si>
    <t>@IPDevice:ACCC8ED7FDDF:1</t>
  </si>
  <si>
    <t>C2S-PORTAL-8019-B</t>
  </si>
  <si>
    <t>@IPDevice:ACCC8ED7FB4B:1</t>
  </si>
  <si>
    <t>C2O-TEOTON-7160-B</t>
  </si>
  <si>
    <t>@IPDevice:ACCC8ED7FA2B:1</t>
  </si>
  <si>
    <t>C2O-TEOTON-7160-A</t>
  </si>
  <si>
    <t>@IPDevice:ACCC8ED7F779:1</t>
  </si>
  <si>
    <t>C2S-PORTAL-9253-B</t>
  </si>
  <si>
    <t>@IPDevice:ACCC8ED7F77B:1</t>
  </si>
  <si>
    <t>C2S-PORTAL-9253-A</t>
  </si>
  <si>
    <t>@IPDevice:ACCC8ED7F7D5:1</t>
  </si>
  <si>
    <t>C2S-COYOAC-8009-A</t>
  </si>
  <si>
    <t>@IPDevice:ACCC8ED7F7D7:1</t>
  </si>
  <si>
    <t>C2S-COYOAC-8009-B</t>
  </si>
  <si>
    <t>@IPDevice:ACCC8ECF0A35:1</t>
  </si>
  <si>
    <t>C2O-TEZONC-7169-A</t>
  </si>
  <si>
    <t>@IPDevice:ACCC8ED804BF:1</t>
  </si>
  <si>
    <t>C2O-TEZONC-7169-B</t>
  </si>
  <si>
    <t>@IPDevice:ACCC8ED7F744:1</t>
  </si>
  <si>
    <t>C2N-IZTACC-7074-B</t>
  </si>
  <si>
    <t>@IPDevice:ACCC8ED7F740:1</t>
  </si>
  <si>
    <t>C2O-CHURUB-7263-A</t>
  </si>
  <si>
    <t>@IPDevice:ACCC8ED7F748:1</t>
  </si>
  <si>
    <t>C2N-QUIROG-5309-B</t>
  </si>
  <si>
    <t>@IPDevice:ACCC8ED7FDAD:1</t>
  </si>
  <si>
    <t>C2S-CULHUA-6530-B</t>
  </si>
  <si>
    <t>@IPDevice:ACCC8ED7F7B1:1</t>
  </si>
  <si>
    <t>C2N-TICOMA-9435-A</t>
  </si>
  <si>
    <t>@IPDevice:ACCC8ED7FCE0:1</t>
  </si>
  <si>
    <t>C2O-TEZONC-7211-B</t>
  </si>
  <si>
    <t>@IPDevice:ACCC8ED7FDAA:1</t>
  </si>
  <si>
    <t>C2S-UNIVER-6509-A</t>
  </si>
  <si>
    <t>@IPDevice:ACCC8ED7FD7B:1</t>
  </si>
  <si>
    <t>C2S-NAPOLE-6225-A</t>
  </si>
  <si>
    <t>@IPDevice:ACCC8ED7E70E:1</t>
  </si>
  <si>
    <t>C2P-SANANG-1257-A</t>
  </si>
  <si>
    <t>@IPDevice:ACCC8ED7FC7C:1</t>
  </si>
  <si>
    <t>C2S-DELVAL-5502-A</t>
  </si>
  <si>
    <t>@IPDevice:ACCC8ED80226:1</t>
  </si>
  <si>
    <t>C2S-COAPA-5291-A</t>
  </si>
  <si>
    <t>@IPDevice:ACCC8ED8115A:1</t>
  </si>
  <si>
    <t>C2P-CHAPUL-7858-B</t>
  </si>
  <si>
    <t>@IPDevice:ACCC8ED80F69:1</t>
  </si>
  <si>
    <t>C2O-LANORI-7682-B</t>
  </si>
  <si>
    <t>@IPDevice:ACCC8ED8025B:1</t>
  </si>
  <si>
    <t>C2O-MIXQUI-5771-B</t>
  </si>
  <si>
    <t>@IPDevice:ACCC8ED80F35:1</t>
  </si>
  <si>
    <t>C2O-TEOTON-15280-B</t>
  </si>
  <si>
    <t>@IPDevice:ACCC8ED810D6:1</t>
  </si>
  <si>
    <t>C2O-LANORI-7731-A</t>
  </si>
  <si>
    <t>@IPDevice:ACCC8ED80C76:1</t>
  </si>
  <si>
    <t>C2O-MILPAA-16439-A</t>
  </si>
  <si>
    <t>@IPDevice:ACCC8ED80AA1:1</t>
  </si>
  <si>
    <t>C2O-MIXQUI-5760-A</t>
  </si>
  <si>
    <t>@IPDevice:ACCC8ED800BC:1</t>
  </si>
  <si>
    <t>C2N-ARAGON-2070-A</t>
  </si>
  <si>
    <t>@IPDevice:ACCC8ED80D86:1</t>
  </si>
  <si>
    <t>C2O-LANORI-7731-B</t>
  </si>
  <si>
    <t>@IPDevice:ACCC8ED80F5E:1</t>
  </si>
  <si>
    <t>C2O-ABASTO-4950-A</t>
  </si>
  <si>
    <t>@IPDevice:ACCC8ED803F9:1</t>
  </si>
  <si>
    <t>C2S-DELVAL-14223-B</t>
  </si>
  <si>
    <t>@IPDevice:ACCC8ED800C7:1</t>
  </si>
  <si>
    <t>C2P-DINAMO-13369-A</t>
  </si>
  <si>
    <t>@IPDevice:ACCC8ED810E3:1</t>
  </si>
  <si>
    <t>C2O-MIXQUI-5771-A</t>
  </si>
  <si>
    <t>@IPDevice:ACCC8ED80242:1</t>
  </si>
  <si>
    <t>C2O-MIXQUI-5760-B</t>
  </si>
  <si>
    <t>@IPDevice:ACCC8ED803F7:1</t>
  </si>
  <si>
    <t>C2O-MILPAA-880-B</t>
  </si>
  <si>
    <t>@IPDevice:ACCC8ED80500:1</t>
  </si>
  <si>
    <t>C2P-DINAMO-13369-B</t>
  </si>
  <si>
    <t>@IPDevice:ACCC8ED7F234:1</t>
  </si>
  <si>
    <t>C2N-CUAUTE-40-B</t>
  </si>
  <si>
    <t>@IPDevice:ACCC8ED800CE:1</t>
  </si>
  <si>
    <t>C2N-ARAGON-2070-B</t>
  </si>
  <si>
    <t>@IPDevice:ACCC8ED8024D:1</t>
  </si>
  <si>
    <t>C2N-PRADER-1154-A</t>
  </si>
  <si>
    <t>@IPDevice:ACCC8ED80404:1</t>
  </si>
  <si>
    <t>C2O-LANORI-7682-A</t>
  </si>
  <si>
    <t>@IPDevice:ACCC8ED804FD:1</t>
  </si>
  <si>
    <t>C2N-LINDAV-5314-A</t>
  </si>
  <si>
    <t>@IPDevice:ACCC8ED80EF8:1</t>
  </si>
  <si>
    <t>C2O-MILPAA-16440-A</t>
  </si>
  <si>
    <t>@IPDevice:ACCC8ED80406:1</t>
  </si>
  <si>
    <t>C2O-ABASTO-4950-B</t>
  </si>
  <si>
    <t>@IPDevice:ACCC8ED8004C:1</t>
  </si>
  <si>
    <t>C2S-DELVAL-14223-A</t>
  </si>
  <si>
    <t>@IPDevice:ACCC8ED8004B:1</t>
  </si>
  <si>
    <t>C2O-MILPAA-7428-A</t>
  </si>
  <si>
    <t>@IPDevice:ACCC8ED80402:1</t>
  </si>
  <si>
    <t>C2N-LINDAV-5314-B</t>
  </si>
  <si>
    <t>@IPDevice:ACCC8ED815F6:1</t>
  </si>
  <si>
    <t>C2N-PRADER-1147-A</t>
  </si>
  <si>
    <t>@IPDevice:ACCC8ED80EF0:1</t>
  </si>
  <si>
    <t>C2O-LANORI-4261-A</t>
  </si>
  <si>
    <t>@IPDevice:ACCC8ED80E65:1</t>
  </si>
  <si>
    <t>C2O-TEOTON-16313-A</t>
  </si>
  <si>
    <t>@IPDevice:ACCC8ED81100:1</t>
  </si>
  <si>
    <t>C2O-MILPAA-16440-B</t>
  </si>
  <si>
    <t>@IPDevice:ACCC8ECF091B:1</t>
  </si>
  <si>
    <t>C2N-CUAUTE-40-A</t>
  </si>
  <si>
    <t>@IPDevice:ACCC8ED81154:1</t>
  </si>
  <si>
    <t>C2P-CHAPUL-7858-A</t>
  </si>
  <si>
    <t>@IPDevice:ACCC8ED80C59:1</t>
  </si>
  <si>
    <t>C2N-PRADER-1147-B</t>
  </si>
  <si>
    <t>@IPDevice:ACCC8ED810AE:1</t>
  </si>
  <si>
    <t>C2O-MILPAA-16439-B</t>
  </si>
  <si>
    <t>@IPDevice:ACCC8ED8025E:1</t>
  </si>
  <si>
    <t>C2P-ALPES-12416-A</t>
  </si>
  <si>
    <t>@IPDevice:ACCC8ED7C717:1</t>
  </si>
  <si>
    <t>C2C-ASTURI-16940-A</t>
  </si>
  <si>
    <t>@IPDevice:ACCC8ED80ED8:1</t>
  </si>
  <si>
    <t>C2O-LANORI-4261-B</t>
  </si>
  <si>
    <t>@IPDevice:ACCC8ED8025A:1</t>
  </si>
  <si>
    <t>C2O-MILPAA-7428-B</t>
  </si>
  <si>
    <t>@IPDevice:ACCC8ED800DD:1</t>
  </si>
  <si>
    <t>C2N-PRADER-1154-B</t>
  </si>
  <si>
    <t>@IPDevice:ACCC8ED7C01F:1</t>
  </si>
  <si>
    <t>C2P-PLATER-106-A</t>
  </si>
  <si>
    <t>@IPDevice:ACCC8ED7C874:1</t>
  </si>
  <si>
    <t>C2P-CHAPUL-95-A</t>
  </si>
  <si>
    <t>@IPDevice:ACCC8ED7BFDE:1</t>
  </si>
  <si>
    <t>C2P-PLATER-104-B</t>
  </si>
  <si>
    <t>@IPDevice:ACCC8ED7C879:1</t>
  </si>
  <si>
    <t>C2P-CLAVER-123-B</t>
  </si>
  <si>
    <t>@IPDevice:ACCC8ED7F2FA:1</t>
  </si>
  <si>
    <t>C2N-QUIROG-90-B</t>
  </si>
  <si>
    <t>@IPDevice:ACCC8ED7BDEB:1</t>
  </si>
  <si>
    <t>C2P-HORMIG-121-B</t>
  </si>
  <si>
    <t>@IPDevice:ACCC8ED7BDEC:1</t>
  </si>
  <si>
    <t>C2P-CLAVER-123-A</t>
  </si>
  <si>
    <t>@IPDevice:ACCC8ECF0FC9:1</t>
  </si>
  <si>
    <t>C2P-CLAVER-124-B</t>
  </si>
  <si>
    <t>@IPDevice:ACCC8ED7C214:1</t>
  </si>
  <si>
    <t>C2P-CUITLA-127-B</t>
  </si>
  <si>
    <t>@IPDevice:ACCC8ECF0D08:1</t>
  </si>
  <si>
    <t>C2P-PLATER-106-B</t>
  </si>
  <si>
    <t>@IPDevice:ACCC8ED7C7DE:1</t>
  </si>
  <si>
    <t>C2P-SANTAF-115-A</t>
  </si>
  <si>
    <t>@IPDevice:ACCC8ED7BCA2:1</t>
  </si>
  <si>
    <t>C2P-CUITLA-127-A</t>
  </si>
  <si>
    <t>@IPDevice:ACCC8ED7BFF6:1</t>
  </si>
  <si>
    <t>C2P-PLATER-104-A</t>
  </si>
  <si>
    <t>@IPDevice:ACCC8ED7C111:1</t>
  </si>
  <si>
    <t>C2P-CHAPUL-95-B</t>
  </si>
  <si>
    <t>@IPDevice:ACCC8ED7C80A:1</t>
  </si>
  <si>
    <t>C2P-SANTAF-115-B</t>
  </si>
  <si>
    <t>@IPDevice:ACCC8ED7BFD5:1</t>
  </si>
  <si>
    <t>C2P-HORMIG-121-A</t>
  </si>
  <si>
    <t>@IPDevice:ACCC8ED7EFCB:1</t>
  </si>
  <si>
    <t>C2N-QUIROG-90-A</t>
  </si>
  <si>
    <t>@IPDevice:ACCC8ED7C1DD:1</t>
  </si>
  <si>
    <t>C2N-LINDAV-34-A</t>
  </si>
  <si>
    <t>@IPDevice:ACCC8ED80EF1:1</t>
  </si>
  <si>
    <t>C2N-CUAUTE-37-B</t>
  </si>
  <si>
    <t>@IPDevice:ACCC8ED807BC:1</t>
  </si>
  <si>
    <t>C2N-CUAUTE-37-A</t>
  </si>
  <si>
    <t>@IPDevice:ACCC8ED7F172:1</t>
  </si>
  <si>
    <t>C2N-CUAUTE-38-B</t>
  </si>
  <si>
    <t>@IPDevice:ACCC8ED7F173:1</t>
  </si>
  <si>
    <t>C2N-CUAUTE-38-A</t>
  </si>
  <si>
    <t>@IPDevice:ACCC8ECF1AD5:1</t>
  </si>
  <si>
    <t>C2N-LINDAV-34-B</t>
  </si>
  <si>
    <t>@IPDevice:ACCC8ED8110E:1</t>
  </si>
  <si>
    <t>C2N-LINDAV-9023-B</t>
  </si>
  <si>
    <t>@IPDevice:ACCC8ED8110F:1</t>
  </si>
  <si>
    <t>C2N-LINDAV-9023-A</t>
  </si>
  <si>
    <t>@IPDevice:ACCC8ED80EED:1</t>
  </si>
  <si>
    <t>C2P-TACUBA-13869-B</t>
  </si>
  <si>
    <t>@IPDevice:ACCC8ED80EEF:1</t>
  </si>
  <si>
    <t>C2P-TACUBA-13860-B</t>
  </si>
  <si>
    <t>@IPDevice:ACCC8ED80EEA:1</t>
  </si>
  <si>
    <t>C2C-ALAMED-2539-A</t>
  </si>
  <si>
    <t>@IPDevice:ACCC8ED81116:1</t>
  </si>
  <si>
    <t>C2O-ZAPOTI-16497-B</t>
  </si>
  <si>
    <t>@IPDevice:ACCC8ED81113:1</t>
  </si>
  <si>
    <t>C2P-LARAZA-6417-A</t>
  </si>
  <si>
    <t>@IPDevice:ACCC8ECF17DA:1</t>
  </si>
  <si>
    <t>C2N-ARAGON-6825-B</t>
  </si>
  <si>
    <t>@IPDevice:ACCC8ED803FF:1</t>
  </si>
  <si>
    <t>C2N-CUAUTE-6776-A</t>
  </si>
  <si>
    <t>@IPDevice:ACCC8ECF17CB:1</t>
  </si>
  <si>
    <t>C2P-TACUBA-13865-A</t>
  </si>
  <si>
    <t>@IPDevice:ACCC8ED800AC:1</t>
  </si>
  <si>
    <t>C2O-ZAPOTI-1233-A</t>
  </si>
  <si>
    <t>@IPDevice:ACCC8ED800AB:1</t>
  </si>
  <si>
    <t>C2O-TEOTON-15912-B</t>
  </si>
  <si>
    <t>@IPDevice:ACCC8ECF17CD:1</t>
  </si>
  <si>
    <t>C2N-CUCHIL-6966-A</t>
  </si>
  <si>
    <t>@IPDevice:ACCC8ED80F3A:1</t>
  </si>
  <si>
    <t>C2C-BUENAV-2355-B</t>
  </si>
  <si>
    <t>@IPDevice:ACCC8ED80F3C:1</t>
  </si>
  <si>
    <t>C2N-LINDAV-2095-A</t>
  </si>
  <si>
    <t>@IPDevice:ACCC8ED80F26:1</t>
  </si>
  <si>
    <t>C2P-CHAPUL-13880-A</t>
  </si>
  <si>
    <t>@IPDevice:ACCC8ED80C50:1</t>
  </si>
  <si>
    <t>C2O-SANTAC-7251-B</t>
  </si>
  <si>
    <t>@IPDevice:ACCC8ED80F50:1</t>
  </si>
  <si>
    <t>C2P-TACUBA-6693-B</t>
  </si>
  <si>
    <t>@IPDevice:ACCC8ED816E3:1</t>
  </si>
  <si>
    <t>C2N-CUAUTE-6102-A</t>
  </si>
  <si>
    <t>@IPDevice:ACCC8ED80050:1</t>
  </si>
  <si>
    <t>C2O-TECOMI-16419-B</t>
  </si>
  <si>
    <t>@IPDevice:ACCC8ECF17D0:1</t>
  </si>
  <si>
    <t>C2P-ALPES-12749-B</t>
  </si>
  <si>
    <t>@IPDevice:ACCC8ED7F205:1</t>
  </si>
  <si>
    <t>C2O-QUETZA-16032-A</t>
  </si>
  <si>
    <t>@IPDevice:ACCC8ED80AC2:1</t>
  </si>
  <si>
    <t>C2N-MOCTEZ-11835-A</t>
  </si>
  <si>
    <t>@IPDevice:ACCC8ECF1462:1</t>
  </si>
  <si>
    <t>C2P-LARAZA-6379-A</t>
  </si>
  <si>
    <t>@IPDevice:ACCC8ED80E26:1</t>
  </si>
  <si>
    <t>C2O-ZAPOTI-16586-A</t>
  </si>
  <si>
    <t>@IPDevice:ACCC8ED80C67:1</t>
  </si>
  <si>
    <t>C2P-TACUBA-5970-A</t>
  </si>
  <si>
    <t>@IPDevice:ACCC8ED80F49:1</t>
  </si>
  <si>
    <t>C2O-TEOTON-16326-B</t>
  </si>
  <si>
    <t>@IPDevice:ACCC8ED80F5C:1</t>
  </si>
  <si>
    <t>C2N-PANTIT-11646-A</t>
  </si>
  <si>
    <t>@IPDevice:ACCC8ED80F44:1</t>
  </si>
  <si>
    <t>C2N-PRADER-1813-A</t>
  </si>
  <si>
    <t>@IPDevice:ACCC8ED816D9:1</t>
  </si>
  <si>
    <t>C2O-ABASTO-15358-B</t>
  </si>
  <si>
    <t>@IPDevice:ACCC8ECF16F1:1</t>
  </si>
  <si>
    <t>C2N-TLACOT-7052-A</t>
  </si>
  <si>
    <t>@IPDevice:ACCC8ECF16F4:1</t>
  </si>
  <si>
    <t>C2P-CLAVER-9204-A</t>
  </si>
  <si>
    <t>@IPDevice:ACCC8ECF16F9:1</t>
  </si>
  <si>
    <t>C2O-TECOMI-16423-A</t>
  </si>
  <si>
    <t>@IPDevice:ACCC8ED80648:1</t>
  </si>
  <si>
    <t>C2C-BUENAV-10530-A</t>
  </si>
  <si>
    <t>@IPDevice:ACCC8ED80643:1</t>
  </si>
  <si>
    <t>C2O-SANTAC-7251-A</t>
  </si>
  <si>
    <t>@IPDevice:ACCC8ED7F239:1</t>
  </si>
  <si>
    <t>C2P-CLAVER-9204-B</t>
  </si>
  <si>
    <t>@IPDevice:ACCC8ED80259:1</t>
  </si>
  <si>
    <t>C2P-TACUBA-13865-B</t>
  </si>
  <si>
    <t>@IPDevice:ACCC8ED80258:1</t>
  </si>
  <si>
    <t>C2P-TACUBA-13869-A</t>
  </si>
  <si>
    <t>@IPDevice:ACCC8ECF089A:1</t>
  </si>
  <si>
    <t>C2P-PLATER-243-A</t>
  </si>
  <si>
    <t>@IPDevice:ACCC8ED7F20C:1</t>
  </si>
  <si>
    <t>C2N-CUCHIL-10802-B</t>
  </si>
  <si>
    <t>@IPDevice:ACCC8ED80F4A:1</t>
  </si>
  <si>
    <t>C2O-MILPAA-880-A</t>
  </si>
  <si>
    <t>@IPDevice:ACCC8ED80C74:1</t>
  </si>
  <si>
    <t>C2N-CONGRE-4019-A</t>
  </si>
  <si>
    <t>@IPDevice:ACCC8ECF1777:1</t>
  </si>
  <si>
    <t>C2P-PLATER-7945-B</t>
  </si>
  <si>
    <t>@IPDevice:ACCC8ECF141F:1</t>
  </si>
  <si>
    <t>C2O-TEPEPA-16808-B</t>
  </si>
  <si>
    <t>@IPDevice:ACCC8ED80C04:1</t>
  </si>
  <si>
    <t>C2N-CUAUTE-6776-B</t>
  </si>
  <si>
    <t>@IPDevice:ACCC8ED7C6FB:1</t>
  </si>
  <si>
    <t>C2P-SOTELO-13706-A</t>
  </si>
  <si>
    <t>@IPDevice:ACCC8ED80C8A:1</t>
  </si>
  <si>
    <t>C2P-TACUBA-13860-A</t>
  </si>
  <si>
    <t>@IPDevice:ACCC8ED80C8C:1</t>
  </si>
  <si>
    <t>C2O-LANORI-1036-A</t>
  </si>
  <si>
    <t>@IPDevice:ACCC8ED80C8B:1</t>
  </si>
  <si>
    <t>C2N-TLACOT-11710-B</t>
  </si>
  <si>
    <t>@IPDevice:ACCC8ED8025C:1</t>
  </si>
  <si>
    <t>C2N-CONGRE-4019-B</t>
  </si>
  <si>
    <t>@IPDevice:ACCC8ED80249:1</t>
  </si>
  <si>
    <t>C2N-ARAGON-2132-B</t>
  </si>
  <si>
    <t>@IPDevice:ACCC8ED80246:1</t>
  </si>
  <si>
    <t>C2P-CUAJIM-5832-A</t>
  </si>
  <si>
    <t>@IPDevice:ACCC8ED80AA7:1</t>
  </si>
  <si>
    <t>C2P-PLATER-9034-A</t>
  </si>
  <si>
    <t>@IPDevice:ACCC8ED80AA6:1</t>
  </si>
  <si>
    <t>C2O-MIXQUI-16638-B</t>
  </si>
  <si>
    <t>@IPDevice:ACCC8ED7ED15:1</t>
  </si>
  <si>
    <t>C2P-TACUBA-6693-A</t>
  </si>
  <si>
    <t>@IPDevice:ACCC8ED80C7A:1</t>
  </si>
  <si>
    <t>C2O-ZAPOTI-1233-B</t>
  </si>
  <si>
    <t>@IPDevice:ACCC8ED80C7C:1</t>
  </si>
  <si>
    <t>C2O-ZAPOTI-5587-B</t>
  </si>
  <si>
    <t>@IPDevice:ACCC8ECF175E:1</t>
  </si>
  <si>
    <t>C2N-TEPEYA-10819-B</t>
  </si>
  <si>
    <t>@IPDevice:ACCC8ED810F9:1</t>
  </si>
  <si>
    <t>C2P-SANTAF-6363-B</t>
  </si>
  <si>
    <t>@IPDevice:ACCC8ECF115B:1</t>
  </si>
  <si>
    <t>C2P-TACUBA-6208-A</t>
  </si>
  <si>
    <t>@IPDevice:ACCC8ED8024E:1</t>
  </si>
  <si>
    <t>C2N-TLACOT-11710-A</t>
  </si>
  <si>
    <t>@IPDevice:ACCC8ED80AAD:1</t>
  </si>
  <si>
    <t>C2N-PANTIT-11651-A</t>
  </si>
  <si>
    <t>@IPDevice:ACCC8ED810FE:1</t>
  </si>
  <si>
    <t>C2P-PLATER-9034-B</t>
  </si>
  <si>
    <t>@IPDevice:ACCC8ED810FB:1</t>
  </si>
  <si>
    <t>C2N-CUAUTE-9409-A</t>
  </si>
  <si>
    <t>@IPDevice:ACCC8ED80E39:1</t>
  </si>
  <si>
    <t>C2O-MIXQUI-16638-A</t>
  </si>
  <si>
    <t>@IPDevice:ACCC8ECF155F:1</t>
  </si>
  <si>
    <t>C2N-IZTACC-3567-A</t>
  </si>
  <si>
    <t>@IPDevice:ACCC8ECF16DE:1</t>
  </si>
  <si>
    <t>C2O-TEPEPA-16907-B</t>
  </si>
  <si>
    <t>@IPDevice:ACCC8ED80EF7:1</t>
  </si>
  <si>
    <t>C2O-OASIS-15575-B</t>
  </si>
  <si>
    <t>@IPDevice:ACCC8ECF1141:1</t>
  </si>
  <si>
    <t>C2N-IZTACC-3567-B</t>
  </si>
  <si>
    <t>@IPDevice:ACCC8ED80F64:1</t>
  </si>
  <si>
    <t>C2O-OASIS-15575-A</t>
  </si>
  <si>
    <t>@IPDevice:ACCC8ED80F60:1</t>
  </si>
  <si>
    <t>C2N-CUAUTE-9409-B</t>
  </si>
  <si>
    <t>@IPDevice:ACCC8ECF142A:1</t>
  </si>
  <si>
    <t>C2N-PRADER-11230-B</t>
  </si>
  <si>
    <t>@IPDevice:ACCC8ECF16D2:1</t>
  </si>
  <si>
    <t>C2P-SANJER-7300-A</t>
  </si>
  <si>
    <t>@IPDevice:ACCC8ECF16D3:1</t>
  </si>
  <si>
    <t>C2P-LARAZA-6379-B</t>
  </si>
  <si>
    <t>@IPDevice:ACCC8ECF10AD:1</t>
  </si>
  <si>
    <t>C2P-PLATER-9004-A</t>
  </si>
  <si>
    <t>@IPDevice:ACCC8ECF16EB:1</t>
  </si>
  <si>
    <t>C2S-NARVAR-418-B</t>
  </si>
  <si>
    <t>@IPDevice:ACCC8ECEE3E4:1</t>
  </si>
  <si>
    <t>C2N-CONSUL-3776-A</t>
  </si>
  <si>
    <t>@IPDevice:ACCC8EEF5A88:1</t>
  </si>
  <si>
    <t>C2C-CENTRO-10132-B</t>
  </si>
  <si>
    <t>@IPDevice:ACCC8EEF5A9D:1</t>
  </si>
  <si>
    <t>C2C-CENTRO-10132-A</t>
  </si>
  <si>
    <t>@IPDevice:ACCC8EEF5A98:1</t>
  </si>
  <si>
    <t>C2N-ARENAL-11866-A</t>
  </si>
  <si>
    <t>@IPDevice:ACCC8EEF5758:1</t>
  </si>
  <si>
    <t>C2N-ARENAL-11866-B</t>
  </si>
  <si>
    <t>@IPDevice:ACCC8ED7FFE8:1</t>
  </si>
  <si>
    <t>C2N-CUAUTE-9332-A</t>
  </si>
  <si>
    <t>@IPDevice:ACCC8ED7F9E3:1</t>
  </si>
  <si>
    <t>C2N-CUAUTE-9332-B</t>
  </si>
  <si>
    <t>@IPDevice:ACCC8EEF56FD:1</t>
  </si>
  <si>
    <t>C2S-UNIVER-16931-B</t>
  </si>
  <si>
    <t>@IPDevice:ACCC8EEF5AA9:1</t>
  </si>
  <si>
    <t>C2S-UNIVER-16931-A</t>
  </si>
  <si>
    <t>@IPDevice:ACCC8EEF5B28:1</t>
  </si>
  <si>
    <t>C2N-ARENAL-11863-B</t>
  </si>
  <si>
    <t>@IPDevice:ACCC8EEF5BAD:1</t>
  </si>
  <si>
    <t>C2N-ARENAL-11863-A</t>
  </si>
  <si>
    <t>@IPDevice:ACCC8EEF5A81:1</t>
  </si>
  <si>
    <t>C2C-TLATEL-10616-A</t>
  </si>
  <si>
    <t>@IPDevice:ACCC8EEF5B50:1</t>
  </si>
  <si>
    <t>C2C-TLATEL-10616-B</t>
  </si>
  <si>
    <t>@IPDevice:ACCC8ED802A7:1</t>
  </si>
  <si>
    <t>C2P-CUAJIM-5867-B</t>
  </si>
  <si>
    <t>@IPDevice:ACCC8ED80277:1</t>
  </si>
  <si>
    <t>C2P-CUAJIM-5867-A</t>
  </si>
  <si>
    <t>@IPDevice:ACCC8EEF5A95:1</t>
  </si>
  <si>
    <t>C2N-ARAGON-11300-A</t>
  </si>
  <si>
    <t>@IPDevice:ACCC8EEF5B45:1</t>
  </si>
  <si>
    <t>C2N-ARAGON-11300-B</t>
  </si>
  <si>
    <t>@IPDevice:ACCC8EEF5B54:1</t>
  </si>
  <si>
    <t>C2N-TLACOT-11428-A</t>
  </si>
  <si>
    <t>@IPDevice:ACCC8EEF5AAF:1</t>
  </si>
  <si>
    <t>C2N-TLACOT-11428-B</t>
  </si>
  <si>
    <t>@IPDevice:ACCC8EEF5706:1</t>
  </si>
  <si>
    <t>C2N-TLACOT-11523-A</t>
  </si>
  <si>
    <t>@IPDevice:ACCC8EEF5AA6:1</t>
  </si>
  <si>
    <t>C2N-TLACOT-11523-B</t>
  </si>
  <si>
    <t>@IPDevice:ACCC8EEF5C12:1</t>
  </si>
  <si>
    <t>C2P-HORMIG-12915-A</t>
  </si>
  <si>
    <t>@IPDevice:ACCC8EEF5B41:1</t>
  </si>
  <si>
    <t>C2P-HORMIG-12915-B</t>
  </si>
  <si>
    <t>@IPDevice:ACCC8EEF5B08:1</t>
  </si>
  <si>
    <t>C2S-DELVAL-14225-B</t>
  </si>
  <si>
    <t>@IPDevice:ACCC8EEF5C6F:1</t>
  </si>
  <si>
    <t>C2S-DELVAL-14225-A</t>
  </si>
  <si>
    <t>@IPDevice:ACCC8EEF5B15:1</t>
  </si>
  <si>
    <t>C2S-COAPA-14853-A</t>
  </si>
  <si>
    <t>@IPDevice:ACCC8EEF5B43:1</t>
  </si>
  <si>
    <t>C2S-COAPA-14853-B</t>
  </si>
  <si>
    <t>@IPDevice:ACCC8EEF5AA7:1</t>
  </si>
  <si>
    <t>C2S-UNIVER-16930-A</t>
  </si>
  <si>
    <t>@IPDevice:ACCC8EEF5AA1:1</t>
  </si>
  <si>
    <t>C2S-UNIVER-16930-B</t>
  </si>
  <si>
    <t>@IPDevice:ACCC8EEF5749:1</t>
  </si>
  <si>
    <t>C2N-TICOMA-11149-B</t>
  </si>
  <si>
    <t>@IPDevice:ACCC8EEF5AA3:1</t>
  </si>
  <si>
    <t>C2N-TICOMA-11149-A</t>
  </si>
  <si>
    <t>@IPDevice:ACCC8EEF5A92:1</t>
  </si>
  <si>
    <t>C2N-CONGRE-11812-A</t>
  </si>
  <si>
    <t>@IPDevice:ACCC8EEF5A6C:1</t>
  </si>
  <si>
    <t>C2N-CONGRE-11812-B</t>
  </si>
  <si>
    <t>@IPDevice:ACCC8EEF5B01:1</t>
  </si>
  <si>
    <t>C2O-QUETZA-16122-A</t>
  </si>
  <si>
    <t>@IPDevice:ACCC8EEF5B9A:1</t>
  </si>
  <si>
    <t>C2O-QUETZA-16122-B</t>
  </si>
  <si>
    <t>@IPDevice:ACCC8ED80B4C:1</t>
  </si>
  <si>
    <t>C2C-ANGEL-5372-B</t>
  </si>
  <si>
    <t>@IPDevice:ACCC8ED80FD4:1</t>
  </si>
  <si>
    <t>C2C-ANGEL-5372-A</t>
  </si>
  <si>
    <t>@IPDevice:ACCC8ED804D2:1</t>
  </si>
  <si>
    <t>C2O-TEZONC-7200-B</t>
  </si>
  <si>
    <t>@IPDevice:ACCC8ED7FD3C:1</t>
  </si>
  <si>
    <t>C2O-TEZONC-7200-A</t>
  </si>
  <si>
    <t>@IPDevice:ACCC8ED7F6FC:1</t>
  </si>
  <si>
    <t>C2S-PADIER-7558-B</t>
  </si>
  <si>
    <t>@IPDevice:ACCC8ED7F698:1</t>
  </si>
  <si>
    <t>C2S-PADIER-7558-A</t>
  </si>
  <si>
    <t>@IPDevice:ACCC8ED7F68E:1</t>
  </si>
  <si>
    <t>C2S-XOTEPI-9028-A</t>
  </si>
  <si>
    <t>@IPDevice:ACCC8ED7F6F8:1</t>
  </si>
  <si>
    <t>C2S-XOTEPI-9028-B</t>
  </si>
  <si>
    <t>@IPDevice:ACCC8EEF5B96:1</t>
  </si>
  <si>
    <t>C2P-HORMIG-13109-A</t>
  </si>
  <si>
    <t>@IPDevice:ACCC8EEF5B5F:1</t>
  </si>
  <si>
    <t>C2P-HORMIG-13109-B</t>
  </si>
  <si>
    <t>@IPDevice:ACCC8ED7FC7D:1</t>
  </si>
  <si>
    <t>C2P-POLANC-3261-B</t>
  </si>
  <si>
    <t>@IPDevice:ACCC8ED7FF5C:1</t>
  </si>
  <si>
    <t>C2P-POLANC-3261-A</t>
  </si>
  <si>
    <t>@IPDevice:ACCC8ED803DD:1</t>
  </si>
  <si>
    <t>C2S-COYOAC-6508-A</t>
  </si>
  <si>
    <t>@IPDevice:ACCC8ED8065A:1</t>
  </si>
  <si>
    <t>C2S-COYOAC-6508-B</t>
  </si>
  <si>
    <t>@IPDevice:ACCC8ED7FC7E:1</t>
  </si>
  <si>
    <t>C2S-NAPOLE-5492-A</t>
  </si>
  <si>
    <t>@IPDevice:ACCC8ED7FF7C:1</t>
  </si>
  <si>
    <t>C2S-NAPOLE-5492-B</t>
  </si>
  <si>
    <t>@IPDevice:ACCC8ED7FB03:1</t>
  </si>
  <si>
    <t>C2N-CUAUTE-6244-A</t>
  </si>
  <si>
    <t>@IPDevice:ACCC8ECF1722:1</t>
  </si>
  <si>
    <t>C2C-CENTRO-2419-B</t>
  </si>
  <si>
    <t>@IPDevice:ACCC8ECF0930:1</t>
  </si>
  <si>
    <t>C2C-CENTRO-2419-A</t>
  </si>
  <si>
    <t>@IPDevice:ACCC8ED7E3AD:1</t>
  </si>
  <si>
    <t>C2S-CULHUA-17230-B</t>
  </si>
  <si>
    <t>@IPDevice:ACCC8ECF08F7:1</t>
  </si>
  <si>
    <t>C2C-CENTRO-2486-A</t>
  </si>
  <si>
    <t>@IPDevice:ACCC8ED7EE71:1</t>
  </si>
  <si>
    <t>C2S-NARVAR-17217-A</t>
  </si>
  <si>
    <t>@IPDevice:ACCC8ED7EE2F:1</t>
  </si>
  <si>
    <t>C2S-NARVAR-17219-A</t>
  </si>
  <si>
    <t>@IPDevice:ACCC8ECF16D0:1</t>
  </si>
  <si>
    <t>C2C-CENTRO-2486-B</t>
  </si>
  <si>
    <t>@IPDevice:ACCC8ED7E9A4:1</t>
  </si>
  <si>
    <t>C2S-CULHUA-17230-A</t>
  </si>
  <si>
    <t>@IPDevice:ACCC8ED816E0:1</t>
  </si>
  <si>
    <t>C2N-ARAGON-533-B</t>
  </si>
  <si>
    <t>@IPDevice:ACCC8ED80EDC:1</t>
  </si>
  <si>
    <t>C2N-PRADER-6028-A</t>
  </si>
  <si>
    <t>@IPDevice:ACCC8ED80EE1:1</t>
  </si>
  <si>
    <t>C2N-PRADER-6028-B</t>
  </si>
  <si>
    <t>@IPDevice:ACCC8ED7F659:1</t>
  </si>
  <si>
    <t>C2O-OASIS-5958-B</t>
  </si>
  <si>
    <t>@IPDevice:ACCC8ED7E9F4:1</t>
  </si>
  <si>
    <t>C2P-TACUBA-17279-A</t>
  </si>
  <si>
    <t>@IPDevice:ACCC8ED7E3A8:1</t>
  </si>
  <si>
    <t>C2P-TACUBA-17279-B</t>
  </si>
  <si>
    <t>@IPDevice:ACCC8ED7F220:1</t>
  </si>
  <si>
    <t>C2N-CONSUL-12305-B</t>
  </si>
  <si>
    <t>@IPDevice:ACCC8ED7E9DE:1</t>
  </si>
  <si>
    <t>C2O-TEZONC-17269-A</t>
  </si>
  <si>
    <t>@IPDevice:ACCC8ED7F359:1</t>
  </si>
  <si>
    <t>C2P-SOTELO-17276-B</t>
  </si>
  <si>
    <t>@IPDevice:ACCC8ECEF661:1</t>
  </si>
  <si>
    <t>C2O-TEOTON-17267-A</t>
  </si>
  <si>
    <t>@IPDevice:ACCC8ED7EFD7:1</t>
  </si>
  <si>
    <t>C2N-MOCTEZ-9420-B</t>
  </si>
  <si>
    <t>@IPDevice:ACCC8ED816E1:1</t>
  </si>
  <si>
    <t>C2N-MERCED-7604-B</t>
  </si>
  <si>
    <t>@IPDevice:ACCC8ED816D6:1</t>
  </si>
  <si>
    <t>C2N-MERCED-7604-A</t>
  </si>
  <si>
    <t>@IPDevice:ACCC8ED80B12:1</t>
  </si>
  <si>
    <t>C2P-PLATER-6349-B</t>
  </si>
  <si>
    <t>@IPDevice:ACCC8ED80B21:1</t>
  </si>
  <si>
    <t>C2P-PLATER-6349-A</t>
  </si>
  <si>
    <t>@IPDevice:ACCC8ED7F6C3:1</t>
  </si>
  <si>
    <t>C2N-CUAUTE-2048-A</t>
  </si>
  <si>
    <t>@IPDevice:ACCC8ED7F667:1</t>
  </si>
  <si>
    <t>C2N-CUAUTE-2048-B</t>
  </si>
  <si>
    <t>@IPDevice:ACCC8EEF5B56:1</t>
  </si>
  <si>
    <t>C2N-TICOMA-11135-A</t>
  </si>
  <si>
    <t>@IPDevice:ACCC8EEF5B60:1</t>
  </si>
  <si>
    <t>C2N-TICOMA-11135-B</t>
  </si>
  <si>
    <t>@IPDevice:ACCC8ED7F598:1</t>
  </si>
  <si>
    <t>C2N-MERCED-7623-B</t>
  </si>
  <si>
    <t>@IPDevice:ACCC8ED7F460:1</t>
  </si>
  <si>
    <t>C2N-MERCED-7623-A</t>
  </si>
  <si>
    <t>@IPDevice:ACCC8ED8043D:1</t>
  </si>
  <si>
    <t>C2N-CUCHIL-6877-A</t>
  </si>
  <si>
    <t>@IPDevice:ACCC8ED80AB7:1</t>
  </si>
  <si>
    <t>C2N-CUCHIL-6877-B</t>
  </si>
  <si>
    <t>@IPDevice:ACCC8ED7FFA8:1</t>
  </si>
  <si>
    <t>C2P-DINAMO-5297-B</t>
  </si>
  <si>
    <t>@IPDevice:ACCC8ED7EE2E:1</t>
  </si>
  <si>
    <t>C2N-CUAUTE-6765-A</t>
  </si>
  <si>
    <t>@IPDevice:ACCC8ED7FF8A:1</t>
  </si>
  <si>
    <t>C2P-DINAMO-5297-A</t>
  </si>
  <si>
    <t>@IPDevice:ACCC8ED7E9B2:1</t>
  </si>
  <si>
    <t>C2N-CUAUTE-6765-B</t>
  </si>
  <si>
    <t>@IPDevice:ACCC8ED7BDC1:1</t>
  </si>
  <si>
    <t>C2N-PRADER-1908-B</t>
  </si>
  <si>
    <t>@IPDevice:ACCC8ED7BDC2:1</t>
  </si>
  <si>
    <t>C2N-PRADER-1908-A</t>
  </si>
  <si>
    <t>@IPDevice:ACCC8ED8057F:1</t>
  </si>
  <si>
    <t>C2C-BUENAV-6729-A</t>
  </si>
  <si>
    <t>@IPDevice:ACCC8ED805A8:1</t>
  </si>
  <si>
    <t>C2C-BUENAV-6729-B</t>
  </si>
  <si>
    <t>@IPDevice:ACCC8ED7F1CC:1</t>
  </si>
  <si>
    <t>C2N-ARAGON-1419-B</t>
  </si>
  <si>
    <t>@IPDevice:ACCC8ED7F1BD:1</t>
  </si>
  <si>
    <t>C2N-ARAGON-1419-A</t>
  </si>
  <si>
    <t>@IPDevice:ACCC8ED803A6:1</t>
  </si>
  <si>
    <t>C2S-TOPILE-17222-A</t>
  </si>
  <si>
    <t>@IPDevice:ACCC8ED8165F:1</t>
  </si>
  <si>
    <t>C2S-TOPILE-17222-B</t>
  </si>
  <si>
    <t>@IPDevice:ACCC8ED7E5A3:1</t>
  </si>
  <si>
    <t>C2N-ARENAL-7651-B</t>
  </si>
  <si>
    <t>@IPDevice:ACCC8ED7E5BC:1</t>
  </si>
  <si>
    <t>C2N-ARENAL-7651-A</t>
  </si>
  <si>
    <t>@IPDevice:ACCC8ED7F65A:1</t>
  </si>
  <si>
    <t>C2N-CUCHIL-8539-B</t>
  </si>
  <si>
    <t>@IPDevice:ACCC8ED7F686:1</t>
  </si>
  <si>
    <t>C2N-CUCHIL-8539-A</t>
  </si>
  <si>
    <t>@IPDevice:ACCC8ED7F747:1</t>
  </si>
  <si>
    <t>C2P-PLATER-4527-A</t>
  </si>
  <si>
    <t>@IPDevice:ACCC8ED7F437:1</t>
  </si>
  <si>
    <t>C2P-PLATER-4527-B</t>
  </si>
  <si>
    <t>@IPDevice:ACCC8ED7EC1C:1</t>
  </si>
  <si>
    <t>C2N-MOCTEZ-17275-B</t>
  </si>
  <si>
    <t>@IPDevice:ACCC8ED7E9B1:1</t>
  </si>
  <si>
    <t>C2N-MOCTEZ-17275-A</t>
  </si>
  <si>
    <t>@IPDevice:ACCC8ED80C5F:1</t>
  </si>
  <si>
    <t>C2N-ARAGON-1685-A</t>
  </si>
  <si>
    <t>@IPDevice:ACCC8ED80C7F:1</t>
  </si>
  <si>
    <t>C2N-LINDAV-2114-B</t>
  </si>
  <si>
    <t>@IPDevice:ACCC8ED80F9F:1</t>
  </si>
  <si>
    <t>C2N-ARAGON-1685-B</t>
  </si>
  <si>
    <t>@IPDevice:ACCC8ED810F8:1</t>
  </si>
  <si>
    <t>C2N-LINDAV-2114-A</t>
  </si>
  <si>
    <t>@IPDevice:ACCC8ED7FA6C:1</t>
  </si>
  <si>
    <t>C2P-PLATER-17292-B</t>
  </si>
  <si>
    <t>@IPDevice:ACCC8ED7FA9A:1</t>
  </si>
  <si>
    <t>C2P-PLATER-17292-A</t>
  </si>
  <si>
    <t>@IPDevice:ACCC8ED816A8:1</t>
  </si>
  <si>
    <t>C2N-MERCED-4025-B</t>
  </si>
  <si>
    <t>@IPDevice:ACCC8ED816A1:1</t>
  </si>
  <si>
    <t>C2N-MERCED-4025-A</t>
  </si>
  <si>
    <t>@IPDevice:ACCC8ED815D8:1</t>
  </si>
  <si>
    <t>C2P-SANTAF-5846-A</t>
  </si>
  <si>
    <t>@IPDevice:ACCC8ED80DF8:1</t>
  </si>
  <si>
    <t>C2P-SANTAF-5846-B</t>
  </si>
  <si>
    <t>@IPDevice:ACCC8ED7F6E8:1</t>
  </si>
  <si>
    <t>C2N-CUCHIL-1412-B</t>
  </si>
  <si>
    <t>@IPDevice:ACCC8ED7F715:1</t>
  </si>
  <si>
    <t>C2N-CUCHIL-1412-A</t>
  </si>
  <si>
    <t>@IPDevice:ACCC8ED80B04:1</t>
  </si>
  <si>
    <t>C2O-SANTAC-5213-B</t>
  </si>
  <si>
    <t>@IPDevice:ACCC8ED80DED:1</t>
  </si>
  <si>
    <t>C2O-SANTAC-5213-A</t>
  </si>
  <si>
    <t>@IPDevice:ACCC8ED80610:1</t>
  </si>
  <si>
    <t>C2C-TLATEL-5434-B</t>
  </si>
  <si>
    <t>@IPDevice:ACCC8ED8061E:1</t>
  </si>
  <si>
    <t>C2C-TLATEL-5434-A</t>
  </si>
  <si>
    <t>@IPDevice:ACCC8ED80E86:1</t>
  </si>
  <si>
    <t>C2O-TECOMI-17250-A</t>
  </si>
  <si>
    <t>@IPDevice:ACCC8ED81695:1</t>
  </si>
  <si>
    <t>C2O-TECOMI-17250-B</t>
  </si>
  <si>
    <t>@IPDevice:ACCC8ED7EC7B:1</t>
  </si>
  <si>
    <t>C2O-GRANJA-7103-B</t>
  </si>
  <si>
    <t>@IPDevice:ACCC8ED7FA07:1</t>
  </si>
  <si>
    <t>C2O-GRANJA-7103-A</t>
  </si>
  <si>
    <t>@IPDevice:ACCC8EEF5B14:1</t>
  </si>
  <si>
    <t>C2N-MOCTEZ-11978-B</t>
  </si>
  <si>
    <t>@IPDevice:ACCC8EEF5A83:1</t>
  </si>
  <si>
    <t>C2N-MOCTEZ-11978-A</t>
  </si>
  <si>
    <t>@IPDevice:ACCC8EEF5AEB:1</t>
  </si>
  <si>
    <t>C2P-HORMIG-12817-B</t>
  </si>
  <si>
    <t>@IPDevice:ACCC8EEF5B0B:1</t>
  </si>
  <si>
    <t>C2P-HORMIG-12817-A</t>
  </si>
  <si>
    <t>@IPDevice:ACCC8ED7F3AD:1</t>
  </si>
  <si>
    <t>C2C-ASTURI-17236-B</t>
  </si>
  <si>
    <t>@IPDevice:ACCC8ED7F1D0:1</t>
  </si>
  <si>
    <t>C2C-ASTURI-17236-A</t>
  </si>
  <si>
    <t>@IPDevice:ACCC8ED7FAE8:1</t>
  </si>
  <si>
    <t>C2O-SANTAC-9504-B</t>
  </si>
  <si>
    <t>@IPDevice:ACCC8ED7FAD6:1</t>
  </si>
  <si>
    <t>C2O-SANTAC-9504-A</t>
  </si>
  <si>
    <t>@IPDevice:ACCC8ED7C073:1</t>
  </si>
  <si>
    <t>C2P-PLATER-4352-A</t>
  </si>
  <si>
    <t>@IPDevice:ACCC8ED7C1FA:1</t>
  </si>
  <si>
    <t>C2P-PLATER-4352-B</t>
  </si>
  <si>
    <t>@IPDevice:ACCC8ED80229:1</t>
  </si>
  <si>
    <t>C2O-SANTAC-7113-B</t>
  </si>
  <si>
    <t>@IPDevice:ACCC8ED801FF:1</t>
  </si>
  <si>
    <t>C2O-SANTAC-7113-A</t>
  </si>
  <si>
    <t>@IPDevice:ACCC8ED7BDB8:1</t>
  </si>
  <si>
    <t>C2N-CUCHIL-6948-B</t>
  </si>
  <si>
    <t>@IPDevice:ACCC8ED7BDC5:1</t>
  </si>
  <si>
    <t>C2N-CUCHIL-6948-A</t>
  </si>
  <si>
    <t>@IPDevice:ACCC8ED7FD83:1</t>
  </si>
  <si>
    <t>C2N-ARAGON-6109-B</t>
  </si>
  <si>
    <t>@IPDevice:ACCC8ED7FD65:1</t>
  </si>
  <si>
    <t>C2N-ARAGON-6109-A</t>
  </si>
  <si>
    <t>@IPDevice:ACCC8ED7F5E2:1</t>
  </si>
  <si>
    <t>C2C-BUENAV-7980-B</t>
  </si>
  <si>
    <t>@IPDevice:ACCC8ED7F5CE:1</t>
  </si>
  <si>
    <t>C2C-BUENAV-7980-A</t>
  </si>
  <si>
    <t>@IPDevice:ACCC8ED8047B:1</t>
  </si>
  <si>
    <t>C2S-NARVAR-5925-B</t>
  </si>
  <si>
    <t>@IPDevice:ACCC8ED815C6:1</t>
  </si>
  <si>
    <t>C2S-NARVAR-5925-A</t>
  </si>
  <si>
    <t>@IPDevice:ACCC8ED7FCB4:1</t>
  </si>
  <si>
    <t>C2S-UNIVER-9014-B</t>
  </si>
  <si>
    <t>@IPDevice:ACCC8ED7FCAE:1</t>
  </si>
  <si>
    <t>C2S-UNIVER-9014-A</t>
  </si>
  <si>
    <t>@IPDevice:ACCC8ED80DDB:1</t>
  </si>
  <si>
    <t>C2O-CHURUB-7264-B</t>
  </si>
  <si>
    <t>@IPDevice:ACCC8ED80E6A:1</t>
  </si>
  <si>
    <t>C2O-CHURUB-7264-A</t>
  </si>
  <si>
    <t>@IPDevice:ACCC8ED8048E:1</t>
  </si>
  <si>
    <t>C2O-OASIS-5160-A</t>
  </si>
  <si>
    <t>@IPDevice:ACCC8ED804AC:1</t>
  </si>
  <si>
    <t>C2O-OASIS-5160-B</t>
  </si>
  <si>
    <t>@IPDevice:ACCC8ECF1AE5:1</t>
  </si>
  <si>
    <t>C2P-CHAPUL-182-A</t>
  </si>
  <si>
    <t>@IPDevice:ACCC8ED7C0CC:1</t>
  </si>
  <si>
    <t>C2P-CHAPUL-182-B</t>
  </si>
  <si>
    <t>@IPDevice:ACCC8ED7F3E8:1</t>
  </si>
  <si>
    <t>C2P-POLANC-7839-B</t>
  </si>
  <si>
    <t>@IPDevice:ACCC8ED7EFAC:1</t>
  </si>
  <si>
    <t>C2P-POLANC-7839-A</t>
  </si>
  <si>
    <t>@IPDevice:ACCC8ED7EC17:1</t>
  </si>
  <si>
    <t>C2P-CUAJIM-5802-B</t>
  </si>
  <si>
    <t>@IPDevice:ACCC8ED7EC33:1</t>
  </si>
  <si>
    <t>C2P-CUAJIM-5802-A</t>
  </si>
  <si>
    <t>@IPDevice:ACCC8ED815C1:1</t>
  </si>
  <si>
    <t>C2N-LINDAV-9038-B</t>
  </si>
  <si>
    <t>@IPDevice:ACCC8ED810DF:1</t>
  </si>
  <si>
    <t>C2N-LINDAV-9038-A</t>
  </si>
  <si>
    <t>@IPDevice:ACCC8ED7FE75:1</t>
  </si>
  <si>
    <t>C2N-MERCED-7650-A</t>
  </si>
  <si>
    <t>@IPDevice:ACCC8ED80C6E:1</t>
  </si>
  <si>
    <t>C2N-MERCED-7650-B</t>
  </si>
  <si>
    <t>@IPDevice:ACCC8ED80FD8:1</t>
  </si>
  <si>
    <t>C2C-ANGEL-5342-A</t>
  </si>
  <si>
    <t>@IPDevice:ACCC8ED80FE9:1</t>
  </si>
  <si>
    <t>C2C-ANGEL-5342-B</t>
  </si>
  <si>
    <t>@IPDevice:ACCC8ED7EF32:1</t>
  </si>
  <si>
    <t>C2P-HORMIG-6436-A</t>
  </si>
  <si>
    <t>@IPDevice:ACCC8ED7EEFD:1</t>
  </si>
  <si>
    <t>C2P-HORMIG-6436-B</t>
  </si>
  <si>
    <t>@IPDevice:ACCC8ED804C7:1</t>
  </si>
  <si>
    <t>C2O-SANTAC-6176-A</t>
  </si>
  <si>
    <t>@IPDevice:ACCC8ED808C5:1</t>
  </si>
  <si>
    <t>C2O-SANTAC-6176-B</t>
  </si>
  <si>
    <t>@IPDevice:ACCC8ED7F672:1</t>
  </si>
  <si>
    <t>C2O-OASIS-7240-A</t>
  </si>
  <si>
    <t>@IPDevice:ACCC8ED7F69D:1</t>
  </si>
  <si>
    <t>C2O-OASIS-7240-B</t>
  </si>
  <si>
    <t>@IPDevice:ACCC8ED7BF37:1</t>
  </si>
  <si>
    <t>C2S-FUENTE-7499-A</t>
  </si>
  <si>
    <t>@IPDevice:ACCC8ED7C03D:1</t>
  </si>
  <si>
    <t>C2S-FUENTE-7499-B</t>
  </si>
  <si>
    <t>@IPDevice:ACCC8ED7F6DE:1</t>
  </si>
  <si>
    <t>C2S-PADIER-7571-B</t>
  </si>
  <si>
    <t>@IPDevice:ACCC8ED80423:1</t>
  </si>
  <si>
    <t>C2N-PRADER-9455-A</t>
  </si>
  <si>
    <t>@IPDevice:ACCC8ED8042F:1</t>
  </si>
  <si>
    <t>C2N-PRADER-9455-B</t>
  </si>
  <si>
    <t>@IPDevice:ACCC8ED804AA:1</t>
  </si>
  <si>
    <t>C2S-TAXQUE-5927-A</t>
  </si>
  <si>
    <t>@IPDevice:ACCC8ED7FB02:1</t>
  </si>
  <si>
    <t>C2S-COYOAC-5932-A</t>
  </si>
  <si>
    <t>@IPDevice:ACCC8ED7F3DA:1</t>
  </si>
  <si>
    <t>C2O-ABASTO-7246-B</t>
  </si>
  <si>
    <t>@IPDevice:ACCC8ED7F3DC:1</t>
  </si>
  <si>
    <t>C2O-ABASTO-7246-A</t>
  </si>
  <si>
    <t>@IPDevice:ACCC8ED80ABA:1</t>
  </si>
  <si>
    <t>C2N-CUAUTE-552-A</t>
  </si>
  <si>
    <t>@IPDevice:ACCC8ED80AC0:1</t>
  </si>
  <si>
    <t>C2N-CUAUTE-552-B</t>
  </si>
  <si>
    <t>@IPDevice:ACCC8ED7EC60:1</t>
  </si>
  <si>
    <t>C2P-TACUBA-7355-A</t>
  </si>
  <si>
    <t>@IPDevice:ACCC8ED7EEE8:1</t>
  </si>
  <si>
    <t>C2P-TACUBA-7355-B</t>
  </si>
  <si>
    <t>@IPDevice:ACCC8ED80555:1</t>
  </si>
  <si>
    <t>C2N-IZTACC-7778-B</t>
  </si>
  <si>
    <t>@IPDevice:ACCC8ED7F9BA:1</t>
  </si>
  <si>
    <t>C2N-IZTACC-7048-B</t>
  </si>
  <si>
    <t>@IPDevice:ACCC8ED7FAA2:1</t>
  </si>
  <si>
    <t>C2N-IZTACC-7048-A</t>
  </si>
  <si>
    <t>@IPDevice:ACCC8ED7C1EA:1</t>
  </si>
  <si>
    <t>C2P-CLAVER-124-A</t>
  </si>
  <si>
    <t>@IPDevice:ACCC8ED80681:1</t>
  </si>
  <si>
    <t>C2P-ELYAQU-5852-A</t>
  </si>
  <si>
    <t>@IPDevice:ACCC8ED80682:1</t>
  </si>
  <si>
    <t>C2P-ELYAQU-5852-B</t>
  </si>
  <si>
    <t>@IPDevice:ACCC8ED80E44:1</t>
  </si>
  <si>
    <t>C2S-PORTAL-5523-A</t>
  </si>
  <si>
    <t>@IPDevice:ACCC8ED807A5:1</t>
  </si>
  <si>
    <t>C2S-PORTAL-5523-B</t>
  </si>
  <si>
    <t>@IPDevice:ACCC8ED7F720:1</t>
  </si>
  <si>
    <t>C2S-NAPOLE-5490-A</t>
  </si>
  <si>
    <t>@IPDevice:ACCC8ED7F6CB:1</t>
  </si>
  <si>
    <t>C2S-NAPOLE-5490-B</t>
  </si>
  <si>
    <t>@IPDevice:ACCC8ED7FF71:1</t>
  </si>
  <si>
    <t>C2S-PADIER-7479-A</t>
  </si>
  <si>
    <t>@IPDevice:ACCC8ED8030A:1</t>
  </si>
  <si>
    <t>C2S-FUENTE-5987-A</t>
  </si>
  <si>
    <t>@IPDevice:ACCC8ED7F2ED:1</t>
  </si>
  <si>
    <t>C2P-CLAVER-9201-B</t>
  </si>
  <si>
    <t>@IPDevice:ACCC8ED7F298:1</t>
  </si>
  <si>
    <t>C2P-CLAVER-9201-A</t>
  </si>
  <si>
    <t>@IPDevice:ACCC8ED7EE2D:1</t>
  </si>
  <si>
    <t>C2P-SANTAF-5640-A</t>
  </si>
  <si>
    <t>@IPDevice:ACCC8ED7EC95:1</t>
  </si>
  <si>
    <t>C2P-SANTAF-5640-B</t>
  </si>
  <si>
    <t>@IPDevice:ACCC8ED806B0:1</t>
  </si>
  <si>
    <t>C2C-ANGEL-5374-B</t>
  </si>
  <si>
    <t>@IPDevice:ACCC8ED808F2:1</t>
  </si>
  <si>
    <t>C2C-ANGEL-5374-A</t>
  </si>
  <si>
    <t>@IPDevice:ACCC8ED80487:1</t>
  </si>
  <si>
    <t>C2C-BUENAV-6665-A</t>
  </si>
  <si>
    <t>@IPDevice:ACCC8ED7E5F1:1</t>
  </si>
  <si>
    <t>C2C-ROMA-8035-B</t>
  </si>
  <si>
    <t>@IPDevice:ACCC8ED7FA0B:1</t>
  </si>
  <si>
    <t>C2O-ESTREL-7157-A</t>
  </si>
  <si>
    <t>@IPDevice:ACCC8ED80904:1</t>
  </si>
  <si>
    <t>C2N-TLACOT-7073-A</t>
  </si>
  <si>
    <t>@IPDevice:ACCC8ED815E5:1</t>
  </si>
  <si>
    <t>C2C-BUENAV-6665-B</t>
  </si>
  <si>
    <t>@IPDevice:ACCC8ED804AD:1</t>
  </si>
  <si>
    <t>C2O-ESTREL-7157-B</t>
  </si>
  <si>
    <t>@IPDevice:ACCC8EEF5AEC:1</t>
  </si>
  <si>
    <t>C2S-COAPA-14826-B</t>
  </si>
  <si>
    <t>@IPDevice:ACCC8EEF5741:1</t>
  </si>
  <si>
    <t>C2N-MOCTEZ-11956-A</t>
  </si>
  <si>
    <t>@IPDevice:ACCC8EEF5BAB:1</t>
  </si>
  <si>
    <t>C2C-ASTURI-10168-B</t>
  </si>
  <si>
    <t>@IPDevice:ACCC8EEF5BCB:1</t>
  </si>
  <si>
    <t>C2P-HORMIG-13096-B</t>
  </si>
  <si>
    <t>@IPDevice:ACCC8EEF5B0A:1</t>
  </si>
  <si>
    <t>C2C-ASTURI-10168-A</t>
  </si>
  <si>
    <t>@IPDevice:ACCC8EEF5A90:1</t>
  </si>
  <si>
    <t>C2S-COAPA-14826-A</t>
  </si>
  <si>
    <t>@IPDevice:ACCC8EEF5AAB:1</t>
  </si>
  <si>
    <t>C2P-TACUBA-13436-A</t>
  </si>
  <si>
    <t>@IPDevice:ACCC8EEF5707:1</t>
  </si>
  <si>
    <t>C2P-TACUBA-13436-B</t>
  </si>
  <si>
    <t>@IPDevice:ACCC8EEF5AA8:1</t>
  </si>
  <si>
    <t>C2N-MOCTEZ-11956-B</t>
  </si>
  <si>
    <t>@IPDevice:ACCC8ED80801:1</t>
  </si>
  <si>
    <t>C2P-HORMIG-9290-B</t>
  </si>
  <si>
    <t>@IPDevice:ACCC8ED7F40A:1</t>
  </si>
  <si>
    <t>C2N-LINDAV-6912-B</t>
  </si>
  <si>
    <t>@IPDevice:ACCC8ED7FD7C:1</t>
  </si>
  <si>
    <t>C2S-COYOAC-6517-B</t>
  </si>
  <si>
    <t>@IPDevice:ACCC8ED7FD70:1</t>
  </si>
  <si>
    <t>C2S-COYOAC-6517-A</t>
  </si>
  <si>
    <t>@IPDevice:ACCC8EEF546F:1</t>
  </si>
  <si>
    <t>C2C-ALAMED-2184-B</t>
  </si>
  <si>
    <t>@IPDevice:ACCC8ED80B61:1</t>
  </si>
  <si>
    <t>C2C-ALAMED-2184-A</t>
  </si>
  <si>
    <t>@IPDevice:ACCC8ED7FB05:1</t>
  </si>
  <si>
    <t>C2N-CUCHIL-6006-B</t>
  </si>
  <si>
    <t>@IPDevice:ACCC8ED7FFCF:1</t>
  </si>
  <si>
    <t>C2P-SANTAF-6296-A</t>
  </si>
  <si>
    <t>@IPDevice:ACCC8ED7F407:1</t>
  </si>
  <si>
    <t>C2N-CUCHIL-6006-A</t>
  </si>
  <si>
    <t>@IPDevice:ACCC8ED804AE:1</t>
  </si>
  <si>
    <t>C2P-SANTAF-6296-B</t>
  </si>
  <si>
    <t>@IPDevice:ACCC8ED7F8FD:1</t>
  </si>
  <si>
    <t>C2P-TACUBA-3187-A</t>
  </si>
  <si>
    <t>@IPDevice:ACCC8ED7F5A4:1</t>
  </si>
  <si>
    <t>C2O-SANTAC-5201-B</t>
  </si>
  <si>
    <t>@IPDevice:ACCC8ED805B5:1</t>
  </si>
  <si>
    <t>C2O-SANTAC-5201-A</t>
  </si>
  <si>
    <t>@IPDevice:ACCC8ED7F6EE:1</t>
  </si>
  <si>
    <t>C2S-PADIER-7571-A</t>
  </si>
  <si>
    <t>@IPDevice:ACCC8EFC4EB2:1</t>
  </si>
  <si>
    <t>C2N-PRADER-6940-A</t>
  </si>
  <si>
    <t>@IPDevice:ACCC8EFC11AC:1</t>
  </si>
  <si>
    <t>C2N-PRADER-6940-B</t>
  </si>
  <si>
    <t>@IPDevice:ACCC8ED80840:1</t>
  </si>
  <si>
    <t>C2P-CLAVER-9205-B</t>
  </si>
  <si>
    <t>@IPDevice:ACCC8ED8080C:1</t>
  </si>
  <si>
    <t>C2P-CLAVER-9205-A</t>
  </si>
  <si>
    <t>@IPDevice:ACCC8EEF545A:1</t>
  </si>
  <si>
    <t>C2O-SANTAC-6193-A</t>
  </si>
  <si>
    <t>@IPDevice:ACCC8ED7F6EB:1</t>
  </si>
  <si>
    <t>C2S-FUENTE-7477-A</t>
  </si>
  <si>
    <t>@IPDevice:ACCC8E8741F7:1</t>
  </si>
  <si>
    <t>C2N-MOCTEZ-9416-A</t>
  </si>
  <si>
    <t>@IPDevice:ACCC8ED7F6BB:1</t>
  </si>
  <si>
    <t>C2S-FUENTE-7477-B</t>
  </si>
  <si>
    <t>@IPDevice:ACCC8EFC1923:1</t>
  </si>
  <si>
    <t>C2N-IZTACC-7012-A</t>
  </si>
  <si>
    <t>@IPDevice:ACCC8ED7FDF8:1</t>
  </si>
  <si>
    <t>C2O-TEOTON-1474-B</t>
  </si>
  <si>
    <t>@IPDevice:ACCC8ED7FA64:1</t>
  </si>
  <si>
    <t>C2O-TEOTON-1474-A</t>
  </si>
  <si>
    <t>@IPDevice:ACCC8EFC5041:1</t>
  </si>
  <si>
    <t>C2N-IZTACC-7012-B</t>
  </si>
  <si>
    <t>@IPDevice:ACCC8E875531:1</t>
  </si>
  <si>
    <t>C2N-MOCTEZ-9416-B</t>
  </si>
  <si>
    <t>@IPDevice:ACCC8ED80F4C:1</t>
  </si>
  <si>
    <t>C2O-TECOMI-16442-A</t>
  </si>
  <si>
    <t>@IPDevice:ACCC8ED80048:1</t>
  </si>
  <si>
    <t>C2N-ARAGON-533-A</t>
  </si>
  <si>
    <t>@IPDevice:ACCC8ECEF641:1</t>
  </si>
  <si>
    <t>C2N-MOCTEZ-17296-A</t>
  </si>
  <si>
    <t>@IPDevice:ACCC8ECEEFE8:1</t>
  </si>
  <si>
    <t>C2N-CONGRE-17290-A</t>
  </si>
  <si>
    <t>@IPDevice:ACCC8ECEEFEF:1</t>
  </si>
  <si>
    <t>C2N-MOCTEZ-17293-B</t>
  </si>
  <si>
    <t>@IPDevice:ACCC8ECEEFEC:1</t>
  </si>
  <si>
    <t>C2N-MOCTEZ-17293-A</t>
  </si>
  <si>
    <t>@IPDevice:ACCC8ED803FD:1</t>
  </si>
  <si>
    <t>C2N-TLACOT-3589-B</t>
  </si>
  <si>
    <t>@IPDevice:ACCC8ED7CA95:1</t>
  </si>
  <si>
    <t>C2N-CONGRE-17290-B</t>
  </si>
  <si>
    <t>@IPDevice:ACCC8ED7E9A5:1</t>
  </si>
  <si>
    <t>C2O-TEOTON-17261-A</t>
  </si>
  <si>
    <t>@IPDevice:ACCC8ECF1787:1</t>
  </si>
  <si>
    <t>C2N-CONSUL-12305-A</t>
  </si>
  <si>
    <t>@IPDevice:ACCC8ED7CA7F:1</t>
  </si>
  <si>
    <t>C2N-MOCTEZ-17296-B</t>
  </si>
  <si>
    <t>@IPDevice:ACCC8ED7E9AA:1</t>
  </si>
  <si>
    <t>C2O-TEOTON-17261-B</t>
  </si>
  <si>
    <t>@IPDevice:ACCC8ED7EB6B:1</t>
  </si>
  <si>
    <t>C2N-MERCED-17294-A</t>
  </si>
  <si>
    <t>@IPDevice:ACCC8ED80810:1</t>
  </si>
  <si>
    <t>C2O-CHURUB-17262-A</t>
  </si>
  <si>
    <t>@IPDevice:ACCC8ED7EBE5:1</t>
  </si>
  <si>
    <t>C2N-MERCED-17294-B</t>
  </si>
  <si>
    <t>@IPDevice:ACCC8ECEEFF1:1</t>
  </si>
  <si>
    <t>C2N-MOCTEZ-17291-A</t>
  </si>
  <si>
    <t>@IPDevice:ACCC8ED7EC06:1</t>
  </si>
  <si>
    <t>C2O-GRANJA-17268-B</t>
  </si>
  <si>
    <t>@IPDevice:ACCC8ED7F3A2:1</t>
  </si>
  <si>
    <t>C2O-ZAPOTI-1230-B</t>
  </si>
  <si>
    <t>@IPDevice:ACCC8ECF1716:1</t>
  </si>
  <si>
    <t>C2N-TEPEYA-6054-A</t>
  </si>
  <si>
    <t>@IPDevice:ACCC8ED7EC0B:1</t>
  </si>
  <si>
    <t>C2P-TACUBA-17277-B</t>
  </si>
  <si>
    <t>@IPDevice:ACCC8ED8023F:1</t>
  </si>
  <si>
    <t>C2N-CUCHIL-8442-B</t>
  </si>
  <si>
    <t>@IPDevice:ACCC8ED7F236:1</t>
  </si>
  <si>
    <t>C2N-CUAUTE-6937-B</t>
  </si>
  <si>
    <t>@IPDevice:ACCC8ED7CAAC:1</t>
  </si>
  <si>
    <t>C2O-GRANJA-17268-A</t>
  </si>
  <si>
    <t>@IPDevice:ACCC8ED7CAAB:1</t>
  </si>
  <si>
    <t>C2N-MOCTEZ-17291-B</t>
  </si>
  <si>
    <t>@IPDevice:ACCC8ED7F637:1</t>
  </si>
  <si>
    <t>C2O-SANTAC-17263-A</t>
  </si>
  <si>
    <t>@IPDevice:ACCC8ED7F34E:1</t>
  </si>
  <si>
    <t>C2P-SOTELO-17276-A</t>
  </si>
  <si>
    <t>@IPDevice:ACCC8ED7F34A:1</t>
  </si>
  <si>
    <t>C2O-ZAPOTI-1230-A</t>
  </si>
  <si>
    <t>@IPDevice:ACCC8ED7EE7A:1</t>
  </si>
  <si>
    <t>C2P-TACUBA-17277-A</t>
  </si>
  <si>
    <t>@IPDevice:ACCC8ED80420:1</t>
  </si>
  <si>
    <t>C2N-CUCHIL-8442-A</t>
  </si>
  <si>
    <t>@IPDevice:ACCC8ED7EE67:1</t>
  </si>
  <si>
    <t>C2O-ABASTO-17265-A</t>
  </si>
  <si>
    <t>@IPDevice:ACCC8ED80804:1</t>
  </si>
  <si>
    <t>C2O-CHURUB-17262-B</t>
  </si>
  <si>
    <t>@IPDevice:ACCC8ED7E9EB:1</t>
  </si>
  <si>
    <t>C2O-TEZONC-17269-B</t>
  </si>
  <si>
    <t>@IPDevice:ACCC8ED7E3DB:1</t>
  </si>
  <si>
    <t>C2O-TEOTON-17267-B</t>
  </si>
  <si>
    <t>@IPDevice:ACCC8ED80C5E:1</t>
  </si>
  <si>
    <t>C2N-TLACOT-3589-A</t>
  </si>
  <si>
    <t>@IPDevice:ACCC8ED816DB:1</t>
  </si>
  <si>
    <t>C2C-CENTRO-10478-B</t>
  </si>
  <si>
    <t>@IPDevice:ACCC8ED81131:1</t>
  </si>
  <si>
    <t>C2C-CENTRO-10478-A</t>
  </si>
  <si>
    <t>@IPDevice:ACCC8ED80F34:1</t>
  </si>
  <si>
    <t>C2P-ALPES-12416-B</t>
  </si>
  <si>
    <t>@IPDevice:ACCC8ED8039B:1</t>
  </si>
  <si>
    <t>C2C-ASTURI-17241-B</t>
  </si>
  <si>
    <t>@IPDevice:ACCC8ED807D0:1</t>
  </si>
  <si>
    <t>C2C-ASTURI-17241-A</t>
  </si>
  <si>
    <t>@IPDevice:ACCC8ECF0921:1</t>
  </si>
  <si>
    <t>C2N-CUAUTE-6937-A</t>
  </si>
  <si>
    <t>@IPDevice:ACCC8ED808A3:1</t>
  </si>
  <si>
    <t>C2P-SANJER-17271-A</t>
  </si>
  <si>
    <t>@IPDevice:ACCC8ED8039A:1</t>
  </si>
  <si>
    <t>C2O-TECOMI-17273-A</t>
  </si>
  <si>
    <t>@IPDevice:ACCC8ED7FF01:1</t>
  </si>
  <si>
    <t>C2S-HUIPUL-17287-B</t>
  </si>
  <si>
    <t>@IPDevice:ACCC8ED807A9:1</t>
  </si>
  <si>
    <t>C2P-SANJER-17272-B</t>
  </si>
  <si>
    <t>@IPDevice:ACCC8ED807A2:1</t>
  </si>
  <si>
    <t>C2O-LANORI-17299-B</t>
  </si>
  <si>
    <t>@IPDevice:ACCC8ED7FB70:1</t>
  </si>
  <si>
    <t>C2S-HUIPUL-17287-A</t>
  </si>
  <si>
    <t>@IPDevice:ACCC8ED7FB7A:1</t>
  </si>
  <si>
    <t>C2O-TEZONC-17266-A</t>
  </si>
  <si>
    <t>@IPDevice:ACCC8ED7F904:1</t>
  </si>
  <si>
    <t>C2N-TEPEYA-17253-A</t>
  </si>
  <si>
    <t>@IPDevice:ACCC8ED7F906:1</t>
  </si>
  <si>
    <t>C2N-TEPEYA-17253-B</t>
  </si>
  <si>
    <t>@IPDevice:ACCC8ED7F907:1</t>
  </si>
  <si>
    <t>C2S-HUIPUL-17289-B</t>
  </si>
  <si>
    <t>@IPDevice:ACCC8ED7F903:1</t>
  </si>
  <si>
    <t>C2O-ZAPOTI-17283-B</t>
  </si>
  <si>
    <t>@IPDevice:ACCC8ED7F909:1</t>
  </si>
  <si>
    <t>C2S-HUIPUL-17289-A</t>
  </si>
  <si>
    <t>@IPDevice:ACCC8ED7F90D:1</t>
  </si>
  <si>
    <t>C2C-ANGEL-17234-B</t>
  </si>
  <si>
    <t>@IPDevice:ACCC8ED807DA:1</t>
  </si>
  <si>
    <t>C2O-TECOMI-17274-B</t>
  </si>
  <si>
    <t>@IPDevice:ACCC8ED803A9:1</t>
  </si>
  <si>
    <t>C2O-TECOMI-17273-B</t>
  </si>
  <si>
    <t>@IPDevice:ACCC8ED8037F:1</t>
  </si>
  <si>
    <t>C2P-SANJER-17272-A</t>
  </si>
  <si>
    <t>@IPDevice:ACCC8ED7F8E5:1</t>
  </si>
  <si>
    <t>C2S-HUIPUL-17286-B</t>
  </si>
  <si>
    <t>@IPDevice:ACCC8ED7F8ED:1</t>
  </si>
  <si>
    <t>C2P-POLANC-17278-A</t>
  </si>
  <si>
    <t>@IPDevice:ACCC8ED8058D:1</t>
  </si>
  <si>
    <t>C2C-ROMA-17235-A</t>
  </si>
  <si>
    <t>@IPDevice:ACCC8ED7FD1C:1</t>
  </si>
  <si>
    <t>C2O-ABASTO-17270-B</t>
  </si>
  <si>
    <t>@IPDevice:ACCC8ED7FEE7:1</t>
  </si>
  <si>
    <t>C2O-ABASTO-17270-A</t>
  </si>
  <si>
    <t>@IPDevice:ACCC8ED7FEE3:1</t>
  </si>
  <si>
    <t>C2O-TEZONC-17266-B</t>
  </si>
  <si>
    <t>@IPDevice:ACCC8ED805A9:1</t>
  </si>
  <si>
    <t>C2C-ROMA-17235-B</t>
  </si>
  <si>
    <t>@IPDevice:ACCC8ED80315:1</t>
  </si>
  <si>
    <t>C2O-TEPEPA-17298-B</t>
  </si>
  <si>
    <t>@IPDevice:ACCC8ED80312:1</t>
  </si>
  <si>
    <t>C2O-TEPEPA-17298-A</t>
  </si>
  <si>
    <t>@IPDevice:ACCC8ED7F8C9:1</t>
  </si>
  <si>
    <t>C2O-ZAPOTI-17283-A</t>
  </si>
  <si>
    <t>@IPDevice:ACCC8ED7F8CE:1</t>
  </si>
  <si>
    <t>C2S-HUIPUL-17286-A</t>
  </si>
  <si>
    <t>@IPDevice:ACCC8ED807B5:1</t>
  </si>
  <si>
    <t>C2O-TECOMI-17274-A</t>
  </si>
  <si>
    <t>@IPDevice:ACCC8ED7F8D3:1</t>
  </si>
  <si>
    <t>C2C-ANGEL-17234-A</t>
  </si>
  <si>
    <t>@IPDevice:ACCC8ED7F8FA:1</t>
  </si>
  <si>
    <t>C2S-FUENTE-17284-B</t>
  </si>
  <si>
    <t>@IPDevice:ACCC8ED7F910:1</t>
  </si>
  <si>
    <t>C2O-TEZONC-17264-A</t>
  </si>
  <si>
    <t>@IPDevice:ACCC8ED80AC4:1</t>
  </si>
  <si>
    <t>C2O-LANORI-17297-A</t>
  </si>
  <si>
    <t>@IPDevice:ACCC8ED80ACF:1</t>
  </si>
  <si>
    <t>C2C-ASTURI-17240-A</t>
  </si>
  <si>
    <t>@IPDevice:ACCC8ED81698:1</t>
  </si>
  <si>
    <t>C2O-LANORI-17299-A</t>
  </si>
  <si>
    <t>@IPDevice:ACCC8ED81694:1</t>
  </si>
  <si>
    <t>C2O-ZAPOTI-17282-B</t>
  </si>
  <si>
    <t>@IPDevice:ACCC8ED81691:1</t>
  </si>
  <si>
    <t>C2O-ZAPOTI-17282-A</t>
  </si>
  <si>
    <t>@IPDevice:ACCC8ED80E91:1</t>
  </si>
  <si>
    <t>C2O-MIXQUI-17281-A</t>
  </si>
  <si>
    <t>@IPDevice:ACCC8ED8168C:1</t>
  </si>
  <si>
    <t>C2O-MIXQUI-17281-B</t>
  </si>
  <si>
    <t>@IPDevice:ACCC8ED80AD5:1</t>
  </si>
  <si>
    <t>C2C-ASTURI-17240-B</t>
  </si>
  <si>
    <t>@IPDevice:ACCC8ED80ADA:1</t>
  </si>
  <si>
    <t>C2O-LANORI-17297-B</t>
  </si>
  <si>
    <t>@IPDevice:ACCC8ED80AB5:1</t>
  </si>
  <si>
    <t>C2S-PADIER-17285-A</t>
  </si>
  <si>
    <t>@IPDevice:ACCC8ED80AEA:1</t>
  </si>
  <si>
    <t>C2S-PADIER-17285-B</t>
  </si>
  <si>
    <t>@IPDevice:ACCC8ED7F90F:1</t>
  </si>
  <si>
    <t>C2P-POLANC-17278-B</t>
  </si>
  <si>
    <t>@IPDevice:ACCC8ED7F86D:1</t>
  </si>
  <si>
    <t>C2P-CUAJIM-5899-A</t>
  </si>
  <si>
    <t>@IPDevice:ACCC8ED80A99:1</t>
  </si>
  <si>
    <t>C2P-CUAJIM-5899-B</t>
  </si>
  <si>
    <t>@IPDevice:ACCC8ED7FEC8:1</t>
  </si>
  <si>
    <t>C2P-CUITLA-17212-B</t>
  </si>
  <si>
    <t>@IPDevice:ACCC8ED7F757:1</t>
  </si>
  <si>
    <t>C2P-ELYAQU-5940-B</t>
  </si>
  <si>
    <t>@IPDevice:ACCC8ED80A8F:1</t>
  </si>
  <si>
    <t>C2P-ELYAQU-5940-A</t>
  </si>
  <si>
    <t>@IPDevice:ACCC8ECEF646:1</t>
  </si>
  <si>
    <t>C2N-TEPEYA-17242-A</t>
  </si>
  <si>
    <t>@IPDevice:ACCC8ED7F37A:1</t>
  </si>
  <si>
    <t>C2N-TEPEYA-17242-B</t>
  </si>
  <si>
    <t>@IPDevice:ACCC8ED804E3:1</t>
  </si>
  <si>
    <t>C2P-ELYAQU-5860-B</t>
  </si>
  <si>
    <t>@IPDevice:ACCC8ED7FA19:1</t>
  </si>
  <si>
    <t>C2P-ELYAQU-5860-A</t>
  </si>
  <si>
    <t>@IPDevice:ACCC8ED7F1C6:1</t>
  </si>
  <si>
    <t>C2C-BUENAV-17233-A</t>
  </si>
  <si>
    <t>@IPDevice:ACCC8ED7F1A9:1</t>
  </si>
  <si>
    <t>C2C-BUENAV-17233-B</t>
  </si>
  <si>
    <t>@IPDevice:ACCC8ED7F649:1</t>
  </si>
  <si>
    <t>C2O-SANTAC-17263-B</t>
  </si>
  <si>
    <t>@IPDevice:ACCC8ED7F908:1</t>
  </si>
  <si>
    <t>C2O-TEZONC-17264-B</t>
  </si>
  <si>
    <t>@IPDevice:ACCC8ED7FE59:1</t>
  </si>
  <si>
    <t>C2O-QUETZA-4785-A</t>
  </si>
  <si>
    <t>@IPDevice:ACCC8ED7F893:1</t>
  </si>
  <si>
    <t>C2O-QUETZA-4785-B</t>
  </si>
  <si>
    <t>@IPDevice:ACCC8EEF5AF4:1</t>
  </si>
  <si>
    <t>C2N-TLACOT-11521-A</t>
  </si>
  <si>
    <t>@IPDevice:ACCC8EEF5B05:1</t>
  </si>
  <si>
    <t>C2N-TLACOT-11521-B</t>
  </si>
  <si>
    <t>@IPDevice:ACCC8ED7FDE6:1</t>
  </si>
  <si>
    <t>C2S-COYOAC-7936-B</t>
  </si>
  <si>
    <t>@IPDevice:ACCC8ED80FE7:1</t>
  </si>
  <si>
    <t>C2S-COYOAC-7936-A</t>
  </si>
  <si>
    <t>@IPDevice:ACCC8ED7F890:1</t>
  </si>
  <si>
    <t>C2O-OASIS-5154-A</t>
  </si>
  <si>
    <t>@IPDevice:ACCC8ED80FEC:1</t>
  </si>
  <si>
    <t>C2O-OASIS-5154-B</t>
  </si>
  <si>
    <t>@IPDevice:ACCC8ED7F765:1</t>
  </si>
  <si>
    <t>C2P-TACUBA-7352-A</t>
  </si>
  <si>
    <t>@IPDevice:ACCC8ED7E994:1</t>
  </si>
  <si>
    <t>C2P-TACUBA-7352-B</t>
  </si>
  <si>
    <t>@IPDevice:ACCC8ED80B09:1</t>
  </si>
  <si>
    <t>C2P-SANJER-17271-B</t>
  </si>
  <si>
    <t>@IPDevice:ACCC8ED7E9B7:1</t>
  </si>
  <si>
    <t>C2S-NARVAR-17219-B</t>
  </si>
  <si>
    <t>@IPDevice:ACCC8ED7EE7F:1</t>
  </si>
  <si>
    <t>C2S-NARVAR-17217-B</t>
  </si>
  <si>
    <t>@IPDevice:ACCC8ED7F900:1</t>
  </si>
  <si>
    <t>C2S-FUENTE-17284-A</t>
  </si>
  <si>
    <t>@IPDevice:ACCC8ECEEFF9:1</t>
  </si>
  <si>
    <t>C2P-TACUBA-17280-A</t>
  </si>
  <si>
    <t>@IPDevice:ACCC8ED7CA85:1</t>
  </si>
  <si>
    <t>C2P-TACUBA-17280-B</t>
  </si>
  <si>
    <t>@IPDevice:ACCC8ECEF62D:1</t>
  </si>
  <si>
    <t>C2O-ABASTO-17265-B</t>
  </si>
  <si>
    <t>@IPDevice:ACCC8ED7F595:1</t>
  </si>
  <si>
    <t>C2C-MORELO-9118-A</t>
  </si>
  <si>
    <t>@IPDevice:ACCC8ED7F6A7:1</t>
  </si>
  <si>
    <t>C2C-MORELO-9118-B</t>
  </si>
  <si>
    <t>@IPDevice:ACCC8ED7F28D:1</t>
  </si>
  <si>
    <t>C2C-ASTURI-17238-A</t>
  </si>
  <si>
    <t>@IPDevice:ACCC8ED7F1D4:1</t>
  </si>
  <si>
    <t>C2C-ASTURI-17238-B</t>
  </si>
  <si>
    <t>@IPDevice:ACCC8ED7F1D7:1</t>
  </si>
  <si>
    <t>C2C-BUENAV-17237-B</t>
  </si>
  <si>
    <t>@IPDevice:ACCC8ED7F38F:1</t>
  </si>
  <si>
    <t>C2C-BUENAV-17237-A</t>
  </si>
  <si>
    <t>@IPDevice:ACCC8ED7F389:1</t>
  </si>
  <si>
    <t>C2C-BUENAV-17239-B</t>
  </si>
  <si>
    <t>@IPDevice:ACCC8ED7F31B:1</t>
  </si>
  <si>
    <t>C2C-BUENAV-17239-A</t>
  </si>
  <si>
    <t>@IPDevice:ACCC8ED7E9D2:1</t>
  </si>
  <si>
    <t>C2N-LINDAV-17249-A</t>
  </si>
  <si>
    <t>@IPDevice:ACCC8ED7E9EE:1</t>
  </si>
  <si>
    <t>C2N-LINDAV-17249-B</t>
  </si>
  <si>
    <t>@IPDevice:ACCC8ED7E3AE:1</t>
  </si>
  <si>
    <t>C2N-ARENAL-17295-A</t>
  </si>
  <si>
    <t>@IPDevice:ACCC8ED7E9E3:1</t>
  </si>
  <si>
    <t>C2N-ARENAL-17295-B</t>
  </si>
  <si>
    <t>@IPDevice:ACCC8EEF5A93:1</t>
  </si>
  <si>
    <t>C2N-QUIROG-10894-B</t>
  </si>
  <si>
    <t>@IPDevice:ACCC8EEF5A99:1</t>
  </si>
  <si>
    <t>C2N-QUIROG-10894-A</t>
  </si>
  <si>
    <t>@IPDevice:ACCC8ED7FED0:1</t>
  </si>
  <si>
    <t>C2S-HUIPUL-17288-B</t>
  </si>
  <si>
    <t>@IPDevice:ACCC8ED7FEBB:1</t>
  </si>
  <si>
    <t>C2N-IZTACC-17256-B</t>
  </si>
  <si>
    <t>@IPDevice:ACCC8ED7FE95:1</t>
  </si>
  <si>
    <t>C2N-IZTACC-17256-A</t>
  </si>
  <si>
    <t>@IPDevice:ACCC8ED7FEF2:1</t>
  </si>
  <si>
    <t>C2S-HUIPUL-17288-A</t>
  </si>
  <si>
    <t>@IPDevice:ACCC8ECF0D1A:1</t>
  </si>
  <si>
    <t>C2P-PLATER-6361-A</t>
  </si>
  <si>
    <t>@IPDevice:ACCC8ED7C81E:1</t>
  </si>
  <si>
    <t>C2P-PLATER-6361-B</t>
  </si>
  <si>
    <t>@IPDevice:ACCC8ED7F324:1</t>
  </si>
  <si>
    <t>C2N-ARAGON-2076-B</t>
  </si>
  <si>
    <t>@IPDevice:ACCC8ED7F1DB:1</t>
  </si>
  <si>
    <t>C2N-ARAGON-2076-A</t>
  </si>
  <si>
    <t>@IPDevice:ACCC8EEF5AAA:1</t>
  </si>
  <si>
    <t>C2N-TICOMA-12123-A</t>
  </si>
  <si>
    <t>@IPDevice:ACCC8EEF5AA2:1</t>
  </si>
  <si>
    <t>C2N-TICOMA-12123-B</t>
  </si>
  <si>
    <t>@IPDevice:ACCC8ED7F154:1</t>
  </si>
  <si>
    <t>C2N-MOCTEZ-9420-A</t>
  </si>
  <si>
    <t>@IPDevice:ACCC8ED80C47:1</t>
  </si>
  <si>
    <t>C2C-CENTRO-2510-A</t>
  </si>
  <si>
    <t>@IPDevice:ACCC8ED80FDC:1</t>
  </si>
  <si>
    <t>C2C-CENTRO-2498-B</t>
  </si>
  <si>
    <t>@IPDevice:ACCC8ED80C49:1</t>
  </si>
  <si>
    <t>C2N-CONGRE-3873-A</t>
  </si>
  <si>
    <t>@IPDevice:ACCC8ED81105:1</t>
  </si>
  <si>
    <t>C2N-CONGRE-3873-B</t>
  </si>
  <si>
    <t>@IPDevice:ACCC8EEF5B9B:1</t>
  </si>
  <si>
    <t>C2S-HUIPUL-14827-A</t>
  </si>
  <si>
    <t>@IPDevice:ACCC8EEF5AFF:1</t>
  </si>
  <si>
    <t>C2S-HUIPUL-14827-B</t>
  </si>
  <si>
    <t>@IPDevice:ACCC8ED7F968:1</t>
  </si>
  <si>
    <t>C2O-SANTAC-5196-B</t>
  </si>
  <si>
    <t>@IPDevice:ACCC8ED7F96B:1</t>
  </si>
  <si>
    <t>C2O-SANTAC-5196-A</t>
  </si>
  <si>
    <t>@IPDevice:ACCC8EEF5B42:1</t>
  </si>
  <si>
    <t>C2N-TLACOT-11512-B</t>
  </si>
  <si>
    <t>@IPDevice:ACCC8EEF572A:1</t>
  </si>
  <si>
    <t>C2N-TLACOT-11512-A</t>
  </si>
  <si>
    <t>@IPDevice:ACCC8EEF575B:1</t>
  </si>
  <si>
    <t>C2C-CENTRO-10144-A</t>
  </si>
  <si>
    <t>@IPDevice:ACCC8EEF5A61:1</t>
  </si>
  <si>
    <t>C2C-CENTRO-10144-B</t>
  </si>
  <si>
    <t>@IPDevice:ACCC8EEF5B33:1</t>
  </si>
  <si>
    <t>C2N-TLACOT-11434-B</t>
  </si>
  <si>
    <t>@IPDevice:ACCC8EEF5737:1</t>
  </si>
  <si>
    <t>C2N-TLACOT-11434-A</t>
  </si>
  <si>
    <t>@IPDevice:ACCC8ED7F5DC:1</t>
  </si>
  <si>
    <t>C2O-SANTAC-5190-B</t>
  </si>
  <si>
    <t>@IPDevice:ACCC8ED7FB54:1</t>
  </si>
  <si>
    <t>C2O-SANTAC-5190-A</t>
  </si>
  <si>
    <t>@IPDevice:ACCC8ED7F706:1</t>
  </si>
  <si>
    <t>C2C-ANGEL-5377-B</t>
  </si>
  <si>
    <t>@IPDevice:ACCC8ED7F666:1</t>
  </si>
  <si>
    <t>C2C-ANGEL-5377-A</t>
  </si>
  <si>
    <t>@IPDevice:ACCC8EEF5AF8:1</t>
  </si>
  <si>
    <t>C2S-HUIPUL-14957-A</t>
  </si>
  <si>
    <t>@IPDevice:ACCC8EEF5C6B:1</t>
  </si>
  <si>
    <t>C2S-HUIPUL-14957-B</t>
  </si>
  <si>
    <t>@IPDevice:ACCC8EEF56FB:1</t>
  </si>
  <si>
    <t>C2P-LARAZA-12940-A</t>
  </si>
  <si>
    <t>@IPDevice:ACCC8EEF5A8F:1</t>
  </si>
  <si>
    <t>C2P-LARAZA-12940-B</t>
  </si>
  <si>
    <t>@IPDevice:ACCC8ED80C57:1</t>
  </si>
  <si>
    <t>C2C-ANGEL-5340-A</t>
  </si>
  <si>
    <t>@IPDevice:ACCC8ED804F7:1</t>
  </si>
  <si>
    <t>C2C-ANGEL-5340-B</t>
  </si>
  <si>
    <t>@IPDevice:ACCC8ED80C7E:1</t>
  </si>
  <si>
    <t>C2C-ROMA-2638-B</t>
  </si>
  <si>
    <t>@IPDevice:ACCC8ED80FB2:1</t>
  </si>
  <si>
    <t>C2C-ROMA-2638-A</t>
  </si>
  <si>
    <t>@IPDevice:ACCC8EEF5A91:1</t>
  </si>
  <si>
    <t>C2C-ALAMED-10054-A</t>
  </si>
  <si>
    <t>@IPDevice:ACCC8EEF570B:1</t>
  </si>
  <si>
    <t>C2C-ALAMED-10054-B</t>
  </si>
  <si>
    <t>@IPDevice:ACCC8ED7E3D3:1</t>
  </si>
  <si>
    <t>C2P-SANTAF-17206-A</t>
  </si>
  <si>
    <t>@IPDevice:ACCC8ED7E3D1:1</t>
  </si>
  <si>
    <t>C2O-TEOTON-17259-B</t>
  </si>
  <si>
    <t>@IPDevice:ACCC8ED7EE3C:1</t>
  </si>
  <si>
    <t>C2S-COYOAC-17228-A</t>
  </si>
  <si>
    <t>@IPDevice:ACCC8ED7F1ED:1</t>
  </si>
  <si>
    <t>C2N-CUCHIL-17251-B</t>
  </si>
  <si>
    <t>@IPDevice:ACCC8ED7F36B:1</t>
  </si>
  <si>
    <t>C2N-CUCHIL-17244-A</t>
  </si>
  <si>
    <t>@IPDevice:ACCC8ED7F311:1</t>
  </si>
  <si>
    <t>C2N-CUCHIL-17251-A</t>
  </si>
  <si>
    <t>@IPDevice:ACCC8ED7E9F3:1</t>
  </si>
  <si>
    <t>C2P-SANTAF-17205-A</t>
  </si>
  <si>
    <t>@IPDevice:ACCC8ECEF64B:1</t>
  </si>
  <si>
    <t>C2P-CUITLA-17211-B</t>
  </si>
  <si>
    <t>@IPDevice:ACCC8ED7E9FA:1</t>
  </si>
  <si>
    <t>C2S-PORTAL-17214-A</t>
  </si>
  <si>
    <t>@IPDevice:ACCC8ED7EE47:1</t>
  </si>
  <si>
    <t>C2S-NAPOLE-17213-A</t>
  </si>
  <si>
    <t>@IPDevice:ACCC8ED7EE4D:1</t>
  </si>
  <si>
    <t>C2S-PORTAL-17218-A</t>
  </si>
  <si>
    <t>@IPDevice:ACCC8ED7CA94:1</t>
  </si>
  <si>
    <t>C2S-NARVAR-17221-B</t>
  </si>
  <si>
    <t>@IPDevice:ACCC8ED7CA99:1</t>
  </si>
  <si>
    <t>C2S-UNIVER-17227-A</t>
  </si>
  <si>
    <t>@IPDevice:ACCC8ED7EB78:1</t>
  </si>
  <si>
    <t>C2S-NARVAR-17220-A</t>
  </si>
  <si>
    <t>@IPDevice:ACCC8ED7EB7A:1</t>
  </si>
  <si>
    <t>C2P-SANTAF-17201-A</t>
  </si>
  <si>
    <t>@IPDevice:ACCC8ECEF555:1</t>
  </si>
  <si>
    <t>C2N-TICOMA-17246-A</t>
  </si>
  <si>
    <t>@IPDevice:ACCC8ED7F1C1:1</t>
  </si>
  <si>
    <t>C2P-CLAVER-17208-B</t>
  </si>
  <si>
    <t>@IPDevice:ACCC8ECEF674:1</t>
  </si>
  <si>
    <t>C2N-ARAGON-17243-B</t>
  </si>
  <si>
    <t>@IPDevice:ACCC8ECEF67D:1</t>
  </si>
  <si>
    <t>C2S-NARVAR-17221-A</t>
  </si>
  <si>
    <t>@IPDevice:ACCC8ED7E9D9:1</t>
  </si>
  <si>
    <t>C2P-CUITLA-17209-A</t>
  </si>
  <si>
    <t>@IPDevice:ACCC8ECEF625:1</t>
  </si>
  <si>
    <t>C2P-CUITLA-17211-A</t>
  </si>
  <si>
    <t>@IPDevice:ACCC8ECEF62F:1</t>
  </si>
  <si>
    <t>C2S-PORTAL-17214-B</t>
  </si>
  <si>
    <t>@IPDevice:ACCC8ED7EE26:1</t>
  </si>
  <si>
    <t>C2P-SANTAF-17201-B</t>
  </si>
  <si>
    <t>@IPDevice:ACCC8ED7E3C7:1</t>
  </si>
  <si>
    <t>C2P-PLATER-17204-B</t>
  </si>
  <si>
    <t>@IPDevice:ACCC8ED7E3C9:1</t>
  </si>
  <si>
    <t>C2N-TICOMA-17252-B</t>
  </si>
  <si>
    <t>@IPDevice:ACCC8ECEEFE1:1</t>
  </si>
  <si>
    <t>C2S-PORTAL-17215-A</t>
  </si>
  <si>
    <t>@IPDevice:ACCC8ED7E3CF:1</t>
  </si>
  <si>
    <t>C2N-ARAGON-17245-B</t>
  </si>
  <si>
    <t>@IPDevice:ACCC8ED7E3CC:1</t>
  </si>
  <si>
    <t>C2N-TLACOT-17257-B</t>
  </si>
  <si>
    <t>@IPDevice:ACCC8ED7E3CB:1</t>
  </si>
  <si>
    <t>C2N-ARAGON-17247-A</t>
  </si>
  <si>
    <t>@IPDevice:ACCC8ED7CA8E:1</t>
  </si>
  <si>
    <t>C2P-CUITLA-17209-B</t>
  </si>
  <si>
    <t>@IPDevice:ACCC8ED7EF6F:1</t>
  </si>
  <si>
    <t>C2P-CLAVER-17208-A</t>
  </si>
  <si>
    <t>@IPDevice:ACCC8ED7F354:1</t>
  </si>
  <si>
    <t>C2N-CUCHIL-17244-B</t>
  </si>
  <si>
    <t>@IPDevice:ACCC8ED7F455:1</t>
  </si>
  <si>
    <t>C2S-CULHUA-17226-A</t>
  </si>
  <si>
    <t>@IPDevice:ACCC8ED8039C:1</t>
  </si>
  <si>
    <t>C2S-CULHUA-17216-B</t>
  </si>
  <si>
    <t>@IPDevice:ACCC8ECEEB9B:1</t>
  </si>
  <si>
    <t>C2S-PORTAL-17215-B</t>
  </si>
  <si>
    <t>@IPDevice:ACCC8ECEEBA7:1</t>
  </si>
  <si>
    <t>C2N-ARAGON-17243-A</t>
  </si>
  <si>
    <t>@IPDevice:ACCC8ECEEBA0:1</t>
  </si>
  <si>
    <t>C2O-TEOTON-17258-A</t>
  </si>
  <si>
    <t>@IPDevice:ACCC8ED7F45D:1</t>
  </si>
  <si>
    <t>C2S-CULHUA-17226-B</t>
  </si>
  <si>
    <t>@IPDevice:ACCC8ED7E9BF:1</t>
  </si>
  <si>
    <t>C2N-ARAGON-17247-B</t>
  </si>
  <si>
    <t>@IPDevice:ACCC8ED7E9BB:1</t>
  </si>
  <si>
    <t>C2P-SANTAF-17200-B</t>
  </si>
  <si>
    <t>@IPDevice:ACCC8ED7E3E7:1</t>
  </si>
  <si>
    <t>C2N-PANTIT-17255-B</t>
  </si>
  <si>
    <t>@IPDevice:ACCC8ED7E3E6:1</t>
  </si>
  <si>
    <t>C2N-PANTIT-17255-A</t>
  </si>
  <si>
    <t>@IPDevice:ACCC8ED7E3E2:1</t>
  </si>
  <si>
    <t>C2O-TEOTON-17259-A</t>
  </si>
  <si>
    <t>@IPDevice:ACCC8ED7E3E8:1</t>
  </si>
  <si>
    <t>C2P-SANTAF-17206-B</t>
  </si>
  <si>
    <t>@IPDevice:ACCC8ED7E9A9:1</t>
  </si>
  <si>
    <t>C2N-TICOMA-17252-A</t>
  </si>
  <si>
    <t>@IPDevice:ACCC8ED7C869:1</t>
  </si>
  <si>
    <t>C2O-TEOTON-17258-B</t>
  </si>
  <si>
    <t>@IPDevice:ACCC8ED7E9AB:1</t>
  </si>
  <si>
    <t>C2P-SANTAF-17200-A</t>
  </si>
  <si>
    <t>@IPDevice:ACCC8ECEEFF8:1</t>
  </si>
  <si>
    <t>C2S-UNIVER-17227-B</t>
  </si>
  <si>
    <t>@IPDevice:ACCC8ED7F371:1</t>
  </si>
  <si>
    <t>C2N-LINDAV-17248-A</t>
  </si>
  <si>
    <t>@IPDevice:ACCC8ED7E992:1</t>
  </si>
  <si>
    <t>C2P-SANTAF-17207-B</t>
  </si>
  <si>
    <t>@IPDevice:ACCC8ED7E99E:1</t>
  </si>
  <si>
    <t>C2P-SANTAF-17207-A</t>
  </si>
  <si>
    <t>@IPDevice:ACCC8ED7EE58:1</t>
  </si>
  <si>
    <t>C2S-NAPOLE-17213-B</t>
  </si>
  <si>
    <t>@IPDevice:ACCC8ECF19CB:1</t>
  </si>
  <si>
    <t>C2N-TICOMA-17246-B</t>
  </si>
  <si>
    <t>@IPDevice:ACCC8ED7E3B9:1</t>
  </si>
  <si>
    <t>C2S-PORTAL-17218-B</t>
  </si>
  <si>
    <t>@IPDevice:ACCC8ED7EE5E:1</t>
  </si>
  <si>
    <t>C2S-COYOAC-17228-B</t>
  </si>
  <si>
    <t>@IPDevice:ACCC8ED7E3BF:1</t>
  </si>
  <si>
    <t>C2N-ARAGON-17245-A</t>
  </si>
  <si>
    <t>@IPDevice:ACCC8ED7F34C:1</t>
  </si>
  <si>
    <t>C2N-LINDAV-17248-B</t>
  </si>
  <si>
    <t>@IPDevice:ACCC8ED7EB66:1</t>
  </si>
  <si>
    <t>C2P-PLATER-17204-A</t>
  </si>
  <si>
    <t>@IPDevice:ACCC8ECEF63F:1</t>
  </si>
  <si>
    <t>C2N-TLACOT-17257-A</t>
  </si>
  <si>
    <t>@IPDevice:ACCC8ECEF63E:1</t>
  </si>
  <si>
    <t>C2S-NARVAR-17220-B</t>
  </si>
  <si>
    <t>@IPDevice:ACCC8ED7E3D4:1</t>
  </si>
  <si>
    <t>C2P-SANTAF-17205-B</t>
  </si>
  <si>
    <t>@IPDevice:ACCC8EEF5C10:1</t>
  </si>
  <si>
    <t>C2N-CONGRE-11813-B</t>
  </si>
  <si>
    <t>@IPDevice:ACCC8ED81679:1</t>
  </si>
  <si>
    <t>C2S-CULHUA-17216-A</t>
  </si>
  <si>
    <t>@IPDevice:ACCC8EEF574C:1</t>
  </si>
  <si>
    <t>C2N-CONGRE-11813-A</t>
  </si>
  <si>
    <t>@IPDevice:ACCC8ED80809:1</t>
  </si>
  <si>
    <t>C2O-TEZONC-17260-A</t>
  </si>
  <si>
    <t>@IPDevice:ACCC8ED8080B:1</t>
  </si>
  <si>
    <t>C2O-TEZONC-17260-B</t>
  </si>
  <si>
    <t>@IPDevice:ACCC8EEF5713:1</t>
  </si>
  <si>
    <t>C2N-LINDAV-10865-A</t>
  </si>
  <si>
    <t>@IPDevice:ACCC8EEF5A74:1</t>
  </si>
  <si>
    <t>C2N-LINDAV-10865-B</t>
  </si>
  <si>
    <t>@IPDevice:ACCC8EEF56FF:1</t>
  </si>
  <si>
    <t>C2N-MERCED-11476-B</t>
  </si>
  <si>
    <t>@IPDevice:ACCC8EEF5AB0:1</t>
  </si>
  <si>
    <t>C2N-MERCED-11476-A</t>
  </si>
  <si>
    <t>@IPDevice:ACCC8EEF5A5E:1</t>
  </si>
  <si>
    <t>C2N-QUIROG-10693-A</t>
  </si>
  <si>
    <t>@IPDevice:ACCC8EEF56F9:1</t>
  </si>
  <si>
    <t>C2N-QUIROG-10693-B</t>
  </si>
  <si>
    <t>@IPDevice:ACCC8EEF5A5F:1</t>
  </si>
  <si>
    <t>C2P-LARAZA-12873-A</t>
  </si>
  <si>
    <t>@IPDevice:ACCC8EEF56EE:1</t>
  </si>
  <si>
    <t>C2P-LARAZA-12873-B</t>
  </si>
  <si>
    <t>@IPDevice:ACCC8ED80C70:1</t>
  </si>
  <si>
    <t>C2P-POLANC-7363-A</t>
  </si>
  <si>
    <t>@IPDevice:ACCC8ED80FE8:1</t>
  </si>
  <si>
    <t>C2P-POLANC-7363-B</t>
  </si>
  <si>
    <t>@IPDevice:ACCC8EEF5729:1</t>
  </si>
  <si>
    <t>C2O-ABASTO-15252-B</t>
  </si>
  <si>
    <t>@IPDevice:ACCC8EEF5A82:1</t>
  </si>
  <si>
    <t>C2C-TLATEL-10619-A</t>
  </si>
  <si>
    <t>@IPDevice:ACCC8EEF56F7:1</t>
  </si>
  <si>
    <t>C2C-TLATEL-10619-B</t>
  </si>
  <si>
    <t>@IPDevice:ACCC8EEF5736:1</t>
  </si>
  <si>
    <t>C2O-ABASTO-15252-A</t>
  </si>
  <si>
    <t>@IPDevice:ACCC8EEF5AC8:1</t>
  </si>
  <si>
    <t>C2C-ASTURI-10058-B</t>
  </si>
  <si>
    <t>@IPDevice:ACCC8EEF5B4C:1</t>
  </si>
  <si>
    <t>C2C-ASTURI-10058-A</t>
  </si>
  <si>
    <t>@IPDevice:ACCC8EEF5B59:1</t>
  </si>
  <si>
    <t>C2P-HORMIG-13100-A</t>
  </si>
  <si>
    <t>@IPDevice:ACCC8EEF5A87:1</t>
  </si>
  <si>
    <t>C2N-MERCED-12156-A</t>
  </si>
  <si>
    <t>@IPDevice:ACCC8EEF5B19:1</t>
  </si>
  <si>
    <t>C2P-HORMIG-13100-B</t>
  </si>
  <si>
    <t>@IPDevice:ACCC8EEF5A9C:1</t>
  </si>
  <si>
    <t>C2N-MERCED-12156-B</t>
  </si>
  <si>
    <t>@IPDevice:ACCC8EEF5B4A:1</t>
  </si>
  <si>
    <t>C2C-ASTURI-10494-A</t>
  </si>
  <si>
    <t>@IPDevice:ACCC8EEF5B48:1</t>
  </si>
  <si>
    <t>C2C-ASTURI-10494-B</t>
  </si>
  <si>
    <t>@IPDevice:ACCC8EEF5A6D:1</t>
  </si>
  <si>
    <t>C2S-HUIPUL-14949-A</t>
  </si>
  <si>
    <t>@IPDevice:ACCC8EEF5A9A:1</t>
  </si>
  <si>
    <t>C2S-HUIPUL-14949-B</t>
  </si>
  <si>
    <t>@IPDevice:ACCC8EEF56F6:1</t>
  </si>
  <si>
    <t>C2N-LINDAV-12126-B</t>
  </si>
  <si>
    <t>@IPDevice:ACCC8EEF5A72:1</t>
  </si>
  <si>
    <t>C2N-LINDAV-12126-A</t>
  </si>
  <si>
    <t>@IPDevice:ACCC8EEF5AA4:1</t>
  </si>
  <si>
    <t>C2N-LINDAV-10856-A</t>
  </si>
  <si>
    <t>@IPDevice:ACCC8EEF5C76:1</t>
  </si>
  <si>
    <t>C2N-LINDAV-10856-B</t>
  </si>
  <si>
    <t>@IPDevice:ACCC8EEF5AAC:1</t>
  </si>
  <si>
    <t>C2N-CONGRE-11814-A</t>
  </si>
  <si>
    <t>@IPDevice:ACCC8EEF5BB5:1</t>
  </si>
  <si>
    <t>C2S-CULHUA-14397-A</t>
  </si>
  <si>
    <t>@IPDevice:ACCC8EEF5B5E:1</t>
  </si>
  <si>
    <t>C2S-CULHUA-14397-B</t>
  </si>
  <si>
    <t>@IPDevice:ACCC8EEF5C5C:1</t>
  </si>
  <si>
    <t>C2N-CONGRE-11814-B</t>
  </si>
  <si>
    <t>@IPDevice:ACCC8ED80D7C:1</t>
  </si>
  <si>
    <t>C2C-ANGEL-9125-B</t>
  </si>
  <si>
    <t>@IPDevice:ACCC8ED80B3E:1</t>
  </si>
  <si>
    <t>C2C-ANGEL-9125-A</t>
  </si>
  <si>
    <t>@IPDevice:ACCC8EEF574A:1</t>
  </si>
  <si>
    <t>C2C-BUENAV-10108-A</t>
  </si>
  <si>
    <t>@IPDevice:ACCC8EEF5A8E:1</t>
  </si>
  <si>
    <t>C2C-BUENAV-10108-B</t>
  </si>
  <si>
    <t>@IPDevice:ACCC8EEF5A8C:1</t>
  </si>
  <si>
    <t>C2N-TLACOT-11433-B</t>
  </si>
  <si>
    <t>@IPDevice:ACCC8EEF571D:1</t>
  </si>
  <si>
    <t>C2N-TLACOT-11433-A</t>
  </si>
  <si>
    <t>@IPDevice:ACCC8EEF5A8D:1</t>
  </si>
  <si>
    <t>C2P-CLAVER-12853-A</t>
  </si>
  <si>
    <t>@IPDevice:ACCC8EEF571E:1</t>
  </si>
  <si>
    <t>C2P-CLAVER-12853-B</t>
  </si>
  <si>
    <t>@IPDevice:ACCC8EEF5A86:1</t>
  </si>
  <si>
    <t>C2N-TICOMA-11134-B</t>
  </si>
  <si>
    <t>@IPDevice:ACCC8EEF5A94:1</t>
  </si>
  <si>
    <t>C2N-TICOMA-11134-A</t>
  </si>
  <si>
    <t>@IPDevice:ACCC8ECF1737:1</t>
  </si>
  <si>
    <t>C2N-ARAGON-6770-A</t>
  </si>
  <si>
    <t>@IPDevice:ACCC8ED80773:1</t>
  </si>
  <si>
    <t>C2S-DELVAL-6471-A</t>
  </si>
  <si>
    <t>@IPDevice:ACCC8ED80769:1</t>
  </si>
  <si>
    <t>C2S-DELVAL-6471-B</t>
  </si>
  <si>
    <t>@IPDevice:ACCC8ED80F59:1</t>
  </si>
  <si>
    <t>C2O-TECOMI-16433-A</t>
  </si>
  <si>
    <t>@IPDevice:ACCC8ED80407:1</t>
  </si>
  <si>
    <t>C2O-TECOMI-16433-B</t>
  </si>
  <si>
    <t>@IPDevice:ACCC8ED804F8:1</t>
  </si>
  <si>
    <t>C2O-TECOMI-16442-B</t>
  </si>
  <si>
    <t>@IPDevice:ACCC8ED80254:1</t>
  </si>
  <si>
    <t>C2O-TEOTON-15912-A</t>
  </si>
  <si>
    <t>@IPDevice:ACCC8ED804F9:1</t>
  </si>
  <si>
    <t>C2N-CUAUTE-6244-B</t>
  </si>
  <si>
    <t>@IPDevice:ACCC8ED808E7:1</t>
  </si>
  <si>
    <t>C2C-ALAMED-9218-B</t>
  </si>
  <si>
    <t>@IPDevice:ACCC8ED80051:1</t>
  </si>
  <si>
    <t>C2C-ALAMED-9218-A</t>
  </si>
  <si>
    <t>@IPDevice:ACCC8ED7F6ED:1</t>
  </si>
  <si>
    <t>C2O-GRANJA-5048-A</t>
  </si>
  <si>
    <t xml:space="preserve">http://10.20.8.132 </t>
  </si>
  <si>
    <t>@IPDevice:ACCC8ED7E3A0:1</t>
  </si>
  <si>
    <t>C2O-ZAPOTI-194-B</t>
  </si>
  <si>
    <t>@IPDevice:ACCC8ED7CAAD:1</t>
  </si>
  <si>
    <t>C2O-TEOTON-738-A</t>
  </si>
  <si>
    <t>@IPDevice:ACCC8ED7E39D:1</t>
  </si>
  <si>
    <t>C2O-ZAPOTI-194-A</t>
  </si>
  <si>
    <t>@IPDevice:ACCC8ED7EF69:1</t>
  </si>
  <si>
    <t>C2O-TEPEPA-199-B</t>
  </si>
  <si>
    <t>@IPDevice:ACCC8ED7F386:1</t>
  </si>
  <si>
    <t>C2O-TEPEPA-199-A</t>
  </si>
  <si>
    <t>@IPDevice:ACCC8ED7F458:1</t>
  </si>
  <si>
    <t>C2O-SANTAC-5094-B</t>
  </si>
  <si>
    <t>@IPDevice:ACCC8ED7F627:1</t>
  </si>
  <si>
    <t>C2O-SANTAC-5094-A</t>
  </si>
  <si>
    <t>@IPDevice:ACCC8ED800E5:1</t>
  </si>
  <si>
    <t>C2S-FUENTE-7560-B</t>
  </si>
  <si>
    <t>@IPDevice:ACCC8ED816EB:1</t>
  </si>
  <si>
    <t>C2S-FUENTE-7560-A</t>
  </si>
  <si>
    <t>@IPDevice:ACCC8ED7F55C:1</t>
  </si>
  <si>
    <t>C2O-GRANJA-5048-B</t>
  </si>
  <si>
    <t>@IPDevice:ACCC8ED7F3AA:1</t>
  </si>
  <si>
    <t>C2O-TEOTON-738-B</t>
  </si>
  <si>
    <t>@IPDevice:ACCC8ED7E3AC:1</t>
  </si>
  <si>
    <t>C2O-SANTAC-4994-B</t>
  </si>
  <si>
    <t>@IPDevice:ACCC8ED7E39B:1</t>
  </si>
  <si>
    <t>C2O-SANTAC-4994-A</t>
  </si>
  <si>
    <t>@IPDevice:ACCC8ED80E3B:1</t>
  </si>
  <si>
    <t>C2N-TICOMA-11322-B</t>
  </si>
  <si>
    <t>@IPDevice:ACCC8ED80409:1</t>
  </si>
  <si>
    <t>C2N-TICOMA-11322-A</t>
  </si>
  <si>
    <t>@IPDevice:ACCC8ECEF649:1</t>
  </si>
  <si>
    <t>C2O-GRANJA-4886-B</t>
  </si>
  <si>
    <t>@IPDevice:ACCC8ED7CAA8:1</t>
  </si>
  <si>
    <t>C2O-GRANJA-4886-A</t>
  </si>
  <si>
    <t>@IPDevice:ACCC8ECEF64E:1</t>
  </si>
  <si>
    <t>C2O-TEPEPA-196-A</t>
  </si>
  <si>
    <t>@IPDevice:ACCC8ECEEFF4:1</t>
  </si>
  <si>
    <t>C2O-ABASTO-5004-B</t>
  </si>
  <si>
    <t>@IPDevice:ACCC8ECEF541:1</t>
  </si>
  <si>
    <t>C2O-TEPEPA-196-B</t>
  </si>
  <si>
    <t>@IPDevice:ACCC8ED7CA97:1</t>
  </si>
  <si>
    <t>C2O-ABASTO-5004-A</t>
  </si>
  <si>
    <t>@IPDevice:ACCC8ED7F1D6:1</t>
  </si>
  <si>
    <t>C2O-OASIS-4804-B</t>
  </si>
  <si>
    <t>@IPDevice:ACCC8ED7F179:1</t>
  </si>
  <si>
    <t>C2O-CHURUB-4891-B</t>
  </si>
  <si>
    <t>@IPDevice:ACCC8ED7F617:1</t>
  </si>
  <si>
    <t>C2O-SANTAC-5114-B</t>
  </si>
  <si>
    <t>@IPDevice:ACCC8ED7F162:1</t>
  </si>
  <si>
    <t>C2O-CHURUB-4891-A</t>
  </si>
  <si>
    <t>@IPDevice:ACCC8ED7F141:1</t>
  </si>
  <si>
    <t>C2O-ZAPOTI-1714-B</t>
  </si>
  <si>
    <t>@IPDevice:ACCC8ED7EF5F:1</t>
  </si>
  <si>
    <t>C2O-SANTAC-5114-A</t>
  </si>
  <si>
    <t>@IPDevice:ACCC8ED7F2E6:1</t>
  </si>
  <si>
    <t>C2O-OASIS-4804-A</t>
  </si>
  <si>
    <t>@IPDevice:ACCC8ED7F158:1</t>
  </si>
  <si>
    <t>C2O-ZAPOTI-1714-A</t>
  </si>
  <si>
    <t>@IPDevice:ACCC8ECEEFFF:1</t>
  </si>
  <si>
    <t>C2O-SANTAC-4985-A</t>
  </si>
  <si>
    <t>@IPDevice:ACCC8ECEEBAA:1</t>
  </si>
  <si>
    <t>C2O-SANTAC-4985-B</t>
  </si>
  <si>
    <t>@IPDevice:ACCC8ED7EB80:1</t>
  </si>
  <si>
    <t>C2P-ELYAQU-5873-B</t>
  </si>
  <si>
    <t>@IPDevice:ACCC8ED7EFD4:1</t>
  </si>
  <si>
    <t>C2P-TACUBA-8015-A</t>
  </si>
  <si>
    <t>@IPDevice:ACCC8ED7EFFC:1</t>
  </si>
  <si>
    <t>C2P-TACUBA-8015-B</t>
  </si>
  <si>
    <t>@IPDevice:ACCC8ED80253:1</t>
  </si>
  <si>
    <t>C2N-QUIROG-1756-A</t>
  </si>
  <si>
    <t>@IPDevice:ACCC8ED800C5:1</t>
  </si>
  <si>
    <t>C2N-QUIROG-1756-B</t>
  </si>
  <si>
    <t>@IPDevice:ACCC8ED7E3DD:1</t>
  </si>
  <si>
    <t>C2O-MILPAA-1374-B</t>
  </si>
  <si>
    <t>@IPDevice:ACCC8ED7EB72:1</t>
  </si>
  <si>
    <t>C2P-ELYAQU-5873-A</t>
  </si>
  <si>
    <t>@IPDevice:ACCC8ED7F454:1</t>
  </si>
  <si>
    <t>C2O-TEZONC-5150-A</t>
  </si>
  <si>
    <t>@IPDevice:ACCC8ED7F30C:1</t>
  </si>
  <si>
    <t>C2O-TEOTON-7163-B</t>
  </si>
  <si>
    <t>@IPDevice:ACCC8ED7F628:1</t>
  </si>
  <si>
    <t>C2O-TEZONC-5150-B</t>
  </si>
  <si>
    <t>@IPDevice:ACCC8ED81672:1</t>
  </si>
  <si>
    <t>C2O-ZAPOTI-4150-A</t>
  </si>
  <si>
    <t>@IPDevice:ACCC8ED8167A:1</t>
  </si>
  <si>
    <t>C2O-ZAPOTI-4150-B</t>
  </si>
  <si>
    <t>@IPDevice:ACCC8ED7F1AF:1</t>
  </si>
  <si>
    <t>C2O-TEOTON-7163-A</t>
  </si>
  <si>
    <t>@IPDevice:ACCC8ECEF685:1</t>
  </si>
  <si>
    <t>C2O-ABASTO-5031-A</t>
  </si>
  <si>
    <t>@IPDevice:ACCC8ECEEFF5:1</t>
  </si>
  <si>
    <t>C2O-ABASTO-5031-B</t>
  </si>
  <si>
    <t>@IPDevice:ACCC8ED80F2D:1</t>
  </si>
  <si>
    <t>C2N-QUIROG-6785-B</t>
  </si>
  <si>
    <t>@IPDevice:ACCC8ED80BFB:1</t>
  </si>
  <si>
    <t>C2O-ZAPOTI-7447-A</t>
  </si>
  <si>
    <t>@IPDevice:ACCC8ED80F94:1</t>
  </si>
  <si>
    <t>C2O-ZAPOTI-7447-B</t>
  </si>
  <si>
    <t>@IPDevice:ACCC8ECEE3BD:1</t>
  </si>
  <si>
    <t>C2O-OASIS-4801-B</t>
  </si>
  <si>
    <t>@IPDevice:ACCC8ECEEBB3:1</t>
  </si>
  <si>
    <t>C2O-OASIS-5017-B</t>
  </si>
  <si>
    <t>@IPDevice:ACCC8ED7CA98:1</t>
  </si>
  <si>
    <t>C2O-OASIS-5017-A</t>
  </si>
  <si>
    <t>@IPDevice:ACCC8ED7CA86:1</t>
  </si>
  <si>
    <t>C2O-OASIS-4801-A</t>
  </si>
  <si>
    <t>@IPDevice:ACCC8ED7E9A3:1</t>
  </si>
  <si>
    <t>C2O-MILPAA-1374-A</t>
  </si>
  <si>
    <t>@IPDevice:ACCC8ED80C84:1</t>
  </si>
  <si>
    <t>C2N-QUIROG-6785-A</t>
  </si>
  <si>
    <t>@IPDevice:ACCC8ED7F370:1</t>
  </si>
  <si>
    <t>C2O-LANORI-1040-B</t>
  </si>
  <si>
    <t>@IPDevice:ACCC8ED7F1CA:1</t>
  </si>
  <si>
    <t>C2O-ZAPOTI-4172-B</t>
  </si>
  <si>
    <t>@IPDevice:ACCC8ED7F1AA:1</t>
  </si>
  <si>
    <t>C2O-ZAPOTI-4172-A</t>
  </si>
  <si>
    <t>@IPDevice:ACCC8ED7F368:1</t>
  </si>
  <si>
    <t>C2O-LANORI-1040-A</t>
  </si>
  <si>
    <t>@IPDevice:ACCC8ECEF55C:1</t>
  </si>
  <si>
    <t>C2P-CUITLA-6396-B</t>
  </si>
  <si>
    <t>@IPDevice:ACCC8ED7F624:1</t>
  </si>
  <si>
    <t>C2O-OASIS-5105-B</t>
  </si>
  <si>
    <t>@IPDevice:ACCC8ED800E4:1</t>
  </si>
  <si>
    <t>C2N-QUIROG-6760-A</t>
  </si>
  <si>
    <t>@IPDevice:ACCC8ED803FC:1</t>
  </si>
  <si>
    <t>C2N-QUIROG-6760-B</t>
  </si>
  <si>
    <t>@IPDevice:ACCC8ED7F63E:1</t>
  </si>
  <si>
    <t>C2O-OASIS-5105-A</t>
  </si>
  <si>
    <t>@IPDevice:ACCC8ED7F1F5:1</t>
  </si>
  <si>
    <t>C2O-ABASTO-4883-A</t>
  </si>
  <si>
    <t>@IPDevice:ACCC8ED7F1BB:1</t>
  </si>
  <si>
    <t>C2O-ABASTO-4883-B</t>
  </si>
  <si>
    <t>@IPDevice:ACCC8ED7F651:1</t>
  </si>
  <si>
    <t>C2O-CHURUB-5056-A</t>
  </si>
  <si>
    <t>@IPDevice:ACCC8ED7F198:1</t>
  </si>
  <si>
    <t>C2O-TEZONC-4858-A</t>
  </si>
  <si>
    <t>@IPDevice:ACCC8ED7EFDA:1</t>
  </si>
  <si>
    <t>C2O-TEZONC-4858-B</t>
  </si>
  <si>
    <t>@IPDevice:ACCC8ED7E8B4:1</t>
  </si>
  <si>
    <t>C2P-DINAMO-4127-A</t>
  </si>
  <si>
    <t>@IPDevice:ACCC8ED7E8B8:1</t>
  </si>
  <si>
    <t>C2P-PLATER-1240-B</t>
  </si>
  <si>
    <t>@IPDevice:ACCC8ED7EC44:1</t>
  </si>
  <si>
    <t>C2P-TACUBA-1706-B</t>
  </si>
  <si>
    <t>@IPDevice:ACCC8ED7C861:1</t>
  </si>
  <si>
    <t>C2P-TACUBA-1528-A</t>
  </si>
  <si>
    <t>@IPDevice:ACCC8ED7C862:1</t>
  </si>
  <si>
    <t>C2P-TACUBA-3052-A</t>
  </si>
  <si>
    <t>@IPDevice:ACCC8ED7C865:1</t>
  </si>
  <si>
    <t>C2P-TACUBA-1528-B</t>
  </si>
  <si>
    <t>@IPDevice:ACCC8ED7C864:1</t>
  </si>
  <si>
    <t>C2P-LARAZA-1689-A</t>
  </si>
  <si>
    <t>@IPDevice:ACCC8ED7C868:1</t>
  </si>
  <si>
    <t>C2N-CONSUL-961-B</t>
  </si>
  <si>
    <t>@IPDevice:ACCC8ED7E407:1</t>
  </si>
  <si>
    <t>C2P-TACUBA-3168-B</t>
  </si>
  <si>
    <t>@IPDevice:ACCC8ED7C7EE:1</t>
  </si>
  <si>
    <t>C2P-SANJER-173-A</t>
  </si>
  <si>
    <t>@IPDevice:ACCC8ED7E8A9:1</t>
  </si>
  <si>
    <t>C2P-TACUBA-3201-A</t>
  </si>
  <si>
    <t>@IPDevice:ACCC8ED7C852:1</t>
  </si>
  <si>
    <t>C2N-TICOMA-1385-B</t>
  </si>
  <si>
    <t>@IPDevice:ACCC8ED7C856:1</t>
  </si>
  <si>
    <t>C2N-IZTACC-612-B</t>
  </si>
  <si>
    <t>@IPDevice:ACCC8ED7C858:1</t>
  </si>
  <si>
    <t>C2N-ARENAL-1009-B</t>
  </si>
  <si>
    <t>@IPDevice:ACCC8ED7E9D8:1</t>
  </si>
  <si>
    <t>C2P-PLATER-1243-B</t>
  </si>
  <si>
    <t>@IPDevice:ACCC8ED7C86E:1</t>
  </si>
  <si>
    <t>C2O-ZAPOTI-5573-B</t>
  </si>
  <si>
    <t>@IPDevice:ACCC8ED7C86F:1</t>
  </si>
  <si>
    <t>C2N-ARAGON-6156-A</t>
  </si>
  <si>
    <t>@IPDevice:ACCC8ED7E40D:1</t>
  </si>
  <si>
    <t>C2P-SANANG-4303-B</t>
  </si>
  <si>
    <t>@IPDevice:ACCC8ED7E40C:1</t>
  </si>
  <si>
    <t>C2P-TACUBA-3196-B</t>
  </si>
  <si>
    <t>@IPDevice:ACCC8ED7E8AA:1</t>
  </si>
  <si>
    <t>C2P-TACUBA-3248-A</t>
  </si>
  <si>
    <t>@IPDevice:ACCC8ED7ECB5:1</t>
  </si>
  <si>
    <t>C2P-TACUBA-3179-A</t>
  </si>
  <si>
    <t>@IPDevice:ACCC8ED7EEE7:1</t>
  </si>
  <si>
    <t>C2P-TACUBA-1706-A</t>
  </si>
  <si>
    <t>@IPDevice:ACCC8ED7ECAF:1</t>
  </si>
  <si>
    <t>C2P-TACUBA-3178-A</t>
  </si>
  <si>
    <t>@IPDevice:ACCC8ED7C830:1</t>
  </si>
  <si>
    <t>C2N-IZTACC-612-A</t>
  </si>
  <si>
    <t>@IPDevice:ACCC8ED7EF36:1</t>
  </si>
  <si>
    <t>C2P-SANTAF-1248-A</t>
  </si>
  <si>
    <t>@IPDevice:ACCC8ED7C85B:1</t>
  </si>
  <si>
    <t>C2N-ARENAL-1009-A</t>
  </si>
  <si>
    <t>@IPDevice:ACCC8ED7E3EC:1</t>
  </si>
  <si>
    <t>C2P-TACUBA-3163-B</t>
  </si>
  <si>
    <t>@IPDevice:ACCC8ED7C7F2:1</t>
  </si>
  <si>
    <t>C2P-TACUBA-833-A</t>
  </si>
  <si>
    <t>@IPDevice:ACCC8ED7C7F6:1</t>
  </si>
  <si>
    <t>C2P-DINAMO-821-A</t>
  </si>
  <si>
    <t>@IPDevice:ACCC8ED7C7F8:1</t>
  </si>
  <si>
    <t>C2S-UNIVER-3266-A</t>
  </si>
  <si>
    <t>@IPDevice:ACCC8ED7C700:1</t>
  </si>
  <si>
    <t>C2C-BUENAV-10107-B</t>
  </si>
  <si>
    <t>@IPDevice:ACCC8ED7C707:1</t>
  </si>
  <si>
    <t>C2O-OASIS-15270-B</t>
  </si>
  <si>
    <t>@IPDevice:ACCC8ED7C706:1</t>
  </si>
  <si>
    <t>C2O-TEPEPA-16750-A</t>
  </si>
  <si>
    <t>@IPDevice:ACCC8ED7C709:1</t>
  </si>
  <si>
    <t>C2N-QUIROG-11183-A</t>
  </si>
  <si>
    <t>@IPDevice:ACCC8ED7CAC9:1</t>
  </si>
  <si>
    <t>C2N-MERCED-3945-A</t>
  </si>
  <si>
    <t>@IPDevice:ACCC8ED7C7FA:1</t>
  </si>
  <si>
    <t>C2S-UNIVER-3266-B</t>
  </si>
  <si>
    <t>@IPDevice:ACCC8ED7E701:1</t>
  </si>
  <si>
    <t>C2P-TACUBA-3036-B</t>
  </si>
  <si>
    <t>@IPDevice:ACCC8ED7C713:1</t>
  </si>
  <si>
    <t>C2N-MERCED-3992-B</t>
  </si>
  <si>
    <t>@IPDevice:ACCC8ED7C712:1</t>
  </si>
  <si>
    <t>C2S-XOTEPI-3473-A</t>
  </si>
  <si>
    <t>@IPDevice:ACCC8ED7EBE9:1</t>
  </si>
  <si>
    <t>C2P-TACUBA-864-B</t>
  </si>
  <si>
    <t>@IPDevice:ACCC8ED7C719:1</t>
  </si>
  <si>
    <t>C2N-CONSUL-3770-A</t>
  </si>
  <si>
    <t>@IPDevice:ACCC8ED7C718:1</t>
  </si>
  <si>
    <t>C2N-MOCTEZ-7616-A</t>
  </si>
  <si>
    <t>@IPDevice:ACCC8ED7EBBF:1</t>
  </si>
  <si>
    <t>C2P-TACUBA-3097-A</t>
  </si>
  <si>
    <t>@IPDevice:ACCC8ED7EBBC:1</t>
  </si>
  <si>
    <t>C2P-TACUBA-864-A</t>
  </si>
  <si>
    <t>@IPDevice:ACCC8ED7C70A:1</t>
  </si>
  <si>
    <t>C2S-PADIER-13238-B</t>
  </si>
  <si>
    <t>@IPDevice:ACCC8ED7E588:1</t>
  </si>
  <si>
    <t>C2P-LARAZA-1689-B</t>
  </si>
  <si>
    <t>@IPDevice:ACCC8ED7E5D7:1</t>
  </si>
  <si>
    <t>C2P-SANANG-4303-A</t>
  </si>
  <si>
    <t>@IPDevice:ACCC8ED7E5D4:1</t>
  </si>
  <si>
    <t>C2P-TACUBA-3028-B</t>
  </si>
  <si>
    <t>@IPDevice:ACCC8ED7C720:1</t>
  </si>
  <si>
    <t>C2C-ASTURI-10456-A</t>
  </si>
  <si>
    <t>@IPDevice:ACCC8ED7C727:1</t>
  </si>
  <si>
    <t>C2P-DINAMO-13379-A</t>
  </si>
  <si>
    <t>@IPDevice:ACCC8ED7C726:1</t>
  </si>
  <si>
    <t>C2N-QUIROG-11184-B</t>
  </si>
  <si>
    <t>@IPDevice:ACCC8ED7C729:1</t>
  </si>
  <si>
    <t>C2O-TECOMI-4129-A</t>
  </si>
  <si>
    <t>@IPDevice:ACCC8ED7ECC6:1</t>
  </si>
  <si>
    <t>C2P-TACUBA-3201-B</t>
  </si>
  <si>
    <t>@IPDevice:ACCC8ED7ECC5:1</t>
  </si>
  <si>
    <t>C2P-TACUBA-3197-A</t>
  </si>
  <si>
    <t>@IPDevice:ACCC8ED7F213:1</t>
  </si>
  <si>
    <t>C2O-OASIS-5152-B</t>
  </si>
  <si>
    <t>@IPDevice:ACCC8ED7C71A:1</t>
  </si>
  <si>
    <t>C2S-NATIVI-2872-B</t>
  </si>
  <si>
    <t>@IPDevice:ACCC8ED7E599:1</t>
  </si>
  <si>
    <t>C2P-TACUBA-3196-A</t>
  </si>
  <si>
    <t>@IPDevice:ACCC8ED7F218:1</t>
  </si>
  <si>
    <t>C2O-TECOMI-4139-A</t>
  </si>
  <si>
    <t>@IPDevice:ACCC8ED7C71B:1</t>
  </si>
  <si>
    <t>C2O-GRANJA-15251-B</t>
  </si>
  <si>
    <t>@IPDevice:ACCC8ED7E5DF:1</t>
  </si>
  <si>
    <t>C2P-PLATER-1243-A</t>
  </si>
  <si>
    <t>@IPDevice:ACCC8ED7E71D:1</t>
  </si>
  <si>
    <t>C2P-TACUBA-3036-A</t>
  </si>
  <si>
    <t>@IPDevice:ACCC8ED7E71B:1</t>
  </si>
  <si>
    <t>C2P-TACUBA-3049-A</t>
  </si>
  <si>
    <t>@IPDevice:ACCC8ED7EBDA:1</t>
  </si>
  <si>
    <t>C2P-DINAMO-1503-A</t>
  </si>
  <si>
    <t>@IPDevice:ACCC8ED7C72B:1</t>
  </si>
  <si>
    <t>C2P-PLATER-116-B</t>
  </si>
  <si>
    <t>@IPDevice:ACCC8ED7C72E:1</t>
  </si>
  <si>
    <t>C2S-NAPOLE-2906-B</t>
  </si>
  <si>
    <t>@IPDevice:ACCC8ED7C72D:1</t>
  </si>
  <si>
    <t>C2N-PANTIT-6993-A</t>
  </si>
  <si>
    <t>@IPDevice:ACCC8ED7C72F:1</t>
  </si>
  <si>
    <t>C2O-MIXQUI-9284-A</t>
  </si>
  <si>
    <t>@IPDevice:ACCC8ED7ECD8:1</t>
  </si>
  <si>
    <t>C2P-SOTELO-3228-B</t>
  </si>
  <si>
    <t>@IPDevice:ACCC8ED7ECCA:1</t>
  </si>
  <si>
    <t>C2P-TACUBA-3229-A</t>
  </si>
  <si>
    <t>@IPDevice:ACCC8ED7E8E0:1</t>
  </si>
  <si>
    <t>C2P-TACUBA-843-A</t>
  </si>
  <si>
    <t>@IPDevice:ACCC8ED7F61C:1</t>
  </si>
  <si>
    <t>C2O-CHURUB-5056-B</t>
  </si>
  <si>
    <t>@IPDevice:ACCC8ED7F1CB:1</t>
  </si>
  <si>
    <t>C2O-LANORI-1600-A</t>
  </si>
  <si>
    <t>@IPDevice:ACCC8ED7F1A4:1</t>
  </si>
  <si>
    <t>C2O-LANORI-1600-B</t>
  </si>
  <si>
    <t>@IPDevice:ACCC8ED7ECD5:1</t>
  </si>
  <si>
    <t>C2P-TACUBA-3198-B</t>
  </si>
  <si>
    <t>@IPDevice:ACCC8ED7F62B:1</t>
  </si>
  <si>
    <t>C2O-SANTAC-5078-B</t>
  </si>
  <si>
    <t>@IPDevice:ACCC8ED7ECE0:1</t>
  </si>
  <si>
    <t>C2P-TACUBA-3198-A</t>
  </si>
  <si>
    <t>@IPDevice:ACCC8ED803F4:1</t>
  </si>
  <si>
    <t>C2O-TECOMI-16411-A</t>
  </si>
  <si>
    <t>@IPDevice:ACCC8ED7F561:1</t>
  </si>
  <si>
    <t>C2O-SANTAC-5078-A</t>
  </si>
  <si>
    <t>@IPDevice:ACCC8ED800C1:1</t>
  </si>
  <si>
    <t>C2O-TECOMI-16411-B</t>
  </si>
  <si>
    <t>@IPDevice:ACCC8ED7EFC9:1</t>
  </si>
  <si>
    <t>C2O-TEOTON-9500-B</t>
  </si>
  <si>
    <t>@IPDevice:ACCC8ED7F19B:1</t>
  </si>
  <si>
    <t>C2O-TEOTON-9500-A</t>
  </si>
  <si>
    <t>@IPDevice:ACCC8ED7F340:1</t>
  </si>
  <si>
    <t>C2O-LANORI-1604-A</t>
  </si>
  <si>
    <t>@IPDevice:ACCC8ED7F369:1</t>
  </si>
  <si>
    <t>C2O-LANORI-1604-B</t>
  </si>
  <si>
    <t>@IPDevice:ACCC8ED7E6FC:1</t>
  </si>
  <si>
    <t>C2P-LARAZA-6367-A</t>
  </si>
  <si>
    <t>@IPDevice:ACCC8ED7E6E4:1</t>
  </si>
  <si>
    <t>C2P-LARAZA-6367-B</t>
  </si>
  <si>
    <t>@IPDevice:ACCC8ED803F2:1</t>
  </si>
  <si>
    <t>C2N-QUIROG-11197-A</t>
  </si>
  <si>
    <t>@IPDevice:ACCC8ED7F38D:1</t>
  </si>
  <si>
    <t>C2O-ZAPOTI-5740-A</t>
  </si>
  <si>
    <t>@IPDevice:ACCC8ED80250:1</t>
  </si>
  <si>
    <t>C2N-QUIROG-11197-B</t>
  </si>
  <si>
    <t>@IPDevice:ACCC8ED7F3B1:1</t>
  </si>
  <si>
    <t>C2O-ZAPOTI-5740-B</t>
  </si>
  <si>
    <t>@IPDevice:ACCC8ED7EEEC:1</t>
  </si>
  <si>
    <t>C2P-TACUBA-865-A</t>
  </si>
  <si>
    <t>@IPDevice:ACCC8ED7EEF8:1</t>
  </si>
  <si>
    <t>C2P-TACUBA-865-B</t>
  </si>
  <si>
    <t>@IPDevice:ACCC8ED7E3DC:1</t>
  </si>
  <si>
    <t>C2O-ABASTO-4926-B</t>
  </si>
  <si>
    <t>@IPDevice:ACCC8ED7E3D5:1</t>
  </si>
  <si>
    <t>C2O-ABASTO-4926-A</t>
  </si>
  <si>
    <t>@IPDevice:ACCC8ED7F377:1</t>
  </si>
  <si>
    <t>C2O-OASIS-4934-B</t>
  </si>
  <si>
    <t>@IPDevice:ACCC8ED816E2:1</t>
  </si>
  <si>
    <t>C2N-PRADER-1157-B</t>
  </si>
  <si>
    <t>@IPDevice:ACCC8ED80AC1:1</t>
  </si>
  <si>
    <t>C2N-PRADER-1157-A</t>
  </si>
  <si>
    <t>@IPDevice:ACCC8ED7F363:1</t>
  </si>
  <si>
    <t>C2O-OASIS-4934-A</t>
  </si>
  <si>
    <t>@IPDevice:ACCC8ED7F658:1</t>
  </si>
  <si>
    <t>C2O-CHURUB-5058-A</t>
  </si>
  <si>
    <t>@IPDevice:ACCC8ED7F613:1</t>
  </si>
  <si>
    <t>C2O-CHURUB-5058-B</t>
  </si>
  <si>
    <t>@IPDevice:ACCC8ED7F168:1</t>
  </si>
  <si>
    <t>C2O-CHURUB-4879-B</t>
  </si>
  <si>
    <t>@IPDevice:ACCC8ED7F36A:1</t>
  </si>
  <si>
    <t>C2O-CHURUB-4879-A</t>
  </si>
  <si>
    <t>@IPDevice:ACCC8ED81682:1</t>
  </si>
  <si>
    <t>C2O-SANTAC-4826-B</t>
  </si>
  <si>
    <t>@IPDevice:ACCC8ED806C7:1</t>
  </si>
  <si>
    <t>C2O-SANTAC-4826-A</t>
  </si>
  <si>
    <t>@IPDevice:ACCC8ED80E68:1</t>
  </si>
  <si>
    <t>C2O-TEOTON-16021-A</t>
  </si>
  <si>
    <t>@IPDevice:ACCC8ED816E4:1</t>
  </si>
  <si>
    <t>C2N-CUCHIL-6112-B</t>
  </si>
  <si>
    <t>@IPDevice:ACCC8ED80C0B:1</t>
  </si>
  <si>
    <t>C2O-TEOTON-16021-B</t>
  </si>
  <si>
    <t>@IPDevice:ACCC8ED80AAE:1</t>
  </si>
  <si>
    <t>C2N-CUCHIL-6112-A</t>
  </si>
  <si>
    <t>@IPDevice:ACCC8ED8029B:1</t>
  </si>
  <si>
    <t>C2O-ABASTO-5000-A</t>
  </si>
  <si>
    <t>@IPDevice:ACCC8ED7F001:1</t>
  </si>
  <si>
    <t>C2O-MIXQUI-4156-A</t>
  </si>
  <si>
    <t>@IPDevice:ACCC8ED80EB4:1</t>
  </si>
  <si>
    <t>C2O-ABASTO-5000-B</t>
  </si>
  <si>
    <t>@IPDevice:ACCC8ED80E20:1</t>
  </si>
  <si>
    <t>C2O-OASIS-5026-A</t>
  </si>
  <si>
    <t>@IPDevice:ACCC8ED802FE:1</t>
  </si>
  <si>
    <t>C2O-OASIS-5026-B</t>
  </si>
  <si>
    <t>@IPDevice:ACCC8ED7FFFF:1</t>
  </si>
  <si>
    <t>C2O-MIXQUI-4156-B</t>
  </si>
  <si>
    <t>@IPDevice:ACCC8ED808A5:1</t>
  </si>
  <si>
    <t>C2O-TEOTON-5257-B</t>
  </si>
  <si>
    <t>@IPDevice:ACCC8ED80E10:1</t>
  </si>
  <si>
    <t>C2O-SANTAC-4991-B</t>
  </si>
  <si>
    <t>@IPDevice:ACCC8ED80E1A:1</t>
  </si>
  <si>
    <t>C2O-TEOTON-5257-A</t>
  </si>
  <si>
    <t>@IPDevice:ACCC8ED8029A:1</t>
  </si>
  <si>
    <t>C2O-SANTAC-4991-A</t>
  </si>
  <si>
    <t>@IPDevice:ACCC8ED7F453:1</t>
  </si>
  <si>
    <t>C2O-TEZONC-5148-A</t>
  </si>
  <si>
    <t>@IPDevice:ACCC8ED7F45A:1</t>
  </si>
  <si>
    <t>C2O-TEZONC-5148-B</t>
  </si>
  <si>
    <t>@IPDevice:ACCC8ED7F185:1</t>
  </si>
  <si>
    <t>C2O-ZAPOTI-4207-A</t>
  </si>
  <si>
    <t>@IPDevice:ACCC8ED7F187:1</t>
  </si>
  <si>
    <t>C2O-ZAPOTI-4207-B</t>
  </si>
  <si>
    <t>@IPDevice:ACCC8ED81667:1</t>
  </si>
  <si>
    <t>C2O-ZAPOTI-4162-A</t>
  </si>
  <si>
    <t>@IPDevice:ACCC8ED81688:1</t>
  </si>
  <si>
    <t>C2O-ZAPOTI-4162-B</t>
  </si>
  <si>
    <t>@IPDevice:ACCC8ED7CA9C:1</t>
  </si>
  <si>
    <t>C2O-MIXQUI-907-B</t>
  </si>
  <si>
    <t>@IPDevice:ACCC8ED80DF4:1</t>
  </si>
  <si>
    <t>C2O-TEOTON-4828-B</t>
  </si>
  <si>
    <t>@IPDevice:ACCC8ED80EC2:1</t>
  </si>
  <si>
    <t>C2O-TEOTON-4828-A</t>
  </si>
  <si>
    <t>@IPDevice:ACCC8ED815EF:1</t>
  </si>
  <si>
    <t>C2O-ABASTO-673-A</t>
  </si>
  <si>
    <t>@IPDevice:ACCC8ED80EA1:1</t>
  </si>
  <si>
    <t>C2O-ABASTO-673-B</t>
  </si>
  <si>
    <t>@IPDevice:ACCC8ED8084A:1</t>
  </si>
  <si>
    <t>C2O-SANTAC-5178-A</t>
  </si>
  <si>
    <t>@IPDevice:ACCC8ED80E17:1</t>
  </si>
  <si>
    <t>C2O-SANTAC-5178-B</t>
  </si>
  <si>
    <t>@IPDevice:ACCC8ED80009:1</t>
  </si>
  <si>
    <t>C2O-MIXQUI-4193-B</t>
  </si>
  <si>
    <t>@IPDevice:ACCC8ED7FFF2:1</t>
  </si>
  <si>
    <t>C2O-MIXQUI-4193-A</t>
  </si>
  <si>
    <t>@IPDevice:ACCC8ED816E7:1</t>
  </si>
  <si>
    <t>C2S-DELVAL-2798-A</t>
  </si>
  <si>
    <t>@IPDevice:ACCC8ED80E7A:1</t>
  </si>
  <si>
    <t>C2S-DELVAL-2798-B</t>
  </si>
  <si>
    <t>@IPDevice:ACCC8ED8112C:1</t>
  </si>
  <si>
    <t>C2C-ASTURI-10490-B</t>
  </si>
  <si>
    <t>@IPDevice:ACCC8ED800E2:1</t>
  </si>
  <si>
    <t>C2S-TAXQUE-14442-B</t>
  </si>
  <si>
    <t>@IPDevice:ACCC8ED810DE:1</t>
  </si>
  <si>
    <t>C2C-ASTURI-10490-A</t>
  </si>
  <si>
    <t>@IPDevice:ACCC8ED8040B:1</t>
  </si>
  <si>
    <t>C2S-TAXQUE-14442-A</t>
  </si>
  <si>
    <t>@IPDevice:ACCC8ED7EC69:1</t>
  </si>
  <si>
    <t>C2P-CUITLA-6380-B</t>
  </si>
  <si>
    <t>@IPDevice:ACCC8ED7E72C:1</t>
  </si>
  <si>
    <t>C2P-SANJER-4088-A</t>
  </si>
  <si>
    <t>@IPDevice:ACCC8ED7C82F:1</t>
  </si>
  <si>
    <t>C2N-TLACOT-3582-B</t>
  </si>
  <si>
    <t>@IPDevice:ACCC8ED7E578:1</t>
  </si>
  <si>
    <t>C2P-TACUBA-3168-A</t>
  </si>
  <si>
    <t>@IPDevice:ACCC8ECF0912:1</t>
  </si>
  <si>
    <t>C2P-HORMIG-6405-A</t>
  </si>
  <si>
    <t>@IPDevice:ACCC8ED7BDAB:1</t>
  </si>
  <si>
    <t>C2N-TLACOT-621-A</t>
  </si>
  <si>
    <t>@IPDevice:ACCC8ECF08FA:1</t>
  </si>
  <si>
    <t>C2P-HORMIG-8020-A</t>
  </si>
  <si>
    <t>@IPDevice:ACCC8ECF0D3B:1</t>
  </si>
  <si>
    <t>C2P-CLAVER-350-A</t>
  </si>
  <si>
    <t>@IPDevice:ACCC8ECF145D:1</t>
  </si>
  <si>
    <t>C2P-HORMIG-6387-B</t>
  </si>
  <si>
    <t>@IPDevice:ACCC8ED7C05C:1</t>
  </si>
  <si>
    <t>C2P-POLANC-3130-A</t>
  </si>
  <si>
    <t>@IPDevice:ACCC8ED7C0F0:1</t>
  </si>
  <si>
    <t>C2P-CLAVER-365-A</t>
  </si>
  <si>
    <t>@IPDevice:ACCC8ED7C023:1</t>
  </si>
  <si>
    <t>C2P-HORMIG-4574-B</t>
  </si>
  <si>
    <t>@IPDevice:ACCC8ECF1589:1</t>
  </si>
  <si>
    <t>C2P-HORMIG-8020-B</t>
  </si>
  <si>
    <t>@IPDevice:ACCC8ECF174D:1</t>
  </si>
  <si>
    <t>C2P-HORMIG-4689-A</t>
  </si>
  <si>
    <t>@IPDevice:ACCC8ECF16C7:1</t>
  </si>
  <si>
    <t>C2P-CLAVER-4560-B</t>
  </si>
  <si>
    <t>@IPDevice:ACCC8ECF1566:1</t>
  </si>
  <si>
    <t>C2P-HORMIG-4625-A</t>
  </si>
  <si>
    <t>@IPDevice:ACCC8ECF114C:1</t>
  </si>
  <si>
    <t>C2P-HORMIG-6387-A</t>
  </si>
  <si>
    <t>@IPDevice:ACCC8ECF16DC:1</t>
  </si>
  <si>
    <t>C2P-CUITLA-4586-A</t>
  </si>
  <si>
    <t>@IPDevice:ACCC8ED7C0D9:1</t>
  </si>
  <si>
    <t>C2P-TACUBA-7383-A</t>
  </si>
  <si>
    <t>@IPDevice:ACCC8ED7BC95:1</t>
  </si>
  <si>
    <t>C2P-CUITLA-329-B</t>
  </si>
  <si>
    <t>@IPDevice:ACCC8ED7C069:1</t>
  </si>
  <si>
    <t>C2P-LARAZA-4657-A</t>
  </si>
  <si>
    <t>@IPDevice:ACCC8ECF175B:1</t>
  </si>
  <si>
    <t>C2P-CUITLA-4586-B</t>
  </si>
  <si>
    <t>@IPDevice:ACCC8ECF15A7:1</t>
  </si>
  <si>
    <t>C2N-TICOMA-2124-A</t>
  </si>
  <si>
    <t>@IPDevice:ACCC8ED7BDCD:1</t>
  </si>
  <si>
    <t>C2P-CUITLA-329-A</t>
  </si>
  <si>
    <t>@IPDevice:ACCC8ECF1752:1</t>
  </si>
  <si>
    <t>C2P-HORMIG-4625-B</t>
  </si>
  <si>
    <t>@IPDevice:ACCC8ED7C08B:1</t>
  </si>
  <si>
    <t>C2P-LARAZA-4657-B</t>
  </si>
  <si>
    <t>@IPDevice:ACCC8ED7C08E:1</t>
  </si>
  <si>
    <t>C2P-HORMIG-4574-A</t>
  </si>
  <si>
    <t>@IPDevice:ACCC8ED7C102:1</t>
  </si>
  <si>
    <t>C2P-CLAVER-365-B</t>
  </si>
  <si>
    <t>@IPDevice:ACCC8ECF1163:1</t>
  </si>
  <si>
    <t>C2P-CLAVER-4560-A</t>
  </si>
  <si>
    <t>@IPDevice:ACCC8ECF1168:1</t>
  </si>
  <si>
    <t>C2N-ARAGON-1922-B</t>
  </si>
  <si>
    <t>@IPDevice:ACCC8ED7C1C4:1</t>
  </si>
  <si>
    <t>C2P-HORMIG-4666-B</t>
  </si>
  <si>
    <t>@IPDevice:ACCC8ED7C1C6:1</t>
  </si>
  <si>
    <t>C2P-TACUBA-5972-B</t>
  </si>
  <si>
    <t>@IPDevice:ACCC8ED7C81C:1</t>
  </si>
  <si>
    <t>C2P-CHAPUL-187-B</t>
  </si>
  <si>
    <t>@IPDevice:ACCC8ED7E5C5:1</t>
  </si>
  <si>
    <t>C2P-SOTELO-3110-A</t>
  </si>
  <si>
    <t>@IPDevice:ACCC8ED7E5C1:1</t>
  </si>
  <si>
    <t>C2P-TACUBA-3140-A</t>
  </si>
  <si>
    <t>@IPDevice:ACCC8ED7E8EC:1</t>
  </si>
  <si>
    <t>C2P-SOTELO-3110-B</t>
  </si>
  <si>
    <t>@IPDevice:ACCC8ED7C1D6:1</t>
  </si>
  <si>
    <t>C2P-CHAPUL-187-A</t>
  </si>
  <si>
    <t>@IPDevice:ACCC8ED7E5CB:1</t>
  </si>
  <si>
    <t>C2P-CHAPUL-3075-A</t>
  </si>
  <si>
    <t>@IPDevice:ACCC8ED7E5F4:1</t>
  </si>
  <si>
    <t>C2P-CHAPUL-3075-B</t>
  </si>
  <si>
    <t>@IPDevice:ACCC8ED7E8BD:1</t>
  </si>
  <si>
    <t>C2P-SOTELO-3152-A</t>
  </si>
  <si>
    <t>@IPDevice:ACCC8ED7E999:1</t>
  </si>
  <si>
    <t>C2P-TACUBA-3240-B</t>
  </si>
  <si>
    <t>@IPDevice:ACCC8ED7E998:1</t>
  </si>
  <si>
    <t>C2P-POLANC-3089-B</t>
  </si>
  <si>
    <t>@IPDevice:ACCC8ED7E885:1</t>
  </si>
  <si>
    <t>C2P-TACUBA-3240-A</t>
  </si>
  <si>
    <t>@IPDevice:ACCC8ED7E5D1:1</t>
  </si>
  <si>
    <t>C2P-POLANC-3158-A</t>
  </si>
  <si>
    <t>@IPDevice:ACCC8ED7E936:1</t>
  </si>
  <si>
    <t>C2P-SOTELO-3135-A</t>
  </si>
  <si>
    <t>@IPDevice:ACCC8ED7E930:1</t>
  </si>
  <si>
    <t>C2P-SOTELO-3143-B</t>
  </si>
  <si>
    <t>@IPDevice:ACCC8ED7E93D:1</t>
  </si>
  <si>
    <t>C2P-SOTELO-3152-B</t>
  </si>
  <si>
    <t>@IPDevice:ACCC8ED7C854:1</t>
  </si>
  <si>
    <t>C2N-ARAGON-1922-A</t>
  </si>
  <si>
    <t>@IPDevice:ACCC8ED7C716:1</t>
  </si>
  <si>
    <t>C2P-HORMIG-4689-B</t>
  </si>
  <si>
    <t>@IPDevice:ACCC8ED7E717:1</t>
  </si>
  <si>
    <t>C2P-SOTELO-3143-A</t>
  </si>
  <si>
    <t>@IPDevice:ACCC8ED7E718:1</t>
  </si>
  <si>
    <t>C2P-HORMIG-1260-B</t>
  </si>
  <si>
    <t>@IPDevice:ACCC8ED7C1BC:1</t>
  </si>
  <si>
    <t>C2P-TACUBA-7383-B</t>
  </si>
  <si>
    <t>@IPDevice:ACCC8ED7C806:1</t>
  </si>
  <si>
    <t>C2P-PLATER-227-A</t>
  </si>
  <si>
    <t>@IPDevice:ACCC8ED7E8D4:1</t>
  </si>
  <si>
    <t>C2P-POLANC-3089-A</t>
  </si>
  <si>
    <t>@IPDevice:ACCC8ED7E5BD:1</t>
  </si>
  <si>
    <t>C2P-POLANC-3079-B</t>
  </si>
  <si>
    <t>@IPDevice:ACCC8ED7C206:1</t>
  </si>
  <si>
    <t>C2P-TACUBA-5972-A</t>
  </si>
  <si>
    <t>@IPDevice:ACCC8ED7C209:1</t>
  </si>
  <si>
    <t>C2P-HORMIG-4593-A</t>
  </si>
  <si>
    <t>@IPDevice:ACCC8ED7C1E6:1</t>
  </si>
  <si>
    <t>C2P-HORMIG-4666-A</t>
  </si>
  <si>
    <t>@IPDevice:ACCC8ED7E982:1</t>
  </si>
  <si>
    <t>C2P-POLANC-3079-A</t>
  </si>
  <si>
    <t>@IPDevice:ACCC8ED7E923:1</t>
  </si>
  <si>
    <t>C2P-POLANC-3158-B</t>
  </si>
  <si>
    <t>@IPDevice:ACCC8ED7E921:1</t>
  </si>
  <si>
    <t>C2P-SOTELO-3135-B</t>
  </si>
  <si>
    <t>@IPDevice:ACCC8ED7E928:1</t>
  </si>
  <si>
    <t>C2P-TACUBA-3140-B</t>
  </si>
  <si>
    <t>@IPDevice:ACCC8ED7E92A:1</t>
  </si>
  <si>
    <t>C2P-POLANC-3096-A</t>
  </si>
  <si>
    <t>@IPDevice:ACCC8ED7E6FA:1</t>
  </si>
  <si>
    <t>C2P-CLAVER-1258-B</t>
  </si>
  <si>
    <t>@IPDevice:ACCC8ED7C1F4:1</t>
  </si>
  <si>
    <t>C2P-POLANC-3130-B</t>
  </si>
  <si>
    <t>@IPDevice:ACCC8ED7C1F7:1</t>
  </si>
  <si>
    <t>C2P-HORMIG-4593-B</t>
  </si>
  <si>
    <t>@IPDevice:ACCC8ED7C863:1</t>
  </si>
  <si>
    <t>C2P-CLAVER-1262-B</t>
  </si>
  <si>
    <t>@IPDevice:ACCC8ED7EBD6:1</t>
  </si>
  <si>
    <t>C2P-CLAVER-1261-B</t>
  </si>
  <si>
    <t>@IPDevice:ACCC8ED7C847:1</t>
  </si>
  <si>
    <t>C2P-CLAVER-1262-A</t>
  </si>
  <si>
    <t>@IPDevice:ACCC8ED7C6E5:1</t>
  </si>
  <si>
    <t>C2P-HORMIG-6405-B</t>
  </si>
  <si>
    <t>@IPDevice:ACCC8ED7E954:1</t>
  </si>
  <si>
    <t>C2P-POLANC-3096-B</t>
  </si>
  <si>
    <t>@IPDevice:ACCC8ED7EB9C:1</t>
  </si>
  <si>
    <t>C2P-CUITLA-4699-A</t>
  </si>
  <si>
    <t>@IPDevice:ACCC8ED80F5A:1</t>
  </si>
  <si>
    <t>C2S-CULHUA-3353-A</t>
  </si>
  <si>
    <t>@IPDevice:ACCC8ED8004D:1</t>
  </si>
  <si>
    <t>C2S-CULHUA-3353-B</t>
  </si>
  <si>
    <t>@IPDevice:ACCC8ED80B2C:1</t>
  </si>
  <si>
    <t>C2O-OASIS-5015-B</t>
  </si>
  <si>
    <t>@IPDevice:ACCC8ED80E1B:1</t>
  </si>
  <si>
    <t>C2O-QUETZA-5254-A</t>
  </si>
  <si>
    <t>@IPDevice:ACCC8ED81653:1</t>
  </si>
  <si>
    <t>C2O-OASIS-5015-A</t>
  </si>
  <si>
    <t>@IPDevice:ACCC8ED80AFB:1</t>
  </si>
  <si>
    <t>C2O-QUETZA-5254-B</t>
  </si>
  <si>
    <t>@IPDevice:ACCC8ED80B34:1</t>
  </si>
  <si>
    <t>C2O-TEZONC-5126-A</t>
  </si>
  <si>
    <t>@IPDevice:ACCC8ED7EB40:1</t>
  </si>
  <si>
    <t>C2P-TACUBA-7392-B</t>
  </si>
  <si>
    <t>@IPDevice:ACCC8ED8032A:1</t>
  </si>
  <si>
    <t>C2O-TEZONC-5126-B</t>
  </si>
  <si>
    <t>@IPDevice:ACCC8ED80931:1</t>
  </si>
  <si>
    <t>C2O-TEOTON-6187-B</t>
  </si>
  <si>
    <t>@IPDevice:ACCC8ED80E04:1</t>
  </si>
  <si>
    <t>C2O-TEOTON-6187-A</t>
  </si>
  <si>
    <t>@IPDevice:ACCC8ED7E9BC:1</t>
  </si>
  <si>
    <t>C2P-TACUBA-7392-A</t>
  </si>
  <si>
    <t>@IPDevice:ACCC8ED8166B:1</t>
  </si>
  <si>
    <t>C2O-OASIS-5109-A</t>
  </si>
  <si>
    <t>@IPDevice:ACCC8ED816DE:1</t>
  </si>
  <si>
    <t>C2N-TLACOT-3612-A</t>
  </si>
  <si>
    <t>@IPDevice:ACCC8ED7F387:1</t>
  </si>
  <si>
    <t>C2O-CHURUB-7132-A</t>
  </si>
  <si>
    <t>@IPDevice:ACCC8ED80E97:1</t>
  </si>
  <si>
    <t>C2O-SANTAC-1713-A</t>
  </si>
  <si>
    <t>@IPDevice:ACCC8ED8167F:1</t>
  </si>
  <si>
    <t>C2O-OASIS-5109-B</t>
  </si>
  <si>
    <t>@IPDevice:ACCC8ED80EAD:1</t>
  </si>
  <si>
    <t>C2O-SANTAC-1713-B</t>
  </si>
  <si>
    <t>@IPDevice:ACCC8ED80B02:1</t>
  </si>
  <si>
    <t>C2O-ABASTO-4957-B</t>
  </si>
  <si>
    <t>@IPDevice:ACCC8ED7F3F8:1</t>
  </si>
  <si>
    <t>C2O-TEOTON-1127-A</t>
  </si>
  <si>
    <t>@IPDevice:ACCC8ED7F3C2:1</t>
  </si>
  <si>
    <t>C2O-CHURUB-7132-B</t>
  </si>
  <si>
    <t>@IPDevice:ACCC8ED80BF1:1</t>
  </si>
  <si>
    <t>C2O-TEOTON-1127-B</t>
  </si>
  <si>
    <t>@IPDevice:ACCC8ED80E08:1</t>
  </si>
  <si>
    <t>C2O-ABASTO-4957-A</t>
  </si>
  <si>
    <t>@IPDevice:ACCC8ED810BB:1</t>
  </si>
  <si>
    <t>C2N-TLACOT-3612-B</t>
  </si>
  <si>
    <t>@IPDevice:ACCC8ED816DC:1</t>
  </si>
  <si>
    <t>C2C-ANGEL-7942-B</t>
  </si>
  <si>
    <t>@IPDevice:ACCC8ED80E3C:1</t>
  </si>
  <si>
    <t>C2O-SANTAC-7258-B</t>
  </si>
  <si>
    <t>@IPDevice:ACCC8ED80E14:1</t>
  </si>
  <si>
    <t>C2O-SANTAC-5099-B</t>
  </si>
  <si>
    <t>@IPDevice:ACCC8ED800B8:1</t>
  </si>
  <si>
    <t>C2C-ANGEL-7942-A</t>
  </si>
  <si>
    <t>@IPDevice:ACCC8ED800BE:1</t>
  </si>
  <si>
    <t>C2O-ABASTO-7143-B</t>
  </si>
  <si>
    <t>@IPDevice:ACCC8ED80BF9:1</t>
  </si>
  <si>
    <t>C2O-QUETZA-7173-B</t>
  </si>
  <si>
    <t>@IPDevice:ACCC8ED80BF3:1</t>
  </si>
  <si>
    <t>C2O-QUETZA-7173-A</t>
  </si>
  <si>
    <t>@IPDevice:ACCC8ED80DEF:1</t>
  </si>
  <si>
    <t>C2O-SANTAC-5099-A</t>
  </si>
  <si>
    <t>@IPDevice:ACCC8ED80E73:1</t>
  </si>
  <si>
    <t>C2O-SANTAC-7258-A</t>
  </si>
  <si>
    <t>@IPDevice:ACCC8ED81182:1</t>
  </si>
  <si>
    <t>C2O-ABASTO-7143-A</t>
  </si>
  <si>
    <t>@IPDevice:ACCC8ED815F3:1</t>
  </si>
  <si>
    <t>C2O-QUETZA-5253-B</t>
  </si>
  <si>
    <t>@IPDevice:ACCC8ED8092F:1</t>
  </si>
  <si>
    <t>C2O-TEOTON-767-B</t>
  </si>
  <si>
    <t>@IPDevice:ACCC8ED8084B:1</t>
  </si>
  <si>
    <t>C2O-TEOTON-767-A</t>
  </si>
  <si>
    <t>@IPDevice:ACCC8ED80EA6:1</t>
  </si>
  <si>
    <t>C2O-QUETZA-5253-A</t>
  </si>
  <si>
    <t>@IPDevice:ACCC8ED7F31D:1</t>
  </si>
  <si>
    <t>C2O-CHURUB-5330-B</t>
  </si>
  <si>
    <t>@IPDevice:ACCC8ED7EF5A:1</t>
  </si>
  <si>
    <t>C2O-CHURUB-5330-A</t>
  </si>
  <si>
    <t>@IPDevice:ACCC8ED7F3D1:1</t>
  </si>
  <si>
    <t>C2O-MIXQUI-5732-A</t>
  </si>
  <si>
    <t>@IPDevice:ACCC8ED7F3D8:1</t>
  </si>
  <si>
    <t>C2O-MIXQUI-5732-B</t>
  </si>
  <si>
    <t>@IPDevice:ACCC8ED7F3EB:1</t>
  </si>
  <si>
    <t>C2O-GRANJA-7123-B</t>
  </si>
  <si>
    <t>@IPDevice:ACCC8ED7F622:1</t>
  </si>
  <si>
    <t>C2O-ESTREL-5239-A</t>
  </si>
  <si>
    <t>@IPDevice:ACCC8ED803F5:1</t>
  </si>
  <si>
    <t>C2N-MERCED-12223-B</t>
  </si>
  <si>
    <t>@IPDevice:ACCC8ED7F1D5:1</t>
  </si>
  <si>
    <t>C2O-CHURUB-157-B</t>
  </si>
  <si>
    <t>@IPDevice:ACCC8ED7F635:1</t>
  </si>
  <si>
    <t>C2O-ESTREL-5239-B</t>
  </si>
  <si>
    <t>@IPDevice:ACCC8ED7F2FF:1</t>
  </si>
  <si>
    <t>C2O-CHURUB-157-A</t>
  </si>
  <si>
    <t>@IPDevice:ACCC8ED7E6F8:1</t>
  </si>
  <si>
    <t>C2P-CUITLA-6380-A</t>
  </si>
  <si>
    <t>@IPDevice:ACCC8ED803DA:1</t>
  </si>
  <si>
    <t>C2O-SANTAC-16207-A</t>
  </si>
  <si>
    <t>@IPDevice:ACCC8ED810E2:1</t>
  </si>
  <si>
    <t>C2P-TACUBA-13563-A</t>
  </si>
  <si>
    <t>@IPDevice:ACCC8ED7F1BA:1</t>
  </si>
  <si>
    <t>C2O-OASIS-1099-A</t>
  </si>
  <si>
    <t>@IPDevice:ACCC8ED800D4:1</t>
  </si>
  <si>
    <t>C2P-TACUBA-13563-B</t>
  </si>
  <si>
    <t>@IPDevice:ACCC8ED815DC:1</t>
  </si>
  <si>
    <t>C2O-OASIS-5214-B</t>
  </si>
  <si>
    <t>@IPDevice:ACCC8ED80DE4:1</t>
  </si>
  <si>
    <t>C2O-OASIS-5214-A</t>
  </si>
  <si>
    <t>@IPDevice:ACCC8ED81681:1</t>
  </si>
  <si>
    <t>C2O-ESTREL-4914-B</t>
  </si>
  <si>
    <t>@IPDevice:ACCC8ED81674:1</t>
  </si>
  <si>
    <t>C2O-ESTREL-4914-A</t>
  </si>
  <si>
    <t>@IPDevice:ACCC8ED807AB:1</t>
  </si>
  <si>
    <t>C2O-SANTAC-5172-B</t>
  </si>
  <si>
    <t>@IPDevice:ACCC8ED81654:1</t>
  </si>
  <si>
    <t>C2O-SANTAC-5172-A</t>
  </si>
  <si>
    <t>@IPDevice:ACCC8ED80FA0:1</t>
  </si>
  <si>
    <t>C2O-TEOTON-5106-A</t>
  </si>
  <si>
    <t>@IPDevice:ACCC8ED80E0A:1</t>
  </si>
  <si>
    <t>C2O-TEOTON-5106-B</t>
  </si>
  <si>
    <t>@IPDevice:ACCC8ED80DF0:1</t>
  </si>
  <si>
    <t>C2O-OASIS-702-B</t>
  </si>
  <si>
    <t>@IPDevice:ACCC8ED803FE:1</t>
  </si>
  <si>
    <t>C2N-MERCED-12225-B</t>
  </si>
  <si>
    <t>@IPDevice:ACCC8ED80E12:1</t>
  </si>
  <si>
    <t>C2O-SANTAC-5069-A</t>
  </si>
  <si>
    <t>@IPDevice:ACCC8ED80C5C:1</t>
  </si>
  <si>
    <t>C2N-MERCED-12225-A</t>
  </si>
  <si>
    <t>@IPDevice:ACCC8ED815CE:1</t>
  </si>
  <si>
    <t>C2O-SANTAC-5069-B</t>
  </si>
  <si>
    <t>@IPDevice:ACCC8ED80E57:1</t>
  </si>
  <si>
    <t>C2O-OASIS-702-A</t>
  </si>
  <si>
    <t>@IPDevice:ACCC8ED80BDC:1</t>
  </si>
  <si>
    <t>C2O-CHURUB-7249-B</t>
  </si>
  <si>
    <t>@IPDevice:ACCC8ED80E22:1</t>
  </si>
  <si>
    <t>C2O-QUETZA-7274-A</t>
  </si>
  <si>
    <t>@IPDevice:ACCC8ECF143A:1</t>
  </si>
  <si>
    <t>C2C-BUENAV-2499-B</t>
  </si>
  <si>
    <t>@IPDevice:ACCC8ED7EBB5:1</t>
  </si>
  <si>
    <t>C2P-TACUBA-3054-B</t>
  </si>
  <si>
    <t>@IPDevice:ACCC8ED7E592:1</t>
  </si>
  <si>
    <t>C2P-TACUBA-867-A</t>
  </si>
  <si>
    <t>@IPDevice:ACCC8ED7BFC5:1</t>
  </si>
  <si>
    <t>C2C-BUENAV-478-A</t>
  </si>
  <si>
    <t>@IPDevice:ACCC8ECF17C5:1</t>
  </si>
  <si>
    <t>C2C-BUENAV-2499-A</t>
  </si>
  <si>
    <t>@IPDevice:ACCC8ED7E40E:1</t>
  </si>
  <si>
    <t>C2P-TACUBA-3244-A</t>
  </si>
  <si>
    <t>@IPDevice:ACCC8ED7E925:1</t>
  </si>
  <si>
    <t>C2P-TACUBA-3244-B</t>
  </si>
  <si>
    <t>@IPDevice:ACCC8ED7E974:1</t>
  </si>
  <si>
    <t>C2P-TACUBA-867-B</t>
  </si>
  <si>
    <t>@IPDevice:ACCC8ECF17BF:1</t>
  </si>
  <si>
    <t>C2C-ASTURI-6725-A</t>
  </si>
  <si>
    <t>@IPDevice:ACCC8ECF1ADF:1</t>
  </si>
  <si>
    <t>C2C-BUENAV-478-B</t>
  </si>
  <si>
    <t>@IPDevice:ACCC8ECF1576:1</t>
  </si>
  <si>
    <t>C2C-ASTURI-6725-B</t>
  </si>
  <si>
    <t>@IPDevice:ACCC8ED7EEE2:1</t>
  </si>
  <si>
    <t>C2P-TACUBA-3054-A</t>
  </si>
  <si>
    <t>@IPDevice:ACCC8ECF1AE2:1</t>
  </si>
  <si>
    <t>C2C-ALAMED-5403-A</t>
  </si>
  <si>
    <t>@IPDevice:ACCC8ECF1AE0:1</t>
  </si>
  <si>
    <t>C2P-LARAZA-305-B</t>
  </si>
  <si>
    <t>@IPDevice:ACCC8ECF1AE1:1</t>
  </si>
  <si>
    <t>C2P-HORMIG-316-B</t>
  </si>
  <si>
    <t>@IPDevice:ACCC8ECF1AE4:1</t>
  </si>
  <si>
    <t>C2S-TAXQUE-3361-B</t>
  </si>
  <si>
    <t>@IPDevice:ACCC8ECF17CE:1</t>
  </si>
  <si>
    <t>C2N-LINDAV-9316-A</t>
  </si>
  <si>
    <t>@IPDevice:ACCC8ED7C6EC:1</t>
  </si>
  <si>
    <t>C2N-PRADER-1405-B</t>
  </si>
  <si>
    <t>@IPDevice:ACCC8ED7E95C:1</t>
  </si>
  <si>
    <t>C2P-SOTELO-3105-A</t>
  </si>
  <si>
    <t>@IPDevice:ACCC8ED7E724:1</t>
  </si>
  <si>
    <t>C2P-LARAZA-1277-A</t>
  </si>
  <si>
    <t>@IPDevice:ACCC8ED7BDA8:1</t>
  </si>
  <si>
    <t>C2P-HORMIG-308-B</t>
  </si>
  <si>
    <t>@IPDevice:ACCC8ED7E70B:1</t>
  </si>
  <si>
    <t>C2P-TACUBA-861-B</t>
  </si>
  <si>
    <t>@IPDevice:ACCC8ED7EF21:1</t>
  </si>
  <si>
    <t>C2P-HORMIG-1267-A</t>
  </si>
  <si>
    <t>@IPDevice:ACCC8ECF08DD:1</t>
  </si>
  <si>
    <t>C2S-CULHUA-3458-A</t>
  </si>
  <si>
    <t>@IPDevice:ACCC8ED7C72A:1</t>
  </si>
  <si>
    <t>C2C-ROMA-9120-B</t>
  </si>
  <si>
    <t>@IPDevice:ACCC8ECF17C3:1</t>
  </si>
  <si>
    <t>C2N-CUCHIL-8455-B</t>
  </si>
  <si>
    <t>@IPDevice:ACCC8ECF17C0:1</t>
  </si>
  <si>
    <t>C2O-ABASTO-5954-B</t>
  </si>
  <si>
    <t>@IPDevice:ACCC8ED7C041:1</t>
  </si>
  <si>
    <t>C2P-TACUBA-69-A</t>
  </si>
  <si>
    <t>@IPDevice:ACCC8ED7C048:1</t>
  </si>
  <si>
    <t>C2P-LARAZA-191-B</t>
  </si>
  <si>
    <t>@IPDevice:ACCC8ED7C0B4:1</t>
  </si>
  <si>
    <t>C2C-ANGEL-5389-B</t>
  </si>
  <si>
    <t>@IPDevice:ACCC8ECF1460:1</t>
  </si>
  <si>
    <t>C2N-LINDAV-1749-A</t>
  </si>
  <si>
    <t>@IPDevice:ACCC8ECF1466:1</t>
  </si>
  <si>
    <t>C2C-TLATEL-6695-A</t>
  </si>
  <si>
    <t>@IPDevice:ACCC8ECF0916:1</t>
  </si>
  <si>
    <t>C2P-ELYAQU-6633-A</t>
  </si>
  <si>
    <t>@IPDevice:ACCC8ECF17AF:1</t>
  </si>
  <si>
    <t>C2P-HORMIG-4598-B</t>
  </si>
  <si>
    <t>@IPDevice:ACCC8ECF17AD:1</t>
  </si>
  <si>
    <t>C2C-BUENAV-9215-A</t>
  </si>
  <si>
    <t>@IPDevice:ACCC8ECF17AE:1</t>
  </si>
  <si>
    <t>C2C-CENTRO-2484-B</t>
  </si>
  <si>
    <t>@IPDevice:ACCC8ECF0919:1</t>
  </si>
  <si>
    <t>C2P-LARAZA-4675-B</t>
  </si>
  <si>
    <t>@IPDevice:ACCC8ED7EBA7:1</t>
  </si>
  <si>
    <t>C2P-HORMIG-1264-B</t>
  </si>
  <si>
    <t>@IPDevice:ACCC8ED7C1C1:1</t>
  </si>
  <si>
    <t>C2P-TACUBA-3185-A</t>
  </si>
  <si>
    <t>@IPDevice:ACCC8ED7C1C2:1</t>
  </si>
  <si>
    <t>C2O-MIXQUI-1543-A</t>
  </si>
  <si>
    <t>@IPDevice:ACCC8ECF1572:1</t>
  </si>
  <si>
    <t>C2C-MORELO-2480-A</t>
  </si>
  <si>
    <t>@IPDevice:ACCC8ED7C1C8:1</t>
  </si>
  <si>
    <t>C2O-OASIS-5036-A</t>
  </si>
  <si>
    <t>@IPDevice:ACCC8ECF1570:1</t>
  </si>
  <si>
    <t>C2C-CENTRO-2407-A</t>
  </si>
  <si>
    <t>@IPDevice:ACCC8ECF093F:1</t>
  </si>
  <si>
    <t>C2C-ASTURI-2259-A</t>
  </si>
  <si>
    <t>@IPDevice:ACCC8ED7BDAA:1</t>
  </si>
  <si>
    <t>C2N-PRADER-2108-B</t>
  </si>
  <si>
    <t>@IPDevice:ACCC8ED7BDAE:1</t>
  </si>
  <si>
    <t>C2P-CLAVER-339-A</t>
  </si>
  <si>
    <t>@IPDevice:ACCC8ED7E72A:1</t>
  </si>
  <si>
    <t>C2P-TACUBA-3195-A</t>
  </si>
  <si>
    <t>@IPDevice:ACCC8ED7C810:1</t>
  </si>
  <si>
    <t>C2O-OASIS-731-B</t>
  </si>
  <si>
    <t>@IPDevice:ACCC8ED7C812:1</t>
  </si>
  <si>
    <t>C2O-QUETZA-5116-A</t>
  </si>
  <si>
    <t>@IPDevice:ACCC8ED7E8E7:1</t>
  </si>
  <si>
    <t>C2P-TACUBA-3170-B</t>
  </si>
  <si>
    <t>@IPDevice:ACCC8ECF17A5:1</t>
  </si>
  <si>
    <t>C2O-MIXQUI-5738-B</t>
  </si>
  <si>
    <t>@IPDevice:ACCC8ED7E8E2:1</t>
  </si>
  <si>
    <t>C2P-TACUBA-3118-A</t>
  </si>
  <si>
    <t>@IPDevice:ACCC8ECF0D1C:1</t>
  </si>
  <si>
    <t>C2P-CLAVER-355-A</t>
  </si>
  <si>
    <t>@IPDevice:ACCC8ED7E5E4:1</t>
  </si>
  <si>
    <t>C2P-TACUBA-3172-A</t>
  </si>
  <si>
    <t>@IPDevice:ACCC8ED7C04E:1</t>
  </si>
  <si>
    <t>C2P-TACUBA-3185-B</t>
  </si>
  <si>
    <t>@IPDevice:ACCC8ECF0933:1</t>
  </si>
  <si>
    <t>C2N-CONGRE-6670-A</t>
  </si>
  <si>
    <t>@IPDevice:ACCC8ED7C04D:1</t>
  </si>
  <si>
    <t>C2S-CULHUA-9037-A</t>
  </si>
  <si>
    <t>@IPDevice:ACCC8ED7C04F:1</t>
  </si>
  <si>
    <t>C2S-TAXQUE-3349-A</t>
  </si>
  <si>
    <t>@IPDevice:ACCC8ECF0937:1</t>
  </si>
  <si>
    <t>C2O-TEOTON-7253-A</t>
  </si>
  <si>
    <t>@IPDevice:ACCC8ECF0935:1</t>
  </si>
  <si>
    <t>C2N-PRADER-9445-A</t>
  </si>
  <si>
    <t>@IPDevice:ACCC8ECF0938:1</t>
  </si>
  <si>
    <t>C2P-SANANG-290-B</t>
  </si>
  <si>
    <t>@IPDevice:ACCC8ECEE294:1</t>
  </si>
  <si>
    <t>C2N-ARAGON-2052-B</t>
  </si>
  <si>
    <t>@IPDevice:ACCC8ED7C1CC:1</t>
  </si>
  <si>
    <t>C2P-TACUBA-3091-A</t>
  </si>
  <si>
    <t>@IPDevice:ACCC8ED7C1CE:1</t>
  </si>
  <si>
    <t>C2C-ALAMED-5403-B</t>
  </si>
  <si>
    <t>@IPDevice:ACCC8ECF08F0:1</t>
  </si>
  <si>
    <t>C2C-ASTURI-6438-A</t>
  </si>
  <si>
    <t>@IPDevice:ACCC8ECF08F9:1</t>
  </si>
  <si>
    <t>C2C-ANGEL-5339-A</t>
  </si>
  <si>
    <t>@IPDevice:ACCC8ED7C878:1</t>
  </si>
  <si>
    <t>C2N-CUAUTE-547-A</t>
  </si>
  <si>
    <t>@IPDevice:ACCC8ED7F221:1</t>
  </si>
  <si>
    <t>C2N-PRADER-1405-A</t>
  </si>
  <si>
    <t>@IPDevice:ACCC8ECF10B0:1</t>
  </si>
  <si>
    <t>C2N-PRADER-6820-B</t>
  </si>
  <si>
    <t>@IPDevice:ACCC8ECF1ABB:1</t>
  </si>
  <si>
    <t>C2P-CUITLA-363-A</t>
  </si>
  <si>
    <t>@IPDevice:ACCC8ECF1ABC:1</t>
  </si>
  <si>
    <t>C2P-LARAZA-382-A</t>
  </si>
  <si>
    <t>@IPDevice:ACCC8ED7EBDE:1</t>
  </si>
  <si>
    <t>C2P-CLAVER-1258-A</t>
  </si>
  <si>
    <t>@IPDevice:ACCC8ECF1785:1</t>
  </si>
  <si>
    <t>C2P-HORMIG-6397-A</t>
  </si>
  <si>
    <t>@IPDevice:ACCC8ECEF68B:1</t>
  </si>
  <si>
    <t>C2P-TACUBA-3179-B</t>
  </si>
  <si>
    <t>@IPDevice:ACCC8ED7C01B:1</t>
  </si>
  <si>
    <t>C2P-HORMIG-312-A</t>
  </si>
  <si>
    <t>@IPDevice:ACCC8ED7E3AF:1</t>
  </si>
  <si>
    <t>C2P-PLATER-1240-A</t>
  </si>
  <si>
    <t>@IPDevice:ACCC8ED7E5C2:1</t>
  </si>
  <si>
    <t>C2P-SOTELO-3105-B</t>
  </si>
  <si>
    <t>@IPDevice:ACCC8ED7EBD7:1</t>
  </si>
  <si>
    <t>C2P-HORMIG-1264-A</t>
  </si>
  <si>
    <t>@IPDevice:ACCC8ECF17C9:1</t>
  </si>
  <si>
    <t>C2N-CUAUTE-541-B</t>
  </si>
  <si>
    <t>@IPDevice:ACCC8ED7C049:1</t>
  </si>
  <si>
    <t>C2N-TEPEYA-73-B</t>
  </si>
  <si>
    <t>@IPDevice:ACCC8ECF0D1F:1</t>
  </si>
  <si>
    <t>C2P-SOTELO-1741-A</t>
  </si>
  <si>
    <t>@IPDevice:ACCC8ED7BDF3:1</t>
  </si>
  <si>
    <t>C2P-HORMIG-300-A</t>
  </si>
  <si>
    <t>@IPDevice:ACCC8ECEF68F:1</t>
  </si>
  <si>
    <t>C2P-TACUBA-837-B</t>
  </si>
  <si>
    <t>@IPDevice:ACCC8ECF17D1:1</t>
  </si>
  <si>
    <t>C2N-PANTIT-3517-B</t>
  </si>
  <si>
    <t>@IPDevice:ACCC8ED7C092:1</t>
  </si>
  <si>
    <t>C2P-DINAMO-5295-B</t>
  </si>
  <si>
    <t>@IPDevice:ACCC8ECEF632:1</t>
  </si>
  <si>
    <t>C2P-TACUBA-837-A</t>
  </si>
  <si>
    <t>@IPDevice:ACCC8ECF171A:1</t>
  </si>
  <si>
    <t>C2N-TICOMA-1391-A</t>
  </si>
  <si>
    <t>@IPDevice:ACCC8ECEDCAF:1</t>
  </si>
  <si>
    <t>C2O-TECOMI-16421-B</t>
  </si>
  <si>
    <t>@IPDevice:ACCC8ECF16CF:1</t>
  </si>
  <si>
    <t>C2P-SANJER-13235-A</t>
  </si>
  <si>
    <t>@IPDevice:ACCC8ED7BDBD:1</t>
  </si>
  <si>
    <t>C2N-TEPEYA-1868-A</t>
  </si>
  <si>
    <t>@IPDevice:ACCC8ECF1ACD:1</t>
  </si>
  <si>
    <t>C2N-TEPEYA-73-A</t>
  </si>
  <si>
    <t>@IPDevice:ACCC8ECF0CFB:1</t>
  </si>
  <si>
    <t>C2P-TACUBA-70-A</t>
  </si>
  <si>
    <t>@IPDevice:ACCC8ED7BF10:1</t>
  </si>
  <si>
    <t>C2P-LARAZA-381-B</t>
  </si>
  <si>
    <t>@IPDevice:ACCC8ECEEBC8:1</t>
  </si>
  <si>
    <t>C2P-LARAZA-378-B</t>
  </si>
  <si>
    <t>@IPDevice:ACCC8ED7BDE8:1</t>
  </si>
  <si>
    <t>C2N-LINDAV-1411-A</t>
  </si>
  <si>
    <t>@IPDevice:ACCC8ED7C0D8:1</t>
  </si>
  <si>
    <t>C2P-TACUBA-3128-B</t>
  </si>
  <si>
    <t>@IPDevice:ACCC8ECF0D45:1</t>
  </si>
  <si>
    <t>C2C-ASTURI-9106-B</t>
  </si>
  <si>
    <t>@IPDevice:ACCC8ED7BC90:1</t>
  </si>
  <si>
    <t>C2P-HORMIG-300-B</t>
  </si>
  <si>
    <t>@IPDevice:ACCC8ECEF69E:1</t>
  </si>
  <si>
    <t>C2P-TACUBA-3069-B</t>
  </si>
  <si>
    <t>@IPDevice:ACCC8ED7BFD3:1</t>
  </si>
  <si>
    <t>C2S-NAPOLE-2881-B</t>
  </si>
  <si>
    <t>@IPDevice:ACCC8ECEF69A:1</t>
  </si>
  <si>
    <t>C2P-TACUBA-3069-A</t>
  </si>
  <si>
    <t>@IPDevice:ACCC8ED7BDC7:1</t>
  </si>
  <si>
    <t>C2N-TEPEYA-1868-B</t>
  </si>
  <si>
    <t>@IPDevice:ACCC8ECF1592:1</t>
  </si>
  <si>
    <t>C2P-SANJER-13235-B</t>
  </si>
  <si>
    <t>@IPDevice:ACCC8ECEF651:1</t>
  </si>
  <si>
    <t>C2P-TACUBA-3087-A</t>
  </si>
  <si>
    <t>@IPDevice:ACCC8ECF1130:1</t>
  </si>
  <si>
    <t>C2N-LINDAV-1411-B</t>
  </si>
  <si>
    <t>@IPDevice:ACCC8ED7BF30:1</t>
  </si>
  <si>
    <t>C2P-LARAZA-381-A</t>
  </si>
  <si>
    <t>@IPDevice:ACCC8ED7BFE3:1</t>
  </si>
  <si>
    <t>C2P-TACUBA-70-B</t>
  </si>
  <si>
    <t>@IPDevice:ACCC8ED7C6EE:1</t>
  </si>
  <si>
    <t>C2N-CUAUTE-541-A</t>
  </si>
  <si>
    <t>@IPDevice:ACCC8ED7E5E6:1</t>
  </si>
  <si>
    <t>C2P-TACUBA-3055-A</t>
  </si>
  <si>
    <t>@IPDevice:ACCC8ED7E5F3:1</t>
  </si>
  <si>
    <t>C2P-TACUBA-3222-B</t>
  </si>
  <si>
    <t>@IPDevice:ACCC8ED7E995:1</t>
  </si>
  <si>
    <t>C2P-CHAPUL-3061-B</t>
  </si>
  <si>
    <t>@IPDevice:ACCC8ED7EEE3:1</t>
  </si>
  <si>
    <t>C2P-TACUBA-866-A</t>
  </si>
  <si>
    <t>@IPDevice:ACCC8ED7E5DD:1</t>
  </si>
  <si>
    <t>C2P-CHAPUL-3061-A</t>
  </si>
  <si>
    <t>@IPDevice:ACCC8ED7C0F6:1</t>
  </si>
  <si>
    <t>C2P-CLAVER-330-A</t>
  </si>
  <si>
    <t>@IPDevice:ACCC8ED7E942:1</t>
  </si>
  <si>
    <t>C2P-CHAPUL-3073-B</t>
  </si>
  <si>
    <t>@IPDevice:ACCC8ED7E8C5:1</t>
  </si>
  <si>
    <t>C2P-CHAPUL-3157-A</t>
  </si>
  <si>
    <t>@IPDevice:ACCC8ED7E8C2:1</t>
  </si>
  <si>
    <t>C2P-CHAPUL-3073-A</t>
  </si>
  <si>
    <t>@IPDevice:ACCC8ED7C711:1</t>
  </si>
  <si>
    <t>C2P-HORMIG-6397-B</t>
  </si>
  <si>
    <t>@IPDevice:ACCC8ED7C85F:1</t>
  </si>
  <si>
    <t>C2P-TACUBA-1508-B</t>
  </si>
  <si>
    <t>@IPDevice:ACCC8ED7E5AD:1</t>
  </si>
  <si>
    <t>C2P-TACUBA-3055-B</t>
  </si>
  <si>
    <t>@IPDevice:ACCC8ED7E8CD:1</t>
  </si>
  <si>
    <t>C2P-LARAZA-378-A</t>
  </si>
  <si>
    <t>@IPDevice:ACCC8ED7C1B3:1</t>
  </si>
  <si>
    <t>C2P-CLAVER-330-B</t>
  </si>
  <si>
    <t>@IPDevice:ACCC8ED7EF3B:1</t>
  </si>
  <si>
    <t>C2P-TACUBA-3044-A</t>
  </si>
  <si>
    <t>@IPDevice:ACCC8ED7E8D5:1</t>
  </si>
  <si>
    <t>C2P-SOTELO-3145-A</t>
  </si>
  <si>
    <t>@IPDevice:ACCC8ED7ECE3:1</t>
  </si>
  <si>
    <t>C2P-TACUBA-3214-B</t>
  </si>
  <si>
    <t>@IPDevice:ACCC8ED7E8DE:1</t>
  </si>
  <si>
    <t>C2P-SOTELO-3145-B</t>
  </si>
  <si>
    <t>@IPDevice:ACCC8ED7ECED:1</t>
  </si>
  <si>
    <t>C2P-TACUBA-3214-A</t>
  </si>
  <si>
    <t>@IPDevice:ACCC8ED7C1E0:1</t>
  </si>
  <si>
    <t>C2P-TACUBA-3128-A</t>
  </si>
  <si>
    <t>@IPDevice:ACCC8ED7E8A4:1</t>
  </si>
  <si>
    <t>C2P-TACUBA-3222-A</t>
  </si>
  <si>
    <t>@IPDevice:ACCC8ED7C6F5:1</t>
  </si>
  <si>
    <t>C2N-TICOMA-1391-B</t>
  </si>
  <si>
    <t>@IPDevice:ACCC8ED7E980:1</t>
  </si>
  <si>
    <t>C2P-TACUBA-1508-A</t>
  </si>
  <si>
    <t>@IPDevice:ACCC8ED7EEDF:1</t>
  </si>
  <si>
    <t>C2P-TACUBA-3087-B</t>
  </si>
  <si>
    <t>@IPDevice:ACCC8ED7E59C:1</t>
  </si>
  <si>
    <t>C2P-CHAPUL-3157-B</t>
  </si>
  <si>
    <t>@IPDevice:ACCC8ED7EBD3:1</t>
  </si>
  <si>
    <t>C2P-TACUBA-3044-B</t>
  </si>
  <si>
    <t>@IPDevice:ACCC8ED7C86B:1</t>
  </si>
  <si>
    <t>C2P-SOTELO-1741-B</t>
  </si>
  <si>
    <t>@IPDevice:ACCC8ED7E709:1</t>
  </si>
  <si>
    <t>C2P-TACUBA-866-B</t>
  </si>
  <si>
    <t>@IPDevice:ACCC8ECEF68E:1</t>
  </si>
  <si>
    <t>C2P-SOTELO-1521-B</t>
  </si>
  <si>
    <t>@IPDevice:ACCC8ECF07FE:1</t>
  </si>
  <si>
    <t>C2P-LARAZA-4675-A</t>
  </si>
  <si>
    <t>@IPDevice:ACCC8ED7F228:1</t>
  </si>
  <si>
    <t>C2C-MORELO-10548-B</t>
  </si>
  <si>
    <t>@IPDevice:ACCC8ED7F950:1</t>
  </si>
  <si>
    <t>C2N-MOCTEZ-4020-B</t>
  </si>
  <si>
    <t>@IPDevice:ACCC8ED7F21E:1</t>
  </si>
  <si>
    <t>C2N-CONSUL-1006-B</t>
  </si>
  <si>
    <t>@IPDevice:ACCC8ED80C1B:1</t>
  </si>
  <si>
    <t>C2O-MILPAA-12751-B</t>
  </si>
  <si>
    <t>@IPDevice:ACCC8ED7F6B8:1</t>
  </si>
  <si>
    <t>C2O-CHURUB-7249-A</t>
  </si>
  <si>
    <t>@IPDevice:ACCC8ED8029F:1</t>
  </si>
  <si>
    <t>C2O-QUETZA-7274-B</t>
  </si>
  <si>
    <t>@IPDevice:ACCC8ED80F04:1</t>
  </si>
  <si>
    <t>C2O-OASIS-15493-B</t>
  </si>
  <si>
    <t>@IPDevice:ACCC8ED80F40:1</t>
  </si>
  <si>
    <t>C2N-MERCED-7599-A</t>
  </si>
  <si>
    <t>@IPDevice:ACCC8ED7FFFD:1</t>
  </si>
  <si>
    <t>C2O-ABASTO-5082-A</t>
  </si>
  <si>
    <t>@IPDevice:ACCC8ED7FFE4:1</t>
  </si>
  <si>
    <t>C2O-ABASTO-5082-B</t>
  </si>
  <si>
    <t>@IPDevice:ACCC8ED800AF:1</t>
  </si>
  <si>
    <t>C2O-OASIS-15493-A</t>
  </si>
  <si>
    <t>@IPDevice:ACCC8ED803FB:1</t>
  </si>
  <si>
    <t>C2N-MERCED-7599-B</t>
  </si>
  <si>
    <t>@IPDevice:ACCC8ED80DE2:1</t>
  </si>
  <si>
    <t>C2O-CHURUB-7112-B</t>
  </si>
  <si>
    <t>@IPDevice:ACCC8ED7E924:1</t>
  </si>
  <si>
    <t>C2P-PLATER-4518-A</t>
  </si>
  <si>
    <t>@IPDevice:ACCC8ED80C23:1</t>
  </si>
  <si>
    <t>C2O-SANTAC-7087-A</t>
  </si>
  <si>
    <t>@IPDevice:ACCC8ED80337:1</t>
  </si>
  <si>
    <t>C2O-QUETZA-7088-B</t>
  </si>
  <si>
    <t>@IPDevice:ACCC8ED81661:1</t>
  </si>
  <si>
    <t>C2O-QUETZA-7088-A</t>
  </si>
  <si>
    <t>@IPDevice:ACCC8ED80E11:1</t>
  </si>
  <si>
    <t>C2O-TEOTON-4818-A</t>
  </si>
  <si>
    <t>@IPDevice:ACCC8ED80FCB:1</t>
  </si>
  <si>
    <t>C2O-TEOTON-4818-B</t>
  </si>
  <si>
    <t>@IPDevice:ACCC8ED80BFA:1</t>
  </si>
  <si>
    <t>C2O-CHURUB-7112-A</t>
  </si>
  <si>
    <t>@IPDevice:ACCC8ED7F3B8:1</t>
  </si>
  <si>
    <t>C2O-SANTAC-7087-B</t>
  </si>
  <si>
    <t>@IPDevice:ACCC8ED80DFF:1</t>
  </si>
  <si>
    <t>C2O-SANTAC-4855-B</t>
  </si>
  <si>
    <t>@IPDevice:ACCC8ED8169A:1</t>
  </si>
  <si>
    <t>C2O-SANTAC-4855-A</t>
  </si>
  <si>
    <t>@IPDevice:ACCC8ED7E3D8:1</t>
  </si>
  <si>
    <t>C2O-QUETZA-4786-B</t>
  </si>
  <si>
    <t>@IPDevice:ACCC8ED7CAAF:1</t>
  </si>
  <si>
    <t>C2O-QUETZA-4786-A</t>
  </si>
  <si>
    <t>@IPDevice:ACCC8ED7F3E6:1</t>
  </si>
  <si>
    <t>C2O-CHURUB-7127-A</t>
  </si>
  <si>
    <t>@IPDevice:ACCC8ED7F3EE:1</t>
  </si>
  <si>
    <t>C2O-CHURUB-7127-B</t>
  </si>
  <si>
    <t>@IPDevice:ACCC8ED8112B:1</t>
  </si>
  <si>
    <t>C2N-ARAGON-16954-A</t>
  </si>
  <si>
    <t>@IPDevice:ACCC8ED810E5:1</t>
  </si>
  <si>
    <t>C2N-ARAGON-16954-B</t>
  </si>
  <si>
    <t>@IPDevice:ACCC8ED7E9C5:1</t>
  </si>
  <si>
    <t>C2O-GRANJA-654-B</t>
  </si>
  <si>
    <t>@IPDevice:ACCC8ED7E9AE:1</t>
  </si>
  <si>
    <t>C2O-GRANJA-654-A</t>
  </si>
  <si>
    <t>@IPDevice:ACCC8ED7F1C8:1</t>
  </si>
  <si>
    <t>C2O-CHURUB-741-A</t>
  </si>
  <si>
    <t>@IPDevice:ACCC8ED7F1AB:1</t>
  </si>
  <si>
    <t>C2O-CHURUB-741-B</t>
  </si>
  <si>
    <t>@IPDevice:ACCC8ED815D3:1</t>
  </si>
  <si>
    <t>C2O-TEOTON-7244-A</t>
  </si>
  <si>
    <t>@IPDevice:ACCC8ED80AFC:1</t>
  </si>
  <si>
    <t>C2O-TEOTON-7244-B</t>
  </si>
  <si>
    <t>@IPDevice:ACCC8ED803EE:1</t>
  </si>
  <si>
    <t>C2S-XOTEPI-14609-B</t>
  </si>
  <si>
    <t>@IPDevice:ACCC8ED81188:1</t>
  </si>
  <si>
    <t>C2S-XOTEPI-14609-A</t>
  </si>
  <si>
    <t>@IPDevice:ACCC8ED80845:1</t>
  </si>
  <si>
    <t>C2O-OASIS-5166-B</t>
  </si>
  <si>
    <t>@IPDevice:ACCC8ED80285:1</t>
  </si>
  <si>
    <t>C2O-OASIS-5122-B</t>
  </si>
  <si>
    <t>@IPDevice:ACCC8ED80F80:1</t>
  </si>
  <si>
    <t>C2O-OASIS-5166-A</t>
  </si>
  <si>
    <t>@IPDevice:ACCC8ED80EC4:1</t>
  </si>
  <si>
    <t>C2O-OASIS-5122-A</t>
  </si>
  <si>
    <t>@IPDevice:ACCC8ED8033B:1</t>
  </si>
  <si>
    <t>C2N-QUIROG-6841-B</t>
  </si>
  <si>
    <t>@IPDevice:ACCC8ED80B36:1</t>
  </si>
  <si>
    <t>C2N-QUIROG-6841-A</t>
  </si>
  <si>
    <t>@IPDevice:ACCC8ED804EB:1</t>
  </si>
  <si>
    <t>C2N-PRADER-9444-B</t>
  </si>
  <si>
    <t>@IPDevice:ACCC8ED81184:1</t>
  </si>
  <si>
    <t>C2N-PRADER-9444-A</t>
  </si>
  <si>
    <t>@IPDevice:ACCC8ED80B2E:1</t>
  </si>
  <si>
    <t>C2N-ARAGON-2075-B</t>
  </si>
  <si>
    <t>@IPDevice:ACCC8ED80B38:1</t>
  </si>
  <si>
    <t>C2N-PRADER-1907-A</t>
  </si>
  <si>
    <t>@IPDevice:ACCC8ED800C3:1</t>
  </si>
  <si>
    <t>C2O-TEOTON-1672-A</t>
  </si>
  <si>
    <t>@IPDevice:ACCC8ED80ED3:1</t>
  </si>
  <si>
    <t>C2N-PRADER-1907-B</t>
  </si>
  <si>
    <t>@IPDevice:ACCC8ED807C4:1</t>
  </si>
  <si>
    <t>C2N-ARAGON-2075-A</t>
  </si>
  <si>
    <t>@IPDevice:ACCC8ED80F7E:1</t>
  </si>
  <si>
    <t>C2O-TEOTON-1672-B</t>
  </si>
  <si>
    <t>@IPDevice:ACCC8ED80565:1</t>
  </si>
  <si>
    <t>C2N-PRADER-1803-A</t>
  </si>
  <si>
    <t>@IPDevice:ACCC8ED8045B:1</t>
  </si>
  <si>
    <t>C2N-PRADER-1803-B</t>
  </si>
  <si>
    <t>@IPDevice:ACCC8ED7E716:1</t>
  </si>
  <si>
    <t>C2P-PLATER-4503-B</t>
  </si>
  <si>
    <t>@IPDevice:ACCC8ED7E964:1</t>
  </si>
  <si>
    <t>C2P-PLATER-4503-A</t>
  </si>
  <si>
    <t>@IPDevice:ACCC8ED80B0C:1</t>
  </si>
  <si>
    <t>C2O-SANTAC-1123-A</t>
  </si>
  <si>
    <t>@IPDevice:ACCC8ED80E15:1</t>
  </si>
  <si>
    <t>C2O-SANTAC-1123-B</t>
  </si>
  <si>
    <t>@IPDevice:ACCC8ED80465:1</t>
  </si>
  <si>
    <t>C2N-TEPEYA-1877-B</t>
  </si>
  <si>
    <t>@IPDevice:ACCC8ED80470:1</t>
  </si>
  <si>
    <t>C2N-TEPEYA-1877-A</t>
  </si>
  <si>
    <t>@IPDevice:ACCC8ED815DA:1</t>
  </si>
  <si>
    <t>C2O-ESTREL-5088-B</t>
  </si>
  <si>
    <t>@IPDevice:ACCC8ED80E8B:1</t>
  </si>
  <si>
    <t>C2O-GRANJA-5242-B</t>
  </si>
  <si>
    <t>@IPDevice:ACCC8ED80AF0:1</t>
  </si>
  <si>
    <t>C2N-TICOMA-6852-B</t>
  </si>
  <si>
    <t>@IPDevice:ACCC8ED80B17:1</t>
  </si>
  <si>
    <t>C2N-TICOMA-6852-A</t>
  </si>
  <si>
    <t>@IPDevice:ACCC8ED80E02:1</t>
  </si>
  <si>
    <t>C2O-GRANJA-5242-A</t>
  </si>
  <si>
    <t>@IPDevice:ACCC8ED815E1:1</t>
  </si>
  <si>
    <t>C2O-ESTREL-5088-A</t>
  </si>
  <si>
    <t>@IPDevice:ACCC8ED80442:1</t>
  </si>
  <si>
    <t>C2N-CONSUL-7617-A</t>
  </si>
  <si>
    <t>@IPDevice:ACCC8ED8056E:1</t>
  </si>
  <si>
    <t>C2N-CONSUL-7617-B</t>
  </si>
  <si>
    <t>@IPDevice:ACCC8ED7F192:1</t>
  </si>
  <si>
    <t>C2O-TEZONC-5091-B</t>
  </si>
  <si>
    <t>@IPDevice:ACCC8ED7FFFC:1</t>
  </si>
  <si>
    <t>C2O-TEZONC-5091-A</t>
  </si>
  <si>
    <t>@IPDevice:ACCC8ED80DDF:1</t>
  </si>
  <si>
    <t>C2O-TEOTON-1126-A</t>
  </si>
  <si>
    <t>@IPDevice:ACCC8ED80FC0:1</t>
  </si>
  <si>
    <t>C2O-TEOTON-1126-B</t>
  </si>
  <si>
    <t>@IPDevice:ACCC8ED80E92:1</t>
  </si>
  <si>
    <t>C2O-TEZONC-4921-B</t>
  </si>
  <si>
    <t>@IPDevice:ACCC8ECF1ABD:1</t>
  </si>
  <si>
    <t>C2S-TAXQUE-459-B</t>
  </si>
  <si>
    <t>@IPDevice:ACCC8ED7F229:1</t>
  </si>
  <si>
    <t>C2N-TEPEYA-1191-B</t>
  </si>
  <si>
    <t>@IPDevice:ACCC8ECF1157:1</t>
  </si>
  <si>
    <t>C2N-TEPEYA-1857-B</t>
  </si>
  <si>
    <t>@IPDevice:ACCC8ECF1ABE:1</t>
  </si>
  <si>
    <t>C2P-HORMIG-308-A</t>
  </si>
  <si>
    <t>@IPDevice:ACCC8ECF1154:1</t>
  </si>
  <si>
    <t>C2C-BUENAV-2337-A</t>
  </si>
  <si>
    <t>@IPDevice:ACCC8ED7E5C6:1</t>
  </si>
  <si>
    <t>C2P-SOTELO-3064-B</t>
  </si>
  <si>
    <t>@IPDevice:ACCC8ECF0D3F:1</t>
  </si>
  <si>
    <t>C2N-CUCHIL-6144-A</t>
  </si>
  <si>
    <t>@IPDevice:ACCC8ED7E8EA:1</t>
  </si>
  <si>
    <t>C2P-CHAPUL-3071-A</t>
  </si>
  <si>
    <t>@IPDevice:ACCC8ED7E5EB:1</t>
  </si>
  <si>
    <t>C2P-TACUBA-3100-B</t>
  </si>
  <si>
    <t>@IPDevice:ACCC8ED7BDF9:1</t>
  </si>
  <si>
    <t>C2P-CLAVER-339-B</t>
  </si>
  <si>
    <t>@IPDevice:ACCC8ECF1AB6:1</t>
  </si>
  <si>
    <t>C2P-SANANG-288-A</t>
  </si>
  <si>
    <t>@IPDevice:ACCC8ECF1AB7:1</t>
  </si>
  <si>
    <t>C2N-ARAGON-9459-A</t>
  </si>
  <si>
    <t>@IPDevice:ACCC8ED7ECDD:1</t>
  </si>
  <si>
    <t>C2P-SOTELO-3230-A</t>
  </si>
  <si>
    <t>@IPDevice:ACCC8ECF1AB9:1</t>
  </si>
  <si>
    <t>C2P-CLAVER-344-A</t>
  </si>
  <si>
    <t>@IPDevice:ACCC8ED7ECDC:1</t>
  </si>
  <si>
    <t>C2P-CHAPUL-3256-B</t>
  </si>
  <si>
    <t>@IPDevice:ACCC8ECEF668:1</t>
  </si>
  <si>
    <t>C2P-LARAZA-384-A</t>
  </si>
  <si>
    <t>@IPDevice:ACCC8ED7C87C:1</t>
  </si>
  <si>
    <t>C2N-TEPEYA-2119-A</t>
  </si>
  <si>
    <t>@IPDevice:ACCC8ED7C87D:1</t>
  </si>
  <si>
    <t>C2N-CUAUTE-9308-A</t>
  </si>
  <si>
    <t>@IPDevice:ACCC8ED7C1D9:1</t>
  </si>
  <si>
    <t>C2P-HORMIG-4605-A</t>
  </si>
  <si>
    <t>@IPDevice:ACCC8ED7C87F:1</t>
  </si>
  <si>
    <t>C2N-TEPEYA-1861-B</t>
  </si>
  <si>
    <t>@IPDevice:ACCC8ED7F22C:1</t>
  </si>
  <si>
    <t>C2N-CUCHIL-6913-B</t>
  </si>
  <si>
    <t>@IPDevice:ACCC8ECF1A0C:1</t>
  </si>
  <si>
    <t>C2P-HORMIG-4605-B</t>
  </si>
  <si>
    <t>@IPDevice:ACCC8ECF170A:1</t>
  </si>
  <si>
    <t>C2N-CUCHIL-8455-A</t>
  </si>
  <si>
    <t>@IPDevice:ACCC8ED7E5CF:1</t>
  </si>
  <si>
    <t>C2P-POLANC-3131-B</t>
  </si>
  <si>
    <t>@IPDevice:ACCC8ECEF688:1</t>
  </si>
  <si>
    <t>C2P-CUITLA-375-A</t>
  </si>
  <si>
    <t>@IPDevice:ACCC8ECF143D:1</t>
  </si>
  <si>
    <t>C2C-CENTRO-6192-A</t>
  </si>
  <si>
    <t>@IPDevice:ACCC8ECF143E:1</t>
  </si>
  <si>
    <t>C2P-LARAZA-6180-A</t>
  </si>
  <si>
    <t>@IPDevice:ACCC8ED7BDD2:1</t>
  </si>
  <si>
    <t>C2P-TACUBA-829-B</t>
  </si>
  <si>
    <t>@IPDevice:ACCC8ED7BDD4:1</t>
  </si>
  <si>
    <t>C2S-CULHUA-9037-B</t>
  </si>
  <si>
    <t>@IPDevice:ACCC8ED7BDD6:1</t>
  </si>
  <si>
    <t>C2P-TACUBA-832-A</t>
  </si>
  <si>
    <t>@IPDevice:ACCC8ECF17D6:1</t>
  </si>
  <si>
    <t>C2P-ELYAQU-5875-A</t>
  </si>
  <si>
    <t>@IPDevice:ACCC8ED7EF17:1</t>
  </si>
  <si>
    <t>C2P-TACUBA-1740-A</t>
  </si>
  <si>
    <t>@IPDevice:ACCC8ED7EF14:1</t>
  </si>
  <si>
    <t>C2P-LARAZA-1277-B</t>
  </si>
  <si>
    <t>@IPDevice:ACCC8ED7BF0E:1</t>
  </si>
  <si>
    <t>C2P-LARAZA-382-B</t>
  </si>
  <si>
    <t>@IPDevice:ACCC8ECEF644:1</t>
  </si>
  <si>
    <t>C2P-TACUBA-1514-B</t>
  </si>
  <si>
    <t>@IPDevice:ACCC8ECF16E0:1</t>
  </si>
  <si>
    <t>C2C-CENTRO-2537-B</t>
  </si>
  <si>
    <t>@IPDevice:ACCC8ECEF64A:1</t>
  </si>
  <si>
    <t>C2P-TACUBA-863-B</t>
  </si>
  <si>
    <t>@IPDevice:ACCC8ED7E8B7:1</t>
  </si>
  <si>
    <t>C2P-TACUBA-3118-B</t>
  </si>
  <si>
    <t>@IPDevice:ACCC8ED7C075:1</t>
  </si>
  <si>
    <t>C2P-TACUBA-3091-B</t>
  </si>
  <si>
    <t>@IPDevice:ACCC8ED7C074:1</t>
  </si>
  <si>
    <t>C2P-CHAPUL-3192-B</t>
  </si>
  <si>
    <t>@IPDevice:ACCC8ECF08C3:1</t>
  </si>
  <si>
    <t>C2P-LARAZA-6378-B</t>
  </si>
  <si>
    <t>@IPDevice:ACCC8ECF1432:1</t>
  </si>
  <si>
    <t>C2N-TICOMA-7735-B</t>
  </si>
  <si>
    <t>@IPDevice:ACCC8ECF1433:1</t>
  </si>
  <si>
    <t>C2N-TICOMA-2033-A</t>
  </si>
  <si>
    <t>@IPDevice:ACCC8ECF08C7:1</t>
  </si>
  <si>
    <t>C2P-HORMIG-4692-B</t>
  </si>
  <si>
    <t>@IPDevice:ACCC8ECF1436:1</t>
  </si>
  <si>
    <t>C2O-MIXQUI-3695-A</t>
  </si>
  <si>
    <t>@IPDevice:ACCC8ECF176F:1</t>
  </si>
  <si>
    <t>C2N-LINDAV-1678-B</t>
  </si>
  <si>
    <t>@IPDevice:ACCC8ECF1434:1</t>
  </si>
  <si>
    <t>C2N-TEPEYA-5315-A</t>
  </si>
  <si>
    <t>@IPDevice:ACCC8ECF176D:1</t>
  </si>
  <si>
    <t>C2C-ASTURI-6438-B</t>
  </si>
  <si>
    <t>@IPDevice:ACCC8ECEEFEB:1</t>
  </si>
  <si>
    <t>C2N-CUAUTE-9308-B</t>
  </si>
  <si>
    <t>@IPDevice:ACCC8ECF1439:1</t>
  </si>
  <si>
    <t>C2C-ALAMED-6704-A</t>
  </si>
  <si>
    <t>@IPDevice:ACCC8ECF145C:1</t>
  </si>
  <si>
    <t>C2N-CUAUTE-6887-A</t>
  </si>
  <si>
    <t>@IPDevice:ACCC8ECF145A:1</t>
  </si>
  <si>
    <t>C2O-ABASTO-5954-A</t>
  </si>
  <si>
    <t>@IPDevice:ACCC8ECEEE27:1</t>
  </si>
  <si>
    <t>C2C-ROMA-9120-A</t>
  </si>
  <si>
    <t>@IPDevice:ACCC8ECEEE26:1</t>
  </si>
  <si>
    <t>C2N-LINDAV-6119-A</t>
  </si>
  <si>
    <t>@IPDevice:ACCC8ED7C094:1</t>
  </si>
  <si>
    <t>C2O-QUETZA-5116-B</t>
  </si>
  <si>
    <t>@IPDevice:ACCC8ED7C098:1</t>
  </si>
  <si>
    <t>C2C-CENTRO-1320-B</t>
  </si>
  <si>
    <t>@IPDevice:ACCC8ED7BCB0:1</t>
  </si>
  <si>
    <t>C2N-LINDAV-2133-A</t>
  </si>
  <si>
    <t>@IPDevice:ACCC8ED7BDDB:1</t>
  </si>
  <si>
    <t>C2P-TACUBA-829-A</t>
  </si>
  <si>
    <t>@IPDevice:ACCC8ED7BDDD:1</t>
  </si>
  <si>
    <t>C2N-PRADER-6807-A</t>
  </si>
  <si>
    <t>@IPDevice:ACCC8ED7BDDE:1</t>
  </si>
  <si>
    <t>C2P-CLAVER-358-A</t>
  </si>
  <si>
    <t>@IPDevice:ACCC8ED7BDDF:1</t>
  </si>
  <si>
    <t>C2P-CUITLA-370-B</t>
  </si>
  <si>
    <t>@IPDevice:ACCC8ED7EC35:1</t>
  </si>
  <si>
    <t>C2P-TACUBA-3041-A</t>
  </si>
  <si>
    <t>@IPDevice:ACCC8ECF112F:1</t>
  </si>
  <si>
    <t>C2N-CUAUTE-6929-A</t>
  </si>
  <si>
    <t>@IPDevice:ACCC8ECF112E:1</t>
  </si>
  <si>
    <t>C2P-TACUBA-186-A</t>
  </si>
  <si>
    <t>@IPDevice:ACCC8E87420F:1</t>
  </si>
  <si>
    <t>C2P-LARAZA-1229-B</t>
  </si>
  <si>
    <t>@IPDevice:ACCC8ECF1763:1</t>
  </si>
  <si>
    <t>C2C-ROMA-2621-A</t>
  </si>
  <si>
    <t>@IPDevice:ACCC8ECF1760:1</t>
  </si>
  <si>
    <t>C2C-BUENAV-9113-A</t>
  </si>
  <si>
    <t>@IPDevice:ACCC8ED7C7F3:1</t>
  </si>
  <si>
    <t>C2N-CUCHIL-8672-A</t>
  </si>
  <si>
    <t>@IPDevice:ACCC8ED7C7F4:1</t>
  </si>
  <si>
    <t>C2P-ELYAQU-5827-B</t>
  </si>
  <si>
    <t>@IPDevice:ACCC8ED7C052:1</t>
  </si>
  <si>
    <t>C2C-ROMA-2420-B</t>
  </si>
  <si>
    <t>@IPDevice:ACCC8ED7F21F:1</t>
  </si>
  <si>
    <t>C2P-TACUBA-13733-B</t>
  </si>
  <si>
    <t>@IPDevice:ACCC8ED7E5AC:1</t>
  </si>
  <si>
    <t>C2P-SOTELO-1521-A</t>
  </si>
  <si>
    <t>@IPDevice:ACCC8ED7F2D7:1</t>
  </si>
  <si>
    <t>C2O-OASIS-15852-A</t>
  </si>
  <si>
    <t>@IPDevice:ACCC8ED7F2D9:1</t>
  </si>
  <si>
    <t>C2N-CONGRE-12052-A</t>
  </si>
  <si>
    <t>@IPDevice:ACCC8ED7F230:1</t>
  </si>
  <si>
    <t>C2C-ASTURI-9106-A</t>
  </si>
  <si>
    <t>@IPDevice:ACCC8ED7F233:1</t>
  </si>
  <si>
    <t>C2P-POLANC-3208-A</t>
  </si>
  <si>
    <t>@IPDevice:ACCC8ED7F947:1</t>
  </si>
  <si>
    <t>C2N-CONSUL-7596-A</t>
  </si>
  <si>
    <t>@IPDevice:ACCC8ED7F941:1</t>
  </si>
  <si>
    <t>C2O-LANORI-16757-A</t>
  </si>
  <si>
    <t>@IPDevice:ACCC8ECF17AB:1</t>
  </si>
  <si>
    <t>C2O-QUETZA-16204-A</t>
  </si>
  <si>
    <t>@IPDevice:ACCC8ED7BDBF:1</t>
  </si>
  <si>
    <t>C2P-SANJER-803-B</t>
  </si>
  <si>
    <t>@IPDevice:ACCC8ED7BDE1:1</t>
  </si>
  <si>
    <t>C2P-SANJER-803-A</t>
  </si>
  <si>
    <t>@IPDevice:ACCC8ED7C1F6:1</t>
  </si>
  <si>
    <t>C2S-NARVAR-2833-B</t>
  </si>
  <si>
    <t>@IPDevice:ACCC8ED7C85A:1</t>
  </si>
  <si>
    <t>C2P-PLATER-4462-A</t>
  </si>
  <si>
    <t>@IPDevice:ACCC8ED7EB82:1</t>
  </si>
  <si>
    <t>C2P-PLATER-4462-B</t>
  </si>
  <si>
    <t>@IPDevice:ACCC8ED7E39C:1</t>
  </si>
  <si>
    <t>C2P-DINAMO-4097-A</t>
  </si>
  <si>
    <t>@IPDevice:ACCC8ED7E703:1</t>
  </si>
  <si>
    <t>C2P-TACUBA-3040-A</t>
  </si>
  <si>
    <t>@IPDevice:ACCC8ED7EC1F:1</t>
  </si>
  <si>
    <t>C2P-TACUBA-3040-B</t>
  </si>
  <si>
    <t>@IPDevice:ACCC8ED7E8C8:1</t>
  </si>
  <si>
    <t>C2P-SOTELO-3124-B</t>
  </si>
  <si>
    <t>@IPDevice:ACCC8ED7E3ED:1</t>
  </si>
  <si>
    <t>C2P-DINAMO-4097-B</t>
  </si>
  <si>
    <t>@IPDevice:ACCC8ED7E8DD:1</t>
  </si>
  <si>
    <t>C2P-SOTELO-3124-A</t>
  </si>
  <si>
    <t>@IPDevice:ACCC8ED7BFDC:1</t>
  </si>
  <si>
    <t>C2P-SANTAF-272-B</t>
  </si>
  <si>
    <t>@IPDevice:ACCC8ED7BFE2:1</t>
  </si>
  <si>
    <t>C2P-SANTAF-272-A</t>
  </si>
  <si>
    <t>@IPDevice:ACCC8ED7E8C6:1</t>
  </si>
  <si>
    <t>C2P-TACUBA-3017-A</t>
  </si>
  <si>
    <t>@IPDevice:ACCC8ED7C84A:1</t>
  </si>
  <si>
    <t>C2P-TACUBA-3017-B</t>
  </si>
  <si>
    <t>@IPDevice:ACCC8ED7E99C:1</t>
  </si>
  <si>
    <t>C2P-POLANC-3103-A</t>
  </si>
  <si>
    <t>@IPDevice:ACCC8ED7E93C:1</t>
  </si>
  <si>
    <t>C2P-POLANC-3103-B</t>
  </si>
  <si>
    <t>@IPDevice:ACCC8ED7EB8D:1</t>
  </si>
  <si>
    <t>C2P-PLATER-4399-B</t>
  </si>
  <si>
    <t>@IPDevice:ACCC8ED7E8E6:1</t>
  </si>
  <si>
    <t>C2P-TACUBA-3148-A</t>
  </si>
  <si>
    <t>@IPDevice:ACCC8ED7EE4B:1</t>
  </si>
  <si>
    <t>C2P-PLATER-4399-A</t>
  </si>
  <si>
    <t>@IPDevice:ACCC8ED7E5A6:1</t>
  </si>
  <si>
    <t>C2P-TACUBA-3148-B</t>
  </si>
  <si>
    <t>@IPDevice:ACCC8ED7EECE:1</t>
  </si>
  <si>
    <t>C2P-SANANG-4326-B</t>
  </si>
  <si>
    <t>@IPDevice:ACCC8ED7ED21:1</t>
  </si>
  <si>
    <t>C2P-SANANG-4333-A</t>
  </si>
  <si>
    <t>@IPDevice:ACCC8ED7EB75:1</t>
  </si>
  <si>
    <t>C2P-SANANG-4326-A</t>
  </si>
  <si>
    <t>@IPDevice:ACCC8ECEF663:1</t>
  </si>
  <si>
    <t>C2P-SANANG-4333-B</t>
  </si>
  <si>
    <t>@IPDevice:ACCC8ED7ED1A:1</t>
  </si>
  <si>
    <t>C2P-SANANG-4319-A</t>
  </si>
  <si>
    <t>@IPDevice:ACCC8ED7ECE8:1</t>
  </si>
  <si>
    <t>C2P-SANANG-4319-B</t>
  </si>
  <si>
    <t>@IPDevice:ACCC8ED7E5DA:1</t>
  </si>
  <si>
    <t>C2P-SOTELO-1515-A</t>
  </si>
  <si>
    <t>@IPDevice:ACCC8ED7E896:1</t>
  </si>
  <si>
    <t>C2P-SOTELO-1515-B</t>
  </si>
  <si>
    <t>@IPDevice:ACCC8ED7ECA1:1</t>
  </si>
  <si>
    <t>C2P-SANTAF-4480-A</t>
  </si>
  <si>
    <t>@IPDevice:ACCC8ED7EEE9:1</t>
  </si>
  <si>
    <t>C2P-CHAPUL-3074-A</t>
  </si>
  <si>
    <t>@IPDevice:ACCC8ED7E5A9:1</t>
  </si>
  <si>
    <t>C2P-TACUBA-3060-A</t>
  </si>
  <si>
    <t>@IPDevice:ACCC8ED7EEA7:1</t>
  </si>
  <si>
    <t>C2P-SANTAF-4480-B</t>
  </si>
  <si>
    <t>@IPDevice:ACCC8ED7EBB0:1</t>
  </si>
  <si>
    <t>C2P-CHAPUL-3074-B</t>
  </si>
  <si>
    <t>@IPDevice:ACCC8ED7E94D:1</t>
  </si>
  <si>
    <t>C2P-TACUBA-3060-B</t>
  </si>
  <si>
    <t>@IPDevice:ACCC8ED7E589:1</t>
  </si>
  <si>
    <t>C2P-SOTELO-3121-A</t>
  </si>
  <si>
    <t>@IPDevice:ACCC8ED7E8CC:1</t>
  </si>
  <si>
    <t>C2P-SOTELO-3121-B</t>
  </si>
  <si>
    <t>@IPDevice:ACCC8ED7ED04:1</t>
  </si>
  <si>
    <t>C2P-TACUBA-3166-A</t>
  </si>
  <si>
    <t>@IPDevice:ACCC8ED7E57B:1</t>
  </si>
  <si>
    <t>C2P-TACUBA-3166-B</t>
  </si>
  <si>
    <t>@IPDevice:ACCC8ECEF67E:1</t>
  </si>
  <si>
    <t>C2P-PLATER-4482-A</t>
  </si>
  <si>
    <t>@IPDevice:ACCC8ED7EEA2:1</t>
  </si>
  <si>
    <t>C2P-PLATER-4482-B</t>
  </si>
  <si>
    <t>@IPDevice:ACCC8ECEF63B:1</t>
  </si>
  <si>
    <t>C2P-PLATER-4389-A</t>
  </si>
  <si>
    <t>@IPDevice:ACCC8ED7ED01:1</t>
  </si>
  <si>
    <t>C2P-SANTAF-4510-A</t>
  </si>
  <si>
    <t>@IPDevice:ACCC8ED7EED7:1</t>
  </si>
  <si>
    <t>C2P-SANANG-4324-A</t>
  </si>
  <si>
    <t>@IPDevice:ACCC8ED7EB7E:1</t>
  </si>
  <si>
    <t>C2P-PLATER-4389-B</t>
  </si>
  <si>
    <t>@IPDevice:ACCC8ED7EEB6:1</t>
  </si>
  <si>
    <t>C2P-SANANG-4324-B</t>
  </si>
  <si>
    <t>@IPDevice:ACCC8ED7E3E9:1</t>
  </si>
  <si>
    <t>C2P-DINAMO-4119-A</t>
  </si>
  <si>
    <t>@IPDevice:ACCC8ED7EC2C:1</t>
  </si>
  <si>
    <t>C2P-SANTAF-4510-B</t>
  </si>
  <si>
    <t>@IPDevice:ACCC8ECEF66F:1</t>
  </si>
  <si>
    <t>C2P-ALPES-4411-B</t>
  </si>
  <si>
    <t>@IPDevice:ACCC8ED7ECA6:1</t>
  </si>
  <si>
    <t>C2P-ALPES-4411-A</t>
  </si>
  <si>
    <t>@IPDevice:ACCC8ED7E941:1</t>
  </si>
  <si>
    <t>C2P-ALPES-4317-A</t>
  </si>
  <si>
    <t>@IPDevice:ACCC8ED7E8A0:1</t>
  </si>
  <si>
    <t>C2P-ALPES-4317-B</t>
  </si>
  <si>
    <t>@IPDevice:ACCC8ED7E893:1</t>
  </si>
  <si>
    <t>C2P-DINAMO-4119-B</t>
  </si>
  <si>
    <t>@IPDevice:ACCC8ED7BF22:1</t>
  </si>
  <si>
    <t>C2P-POLANC-3085-B</t>
  </si>
  <si>
    <t>@IPDevice:ACCC8ED7E5E1:1</t>
  </si>
  <si>
    <t>C2P-POLANC-3085-A</t>
  </si>
  <si>
    <t>@IPDevice:ACCC8ED7EC9B:1</t>
  </si>
  <si>
    <t>C2P-SANANG-4445-A</t>
  </si>
  <si>
    <t>@IPDevice:ACCC8ED7EE74:1</t>
  </si>
  <si>
    <t>C2P-SANANG-4445-B</t>
  </si>
  <si>
    <t>@IPDevice:ACCC8ED7E937:1</t>
  </si>
  <si>
    <t>C2P-TACUBA-3169-A</t>
  </si>
  <si>
    <t>@IPDevice:ACCC8ED7E3F2:1</t>
  </si>
  <si>
    <t>C2P-TACUBA-3169-B</t>
  </si>
  <si>
    <t>@IPDevice:ACCC8ED7E96C:1</t>
  </si>
  <si>
    <t>C2P-PLATER-4491-A</t>
  </si>
  <si>
    <t>@IPDevice:ACCC8ED80EC0:1</t>
  </si>
  <si>
    <t>C2O-TEZONC-4921-A</t>
  </si>
  <si>
    <t>@IPDevice:ACCC8ED80F3F:1</t>
  </si>
  <si>
    <t>C2P-SANTAF-6250-A</t>
  </si>
  <si>
    <t>@IPDevice:ACCC8ED8046E:1</t>
  </si>
  <si>
    <t>C2N-ZARAGO-3980-B</t>
  </si>
  <si>
    <t>@IPDevice:ACCC8ED80471:1</t>
  </si>
  <si>
    <t>C2N-QUIROG-2047-A</t>
  </si>
  <si>
    <t>@IPDevice:ACCC8ED8056B:1</t>
  </si>
  <si>
    <t>C2N-ZARAGO-3980-A</t>
  </si>
  <si>
    <t>@IPDevice:ACCC8ED80460:1</t>
  </si>
  <si>
    <t>C2N-QUIROG-2047-B</t>
  </si>
  <si>
    <t>@IPDevice:ACCC8ED80E7D:1</t>
  </si>
  <si>
    <t>C2P-CHAPUL-10696-B</t>
  </si>
  <si>
    <t>@IPDevice:ACCC8ED8046A:1</t>
  </si>
  <si>
    <t>C2N-MOCTEZ-976-A</t>
  </si>
  <si>
    <t>@IPDevice:ACCC8ED80446:1</t>
  </si>
  <si>
    <t>C2N-MOCTEZ-976-B</t>
  </si>
  <si>
    <t>@IPDevice:ACCC8ED80F8F:1</t>
  </si>
  <si>
    <t>C2O-TEOTON-4829-A</t>
  </si>
  <si>
    <t>@IPDevice:ACCC8ED80930:1</t>
  </si>
  <si>
    <t>C2O-TEOTON-4829-B</t>
  </si>
  <si>
    <t>@IPDevice:ACCC8ED80336:1</t>
  </si>
  <si>
    <t>C2N-PRADER-81-B</t>
  </si>
  <si>
    <t>@IPDevice:ACCC8ED8032E:1</t>
  </si>
  <si>
    <t>C2N-PRADER-81-A</t>
  </si>
  <si>
    <t>@IPDevice:ACCC8ED80EC1:1</t>
  </si>
  <si>
    <t>C2O-QUETZA-4837-B</t>
  </si>
  <si>
    <t>@IPDevice:ACCC8ED815FA:1</t>
  </si>
  <si>
    <t>C2O-QUETZA-4837-A</t>
  </si>
  <si>
    <t>@IPDevice:ACCC8ED80929:1</t>
  </si>
  <si>
    <t>C2N-TLACOT-3622-A</t>
  </si>
  <si>
    <t>@IPDevice:ACCC8ED80E33:1</t>
  </si>
  <si>
    <t>C2O-ABASTO-4929-A</t>
  </si>
  <si>
    <t>@IPDevice:ACCC8ED80AA8:1</t>
  </si>
  <si>
    <t>C2P-CHAPUL-10696-A</t>
  </si>
  <si>
    <t>@IPDevice:ACCC8ED815E8:1</t>
  </si>
  <si>
    <t>C2O-ABASTO-4929-B</t>
  </si>
  <si>
    <t>@IPDevice:ACCC8ED80305:1</t>
  </si>
  <si>
    <t>C2N-TLACOT-3622-B</t>
  </si>
  <si>
    <t>@IPDevice:ACCC8ED8091E:1</t>
  </si>
  <si>
    <t>C2N-ARAGON-1065-A</t>
  </si>
  <si>
    <t>@IPDevice:ACCC8ED80548:1</t>
  </si>
  <si>
    <t>C2N-IZTACC-606-B</t>
  </si>
  <si>
    <t>@IPDevice:ACCC8ED80F90:1</t>
  </si>
  <si>
    <t>C2N-ARAGON-1065-B</t>
  </si>
  <si>
    <t>@IPDevice:ACCC8ED8044F:1</t>
  </si>
  <si>
    <t>C2N-TICOMA-1951-B</t>
  </si>
  <si>
    <t>@IPDevice:ACCC8ED80455:1</t>
  </si>
  <si>
    <t>C2N-PRADER-9425-A</t>
  </si>
  <si>
    <t>@IPDevice:ACCC8ED80456:1</t>
  </si>
  <si>
    <t>C2N-TEPEYA-1860-A</t>
  </si>
  <si>
    <t>@IPDevice:ACCC8ED80453:1</t>
  </si>
  <si>
    <t>C2N-TEPEYA-1860-B</t>
  </si>
  <si>
    <t>@IPDevice:ACCC8ED80452:1</t>
  </si>
  <si>
    <t>C2N-PRADER-9425-B</t>
  </si>
  <si>
    <t>@IPDevice:ACCC8ED8073F:1</t>
  </si>
  <si>
    <t>C2N-IZTACC-606-A</t>
  </si>
  <si>
    <t>@IPDevice:ACCC8ED8072E:1</t>
  </si>
  <si>
    <t>C2N-ARAGON-1802-A</t>
  </si>
  <si>
    <t>@IPDevice:ACCC8ED80559:1</t>
  </si>
  <si>
    <t>C2N-ARAGON-1802-B</t>
  </si>
  <si>
    <t>@IPDevice:ACCC8ED80EA8:1</t>
  </si>
  <si>
    <t>C2O-ESTREL-4725-A</t>
  </si>
  <si>
    <t>@IPDevice:ACCC8ED80FC3:1</t>
  </si>
  <si>
    <t>C2O-ESTREL-4725-B</t>
  </si>
  <si>
    <t>@IPDevice:ACCC8ED80E81:1</t>
  </si>
  <si>
    <t>C2O-MILPAA-16425-B</t>
  </si>
  <si>
    <t>@IPDevice:ACCC8ED80F23:1</t>
  </si>
  <si>
    <t>C2P-PLATER-12747-A</t>
  </si>
  <si>
    <t>@IPDevice:ACCC8ED80F05:1</t>
  </si>
  <si>
    <t>C2O-MILPAA-16425-A</t>
  </si>
  <si>
    <t>@IPDevice:ACCC8ED80E38:1</t>
  </si>
  <si>
    <t>C2O-TEZONC-4862-A</t>
  </si>
  <si>
    <t>@IPDevice:ACCC8ED80440:1</t>
  </si>
  <si>
    <t>C2N-TICOMA-1951-A</t>
  </si>
  <si>
    <t>@IPDevice:ACCC8ED7EFE3:1</t>
  </si>
  <si>
    <t>C2O-TEZONC-7166-A</t>
  </si>
  <si>
    <t>@IPDevice:ACCC8ED7F329:1</t>
  </si>
  <si>
    <t>C2O-TEZONC-7166-B</t>
  </si>
  <si>
    <t>@IPDevice:ACCC8ED8040E:1</t>
  </si>
  <si>
    <t>C2P-PLATER-12747-B</t>
  </si>
  <si>
    <t>@IPDevice:ACCC8ED80FB6:1</t>
  </si>
  <si>
    <t>C2O-TEZONC-4862-B</t>
  </si>
  <si>
    <t>@IPDevice:ACCC8ED80333:1</t>
  </si>
  <si>
    <t>C2N-CUAUTE-537-A</t>
  </si>
  <si>
    <t>@IPDevice:ACCC8ED7F19D:1</t>
  </si>
  <si>
    <t>C2O-ZAPOTI-4167-A</t>
  </si>
  <si>
    <t>@IPDevice:ACCC8ED80E76:1</t>
  </si>
  <si>
    <t>C2N-MERCED-12340-A</t>
  </si>
  <si>
    <t>@IPDevice:ACCC8ED8112A:1</t>
  </si>
  <si>
    <t>C2N-MERCED-12340-B</t>
  </si>
  <si>
    <t>@IPDevice:ACCC8ED807AD:1</t>
  </si>
  <si>
    <t>C2N-IZTACC-599-A</t>
  </si>
  <si>
    <t>@IPDevice:ACCC8ED7F148:1</t>
  </si>
  <si>
    <t>C2O-ZAPOTI-4167-B</t>
  </si>
  <si>
    <t>@IPDevice:ACCC8ED807A8:1</t>
  </si>
  <si>
    <t>C2N-CUAUTE-537-B</t>
  </si>
  <si>
    <t>@IPDevice:ACCC8ED7EEEF:1</t>
  </si>
  <si>
    <t>C2P-PLATER-4357-A</t>
  </si>
  <si>
    <t>@IPDevice:ACCC8ED7EF3E:1</t>
  </si>
  <si>
    <t>C2P-PLATER-4357-B</t>
  </si>
  <si>
    <t>@IPDevice:ACCC8ED7E9FD:1</t>
  </si>
  <si>
    <t>C2O-ABASTO-689-B</t>
  </si>
  <si>
    <t>@IPDevice:ACCC8ED7EE76:1</t>
  </si>
  <si>
    <t>C2O-ABASTO-689-A</t>
  </si>
  <si>
    <t>@IPDevice:ACCC8ED8055C:1</t>
  </si>
  <si>
    <t>C2N-ZARAGO-3829-A</t>
  </si>
  <si>
    <t>@IPDevice:ACCC8ED80C1F:1</t>
  </si>
  <si>
    <t>C2P-PLATER-12681-A</t>
  </si>
  <si>
    <t>@IPDevice:ACCC8ED80582:1</t>
  </si>
  <si>
    <t>C2N-ZARAGO-3829-B</t>
  </si>
  <si>
    <t>@IPDevice:ACCC8ED80924:1</t>
  </si>
  <si>
    <t>C2N-IZTACC-1690-B</t>
  </si>
  <si>
    <t>@IPDevice:ACCC8ED80B1B:1</t>
  </si>
  <si>
    <t>C2N-IZTACC-1690-A</t>
  </si>
  <si>
    <t>@IPDevice:ACCC8ED80474:1</t>
  </si>
  <si>
    <t>C2N-CONSUL-3772-B</t>
  </si>
  <si>
    <t>@IPDevice:ACCC8ED815F5:1</t>
  </si>
  <si>
    <t>C2O-SANTAC-4922-B</t>
  </si>
  <si>
    <t>@IPDevice:ACCC8ED80EAA:1</t>
  </si>
  <si>
    <t>C2O-SANTAC-4922-A</t>
  </si>
  <si>
    <t>@IPDevice:ACCC8ED80461:1</t>
  </si>
  <si>
    <t>C2N-CONSUL-3772-A</t>
  </si>
  <si>
    <t>@IPDevice:ACCC8ED80C7D:1</t>
  </si>
  <si>
    <t>C2N-PRADER-1797-B</t>
  </si>
  <si>
    <t>@IPDevice:ACCC8ED80E8E:1</t>
  </si>
  <si>
    <t>C2O-TEOTON-5134-A</t>
  </si>
  <si>
    <t>@IPDevice:ACCC8ED80E98:1</t>
  </si>
  <si>
    <t>C2O-TEOTON-5134-B</t>
  </si>
  <si>
    <t>@IPDevice:ACCC8ED80B32:1</t>
  </si>
  <si>
    <t>C2N-IZTACC-599-B</t>
  </si>
  <si>
    <t>@IPDevice:ACCC8ED8045C:1</t>
  </si>
  <si>
    <t>C2N-PRADER-1797-A</t>
  </si>
  <si>
    <t>@IPDevice:ACCC8ED81689:1</t>
  </si>
  <si>
    <t>C2O-GRANJA-5044-A</t>
  </si>
  <si>
    <t>@IPDevice:ACCC8ED81655:1</t>
  </si>
  <si>
    <t>C2O-GRANJA-5044-B</t>
  </si>
  <si>
    <t>@IPDevice:ACCC8ED7C057:1</t>
  </si>
  <si>
    <t>C2P-SANTAF-271-B</t>
  </si>
  <si>
    <t>@IPDevice:ACCC8ECF1452:1</t>
  </si>
  <si>
    <t>C2C-ASTURI-6739-A</t>
  </si>
  <si>
    <t>@IPDevice:ACCC8ECF1453:1</t>
  </si>
  <si>
    <t>C2N-ARAGON-9146-B</t>
  </si>
  <si>
    <t>@IPDevice:ACCC8ECF1451:1</t>
  </si>
  <si>
    <t>C2N-QUIROG-6043-B</t>
  </si>
  <si>
    <t>@IPDevice:ACCC8ED7C07F:1</t>
  </si>
  <si>
    <t>C2P-TACUBA-841-B</t>
  </si>
  <si>
    <t>@IPDevice:ACCC8ECF1455:1</t>
  </si>
  <si>
    <t>C2C-ASTURI-6739-B</t>
  </si>
  <si>
    <t>@IPDevice:ACCC8ECF1783:1</t>
  </si>
  <si>
    <t>C2P-SANANG-290-A</t>
  </si>
  <si>
    <t>@IPDevice:ACCC8ECF1786:1</t>
  </si>
  <si>
    <t>C2P-ELYAQU-6633-B</t>
  </si>
  <si>
    <t>@IPDevice:ACCC8ECF1788:1</t>
  </si>
  <si>
    <t>C2P-TACUBA-188-A</t>
  </si>
  <si>
    <t>@IPDevice:ACCC8ED7C09E:1</t>
  </si>
  <si>
    <t>C2N-CUCHIL-6015-A</t>
  </si>
  <si>
    <t>@IPDevice:ACCC8ECEF6A7:1</t>
  </si>
  <si>
    <t>C2P-CUITLA-375-B</t>
  </si>
  <si>
    <t>@IPDevice:ACCC8ECEF6AA:1</t>
  </si>
  <si>
    <t>C2P-TACUBA-859-A</t>
  </si>
  <si>
    <t>@IPDevice:ACCC8ED7C7FB:1</t>
  </si>
  <si>
    <t>C2P-HORMIG-313-B</t>
  </si>
  <si>
    <t>@IPDevice:ACCC8ECF0D0B:1</t>
  </si>
  <si>
    <t>C2N-TICOMA-546-A</t>
  </si>
  <si>
    <t>@IPDevice:ACCC8ED7E934:1</t>
  </si>
  <si>
    <t>C2P-POLANC-3174-B</t>
  </si>
  <si>
    <t>@IPDevice:ACCC8ED7EEE0:1</t>
  </si>
  <si>
    <t>C2P-TACUBA-1740-B</t>
  </si>
  <si>
    <t>@IPDevice:ACCC8ED7F1FC:1</t>
  </si>
  <si>
    <t>C2C-ASTURI-2235-A</t>
  </si>
  <si>
    <t>@IPDevice:ACCC8ED7F955:1</t>
  </si>
  <si>
    <t>C2N-LINDAV-2130-B</t>
  </si>
  <si>
    <t>@IPDevice:ACCC8ECF07F4:1</t>
  </si>
  <si>
    <t>C2N-PRADER-9445-B</t>
  </si>
  <si>
    <t>@IPDevice:ACCC8ECF0FD3:1</t>
  </si>
  <si>
    <t>C2P-HORMIG-311-B</t>
  </si>
  <si>
    <t>@IPDevice:ACCC8ECF0D00:1</t>
  </si>
  <si>
    <t>C2P-CLAVER-359-A</t>
  </si>
  <si>
    <t>@IPDevice:ACCC8ED7E99A:1</t>
  </si>
  <si>
    <t>C2P-TACUBA-3057-A</t>
  </si>
  <si>
    <t>@IPDevice:ACCC8ECF0D05:1</t>
  </si>
  <si>
    <t>C2P-CLAVER-325-B</t>
  </si>
  <si>
    <t>@IPDevice:ACCC8ECF16FC:1</t>
  </si>
  <si>
    <t>C2O-OASIS-5167-A</t>
  </si>
  <si>
    <t>@IPDevice:ACCC8ECF0D09:1</t>
  </si>
  <si>
    <t>C2P-CLAVER-357-A</t>
  </si>
  <si>
    <t>@IPDevice:ACCC8ED7F21C:1</t>
  </si>
  <si>
    <t>C2P-LARAZA-6378-A</t>
  </si>
  <si>
    <t>@IPDevice:ACCC8ECF16FD:1</t>
  </si>
  <si>
    <t>C2P-SOTELO-7360-A</t>
  </si>
  <si>
    <t>@IPDevice:ACCC8ECF16FE:1</t>
  </si>
  <si>
    <t>C2N-LINDAV-2130-A</t>
  </si>
  <si>
    <t>@IPDevice:ACCC8ED7E88F:1</t>
  </si>
  <si>
    <t>C2P-TACUBA-3170-A</t>
  </si>
  <si>
    <t>@IPDevice:ACCC8ECF173F:1</t>
  </si>
  <si>
    <t>C2N-CUCHIL-8522-B</t>
  </si>
  <si>
    <t>@IPDevice:ACCC8ECF173E:1</t>
  </si>
  <si>
    <t>C2N-PRADER-6820-A</t>
  </si>
  <si>
    <t>@IPDevice:ACCC8ED7E93E:1</t>
  </si>
  <si>
    <t>C2P-POLANC-3127-A</t>
  </si>
  <si>
    <t>@IPDevice:ACCC8ED7EEEA:1</t>
  </si>
  <si>
    <t>C2P-TACUBA-3172-B</t>
  </si>
  <si>
    <t>@IPDevice:ACCC8ED7EF41:1</t>
  </si>
  <si>
    <t>C2P-LARAZA-379-B</t>
  </si>
  <si>
    <t>@IPDevice:ACCC8ED7C0F3:1</t>
  </si>
  <si>
    <t>C2P-LARAZA-390-A</t>
  </si>
  <si>
    <t>@IPDevice:ACCC8ED7C0F5:1</t>
  </si>
  <si>
    <t>C2P-CLAVER-334-A</t>
  </si>
  <si>
    <t>@IPDevice:ACCC8ECF1734:1</t>
  </si>
  <si>
    <t>C2N-TICOMA-6099-A</t>
  </si>
  <si>
    <t>@IPDevice:ACCC8ECF1739:1</t>
  </si>
  <si>
    <t>C2O-TEOTON-7253-B</t>
  </si>
  <si>
    <t>@IPDevice:ACCC8ED7C020:1</t>
  </si>
  <si>
    <t>C2P-TACUBA-840-B</t>
  </si>
  <si>
    <t>@IPDevice:ACCC8ED7C022:1</t>
  </si>
  <si>
    <t>C2P-TACUBA-69-B</t>
  </si>
  <si>
    <t>@IPDevice:ACCC8ECEEFF2:1</t>
  </si>
  <si>
    <t>C2P-TACUBA-186-B</t>
  </si>
  <si>
    <t>@IPDevice:ACCC8ED7C024:1</t>
  </si>
  <si>
    <t>C2O-OASIS-9508-A</t>
  </si>
  <si>
    <t>@IPDevice:ACCC8ED7C026:1</t>
  </si>
  <si>
    <t>C2C-ASTURI-2254-A</t>
  </si>
  <si>
    <t>@IPDevice:ACCC8ED7C857:1</t>
  </si>
  <si>
    <t>C2N-QUIROG-5942-A</t>
  </si>
  <si>
    <t>@IPDevice:ACCC8ED7C859:1</t>
  </si>
  <si>
    <t>C2P-TACUBA-3052-B</t>
  </si>
  <si>
    <t>@IPDevice:ACCC8ED7EC03:1</t>
  </si>
  <si>
    <t>C2P-LARAZA-384-B</t>
  </si>
  <si>
    <t>@IPDevice:ACCC8ED7E945:1</t>
  </si>
  <si>
    <t>C2P-LARAZA-1966-B</t>
  </si>
  <si>
    <t>@IPDevice:ACCC8ED7E5A8:1</t>
  </si>
  <si>
    <t>C2P-SOTELO-3064-A</t>
  </si>
  <si>
    <t>@IPDevice:ACCC8ECF0A95:1</t>
  </si>
  <si>
    <t>C2C-ASTURI-6684-B</t>
  </si>
  <si>
    <t>@IPDevice:ACCC8ED7C116:1</t>
  </si>
  <si>
    <t>C2P-CUITLA-368-A</t>
  </si>
  <si>
    <t>@IPDevice:ACCC8ECF1711:1</t>
  </si>
  <si>
    <t>C2C-CENTRO-2407-B</t>
  </si>
  <si>
    <t>@IPDevice:ACCC8ED7E8C1:1</t>
  </si>
  <si>
    <t>C2P-TACUBA-3057-B</t>
  </si>
  <si>
    <t>@IPDevice:ACCC8ED7BF24:1</t>
  </si>
  <si>
    <t>C2P-HORMIG-311-A</t>
  </si>
  <si>
    <t>@IPDevice:ACCC8ED7BF25:1</t>
  </si>
  <si>
    <t>C2P-CLAVER-4557-B</t>
  </si>
  <si>
    <t>@IPDevice:ACCC8ED7BF27:1</t>
  </si>
  <si>
    <t>C2P-TACUBA-183-A</t>
  </si>
  <si>
    <t>@IPDevice:ACCC8ED7C02E:1</t>
  </si>
  <si>
    <t>C2C-CENTRO-1320-A</t>
  </si>
  <si>
    <t>@IPDevice:ACCC8ED7C710:1</t>
  </si>
  <si>
    <t>C2N-TICOMA-2124-B</t>
  </si>
  <si>
    <t>@IPDevice:ACCC8ED7C715:1</t>
  </si>
  <si>
    <t>C2N-CUCHIL-6144-B</t>
  </si>
  <si>
    <t>@IPDevice:ACCC8ED7C85C:1</t>
  </si>
  <si>
    <t>C2P-TACUBA-834-B</t>
  </si>
  <si>
    <t>@IPDevice:ACCC8ECF158F:1</t>
  </si>
  <si>
    <t>C2C-MORELO-2480-B</t>
  </si>
  <si>
    <t>@IPDevice:ACCC8ED7BDB0:1</t>
  </si>
  <si>
    <t>C2C-ALAMED-2188-A</t>
  </si>
  <si>
    <t>@IPDevice:ACCC8ED7BDB1:1</t>
  </si>
  <si>
    <t>C2N-CUAUTE-547-B</t>
  </si>
  <si>
    <t>@IPDevice:ACCC8ED7C7E6:1</t>
  </si>
  <si>
    <t>C2P-CLAVER-357-B</t>
  </si>
  <si>
    <t>@IPDevice:ACCC8ED7BDB5:1</t>
  </si>
  <si>
    <t>C2P-TACUBA-832-B</t>
  </si>
  <si>
    <t>@IPDevice:ACCC8ED7BDB6:1</t>
  </si>
  <si>
    <t>C2N-PRADER-2108-A</t>
  </si>
  <si>
    <t>@IPDevice:ACCC8ED7BDB9:1</t>
  </si>
  <si>
    <t>C2P-CHAPUL-3078-B</t>
  </si>
  <si>
    <t>@IPDevice:ACCC8ED7EF37:1</t>
  </si>
  <si>
    <t>C2P-CUITLA-1274-B</t>
  </si>
  <si>
    <t>@IPDevice:ACCC8ED7BF2A:1</t>
  </si>
  <si>
    <t>C2P-CLAVER-355-B</t>
  </si>
  <si>
    <t>@IPDevice:ACCC8ED7BF2B:1</t>
  </si>
  <si>
    <t>C2P-CLAVER-4664-A</t>
  </si>
  <si>
    <t>@IPDevice:ACCC8ED7BF2C:1</t>
  </si>
  <si>
    <t>C2P-CLAVER-4557-A</t>
  </si>
  <si>
    <t>@IPDevice:ACCC8ECF1581:1</t>
  </si>
  <si>
    <t>C2P-TACUBA-7365-B</t>
  </si>
  <si>
    <t>@IPDevice:ACCC8ED7E981:1</t>
  </si>
  <si>
    <t>C2P-PLATER-4491-B</t>
  </si>
  <si>
    <t>@IPDevice:ACCC8ECF0D04:1</t>
  </si>
  <si>
    <t>C2P-SANJER-809-B</t>
  </si>
  <si>
    <t>@IPDevice:ACCC8ED7BF3D:1</t>
  </si>
  <si>
    <t>C2P-SANJER-809-A</t>
  </si>
  <si>
    <t>@IPDevice:ACCC8ED7EF1F:1</t>
  </si>
  <si>
    <t>C2P-ALPES-4466-A</t>
  </si>
  <si>
    <t>@IPDevice:ACCC8ED7ECEE:1</t>
  </si>
  <si>
    <t>C2P-ALPES-4466-B</t>
  </si>
  <si>
    <t>@IPDevice:ACCC8ED7ECDF:1</t>
  </si>
  <si>
    <t>C2P-TACUBA-3211-A</t>
  </si>
  <si>
    <t>@IPDevice:ACCC8ED7EF19:1</t>
  </si>
  <si>
    <t>C2P-TACUBA-3211-B</t>
  </si>
  <si>
    <t>@IPDevice:ACCC8ECEEB9A:1</t>
  </si>
  <si>
    <t>C2P-SANANG-4323-A</t>
  </si>
  <si>
    <t>@IPDevice:ACCC8ED7EBF1:1</t>
  </si>
  <si>
    <t>C2P-SANANG-4323-B</t>
  </si>
  <si>
    <t>@IPDevice:ACCC8ED7EE3D:1</t>
  </si>
  <si>
    <t>C2P-ALPES-5654-B</t>
  </si>
  <si>
    <t>@IPDevice:ACCC8ED7EEB7:1</t>
  </si>
  <si>
    <t>C2P-ALPES-4415-A</t>
  </si>
  <si>
    <t>@IPDevice:ACCC8ED7ECBF:1</t>
  </si>
  <si>
    <t>C2P-ALPES-4415-B</t>
  </si>
  <si>
    <t>@IPDevice:ACCC8ED7E3A4:1</t>
  </si>
  <si>
    <t>C2P-PLATER-4338-A</t>
  </si>
  <si>
    <t>@IPDevice:ACCC8ED7E40A:1</t>
  </si>
  <si>
    <t>C2P-PLATER-4338-B</t>
  </si>
  <si>
    <t>@IPDevice:ACCC8ED7EC38:1</t>
  </si>
  <si>
    <t>C2P-ALPES-5645-A</t>
  </si>
  <si>
    <t>@IPDevice:ACCC8ECEF666:1</t>
  </si>
  <si>
    <t>C2P-SANANG-4452-B</t>
  </si>
  <si>
    <t>@IPDevice:ACCC8ECEF673:1</t>
  </si>
  <si>
    <t>C2P-ALPES-4454-A</t>
  </si>
  <si>
    <t>@IPDevice:ACCC8ECEF67B:1</t>
  </si>
  <si>
    <t>C2P-ALPES-4380-B</t>
  </si>
  <si>
    <t>@IPDevice:ACCC8ECEF694:1</t>
  </si>
  <si>
    <t>C2P-CUITLA-4540-A</t>
  </si>
  <si>
    <t>@IPDevice:ACCC8ECEF69D:1</t>
  </si>
  <si>
    <t>C2P-ALPES-4522-A</t>
  </si>
  <si>
    <t>@IPDevice:ACCC8ECEF658:1</t>
  </si>
  <si>
    <t>C2P-ALPES-4380-A</t>
  </si>
  <si>
    <t>@IPDevice:ACCC8ECEEBAE:1</t>
  </si>
  <si>
    <t>C2P-ALPES-4442-A</t>
  </si>
  <si>
    <t>@IPDevice:ACCC8ED7E5C8:1</t>
  </si>
  <si>
    <t>C2P-TACUBA-3150-B</t>
  </si>
  <si>
    <t>@IPDevice:ACCC8ED7EE29:1</t>
  </si>
  <si>
    <t>C2P-SANANG-4452-A</t>
  </si>
  <si>
    <t>@IPDevice:ACCC8ED7EBE8:1</t>
  </si>
  <si>
    <t>C2P-TACUBA-3171-B</t>
  </si>
  <si>
    <t>@IPDevice:ACCC8ED7EBEC:1</t>
  </si>
  <si>
    <t>C2P-ALPES-4454-B</t>
  </si>
  <si>
    <t>@IPDevice:ACCC8ED7EB94:1</t>
  </si>
  <si>
    <t>C2P-ALPES-5645-B</t>
  </si>
  <si>
    <t>@IPDevice:ACCC8ED7E97C:1</t>
  </si>
  <si>
    <t>C2P-CUITLA-4542-A</t>
  </si>
  <si>
    <t>@IPDevice:ACCC8ED7E983:1</t>
  </si>
  <si>
    <t>C2P-CUITLA-4540-B</t>
  </si>
  <si>
    <t>@IPDevice:ACCC8ED7E598:1</t>
  </si>
  <si>
    <t>C2P-TACUBA-3150-A</t>
  </si>
  <si>
    <t>@IPDevice:ACCC8ED7EEB3:1</t>
  </si>
  <si>
    <t>C2P-ALPES-4442-B</t>
  </si>
  <si>
    <t>@IPDevice:ACCC8ED7E92B:1</t>
  </si>
  <si>
    <t>C2P-ALPES-4522-B</t>
  </si>
  <si>
    <t>@IPDevice:ACCC8ED7E956:1</t>
  </si>
  <si>
    <t>C2P-CUITLA-4542-B</t>
  </si>
  <si>
    <t>@IPDevice:ACCC8ED7E95A:1</t>
  </si>
  <si>
    <t>C2P-TACUBA-3056-B</t>
  </si>
  <si>
    <t>@IPDevice:ACCC8ED7E8CB:1</t>
  </si>
  <si>
    <t>C2P-TACUBA-3056-A</t>
  </si>
  <si>
    <t>@IPDevice:ACCC8ECEEB9D:1</t>
  </si>
  <si>
    <t>C2P-PLATER-4520-A</t>
  </si>
  <si>
    <t>@IPDevice:ACCC8ECEF690:1</t>
  </si>
  <si>
    <t>C2P-TACUBA-848-B</t>
  </si>
  <si>
    <t>@IPDevice:ACCC8ED7ED17:1</t>
  </si>
  <si>
    <t>C2P-TACUBA-3236-A</t>
  </si>
  <si>
    <t>@IPDevice:ACCC8ED7E947:1</t>
  </si>
  <si>
    <t>C2P-TACUBA-848-A</t>
  </si>
  <si>
    <t>@IPDevice:ACCC8ED7E714:1</t>
  </si>
  <si>
    <t>C2P-CHAPUL-852-B</t>
  </si>
  <si>
    <t>@IPDevice:ACCC8ED7CAA2:1</t>
  </si>
  <si>
    <t>C2P-SANANG-1255-B</t>
  </si>
  <si>
    <t>@IPDevice:ACCC8ED7ECC9:1</t>
  </si>
  <si>
    <t>C2P-POLANC-3216-B</t>
  </si>
  <si>
    <t>@IPDevice:ACCC8ED7ECE6:1</t>
  </si>
  <si>
    <t>C2P-POLANC-3216-A</t>
  </si>
  <si>
    <t>@IPDevice:ACCC8ED7ED29:1</t>
  </si>
  <si>
    <t>C2P-POLANC-3205-B</t>
  </si>
  <si>
    <t>@IPDevice:ACCC8ED7ED05:1</t>
  </si>
  <si>
    <t>C2P-POLANC-3205-A</t>
  </si>
  <si>
    <t>@IPDevice:ACCC8ED7ED00:1</t>
  </si>
  <si>
    <t>C2P-TACUBA-3236-B</t>
  </si>
  <si>
    <t>@IPDevice:ACCC8ED7E98C:1</t>
  </si>
  <si>
    <t>C2P-PLATER-4520-B</t>
  </si>
  <si>
    <t>@IPDevice:ACCC8ED7E6FE:1</t>
  </si>
  <si>
    <t>C2P-CHAPUL-852-A</t>
  </si>
  <si>
    <t>@IPDevice:ACCC8ED7E722:1</t>
  </si>
  <si>
    <t>C2P-CHAPUL-1522-A</t>
  </si>
  <si>
    <t>@IPDevice:ACCC8ED7E710:1</t>
  </si>
  <si>
    <t>C2P-CHAPUL-1522-B</t>
  </si>
  <si>
    <t>@IPDevice:ACCC8ECEF63C:1</t>
  </si>
  <si>
    <t>C2P-SANTAF-4429-A</t>
  </si>
  <si>
    <t>@IPDevice:ACCC8ECEEB9E:1</t>
  </si>
  <si>
    <t>C2P-SANTAF-4402-B</t>
  </si>
  <si>
    <t>@IPDevice:ACCC8ECEF657:1</t>
  </si>
  <si>
    <t>C2P-SANTAF-4402-A</t>
  </si>
  <si>
    <t>@IPDevice:ACCC8ECEF653:1</t>
  </si>
  <si>
    <t>C2P-SANANG-1255-A</t>
  </si>
  <si>
    <t>@IPDevice:ACCC8ECEEBAC:1</t>
  </si>
  <si>
    <t>C2P-SANTAF-4429-B</t>
  </si>
  <si>
    <t>@IPDevice:ACCC8ED7EE2B:1</t>
  </si>
  <si>
    <t>C2P-CUAJIM-5795-B</t>
  </si>
  <si>
    <t>@IPDevice:ACCC8ED7EEC8:1</t>
  </si>
  <si>
    <t>C2P-CUAJIM-5795-A</t>
  </si>
  <si>
    <t>@IPDevice:ACCC8ECEF642:1</t>
  </si>
  <si>
    <t>C2P-CHAPUL-1510-B</t>
  </si>
  <si>
    <t>@IPDevice:ACCC8ED7ECD7:1</t>
  </si>
  <si>
    <t>C2P-TACUBA-3186-B</t>
  </si>
  <si>
    <t>@IPDevice:ACCC8ED7E962:1</t>
  </si>
  <si>
    <t>C2P-CHAPUL-3066-B</t>
  </si>
  <si>
    <t>@IPDevice:ACCC8ED7EBF6:1</t>
  </si>
  <si>
    <t>C2P-CHAPUL-3066-A</t>
  </si>
  <si>
    <t>@IPDevice:ACCC8ED7EEFF:1</t>
  </si>
  <si>
    <t>C2P-CHAPUL-1510-A</t>
  </si>
  <si>
    <t>@IPDevice:ACCC8ED7EF00:1</t>
  </si>
  <si>
    <t>C2P-TACUBA-3186-A</t>
  </si>
  <si>
    <t>@IPDevice:ACCC8ED7ECC8:1</t>
  </si>
  <si>
    <t>C2P-POLANC-3206-B</t>
  </si>
  <si>
    <t>@IPDevice:ACCC8ED7E57C:1</t>
  </si>
  <si>
    <t>C2P-POLANC-3206-A</t>
  </si>
  <si>
    <t>@IPDevice:ACCC8ED7E98F:1</t>
  </si>
  <si>
    <t>C2P-CUITLA-4616-B</t>
  </si>
  <si>
    <t>@IPDevice:ACCC8ED7E410:1</t>
  </si>
  <si>
    <t>C2P-ALPES-4297-B</t>
  </si>
  <si>
    <t>@IPDevice:ACCC8ED7EC52:1</t>
  </si>
  <si>
    <t>C2P-CUITLA-4616-A</t>
  </si>
  <si>
    <t>@IPDevice:ACCC8ED7E3F0:1</t>
  </si>
  <si>
    <t>C2P-ALPES-4297-A</t>
  </si>
  <si>
    <t>@IPDevice:ACCC8ED7C7EF:1</t>
  </si>
  <si>
    <t>C2P-LARAZA-323-A</t>
  </si>
  <si>
    <t>@IPDevice:ACCC8ED7E988:1</t>
  </si>
  <si>
    <t>C2P-ALPES-4488-A</t>
  </si>
  <si>
    <t>@IPDevice:ACCC8ED7E973:1</t>
  </si>
  <si>
    <t>C2P-ALPES-4488-B</t>
  </si>
  <si>
    <t>@IPDevice:ACCC8ED80838:1</t>
  </si>
  <si>
    <t>C2N-TICOMA-1214-B</t>
  </si>
  <si>
    <t>@IPDevice:ACCC8ED800B9:1</t>
  </si>
  <si>
    <t>C2N-TICOMA-1214-A</t>
  </si>
  <si>
    <t>@IPDevice:ACCC8ED80C5B:1</t>
  </si>
  <si>
    <t>C2P-PLATER-4395-A</t>
  </si>
  <si>
    <t>@IPDevice:ACCC8ED80B03:1</t>
  </si>
  <si>
    <t>C2O-SANTAC-5191-A</t>
  </si>
  <si>
    <t>@IPDevice:ACCC8ED802FA:1</t>
  </si>
  <si>
    <t>C2N-PANTIT-7081-B</t>
  </si>
  <si>
    <t>@IPDevice:ACCC8ED80273:1</t>
  </si>
  <si>
    <t>C2N-PANTIT-7081-A</t>
  </si>
  <si>
    <t>@IPDevice:ACCC8ED815F7:1</t>
  </si>
  <si>
    <t>C2O-SANTAC-5191-B</t>
  </si>
  <si>
    <t>@IPDevice:ACCC8ED80B35:1</t>
  </si>
  <si>
    <t>C2N-CUAUTE-1189-B</t>
  </si>
  <si>
    <t>@IPDevice:ACCC8ED80EB6:1</t>
  </si>
  <si>
    <t>C2N-CUAUTE-1189-A</t>
  </si>
  <si>
    <t>@IPDevice:ACCC8ED80F1E:1</t>
  </si>
  <si>
    <t>C2P-PLATER-4395-B</t>
  </si>
  <si>
    <t>@IPDevice:ACCC8ED807D7:1</t>
  </si>
  <si>
    <t>C2N-CUAUTE-536-A</t>
  </si>
  <si>
    <t>@IPDevice:ACCC8ED80313:1</t>
  </si>
  <si>
    <t>C2O-ABASTO-1636-A</t>
  </si>
  <si>
    <t>@IPDevice:ACCC8ED80276:1</t>
  </si>
  <si>
    <t>C2O-TEOTON-7165-A</t>
  </si>
  <si>
    <t>@IPDevice:ACCC8ED80F91:1</t>
  </si>
  <si>
    <t>C2O-ABASTO-1636-B</t>
  </si>
  <si>
    <t>@IPDevice:ACCC8ED80E9E:1</t>
  </si>
  <si>
    <t>C2O-TEOTON-7165-B</t>
  </si>
  <si>
    <t>@IPDevice:ACCC8ED807BF:1</t>
  </si>
  <si>
    <t>C2N-CUAUTE-536-B</t>
  </si>
  <si>
    <t>@IPDevice:ACCC8ED7F353:1</t>
  </si>
  <si>
    <t>C2O-ABASTO-1631-B</t>
  </si>
  <si>
    <t>@IPDevice:ACCC8ED7F380:1</t>
  </si>
  <si>
    <t>C2O-ABASTO-1631-A</t>
  </si>
  <si>
    <t>@IPDevice:ACCC8ED80012:1</t>
  </si>
  <si>
    <t>C2S-FUENTE-4040-B</t>
  </si>
  <si>
    <t>@IPDevice:ACCC8ED8077A:1</t>
  </si>
  <si>
    <t>C2S-FUENTE-4040-A</t>
  </si>
  <si>
    <t>@IPDevice:ACCC8ED80FA9:1</t>
  </si>
  <si>
    <t>C2O-MIXQUI-4154-A</t>
  </si>
  <si>
    <t>@IPDevice:ACCC8ED80E13:1</t>
  </si>
  <si>
    <t>C2O-MIXQUI-4154-B</t>
  </si>
  <si>
    <t>@IPDevice:ACCC8ED80013:1</t>
  </si>
  <si>
    <t>C2S-FUENTE-3675-A</t>
  </si>
  <si>
    <t>@IPDevice:ACCC8ED80445:1</t>
  </si>
  <si>
    <t>C2N-PRADER-1902-B</t>
  </si>
  <si>
    <t>@IPDevice:ACCC8ED80444:1</t>
  </si>
  <si>
    <t>C2N-PRADER-1902-A</t>
  </si>
  <si>
    <t>@IPDevice:ACCC8ED8078B:1</t>
  </si>
  <si>
    <t>C2S-FUENTE-3675-B</t>
  </si>
  <si>
    <t>@IPDevice:ACCC8ED8111D:1</t>
  </si>
  <si>
    <t>C2O-TEOTON-16338-A</t>
  </si>
  <si>
    <t>@IPDevice:ACCC8ED816DA:1</t>
  </si>
  <si>
    <t>C2O-TEOTON-16338-B</t>
  </si>
  <si>
    <t>@IPDevice:ACCC8ED80AFD:1</t>
  </si>
  <si>
    <t>C2P-CLAVER-4680-B</t>
  </si>
  <si>
    <t>@IPDevice:ACCC8ED7FFF1:1</t>
  </si>
  <si>
    <t>C2S-HUIPUL-217-B</t>
  </si>
  <si>
    <t>@IPDevice:ACCC8ED808D1:1</t>
  </si>
  <si>
    <t>C2S-FUENTE-914-B</t>
  </si>
  <si>
    <t>@IPDevice:ACCC8ED80EBD:1</t>
  </si>
  <si>
    <t>C2P-CLAVER-4680-A</t>
  </si>
  <si>
    <t>@IPDevice:ACCC8ED80F43:1</t>
  </si>
  <si>
    <t>C2O-LANORI-16783-A</t>
  </si>
  <si>
    <t>@IPDevice:ACCC8ED816DF:1</t>
  </si>
  <si>
    <t>C2O-LANORI-16783-B</t>
  </si>
  <si>
    <t>@IPDevice:ACCC8ED80006:1</t>
  </si>
  <si>
    <t>C2S-HUIPUL-217-A</t>
  </si>
  <si>
    <t>@IPDevice:ACCC8ED80B06:1</t>
  </si>
  <si>
    <t>C2P-HORMIG-6444-A</t>
  </si>
  <si>
    <t>@IPDevice:ACCC8ED80014:1</t>
  </si>
  <si>
    <t>C2S-PADIER-5678-B</t>
  </si>
  <si>
    <t>@IPDevice:ACCC8ED80B18:1</t>
  </si>
  <si>
    <t>C2S-FUENTE-914-A</t>
  </si>
  <si>
    <t>@IPDevice:ACCC8ED80DE7:1</t>
  </si>
  <si>
    <t>C2P-HORMIG-6444-B</t>
  </si>
  <si>
    <t>@IPDevice:ACCC8ED801F2:1</t>
  </si>
  <si>
    <t>C2S-NATIVI-5545-B</t>
  </si>
  <si>
    <t>@IPDevice:ACCC8ED80AF1:1</t>
  </si>
  <si>
    <t>C2S-COYOAC-3280-A</t>
  </si>
  <si>
    <t>@IPDevice:ACCC8ED808DA:1</t>
  </si>
  <si>
    <t>C2S-NATIVI-5545-A</t>
  </si>
  <si>
    <t>@IPDevice:ACCC8ED80F56:1</t>
  </si>
  <si>
    <t>C2P-ELYAQU-13205-B</t>
  </si>
  <si>
    <t>@IPDevice:ACCC8ED80E24:1</t>
  </si>
  <si>
    <t>C2P-CLAVER-4718-A</t>
  </si>
  <si>
    <t>@IPDevice:ACCC8ED80C60:1</t>
  </si>
  <si>
    <t>C2P-ELYAQU-13205-A</t>
  </si>
  <si>
    <t>@IPDevice:ACCC8ED80E07:1</t>
  </si>
  <si>
    <t>C2P-CLAVER-4718-B</t>
  </si>
  <si>
    <t>@IPDevice:ACCC8ED80F96:1</t>
  </si>
  <si>
    <t>C2S-COYOAC-3280-B</t>
  </si>
  <si>
    <t>@IPDevice:ACCC8ED80032:1</t>
  </si>
  <si>
    <t>C2S-FUENTE-3727-A</t>
  </si>
  <si>
    <t>@IPDevice:ACCC8ED80B11:1</t>
  </si>
  <si>
    <t>C2S-CULHUA-3340-B</t>
  </si>
  <si>
    <t>@IPDevice:ACCC8ED80774:1</t>
  </si>
  <si>
    <t>C2S-FUENTE-3727-B</t>
  </si>
  <si>
    <t>@IPDevice:ACCC8ED80765:1</t>
  </si>
  <si>
    <t>C2S-PADIER-5678-A</t>
  </si>
  <si>
    <t>@IPDevice:ACCC8ED80FAA:1</t>
  </si>
  <si>
    <t>C2S-CULHUA-3340-A</t>
  </si>
  <si>
    <t>@IPDevice:ACCC8ED801D5:1</t>
  </si>
  <si>
    <t>C2S-HUIPUL-3678-B</t>
  </si>
  <si>
    <t>@IPDevice:ACCC8ED80748:1</t>
  </si>
  <si>
    <t>C2S-COAPA-4051-B</t>
  </si>
  <si>
    <t>@IPDevice:ACCC8ED80310:1</t>
  </si>
  <si>
    <t>C2O-QUETZA-7203-A</t>
  </si>
  <si>
    <t>@IPDevice:ACCC8ED808D4:1</t>
  </si>
  <si>
    <t>C2S-FUENTE-3717-B</t>
  </si>
  <si>
    <t>@IPDevice:ACCC8ED80EB2:1</t>
  </si>
  <si>
    <t>C2O-QUETZA-7203-B</t>
  </si>
  <si>
    <t>@IPDevice:ACCC8ED80737:1</t>
  </si>
  <si>
    <t>C2S-COAPA-4051-A</t>
  </si>
  <si>
    <t>@IPDevice:ACCC8ED80300:1</t>
  </si>
  <si>
    <t>C2O-TEOTON-9154-B</t>
  </si>
  <si>
    <t>@IPDevice:ACCC8ED80504:1</t>
  </si>
  <si>
    <t>C2O-LANORI-7704-B</t>
  </si>
  <si>
    <t>@IPDevice:ACCC8ED808C1:1</t>
  </si>
  <si>
    <t>C2S-FUENTE-3717-A</t>
  </si>
  <si>
    <t>@IPDevice:ACCC8ED815DE:1</t>
  </si>
  <si>
    <t>C2O-TEOTON-9154-A</t>
  </si>
  <si>
    <t>@IPDevice:ACCC8ED80F53:1</t>
  </si>
  <si>
    <t>C2O-LANORI-7704-A</t>
  </si>
  <si>
    <t>@IPDevice:ACCC8ED8030C:1</t>
  </si>
  <si>
    <t>C2S-NAPOLE-2990-A</t>
  </si>
  <si>
    <t>@IPDevice:ACCC8ED8075F:1</t>
  </si>
  <si>
    <t>C2S-PADIER-3658-A</t>
  </si>
  <si>
    <t>@IPDevice:ACCC8ED80272:1</t>
  </si>
  <si>
    <t>C2S-NAPOLE-2990-B</t>
  </si>
  <si>
    <t>@IPDevice:ACCC8ED800D2:1</t>
  </si>
  <si>
    <t>C2S-HUIPUL-3678-A</t>
  </si>
  <si>
    <t>@IPDevice:ACCC8ECF1584:1</t>
  </si>
  <si>
    <t>C2C-BUENAV-9113-B</t>
  </si>
  <si>
    <t>@IPDevice:ACCC8ED7C71C:1</t>
  </si>
  <si>
    <t>C2N-CUCHIL-6913-A</t>
  </si>
  <si>
    <t>@IPDevice:ACCC8ED7C71E:1</t>
  </si>
  <si>
    <t>C2N-TEPEYA-1857-A</t>
  </si>
  <si>
    <t>@IPDevice:ACCC8ED7C71D:1</t>
  </si>
  <si>
    <t>C2P-SOTELO-7360-B</t>
  </si>
  <si>
    <t>@IPDevice:ACCC8ED7C71F:1</t>
  </si>
  <si>
    <t>C2P-TACUBA-3184-A</t>
  </si>
  <si>
    <t>@IPDevice:ACCC8ED7C0C6:1</t>
  </si>
  <si>
    <t>C2P-SOTELO-7341-A</t>
  </si>
  <si>
    <t>@IPDevice:ACCC8ECF174C:1</t>
  </si>
  <si>
    <t>C2C-MORELO-2255-B</t>
  </si>
  <si>
    <t>@IPDevice:ACCC8ECF174F:1</t>
  </si>
  <si>
    <t>C2C-ASTURI-8071-A</t>
  </si>
  <si>
    <t>@IPDevice:ACCC8ECF17BA:1</t>
  </si>
  <si>
    <t>C2P-HORMIG-4692-A</t>
  </si>
  <si>
    <t>@IPDevice:ACCC8ED7C1B1:1</t>
  </si>
  <si>
    <t>C2N-TEPEYA-75-B</t>
  </si>
  <si>
    <t>@IPDevice:ACCC8ED7E408:1</t>
  </si>
  <si>
    <t>C2P-TACUBA-3176-A</t>
  </si>
  <si>
    <t>@IPDevice:ACCC8ED7BDBB:1</t>
  </si>
  <si>
    <t>C2P-CLAVER-352-A</t>
  </si>
  <si>
    <t>@IPDevice:ACCC8ECF156B:1</t>
  </si>
  <si>
    <t>C2S-NAPOLE-13946-B</t>
  </si>
  <si>
    <t>@IPDevice:ACCC8ECF156A:1</t>
  </si>
  <si>
    <t>C2C-ROMA-2621-B</t>
  </si>
  <si>
    <t>@IPDevice:ACCC8ECF156D:1</t>
  </si>
  <si>
    <t>C2C-ALAMED-6704-B</t>
  </si>
  <si>
    <t>@IPDevice:ACCC8ECF1744:1</t>
  </si>
  <si>
    <t>C2N-LINDAV-1749-B</t>
  </si>
  <si>
    <t>@IPDevice:ACCC8ED7E6DA:1</t>
  </si>
  <si>
    <t>C2P-TACUBA-1524-B</t>
  </si>
  <si>
    <t>@IPDevice:ACCC8ECF17B4:1</t>
  </si>
  <si>
    <t>C2N-TEPEYA-1934-A</t>
  </si>
  <si>
    <t>@IPDevice:ACCC8ECF1749:1</t>
  </si>
  <si>
    <t>C2S-NAPOLE-13946-A</t>
  </si>
  <si>
    <t>@IPDevice:ACCC8ED7C0A2:1</t>
  </si>
  <si>
    <t>C2C-ASTURI-2254-B</t>
  </si>
  <si>
    <t>@IPDevice:ACCC8ED7C0A6:1</t>
  </si>
  <si>
    <t>C2C-ALAMED-2188-B</t>
  </si>
  <si>
    <t>@IPDevice:ACCC8ECF0900:1</t>
  </si>
  <si>
    <t>C2N-LINDAV-6045-A</t>
  </si>
  <si>
    <t>@IPDevice:ACCC8ECF0906:1</t>
  </si>
  <si>
    <t>C2C-ASTURI-2235-B</t>
  </si>
  <si>
    <t>@IPDevice:ACCC8ECF16C8:1</t>
  </si>
  <si>
    <t>C2N-QUIROG-6043-A</t>
  </si>
  <si>
    <t>@IPDevice:ACCC8ECEE3E9:1</t>
  </si>
  <si>
    <t>C2O-MIXQUI-5738-A</t>
  </si>
  <si>
    <t>@IPDevice:ACCC8ED7BFC2:1</t>
  </si>
  <si>
    <t>C2S-CULHUA-3333-A</t>
  </si>
  <si>
    <t>@IPDevice:ACCC8ECF1562:1</t>
  </si>
  <si>
    <t>C2C-CENTRO-2537-A</t>
  </si>
  <si>
    <t>@IPDevice:ACCC8ECEE3EF:1</t>
  </si>
  <si>
    <t>C2P-LARAZA-6180-B</t>
  </si>
  <si>
    <t>@IPDevice:ACCC8ED7BFC6:1</t>
  </si>
  <si>
    <t>C2P-CLAVER-360-A</t>
  </si>
  <si>
    <t>@IPDevice:ACCC8ED7BFC8:1</t>
  </si>
  <si>
    <t>C2C-ANGEL-5389-A</t>
  </si>
  <si>
    <t>@IPDevice:ACCC8ED7C1BE:1</t>
  </si>
  <si>
    <t>C2O-OASIS-5036-B</t>
  </si>
  <si>
    <t>@IPDevice:ACCC8ECF15B1:1</t>
  </si>
  <si>
    <t>C2C-CENTRO-2443-B</t>
  </si>
  <si>
    <t>@IPDevice:ACCC8ECEE28C:1</t>
  </si>
  <si>
    <t>C2O-TECOMI-7434-A</t>
  </si>
  <si>
    <t>@IPDevice:ACCC8ECF08E7:1</t>
  </si>
  <si>
    <t>C2O-OASIS-794-A</t>
  </si>
  <si>
    <t>@IPDevice:ACCC8ECF08E5:1</t>
  </si>
  <si>
    <t>C2N-CUAUTE-6951-A</t>
  </si>
  <si>
    <t>@IPDevice:ACCC8ED7ECC4:1</t>
  </si>
  <si>
    <t>C2P-CHAPUL-3256-A</t>
  </si>
  <si>
    <t>@IPDevice:ACCC8ED7C804:1</t>
  </si>
  <si>
    <t>C2N-CUCHIL-8672-B</t>
  </si>
  <si>
    <t>@IPDevice:ACCC8ED7C807:1</t>
  </si>
  <si>
    <t>C2P-HORMIG-313-A</t>
  </si>
  <si>
    <t>@IPDevice:ACCC8ED7F231:1</t>
  </si>
  <si>
    <t>C2N-TICOMA-7735-A</t>
  </si>
  <si>
    <t>@IPDevice:ACCC8ED7F232:1</t>
  </si>
  <si>
    <t>C2N-CUAUTE-6887-B</t>
  </si>
  <si>
    <t>@IPDevice:ACCC8ECF1ACB:1</t>
  </si>
  <si>
    <t>C2P-CUITLA-363-B</t>
  </si>
  <si>
    <t>@IPDevice:ACCC8ED7E8D7:1</t>
  </si>
  <si>
    <t>C2P-TACUBA-845-A</t>
  </si>
  <si>
    <t>@IPDevice:ACCC8ED7E5B6:1</t>
  </si>
  <si>
    <t>C2P-CHAPUL-3252-B</t>
  </si>
  <si>
    <t>@IPDevice:ACCC8ECF114E:1</t>
  </si>
  <si>
    <t>C2N-QUIROG-5942-B</t>
  </si>
  <si>
    <t>@IPDevice:ACCC8ED7E5B9:1</t>
  </si>
  <si>
    <t>C2P-CHAPUL-3071-B</t>
  </si>
  <si>
    <t>@IPDevice:ACCC8ED7C0AB:1</t>
  </si>
  <si>
    <t>C2P-TACUBA-840-A</t>
  </si>
  <si>
    <t>@IPDevice:ACCC8ED7C0AF:1</t>
  </si>
  <si>
    <t>C2N-CUAUTE-6929-B</t>
  </si>
  <si>
    <t>@IPDevice:ACCC8ED7BFCB:1</t>
  </si>
  <si>
    <t>C2S-CULHUA-3299-A</t>
  </si>
  <si>
    <t>@IPDevice:ACCC8ED7BFCD:1</t>
  </si>
  <si>
    <t>C2P-HORMIG-303-B</t>
  </si>
  <si>
    <t>@IPDevice:ACCC8ED7BFCF:1</t>
  </si>
  <si>
    <t>C2C-ASTURI-7981-B</t>
  </si>
  <si>
    <t>@IPDevice:ACCC8ED7BF12:1</t>
  </si>
  <si>
    <t>C2S-COAPA-9256-B</t>
  </si>
  <si>
    <t>@IPDevice:ACCC8ECEEBC4:1</t>
  </si>
  <si>
    <t>C2P-LARAZA-1229-A</t>
  </si>
  <si>
    <t>@IPDevice:ACCC8ED7BF19:1</t>
  </si>
  <si>
    <t>C2P-ELYAQU-5827-A</t>
  </si>
  <si>
    <t>@IPDevice:ACCC8ECF1AC2:1</t>
  </si>
  <si>
    <t>C2P-TACUBA-825-A</t>
  </si>
  <si>
    <t>@IPDevice:ACCC8ED7ECE2:1</t>
  </si>
  <si>
    <t>C2P-SOTELO-3230-B</t>
  </si>
  <si>
    <t>@IPDevice:ACCC8ED7C80E:1</t>
  </si>
  <si>
    <t>C2P-HORMIG-319-B</t>
  </si>
  <si>
    <t>@IPDevice:ACCC8ECF1142:1</t>
  </si>
  <si>
    <t>C2C-TLATEL-8058-A</t>
  </si>
  <si>
    <t>@IPDevice:ACCC8ECF142F:1</t>
  </si>
  <si>
    <t>C2N-LINDAV-6119-B</t>
  </si>
  <si>
    <t>@IPDevice:ACCC8ED7BF1B:1</t>
  </si>
  <si>
    <t>C2S-COAPA-9256-A</t>
  </si>
  <si>
    <t>@IPDevice:ACCC8ED7C0D3:1</t>
  </si>
  <si>
    <t>C2C-TLATEL-5429-A</t>
  </si>
  <si>
    <t>@IPDevice:ACCC8ED7C0D5:1</t>
  </si>
  <si>
    <t>C2P-LARAZA-390-B</t>
  </si>
  <si>
    <t>@IPDevice:ACCC8ED7BF1F:1</t>
  </si>
  <si>
    <t>C2P-TACUBA-183-B</t>
  </si>
  <si>
    <t>@IPDevice:ACCC8ECF16D4:1</t>
  </si>
  <si>
    <t>C2C-CENTRO-2484-A</t>
  </si>
  <si>
    <t>@IPDevice:ACCC8ECF16D8:1</t>
  </si>
  <si>
    <t>C2C-TLATEL-5465-A</t>
  </si>
  <si>
    <t>@IPDevice:ACCC8ECF16D9:1</t>
  </si>
  <si>
    <t>C2N-CUCHIL-6086-B</t>
  </si>
  <si>
    <t>@IPDevice:ACCC8ECEE2A4:1</t>
  </si>
  <si>
    <t>C2O-MIXQUI-3695-B</t>
  </si>
  <si>
    <t>@IPDevice:ACCC8ECEE2A6:1</t>
  </si>
  <si>
    <t>C2P-CUAJIM-9039-A</t>
  </si>
  <si>
    <t>@IPDevice:ACCC8ECF0D48:1</t>
  </si>
  <si>
    <t>C2P-HORMIG-319-A</t>
  </si>
  <si>
    <t>@IPDevice:ACCC8ED7BC98:1</t>
  </si>
  <si>
    <t>C2S-TAXQUE-6489-A</t>
  </si>
  <si>
    <t>@IPDevice:ACCC8ECEF696:1</t>
  </si>
  <si>
    <t>C2P-TACUBA-3041-B</t>
  </si>
  <si>
    <t>@IPDevice:ACCC8ED7C803:1</t>
  </si>
  <si>
    <t>C2P-LARAZA-323-B</t>
  </si>
  <si>
    <t>@IPDevice:ACCC8ED7E88D:1</t>
  </si>
  <si>
    <t>C2P-PLATER-4367-B</t>
  </si>
  <si>
    <t>@IPDevice:ACCC8ED7E731:1</t>
  </si>
  <si>
    <t>C2P-PLATER-4367-A</t>
  </si>
  <si>
    <t>@IPDevice:ACCC8ECEF636:1</t>
  </si>
  <si>
    <t>C2P-HORMIG-4603-B</t>
  </si>
  <si>
    <t>@IPDevice:ACCC8ED7E9CF:1</t>
  </si>
  <si>
    <t>C2P-ALPES-5658-B</t>
  </si>
  <si>
    <t>@IPDevice:ACCC8ED7EE9F:1</t>
  </si>
  <si>
    <t>C2P-HORMIG-4603-A</t>
  </si>
  <si>
    <t>@IPDevice:ACCC8ED7EB5B:1</t>
  </si>
  <si>
    <t>C2P-ALPES-5658-A</t>
  </si>
  <si>
    <t>@IPDevice:ACCC8ECEF664:1</t>
  </si>
  <si>
    <t>C2P-SANANG-4322-B</t>
  </si>
  <si>
    <t>@IPDevice:ACCC8ECEF689:1</t>
  </si>
  <si>
    <t>C2P-ALPES-4538-A</t>
  </si>
  <si>
    <t>@IPDevice:ACCC8ECEEBA8:1</t>
  </si>
  <si>
    <t>C2P-ALPES-4538-B</t>
  </si>
  <si>
    <t>@IPDevice:ACCC8ED7EEC7:1</t>
  </si>
  <si>
    <t>C2P-SANANG-4322-A</t>
  </si>
  <si>
    <t>@IPDevice:ACCC8ED7EB36:1</t>
  </si>
  <si>
    <t>C2P-CUAJIM-5793-A</t>
  </si>
  <si>
    <t>@IPDevice:ACCC8ED7EEB8:1</t>
  </si>
  <si>
    <t>C2P-CUAJIM-5793-B</t>
  </si>
  <si>
    <t>@IPDevice:ACCC8ED7E72E:1</t>
  </si>
  <si>
    <t>C2P-CLAVER-4561-A</t>
  </si>
  <si>
    <t>@IPDevice:ACCC8ED7EBFE:1</t>
  </si>
  <si>
    <t>C2P-CLAVER-4561-B</t>
  </si>
  <si>
    <t>@IPDevice:ACCC8ED7C84B:1</t>
  </si>
  <si>
    <t>C2P-ALPES-4417-A</t>
  </si>
  <si>
    <t>@IPDevice:ACCC8ECEF672:1</t>
  </si>
  <si>
    <t>C2P-ALPES-4417-B</t>
  </si>
  <si>
    <t>@IPDevice:ACCC8ECEF691:1</t>
  </si>
  <si>
    <t>C2P-CUITLA-4617-A</t>
  </si>
  <si>
    <t>@IPDevice:ACCC8ED7EBE2:1</t>
  </si>
  <si>
    <t>C2P-SOTELO-855-A</t>
  </si>
  <si>
    <t>@IPDevice:ACCC8ED7EBEE:1</t>
  </si>
  <si>
    <t>C2P-SOTELO-855-B</t>
  </si>
  <si>
    <t>@IPDevice:ACCC8ED7E97D:1</t>
  </si>
  <si>
    <t>C2P-CUITLA-4617-B</t>
  </si>
  <si>
    <t>@IPDevice:ACCC8ED7EBC8:1</t>
  </si>
  <si>
    <t>C2P-SANTAF-4512-A</t>
  </si>
  <si>
    <t>@IPDevice:ACCC8ED7E94A:1</t>
  </si>
  <si>
    <t>C2P-PLATER-4524-B</t>
  </si>
  <si>
    <t>@IPDevice:ACCC8ED7E595:1</t>
  </si>
  <si>
    <t>C2P-PLATER-4524-A</t>
  </si>
  <si>
    <t>@IPDevice:ACCC8ED7EBBB:1</t>
  </si>
  <si>
    <t>C2P-SANTAF-4512-B</t>
  </si>
  <si>
    <t>@IPDevice:ACCC8ECEF68C:1</t>
  </si>
  <si>
    <t>C2P-PLATER-4360-A</t>
  </si>
  <si>
    <t>@IPDevice:ACCC8ECEF65D:1</t>
  </si>
  <si>
    <t>C2P-HORMIG-4688-A</t>
  </si>
  <si>
    <t>@IPDevice:ACCC8ED7ECD4:1</t>
  </si>
  <si>
    <t>C2P-SANANG-4447-B</t>
  </si>
  <si>
    <t>@IPDevice:ACCC8ED7EF16:1</t>
  </si>
  <si>
    <t>C2P-SANANG-4447-A</t>
  </si>
  <si>
    <t>@IPDevice:ACCC8ED7EBFD:1</t>
  </si>
  <si>
    <t>C2P-ALPES-5650-B</t>
  </si>
  <si>
    <t>@IPDevice:ACCC8ED7EB37:1</t>
  </si>
  <si>
    <t>C2P-HORMIG-4688-B</t>
  </si>
  <si>
    <t>@IPDevice:ACCC8ED7EB95:1</t>
  </si>
  <si>
    <t>C2P-CUAJIM-5792-B</t>
  </si>
  <si>
    <t>@IPDevice:ACCC8ED7EC77:1</t>
  </si>
  <si>
    <t>C2P-ALPES-5654-A</t>
  </si>
  <si>
    <t>@IPDevice:ACCC8ED7ECE5:1</t>
  </si>
  <si>
    <t>C2P-PLATER-4360-B</t>
  </si>
  <si>
    <t>@IPDevice:ACCC8ED7EEA3:1</t>
  </si>
  <si>
    <t>C2P-CUAJIM-5792-A</t>
  </si>
  <si>
    <t>@IPDevice:ACCC8ED7EC4D:1</t>
  </si>
  <si>
    <t>C2P-ALPES-5650-A</t>
  </si>
  <si>
    <t>@IPDevice:ACCC8ECEF62B:1</t>
  </si>
  <si>
    <t>C2P-HORMIG-4648-B</t>
  </si>
  <si>
    <t>@IPDevice:ACCC8ED7EE3A:1</t>
  </si>
  <si>
    <t>C2P-HORMIG-4648-A</t>
  </si>
  <si>
    <t>@IPDevice:ACCC8ED7E95E:1</t>
  </si>
  <si>
    <t>C2P-HORMIG-4590-B</t>
  </si>
  <si>
    <t>@IPDevice:ACCC8ED7E97A:1</t>
  </si>
  <si>
    <t>C2P-HORMIG-4590-A</t>
  </si>
  <si>
    <t>@IPDevice:ACCC8ED7EB7F:1</t>
  </si>
  <si>
    <t>C2P-HORMIG-4649-A</t>
  </si>
  <si>
    <t>@IPDevice:ACCC8ECEF684:1</t>
  </si>
  <si>
    <t>C2P-ALPES-4470-A</t>
  </si>
  <si>
    <t>@IPDevice:ACCC8ED7C872:1</t>
  </si>
  <si>
    <t>C2P-ALPES-4470-B</t>
  </si>
  <si>
    <t>@IPDevice:ACCC8ED7E3BC:1</t>
  </si>
  <si>
    <t>C2P-HORMIG-4649-B</t>
  </si>
  <si>
    <t>@IPDevice:ACCC8ECEF6A8:1</t>
  </si>
  <si>
    <t>C2P-TACUBA-3023-A</t>
  </si>
  <si>
    <t>@IPDevice:ACCC8ECEF6AD:1</t>
  </si>
  <si>
    <t>C2P-TACUBA-3023-B</t>
  </si>
  <si>
    <t>@IPDevice:ACCC8ED7EBF4:1</t>
  </si>
  <si>
    <t>C2P-ALPES-5664-B</t>
  </si>
  <si>
    <t>@IPDevice:ACCC8ED7E8B2:1</t>
  </si>
  <si>
    <t>C2P-POLANC-3090-A</t>
  </si>
  <si>
    <t>@IPDevice:ACCC8ED7E8DA:1</t>
  </si>
  <si>
    <t>C2P-POLANC-3090-B</t>
  </si>
  <si>
    <t>@IPDevice:ACCC8ED7EC20:1</t>
  </si>
  <si>
    <t>C2P-ALPES-5664-A</t>
  </si>
  <si>
    <t>@IPDevice:ACCC8ED7E96E:1</t>
  </si>
  <si>
    <t>C2P-ALPES-4492-A</t>
  </si>
  <si>
    <t>@IPDevice:ACCC8ED7E985:1</t>
  </si>
  <si>
    <t>C2P-ALPES-4492-B</t>
  </si>
  <si>
    <t>@IPDevice:ACCC8ECEF697:1</t>
  </si>
  <si>
    <t>C2P-SANTAF-4427-B</t>
  </si>
  <si>
    <t>@IPDevice:ACCC8ED7EE40:1</t>
  </si>
  <si>
    <t>C2P-HORMIG-4650-A</t>
  </si>
  <si>
    <t>@IPDevice:ACCC8ED7EB68:1</t>
  </si>
  <si>
    <t>C2P-HORMIG-4650-B</t>
  </si>
  <si>
    <t>@IPDevice:ACCC8ED7ECE4:1</t>
  </si>
  <si>
    <t>C2P-SANTAF-4427-A</t>
  </si>
  <si>
    <t>@IPDevice:ACCC8ED7E986:1</t>
  </si>
  <si>
    <t>C2P-HORMIG-4602-A</t>
  </si>
  <si>
    <t>@IPDevice:ACCC8ED7E57E:1</t>
  </si>
  <si>
    <t>C2P-HORMIG-4602-B</t>
  </si>
  <si>
    <t>@IPDevice:ACCC8ED7EBCA:1</t>
  </si>
  <si>
    <t>C2P-HORMIG-4570-A</t>
  </si>
  <si>
    <t>@IPDevice:ACCC8ED7EBD0:1</t>
  </si>
  <si>
    <t>C2P-HORMIG-4570-B</t>
  </si>
  <si>
    <t>@IPDevice:ACCC8ED7EE3B:1</t>
  </si>
  <si>
    <t>C2P-CUAJIM-5791-B</t>
  </si>
  <si>
    <t>@IPDevice:ACCC8ED7E9F2:1</t>
  </si>
  <si>
    <t>C2P-CUAJIM-5791-A</t>
  </si>
  <si>
    <t>@IPDevice:ACCC8ECEEB9C:1</t>
  </si>
  <si>
    <t>C2P-ALPES-4455-A</t>
  </si>
  <si>
    <t>@IPDevice:ACCC8ECEEBA9:1</t>
  </si>
  <si>
    <t>C2P-ALPES-4455-B</t>
  </si>
  <si>
    <t>@IPDevice:ACCC8ED7EB8A:1</t>
  </si>
  <si>
    <t>C2P-ALPES-4476-A</t>
  </si>
  <si>
    <t>@IPDevice:ACCC8ED7C866:1</t>
  </si>
  <si>
    <t>C2P-ALPES-4476-B</t>
  </si>
  <si>
    <t>@IPDevice:ACCC8ED7ECF6:1</t>
  </si>
  <si>
    <t>C2P-HORMIG-4572-A</t>
  </si>
  <si>
    <t>@IPDevice:ACCC8ED7EC47:1</t>
  </si>
  <si>
    <t>C2P-HORMIG-4572-B</t>
  </si>
  <si>
    <t>@IPDevice:ACCC8ECEF639:1</t>
  </si>
  <si>
    <t>C2P-ALPES-4472-A</t>
  </si>
  <si>
    <t>@IPDevice:ACCC8ED7E966:1</t>
  </si>
  <si>
    <t>C2P-HORMIG-4626-A</t>
  </si>
  <si>
    <t>@IPDevice:ACCC8ED815FC:1</t>
  </si>
  <si>
    <t>C2O-QUETZA-7238-A</t>
  </si>
  <si>
    <t>@IPDevice:ACCC8ED8000C:1</t>
  </si>
  <si>
    <t>C2S-PADIER-3658-B</t>
  </si>
  <si>
    <t>@IPDevice:ACCC8ED800AE:1</t>
  </si>
  <si>
    <t>C2P-CUAJIM-13211-B</t>
  </si>
  <si>
    <t>@IPDevice:ACCC8ED8111E:1</t>
  </si>
  <si>
    <t>C2P-CUAJIM-13211-A</t>
  </si>
  <si>
    <t>@IPDevice:ACCC8ED80F98:1</t>
  </si>
  <si>
    <t>C2S-NATIVI-2850-B</t>
  </si>
  <si>
    <t>@IPDevice:ACCC8ED81696:1</t>
  </si>
  <si>
    <t>C2P-HORMIG-5919-B</t>
  </si>
  <si>
    <t>@IPDevice:ACCC8ED80E8F:1</t>
  </si>
  <si>
    <t>C2P-TACUBA-7336-B</t>
  </si>
  <si>
    <t>@IPDevice:ACCC8ED80E93:1</t>
  </si>
  <si>
    <t>C2P-HORMIG-5919-A</t>
  </si>
  <si>
    <t>@IPDevice:ACCC8ED80E9F:1</t>
  </si>
  <si>
    <t>C2P-TACUBA-7336-A</t>
  </si>
  <si>
    <t>@IPDevice:ACCC8ED80FAF:1</t>
  </si>
  <si>
    <t>C2S-NATIVI-2850-A</t>
  </si>
  <si>
    <t>@IPDevice:ACCC8ECEF6A5:1</t>
  </si>
  <si>
    <t>C2P-TACUBA-3015-A</t>
  </si>
  <si>
    <t>@IPDevice:ACCC8ED7E5B1:1</t>
  </si>
  <si>
    <t>C2P-TACUBA-3015-B</t>
  </si>
  <si>
    <t>@IPDevice:ACCC8ED7FFF6:1</t>
  </si>
  <si>
    <t>C2S-HUIPUL-4047-A</t>
  </si>
  <si>
    <t>@IPDevice:ACCC8ED80777:1</t>
  </si>
  <si>
    <t>C2S-PADIER-5674-B</t>
  </si>
  <si>
    <t>@IPDevice:ACCC8ED80749:1</t>
  </si>
  <si>
    <t>C2S-PADIER-5674-A</t>
  </si>
  <si>
    <t>@IPDevice:ACCC8ED80543:1</t>
  </si>
  <si>
    <t>C2S-HUIPUL-4047-B</t>
  </si>
  <si>
    <t>@IPDevice:ACCC8ED80E30:1</t>
  </si>
  <si>
    <t>C2O-MIXQUI-4189-B</t>
  </si>
  <si>
    <t>@IPDevice:ACCC8ED80E1C:1</t>
  </si>
  <si>
    <t>C2O-MIXQUI-4189-A</t>
  </si>
  <si>
    <t>@IPDevice:ACCC8ED8000D:1</t>
  </si>
  <si>
    <t>C2S-PADIER-5677-A</t>
  </si>
  <si>
    <t>@IPDevice:ACCC8ED80747:1</t>
  </si>
  <si>
    <t>C2S-PADIER-5677-B</t>
  </si>
  <si>
    <t>@IPDevice:ACCC8ED8041F:1</t>
  </si>
  <si>
    <t>C2O-MILPAA-16430-A</t>
  </si>
  <si>
    <t>@IPDevice:ACCC8ED8109F:1</t>
  </si>
  <si>
    <t>C2O-MILPAA-16430-B</t>
  </si>
  <si>
    <t>@IPDevice:ACCC8ED80030:1</t>
  </si>
  <si>
    <t>C2S-HUIPUL-4039-B</t>
  </si>
  <si>
    <t>@IPDevice:ACCC8ED8055E:1</t>
  </si>
  <si>
    <t>C2S-UNIVER-3409-B</t>
  </si>
  <si>
    <t>@IPDevice:ACCC8ED80740:1</t>
  </si>
  <si>
    <t>C2S-NAPOLE-1280-A</t>
  </si>
  <si>
    <t>@IPDevice:ACCC8ED8074E:1</t>
  </si>
  <si>
    <t>C2S-NAPOLE-1280-B</t>
  </si>
  <si>
    <t>@IPDevice:ACCC8ED8074F:1</t>
  </si>
  <si>
    <t>C2S-UNIVER-3409-A</t>
  </si>
  <si>
    <t>@IPDevice:ACCC8ED815E9:1</t>
  </si>
  <si>
    <t>C2O-TEZONC-5149-A</t>
  </si>
  <si>
    <t>@IPDevice:ACCC8ED80750:1</t>
  </si>
  <si>
    <t>C2S-PADIER-3649-B</t>
  </si>
  <si>
    <t>@IPDevice:ACCC8ED806BF:1</t>
  </si>
  <si>
    <t>C2N-CUCHIL-1850-B</t>
  </si>
  <si>
    <t>@IPDevice:ACCC8ED80588:1</t>
  </si>
  <si>
    <t>C2S-HUIPUL-4039-A</t>
  </si>
  <si>
    <t>@IPDevice:ACCC8ED8088B:1</t>
  </si>
  <si>
    <t>C2N-CUCHIL-1850-A</t>
  </si>
  <si>
    <t>@IPDevice:ACCC8ED8054C:1</t>
  </si>
  <si>
    <t>C2S-PADIER-3649-A</t>
  </si>
  <si>
    <t>@IPDevice:ACCC8ED80C75:1</t>
  </si>
  <si>
    <t>C2N-CUAUTE-9127-B</t>
  </si>
  <si>
    <t>@IPDevice:ACCC8ED80E09:1</t>
  </si>
  <si>
    <t>C2P-CLAVER-4653-A</t>
  </si>
  <si>
    <t>@IPDevice:ACCC8ED80FA7:1</t>
  </si>
  <si>
    <t>C2O-TEZONC-5149-B</t>
  </si>
  <si>
    <t>@IPDevice:ACCC8ED80E0B:1</t>
  </si>
  <si>
    <t>C2P-CLAVER-4653-B</t>
  </si>
  <si>
    <t>@IPDevice:ACCC8ED80D7F:1</t>
  </si>
  <si>
    <t>C2N-CUAUTE-9127-A</t>
  </si>
  <si>
    <t>@IPDevice:ACCC8ED80FCD:1</t>
  </si>
  <si>
    <t>C2S-NATIVI-1296-A</t>
  </si>
  <si>
    <t>@IPDevice:ACCC8ED80F74:1</t>
  </si>
  <si>
    <t>C2S-NATIVI-1296-B</t>
  </si>
  <si>
    <t>@IPDevice:ACCC8ED80B0D:1</t>
  </si>
  <si>
    <t>C2S-HUIPUL-208-B</t>
  </si>
  <si>
    <t>@IPDevice:ACCC8ED80726:1</t>
  </si>
  <si>
    <t>C2S-XOTEPI-4034-A</t>
  </si>
  <si>
    <t>@IPDevice:ACCC8ED808B6:1</t>
  </si>
  <si>
    <t>C2S-PADIER-3698-A</t>
  </si>
  <si>
    <t>@IPDevice:ACCC8ED808C7:1</t>
  </si>
  <si>
    <t>C2S-PADIER-3698-B</t>
  </si>
  <si>
    <t>@IPDevice:ACCC8ED80B00:1</t>
  </si>
  <si>
    <t>C2P-CUITLA-4558-A</t>
  </si>
  <si>
    <t>@IPDevice:ACCC8ED80DEE:1</t>
  </si>
  <si>
    <t>C2P-CUITLA-4558-B</t>
  </si>
  <si>
    <t>@IPDevice:ACCC8ED80020:1</t>
  </si>
  <si>
    <t>C2S-XOTEPI-4034-B</t>
  </si>
  <si>
    <t>@IPDevice:ACCC8ED815DD:1</t>
  </si>
  <si>
    <t>C2P-CLAVER-1273-A</t>
  </si>
  <si>
    <t>@IPDevice:ACCC8ED8092E:1</t>
  </si>
  <si>
    <t>C2S-HUIPUL-208-A</t>
  </si>
  <si>
    <t>@IPDevice:ACCC8ED80DFE:1</t>
  </si>
  <si>
    <t>C2P-CLAVER-1273-B</t>
  </si>
  <si>
    <t>@IPDevice:ACCC8ED80E34:1</t>
  </si>
  <si>
    <t>C2O-MIXQUI-4183-A</t>
  </si>
  <si>
    <t>@IPDevice:ACCC8ED80E0E:1</t>
  </si>
  <si>
    <t>C2O-MIXQUI-4183-B</t>
  </si>
  <si>
    <t>@IPDevice:ACCC8ED80885:1</t>
  </si>
  <si>
    <t>C2N-TICOMA-1950-A</t>
  </si>
  <si>
    <t>@IPDevice:ACCC8ED808B1:1</t>
  </si>
  <si>
    <t>C2N-TICOMA-1950-B</t>
  </si>
  <si>
    <t>@IPDevice:ACCC8ED80B27:1</t>
  </si>
  <si>
    <t>C2N-CUAUTE-1190-A</t>
  </si>
  <si>
    <t>@IPDevice:ACCC8ED80F28:1</t>
  </si>
  <si>
    <t>C2O-QUETZA-9155-A</t>
  </si>
  <si>
    <t>@IPDevice:ACCC8ED80725:1</t>
  </si>
  <si>
    <t>C2S-PADIER-3657-B</t>
  </si>
  <si>
    <t>@IPDevice:ACCC8ED8072B:1</t>
  </si>
  <si>
    <t>C2S-PADIER-3657-A</t>
  </si>
  <si>
    <t>@IPDevice:ACCC8ED80353:1</t>
  </si>
  <si>
    <t>C2C-CENTRO-2445-A</t>
  </si>
  <si>
    <t>@IPDevice:ACCC8ED80EEB:1</t>
  </si>
  <si>
    <t>C2C-CENTRO-2445-B</t>
  </si>
  <si>
    <t>@IPDevice:ACCC8ED81114:1</t>
  </si>
  <si>
    <t>C2S-NARVAR-6452-A</t>
  </si>
  <si>
    <t>@IPDevice:ACCC8ED800D1:1</t>
  </si>
  <si>
    <t>C2C-TLATEL-10178-B</t>
  </si>
  <si>
    <t>@IPDevice:ACCC8ED8110D:1</t>
  </si>
  <si>
    <t>C2S-NARVAR-6452-B</t>
  </si>
  <si>
    <t>@IPDevice:ACCC8ED8111C:1</t>
  </si>
  <si>
    <t>C2C-TLATEL-10178-A</t>
  </si>
  <si>
    <t>@IPDevice:ACCC8ED800B0:1</t>
  </si>
  <si>
    <t>C2N-MOCTEZ-9413-A</t>
  </si>
  <si>
    <t>@IPDevice:ACCC8ED80401:1</t>
  </si>
  <si>
    <t>C2N-MOCTEZ-9413-B</t>
  </si>
  <si>
    <t>@IPDevice:ACCC8ED80C73:1</t>
  </si>
  <si>
    <t>C2N-ARAGON-6783-B</t>
  </si>
  <si>
    <t>@IPDevice:ACCC8ED80915:1</t>
  </si>
  <si>
    <t>C2S-HUIPUL-204-A</t>
  </si>
  <si>
    <t>@IPDevice:ACCC8ED80214:1</t>
  </si>
  <si>
    <t>C2S-PADIER-5685-B</t>
  </si>
  <si>
    <t>@IPDevice:ACCC8ECF177C:1</t>
  </si>
  <si>
    <t>C2S-CULHUA-3458-B</t>
  </si>
  <si>
    <t>@IPDevice:ACCC8ECF1420:1</t>
  </si>
  <si>
    <t>C2C-MORELO-2255-A</t>
  </si>
  <si>
    <t>@IPDevice:ACCC8ECEF695:1</t>
  </si>
  <si>
    <t>C2P-SOTELO-1520-A</t>
  </si>
  <si>
    <t>@IPDevice:ACCC8ECEE2AF:1</t>
  </si>
  <si>
    <t>C2O-TECOMI-7434-B</t>
  </si>
  <si>
    <t>@IPDevice:ACCC8ECEF692:1</t>
  </si>
  <si>
    <t>C2P-TACUBA-834-A</t>
  </si>
  <si>
    <t>@IPDevice:ACCC8ECF0952:1</t>
  </si>
  <si>
    <t>C2N-CUCHIL-8522-A</t>
  </si>
  <si>
    <t>@IPDevice:ACCC8ECF177E:1</t>
  </si>
  <si>
    <t>C2C-ASTURI-8071-B</t>
  </si>
  <si>
    <t>@IPDevice:ACCC8ED7BFD0:1</t>
  </si>
  <si>
    <t>C2P-CLAVER-356-A</t>
  </si>
  <si>
    <t>@IPDevice:ACCC8ECEF69B:1</t>
  </si>
  <si>
    <t>C2P-POLANC-3174-A</t>
  </si>
  <si>
    <t>@IPDevice:ACCC8ECF144B:1</t>
  </si>
  <si>
    <t>C2C-CENTRO-6192-B</t>
  </si>
  <si>
    <t>@IPDevice:ACCC8ED7BFD6:1</t>
  </si>
  <si>
    <t>C2P-LARAZA-305-A</t>
  </si>
  <si>
    <t>@IPDevice:ACCC8ECF144A:1</t>
  </si>
  <si>
    <t>C2N-TEPEYA-1934-B</t>
  </si>
  <si>
    <t>@IPDevice:ACCC8ED7BFD7:1</t>
  </si>
  <si>
    <t>C2C-BUENAV-135-B</t>
  </si>
  <si>
    <t>@IPDevice:ACCC8ED7BFD9:1</t>
  </si>
  <si>
    <t>C2N-TEPEYA-1758-A</t>
  </si>
  <si>
    <t>@IPDevice:ACCC8ECF144D:1</t>
  </si>
  <si>
    <t>C2P-SOTELO-7913-A</t>
  </si>
  <si>
    <t>@IPDevice:ACCC8ECF144E:1</t>
  </si>
  <si>
    <t>C2C-CENTRO-2443-A</t>
  </si>
  <si>
    <t>@IPDevice:ACCC8ED7BDC0:1</t>
  </si>
  <si>
    <t>C2N-LINDAV-2133-B</t>
  </si>
  <si>
    <t>@IPDevice:ACCC8ED7BDC3:1</t>
  </si>
  <si>
    <t>C2N-CUCHIL-6041-A</t>
  </si>
  <si>
    <t>@IPDevice:ACCC8ED7BDC6:1</t>
  </si>
  <si>
    <t>C2P-CLAVER-328-B</t>
  </si>
  <si>
    <t>@IPDevice:ACCC8ECF179B:1</t>
  </si>
  <si>
    <t>C2C-BUENAV-6698-A</t>
  </si>
  <si>
    <t>@IPDevice:ACCC8ED7BCA0:1</t>
  </si>
  <si>
    <t>C2O-OASIS-9508-B</t>
  </si>
  <si>
    <t>@IPDevice:ACCC8ED7BCA5:1</t>
  </si>
  <si>
    <t>C2P-CLAVER-334-B</t>
  </si>
  <si>
    <t>@IPDevice:ACCC8ED7BCA6:1</t>
  </si>
  <si>
    <t>C2P-CUITLA-370-A</t>
  </si>
  <si>
    <t>@IPDevice:ACCC8ED7BCA7:1</t>
  </si>
  <si>
    <t>C2P-TACUBA-825-B</t>
  </si>
  <si>
    <t>@IPDevice:ACCC8ED7BCA9:1</t>
  </si>
  <si>
    <t>C2S-CULHUA-3333-B</t>
  </si>
  <si>
    <t>@IPDevice:ACCC8ECEF654:1</t>
  </si>
  <si>
    <t>C2P-CUITLA-1274-A</t>
  </si>
  <si>
    <t>@IPDevice:ACCC8ECEF655:1</t>
  </si>
  <si>
    <t>C2P-TACUBA-1514-A</t>
  </si>
  <si>
    <t>@IPDevice:ACCC8ECF15AA:1</t>
  </si>
  <si>
    <t>C2C-ASTURI-2600-B</t>
  </si>
  <si>
    <t>@IPDevice:ACCC8ECF15AF:1</t>
  </si>
  <si>
    <t>C2N-CUAUTE-6854-B</t>
  </si>
  <si>
    <t>@IPDevice:ACCC8ECF15AD:1</t>
  </si>
  <si>
    <t>C2N-LINDAV-1678-A</t>
  </si>
  <si>
    <t>@IPDevice:ACCC8ECF1590:1</t>
  </si>
  <si>
    <t>C2P-SOTELO-7913-B</t>
  </si>
  <si>
    <t>@IPDevice:ACCC8ED7C0DD:1</t>
  </si>
  <si>
    <t>C2P-HORMIG-315-B</t>
  </si>
  <si>
    <t>@IPDevice:ACCC8ECF1594:1</t>
  </si>
  <si>
    <t>C2N-TEPEYA-1861-A</t>
  </si>
  <si>
    <t>@IPDevice:ACCC8ECF1ADB:1</t>
  </si>
  <si>
    <t>C2N-CUAUTE-9312-A</t>
  </si>
  <si>
    <t>@IPDevice:ACCC8ECF1ADC:1</t>
  </si>
  <si>
    <t>C2C-ROMA-2603-A</t>
  </si>
  <si>
    <t>@IPDevice:ACCC8ECF1772:1</t>
  </si>
  <si>
    <t>C2C-BUENAV-6698-B</t>
  </si>
  <si>
    <t>@IPDevice:ACCC8ECF1775:1</t>
  </si>
  <si>
    <t>C2C-ASTURI-2600-A</t>
  </si>
  <si>
    <t>@IPDevice:ACCC8ED7C1EC:1</t>
  </si>
  <si>
    <t>C2P-CLAVER-328-A</t>
  </si>
  <si>
    <t>@IPDevice:ACCC8ED7C1EE:1</t>
  </si>
  <si>
    <t>C2P-CLAVER-4664-B</t>
  </si>
  <si>
    <t>@IPDevice:ACCC8ECF1779:1</t>
  </si>
  <si>
    <t>C2C-TLATEL-5465-B</t>
  </si>
  <si>
    <t>@IPDevice:ACCC8ED7E8A6:1</t>
  </si>
  <si>
    <t>C2P-CHAPUL-3252-A</t>
  </si>
  <si>
    <t>@IPDevice:ACCC8ED7C061:1</t>
  </si>
  <si>
    <t>C2P-LARAZA-191-A</t>
  </si>
  <si>
    <t>@IPDevice:ACCC8ED7C1EF:1</t>
  </si>
  <si>
    <t>C2O-OASIS-5054-B</t>
  </si>
  <si>
    <t>@IPDevice:ACCC8ED7C063:1</t>
  </si>
  <si>
    <t>C2O-GRANJA-7099-B</t>
  </si>
  <si>
    <t>@IPDevice:ACCC8ED7C062:1</t>
  </si>
  <si>
    <t>C2N-PRADER-53-B</t>
  </si>
  <si>
    <t>@IPDevice:ACCC8ED7C064:1</t>
  </si>
  <si>
    <t>C2O-OASIS-731-A</t>
  </si>
  <si>
    <t>@IPDevice:ACCC8ED7C066:1</t>
  </si>
  <si>
    <t>C2O-TEZONC-5243-A</t>
  </si>
  <si>
    <t>@IPDevice:ACCC8ED7C068:1</t>
  </si>
  <si>
    <t>C2N-CUCHIL-6015-B</t>
  </si>
  <si>
    <t>@IPDevice:ACCC8ED7BC9B:1</t>
  </si>
  <si>
    <t>C2O-ABASTO-5001-A</t>
  </si>
  <si>
    <t>@IPDevice:ACCC8ECF1445:1</t>
  </si>
  <si>
    <t>C2P-HORMIG-4598-A</t>
  </si>
  <si>
    <t>@IPDevice:ACCC8ECF1792:1</t>
  </si>
  <si>
    <t>C2C-TLATEL-6695-B</t>
  </si>
  <si>
    <t>@IPDevice:ACCC8ED7BFF0:1</t>
  </si>
  <si>
    <t>C2N-TEPEYA-1758-B</t>
  </si>
  <si>
    <t>@IPDevice:ACCC8ED7C731:1</t>
  </si>
  <si>
    <t>C2O-OASIS-5152-A</t>
  </si>
  <si>
    <t>@IPDevice:ACCC8ED7BFF3:1</t>
  </si>
  <si>
    <t>C2N-TEPEYA-75-A</t>
  </si>
  <si>
    <t>@IPDevice:ACCC8ED7BFF4:1</t>
  </si>
  <si>
    <t>C2N-TICOMA-546-B</t>
  </si>
  <si>
    <t>@IPDevice:ACCC8ECF1798:1</t>
  </si>
  <si>
    <t>C2P-TACUBA-188-B</t>
  </si>
  <si>
    <t>@IPDevice:ACCC8ED7C083:1</t>
  </si>
  <si>
    <t>C2P-CHAPUL-3192-A</t>
  </si>
  <si>
    <t>@IPDevice:ACCC8ED7C084:1</t>
  </si>
  <si>
    <t>C2P-HORMIG-316-A</t>
  </si>
  <si>
    <t>@IPDevice:ACCC8ED7C086:1</t>
  </si>
  <si>
    <t>C2P-CHAPUL-3251-B</t>
  </si>
  <si>
    <t>@IPDevice:ACCC8ED7C089:1</t>
  </si>
  <si>
    <t>C2P-CHAPUL-3078-A</t>
  </si>
  <si>
    <t>@IPDevice:ACCC8ED7BDCA:1</t>
  </si>
  <si>
    <t>C2P-CLAVER-352-B</t>
  </si>
  <si>
    <t>@IPDevice:ACCC8ED7BDCB:1</t>
  </si>
  <si>
    <t>C2P-CUITLA-364-B</t>
  </si>
  <si>
    <t>@IPDevice:ACCC8ED7BDCC:1</t>
  </si>
  <si>
    <t>C2N-CUCHIL-6041-B</t>
  </si>
  <si>
    <t>@IPDevice:ACCC8ED7BDCE:1</t>
  </si>
  <si>
    <t>C2P-CLAVER-358-B</t>
  </si>
  <si>
    <t>@IPDevice:ACCC8ECF1AD0:1</t>
  </si>
  <si>
    <t>C2N-ARAGON-592-A</t>
  </si>
  <si>
    <t>@IPDevice:ACCC8ED7BCAB:1</t>
  </si>
  <si>
    <t>C2P-HORMIG-320-B</t>
  </si>
  <si>
    <t>@IPDevice:ACCC8ED7BCAC:1</t>
  </si>
  <si>
    <t>C2N-PRADER-6807-B</t>
  </si>
  <si>
    <t>@IPDevice:ACCC8ED7BCAF:1</t>
  </si>
  <si>
    <t>C2N-ARAGON-9459-B</t>
  </si>
  <si>
    <t>@IPDevice:ACCC8ED7EC43:1</t>
  </si>
  <si>
    <t>C2P-HORMIG-1267-B</t>
  </si>
  <si>
    <t>@IPDevice:ACCC8ECEDC3B:1</t>
  </si>
  <si>
    <t>C2P-LARAZA-379-A</t>
  </si>
  <si>
    <t>@IPDevice:ACCC8ED7C6F2:1</t>
  </si>
  <si>
    <t>C2N-TEPEYA-5315-B</t>
  </si>
  <si>
    <t>@IPDevice:ACCC8ED7EED6:1</t>
  </si>
  <si>
    <t>C2P-ALPES-4472-B</t>
  </si>
  <si>
    <t>@IPDevice:ACCC8ECEF679:1</t>
  </si>
  <si>
    <t>C2P-ALPES-4469-B</t>
  </si>
  <si>
    <t>@IPDevice:ACCC8ECEF67C:1</t>
  </si>
  <si>
    <t>C2P-ALPES-4469-A</t>
  </si>
  <si>
    <t>@IPDevice:ACCC8ED7E970:1</t>
  </si>
  <si>
    <t>C2P-HORMIG-4626-B</t>
  </si>
  <si>
    <t>@IPDevice:ACCC8ED7E990:1</t>
  </si>
  <si>
    <t>C2P-HORMIG-4623-A</t>
  </si>
  <si>
    <t>@IPDevice:ACCC8ED7E71C:1</t>
  </si>
  <si>
    <t>C2P-HORMIG-4623-B</t>
  </si>
  <si>
    <t>@IPDevice:ACCC8ED7EB6E:1</t>
  </si>
  <si>
    <t>C2P-CLAVER-4716-A</t>
  </si>
  <si>
    <t>@IPDevice:ACCC8ED7E585:1</t>
  </si>
  <si>
    <t>C2P-CHAPUL-3133-A</t>
  </si>
  <si>
    <t>@IPDevice:ACCC8ED7E948:1</t>
  </si>
  <si>
    <t>C2P-CHAPUL-3133-B</t>
  </si>
  <si>
    <t>@IPDevice:ACCC8ED7E8B3:1</t>
  </si>
  <si>
    <t>C2P-SANTAF-4314-A</t>
  </si>
  <si>
    <t>@IPDevice:ACCC8ED7CAA0:1</t>
  </si>
  <si>
    <t>C2P-SANANG-1251-A</t>
  </si>
  <si>
    <t>@IPDevice:ACCC8ED7E8AF:1</t>
  </si>
  <si>
    <t>C2P-SANTAF-4314-B</t>
  </si>
  <si>
    <t>@IPDevice:ACCC8ED7EB3B:1</t>
  </si>
  <si>
    <t>C2P-CLAVER-4716-B</t>
  </si>
  <si>
    <t>@IPDevice:ACCC8ED7EC4F:1</t>
  </si>
  <si>
    <t>C2P-LARAZA-4708-A</t>
  </si>
  <si>
    <t>@IPDevice:ACCC8ED7EBA4:1</t>
  </si>
  <si>
    <t>C2P-LARAZA-4708-B</t>
  </si>
  <si>
    <t>@IPDevice:ACCC8ED7E95B:1</t>
  </si>
  <si>
    <t>C2P-HORMIG-4610-A</t>
  </si>
  <si>
    <t>@IPDevice:ACCC8ED7E953:1</t>
  </si>
  <si>
    <t>C2P-HORMIG-4610-B</t>
  </si>
  <si>
    <t>@IPDevice:ACCC8ED7EC3D:1</t>
  </si>
  <si>
    <t>C2P-CUAJIM-5787-A</t>
  </si>
  <si>
    <t>@IPDevice:ACCC8ED7EB90:1</t>
  </si>
  <si>
    <t>C2P-CUAJIM-5787-B</t>
  </si>
  <si>
    <t>@IPDevice:ACCC8ED7EC24:1</t>
  </si>
  <si>
    <t>C2P-CLAVER-4637-B</t>
  </si>
  <si>
    <t>@IPDevice:ACCC8ED7EC4A:1</t>
  </si>
  <si>
    <t>C2P-CLAVER-4637-A</t>
  </si>
  <si>
    <t>@IPDevice:ACCC8ED7E8B6:1</t>
  </si>
  <si>
    <t>C2P-SANJER-4076-A</t>
  </si>
  <si>
    <t>@IPDevice:ACCC8ED7E949:1</t>
  </si>
  <si>
    <t>C2P-CLAVER-4631-B</t>
  </si>
  <si>
    <t>@IPDevice:ACCC8ED7E5BA:1</t>
  </si>
  <si>
    <t>C2P-SANJER-4076-B</t>
  </si>
  <si>
    <t>@IPDevice:ACCC8ED7BCAD:1</t>
  </si>
  <si>
    <t>C2P-HORMIG-314-A</t>
  </si>
  <si>
    <t>@IPDevice:ACCC8ECF1AC1:1</t>
  </si>
  <si>
    <t>C2P-HORMIG-314-B</t>
  </si>
  <si>
    <t>@IPDevice:ACCC8ED7E5C9:1</t>
  </si>
  <si>
    <t>C2P-DINAMO-4110-B</t>
  </si>
  <si>
    <t>@IPDevice:ACCC8ED7E73C:1</t>
  </si>
  <si>
    <t>C2P-DINAMO-4110-A</t>
  </si>
  <si>
    <t>@IPDevice:ACCC8ECEEBC5:1</t>
  </si>
  <si>
    <t>C2P-CLAVER-4632-B</t>
  </si>
  <si>
    <t>@IPDevice:ACCC8ED7E952:1</t>
  </si>
  <si>
    <t>C2P-CLAVER-4632-A</t>
  </si>
  <si>
    <t>@IPDevice:ACCC8ED7EBA3:1</t>
  </si>
  <si>
    <t>C2P-HORMIG-4589-A</t>
  </si>
  <si>
    <t>@IPDevice:ACCC8ED7EB97:1</t>
  </si>
  <si>
    <t>C2P-HORMIG-4589-B</t>
  </si>
  <si>
    <t>@IPDevice:ACCC8ED7EE27:1</t>
  </si>
  <si>
    <t>C2P-CUITLA-4685-B</t>
  </si>
  <si>
    <t>@IPDevice:ACCC8ED7EE32:1</t>
  </si>
  <si>
    <t>C2P-CUITLA-4685-A</t>
  </si>
  <si>
    <t>@IPDevice:ACCC8ED7EECD:1</t>
  </si>
  <si>
    <t>C2P-CLAVER-4717-B</t>
  </si>
  <si>
    <t>@IPDevice:ACCC8ED7EB9D:1</t>
  </si>
  <si>
    <t>C2P-HORMIG-4624-A</t>
  </si>
  <si>
    <t>@IPDevice:ACCC8ED7EC19:1</t>
  </si>
  <si>
    <t>C2P-HORMIG-4624-B</t>
  </si>
  <si>
    <t>@IPDevice:ACCC8ED7EBA1:1</t>
  </si>
  <si>
    <t>C2P-CLAVER-4717-A</t>
  </si>
  <si>
    <t>@IPDevice:ACCC8ED7E976:1</t>
  </si>
  <si>
    <t>C2P-CUITLA-4615-B</t>
  </si>
  <si>
    <t>@IPDevice:ACCC8ED7E97B:1</t>
  </si>
  <si>
    <t>C2P-CUITLA-4615-A</t>
  </si>
  <si>
    <t>@IPDevice:ACCC8ED7E9CA:1</t>
  </si>
  <si>
    <t>C2P-ELYAQU-5788-A</t>
  </si>
  <si>
    <t>@IPDevice:ACCC8ED7EB55:1</t>
  </si>
  <si>
    <t>C2P-ELYAQU-5788-B</t>
  </si>
  <si>
    <t>@IPDevice:ACCC8ED7EC15:1</t>
  </si>
  <si>
    <t>C2P-CLAVER-4639-A</t>
  </si>
  <si>
    <t>@IPDevice:ACCC8ED7EC39:1</t>
  </si>
  <si>
    <t>C2P-CLAVER-4639-B</t>
  </si>
  <si>
    <t>@IPDevice:ACCC8ECEEB99:1</t>
  </si>
  <si>
    <t>C2P-ALPES-4441-B</t>
  </si>
  <si>
    <t>@IPDevice:ACCC8ED7ECA7:1</t>
  </si>
  <si>
    <t>C2P-ALPES-4441-A</t>
  </si>
  <si>
    <t>@IPDevice:ACCC8ED7E98D:1</t>
  </si>
  <si>
    <t>C2P-CLAVER-4633-A</t>
  </si>
  <si>
    <t>@IPDevice:ACCC8ED7E950:1</t>
  </si>
  <si>
    <t>C2P-CLAVER-4633-B</t>
  </si>
  <si>
    <t>@IPDevice:ACCC8ED7EF27:1</t>
  </si>
  <si>
    <t>C2P-DINAMO-5303-A</t>
  </si>
  <si>
    <t>@IPDevice:ACCC8ED7EBC5:1</t>
  </si>
  <si>
    <t>C2P-DINAMO-5303-B</t>
  </si>
  <si>
    <t>@IPDevice:ACCC8ED7EC1A:1</t>
  </si>
  <si>
    <t>C2P-CLAVER-4713-A</t>
  </si>
  <si>
    <t>@IPDevice:ACCC8ED7EB47:1</t>
  </si>
  <si>
    <t>C2P-CUITLA-4682-B</t>
  </si>
  <si>
    <t>@IPDevice:ACCC8ED7EB60:1</t>
  </si>
  <si>
    <t>C2P-CUITLA-4682-A</t>
  </si>
  <si>
    <t>@IPDevice:ACCC8ED7E960:1</t>
  </si>
  <si>
    <t>C2P-ALPES-4537-B</t>
  </si>
  <si>
    <t>@IPDevice:ACCC8ED7EC1E:1</t>
  </si>
  <si>
    <t>C2P-ALPES-4537-A</t>
  </si>
  <si>
    <t>@IPDevice:ACCC8ECEF687:1</t>
  </si>
  <si>
    <t>C2P-HORMIG-4588-A</t>
  </si>
  <si>
    <t>@IPDevice:ACCC8ED7E95F:1</t>
  </si>
  <si>
    <t>C2P-HORMIG-4588-B</t>
  </si>
  <si>
    <t>@IPDevice:ACCC8ED7E720:1</t>
  </si>
  <si>
    <t>C2P-CLAVER-4635-B</t>
  </si>
  <si>
    <t>@IPDevice:ACCC8ED7E972:1</t>
  </si>
  <si>
    <t>C2P-CLAVER-4635-A</t>
  </si>
  <si>
    <t>@IPDevice:ACCC8ED7EECC:1</t>
  </si>
  <si>
    <t>C2P-CLAVER-4663-A</t>
  </si>
  <si>
    <t>@IPDevice:ACCC8ED7EB9E:1</t>
  </si>
  <si>
    <t>C2P-CUITLA-4701-A</t>
  </si>
  <si>
    <t>@IPDevice:ACCC8ED7E3B0:1</t>
  </si>
  <si>
    <t>C2P-CUITLA-4683-B</t>
  </si>
  <si>
    <t>@IPDevice:ACCC8ED7E3B8:1</t>
  </si>
  <si>
    <t>C2P-CUITLA-4683-A</t>
  </si>
  <si>
    <t>@IPDevice:ACCC8ED7ECEB:1</t>
  </si>
  <si>
    <t>C2P-PLATER-4346-B</t>
  </si>
  <si>
    <t>@IPDevice:ACCC8ED7EC82:1</t>
  </si>
  <si>
    <t>C2P-CLAVER-4663-B</t>
  </si>
  <si>
    <t>@IPDevice:ACCC8ED7EF29:1</t>
  </si>
  <si>
    <t>C2P-PLATER-4346-A</t>
  </si>
  <si>
    <t>@IPDevice:ACCC8ED7ECDA:1</t>
  </si>
  <si>
    <t>C2P-ALPES-5657-A</t>
  </si>
  <si>
    <t>@IPDevice:ACCC8ED7E96F:1</t>
  </si>
  <si>
    <t>C2P-LARAZA-4563-B</t>
  </si>
  <si>
    <t>@IPDevice:ACCC8ED7E96D:1</t>
  </si>
  <si>
    <t>C2P-LARAZA-4563-A</t>
  </si>
  <si>
    <t>@IPDevice:ACCC8ED7EC04:1</t>
  </si>
  <si>
    <t>C2P-ALPES-5657-B</t>
  </si>
  <si>
    <t>@IPDevice:ACCC8ECEE3D8:1</t>
  </si>
  <si>
    <t>C2N-ARAGON-6783-A</t>
  </si>
  <si>
    <t>@IPDevice:ACCC8ED80591:1</t>
  </si>
  <si>
    <t>C2N-CONGRE-3879-B</t>
  </si>
  <si>
    <t>@IPDevice:ACCC8ED80290:1</t>
  </si>
  <si>
    <t>C2P-TACUBA-7396-A</t>
  </si>
  <si>
    <t>@IPDevice:ACCC8ED80E2D:1</t>
  </si>
  <si>
    <t>C2P-TACUBA-7396-B</t>
  </si>
  <si>
    <t>@IPDevice:ACCC8ED815E0:1</t>
  </si>
  <si>
    <t>C2O-TEOTON-5140-B</t>
  </si>
  <si>
    <t>@IPDevice:ACCC8ED80B01:1</t>
  </si>
  <si>
    <t>C2O-TEOTON-5140-A</t>
  </si>
  <si>
    <t>@IPDevice:ACCC8ED80209:1</t>
  </si>
  <si>
    <t>C2S-PADIER-5685-A</t>
  </si>
  <si>
    <t>@IPDevice:ACCC8ED802FF:1</t>
  </si>
  <si>
    <t>C2S-HUIPUL-204-B</t>
  </si>
  <si>
    <t>@IPDevice:ACCC8ED80768:1</t>
  </si>
  <si>
    <t>C2S-PADIER-7575-B</t>
  </si>
  <si>
    <t>@IPDevice:ACCC8ED8059D:1</t>
  </si>
  <si>
    <t>C2N-CONGRE-3879-A</t>
  </si>
  <si>
    <t>@IPDevice:ACCC8ED8077D:1</t>
  </si>
  <si>
    <t>C2S-PADIER-7575-A</t>
  </si>
  <si>
    <t>@IPDevice:ACCC8ED80282:1</t>
  </si>
  <si>
    <t>C2P-CUAJIM-5789-A</t>
  </si>
  <si>
    <t>@IPDevice:ACCC8ED8002E:1</t>
  </si>
  <si>
    <t>C2S-HUIPUL-3730-A</t>
  </si>
  <si>
    <t>@IPDevice:ACCC8ED80EB9:1</t>
  </si>
  <si>
    <t>C2P-CUAJIM-5789-B</t>
  </si>
  <si>
    <t>@IPDevice:ACCC8ED80758:1</t>
  </si>
  <si>
    <t>C2S-HUIPUL-3730-B</t>
  </si>
  <si>
    <t>@IPDevice:ACCC8ED80E1D:1</t>
  </si>
  <si>
    <t>C2O-ESTREL-5081-A</t>
  </si>
  <si>
    <t>@IPDevice:ACCC8ED80DF1:1</t>
  </si>
  <si>
    <t>C2O-ESTREL-5081-B</t>
  </si>
  <si>
    <t>@IPDevice:ACCC8ED8028F:1</t>
  </si>
  <si>
    <t>C2P-SANJER-4079-A</t>
  </si>
  <si>
    <t>@IPDevice:ACCC8ED8046C:1</t>
  </si>
  <si>
    <t>C2N-ARAGON-1828-A</t>
  </si>
  <si>
    <t>@IPDevice:ACCC8ED8046B:1</t>
  </si>
  <si>
    <t>C2N-ARAGON-1828-B</t>
  </si>
  <si>
    <t>@IPDevice:ACCC8ED802AB:1</t>
  </si>
  <si>
    <t>C2S-NAPOLE-2944-B</t>
  </si>
  <si>
    <t>@IPDevice:ACCC8ED80274:1</t>
  </si>
  <si>
    <t>C2P-SANJER-4079-B</t>
  </si>
  <si>
    <t>@IPDevice:ACCC8ED808A0:1</t>
  </si>
  <si>
    <t>C2S-NAPOLE-2944-A</t>
  </si>
  <si>
    <t>@IPDevice:ACCC8ED801FA:1</t>
  </si>
  <si>
    <t>C2S-TAXQUE-6574-A</t>
  </si>
  <si>
    <t>@IPDevice:ACCC8ED801CF:1</t>
  </si>
  <si>
    <t>C2S-TAXQUE-6574-B</t>
  </si>
  <si>
    <t>@IPDevice:ACCC8ED8000E:1</t>
  </si>
  <si>
    <t>C2S-XOTEPI-5929-B</t>
  </si>
  <si>
    <t>@IPDevice:ACCC8ED8074C:1</t>
  </si>
  <si>
    <t>C2S-XOTEPI-5929-A</t>
  </si>
  <si>
    <t>@IPDevice:ACCC8ED7F3F6:1</t>
  </si>
  <si>
    <t>C2O-ABASTO-1637-A</t>
  </si>
  <si>
    <t>@IPDevice:ACCC8ED7F2F2:1</t>
  </si>
  <si>
    <t>C2O-ABASTO-1637-B</t>
  </si>
  <si>
    <t>@IPDevice:ACCC8ED80746:1</t>
  </si>
  <si>
    <t>C2S-NAPOLE-2956-B</t>
  </si>
  <si>
    <t>@IPDevice:ACCC8ED80018:1</t>
  </si>
  <si>
    <t>C2S-NAPOLE-2956-A</t>
  </si>
  <si>
    <t>@IPDevice:ACCC8ED802A0:1</t>
  </si>
  <si>
    <t>C2O-TEZONC-5130-B</t>
  </si>
  <si>
    <t>@IPDevice:ACCC8ED80EA7:1</t>
  </si>
  <si>
    <t>C2O-TEZONC-5130-A</t>
  </si>
  <si>
    <t>@IPDevice:ACCC8ED8073C:1</t>
  </si>
  <si>
    <t>C2S-UNIVER-6546-A</t>
  </si>
  <si>
    <t>@IPDevice:ACCC8ED8075C:1</t>
  </si>
  <si>
    <t>C2S-UNIVER-6546-B</t>
  </si>
  <si>
    <t>@IPDevice:ACCC8ED80775:1</t>
  </si>
  <si>
    <t>C2S-FUENTE-7512-A</t>
  </si>
  <si>
    <t>@IPDevice:ACCC8ED80776:1</t>
  </si>
  <si>
    <t>C2S-FUENTE-7512-B</t>
  </si>
  <si>
    <t>@IPDevice:ACCC8ED815D1:1</t>
  </si>
  <si>
    <t>C2P-TACUBA-3246-A</t>
  </si>
  <si>
    <t>@IPDevice:ACCC8ED80728:1</t>
  </si>
  <si>
    <t>C2S-HUIPUL-207-A</t>
  </si>
  <si>
    <t>@IPDevice:ACCC8ED80E9A:1</t>
  </si>
  <si>
    <t>C2P-TACUBA-3246-B</t>
  </si>
  <si>
    <t>@IPDevice:ACCC8ED808D6:1</t>
  </si>
  <si>
    <t>C2S-COYOAC-3264-A</t>
  </si>
  <si>
    <t>@IPDevice:ACCC8ED800D0:1</t>
  </si>
  <si>
    <t>C2S-PADIER-5686-A</t>
  </si>
  <si>
    <t>@IPDevice:ACCC8ED80B1C:1</t>
  </si>
  <si>
    <t>C2S-COYOAC-3264-B</t>
  </si>
  <si>
    <t>@IPDevice:ACCC8ED80222:1</t>
  </si>
  <si>
    <t>C2S-PADIER-5682-B</t>
  </si>
  <si>
    <t>@IPDevice:ACCC8ED801F7:1</t>
  </si>
  <si>
    <t>C2S-PADIER-5686-B</t>
  </si>
  <si>
    <t>@IPDevice:ACCC8ED80309:1</t>
  </si>
  <si>
    <t>C2P-TACUBA-3027-A</t>
  </si>
  <si>
    <t>@IPDevice:ACCC8ED802A4:1</t>
  </si>
  <si>
    <t>C2P-TACUBA-3027-B</t>
  </si>
  <si>
    <t>@IPDevice:ACCC8ED8002A:1</t>
  </si>
  <si>
    <t>C2S-HUIPUL-207-B</t>
  </si>
  <si>
    <t>@IPDevice:ACCC8ED80208:1</t>
  </si>
  <si>
    <t>C2S-PADIER-927-A</t>
  </si>
  <si>
    <t>@IPDevice:ACCC8ED808DC:1</t>
  </si>
  <si>
    <t>C2S-PADIER-5682-A</t>
  </si>
  <si>
    <t>@IPDevice:ACCC8ED80923:1</t>
  </si>
  <si>
    <t>C2S-PORTAL-5543-A</t>
  </si>
  <si>
    <t>@IPDevice:ACCC8ED80928:1</t>
  </si>
  <si>
    <t>C2S-PORTAL-5543-B</t>
  </si>
  <si>
    <t>@IPDevice:ACCC8ED80AF3:1</t>
  </si>
  <si>
    <t>C2P-ELYAQU-6619-A</t>
  </si>
  <si>
    <t>@IPDevice:ACCC8ED80DF6:1</t>
  </si>
  <si>
    <t>C2P-ELYAQU-6619-B</t>
  </si>
  <si>
    <t>@IPDevice:ACCC8ED808B8:1</t>
  </si>
  <si>
    <t>C2S-PADIER-927-B</t>
  </si>
  <si>
    <t>@IPDevice:ACCC8ED7C0A0:1</t>
  </si>
  <si>
    <t>C2S-PORTAL-2744-B</t>
  </si>
  <si>
    <t>@IPDevice:ACCC8ED80556:1</t>
  </si>
  <si>
    <t>C2S-FUENTE-3745-A</t>
  </si>
  <si>
    <t>@IPDevice:ACCC8ED8054F:1</t>
  </si>
  <si>
    <t>C2S-FUENTE-3745-B</t>
  </si>
  <si>
    <t>@IPDevice:ACCC8ED80F27:1</t>
  </si>
  <si>
    <t>C2O-MIXQUI-4176-B</t>
  </si>
  <si>
    <t>@IPDevice:ACCC8ED80E2F:1</t>
  </si>
  <si>
    <t>C2O-MIXQUI-4176-A</t>
  </si>
  <si>
    <t>@IPDevice:ACCC8ED81129:1</t>
  </si>
  <si>
    <t>C2C-ROMA-10264-A</t>
  </si>
  <si>
    <t>@IPDevice:ACCC8ED80E7B:1</t>
  </si>
  <si>
    <t>C2C-ROMA-10264-B</t>
  </si>
  <si>
    <t>@IPDevice:ACCC8ED7EFD3:1</t>
  </si>
  <si>
    <t>C2N-IZTACC-602-A</t>
  </si>
  <si>
    <t>@IPDevice:ACCC8ED8024B:1</t>
  </si>
  <si>
    <t>C2N-ARAGON-1428-B</t>
  </si>
  <si>
    <t>@IPDevice:ACCC8ED810D2:1</t>
  </si>
  <si>
    <t>C2N-ARAGON-1428-A</t>
  </si>
  <si>
    <t>@IPDevice:ACCC8ED80481:1</t>
  </si>
  <si>
    <t>C2N-CONSUL-3976-B</t>
  </si>
  <si>
    <t>@IPDevice:ACCC8ED810D4:1</t>
  </si>
  <si>
    <t>C2N-CONSUL-3976-A</t>
  </si>
  <si>
    <t>@IPDevice:ACCC8ED80503:1</t>
  </si>
  <si>
    <t>C2N-CUAUTE-2001-A</t>
  </si>
  <si>
    <t>@IPDevice:ACCC8ED815DF:1</t>
  </si>
  <si>
    <t>C2P-DINAMO-5300-B</t>
  </si>
  <si>
    <t>@IPDevice:ACCC8ED80DFA:1</t>
  </si>
  <si>
    <t>C2P-DINAMO-5300-A</t>
  </si>
  <si>
    <t>@IPDevice:ACCC8ED7C6F7:1</t>
  </si>
  <si>
    <t>C2C-BUENAV-9215-B</t>
  </si>
  <si>
    <t>@IPDevice:ACCC8ED7E895:1</t>
  </si>
  <si>
    <t>C2P-TACUBA-3100-A</t>
  </si>
  <si>
    <t>@IPDevice:ACCC8ECF1758:1</t>
  </si>
  <si>
    <t>C2N-CUAUTE-6854-A</t>
  </si>
  <si>
    <t>@IPDevice:ACCC8ED7C06E:1</t>
  </si>
  <si>
    <t>C2O-MILPAA-890-A</t>
  </si>
  <si>
    <t>@IPDevice:ACCC8ED7E927:1</t>
  </si>
  <si>
    <t>C2P-LARAZA-1237-B</t>
  </si>
  <si>
    <t>@IPDevice:ACCC8ED7C06D:1</t>
  </si>
  <si>
    <t>C2P-TACUBA-841-A</t>
  </si>
  <si>
    <t>@IPDevice:ACCC8ED7EED8:1</t>
  </si>
  <si>
    <t>C2P-TACUBA-863-A</t>
  </si>
  <si>
    <t>@IPDevice:ACCC8ED7E6F5:1</t>
  </si>
  <si>
    <t>C2P-HORMIG-1265-A</t>
  </si>
  <si>
    <t>@IPDevice:ACCC8ED7E39E:1</t>
  </si>
  <si>
    <t>C2P-POLANC-3127-B</t>
  </si>
  <si>
    <t>@IPDevice:ACCC8ED7BF43:1</t>
  </si>
  <si>
    <t>C2P-CUITLA-374-A</t>
  </si>
  <si>
    <t>@IPDevice:ACCC8ED7E6F9:1</t>
  </si>
  <si>
    <t>C2P-TACUBA-1524-A</t>
  </si>
  <si>
    <t>@IPDevice:ACCC8ED7BF46:1</t>
  </si>
  <si>
    <t>C2P-CLAVER-325-A</t>
  </si>
  <si>
    <t>@IPDevice:ACCC8ED7BF47:1</t>
  </si>
  <si>
    <t>C2S-TAXQUE-3361-A</t>
  </si>
  <si>
    <t>@IPDevice:ACCC8ED7C6FE:1</t>
  </si>
  <si>
    <t>C2C-ANGEL-5339-B</t>
  </si>
  <si>
    <t>@IPDevice:ACCC8ED7E98B:1</t>
  </si>
  <si>
    <t>C2P-LARAZA-1966-A</t>
  </si>
  <si>
    <t>@IPDevice:ACCC8ECF092D:1</t>
  </si>
  <si>
    <t>C2N-ARAGON-9146-A</t>
  </si>
  <si>
    <t>@IPDevice:ACCC8ED7E89D:1</t>
  </si>
  <si>
    <t>C2P-CHAPUL-3250-B</t>
  </si>
  <si>
    <t>@IPDevice:ACCC8ED7E73B:1</t>
  </si>
  <si>
    <t>C2P-CHAPUL-3253-B</t>
  </si>
  <si>
    <t>@IPDevice:ACCC8ED7E92E:1</t>
  </si>
  <si>
    <t>C2P-CHAPUL-3253-A</t>
  </si>
  <si>
    <t>@IPDevice:ACCC8ED7EEDE:1</t>
  </si>
  <si>
    <t>C2P-TACUBA-861-A</t>
  </si>
  <si>
    <t>@IPDevice:ACCC8ED7BF4C:1</t>
  </si>
  <si>
    <t>C2P-HORMIG-303-A</t>
  </si>
  <si>
    <t>@IPDevice:ACCC8ECF0920:1</t>
  </si>
  <si>
    <t>C2N-TICOMA-2033-B</t>
  </si>
  <si>
    <t>@IPDevice:ACCC8ECF0927:1</t>
  </si>
  <si>
    <t>C2N-PRADER-6801-B</t>
  </si>
  <si>
    <t>@IPDevice:ACCC8ECF0924:1</t>
  </si>
  <si>
    <t>C2N-CUAUTE-6951-B</t>
  </si>
  <si>
    <t>@IPDevice:ACCC8ECF0929:1</t>
  </si>
  <si>
    <t>C2N-TICOMA-6099-B</t>
  </si>
  <si>
    <t>@IPDevice:ACCC8ECF0928:1</t>
  </si>
  <si>
    <t>C2N-CUCHIL-6076-B</t>
  </si>
  <si>
    <t>@IPDevice:ACCC8ED7C1F1:1</t>
  </si>
  <si>
    <t>C2P-CHAPUL-3251-A</t>
  </si>
  <si>
    <t>@IPDevice:ACCC8ED7C1F2:1</t>
  </si>
  <si>
    <t>C2C-BUENAV-2337-B</t>
  </si>
  <si>
    <t>@IPDevice:ACCC8ED7C1F5:1</t>
  </si>
  <si>
    <t>C2S-TAXQUE-459-A</t>
  </si>
  <si>
    <t>@IPDevice:ACCC8ED7C1F9:1</t>
  </si>
  <si>
    <t>C2S-TAXQUE-6489-B</t>
  </si>
  <si>
    <t>@IPDevice:ACCC8ED7C033:1</t>
  </si>
  <si>
    <t>C2C-TLATEL-5429-B</t>
  </si>
  <si>
    <t>@IPDevice:ACCC8ED7C039:1</t>
  </si>
  <si>
    <t>C2P-SANTAF-271-A</t>
  </si>
  <si>
    <t>@IPDevice:ACCC8ED7E59F:1</t>
  </si>
  <si>
    <t>C2P-TACUBA-845-B</t>
  </si>
  <si>
    <t>@IPDevice:ACCC8ECF172D:1</t>
  </si>
  <si>
    <t>C2O-OASIS-5167-B</t>
  </si>
  <si>
    <t>@IPDevice:ACCC8ECF172E:1</t>
  </si>
  <si>
    <t>C2N-PRADER-6801-A</t>
  </si>
  <si>
    <t>@IPDevice:ACCC8ECF141B:1</t>
  </si>
  <si>
    <t>C2N-CUCHIL-6086-A</t>
  </si>
  <si>
    <t>@IPDevice:ACCC8ED7C867:1</t>
  </si>
  <si>
    <t>C2P-TACUBA-859-B</t>
  </si>
  <si>
    <t>@IPDevice:ACCC8ECF141E:1</t>
  </si>
  <si>
    <t>C2C-ASTURI-6684-A</t>
  </si>
  <si>
    <t>@IPDevice:ACCC8ED7C212:1</t>
  </si>
  <si>
    <t>C2C-ASTURI-7981-A</t>
  </si>
  <si>
    <t>@IPDevice:ACCC8ED7C215:1</t>
  </si>
  <si>
    <t>C2N-TICOMA-6922-B</t>
  </si>
  <si>
    <t>@IPDevice:ACCC8ED7C0E0:1</t>
  </si>
  <si>
    <t>C2S-TAXQUE-3349-B</t>
  </si>
  <si>
    <t>@IPDevice:ACCC8ED7C0E2:1</t>
  </si>
  <si>
    <t>C2P-LARAZA-387-A</t>
  </si>
  <si>
    <t>@IPDevice:ACCC8ED7C0E6:1</t>
  </si>
  <si>
    <t>C2P-SOTELO-7341-B</t>
  </si>
  <si>
    <t>@IPDevice:ACCC8ED7C0E8:1</t>
  </si>
  <si>
    <t>C2O-GRANJA-7099-A</t>
  </si>
  <si>
    <t>@IPDevice:ACCC8ED7C100:1</t>
  </si>
  <si>
    <t>C2N-PRADER-53-A</t>
  </si>
  <si>
    <t>@IPDevice:ACCC8ED7C1FC:1</t>
  </si>
  <si>
    <t>C2C-BUENAV-135-A</t>
  </si>
  <si>
    <t>@IPDevice:ACCC8ED7C1FF:1</t>
  </si>
  <si>
    <t>C2O-ABASTO-5001-B</t>
  </si>
  <si>
    <t>@IPDevice:ACCC8ED7C013:1</t>
  </si>
  <si>
    <t>C2P-HORMIG-320-A</t>
  </si>
  <si>
    <t>@IPDevice:ACCC8ED7E3F3:1</t>
  </si>
  <si>
    <t>C2P-TACUBA-3195-B</t>
  </si>
  <si>
    <t>@IPDevice:ACCC8ED7E57F:1</t>
  </si>
  <si>
    <t>C2P-TACUBA-3176-B</t>
  </si>
  <si>
    <t>@IPDevice:ACCC8ED7BF39:1</t>
  </si>
  <si>
    <t>C2P-CLAVER-344-B</t>
  </si>
  <si>
    <t>@IPDevice:ACCC8ED7E57D:1</t>
  </si>
  <si>
    <t>C2P-TACUBA-3213-A</t>
  </si>
  <si>
    <t>@IPDevice:ACCC8ED7C03F:1</t>
  </si>
  <si>
    <t>C2O-TEZONC-5243-B</t>
  </si>
  <si>
    <t>@IPDevice:ACCC8ECF1419:1</t>
  </si>
  <si>
    <t>C2N-CONGRE-6670-B</t>
  </si>
  <si>
    <t>@IPDevice:ACCC8ED7BFE0:1</t>
  </si>
  <si>
    <t>C2N-TICOMA-6922-A</t>
  </si>
  <si>
    <t>@IPDevice:ACCC8ED7BFE4:1</t>
  </si>
  <si>
    <t>C2N-ARAGON-592-B</t>
  </si>
  <si>
    <t>@IPDevice:ACCC8ED7C703:1</t>
  </si>
  <si>
    <t>C2N-TEPEYA-1191-A</t>
  </si>
  <si>
    <t>@IPDevice:ACCC8ED7BFE6:1</t>
  </si>
  <si>
    <t>C2P-CLAVER-360-B</t>
  </si>
  <si>
    <t>@IPDevice:ACCC8ED7C86A:1</t>
  </si>
  <si>
    <t>C2P-CLAVER-359-B</t>
  </si>
  <si>
    <t>@IPDevice:ACCC8ED7C86D:1</t>
  </si>
  <si>
    <t>C2N-CUAUTE-9312-B</t>
  </si>
  <si>
    <t>@IPDevice:ACCC8ECF1162:1</t>
  </si>
  <si>
    <t>C2P-TACUBA-3184-B</t>
  </si>
  <si>
    <t>@IPDevice:ACCC8ECF1161:1</t>
  </si>
  <si>
    <t>C2N-TEPEYA-6054-B</t>
  </si>
  <si>
    <t>@IPDevice:ACCC8ECF1167:1</t>
  </si>
  <si>
    <t>C2P-TACUBA-844-A</t>
  </si>
  <si>
    <t>@IPDevice:ACCC8ECF1164:1</t>
  </si>
  <si>
    <t>C2P-TACUBA-7365-A</t>
  </si>
  <si>
    <t>@IPDevice:ACCC8ECF1165:1</t>
  </si>
  <si>
    <t>C2P-CUITLA-364-A</t>
  </si>
  <si>
    <t>@IPDevice:ACCC8ECF1169:1</t>
  </si>
  <si>
    <t>C2C-TLATEL-8058-B</t>
  </si>
  <si>
    <t>@IPDevice:ACCC8ECF0D6A:1</t>
  </si>
  <si>
    <t>C2N-CUCHIL-6076-A</t>
  </si>
  <si>
    <t>@IPDevice:ACCC8ED7C6E6:1</t>
  </si>
  <si>
    <t>C2N-LINDAV-1960-B</t>
  </si>
  <si>
    <t>@IPDevice:ACCC8ED7C6E9:1</t>
  </si>
  <si>
    <t>C2C-ASTURI-2259-B</t>
  </si>
  <si>
    <t>@IPDevice:ACCC8ECF1AEC:1</t>
  </si>
  <si>
    <t>C2P-LARAZA-387-B</t>
  </si>
  <si>
    <t>@IPDevice:ACCC8ECF1AEF:1</t>
  </si>
  <si>
    <t>C2S-CULHUA-3299-B</t>
  </si>
  <si>
    <t>@IPDevice:ACCC8ED7EBA2:1</t>
  </si>
  <si>
    <t>C2P-CUITLA-4548-B</t>
  </si>
  <si>
    <t>@IPDevice:ACCC8ED7EC2D:1</t>
  </si>
  <si>
    <t>C2P-CUITLA-4548-A</t>
  </si>
  <si>
    <t>@IPDevice:ACCC8ECEF66B:1</t>
  </si>
  <si>
    <t>C2P-ALPES-4381-A</t>
  </si>
  <si>
    <t>@IPDevice:ACCC8ED7BC9C:1</t>
  </si>
  <si>
    <t>C2P-SANJER-514-A</t>
  </si>
  <si>
    <t>@IPDevice:ACCC8ED7EB6A:1</t>
  </si>
  <si>
    <t>C2P-SANANG-4458-B</t>
  </si>
  <si>
    <t>@IPDevice:ACCC8ED7EC83:1</t>
  </si>
  <si>
    <t>C2P-ALPES-4381-B</t>
  </si>
  <si>
    <t>@IPDevice:ACCC8ED7C0ED:1</t>
  </si>
  <si>
    <t>C2P-SANJER-514-B</t>
  </si>
  <si>
    <t>@IPDevice:ACCC8ED7EB87:1</t>
  </si>
  <si>
    <t>C2P-SANANG-4458-A</t>
  </si>
  <si>
    <t>@IPDevice:ACCC8ED7E9DB:1</t>
  </si>
  <si>
    <t>C2P-CUITLA-4695-B</t>
  </si>
  <si>
    <t>@IPDevice:ACCC8ED7E9E0:1</t>
  </si>
  <si>
    <t>C2P-CUITLA-4695-A</t>
  </si>
  <si>
    <t>@IPDevice:ACCC8ED7E3EB:1</t>
  </si>
  <si>
    <t>C2P-ALPES-6337-B</t>
  </si>
  <si>
    <t>@IPDevice:ACCC8ED7EE52:1</t>
  </si>
  <si>
    <t>C2P-ALPES-6337-A</t>
  </si>
  <si>
    <t>@IPDevice:ACCC8ED7EE79:1</t>
  </si>
  <si>
    <t>C2P-CUITLA-4687-B</t>
  </si>
  <si>
    <t>@IPDevice:ACCC8ED7EC29:1</t>
  </si>
  <si>
    <t>C2P-CUITLA-4687-A</t>
  </si>
  <si>
    <t>@IPDevice:ACCC8ED7EB4F:1</t>
  </si>
  <si>
    <t>C2P-TACUBA-5975-B</t>
  </si>
  <si>
    <t>@IPDevice:ACCC8ED7EB93:1</t>
  </si>
  <si>
    <t>C2P-TACUBA-5975-A</t>
  </si>
  <si>
    <t>@IPDevice:ACCC8ED7ECF0:1</t>
  </si>
  <si>
    <t>C2P-SANTAF-4516-B</t>
  </si>
  <si>
    <t>@IPDevice:ACCC8ED7EBB6:1</t>
  </si>
  <si>
    <t>C2P-SANTAF-4516-A</t>
  </si>
  <si>
    <t>@IPDevice:ACCC8ED7E6EF:1</t>
  </si>
  <si>
    <t>C2P-ALPES-6266-A</t>
  </si>
  <si>
    <t>@IPDevice:ACCC8ED7EBC3:1</t>
  </si>
  <si>
    <t>C2P-CUITLA-4671-A</t>
  </si>
  <si>
    <t>@IPDevice:ACCC8ED7EBAE:1</t>
  </si>
  <si>
    <t>C2P-CUITLA-4671-B</t>
  </si>
  <si>
    <t>@IPDevice:ACCC8ED7EC31:1</t>
  </si>
  <si>
    <t>C2P-ALPES-6266-B</t>
  </si>
  <si>
    <t>@IPDevice:ACCC8ED7EE45:1</t>
  </si>
  <si>
    <t>C2P-HORMIG-4646-B</t>
  </si>
  <si>
    <t>@IPDevice:ACCC8ED7EC16:1</t>
  </si>
  <si>
    <t>C2P-CHAPUL-5858-B</t>
  </si>
  <si>
    <t>@IPDevice:ACCC8ED7E9C6:1</t>
  </si>
  <si>
    <t>C2P-CHAPUL-5858-A</t>
  </si>
  <si>
    <t>@IPDevice:ACCC8ED7E979:1</t>
  </si>
  <si>
    <t>C2P-CLAVER-4634-B</t>
  </si>
  <si>
    <t>@IPDevice:ACCC8ED7E9B3:1</t>
  </si>
  <si>
    <t>C2P-HORMIG-4646-A</t>
  </si>
  <si>
    <t>@IPDevice:ACCC8ED7EBDC:1</t>
  </si>
  <si>
    <t>C2P-HORMIG-4642-A</t>
  </si>
  <si>
    <t>@IPDevice:ACCC8ED7E965:1</t>
  </si>
  <si>
    <t>C2P-CLAVER-4634-A</t>
  </si>
  <si>
    <t>@IPDevice:ACCC8ECF1ABF:1</t>
  </si>
  <si>
    <t>C2P-LARAZA-225-A</t>
  </si>
  <si>
    <t>@IPDevice:ACCC8ED7C082:1</t>
  </si>
  <si>
    <t>C2P-LARAZA-225-B</t>
  </si>
  <si>
    <t>@IPDevice:ACCC8ED7EB57:1</t>
  </si>
  <si>
    <t>C2P-ALPES-5656-B</t>
  </si>
  <si>
    <t>@IPDevice:ACCC8ED7EB52:1</t>
  </si>
  <si>
    <t>C2P-ALPES-5656-A</t>
  </si>
  <si>
    <t>@IPDevice:ACCC8ECEF698:1</t>
  </si>
  <si>
    <t>C2P-HORMIG-1651-A</t>
  </si>
  <si>
    <t>@IPDevice:ACCC8ECEF699:1</t>
  </si>
  <si>
    <t>C2P-HORMIG-1651-B</t>
  </si>
  <si>
    <t>@IPDevice:ACCC8ED7EBAF:1</t>
  </si>
  <si>
    <t>C2P-HORMIG-4642-B</t>
  </si>
  <si>
    <t>@IPDevice:ACCC8ED7E3C6:1</t>
  </si>
  <si>
    <t>C2P-SANTAF-6323-A</t>
  </si>
  <si>
    <t>@IPDevice:ACCC8ED7EC30:1</t>
  </si>
  <si>
    <t>C2P-SANTAF-6323-B</t>
  </si>
  <si>
    <t>@IPDevice:ACCC8ED7EC73:1</t>
  </si>
  <si>
    <t>C2P-SANTAF-4401-A</t>
  </si>
  <si>
    <t>@IPDevice:ACCC8ED7EBAC:1</t>
  </si>
  <si>
    <t>C2P-SANTAF-4513-B</t>
  </si>
  <si>
    <t>@IPDevice:ACCC8ED7EC37:1</t>
  </si>
  <si>
    <t>C2P-SANTAF-4513-A</t>
  </si>
  <si>
    <t>@IPDevice:ACCC8ED7ECC0:1</t>
  </si>
  <si>
    <t>C2P-CHAPUL-5855-A</t>
  </si>
  <si>
    <t>@IPDevice:ACCC8ED7EC8E:1</t>
  </si>
  <si>
    <t>C2P-CHAPUL-5855-B</t>
  </si>
  <si>
    <t>@IPDevice:ACCC8ED7EE31:1</t>
  </si>
  <si>
    <t>C2P-ALPES-6257-A</t>
  </si>
  <si>
    <t>@IPDevice:ACCC8ED7EF26:1</t>
  </si>
  <si>
    <t>C2P-HORMIG-4645-A</t>
  </si>
  <si>
    <t>@IPDevice:ACCC8ED7EB5E:1</t>
  </si>
  <si>
    <t>C2P-ALPES-6257-B</t>
  </si>
  <si>
    <t>@IPDevice:ACCC8ED7EBD1:1</t>
  </si>
  <si>
    <t>C2P-HORMIG-4645-B</t>
  </si>
  <si>
    <t>@IPDevice:ACCC8ED7ECA9:1</t>
  </si>
  <si>
    <t>C2P-ELYAQU-5816-A</t>
  </si>
  <si>
    <t>@IPDevice:ACCC8ED7EB92:1</t>
  </si>
  <si>
    <t>C2P-CLAVER-4638-A</t>
  </si>
  <si>
    <t>@IPDevice:ACCC8ED7EC54:1</t>
  </si>
  <si>
    <t>C2P-ELYAQU-5816-B</t>
  </si>
  <si>
    <t>@IPDevice:ACCC8ED7EEB9:1</t>
  </si>
  <si>
    <t>C2P-CLAVER-4638-B</t>
  </si>
  <si>
    <t>@IPDevice:ACCC8ED7E94C:1</t>
  </si>
  <si>
    <t>C2P-HORMIG-4600-B</t>
  </si>
  <si>
    <t>@IPDevice:ACCC8ED7E94B:1</t>
  </si>
  <si>
    <t>C2P-HORMIG-4600-A</t>
  </si>
  <si>
    <t>@IPDevice:ACCC8ED7E963:1</t>
  </si>
  <si>
    <t>C2P-CUITLA-4544-B</t>
  </si>
  <si>
    <t>@IPDevice:ACCC8ED7E99B:1</t>
  </si>
  <si>
    <t>C2P-LARAZA-4562-B</t>
  </si>
  <si>
    <t>@IPDevice:ACCC8ED7E978:1</t>
  </si>
  <si>
    <t>C2P-LARAZA-4562-A</t>
  </si>
  <si>
    <t>@IPDevice:ACCC8ED7E984:1</t>
  </si>
  <si>
    <t>C2P-CUITLA-4544-A</t>
  </si>
  <si>
    <t>@IPDevice:ACCC8ED7ECBB:1</t>
  </si>
  <si>
    <t>C2P-SANTAF-4421-A</t>
  </si>
  <si>
    <t>@IPDevice:ACCC8ED7EB85:1</t>
  </si>
  <si>
    <t>C2P-SANTAF-4421-B</t>
  </si>
  <si>
    <t>@IPDevice:ACCC8ED7EB2F:1</t>
  </si>
  <si>
    <t>C2P-CLAVER-4551-B</t>
  </si>
  <si>
    <t>@IPDevice:ACCC8ED7EB86:1</t>
  </si>
  <si>
    <t>C2P-CLAVER-4551-A</t>
  </si>
  <si>
    <t>@IPDevice:ACCC8ED7E727:1</t>
  </si>
  <si>
    <t>C2P-HORMIG-1263-A</t>
  </si>
  <si>
    <t>@IPDevice:ACCC8ED7E712:1</t>
  </si>
  <si>
    <t>C2P-HORMIG-1263-B</t>
  </si>
  <si>
    <t>@IPDevice:ACCC8ED7E97E:1</t>
  </si>
  <si>
    <t>C2P-HORMIG-4591-A</t>
  </si>
  <si>
    <t>@IPDevice:ACCC8ED7E958:1</t>
  </si>
  <si>
    <t>C2P-HORMIG-4591-B</t>
  </si>
  <si>
    <t>@IPDevice:ACCC8ED7E70A:1</t>
  </si>
  <si>
    <t>C2P-SANANG-6171-B</t>
  </si>
  <si>
    <t>@IPDevice:ACCC8ED7EC3C:1</t>
  </si>
  <si>
    <t>C2P-DINAMO-5964-B</t>
  </si>
  <si>
    <t>@IPDevice:ACCC8ED7EB6C:1</t>
  </si>
  <si>
    <t>C2P-DINAMO-5964-A</t>
  </si>
  <si>
    <t>@IPDevice:ACCC8ED7EE6C:1</t>
  </si>
  <si>
    <t>C2P-SANANG-6171-A</t>
  </si>
  <si>
    <t>@IPDevice:ACCC8ED7ED13:1</t>
  </si>
  <si>
    <t>C2P-PLATER-4350-A</t>
  </si>
  <si>
    <t>@IPDevice:ACCC8ED815D9:1</t>
  </si>
  <si>
    <t>C2O-ZAPOTI-5229-A</t>
  </si>
  <si>
    <t>@IPDevice:ACCC8ED80920:1</t>
  </si>
  <si>
    <t>C2S-NAPOLE-2950-A</t>
  </si>
  <si>
    <t>@IPDevice:ACCC8ED80922:1</t>
  </si>
  <si>
    <t>C2S-NAPOLE-2950-B</t>
  </si>
  <si>
    <t>@IPDevice:ACCC8ED80E00:1</t>
  </si>
  <si>
    <t>C2O-ZAPOTI-5229-B</t>
  </si>
  <si>
    <t>@IPDevice:ACCC8ED8076C:1</t>
  </si>
  <si>
    <t>C2S-NAPOLE-5486-B</t>
  </si>
  <si>
    <t>@IPDevice:ACCC8ED7EFC3:1</t>
  </si>
  <si>
    <t>C2O-CHURUB-7122-A</t>
  </si>
  <si>
    <t>@IPDevice:ACCC8ED7EFE6:1</t>
  </si>
  <si>
    <t>C2O-CHURUB-7122-B</t>
  </si>
  <si>
    <t>@IPDevice:ACCC8ED7EFEC:1</t>
  </si>
  <si>
    <t>C2N-IZTACC-602-B</t>
  </si>
  <si>
    <t>@IPDevice:ACCC8ED80F9B:1</t>
  </si>
  <si>
    <t>C2O-ESTREL-1086-A</t>
  </si>
  <si>
    <t>@IPDevice:ACCC8ED80761:1</t>
  </si>
  <si>
    <t>C2S-NAPOLE-5486-A</t>
  </si>
  <si>
    <t>@IPDevice:ACCC8ED80DE3:1</t>
  </si>
  <si>
    <t>C2O-ESTREL-1086-B</t>
  </si>
  <si>
    <t>@IPDevice:ACCC8ED7F450:1</t>
  </si>
  <si>
    <t>C2O-QUETZA-5146-B</t>
  </si>
  <si>
    <t>@IPDevice:ACCC8ED7F62A:1</t>
  </si>
  <si>
    <t>C2O-QUETZA-5146-A</t>
  </si>
  <si>
    <t>@IPDevice:ACCC8ED7E5AE:1</t>
  </si>
  <si>
    <t>C2P-POLANC-3217-B</t>
  </si>
  <si>
    <t>@IPDevice:ACCC8ED7E8C0:1</t>
  </si>
  <si>
    <t>C2P-POLANC-3217-A</t>
  </si>
  <si>
    <t>@IPDevice:ACCC8ED806EB:1</t>
  </si>
  <si>
    <t>C2S-PADIER-5672-B</t>
  </si>
  <si>
    <t>@IPDevice:ACCC8ED806FD:1</t>
  </si>
  <si>
    <t>C2S-PADIER-5672-A</t>
  </si>
  <si>
    <t>@IPDevice:ACCC8ECF1443:1</t>
  </si>
  <si>
    <t>C2N-ARAGON-6943-B</t>
  </si>
  <si>
    <t>@IPDevice:ACCC8ED80011:1</t>
  </si>
  <si>
    <t>C2S-XOTEPI-3445-A</t>
  </si>
  <si>
    <t>@IPDevice:ACCC8ED80F45:1</t>
  </si>
  <si>
    <t>C2N-ARAGON-6943-A</t>
  </si>
  <si>
    <t>@IPDevice:ACCC8ED80E0D:1</t>
  </si>
  <si>
    <t>C2P-POLANC-7909-B</t>
  </si>
  <si>
    <t>@IPDevice:ACCC8ED80756:1</t>
  </si>
  <si>
    <t>C2S-HUIPUL-1566-B</t>
  </si>
  <si>
    <t>@IPDevice:ACCC8ED80B0A:1</t>
  </si>
  <si>
    <t>C2P-POLANC-7909-A</t>
  </si>
  <si>
    <t>@IPDevice:ACCC8ED8076D:1</t>
  </si>
  <si>
    <t>C2S-XOTEPI-3445-B</t>
  </si>
  <si>
    <t>@IPDevice:ACCC8ED80778:1</t>
  </si>
  <si>
    <t>C2S-HUIPUL-1566-A</t>
  </si>
  <si>
    <t>@IPDevice:ACCC8ED8073B:1</t>
  </si>
  <si>
    <t>C2S-PADIER-5683-A</t>
  </si>
  <si>
    <t>@IPDevice:ACCC8ED8077B:1</t>
  </si>
  <si>
    <t>C2S-FUENTE-7486-B</t>
  </si>
  <si>
    <t>@IPDevice:ACCC8ED8072A:1</t>
  </si>
  <si>
    <t>C2S-FUENTE-7486-A</t>
  </si>
  <si>
    <t>@IPDevice:ACCC8ED815EB:1</t>
  </si>
  <si>
    <t>C2O-MIXQUI-4155-A</t>
  </si>
  <si>
    <t>@IPDevice:ACCC8ED815BE:1</t>
  </si>
  <si>
    <t>C2O-MIXQUI-4155-B</t>
  </si>
  <si>
    <t>@IPDevice:ACCC8ED80744:1</t>
  </si>
  <si>
    <t>C2S-HUIPUL-3720-A</t>
  </si>
  <si>
    <t>@IPDevice:ACCC8ED800CD:1</t>
  </si>
  <si>
    <t>C2C-ROMA-9123-A</t>
  </si>
  <si>
    <t>@IPDevice:ACCC8ED8075A:1</t>
  </si>
  <si>
    <t>C2S-HUIPUL-3720-B</t>
  </si>
  <si>
    <t>@IPDevice:ACCC8ED80C4E:1</t>
  </si>
  <si>
    <t>C2C-ROMA-9123-B</t>
  </si>
  <si>
    <t>@IPDevice:ACCC8ED80468:1</t>
  </si>
  <si>
    <t>C2N-TICOMA-78-A</t>
  </si>
  <si>
    <t>@IPDevice:ACCC8ED80C85:1</t>
  </si>
  <si>
    <t>C2N-TICOMA-78-B</t>
  </si>
  <si>
    <t>@IPDevice:ACCC8ED8091C:1</t>
  </si>
  <si>
    <t>C2S-PORTAL-2885-B</t>
  </si>
  <si>
    <t>@IPDevice:ACCC8ED80786:1</t>
  </si>
  <si>
    <t>C2S-PADIER-5687-B</t>
  </si>
  <si>
    <t>@IPDevice:ACCC8ED80722:1</t>
  </si>
  <si>
    <t>C2S-PADIER-5687-A</t>
  </si>
  <si>
    <t>@IPDevice:ACCC8ED8074D:1</t>
  </si>
  <si>
    <t>C2S-NATIVI-2952-B</t>
  </si>
  <si>
    <t>@IPDevice:ACCC8ED80757:1</t>
  </si>
  <si>
    <t>C2S-NATIVI-2952-A</t>
  </si>
  <si>
    <t>@IPDevice:ACCC8ED80917:1</t>
  </si>
  <si>
    <t>C2S-PORTAL-2885-A</t>
  </si>
  <si>
    <t>@IPDevice:ACCC8ED80EC8:1</t>
  </si>
  <si>
    <t>C2N-CONSUL-219-B</t>
  </si>
  <si>
    <t>@IPDevice:ACCC8ED815E7:1</t>
  </si>
  <si>
    <t>C2P-PLATER-4483-A</t>
  </si>
  <si>
    <t>@IPDevice:ACCC8ED80EF4:1</t>
  </si>
  <si>
    <t>C2N-CONSUL-219-A</t>
  </si>
  <si>
    <t>@IPDevice:ACCC8ED815F2:1</t>
  </si>
  <si>
    <t>C2P-PLATER-4483-B</t>
  </si>
  <si>
    <t>@IPDevice:ACCC8ED80301:1</t>
  </si>
  <si>
    <t>C2O-ABASTO-4928-B</t>
  </si>
  <si>
    <t>@IPDevice:ACCC8ED80271:1</t>
  </si>
  <si>
    <t>C2O-ABASTO-4928-A</t>
  </si>
  <si>
    <t>@IPDevice:ACCC8ED80479:1</t>
  </si>
  <si>
    <t>C2C-MORELO-2232-B</t>
  </si>
  <si>
    <t>@IPDevice:ACCC8ED8047A:1</t>
  </si>
  <si>
    <t>C2C-MORELO-2232-A</t>
  </si>
  <si>
    <t>@IPDevice:ACCC8ED804A9:1</t>
  </si>
  <si>
    <t>C2C-MORELO-2569-B</t>
  </si>
  <si>
    <t>@IPDevice:ACCC8ED8079B:1</t>
  </si>
  <si>
    <t>C2C-MORELO-2569-A</t>
  </si>
  <si>
    <t>@IPDevice:ACCC8ED8044E:1</t>
  </si>
  <si>
    <t>C2C-ASTURI-2318-B</t>
  </si>
  <si>
    <t>@IPDevice:ACCC8ED80486:1</t>
  </si>
  <si>
    <t>C2C-ASTURI-2318-A</t>
  </si>
  <si>
    <t>@IPDevice:ACCC8ED8091F:1</t>
  </si>
  <si>
    <t>C2S-NAPOLE-2981-A</t>
  </si>
  <si>
    <t>@IPDevice:ACCC8ED806E1:1</t>
  </si>
  <si>
    <t>C2C-CENTRO-2452-B</t>
  </si>
  <si>
    <t>@IPDevice:ACCC8ED80921:1</t>
  </si>
  <si>
    <t>C2S-NAPOLE-2981-B</t>
  </si>
  <si>
    <t>@IPDevice:ACCC8ED80908:1</t>
  </si>
  <si>
    <t>C2C-CENTRO-2452-A</t>
  </si>
  <si>
    <t>@IPDevice:ACCC8ED815C3:1</t>
  </si>
  <si>
    <t>C2C-ALAMED-2186-B</t>
  </si>
  <si>
    <t>@IPDevice:ACCC8ED8001C:1</t>
  </si>
  <si>
    <t>C2C-ANGEL-7851-A</t>
  </si>
  <si>
    <t>@IPDevice:ACCC8ED80E4D:1</t>
  </si>
  <si>
    <t>C2C-ANGEL-7851-B</t>
  </si>
  <si>
    <t>@IPDevice:ACCC8ED804A4:1</t>
  </si>
  <si>
    <t>C2C-BUENAV-2349-B</t>
  </si>
  <si>
    <t>@IPDevice:ACCC8ED810DB:1</t>
  </si>
  <si>
    <t>C2C-BUENAV-2349-A</t>
  </si>
  <si>
    <t>@IPDevice:ACCC8ED80295:1</t>
  </si>
  <si>
    <t>C2C-TLATEL-2649-A</t>
  </si>
  <si>
    <t>@IPDevice:ACCC8ED815DB:1</t>
  </si>
  <si>
    <t>C2C-TLATEL-2649-B</t>
  </si>
  <si>
    <t>@IPDevice:ACCC8ED80F87:1</t>
  </si>
  <si>
    <t>C2O-TEOTON-1498-B</t>
  </si>
  <si>
    <t>@IPDevice:ACCC8ED80DF2:1</t>
  </si>
  <si>
    <t>C2O-TEOTON-1498-A</t>
  </si>
  <si>
    <t>@IPDevice:ACCC8ED80E4E:1</t>
  </si>
  <si>
    <t>C2C-ASTURI-506-A</t>
  </si>
  <si>
    <t>@IPDevice:ACCC8ED808FE:1</t>
  </si>
  <si>
    <t>C2C-ASTURI-506-B</t>
  </si>
  <si>
    <t>@IPDevice:ACCC8ED7CA8D:1</t>
  </si>
  <si>
    <t>C2O-ABASTO-4932-A</t>
  </si>
  <si>
    <t>@IPDevice:ACCC8ECF1AED:1</t>
  </si>
  <si>
    <t>C2P-SANANG-288-B</t>
  </si>
  <si>
    <t>@IPDevice:ACCC8ED7C10D:1</t>
  </si>
  <si>
    <t>C2P-CUITLA-368-B</t>
  </si>
  <si>
    <t>@IPDevice:ACCC8ED7C10F:1</t>
  </si>
  <si>
    <t>C2P-HORMIG-315-A</t>
  </si>
  <si>
    <t>@IPDevice:ACCC8ED7E706:1</t>
  </si>
  <si>
    <t>C2P-HORMIG-1265-B</t>
  </si>
  <si>
    <t>@IPDevice:ACCC8ED7C01C:1</t>
  </si>
  <si>
    <t>C2C-ROMA-2573-B</t>
  </si>
  <si>
    <t>@IPDevice:ACCC8ED7BF3B:1</t>
  </si>
  <si>
    <t>C2C-ROMA-2420-A</t>
  </si>
  <si>
    <t>@IPDevice:ACCC8ED7BF3C:1</t>
  </si>
  <si>
    <t>C2P-CLAVER-342-A</t>
  </si>
  <si>
    <t>@IPDevice:ACCC8ED7E3FD:1</t>
  </si>
  <si>
    <t>C2P-TACUBA-3213-B</t>
  </si>
  <si>
    <t>@IPDevice:ACCC8ED7BF3F:1</t>
  </si>
  <si>
    <t>C2P-CUITLA-374-B</t>
  </si>
  <si>
    <t>@IPDevice:ACCC8ED7E3FB:1</t>
  </si>
  <si>
    <t>C2P-CHAPUL-3250-A</t>
  </si>
  <si>
    <t>@IPDevice:ACCC8ED7C723:1</t>
  </si>
  <si>
    <t>C2P-CUAJIM-9039-B</t>
  </si>
  <si>
    <t>@IPDevice:ACCC8ED7C725:1</t>
  </si>
  <si>
    <t>C2P-ELYAQU-5875-B</t>
  </si>
  <si>
    <t>@IPDevice:ACCC8ED7C728:1</t>
  </si>
  <si>
    <t>C2N-ARAGON-2052-A</t>
  </si>
  <si>
    <t>@IPDevice:ACCC8ED7BFED:1</t>
  </si>
  <si>
    <t>C2P-CLAVER-356-B</t>
  </si>
  <si>
    <t>@IPDevice:ACCC8ED7C70C:1</t>
  </si>
  <si>
    <t>C2N-LINDAV-1960-A</t>
  </si>
  <si>
    <t>@IPDevice:ACCC8ED7BFEE:1</t>
  </si>
  <si>
    <t>C2P-CLAVER-342-B</t>
  </si>
  <si>
    <t>@IPDevice:ACCC8ED7C70B:1</t>
  </si>
  <si>
    <t>C2O-OASIS-794-B</t>
  </si>
  <si>
    <t>@IPDevice:ACCC8ED7BFEF:1</t>
  </si>
  <si>
    <t>C2C-ROMA-2603-B</t>
  </si>
  <si>
    <t>@IPDevice:ACCC8ECF1AE3:1</t>
  </si>
  <si>
    <t>C2O-TEZONC-4917-A</t>
  </si>
  <si>
    <t>@IPDevice:ACCC8ECF1AE7:1</t>
  </si>
  <si>
    <t>C2P-CLAVER-332-B</t>
  </si>
  <si>
    <t>@IPDevice:ACCC8ECF17CC:1</t>
  </si>
  <si>
    <t>C2N-IZTACC-3564-B</t>
  </si>
  <si>
    <t>@IPDevice:ACCC8ECF17CA:1</t>
  </si>
  <si>
    <t>C2N-TLACOT-6161-B</t>
  </si>
  <si>
    <t>@IPDevice:ACCC8ECF17CF:1</t>
  </si>
  <si>
    <t>C2P-POLANC-13450-A</t>
  </si>
  <si>
    <t>@IPDevice:ACCC8ED7C6EA:1</t>
  </si>
  <si>
    <t>C2N-TLACOT-5951-A</t>
  </si>
  <si>
    <t>@IPDevice:ACCC8ECF091A:1</t>
  </si>
  <si>
    <t>C2N-QUIROG-11183-B</t>
  </si>
  <si>
    <t>@IPDevice:ACCC8ECF091E:1</t>
  </si>
  <si>
    <t>C2N-TLACOT-3588-B</t>
  </si>
  <si>
    <t>@IPDevice:ACCC8ECF157A:1</t>
  </si>
  <si>
    <t>C2C-ALAMED-10582-B</t>
  </si>
  <si>
    <t>@IPDevice:ACCC8ECF157F:1</t>
  </si>
  <si>
    <t>C2O-CHURUB-15282-A</t>
  </si>
  <si>
    <t>@IPDevice:ACCC8ECF08DE:1</t>
  </si>
  <si>
    <t>C2C-BUENAV-10515-B</t>
  </si>
  <si>
    <t>@IPDevice:ACCC8ECF17C2:1</t>
  </si>
  <si>
    <t>C2P-ALPES-5660-B</t>
  </si>
  <si>
    <t>@IPDevice:ACCC8ECF17C1:1</t>
  </si>
  <si>
    <t>C2P-CUITLA-6415-A</t>
  </si>
  <si>
    <t>@IPDevice:ACCC8ECF0A7C:1</t>
  </si>
  <si>
    <t>C2O-TEPEPA-1606-B</t>
  </si>
  <si>
    <t>@IPDevice:ACCC8ECF17C7:1</t>
  </si>
  <si>
    <t>C2O-TEPEPA-16750-B</t>
  </si>
  <si>
    <t>@IPDevice:ACCC8ECF17C4:1</t>
  </si>
  <si>
    <t>C2O-GRANJA-5040-A</t>
  </si>
  <si>
    <t>@IPDevice:ACCC8ED7C040:1</t>
  </si>
  <si>
    <t>C2N-IZTACC-7056-A</t>
  </si>
  <si>
    <t>@IPDevice:ACCC8ED7C043:1</t>
  </si>
  <si>
    <t>C2P-PLATER-244-A</t>
  </si>
  <si>
    <t>@IPDevice:ACCC8ECF17C8:1</t>
  </si>
  <si>
    <t>C2N-ARENAL-7615-A</t>
  </si>
  <si>
    <t>@IPDevice:ACCC8ED7C044:1</t>
  </si>
  <si>
    <t>C2P-ALPES-275-A</t>
  </si>
  <si>
    <t>@IPDevice:ACCC8ED7C0B3:1</t>
  </si>
  <si>
    <t>C2N-IZTACC-6168-A</t>
  </si>
  <si>
    <t>@IPDevice:ACCC8ED7C0B2:1</t>
  </si>
  <si>
    <t>C2N-PRADER-1800-A</t>
  </si>
  <si>
    <t>@IPDevice:ACCC8ECF1463:1</t>
  </si>
  <si>
    <t>C2P-SANJER-4086-A</t>
  </si>
  <si>
    <t>@IPDevice:ACCC8ECF1461:1</t>
  </si>
  <si>
    <t>C2P-TACUBA-3221-B</t>
  </si>
  <si>
    <t>@IPDevice:ACCC8ECF17AC:1</t>
  </si>
  <si>
    <t>C2O-MIXQUI-16683-B</t>
  </si>
  <si>
    <t>@IPDevice:ACCC8ECF0910:1</t>
  </si>
  <si>
    <t>C2C-BUENAV-10515-A</t>
  </si>
  <si>
    <t>@IPDevice:ACCC8ECF17AA:1</t>
  </si>
  <si>
    <t>C2N-PANTIT-3499-A</t>
  </si>
  <si>
    <t>@IPDevice:ACCC8ECF0917:1</t>
  </si>
  <si>
    <t>C2N-MOCTEZ-7616-B</t>
  </si>
  <si>
    <t>@IPDevice:ACCC8ECF0914:1</t>
  </si>
  <si>
    <t>C2N-TLACOT-7042-A</t>
  </si>
  <si>
    <t>@IPDevice:ACCC8ECEE3F3:1</t>
  </si>
  <si>
    <t>C2O-GRANJA-15251-A</t>
  </si>
  <si>
    <t>@IPDevice:ACCC8ED7C1C3:1</t>
  </si>
  <si>
    <t>C2S-NARVAR-2808-A</t>
  </si>
  <si>
    <t>@IPDevice:ACCC8ED7C1C7:1</t>
  </si>
  <si>
    <t>C2O-MIXQUI-4174-A</t>
  </si>
  <si>
    <t>@IPDevice:ACCC8ED7C1C9:1</t>
  </si>
  <si>
    <t>C2S-HUIPUL-210-A</t>
  </si>
  <si>
    <t>@IPDevice:ACCC8ECF1571:1</t>
  </si>
  <si>
    <t>C2N-ARENAL-7615-B</t>
  </si>
  <si>
    <t>@IPDevice:ACCC8ECF093B:1</t>
  </si>
  <si>
    <t>C2P-SANJER-811-A</t>
  </si>
  <si>
    <t>@IPDevice:ACCC8ECF1575:1</t>
  </si>
  <si>
    <t>C2O-ESTREL-1084-A</t>
  </si>
  <si>
    <t>@IPDevice:ACCC8ECF093D:1</t>
  </si>
  <si>
    <t>C2P-SANJER-4075-B</t>
  </si>
  <si>
    <t>@IPDevice:ACCC8ECF1578:1</t>
  </si>
  <si>
    <t>C2N-TLACOT-7031-B</t>
  </si>
  <si>
    <t>@IPDevice:ACCC8ECF1579:1</t>
  </si>
  <si>
    <t>C2O-ESTREL-4863-B</t>
  </si>
  <si>
    <t>@IPDevice:ACCC8ED7BDAC:1</t>
  </si>
  <si>
    <t>C2P-CLAVER-343-A</t>
  </si>
  <si>
    <t>@IPDevice:ACCC8ED7BDAD:1</t>
  </si>
  <si>
    <t>C2P-TACUBA-3189-B</t>
  </si>
  <si>
    <t>@IPDevice:ACCC8ED7BDAF:1</t>
  </si>
  <si>
    <t>C2N-TLACOT-621-B</t>
  </si>
  <si>
    <t>@IPDevice:ACCC8ECF08D9:1</t>
  </si>
  <si>
    <t>C2N-LINDAV-2116-A</t>
  </si>
  <si>
    <t>@IPDevice:ACCC8ECF08FB:1</t>
  </si>
  <si>
    <t>C2O-ZAPOTI-4166-A</t>
  </si>
  <si>
    <t>@IPDevice:ACCC8ECF08FF:1</t>
  </si>
  <si>
    <t>C2S-PORTAL-1293-B</t>
  </si>
  <si>
    <t>@IPDevice:ACCC8ECF08FE:1</t>
  </si>
  <si>
    <t>C2N-CUCHIL-8491-B</t>
  </si>
  <si>
    <t>@IPDevice:ACCC8ECF17A2:1</t>
  </si>
  <si>
    <t>C2C-ALAMED-10580-B</t>
  </si>
  <si>
    <t>@IPDevice:ACCC8ECF17A3:1</t>
  </si>
  <si>
    <t>C2N-MOCTEZ-11871-A</t>
  </si>
  <si>
    <t>@IPDevice:ACCC8ECF17A0:1</t>
  </si>
  <si>
    <t>C2O-OASIS-15505-A</t>
  </si>
  <si>
    <t>@IPDevice:ACCC8ECF17A1:1</t>
  </si>
  <si>
    <t>C2O-LANORI-223-A</t>
  </si>
  <si>
    <t>@IPDevice:ACCC8ECF17A6:1</t>
  </si>
  <si>
    <t>C2O-ABASTO-15261-A</t>
  </si>
  <si>
    <t>@IPDevice:ACCC8ECF17A8:1</t>
  </si>
  <si>
    <t>C2O-TEPEPA-6223-A</t>
  </si>
  <si>
    <t>@IPDevice:ACCC8ED7EC96:1</t>
  </si>
  <si>
    <t>C2P-PLATER-4350-B</t>
  </si>
  <si>
    <t>@IPDevice:ACCC8ED7E977:1</t>
  </si>
  <si>
    <t>C2P-HORMIG-4599-B</t>
  </si>
  <si>
    <t>@IPDevice:ACCC8ED7E9B8:1</t>
  </si>
  <si>
    <t>C2P-SANTAF-6322-B</t>
  </si>
  <si>
    <t>@IPDevice:ACCC8ED7EC2F:1</t>
  </si>
  <si>
    <t>C2P-HORMIG-4714-A</t>
  </si>
  <si>
    <t>@IPDevice:ACCC8ED7EE68:1</t>
  </si>
  <si>
    <t>C2P-HORMIG-4714-B</t>
  </si>
  <si>
    <t>@IPDevice:ACCC8ED7EE36:1</t>
  </si>
  <si>
    <t>C2P-SANTAF-6322-A</t>
  </si>
  <si>
    <t>@IPDevice:ACCC8ED7EB73:1</t>
  </si>
  <si>
    <t>C2P-HORMIG-4662-B</t>
  </si>
  <si>
    <t>@IPDevice:ACCC8ED7ECB0:1</t>
  </si>
  <si>
    <t>C2P-HORMIG-4662-A</t>
  </si>
  <si>
    <t>@IPDevice:ACCC8ED7E933:1</t>
  </si>
  <si>
    <t>C2P-HORMIG-4599-A</t>
  </si>
  <si>
    <t>@IPDevice:ACCC8ED7ECA4:1</t>
  </si>
  <si>
    <t>C2P-ELYAQU-5856-A</t>
  </si>
  <si>
    <t>@IPDevice:ACCC8ED7ECAE:1</t>
  </si>
  <si>
    <t>C2P-ELYAQU-5856-B</t>
  </si>
  <si>
    <t>@IPDevice:ACCC8ED7E939:1</t>
  </si>
  <si>
    <t>C2P-SOTELO-3183-A</t>
  </si>
  <si>
    <t>@IPDevice:ACCC8ED7ED06:1</t>
  </si>
  <si>
    <t>C2P-SOTELO-3183-B</t>
  </si>
  <si>
    <t>@IPDevice:ACCC8ED7EC34:1</t>
  </si>
  <si>
    <t>C2P-CLAVER-4559-B</t>
  </si>
  <si>
    <t>@IPDevice:ACCC8ED7EBFC:1</t>
  </si>
  <si>
    <t>C2P-CLAVER-4559-A</t>
  </si>
  <si>
    <t>@IPDevice:ACCC8ED7EE66:1</t>
  </si>
  <si>
    <t>C2P-ALPES-5646-A</t>
  </si>
  <si>
    <t>@IPDevice:ACCC8ED7EB83:1</t>
  </si>
  <si>
    <t>C2P-ALPES-5646-B</t>
  </si>
  <si>
    <t>@IPDevice:ACCC8ED7EC08:1</t>
  </si>
  <si>
    <t>C2P-SANTAF-5915-A</t>
  </si>
  <si>
    <t>@IPDevice:ACCC8ECEF69F:1</t>
  </si>
  <si>
    <t>C2P-SOTELO-1516-B</t>
  </si>
  <si>
    <t>@IPDevice:ACCC8ECEEBA4:1</t>
  </si>
  <si>
    <t>C2P-SOTELO-1516-A</t>
  </si>
  <si>
    <t>@IPDevice:ACCC8ED7EE5D:1</t>
  </si>
  <si>
    <t>C2P-CUAJIM-5898-A</t>
  </si>
  <si>
    <t>@IPDevice:ACCC8ED7EE6F:1</t>
  </si>
  <si>
    <t>C2P-ELYAQU-5820-A</t>
  </si>
  <si>
    <t>@IPDevice:ACCC8ED7EE39:1</t>
  </si>
  <si>
    <t>C2P-ELYAQU-5820-B</t>
  </si>
  <si>
    <t>@IPDevice:ACCC8ED7EC76:1</t>
  </si>
  <si>
    <t>C2P-CUAJIM-5898-B</t>
  </si>
  <si>
    <t>@IPDevice:ACCC8ED7F13D:1</t>
  </si>
  <si>
    <t>C2P-SANANG-7988-A</t>
  </si>
  <si>
    <t>@IPDevice:ACCC8ED7F27E:1</t>
  </si>
  <si>
    <t>C2P-SANANG-7988-B</t>
  </si>
  <si>
    <t>@IPDevice:ACCC8ED7BDF2:1</t>
  </si>
  <si>
    <t>C2P-HORMIG-324-B</t>
  </si>
  <si>
    <t>@IPDevice:ACCC8ED7C05F:1</t>
  </si>
  <si>
    <t>C2P-HORMIG-324-A</t>
  </si>
  <si>
    <t>@IPDevice:ACCC8ED7ED07:1</t>
  </si>
  <si>
    <t>C2P-HORMIG-4643-A</t>
  </si>
  <si>
    <t>@IPDevice:ACCC8ED7EB8F:1</t>
  </si>
  <si>
    <t>C2P-ELYAQU-5822-A</t>
  </si>
  <si>
    <t>@IPDevice:ACCC8ED7EBC1:1</t>
  </si>
  <si>
    <t>C2P-ELYAQU-5822-B</t>
  </si>
  <si>
    <t>@IPDevice:ACCC8ED7EBFA:1</t>
  </si>
  <si>
    <t>C2P-POLANC-7904-B</t>
  </si>
  <si>
    <t>@IPDevice:ACCC8ED7EC2B:1</t>
  </si>
  <si>
    <t>C2P-HORMIG-4643-B</t>
  </si>
  <si>
    <t>@IPDevice:ACCC8ED7EB76:1</t>
  </si>
  <si>
    <t>C2P-POLANC-7904-A</t>
  </si>
  <si>
    <t>@IPDevice:ACCC8ECEF640:1</t>
  </si>
  <si>
    <t>C2P-CLAVER-1526-A</t>
  </si>
  <si>
    <t>@IPDevice:ACCC8ED7EE43:1</t>
  </si>
  <si>
    <t>C2P-TACUBA-7933-B</t>
  </si>
  <si>
    <t>@IPDevice:ACCC8ED7EB58:1</t>
  </si>
  <si>
    <t>C2P-TACUBA-7933-A</t>
  </si>
  <si>
    <t>@IPDevice:ACCC8ED7EF3F:1</t>
  </si>
  <si>
    <t>C2P-CLAVER-1526-B</t>
  </si>
  <si>
    <t>@IPDevice:ACCC8ED7EB89:1</t>
  </si>
  <si>
    <t>C2P-SANANG-6160-B</t>
  </si>
  <si>
    <t>@IPDevice:ACCC8ED7E6EB:1</t>
  </si>
  <si>
    <t>C2P-SANANG-6175-A</t>
  </si>
  <si>
    <t>@IPDevice:ACCC8ED7E9F8:1</t>
  </si>
  <si>
    <t>C2P-TACUBA-7395-B</t>
  </si>
  <si>
    <t>@IPDevice:ACCC8ED7EB64:1</t>
  </si>
  <si>
    <t>C2P-TACUBA-7395-A</t>
  </si>
  <si>
    <t>@IPDevice:ACCC8ED7EB4B:1</t>
  </si>
  <si>
    <t>C2P-SANANG-6160-A</t>
  </si>
  <si>
    <t>@IPDevice:ACCC8ED7E6E0:1</t>
  </si>
  <si>
    <t>C2P-SANANG-6175-B</t>
  </si>
  <si>
    <t>@IPDevice:ACCC8ED7E96A:1</t>
  </si>
  <si>
    <t>C2P-HORMIG-4592-A</t>
  </si>
  <si>
    <t>@IPDevice:ACCC8ED7E9AF:1</t>
  </si>
  <si>
    <t>C2P-ELYAQU-5897-B</t>
  </si>
  <si>
    <t>@IPDevice:ACCC8ED7E94E:1</t>
  </si>
  <si>
    <t>C2P-HORMIG-4604-A</t>
  </si>
  <si>
    <t>@IPDevice:ACCC8ED7E3B2:1</t>
  </si>
  <si>
    <t>C2P-SANTAF-6335-A</t>
  </si>
  <si>
    <t>@IPDevice:ACCC8ED7EE53:1</t>
  </si>
  <si>
    <t>C2P-ELYAQU-5897-A</t>
  </si>
  <si>
    <t>@IPDevice:ACCC8ED7E97F:1</t>
  </si>
  <si>
    <t>C2P-HORMIG-4604-B</t>
  </si>
  <si>
    <t>@IPDevice:ACCC8ED7E590:1</t>
  </si>
  <si>
    <t>C2P-HORMIG-4592-B</t>
  </si>
  <si>
    <t>@IPDevice:ACCC8ED7EE63:1</t>
  </si>
  <si>
    <t>C2P-ALPES-6338-B</t>
  </si>
  <si>
    <t>@IPDevice:ACCC8ED7EB84:1</t>
  </si>
  <si>
    <t>C2P-SANTAF-6335-B</t>
  </si>
  <si>
    <t>@IPDevice:ACCC8ED7EF42:1</t>
  </si>
  <si>
    <t>C2P-ALPES-6338-A</t>
  </si>
  <si>
    <t>@IPDevice:ACCC8ED7F366:1</t>
  </si>
  <si>
    <t>C2P-POLANC-7892-B</t>
  </si>
  <si>
    <t>@IPDevice:ACCC8ED7EBF8:1</t>
  </si>
  <si>
    <t>C2P-SANTAF-5915-B</t>
  </si>
  <si>
    <t>@IPDevice:ACCC8ED7F280:1</t>
  </si>
  <si>
    <t>C2P-POLANC-7880-B</t>
  </si>
  <si>
    <t>@IPDevice:ACCC8ED7F3BF:1</t>
  </si>
  <si>
    <t>C2P-POLANC-7880-A</t>
  </si>
  <si>
    <t>@IPDevice:ACCC8ED7C7F1:1</t>
  </si>
  <si>
    <t>C2P-TACUBA-8017-B</t>
  </si>
  <si>
    <t>@IPDevice:ACCC8ED7EEF4:1</t>
  </si>
  <si>
    <t>C2P-TACUBA-7367-B</t>
  </si>
  <si>
    <t>@IPDevice:ACCC8ED7EEFC:1</t>
  </si>
  <si>
    <t>C2P-TACUBA-7367-A</t>
  </si>
  <si>
    <t>@IPDevice:ACCC8ED7C802:1</t>
  </si>
  <si>
    <t>C2P-TACUBA-8017-A</t>
  </si>
  <si>
    <t>@IPDevice:ACCC8ED7EF06:1</t>
  </si>
  <si>
    <t>C2P-CUAJIM-5884-B</t>
  </si>
  <si>
    <t>@IPDevice:ACCC8ED7EF0B:1</t>
  </si>
  <si>
    <t>C2P-CUAJIM-5884-A</t>
  </si>
  <si>
    <t>@IPDevice:ACCC8ED7F139:1</t>
  </si>
  <si>
    <t>C2P-PLATER-9101-A</t>
  </si>
  <si>
    <t>@IPDevice:ACCC8ED7F318:1</t>
  </si>
  <si>
    <t>C2P-PLATER-9101-B</t>
  </si>
  <si>
    <t>@IPDevice:ACCC8ECEF683:1</t>
  </si>
  <si>
    <t>C2P-ALPES-4531-A</t>
  </si>
  <si>
    <t>@IPDevice:ACCC8ED7C7F7:1</t>
  </si>
  <si>
    <t>C2P-CUITLA-129-A</t>
  </si>
  <si>
    <t>@IPDevice:ACCC8ED7EB63:1</t>
  </si>
  <si>
    <t>C2P-SANANG-6295-A</t>
  </si>
  <si>
    <t>@IPDevice:ACCC8ED7C82C:1</t>
  </si>
  <si>
    <t>C2P-CUITLA-129-B</t>
  </si>
  <si>
    <t>@IPDevice:ACCC8ED7F91B:1</t>
  </si>
  <si>
    <t>C2O-ESTREL-5129-B</t>
  </si>
  <si>
    <t>@IPDevice:ACCC8ED7EF8B:1</t>
  </si>
  <si>
    <t>C2O-ESTREL-5129-A</t>
  </si>
  <si>
    <t>@IPDevice:ACCC8ED7F644:1</t>
  </si>
  <si>
    <t>C2O-ABASTO-5104-A</t>
  </si>
  <si>
    <t>@IPDevice:ACCC8ED7EF66:1</t>
  </si>
  <si>
    <t>C2O-ABASTO-5104-B</t>
  </si>
  <si>
    <t>@IPDevice:ACCC8ED80257:1</t>
  </si>
  <si>
    <t>C2N-ARAGON-1684-B</t>
  </si>
  <si>
    <t>@IPDevice:ACCC8ED800C8:1</t>
  </si>
  <si>
    <t>C2N-ARENAL-3847-A</t>
  </si>
  <si>
    <t>@IPDevice:ACCC8ED80E64:1</t>
  </si>
  <si>
    <t>C2N-ARAGON-1684-A</t>
  </si>
  <si>
    <t>@IPDevice:ACCC8ED80421:1</t>
  </si>
  <si>
    <t>C2S-FUENTE-15156-B</t>
  </si>
  <si>
    <t>@IPDevice:ACCC8ED80C4A:1</t>
  </si>
  <si>
    <t>C2O-LANORI-16912-B</t>
  </si>
  <si>
    <t>@IPDevice:ACCC8ED81103:1</t>
  </si>
  <si>
    <t>C2S-FUENTE-15156-A</t>
  </si>
  <si>
    <t>@IPDevice:ACCC8ECF17A7:1</t>
  </si>
  <si>
    <t>C2O-LANORI-16912-A</t>
  </si>
  <si>
    <t>@IPDevice:ACCC8ED7CA93:1</t>
  </si>
  <si>
    <t>C2O-ABASTO-4932-B</t>
  </si>
  <si>
    <t>@IPDevice:ACCC8ED800B3:1</t>
  </si>
  <si>
    <t>C2N-ARENAL-3847-B</t>
  </si>
  <si>
    <t>@IPDevice:ACCC8ED7F37B:1</t>
  </si>
  <si>
    <t>C2O-TEZONC-4850-A</t>
  </si>
  <si>
    <t>@IPDevice:ACCC8ED7F34B:1</t>
  </si>
  <si>
    <t>C2O-TEZONC-4850-B</t>
  </si>
  <si>
    <t>@IPDevice:ACCC8ECEDC3F:1</t>
  </si>
  <si>
    <t>C2P-TACUBA-3229-B</t>
  </si>
  <si>
    <t>@IPDevice:ACCC8ED7C081:1</t>
  </si>
  <si>
    <t>C2P-HORMIG-312-B</t>
  </si>
  <si>
    <t>@IPDevice:ACCC8ED7BF32:1</t>
  </si>
  <si>
    <t>C2P-SANTAF-4481-B</t>
  </si>
  <si>
    <t>@IPDevice:ACCC8ED7BF35:1</t>
  </si>
  <si>
    <t>C2P-ALPES-281-A</t>
  </si>
  <si>
    <t>@IPDevice:ACCC8ECEF64F:1</t>
  </si>
  <si>
    <t>C2O-MIXQUI-891-A</t>
  </si>
  <si>
    <t>@IPDevice:ACCC8ECEF128:1</t>
  </si>
  <si>
    <t>C2O-TEZONC-4972-A</t>
  </si>
  <si>
    <t>@IPDevice:ACCC8ED7BF0F:1</t>
  </si>
  <si>
    <t>C2P-ALPES-281-B</t>
  </si>
  <si>
    <t>@IPDevice:ACCC8ECEEFFB:1</t>
  </si>
  <si>
    <t>C2O-TEZONC-5102-B</t>
  </si>
  <si>
    <t>@IPDevice:ACCC8ECF142B:1</t>
  </si>
  <si>
    <t>C2N-TLACOT-7782-A</t>
  </si>
  <si>
    <t>@IPDevice:ACCC8ED7BF2D:1</t>
  </si>
  <si>
    <t>C2P-SANTAF-4481-A</t>
  </si>
  <si>
    <t>@IPDevice:ACCC8ECEF638:1</t>
  </si>
  <si>
    <t>C2P-ALPES-4456-A</t>
  </si>
  <si>
    <t>@IPDevice:ACCC8ECF17D3:1</t>
  </si>
  <si>
    <t>C2P-POLANC-3208-B</t>
  </si>
  <si>
    <t>@IPDevice:ACCC8ED7E8B9:1</t>
  </si>
  <si>
    <t>C2P-TACUBA-3058-B</t>
  </si>
  <si>
    <t>@IPDevice:ACCC8ED7E71F:1</t>
  </si>
  <si>
    <t>C2P-TACUBA-1523-A</t>
  </si>
  <si>
    <t>@IPDevice:ACCC8ED7EA00:1</t>
  </si>
  <si>
    <t>C2P-CHAPUL-7860-A</t>
  </si>
  <si>
    <t>@IPDevice:ACCC8ED7ECAC:1</t>
  </si>
  <si>
    <t>C2P-SANTAF-4401-B</t>
  </si>
  <si>
    <t>@IPDevice:ACCC8ED7E401:1</t>
  </si>
  <si>
    <t>C2P-POLANC-3203-B</t>
  </si>
  <si>
    <t>@IPDevice:ACCC8ED7E732:1</t>
  </si>
  <si>
    <t>C2P-POLANC-3203-A</t>
  </si>
  <si>
    <t>@IPDevice:ACCC8ED7CA91:1</t>
  </si>
  <si>
    <t>C2O-TEZONC-4972-B</t>
  </si>
  <si>
    <t>@IPDevice:ACCC8ED7CAA3:1</t>
  </si>
  <si>
    <t>C2O-CHURUB-1089-A</t>
  </si>
  <si>
    <t>@IPDevice:ACCC8ED7CA9D:1</t>
  </si>
  <si>
    <t>C2O-CHURUB-1089-B</t>
  </si>
  <si>
    <t>@IPDevice:ACCC8ED7EBF7:1</t>
  </si>
  <si>
    <t>C2P-CUITLA-4614-A</t>
  </si>
  <si>
    <t>@IPDevice:ACCC8ED7E967:1</t>
  </si>
  <si>
    <t>C2P-POLANC-3077-A</t>
  </si>
  <si>
    <t>@IPDevice:ACCC8ED7E961:1</t>
  </si>
  <si>
    <t>C2P-CUITLA-4614-B</t>
  </si>
  <si>
    <t>@IPDevice:ACCC8ED7E5DB:1</t>
  </si>
  <si>
    <t>C2P-POLANC-3077-B</t>
  </si>
  <si>
    <t>@IPDevice:ACCC8ED7CA81:1</t>
  </si>
  <si>
    <t>C2O-TEZONC-5102-A</t>
  </si>
  <si>
    <t>@IPDevice:ACCC8ED7E8CF:1</t>
  </si>
  <si>
    <t>C2P-POLANC-3129-B</t>
  </si>
  <si>
    <t>@IPDevice:ACCC8ED7E9B6:1</t>
  </si>
  <si>
    <t>C2P-CHAPUL-7860-B</t>
  </si>
  <si>
    <t>@IPDevice:ACCC8ED7E5B3:1</t>
  </si>
  <si>
    <t>C2P-POLANC-3129-A</t>
  </si>
  <si>
    <t>@IPDevice:ACCC8ED7EB9A:1</t>
  </si>
  <si>
    <t>C2P-TACUBA-1523-B</t>
  </si>
  <si>
    <t>@IPDevice:ACCC8ED7E726:1</t>
  </si>
  <si>
    <t>C2P-HORMIG-1260-A</t>
  </si>
  <si>
    <t>@IPDevice:ACCC8ED7E8AD:1</t>
  </si>
  <si>
    <t>C2P-POLANC-3109-A</t>
  </si>
  <si>
    <t>@IPDevice:ACCC8ED7EC46:1</t>
  </si>
  <si>
    <t>C2P-CLAVER-1261-A</t>
  </si>
  <si>
    <t>@IPDevice:ACCC8ED7EB38:1</t>
  </si>
  <si>
    <t>C2P-CLAVER-5920-A</t>
  </si>
  <si>
    <t>@IPDevice:ACCC8ED7EBB2:1</t>
  </si>
  <si>
    <t>C2P-CUITLA-4701-B</t>
  </si>
  <si>
    <t>@IPDevice:ACCC8ED7E8D1:1</t>
  </si>
  <si>
    <t>C2P-TACUBA-3058-A</t>
  </si>
  <si>
    <t>@IPDevice:ACCC8ED7E8DF:1</t>
  </si>
  <si>
    <t>C2P-POLANC-3109-B</t>
  </si>
  <si>
    <t>@IPDevice:ACCC8ED7E9E8:1</t>
  </si>
  <si>
    <t>C2O-ABASTO-4925-B</t>
  </si>
  <si>
    <t>@IPDevice:ACCC8ED80DF7:1</t>
  </si>
  <si>
    <t>C2O-QUETZA-7238-B</t>
  </si>
  <si>
    <t>@IPDevice:ACCC8ED80909:1</t>
  </si>
  <si>
    <t>C2O-QUETZA-9155-B</t>
  </si>
  <si>
    <t>@IPDevice:ACCC8ED7F19C:1</t>
  </si>
  <si>
    <t>C2O-TEZONC-4860-B</t>
  </si>
  <si>
    <t>@IPDevice:ACCC8ED7F1F7:1</t>
  </si>
  <si>
    <t>C2O-TEZONC-1490-B</t>
  </si>
  <si>
    <t>@IPDevice:ACCC8ED7EFD9:1</t>
  </si>
  <si>
    <t>C2O-TEZONC-4860-A</t>
  </si>
  <si>
    <t>@IPDevice:ACCC8ED7EEC1:1</t>
  </si>
  <si>
    <t>C2P-CLAVER-5920-B</t>
  </si>
  <si>
    <t>@IPDevice:ACCC8ED80550:1</t>
  </si>
  <si>
    <t>C2S-PADIER-5683-B</t>
  </si>
  <si>
    <t>@IPDevice:ACCC8ED7F1C5:1</t>
  </si>
  <si>
    <t>C2O-MIXQUI-891-B</t>
  </si>
  <si>
    <t>@IPDevice:ACCC8ED7EEF1:1</t>
  </si>
  <si>
    <t>C2P-CUITLA-6396-A</t>
  </si>
  <si>
    <t>@IPDevice:ACCC8ED7F1DA:1</t>
  </si>
  <si>
    <t>C2O-OASIS-1099-B</t>
  </si>
  <si>
    <t>@IPDevice:ACCC8ED7ED22:1</t>
  </si>
  <si>
    <t>C2P-ALPES-4456-B</t>
  </si>
  <si>
    <t>@IPDevice:ACCC8ED80FC1:1</t>
  </si>
  <si>
    <t>C2S-COYOAC-130-A</t>
  </si>
  <si>
    <t>@IPDevice:ACCC8ED80F88:1</t>
  </si>
  <si>
    <t>C2S-COYOAC-130-B</t>
  </si>
  <si>
    <t>@IPDevice:ACCC8ED815E3:1</t>
  </si>
  <si>
    <t>C2O-OASIS-5034-A</t>
  </si>
  <si>
    <t>@IPDevice:ACCC8ED815ED:1</t>
  </si>
  <si>
    <t>C2O-OASIS-5034-B</t>
  </si>
  <si>
    <t>@IPDevice:ACCC8ED7E5B7:1</t>
  </si>
  <si>
    <t>C2P-CHAPUL-3102-A</t>
  </si>
  <si>
    <t>@IPDevice:ACCC8ED7E8AE:1</t>
  </si>
  <si>
    <t>C2P-CHAPUL-3102-B</t>
  </si>
  <si>
    <t>@IPDevice:ACCC8ECF17A9:1</t>
  </si>
  <si>
    <t>C2O-ZAPOTI-7453-A</t>
  </si>
  <si>
    <t>@IPDevice:ACCC8ED7C04C:1</t>
  </si>
  <si>
    <t>C2S-NATIVI-435-B</t>
  </si>
  <si>
    <t>@IPDevice:ACCC8ED7C04B:1</t>
  </si>
  <si>
    <t>C2S-DELVAL-5323-B</t>
  </si>
  <si>
    <t>@IPDevice:ACCC8ECF115D:1</t>
  </si>
  <si>
    <t>C2N-ARAGON-6156-B</t>
  </si>
  <si>
    <t>@IPDevice:ACCC8ECF115E:1</t>
  </si>
  <si>
    <t>C2N-MOCTEZ-7655-A</t>
  </si>
  <si>
    <t>@IPDevice:ACCC8ED7C0BE:1</t>
  </si>
  <si>
    <t>C2O-MILPAA-5274-A</t>
  </si>
  <si>
    <t>@IPDevice:ACCC8ED7C0BD:1</t>
  </si>
  <si>
    <t>C2O-LANORI-7732-B</t>
  </si>
  <si>
    <t>@IPDevice:ACCC8ECEE3D6:1</t>
  </si>
  <si>
    <t>C2O-CHURUB-15507-A</t>
  </si>
  <si>
    <t>@IPDevice:ACCC8ECEE291:1</t>
  </si>
  <si>
    <t>C2P-TACUBA-857-A</t>
  </si>
  <si>
    <t>@IPDevice:ACCC8ED7C1CA:1</t>
  </si>
  <si>
    <t>C2O-MIXQUI-4174-B</t>
  </si>
  <si>
    <t>@IPDevice:ACCC8ECEE3DC:1</t>
  </si>
  <si>
    <t>C2O-QUETZA-16204-B</t>
  </si>
  <si>
    <t>@IPDevice:ACCC8ECEE292:1</t>
  </si>
  <si>
    <t>C2O-CHURUB-15757-A</t>
  </si>
  <si>
    <t>@IPDevice:ACCC8ECEE3DB:1</t>
  </si>
  <si>
    <t>C2O-MIXQUI-16665-A</t>
  </si>
  <si>
    <t>@IPDevice:ACCC8ED7C1CB:1</t>
  </si>
  <si>
    <t>C2O-ABASTO-1633-A</t>
  </si>
  <si>
    <t>@IPDevice:ACCC8ED7C1CD:1</t>
  </si>
  <si>
    <t>C2S-NAPOLE-6467-B</t>
  </si>
  <si>
    <t>@IPDevice:ACCC8ECEE299:1</t>
  </si>
  <si>
    <t>C2P-PLATER-4461-A</t>
  </si>
  <si>
    <t>@IPDevice:ACCC8ECEE298:1</t>
  </si>
  <si>
    <t>C2P-PLATER-12669-B</t>
  </si>
  <si>
    <t>@IPDevice:ACCC8ECF08F2:1</t>
  </si>
  <si>
    <t>C2N-CUAUTE-11386-B</t>
  </si>
  <si>
    <t>@IPDevice:ACCC8ECEEBB0:1</t>
  </si>
  <si>
    <t>C2P-TACUBA-3042-B</t>
  </si>
  <si>
    <t>@IPDevice:ACCC8ECF08F6:1</t>
  </si>
  <si>
    <t>C2C-ALAMED-10582-A</t>
  </si>
  <si>
    <t>@IPDevice:ACCC8ECF08F5:1</t>
  </si>
  <si>
    <t>C2N-PANTIT-7082-B</t>
  </si>
  <si>
    <t>@IPDevice:ACCC8ECF08F4:1</t>
  </si>
  <si>
    <t>C2N-ARAGON-11242-A</t>
  </si>
  <si>
    <t>@IPDevice:ACCC8ECF0D10:1</t>
  </si>
  <si>
    <t>C2P-DINAMO-819-A</t>
  </si>
  <si>
    <t>@IPDevice:ACCC8ECF1ABA:1</t>
  </si>
  <si>
    <t>C2P-SANTAF-5643-B</t>
  </si>
  <si>
    <t>@IPDevice:ACCC8ECF1150:1</t>
  </si>
  <si>
    <t>C2N-TLACOT-6161-A</t>
  </si>
  <si>
    <t>@IPDevice:ACCC8ECF0D14:1</t>
  </si>
  <si>
    <t>C2P-SANJER-173-B</t>
  </si>
  <si>
    <t>@IPDevice:ACCC8ECF1156:1</t>
  </si>
  <si>
    <t>C2S-PORTAL-432-B</t>
  </si>
  <si>
    <t>@IPDevice:ACCC8ECEDCC6:1</t>
  </si>
  <si>
    <t>C2P-PLATER-4461-B</t>
  </si>
  <si>
    <t>@IPDevice:ACCC8ECF0D18:1</t>
  </si>
  <si>
    <t>C2N-TICOMA-1385-A</t>
  </si>
  <si>
    <t>@IPDevice:ACCC8ECEDCC2:1</t>
  </si>
  <si>
    <t>C2O-TECOMI-16427-B</t>
  </si>
  <si>
    <t>@IPDevice:ACCC8ED7BDF0:1</t>
  </si>
  <si>
    <t>C2N-IZTACC-6168-B</t>
  </si>
  <si>
    <t>@IPDevice:ACCC8ED7BDF1:1</t>
  </si>
  <si>
    <t>C2O-ZAPOTI-5573-A</t>
  </si>
  <si>
    <t>@IPDevice:ACCC8ED7BDF4:1</t>
  </si>
  <si>
    <t>C2P-SANANG-261-B</t>
  </si>
  <si>
    <t>@IPDevice:ACCC8ED7BDF5:1</t>
  </si>
  <si>
    <t>C2N-ARENAL-3911-A</t>
  </si>
  <si>
    <t>@IPDevice:ACCC8ED7BDF6:1</t>
  </si>
  <si>
    <t>C2O-TEPEPA-7684-B</t>
  </si>
  <si>
    <t>@IPDevice:ACCC8ED7BDF7:1</t>
  </si>
  <si>
    <t>C2N-IZTACC-7004-A</t>
  </si>
  <si>
    <t>@IPDevice:ACCC8ED7BFBF:1</t>
  </si>
  <si>
    <t>C2P-PLATER-236-B</t>
  </si>
  <si>
    <t>@IPDevice:ACCC8ECF1AB4:1</t>
  </si>
  <si>
    <t>C2P-TACUBA-1512-A</t>
  </si>
  <si>
    <t>@IPDevice:ACCC8ECF1AB8:1</t>
  </si>
  <si>
    <t>C2P-SANJER-812-B</t>
  </si>
  <si>
    <t>@IPDevice:ACCC8ECF17DD:1</t>
  </si>
  <si>
    <t>C2N-MOCTEZ-11871-B</t>
  </si>
  <si>
    <t>@IPDevice:ACCC8ED7C1D0:1</t>
  </si>
  <si>
    <t>C2O-ABASTO-1633-B</t>
  </si>
  <si>
    <t>@IPDevice:ACCC8ED7C1D2:1</t>
  </si>
  <si>
    <t>C2P-SANTAF-6172-A</t>
  </si>
  <si>
    <t>@IPDevice:ACCC8ED7C1D5:1</t>
  </si>
  <si>
    <t>C2O-MILPAA-5274-B</t>
  </si>
  <si>
    <t>@IPDevice:ACCC8ED7C1D8:1</t>
  </si>
  <si>
    <t>C2N-TLACOT-7046-B</t>
  </si>
  <si>
    <t>@IPDevice:ACCC8ECF16EA:1</t>
  </si>
  <si>
    <t>C2N-MOCTEZ-16996-A</t>
  </si>
  <si>
    <t>@IPDevice:ACCC8ECF16EF:1</t>
  </si>
  <si>
    <t>C2N-MOCTEZ-11960-A</t>
  </si>
  <si>
    <t>@IPDevice:ACCC8ECF16EE:1</t>
  </si>
  <si>
    <t>C2N-ZARAGO-3870-B</t>
  </si>
  <si>
    <t>@IPDevice:ACCC8ECF170B:1</t>
  </si>
  <si>
    <t>C2N-PRADER-6817-A</t>
  </si>
  <si>
    <t>@IPDevice:ACCC8ECF170C:1</t>
  </si>
  <si>
    <t>C2N-MOCTEZ-3959-A</t>
  </si>
  <si>
    <t>@IPDevice:ACCC8ECF170F:1</t>
  </si>
  <si>
    <t>C2P-ALPES-5660-A</t>
  </si>
  <si>
    <t>@IPDevice:ACCC8ECF08CC:1</t>
  </si>
  <si>
    <t>C2O-TECOMI-16427-A</t>
  </si>
  <si>
    <t>@IPDevice:ACCC8ECF143B:1</t>
  </si>
  <si>
    <t>C2N-PANTIT-3496-B</t>
  </si>
  <si>
    <t>@IPDevice:ACCC8ECF143F:1</t>
  </si>
  <si>
    <t>C2P-HORMIG-9206-A</t>
  </si>
  <si>
    <t>@IPDevice:ACCC8ECF094D:1</t>
  </si>
  <si>
    <t>C2N-TLACOT-7049-A</t>
  </si>
  <si>
    <t>@IPDevice:ACCC8ED7BDD0:1</t>
  </si>
  <si>
    <t>C2N-CUAUTE-6046-B</t>
  </si>
  <si>
    <t>@IPDevice:ACCC8ED7BDD3:1</t>
  </si>
  <si>
    <t>C2N-ARENAL-3911-B</t>
  </si>
  <si>
    <t>@IPDevice:ACCC8ED7BDD5:1</t>
  </si>
  <si>
    <t>C2P-CUITLA-4613-B</t>
  </si>
  <si>
    <t>@IPDevice:ACCC8ECF17D2:1</t>
  </si>
  <si>
    <t>C2N-TLACOT-1691-A</t>
  </si>
  <si>
    <t>@IPDevice:ACCC8ED7BDD8:1</t>
  </si>
  <si>
    <t>C2N-TEPEYA-5321-B</t>
  </si>
  <si>
    <t>@IPDevice:ACCC8ECF17D7:1</t>
  </si>
  <si>
    <t>C2N-ARENAL-7631-B</t>
  </si>
  <si>
    <t>@IPDevice:ACCC8ECF17D8:1</t>
  </si>
  <si>
    <t>C2P-TACUBA-3221-A</t>
  </si>
  <si>
    <t>@IPDevice:ACCC8ECF16E2:1</t>
  </si>
  <si>
    <t>C2N-ZARAGO-7644-A</t>
  </si>
  <si>
    <t>@IPDevice:ACCC8ECF16E1:1</t>
  </si>
  <si>
    <t>C2O-MIXQUI-16666-B</t>
  </si>
  <si>
    <t>@IPDevice:ACCC8ECF089F:1</t>
  </si>
  <si>
    <t>C2O-ZAPOTI-4166-B</t>
  </si>
  <si>
    <t>@IPDevice:ACCC8ECF16E7:1</t>
  </si>
  <si>
    <t>C2N-QUIROG-11396-A</t>
  </si>
  <si>
    <t>@IPDevice:ACCC8ECF16E4:1</t>
  </si>
  <si>
    <t>C2P-CUAJIM-13210-A</t>
  </si>
  <si>
    <t>@IPDevice:ACCC8ECF16E9:1</t>
  </si>
  <si>
    <t>C2N-CUAUTE-1869-B</t>
  </si>
  <si>
    <t>@IPDevice:ACCC8ECF1A06:1</t>
  </si>
  <si>
    <t>C2N-ARAGON-2183-A</t>
  </si>
  <si>
    <t>@IPDevice:ACCC8ECF1703:1</t>
  </si>
  <si>
    <t>C2P-ELYAQU-12742-B</t>
  </si>
  <si>
    <t>@IPDevice:ACCC8ECF1700:1</t>
  </si>
  <si>
    <t>C2N-PANTIT-3624-A</t>
  </si>
  <si>
    <t>@IPDevice:ACCC8ED7EC2A:1</t>
  </si>
  <si>
    <t>C2P-HORMIG-4667-A</t>
  </si>
  <si>
    <t>@IPDevice:ACCC8ED7EB7C:1</t>
  </si>
  <si>
    <t>C2P-SANANG-6295-B</t>
  </si>
  <si>
    <t>@IPDevice:ACCC8ED7EE60:1</t>
  </si>
  <si>
    <t>C2P-HORMIG-4667-B</t>
  </si>
  <si>
    <t>@IPDevice:ACCC8ED7F39A:1</t>
  </si>
  <si>
    <t>C2P-POLANC-7892-A</t>
  </si>
  <si>
    <t>@IPDevice:ACCC8ED7EF2A:1</t>
  </si>
  <si>
    <t>C2P-ALPES-4531-B</t>
  </si>
  <si>
    <t>@IPDevice:ACCC8ED7E92F:1</t>
  </si>
  <si>
    <t>C2P-SANJER-7292-A</t>
  </si>
  <si>
    <t>@IPDevice:ACCC8ED7E6E3:1</t>
  </si>
  <si>
    <t>C2P-SANJER-7292-B</t>
  </si>
  <si>
    <t>@IPDevice:ACCC8ED7EB35:1</t>
  </si>
  <si>
    <t>C2P-CUAJIM-5883-A</t>
  </si>
  <si>
    <t>@IPDevice:ACCC8ED7EB79:1</t>
  </si>
  <si>
    <t>C2P-CUAJIM-5883-B</t>
  </si>
  <si>
    <t>@IPDevice:ACCC8ED7EC58:1</t>
  </si>
  <si>
    <t>C2P-HORMIG-6432-A</t>
  </si>
  <si>
    <t>@IPDevice:ACCC8ED7EC75:1</t>
  </si>
  <si>
    <t>C2P-HORMIG-6432-B</t>
  </si>
  <si>
    <t>@IPDevice:ACCC8ED7E6F7:1</t>
  </si>
  <si>
    <t>C2P-TACUBA-7361-A</t>
  </si>
  <si>
    <t>@IPDevice:ACCC8ED7E3F1:1</t>
  </si>
  <si>
    <t>C2P-TACUBA-7361-B</t>
  </si>
  <si>
    <t>@IPDevice:ACCC8ED7E9D6:1</t>
  </si>
  <si>
    <t>C2P-SANJER-7291-B</t>
  </si>
  <si>
    <t>@IPDevice:ACCC8ED7EE4F:1</t>
  </si>
  <si>
    <t>C2P-HORMIG-6443-A</t>
  </si>
  <si>
    <t>@IPDevice:ACCC8ED7EB43:1</t>
  </si>
  <si>
    <t>C2P-SANTAF-6163-B</t>
  </si>
  <si>
    <t>@IPDevice:ACCC8ED7EE5C:1</t>
  </si>
  <si>
    <t>C2P-SANTAF-6163-A</t>
  </si>
  <si>
    <t>@IPDevice:ACCC8ED7E6E6:1</t>
  </si>
  <si>
    <t>C2P-HORMIG-6443-B</t>
  </si>
  <si>
    <t>@IPDevice:ACCC8ED7EF12:1</t>
  </si>
  <si>
    <t>C2P-SANJER-7291-A</t>
  </si>
  <si>
    <t>@IPDevice:ACCC8ED7F264:1</t>
  </si>
  <si>
    <t>C2P-HORMIG-8125-A</t>
  </si>
  <si>
    <t>@IPDevice:ACCC8ED7EFFD:1</t>
  </si>
  <si>
    <t>C2P-HORMIG-8125-B</t>
  </si>
  <si>
    <t>@IPDevice:ACCC8ED7E8E5:1</t>
  </si>
  <si>
    <t>C2P-SOTELO-3137-A</t>
  </si>
  <si>
    <t>@IPDevice:ACCC8ED7E922:1</t>
  </si>
  <si>
    <t>C2P-SOTELO-3137-B</t>
  </si>
  <si>
    <t>@IPDevice:ACCC8ED7F285:1</t>
  </si>
  <si>
    <t>C2P-CHAPUL-7915-A</t>
  </si>
  <si>
    <t>@IPDevice:ACCC8ED7F29A:1</t>
  </si>
  <si>
    <t>C2P-PLATER-9003-A</t>
  </si>
  <si>
    <t>@IPDevice:ACCC8ED7F3F0:1</t>
  </si>
  <si>
    <t>C2P-CHAPUL-7915-B</t>
  </si>
  <si>
    <t>@IPDevice:ACCC8ED7F292:1</t>
  </si>
  <si>
    <t>C2P-TACUBA-7409-B</t>
  </si>
  <si>
    <t>@IPDevice:ACCC8ED7EC66:1</t>
  </si>
  <si>
    <t>C2P-CUAJIM-6617-B</t>
  </si>
  <si>
    <t>@IPDevice:ACCC8ED7E3C8:1</t>
  </si>
  <si>
    <t>C2P-CHAPUL-9319-A</t>
  </si>
  <si>
    <t>@IPDevice:ACCC8ED7E3CD:1</t>
  </si>
  <si>
    <t>C2P-CHAPUL-9319-B</t>
  </si>
  <si>
    <t>@IPDevice:ACCC8ED7EC8B:1</t>
  </si>
  <si>
    <t>C2P-CUAJIM-6617-A</t>
  </si>
  <si>
    <t>@IPDevice:ACCC8ED7F2EB:1</t>
  </si>
  <si>
    <t>C2P-CHAPUL-7881-A</t>
  </si>
  <si>
    <t>@IPDevice:ACCC8ED7F289:1</t>
  </si>
  <si>
    <t>C2P-CHAPUL-7885-B</t>
  </si>
  <si>
    <t>@IPDevice:ACCC8ED7EF9D:1</t>
  </si>
  <si>
    <t>C2P-CHAPUL-7881-B</t>
  </si>
  <si>
    <t>@IPDevice:ACCC8ED7F134:1</t>
  </si>
  <si>
    <t>C2P-PLATER-9003-B</t>
  </si>
  <si>
    <t>@IPDevice:ACCC8ED7F2E1:1</t>
  </si>
  <si>
    <t>C2P-TACUBA-7409-A</t>
  </si>
  <si>
    <t>@IPDevice:ACCC8ED7F32D:1</t>
  </si>
  <si>
    <t>C2P-CHAPUL-7885-A</t>
  </si>
  <si>
    <t>@IPDevice:ACCC8ECEF68D:1</t>
  </si>
  <si>
    <t>C2P-POLANC-7912-B</t>
  </si>
  <si>
    <t>@IPDevice:ACCC8ECEEFFD:1</t>
  </si>
  <si>
    <t>C2P-POLANC-7912-A</t>
  </si>
  <si>
    <t>@IPDevice:ACCC8ED7EFE7:1</t>
  </si>
  <si>
    <t>C2P-SANANG-7979-B</t>
  </si>
  <si>
    <t>@IPDevice:ACCC8ED7F136:1</t>
  </si>
  <si>
    <t>C2P-SANANG-7979-A</t>
  </si>
  <si>
    <t>@IPDevice:ACCC8ED7F2D2:1</t>
  </si>
  <si>
    <t>C2P-TACUBA-7416-B</t>
  </si>
  <si>
    <t>@IPDevice:ACCC8ED7E3C2:1</t>
  </si>
  <si>
    <t>C2P-ELYAQU-5819-B</t>
  </si>
  <si>
    <t>@IPDevice:ACCC8ED7EFA3:1</t>
  </si>
  <si>
    <t>C2P-TACUBA-7416-A</t>
  </si>
  <si>
    <t>@IPDevice:ACCC8ED7E946:1</t>
  </si>
  <si>
    <t>C2P-CUAJIM-6605-B</t>
  </si>
  <si>
    <t>@IPDevice:ACCC8ED7EB39:1</t>
  </si>
  <si>
    <t>C2P-ELYAQU-5819-A</t>
  </si>
  <si>
    <t>@IPDevice:ACCC8ED7F286:1</t>
  </si>
  <si>
    <t>C2P-CHAPUL-7872-B</t>
  </si>
  <si>
    <t>@IPDevice:ACCC8ED7F336:1</t>
  </si>
  <si>
    <t>C2P-CHAPUL-7872-A</t>
  </si>
  <si>
    <t>@IPDevice:ACCC8ED7E6ED:1</t>
  </si>
  <si>
    <t>C2P-CUAJIM-6605-A</t>
  </si>
  <si>
    <t>@IPDevice:ACCC8ED7F14B:1</t>
  </si>
  <si>
    <t>C2P-TACUBA-7405-B</t>
  </si>
  <si>
    <t>@IPDevice:ACCC8ED7F2E3:1</t>
  </si>
  <si>
    <t>C2P-TACUBA-7405-A</t>
  </si>
  <si>
    <t>@IPDevice:ACCC8ED7EB41:1</t>
  </si>
  <si>
    <t>C2P-CUAJIM-5886-B</t>
  </si>
  <si>
    <t>@IPDevice:ACCC8ED7E405:1</t>
  </si>
  <si>
    <t>C2P-CHAPUL-7337-A</t>
  </si>
  <si>
    <t>@IPDevice:ACCC8ED7EED4:1</t>
  </si>
  <si>
    <t>C2P-CUAJIM-5886-A</t>
  </si>
  <si>
    <t>@IPDevice:ACCC8ED7E70C:1</t>
  </si>
  <si>
    <t>C2P-CHAPUL-7337-B</t>
  </si>
  <si>
    <t>@IPDevice:ACCC8ED7EC88:1</t>
  </si>
  <si>
    <t>C2P-HORMIG-6402-A</t>
  </si>
  <si>
    <t>@IPDevice:ACCC8ED7E576:1</t>
  </si>
  <si>
    <t>C2P-HORMIG-6402-B</t>
  </si>
  <si>
    <t>@IPDevice:ACCC8ED7E6F2:1</t>
  </si>
  <si>
    <t>C2P-CLAVER-6369-A</t>
  </si>
  <si>
    <t>@IPDevice:ACCC8ED7F282:1</t>
  </si>
  <si>
    <t>C2P-POLANC-7838-B</t>
  </si>
  <si>
    <t>@IPDevice:ACCC8ED7EFE8:1</t>
  </si>
  <si>
    <t>C2P-POLANC-7910-B</t>
  </si>
  <si>
    <t>@IPDevice:ACCC8ED7F107:1</t>
  </si>
  <si>
    <t>C2P-CHAPUL-7408-A</t>
  </si>
  <si>
    <t>@IPDevice:ACCC8ED7EFF4:1</t>
  </si>
  <si>
    <t>C2P-POLANC-7910-A</t>
  </si>
  <si>
    <t>@IPDevice:ACCC8ED7F2DC:1</t>
  </si>
  <si>
    <t>C2P-CHAPUL-7408-B</t>
  </si>
  <si>
    <t>@IPDevice:ACCC8ED7EC49:1</t>
  </si>
  <si>
    <t>C2P-TACUBA-7982-B</t>
  </si>
  <si>
    <t>@IPDevice:ACCC8ED7ED0E:1</t>
  </si>
  <si>
    <t>C2P-TACUBA-7982-A</t>
  </si>
  <si>
    <t>@IPDevice:ACCC8ECF0D1E:1</t>
  </si>
  <si>
    <t>C2P-PLATER-251-B</t>
  </si>
  <si>
    <t>@IPDevice:ACCC8ED7C019:1</t>
  </si>
  <si>
    <t>C2P-PLATER-251-A</t>
  </si>
  <si>
    <t>@IPDevice:ACCC8ED7EF08:1</t>
  </si>
  <si>
    <t>C2P-TACUBA-5969-A</t>
  </si>
  <si>
    <t>@IPDevice:ACCC8ED7EEED:1</t>
  </si>
  <si>
    <t>C2P-TACUBA-5969-B</t>
  </si>
  <si>
    <t>@IPDevice:ACCC8ED7C05A:1</t>
  </si>
  <si>
    <t>C2C-ROMA-2573-A</t>
  </si>
  <si>
    <t>@IPDevice:ACCC8ED7EC4B:1</t>
  </si>
  <si>
    <t>C2P-CUITLA-4699-B</t>
  </si>
  <si>
    <t>@IPDevice:ACCC8ED800BD:1</t>
  </si>
  <si>
    <t>C2C-TLATEL-10243-B</t>
  </si>
  <si>
    <t>@IPDevice:ACCC8ED7EEF7:1</t>
  </si>
  <si>
    <t>C2P-TACUBA-3171-A</t>
  </si>
  <si>
    <t>@IPDevice:ACCC8ED800D5:1</t>
  </si>
  <si>
    <t>C2C-TLATEL-10243-A</t>
  </si>
  <si>
    <t>@IPDevice:ACCC8ED7BF31:1</t>
  </si>
  <si>
    <t>C2P-SANTAF-258-A</t>
  </si>
  <si>
    <t>@IPDevice:ACCC8ED7BF0C:1</t>
  </si>
  <si>
    <t>C2P-SANTAF-258-B</t>
  </si>
  <si>
    <t>@IPDevice:ACCC8ED7E3A7:1</t>
  </si>
  <si>
    <t>C2O-TEZONC-4856-B</t>
  </si>
  <si>
    <t>@IPDevice:ACCC8ED7E3E5:1</t>
  </si>
  <si>
    <t>C2O-TEZONC-4856-A</t>
  </si>
  <si>
    <t>@IPDevice:ACCC8ED80700:1</t>
  </si>
  <si>
    <t>C2S-NATIVI-2874-A</t>
  </si>
  <si>
    <t>@IPDevice:ACCC8ED8070A:1</t>
  </si>
  <si>
    <t>C2S-NATIVI-2874-B</t>
  </si>
  <si>
    <t>@IPDevice:ACCC8ED7E3D9:1</t>
  </si>
  <si>
    <t>C2O-QUETZA-4830-A</t>
  </si>
  <si>
    <t>@IPDevice:ACCC8ED7E3E1:1</t>
  </si>
  <si>
    <t>C2O-QUETZA-4830-B</t>
  </si>
  <si>
    <t>@IPDevice:ACCC8ED7EC92:1</t>
  </si>
  <si>
    <t>C2P-ALPES-5665-A</t>
  </si>
  <si>
    <t>@IPDevice:ACCC8ED7ED0D:1</t>
  </si>
  <si>
    <t>C2P-ALPES-5665-B</t>
  </si>
  <si>
    <t>@IPDevice:ACCC8ECF16DF:1</t>
  </si>
  <si>
    <t>C2C-BUENAV-6209-B</t>
  </si>
  <si>
    <t>@IPDevice:ACCC8ED7C701:1</t>
  </si>
  <si>
    <t>C2C-BUENAV-6209-A</t>
  </si>
  <si>
    <t>@IPDevice:ACCC8ED815D4:1</t>
  </si>
  <si>
    <t>C2O-LANORI-5998-B</t>
  </si>
  <si>
    <t>@IPDevice:ACCC8ED815EA:1</t>
  </si>
  <si>
    <t>C2O-LANORI-5998-A</t>
  </si>
  <si>
    <t>@IPDevice:ACCC8ED7E3DE:1</t>
  </si>
  <si>
    <t>C2O-ABASTO-4930-A</t>
  </si>
  <si>
    <t>@IPDevice:ACCC8ED7E9A0:1</t>
  </si>
  <si>
    <t>C2O-ABASTO-4930-B</t>
  </si>
  <si>
    <t>@IPDevice:ACCC8ED8078E:1</t>
  </si>
  <si>
    <t>C2S-PORTAL-7963-A</t>
  </si>
  <si>
    <t>@IPDevice:ACCC8ED815BB:1</t>
  </si>
  <si>
    <t>C2S-PORTAL-7963-B</t>
  </si>
  <si>
    <t>@IPDevice:ACCC8ED815F9:1</t>
  </si>
  <si>
    <t>C2S-NARVAR-2745-B</t>
  </si>
  <si>
    <t>@IPDevice:ACCC8ED806A2:1</t>
  </si>
  <si>
    <t>C2S-NARVAR-2745-A</t>
  </si>
  <si>
    <t>@IPDevice:ACCC8ED7E6F4:1</t>
  </si>
  <si>
    <t>C2O-OASIS-5037-A</t>
  </si>
  <si>
    <t>@IPDevice:ACCC8ED7CA8C:1</t>
  </si>
  <si>
    <t>C2O-OASIS-5037-B</t>
  </si>
  <si>
    <t>@IPDevice:ACCC8ED80763:1</t>
  </si>
  <si>
    <t>C2S-NATIVI-5558-B</t>
  </si>
  <si>
    <t>@IPDevice:ACCC8ED8072C:1</t>
  </si>
  <si>
    <t>C2S-NATIVI-5558-A</t>
  </si>
  <si>
    <t>@IPDevice:ACCC8ED7F30A:1</t>
  </si>
  <si>
    <t>C2O-CHURUB-4897-A</t>
  </si>
  <si>
    <t>@IPDevice:ACCC8ED7F28C:1</t>
  </si>
  <si>
    <t>C2O-CHURUB-4897-B</t>
  </si>
  <si>
    <t>@IPDevice:ACCC8ED7EF11:1</t>
  </si>
  <si>
    <t>C2P-SANANG-1251-B</t>
  </si>
  <si>
    <t>@IPDevice:ACCC8ED7E3E3:1</t>
  </si>
  <si>
    <t>C2P-CHAPUL-7876-B</t>
  </si>
  <si>
    <t>@IPDevice:ACCC8ED7E99F:1</t>
  </si>
  <si>
    <t>C2P-CHAPUL-7876-A</t>
  </si>
  <si>
    <t>@IPDevice:ACCC8ECEF648:1</t>
  </si>
  <si>
    <t>C2O-GRANJA-4887-B</t>
  </si>
  <si>
    <t>@IPDevice:ACCC8ED7EF9A:1</t>
  </si>
  <si>
    <t>C2O-GRANJA-4887-A</t>
  </si>
  <si>
    <t>@IPDevice:ACCC8ED7ED12:1</t>
  </si>
  <si>
    <t>C2P-SANTAF-6289-A</t>
  </si>
  <si>
    <t>@IPDevice:ACCC8ED7EE72:1</t>
  </si>
  <si>
    <t>C2P-SANTAF-6289-B</t>
  </si>
  <si>
    <t>@IPDevice:ACCC8ED7E3FE:1</t>
  </si>
  <si>
    <t>C2P-CLAVER-6369-B</t>
  </si>
  <si>
    <t>@IPDevice:ACCC8ED7CA8F:1</t>
  </si>
  <si>
    <t>C2O-MIXQUI-907-A</t>
  </si>
  <si>
    <t>@IPDevice:ACCC8ED80558:1</t>
  </si>
  <si>
    <t>C2N-PRADER-1911-B</t>
  </si>
  <si>
    <t>@IPDevice:ACCC8ED80566:1</t>
  </si>
  <si>
    <t>C2N-PRADER-1911-A</t>
  </si>
  <si>
    <t>@IPDevice:ACCC8ED7EB4C:1</t>
  </si>
  <si>
    <t>C2P-CHAPUL-7859-B</t>
  </si>
  <si>
    <t>@IPDevice:ACCC8ED7E9B0:1</t>
  </si>
  <si>
    <t>C2P-CHAPUL-7859-A</t>
  </si>
  <si>
    <t>@IPDevice:ACCC8ECEF64D:1</t>
  </si>
  <si>
    <t>C2O-OASIS-1475-B</t>
  </si>
  <si>
    <t>@IPDevice:ACCC8ED7C85D:1</t>
  </si>
  <si>
    <t>C2O-OASIS-1475-A</t>
  </si>
  <si>
    <t>@IPDevice:ACCC8ECEEB9F:1</t>
  </si>
  <si>
    <t>C2P-CLAVER-4631-A</t>
  </si>
  <si>
    <t>@IPDevice:ACCC8ED7EC13:1</t>
  </si>
  <si>
    <t>C2P-TACUBA-7948-B</t>
  </si>
  <si>
    <t>@IPDevice:ACCC8ED7EE35:1</t>
  </si>
  <si>
    <t>C2P-TACUBA-7948-A</t>
  </si>
  <si>
    <t>@IPDevice:ACCC8ED7F951:1</t>
  </si>
  <si>
    <t>C2N-LINDAV-9316-B</t>
  </si>
  <si>
    <t>@IPDevice:ACCC8ED7F17A:1</t>
  </si>
  <si>
    <t>C2O-ABASTO-1625-B</t>
  </si>
  <si>
    <t>@IPDevice:ACCC8ED7F35B:1</t>
  </si>
  <si>
    <t>C2O-ABASTO-1625-A</t>
  </si>
  <si>
    <t>@IPDevice:ACCC8ED7F39F:1</t>
  </si>
  <si>
    <t>C2O-CHURUB-7105-A</t>
  </si>
  <si>
    <t>@IPDevice:ACCC8ED7F335:1</t>
  </si>
  <si>
    <t>C2O-CHURUB-7105-B</t>
  </si>
  <si>
    <t>@IPDevice:ACCC8ED8166A:1</t>
  </si>
  <si>
    <t>C2O-QUETZA-7175-B</t>
  </si>
  <si>
    <t>@IPDevice:ACCC8ED81651:1</t>
  </si>
  <si>
    <t>C2O-QUETZA-7175-A</t>
  </si>
  <si>
    <t>@IPDevice:ACCC8ED7E9CB:1</t>
  </si>
  <si>
    <t>C2O-CHURUB-1449-A</t>
  </si>
  <si>
    <t>@IPDevice:ACCC8ED7E9BA:1</t>
  </si>
  <si>
    <t>C2O-CHURUB-1449-B</t>
  </si>
  <si>
    <t>@IPDevice:ACCC8ED80FB7:1</t>
  </si>
  <si>
    <t>C2O-ABASTO-668-B</t>
  </si>
  <si>
    <t>@IPDevice:ACCC8ED8167B:1</t>
  </si>
  <si>
    <t>C2O-TEPEPA-4239-B</t>
  </si>
  <si>
    <t>@IPDevice:ACCC8ED81666:1</t>
  </si>
  <si>
    <t>C2O-TEPEPA-4239-A</t>
  </si>
  <si>
    <t>@IPDevice:ACCC8ED7E586:1</t>
  </si>
  <si>
    <t>C2P-CUITLA-6399-A</t>
  </si>
  <si>
    <t>@IPDevice:ACCC8ED7E704:1</t>
  </si>
  <si>
    <t>C2P-HORMIG-6422-B</t>
  </si>
  <si>
    <t>@IPDevice:ACCC8ED7EC6E:1</t>
  </si>
  <si>
    <t>C2P-HORMIG-6422-A</t>
  </si>
  <si>
    <t>@IPDevice:ACCC8ED80D7A:1</t>
  </si>
  <si>
    <t>C2P-TACUBA-13859-A</t>
  </si>
  <si>
    <t>@IPDevice:ACCC8ED810C7:1</t>
  </si>
  <si>
    <t>C2P-TACUBA-13859-B</t>
  </si>
  <si>
    <t>@IPDevice:ACCC8ED800BF:1</t>
  </si>
  <si>
    <t>C2P-TACUBA-13858-A</t>
  </si>
  <si>
    <t>@IPDevice:ACCC8ED80C4F:1</t>
  </si>
  <si>
    <t>C2P-TACUBA-13858-B</t>
  </si>
  <si>
    <t>@IPDevice:ACCC8ED80E5A:1</t>
  </si>
  <si>
    <t>C2O-OASIS-7190-B</t>
  </si>
  <si>
    <t>@IPDevice:ACCC8ED80E6F:1</t>
  </si>
  <si>
    <t>C2O-OASIS-7190-A</t>
  </si>
  <si>
    <t>@IPDevice:ACCC8ECF1707:1</t>
  </si>
  <si>
    <t>C2O-ESTREL-4863-A</t>
  </si>
  <si>
    <t>@IPDevice:ACCC8ED7C1DA:1</t>
  </si>
  <si>
    <t>C2O-OASIS-7152-B</t>
  </si>
  <si>
    <t>@IPDevice:ACCC8ECF1704:1</t>
  </si>
  <si>
    <t>C2P-SOTELO-13749-A</t>
  </si>
  <si>
    <t>@IPDevice:ACCC8ED7C1DC:1</t>
  </si>
  <si>
    <t>C2O-TEZONC-4917-B</t>
  </si>
  <si>
    <t>@IPDevice:ACCC8ED7C1DE:1</t>
  </si>
  <si>
    <t>C2N-CONGRE-7947-B</t>
  </si>
  <si>
    <t>@IPDevice:ACCC8ECF1709:1</t>
  </si>
  <si>
    <t>C2P-PLATER-116-A</t>
  </si>
  <si>
    <t>@IPDevice:ACCC8ED7C071:1</t>
  </si>
  <si>
    <t>C2O-TEOTON-7201-A</t>
  </si>
  <si>
    <t>@IPDevice:ACCC8ED7C070:1</t>
  </si>
  <si>
    <t>C2S-HUIPUL-3656-B</t>
  </si>
  <si>
    <t>@IPDevice:ACCC8ED7C072:1</t>
  </si>
  <si>
    <t>C2S-NATIVI-5554-B</t>
  </si>
  <si>
    <t>@IPDevice:ACCC8ED7C076:1</t>
  </si>
  <si>
    <t>C2O-ABASTO-5953-B</t>
  </si>
  <si>
    <t>@IPDevice:ACCC8ED7C079:1</t>
  </si>
  <si>
    <t>C2O-QUETZA-4783-A</t>
  </si>
  <si>
    <t>@IPDevice:ACCC8ECF176C:1</t>
  </si>
  <si>
    <t>C2N-ARAGON-16955-B</t>
  </si>
  <si>
    <t>@IPDevice:ACCC8ECF1431:1</t>
  </si>
  <si>
    <t>C2N-TLACOT-7031-A</t>
  </si>
  <si>
    <t>@IPDevice:ACCC8ECF1437:1</t>
  </si>
  <si>
    <t>C2O-ZAPOTI-7453-B</t>
  </si>
  <si>
    <t>@IPDevice:ACCC8ECF08C4:1</t>
  </si>
  <si>
    <t>C2N-MERCED-3992-A</t>
  </si>
  <si>
    <t>@IPDevice:ACCC8ECF176E:1</t>
  </si>
  <si>
    <t>C2P-DINAMO-13379-B</t>
  </si>
  <si>
    <t>@IPDevice:ACCC8ECEEE21:1</t>
  </si>
  <si>
    <t>C2S-XOTEPI-3473-B</t>
  </si>
  <si>
    <t>@IPDevice:ACCC8ED7C091:1</t>
  </si>
  <si>
    <t>C2N-MOCTEZ-3896-A</t>
  </si>
  <si>
    <t>@IPDevice:ACCC8ECEEE22:1</t>
  </si>
  <si>
    <t>C2O-TECOMI-4129-B</t>
  </si>
  <si>
    <t>@IPDevice:ACCC8ED7C097:1</t>
  </si>
  <si>
    <t>C2P-PLATER-244-B</t>
  </si>
  <si>
    <t>@IPDevice:ACCC8ECF178B:1</t>
  </si>
  <si>
    <t>C2N-TLACOT-7072-A</t>
  </si>
  <si>
    <t>@IPDevice:ACCC8ECF178C:1</t>
  </si>
  <si>
    <t>C2N-TLACOT-7782-B</t>
  </si>
  <si>
    <t>@IPDevice:ACCC8ECF178A:1</t>
  </si>
  <si>
    <t>C2N-TLACOT-7024-B</t>
  </si>
  <si>
    <t>@IPDevice:ACCC8ECEEE2A:1</t>
  </si>
  <si>
    <t>C2P-TACUBA-860-A</t>
  </si>
  <si>
    <t>@IPDevice:ACCC8ECF0896:1</t>
  </si>
  <si>
    <t>C2N-ZARAGO-3892-A</t>
  </si>
  <si>
    <t>@IPDevice:ACCC8ED7BDDC:1</t>
  </si>
  <si>
    <t>C2N-TEPEYA-5321-A</t>
  </si>
  <si>
    <t>@IPDevice:ACCC8ECF0899:1</t>
  </si>
  <si>
    <t>C2N-QUIROG-11319-A</t>
  </si>
  <si>
    <t>@IPDevice:ACCC8ECF1767:1</t>
  </si>
  <si>
    <t>C2O-OASIS-15752-B</t>
  </si>
  <si>
    <t>@IPDevice:ACCC8ECF1764:1</t>
  </si>
  <si>
    <t>C2O-OASIS-15505-B</t>
  </si>
  <si>
    <t>@IPDevice:ACCC8ECF1765:1</t>
  </si>
  <si>
    <t>C2P-DINAMO-4104-A</t>
  </si>
  <si>
    <t>@IPDevice:ACCC8ECF1768:1</t>
  </si>
  <si>
    <t>C2N-TLACOT-7779-B</t>
  </si>
  <si>
    <t>@IPDevice:ACCC8ECF1769:1</t>
  </si>
  <si>
    <t>C2P-HORMIG-12821-A</t>
  </si>
  <si>
    <t>@IPDevice:ACCC8ED7C051:1</t>
  </si>
  <si>
    <t>C2S-NARVAR-5529-B</t>
  </si>
  <si>
    <t>@IPDevice:ACCC8ED7C055:1</t>
  </si>
  <si>
    <t>C2S-DELVAL-406-B</t>
  </si>
  <si>
    <t>@IPDevice:ACCC8ED7C054:1</t>
  </si>
  <si>
    <t>C2S-TAXQUE-3284-A</t>
  </si>
  <si>
    <t>@IPDevice:ACCC8ED7C056:1</t>
  </si>
  <si>
    <t>C2O-GRANJA-5060-A</t>
  </si>
  <si>
    <t>@IPDevice:ACCC8ED7C059:1</t>
  </si>
  <si>
    <t>C2S-PORTAL-1292-A</t>
  </si>
  <si>
    <t>@IPDevice:ACCC8ED7C07A:1</t>
  </si>
  <si>
    <t>C2P-SANJER-174-A</t>
  </si>
  <si>
    <t>@IPDevice:ACCC8ED7C07E:1</t>
  </si>
  <si>
    <t>C2O-TEOTON-7228-A</t>
  </si>
  <si>
    <t>@IPDevice:ACCC8ED7C07D:1</t>
  </si>
  <si>
    <t>C2O-TEOTON-7228-B</t>
  </si>
  <si>
    <t>@IPDevice:ACCC8ECF1456:1</t>
  </si>
  <si>
    <t>C2O-TECOMI-16428-A</t>
  </si>
  <si>
    <t>@IPDevice:ACCC8ECEDFDF:1</t>
  </si>
  <si>
    <t>C2P-SOTELO-13749-B</t>
  </si>
  <si>
    <t>@IPDevice:ACCC8ECF1454:1</t>
  </si>
  <si>
    <t>C2N-PRADER-11279-B</t>
  </si>
  <si>
    <t>@IPDevice:ACCC8ECF1458:1</t>
  </si>
  <si>
    <t>C2O-TEPEPA-1606-A</t>
  </si>
  <si>
    <t>@IPDevice:ACCC8ECF1459:1</t>
  </si>
  <si>
    <t>C2P-CUITLA-6415-B</t>
  </si>
  <si>
    <t>@IPDevice:ACCC8ECF1782:1</t>
  </si>
  <si>
    <t>C2N-PRADER-2175-A</t>
  </si>
  <si>
    <t>@IPDevice:ACCC8ECF1781:1</t>
  </si>
  <si>
    <t>C2N-MERCED-12149-A</t>
  </si>
  <si>
    <t>@IPDevice:ACCC8ECF1784:1</t>
  </si>
  <si>
    <t>C2P-DINAMO-7327-A</t>
  </si>
  <si>
    <t>@IPDevice:ACCC8ECF1789:1</t>
  </si>
  <si>
    <t>C2N-PRADER-6817-B</t>
  </si>
  <si>
    <t>@IPDevice:ACCC8ED7C09B:1</t>
  </si>
  <si>
    <t>C2N-PANTIT-7029-B</t>
  </si>
  <si>
    <t>@IPDevice:ACCC8ED7C09D:1</t>
  </si>
  <si>
    <t>C2P-ALPES-283-A</t>
  </si>
  <si>
    <t>@IPDevice:ACCC8ED7C09F:1</t>
  </si>
  <si>
    <t>C2N-MOCTEZ-3977-A</t>
  </si>
  <si>
    <t>@IPDevice:ACCC8ECF07FC:1</t>
  </si>
  <si>
    <t>C2O-TECOMI-16428-B</t>
  </si>
  <si>
    <t>@IPDevice:ACCC8ED7BE62:1</t>
  </si>
  <si>
    <t>C2N-QUIROG-11184-A</t>
  </si>
  <si>
    <t>@IPDevice:ACCC8ECF07FF:1</t>
  </si>
  <si>
    <t>C2P-CUAJIM-13196-B</t>
  </si>
  <si>
    <t>@IPDevice:ACCC8ECEF6A0:1</t>
  </si>
  <si>
    <t>C2P-LARAZA-380-B</t>
  </si>
  <si>
    <t>@IPDevice:ACCC8ECF0D0A:1</t>
  </si>
  <si>
    <t>C2P-LARAZA-318-B</t>
  </si>
  <si>
    <t>@IPDevice:ACCC8ECF0D0D:1</t>
  </si>
  <si>
    <t>C2P-SANJER-148-B</t>
  </si>
  <si>
    <t>@IPDevice:ACCC8ED7C05B:1</t>
  </si>
  <si>
    <t>C2P-LARAZA-385-B</t>
  </si>
  <si>
    <t>@IPDevice:ACCC8ED7C05E:1</t>
  </si>
  <si>
    <t>C2N-IZTACC-7056-B</t>
  </si>
  <si>
    <t>@IPDevice:ACCC8ECF0D03:1</t>
  </si>
  <si>
    <t>C2P-SANJER-805-A</t>
  </si>
  <si>
    <t>@IPDevice:ACCC8ECF0D02:1</t>
  </si>
  <si>
    <t>C2N-IZTACC-3611-B</t>
  </si>
  <si>
    <t>@IPDevice:ACCC8ECF0FD5:1</t>
  </si>
  <si>
    <t>C2P-PLATER-227-B</t>
  </si>
  <si>
    <t>@IPDevice:ACCC8ECF10A1:1</t>
  </si>
  <si>
    <t>C2P-SANJER-13337-A</t>
  </si>
  <si>
    <t>@IPDevice:ACCC8ECF0D01:1</t>
  </si>
  <si>
    <t>C2P-DINAMO-821-B</t>
  </si>
  <si>
    <t>@IPDevice:ACCC8ECF16FB:1</t>
  </si>
  <si>
    <t>C2S-NAPOLE-2906-A</t>
  </si>
  <si>
    <t>@IPDevice:ACCC8ECF16FF:1</t>
  </si>
  <si>
    <t>C2P-DINAMO-820-B</t>
  </si>
  <si>
    <t>@IPDevice:ACCC8ECF173C:1</t>
  </si>
  <si>
    <t>C2N-LINDAV-11259-A</t>
  </si>
  <si>
    <t>@IPDevice:ACCC8ECF173A:1</t>
  </si>
  <si>
    <t>C2O-QUETZA-16332-B</t>
  </si>
  <si>
    <t>@IPDevice:ACCC8ED7C0F1:1</t>
  </si>
  <si>
    <t>C2P-ALPES-4473-A</t>
  </si>
  <si>
    <t>@IPDevice:ACCC8ED7F288:1</t>
  </si>
  <si>
    <t>C2P-POLANC-7838-A</t>
  </si>
  <si>
    <t>@IPDevice:ACCC8ECEF622:1</t>
  </si>
  <si>
    <t>C2P-SOTELO-7386-B</t>
  </si>
  <si>
    <t>@IPDevice:ACCC8ECEF621:1</t>
  </si>
  <si>
    <t>C2P-ELYAQU-5836-A</t>
  </si>
  <si>
    <t>@IPDevice:ACCC8ED7EBC4:1</t>
  </si>
  <si>
    <t>C2P-HORMIG-6000-A</t>
  </si>
  <si>
    <t>@IPDevice:ACCC8ED7E3C1:1</t>
  </si>
  <si>
    <t>C2P-ALPES-5833-A</t>
  </si>
  <si>
    <t>@IPDevice:ACCC8ED7EE25:1</t>
  </si>
  <si>
    <t>C2P-ELYAQU-5836-B</t>
  </si>
  <si>
    <t>@IPDevice:ACCC8ED7E6F6:1</t>
  </si>
  <si>
    <t>C2P-SOTELO-7386-A</t>
  </si>
  <si>
    <t>@IPDevice:ACCC8ED7E3C5:1</t>
  </si>
  <si>
    <t>C2P-ALPES-5833-B</t>
  </si>
  <si>
    <t>@IPDevice:ACCC8ED7F2AA:1</t>
  </si>
  <si>
    <t>C2P-CHAPUL-7871-A</t>
  </si>
  <si>
    <t>@IPDevice:ACCC8ED7EEBF:1</t>
  </si>
  <si>
    <t>C2P-HORMIG-6000-B</t>
  </si>
  <si>
    <t>@IPDevice:ACCC8ED7EB67:1</t>
  </si>
  <si>
    <t>C2P-TACUBA-7404-B</t>
  </si>
  <si>
    <t>@IPDevice:ACCC8ED7F287:1</t>
  </si>
  <si>
    <t>C2P-CHAPUL-7871-B</t>
  </si>
  <si>
    <t>@IPDevice:ACCC8ED7EC11:1</t>
  </si>
  <si>
    <t>C2P-TACUBA-7404-A</t>
  </si>
  <si>
    <t>@IPDevice:ACCC8ED7F106:1</t>
  </si>
  <si>
    <t>C2P-POLANC-7889-B</t>
  </si>
  <si>
    <t>@IPDevice:ACCC8ED7F10A:1</t>
  </si>
  <si>
    <t>C2P-POLANC-7889-A</t>
  </si>
  <si>
    <t>@IPDevice:ACCC8ECEF53C:1</t>
  </si>
  <si>
    <t>C2P-SOTELO-7381-A</t>
  </si>
  <si>
    <t>@IPDevice:ACCC8ED7E71A:1</t>
  </si>
  <si>
    <t>C2P-SOTELO-7381-B</t>
  </si>
  <si>
    <t>@IPDevice:ACCC8ED7E926:1</t>
  </si>
  <si>
    <t>C2P-CUAJIM-6602-A</t>
  </si>
  <si>
    <t>@IPDevice:ACCC8ED7E577:1</t>
  </si>
  <si>
    <t>C2P-CUAJIM-6602-B</t>
  </si>
  <si>
    <t>@IPDevice:ACCC8ED7E5EA:1</t>
  </si>
  <si>
    <t>C2P-LARAZA-3454-A</t>
  </si>
  <si>
    <t>@IPDevice:ACCC8ECEF656:1</t>
  </si>
  <si>
    <t>C2P-CUAJIM-6610-A</t>
  </si>
  <si>
    <t>@IPDevice:ACCC8ED7E8F2:1</t>
  </si>
  <si>
    <t>C2P-POLANC-7905-B</t>
  </si>
  <si>
    <t>@IPDevice:ACCC8ED7F29B:1</t>
  </si>
  <si>
    <t>C2P-POLANC-7905-A</t>
  </si>
  <si>
    <t>@IPDevice:ACCC8ED7EF02:1</t>
  </si>
  <si>
    <t>C2P-ELYAQU-9020-A</t>
  </si>
  <si>
    <t>@IPDevice:ACCC8ED7EF34:1</t>
  </si>
  <si>
    <t>C2P-ELYAQU-9020-B</t>
  </si>
  <si>
    <t>@IPDevice:ACCC8ED7ED1D:1</t>
  </si>
  <si>
    <t>C2P-TACUBA-5976-A</t>
  </si>
  <si>
    <t>@IPDevice:ACCC8ED7EEAD:1</t>
  </si>
  <si>
    <t>C2P-TACUBA-5976-B</t>
  </si>
  <si>
    <t>@IPDevice:ACCC8ED7EFE9:1</t>
  </si>
  <si>
    <t>C2P-POLANC-7901-A</t>
  </si>
  <si>
    <t>@IPDevice:ACCC8ED7F3B0:1</t>
  </si>
  <si>
    <t>C2P-POLANC-7901-B</t>
  </si>
  <si>
    <t>@IPDevice:ACCC8ECEF62A:1</t>
  </si>
  <si>
    <t>C2P-CUAJIM-6610-B</t>
  </si>
  <si>
    <t>@IPDevice:ACCC8ED7E9CE:1</t>
  </si>
  <si>
    <t>C2P-SANANG-7939-A</t>
  </si>
  <si>
    <t>@IPDevice:ACCC8ED7EC5B:1</t>
  </si>
  <si>
    <t>C2P-SOTELO-7376-B</t>
  </si>
  <si>
    <t>@IPDevice:ACCC8ED7EF1B:1</t>
  </si>
  <si>
    <t>C2P-SOTELO-7376-A</t>
  </si>
  <si>
    <t>@IPDevice:ACCC8ED7EB6D:1</t>
  </si>
  <si>
    <t>C2P-SANANG-7939-B</t>
  </si>
  <si>
    <t>@IPDevice:ACCC8ED7E9D1:1</t>
  </si>
  <si>
    <t>C2P-CUAJIM-6623-B</t>
  </si>
  <si>
    <t>@IPDevice:ACCC8ED7EF31:1</t>
  </si>
  <si>
    <t>C2P-CUAJIM-6623-A</t>
  </si>
  <si>
    <t>@IPDevice:ACCC8ED7EC65:1</t>
  </si>
  <si>
    <t>C2P-CLAVER-6426-B</t>
  </si>
  <si>
    <t>@IPDevice:ACCC8ED7EBEA:1</t>
  </si>
  <si>
    <t>C2P-CLAVER-6426-A</t>
  </si>
  <si>
    <t>@IPDevice:ACCC8ED7F1B1:1</t>
  </si>
  <si>
    <t>C2P-CHAPUL-7865-A</t>
  </si>
  <si>
    <t>@IPDevice:ACCC8ED7F299:1</t>
  </si>
  <si>
    <t>C2P-CHAPUL-7865-B</t>
  </si>
  <si>
    <t>@IPDevice:ACCC8ED7E400:1</t>
  </si>
  <si>
    <t>C2P-HORMIG-6440-A</t>
  </si>
  <si>
    <t>@IPDevice:ACCC8ED7E6FF:1</t>
  </si>
  <si>
    <t>C2P-HORMIG-6440-B</t>
  </si>
  <si>
    <t>@IPDevice:ACCC8ED7F284:1</t>
  </si>
  <si>
    <t>C2P-CHAPUL-7348-A</t>
  </si>
  <si>
    <t>@IPDevice:ACCC8ED7EFD8:1</t>
  </si>
  <si>
    <t>C2P-CHAPUL-7348-B</t>
  </si>
  <si>
    <t>@IPDevice:ACCC8ECEE810:1</t>
  </si>
  <si>
    <t>C2P-CLAVER-4609-A</t>
  </si>
  <si>
    <t>@IPDevice:ACCC8ED7EC97:1</t>
  </si>
  <si>
    <t>C2P-CUAJIM-5888-A</t>
  </si>
  <si>
    <t>@IPDevice:ACCC8ED7C85E:1</t>
  </si>
  <si>
    <t>C2P-CLAVER-4609-B</t>
  </si>
  <si>
    <t>@IPDevice:ACCC8ED7E711:1</t>
  </si>
  <si>
    <t>C2P-CLAVER-6411-B</t>
  </si>
  <si>
    <t>@IPDevice:ACCC8ED7E6DD:1</t>
  </si>
  <si>
    <t>C2P-CLAVER-6411-A</t>
  </si>
  <si>
    <t>@IPDevice:ACCC8ED7EC5E:1</t>
  </si>
  <si>
    <t>C2P-CUAJIM-5888-B</t>
  </si>
  <si>
    <t>@IPDevice:ACCC8ECEF55A:1</t>
  </si>
  <si>
    <t>C2P-CLAVER-6368-B</t>
  </si>
  <si>
    <t>@IPDevice:ACCC8ED7EBD8:1</t>
  </si>
  <si>
    <t>C2P-SANTAF-6302-B</t>
  </si>
  <si>
    <t>@IPDevice:ACCC8ED7E6E8:1</t>
  </si>
  <si>
    <t>C2P-CLAVER-6368-A</t>
  </si>
  <si>
    <t>@IPDevice:ACCC8ED7EECA:1</t>
  </si>
  <si>
    <t>C2P-SANTAF-6302-A</t>
  </si>
  <si>
    <t>@IPDevice:ACCC8ECEF629:1</t>
  </si>
  <si>
    <t>C2P-CUAJIM-6635-A</t>
  </si>
  <si>
    <t>@IPDevice:ACCC8ED7E584:1</t>
  </si>
  <si>
    <t>C2P-DINAMO-7302-A</t>
  </si>
  <si>
    <t>@IPDevice:ACCC8ED7EC86:1</t>
  </si>
  <si>
    <t>C2P-CUAJIM-6635-B</t>
  </si>
  <si>
    <t>@IPDevice:ACCC8ED7EB59:1</t>
  </si>
  <si>
    <t>C2P-TACUBA-7944-B</t>
  </si>
  <si>
    <t>@IPDevice:ACCC8ED7E3B4:1</t>
  </si>
  <si>
    <t>C2P-CUAJIM-5876-A</t>
  </si>
  <si>
    <t>@IPDevice:ACCC8ED7E3BE:1</t>
  </si>
  <si>
    <t>C2P-CUAJIM-5876-B</t>
  </si>
  <si>
    <t>@IPDevice:ACCC8ED7EC7E:1</t>
  </si>
  <si>
    <t>C2P-TACUBA-7944-A</t>
  </si>
  <si>
    <t>@IPDevice:ACCC8ED7EC62:1</t>
  </si>
  <si>
    <t>C2P-DINAMO-7302-B</t>
  </si>
  <si>
    <t>@IPDevice:ACCC8ECF19DE:1</t>
  </si>
  <si>
    <t>C2P-CUITLA-9211-A</t>
  </si>
  <si>
    <t>@IPDevice:ACCC8ECEF6A3:1</t>
  </si>
  <si>
    <t>C2P-TACUBA-842-A</t>
  </si>
  <si>
    <t>@IPDevice:ACCC8ED7C1D4:1</t>
  </si>
  <si>
    <t>C2P-DINAMO-5295-A</t>
  </si>
  <si>
    <t>@IPDevice:ACCC8ED7E593:1</t>
  </si>
  <si>
    <t>C2P-TACUBA-842-B</t>
  </si>
  <si>
    <t>@IPDevice:ACCC8ED7EF9F:1</t>
  </si>
  <si>
    <t>C2P-TACUBA-7413-A</t>
  </si>
  <si>
    <t>@IPDevice:ACCC8ED7F2DD:1</t>
  </si>
  <si>
    <t>C2P-CHAPUL-7870-A</t>
  </si>
  <si>
    <t>@IPDevice:ACCC8ED7F291:1</t>
  </si>
  <si>
    <t>C2P-TACUBA-7413-B</t>
  </si>
  <si>
    <t>@IPDevice:ACCC8ED8066C:1</t>
  </si>
  <si>
    <t>C2P-TACUBA-3194-B</t>
  </si>
  <si>
    <t>@IPDevice:ACCC8ED80670:1</t>
  </si>
  <si>
    <t>C2P-TACUBA-3194-A</t>
  </si>
  <si>
    <t>@IPDevice:ACCC8ED7BF1E:1</t>
  </si>
  <si>
    <t>C2P-ALPES-4418-B</t>
  </si>
  <si>
    <t>@IPDevice:ACCC8ED7BF0D:1</t>
  </si>
  <si>
    <t>C2P-ALPES-4418-A</t>
  </si>
  <si>
    <t>@IPDevice:ACCC8ED7E5D2:1</t>
  </si>
  <si>
    <t>C2P-LARAZA-3454-B</t>
  </si>
  <si>
    <t>@IPDevice:ACCC8ED81665:1</t>
  </si>
  <si>
    <t>C2N-PRADER-569-A</t>
  </si>
  <si>
    <t>@IPDevice:ACCC8ED800D3:1</t>
  </si>
  <si>
    <t>C2P-PLATER-12681-B</t>
  </si>
  <si>
    <t>@IPDevice:ACCC8ED7FB2B:1</t>
  </si>
  <si>
    <t>C2N-ARENAL-3990-B</t>
  </si>
  <si>
    <t>@IPDevice:ACCC8ED7FA59:1</t>
  </si>
  <si>
    <t>C2N-ARENAL-3990-A</t>
  </si>
  <si>
    <t>@IPDevice:ACCC8ECF0D13:1</t>
  </si>
  <si>
    <t>C2P-CUAJIM-5806-A</t>
  </si>
  <si>
    <t>@IPDevice:ACCC8ED7C1E4:1</t>
  </si>
  <si>
    <t>C2P-CUAJIM-5806-B</t>
  </si>
  <si>
    <t>@IPDevice:ACCC8ED7F209:1</t>
  </si>
  <si>
    <t>C2P-SANTAF-6319-A</t>
  </si>
  <si>
    <t>@IPDevice:ACCC8ED80F9A:1</t>
  </si>
  <si>
    <t>C2O-ABASTO-668-A</t>
  </si>
  <si>
    <t>@IPDevice:ACCC8ED80EFE:1</t>
  </si>
  <si>
    <t>C2O-MILPAA-16429-A</t>
  </si>
  <si>
    <t>@IPDevice:ACCC8ED80ED7:1</t>
  </si>
  <si>
    <t>C2O-MILPAA-16429-B</t>
  </si>
  <si>
    <t>@IPDevice:ACCC8ECF1582:1</t>
  </si>
  <si>
    <t>C2N-IZTACC-11572-A</t>
  </si>
  <si>
    <t>@IPDevice:ACCC8ECF1585:1</t>
  </si>
  <si>
    <t>C2N-IZTACC-11572-B</t>
  </si>
  <si>
    <t>@IPDevice:ACCC8ED8071A:1</t>
  </si>
  <si>
    <t>C2N-ZARAGO-993-B</t>
  </si>
  <si>
    <t>@IPDevice:ACCC8ED8000F:1</t>
  </si>
  <si>
    <t>C2N-ZARAGO-993-A</t>
  </si>
  <si>
    <t>@IPDevice:ACCC8ED80C11:1</t>
  </si>
  <si>
    <t>C2O-SANTAC-16207-B</t>
  </si>
  <si>
    <t>@IPDevice:ACCC8ED80AFA:1</t>
  </si>
  <si>
    <t>C2C-BUENAV-6707-A</t>
  </si>
  <si>
    <t>@IPDevice:ACCC8ED80E01:1</t>
  </si>
  <si>
    <t>C2C-BUENAV-6707-B</t>
  </si>
  <si>
    <t>@IPDevice:ACCC8ED7F151:1</t>
  </si>
  <si>
    <t>C2O-SANTAC-1742-B</t>
  </si>
  <si>
    <t>@IPDevice:ACCC8ED7F13C:1</t>
  </si>
  <si>
    <t>C2O-SANTAC-1742-A</t>
  </si>
  <si>
    <t>@IPDevice:ACCC8ED7E9BD:1</t>
  </si>
  <si>
    <t>C2O-ABASTO-4820-B</t>
  </si>
  <si>
    <t>@IPDevice:ACCC8ED7EE33:1</t>
  </si>
  <si>
    <t>C2O-ABASTO-4820-A</t>
  </si>
  <si>
    <t>@IPDevice:ACCC8ED7ED1B:1</t>
  </si>
  <si>
    <t>C2P-TACUBA-3142-B</t>
  </si>
  <si>
    <t>@IPDevice:ACCC8ED7ECFE:1</t>
  </si>
  <si>
    <t>C2P-TACUBA-3142-A</t>
  </si>
  <si>
    <t>@IPDevice:ACCC8ED7EC67:1</t>
  </si>
  <si>
    <t>C2P-CUAJIM-5871-B</t>
  </si>
  <si>
    <t>@IPDevice:ACCC8ED7EF1D:1</t>
  </si>
  <si>
    <t>C2P-CUAJIM-5871-A</t>
  </si>
  <si>
    <t>@IPDevice:ACCC8ED7F6E0:1</t>
  </si>
  <si>
    <t>C2O-TEZONC-5147-A</t>
  </si>
  <si>
    <t>@IPDevice:ACCC8ED7F639:1</t>
  </si>
  <si>
    <t>C2O-TEZONC-5147-B</t>
  </si>
  <si>
    <t>@IPDevice:ACCC8ED815D0:1</t>
  </si>
  <si>
    <t>C2P-SANTAF-4478-B</t>
  </si>
  <si>
    <t>@IPDevice:ACCC8ED815E6:1</t>
  </si>
  <si>
    <t>C2P-SANTAF-4478-A</t>
  </si>
  <si>
    <t>@IPDevice:ACCC8ED80296:1</t>
  </si>
  <si>
    <t>C2O-SANTAC-7167-B</t>
  </si>
  <si>
    <t>@IPDevice:ACCC8ED80EAF:1</t>
  </si>
  <si>
    <t>C2O-SANTAC-7167-A</t>
  </si>
  <si>
    <t>@IPDevice:ACCC8ED7E9C2:1</t>
  </si>
  <si>
    <t>C2P-CLAVER-4697-B</t>
  </si>
  <si>
    <t>@IPDevice:ACCC8ED7E38E:1</t>
  </si>
  <si>
    <t>C2P-CLAVER-4697-A</t>
  </si>
  <si>
    <t>@IPDevice:ACCC8ED7F217:1</t>
  </si>
  <si>
    <t>C2P-SOTELO-13706-B</t>
  </si>
  <si>
    <t>@IPDevice:ACCC8ED800B6:1</t>
  </si>
  <si>
    <t>C2O-TEPEPA-4279-B</t>
  </si>
  <si>
    <t>@IPDevice:ACCC8ED80C78:1</t>
  </si>
  <si>
    <t>C2O-TEPEPA-4279-A</t>
  </si>
  <si>
    <t>@IPDevice:ACCC8ED80C48:1</t>
  </si>
  <si>
    <t>C2N-QUIROG-6915-A</t>
  </si>
  <si>
    <t>@IPDevice:ACCC8ED816E6:1</t>
  </si>
  <si>
    <t>C2N-QUIROG-6915-B</t>
  </si>
  <si>
    <t>@IPDevice:ACCC8ED7C855:1</t>
  </si>
  <si>
    <t>C2N-CUAUTE-1949-A</t>
  </si>
  <si>
    <t>@IPDevice:ACCC8ECF1AD2:1</t>
  </si>
  <si>
    <t>C2O-CHURUB-4721-A</t>
  </si>
  <si>
    <t>@IPDevice:ACCC8ED7C1FE:1</t>
  </si>
  <si>
    <t>C2O-CHURUB-4721-B</t>
  </si>
  <si>
    <t>@IPDevice:ACCC8ED80331:1</t>
  </si>
  <si>
    <t>C2O-ZAPOTI-5561-B</t>
  </si>
  <si>
    <t>@IPDevice:ACCC8ED8033D:1</t>
  </si>
  <si>
    <t>C2O-ZAPOTI-5561-A</t>
  </si>
  <si>
    <t>@IPDevice:ACCC8ED7F379:1</t>
  </si>
  <si>
    <t>C2O-ESTREL-1090-A</t>
  </si>
  <si>
    <t>@IPDevice:ACCC8ED7F37D:1</t>
  </si>
  <si>
    <t>C2O-ESTREL-1090-B</t>
  </si>
  <si>
    <t>@IPDevice:ACCC8ECEF53B:1</t>
  </si>
  <si>
    <t>C2P-TACUBA-3048-A</t>
  </si>
  <si>
    <t>@IPDevice:ACCC8ED7EBB4:1</t>
  </si>
  <si>
    <t>C2P-TACUBA-3048-B</t>
  </si>
  <si>
    <t>@IPDevice:ACCC8ED81656:1</t>
  </si>
  <si>
    <t>C2N-PRADER-569-B</t>
  </si>
  <si>
    <t>@IPDevice:ACCC8ED7E8DB:1</t>
  </si>
  <si>
    <t>C2P-SOTELO-1520-B</t>
  </si>
  <si>
    <t>@IPDevice:ACCC8ED80D76:1</t>
  </si>
  <si>
    <t>C2N-CUAUTE-2001-B</t>
  </si>
  <si>
    <t>@IPDevice:ACCC8ECF1140:1</t>
  </si>
  <si>
    <t>C2N-CUAUTE-1949-B</t>
  </si>
  <si>
    <t>@IPDevice:ACCC8ED7BF4A:1</t>
  </si>
  <si>
    <t>C2P-CLAVER-350-B</t>
  </si>
  <si>
    <t>@IPDevice:ACCC8ED8111B:1</t>
  </si>
  <si>
    <t>C2P-SANTAF-6250-B</t>
  </si>
  <si>
    <t>@IPDevice:ACCC8ED7C6FA:1</t>
  </si>
  <si>
    <t>C2O-ABASTO-16279-B</t>
  </si>
  <si>
    <t>@IPDevice:ACCC8ED804B7:1</t>
  </si>
  <si>
    <t>C2P-LARAZA-1237-A</t>
  </si>
  <si>
    <t>@IPDevice:ACCC8ECF1577:1</t>
  </si>
  <si>
    <t>C2O-ZAPOTI-7810-B</t>
  </si>
  <si>
    <t>@IPDevice:ACCC8ED80926:1</t>
  </si>
  <si>
    <t>C2N-IZTACC-3610-A</t>
  </si>
  <si>
    <t>@IPDevice:ACCC8ED8092B:1</t>
  </si>
  <si>
    <t>C2N-IZTACC-3610-B</t>
  </si>
  <si>
    <t>@IPDevice:ACCC8ED7C108:1</t>
  </si>
  <si>
    <t>C2S-NAPOLE-5491-B</t>
  </si>
  <si>
    <t>@IPDevice:ACCC8ED80675:1</t>
  </si>
  <si>
    <t>C2P-SOTELO-3029-B</t>
  </si>
  <si>
    <t>@IPDevice:ACCC8ED80668:1</t>
  </si>
  <si>
    <t>C2P-SOTELO-3029-A</t>
  </si>
  <si>
    <t>@IPDevice:ACCC8ED81118:1</t>
  </si>
  <si>
    <t>C2P-SOTELO-835-A</t>
  </si>
  <si>
    <t>@IPDevice:ACCC8ED7C0F7:1</t>
  </si>
  <si>
    <t>C2P-ALPES-4465-A</t>
  </si>
  <si>
    <t>@IPDevice:ACCC8ED7C0F9:1</t>
  </si>
  <si>
    <t>C2P-SANJER-804-A</t>
  </si>
  <si>
    <t>@IPDevice:ACCC8ED7C0F8:1</t>
  </si>
  <si>
    <t>C2S-DELVAL-5323-A</t>
  </si>
  <si>
    <t>@IPDevice:ACCC8ECF16F2:1</t>
  </si>
  <si>
    <t>C2P-CUAJIM-13196-A</t>
  </si>
  <si>
    <t>@IPDevice:ACCC8ECF16F3:1</t>
  </si>
  <si>
    <t>C2N-CONSUL-7596-B</t>
  </si>
  <si>
    <t>@IPDevice:ACCC8ECF16F0:1</t>
  </si>
  <si>
    <t>C2N-PRADER-6799-A</t>
  </si>
  <si>
    <t>@IPDevice:ACCC8ECF16F8:1</t>
  </si>
  <si>
    <t>C2P-ALPES-5669-A</t>
  </si>
  <si>
    <t>@IPDevice:ACCC8ECF1733:1</t>
  </si>
  <si>
    <t>C2N-PANTIT-7082-A</t>
  </si>
  <si>
    <t>@IPDevice:ACCC8ECF1731:1</t>
  </si>
  <si>
    <t>C2O-OASIS-15852-B</t>
  </si>
  <si>
    <t>@IPDevice:ACCC8ECF1736:1</t>
  </si>
  <si>
    <t>C2N-PANTIT-1695-A</t>
  </si>
  <si>
    <t>@IPDevice:ACCC8ECF1735:1</t>
  </si>
  <si>
    <t>C2O-MIXQUI-16665-B</t>
  </si>
  <si>
    <t>@IPDevice:ACCC8ED7C1AE:1</t>
  </si>
  <si>
    <t>C2N-PRADER-83-B</t>
  </si>
  <si>
    <t>@IPDevice:ACCC8ED7C021:1</t>
  </si>
  <si>
    <t>C2N-CONGRE-7947-A</t>
  </si>
  <si>
    <t>@IPDevice:ACCC8ECF171C:1</t>
  </si>
  <si>
    <t>C2N-ZARAGO-7644-B</t>
  </si>
  <si>
    <t>@IPDevice:ACCC8ECF171F:1</t>
  </si>
  <si>
    <t>C2N-TLACOT-7038-A</t>
  </si>
  <si>
    <t>@IPDevice:ACCC8ECF171D:1</t>
  </si>
  <si>
    <t>C2P-ELYAQU-12742-A</t>
  </si>
  <si>
    <t>@IPDevice:ACCC8ECEEE1E:1</t>
  </si>
  <si>
    <t>C2N-ARENAL-16988-B</t>
  </si>
  <si>
    <t>@IPDevice:ACCC8ED7C0FE:1</t>
  </si>
  <si>
    <t>C2P-TACUBA-3164-B</t>
  </si>
  <si>
    <t>@IPDevice:ACCC8ED7C0FF:1</t>
  </si>
  <si>
    <t>C2S-NATIVI-435-A</t>
  </si>
  <si>
    <t>@IPDevice:ACCC8ED7C113:1</t>
  </si>
  <si>
    <t>C2P-SANJER-802-B</t>
  </si>
  <si>
    <t>@IPDevice:ACCC8ECF1717:1</t>
  </si>
  <si>
    <t>C2N-LINDAV-11018-B</t>
  </si>
  <si>
    <t>@IPDevice:ACCC8ECF0FCC:1</t>
  </si>
  <si>
    <t>C2P-SANJER-177-B</t>
  </si>
  <si>
    <t>@IPDevice:ACCC8ED7BF20:1</t>
  </si>
  <si>
    <t>C2P-SANTAF-4479-A</t>
  </si>
  <si>
    <t>@IPDevice:ACCC8ED7BF23:1</t>
  </si>
  <si>
    <t>C2P-ALPES-4532-A</t>
  </si>
  <si>
    <t>@IPDevice:ACCC8ED7C02A:1</t>
  </si>
  <si>
    <t>C2N-CONGRE-941-A</t>
  </si>
  <si>
    <t>@IPDevice:ACCC8ED7C02C:1</t>
  </si>
  <si>
    <t>C2S-NARVAR-2771-B</t>
  </si>
  <si>
    <t>@IPDevice:ACCC8ED7C02B:1</t>
  </si>
  <si>
    <t>C2S-NARVAR-2808-B</t>
  </si>
  <si>
    <t>@IPDevice:ACCC8ED7BF28:1</t>
  </si>
  <si>
    <t>C2P-SANJER-172-B</t>
  </si>
  <si>
    <t>@IPDevice:ACCC8ED7BF29:1</t>
  </si>
  <si>
    <t>C2P-SANTAF-5632-B</t>
  </si>
  <si>
    <t>@IPDevice:ACCC8ED7C02D:1</t>
  </si>
  <si>
    <t>C2N-CONGRE-941-B</t>
  </si>
  <si>
    <t>@IPDevice:ACCC8ECF08B6:1</t>
  </si>
  <si>
    <t>C2O-ESTREL-1084-B</t>
  </si>
  <si>
    <t>@IPDevice:ACCC8ECF158B:1</t>
  </si>
  <si>
    <t>C2N-ARAGON-16955-A</t>
  </si>
  <si>
    <t>@IPDevice:ACCC8ECF158C:1</t>
  </si>
  <si>
    <t>C2C-BUENAV-10527-B</t>
  </si>
  <si>
    <t>@IPDevice:ACCC8ECF158A:1</t>
  </si>
  <si>
    <t>C2N-PRADER-6799-B</t>
  </si>
  <si>
    <t>@IPDevice:ACCC8ECF158D:1</t>
  </si>
  <si>
    <t>C2N-ZARAGO-3870-A</t>
  </si>
  <si>
    <t>@IPDevice:ACCC8ECF158E:1</t>
  </si>
  <si>
    <t>C2N-TLACOT-7054-A</t>
  </si>
  <si>
    <t>@IPDevice:ACCC8ED7C6D9:1</t>
  </si>
  <si>
    <t>C2S-PADIER-13238-A</t>
  </si>
  <si>
    <t>@IPDevice:ACCC8ED7BDB3:1</t>
  </si>
  <si>
    <t>C2N-MOCTEZ-3965-B</t>
  </si>
  <si>
    <t>@IPDevice:ACCC8ED7BDB4:1</t>
  </si>
  <si>
    <t>C2N-TLACOT-625-B</t>
  </si>
  <si>
    <t>@IPDevice:ACCC8ED7BDB7:1</t>
  </si>
  <si>
    <t>C2N-PRADER-83-A</t>
  </si>
  <si>
    <t>@IPDevice:ACCC8ED7BF2E:1</t>
  </si>
  <si>
    <t>C2O-MIXQUI-4284-A</t>
  </si>
  <si>
    <t>@IPDevice:ACCC8ED7BF2F:1</t>
  </si>
  <si>
    <t>C2O-TEPEPA-1611-A</t>
  </si>
  <si>
    <t>@IPDevice:ACCC8ECF1583:1</t>
  </si>
  <si>
    <t>C2N-IZTACC-3565-A</t>
  </si>
  <si>
    <t>@IPDevice:ACCC8ECF1586:1</t>
  </si>
  <si>
    <t>C2C-ALAMED-10580-A</t>
  </si>
  <si>
    <t>@IPDevice:ACCC8ECF1587:1</t>
  </si>
  <si>
    <t>C2N-TEPEYA-10926-B</t>
  </si>
  <si>
    <t>@IPDevice:ACCC8ED7C0C1:1</t>
  </si>
  <si>
    <t>C2S-FUENTE-1558-A</t>
  </si>
  <si>
    <t>@IPDevice:ACCC8ED7C0C4:1</t>
  </si>
  <si>
    <t>C2P-ALPES-4465-B</t>
  </si>
  <si>
    <t>@IPDevice:ACCC8ECF174B:1</t>
  </si>
  <si>
    <t>C2S-HUIPUL-4037-A</t>
  </si>
  <si>
    <t>@IPDevice:ACCC8ED7C0C9:1</t>
  </si>
  <si>
    <t>C2S-PORTAL-1292-B</t>
  </si>
  <si>
    <t>@IPDevice:ACCC8ECF17BC:1</t>
  </si>
  <si>
    <t>C2N-PRADER-11279-A</t>
  </si>
  <si>
    <t>@IPDevice:ACCC8ECF081A:1</t>
  </si>
  <si>
    <t>C2O-TEZONC-15915-B</t>
  </si>
  <si>
    <t>@IPDevice:ACCC8ECF17BE:1</t>
  </si>
  <si>
    <t>C2N-TLACOT-1694-A</t>
  </si>
  <si>
    <t>@IPDevice:ACCC8ED7C1B0:1</t>
  </si>
  <si>
    <t>C2S-NARVAR-5517-B</t>
  </si>
  <si>
    <t>@IPDevice:ACCC8ED7C6DC:1</t>
  </si>
  <si>
    <t>C2N-CUCHIL-8491-A</t>
  </si>
  <si>
    <t>@IPDevice:ACCC8ED7C1B5:1</t>
  </si>
  <si>
    <t>C2O-ABASTO-5953-A</t>
  </si>
  <si>
    <t>@IPDevice:ACCC8ED7C1B4:1</t>
  </si>
  <si>
    <t>C2O-TEPEPA-7684-A</t>
  </si>
  <si>
    <t>@IPDevice:ACCC8ED7C1B9:1</t>
  </si>
  <si>
    <t>C2P-SANTAF-5643-A</t>
  </si>
  <si>
    <t>@IPDevice:ACCC8ECF090B:1</t>
  </si>
  <si>
    <t>C2P-SANJER-811-B</t>
  </si>
  <si>
    <t>@IPDevice:ACCC8ECF090A:1</t>
  </si>
  <si>
    <t>C2O-OASIS-15270-A</t>
  </si>
  <si>
    <t>@IPDevice:ACCC8ECF16CC:1</t>
  </si>
  <si>
    <t>C2N-MERCED-3866-A</t>
  </si>
  <si>
    <t>@IPDevice:ACCC8ED7BDBA:1</t>
  </si>
  <si>
    <t>C2P-CLAVER-343-B</t>
  </si>
  <si>
    <t>@IPDevice:ACCC8ED7BDBC:1</t>
  </si>
  <si>
    <t>C2S-PORTAL-439-A</t>
  </si>
  <si>
    <t>@IPDevice:ACCC8ECF156C:1</t>
  </si>
  <si>
    <t>C2P-SANTAF-6273-A</t>
  </si>
  <si>
    <t>@IPDevice:ACCC8ED7BDBE:1</t>
  </si>
  <si>
    <t>C2S-PADIER-3692-B</t>
  </si>
  <si>
    <t>@IPDevice:ACCC8ECF08EA:1</t>
  </si>
  <si>
    <t>C2N-QUIROG-11396-B</t>
  </si>
  <si>
    <t>@IPDevice:ACCC8ECF08EE:1</t>
  </si>
  <si>
    <t>C2N-PRADER-11138-A</t>
  </si>
  <si>
    <t>@IPDevice:ACCC8ECF08ED:1</t>
  </si>
  <si>
    <t>C2N-PANTIT-3499-B</t>
  </si>
  <si>
    <t>@IPDevice:ACCC8ECF1743:1</t>
  </si>
  <si>
    <t>C2C-ASTURI-10112-A</t>
  </si>
  <si>
    <t>@IPDevice:ACCC8ECF1740:1</t>
  </si>
  <si>
    <t>C2N-PANTIT-11545-A</t>
  </si>
  <si>
    <t>@IPDevice:ACCC8ECEF000:1</t>
  </si>
  <si>
    <t>C2P-CUITLA-9211-B</t>
  </si>
  <si>
    <t>@IPDevice:ACCC8ED7E70F:1</t>
  </si>
  <si>
    <t>C2P-CUITLA-6373-B</t>
  </si>
  <si>
    <t>@IPDevice:ACCC8ED7E40F:1</t>
  </si>
  <si>
    <t>C2P-CUITLA-6373-A</t>
  </si>
  <si>
    <t>@IPDevice:ACCC8ED7F315:1</t>
  </si>
  <si>
    <t>C2P-CHAPUL-7870-B</t>
  </si>
  <si>
    <t>@IPDevice:ACCC8ED7EBCF:1</t>
  </si>
  <si>
    <t>C2P-SANTAF-6274-A</t>
  </si>
  <si>
    <t>@IPDevice:ACCC8ED7E6DF:1</t>
  </si>
  <si>
    <t>C2P-CUAJIM-6624-A</t>
  </si>
  <si>
    <t>@IPDevice:ACCC8ED7EC8C:1</t>
  </si>
  <si>
    <t>C2P-SANTAF-6274-B</t>
  </si>
  <si>
    <t>@IPDevice:ACCC8ED7E571:1</t>
  </si>
  <si>
    <t>C2P-CUAJIM-6624-B</t>
  </si>
  <si>
    <t>@IPDevice:ACCC8ED7EE62:1</t>
  </si>
  <si>
    <t>C2P-CUITLA-6179-B</t>
  </si>
  <si>
    <t>@IPDevice:ACCC8ED7EF0C:1</t>
  </si>
  <si>
    <t>C2P-CUITLA-6179-A</t>
  </si>
  <si>
    <t>@IPDevice:ACCC8ECF115C:1</t>
  </si>
  <si>
    <t>C2N-TEPEYA-2119-B</t>
  </si>
  <si>
    <t>@IPDevice:ACCC8ED7EB44:1</t>
  </si>
  <si>
    <t>C2P-SANTAF-6330-B</t>
  </si>
  <si>
    <t>@IPDevice:ACCC8ED7EC56:1</t>
  </si>
  <si>
    <t>C2P-DINAMO-7311-A</t>
  </si>
  <si>
    <t>@IPDevice:ACCC8ED7E6DE:1</t>
  </si>
  <si>
    <t>C2P-HORMIG-6423-A</t>
  </si>
  <si>
    <t>@IPDevice:ACCC8ED7EC79:1</t>
  </si>
  <si>
    <t>C2P-DINAMO-7311-B</t>
  </si>
  <si>
    <t>@IPDevice:ACCC8ED7EE64:1</t>
  </si>
  <si>
    <t>C2P-HORMIG-6389-A</t>
  </si>
  <si>
    <t>@IPDevice:ACCC8ED7EEC6:1</t>
  </si>
  <si>
    <t>C2P-SANTAF-6330-A</t>
  </si>
  <si>
    <t>@IPDevice:ACCC8ED7E9DC:1</t>
  </si>
  <si>
    <t>C2P-HORMIG-6389-B</t>
  </si>
  <si>
    <t>@IPDevice:ACCC8ED7EC53:1</t>
  </si>
  <si>
    <t>C2P-CUITLA-6421-A</t>
  </si>
  <si>
    <t>@IPDevice:ACCC8ED7EC59:1</t>
  </si>
  <si>
    <t>C2P-CLAVER-6431-A</t>
  </si>
  <si>
    <t>@IPDevice:ACCC8ED7EC72:1</t>
  </si>
  <si>
    <t>C2P-CLAVER-6431-B</t>
  </si>
  <si>
    <t>@IPDevice:ACCC8ED7E3EE:1</t>
  </si>
  <si>
    <t>C2P-HORMIG-6423-B</t>
  </si>
  <si>
    <t>@IPDevice:ACCC8ED7ECC2:1</t>
  </si>
  <si>
    <t>C2P-CUAJIM-5798-A</t>
  </si>
  <si>
    <t>@IPDevice:ACCC8ED7EEA4:1</t>
  </si>
  <si>
    <t>C2P-CUAJIM-5798-B</t>
  </si>
  <si>
    <t>@IPDevice:ACCC8ED7F28B:1</t>
  </si>
  <si>
    <t>C2P-CHAPUL-7918-B</t>
  </si>
  <si>
    <t>@IPDevice:ACCC8ED7EF04:1</t>
  </si>
  <si>
    <t>C2P-CUITLA-6421-B</t>
  </si>
  <si>
    <t>@IPDevice:ACCC8ED7F26E:1</t>
  </si>
  <si>
    <t>C2P-CHAPUL-7918-A</t>
  </si>
  <si>
    <t>@IPDevice:ACCC8ECEF62E:1</t>
  </si>
  <si>
    <t>C2P-CHAPUL-5971-A</t>
  </si>
  <si>
    <t>@IPDevice:ACCC8ED7EC6A:1</t>
  </si>
  <si>
    <t>C2P-CHAPUL-5971-B</t>
  </si>
  <si>
    <t>@IPDevice:ACCC8ED7EC9E:1</t>
  </si>
  <si>
    <t>C2P-ELYAQU-5874-A</t>
  </si>
  <si>
    <t>@IPDevice:ACCC8ED7EB31:1</t>
  </si>
  <si>
    <t>C2P-ELYAQU-5874-B</t>
  </si>
  <si>
    <t>@IPDevice:ACCC8ED7E404:1</t>
  </si>
  <si>
    <t>C2P-CUAJIM-6612-A</t>
  </si>
  <si>
    <t>@IPDevice:ACCC8ED7E573:1</t>
  </si>
  <si>
    <t>C2P-CUAJIM-6612-B</t>
  </si>
  <si>
    <t>@IPDevice:ACCC8ED7EEE6:1</t>
  </si>
  <si>
    <t>C2P-TACUBA-7920-B</t>
  </si>
  <si>
    <t>@IPDevice:ACCC8ED7EF0D:1</t>
  </si>
  <si>
    <t>C2P-TACUBA-7920-A</t>
  </si>
  <si>
    <t>@IPDevice:ACCC8ECEEBB7:1</t>
  </si>
  <si>
    <t>C2P-SOTELO-839-A</t>
  </si>
  <si>
    <t>@IPDevice:ACCC8ED7E8B1:1</t>
  </si>
  <si>
    <t>C2P-SOTELO-839-B</t>
  </si>
  <si>
    <t>@IPDevice:ACCC8ED7E3F7:1</t>
  </si>
  <si>
    <t>C2P-CLAVER-6439-A</t>
  </si>
  <si>
    <t>@IPDevice:ACCC8ED7EE6A:1</t>
  </si>
  <si>
    <t>C2P-CLAVER-6439-B</t>
  </si>
  <si>
    <t>@IPDevice:ACCC8ED7C0EB:1</t>
  </si>
  <si>
    <t>C2P-POLANC-7926-B</t>
  </si>
  <si>
    <t>@IPDevice:ACCC8ED7F3ED:1</t>
  </si>
  <si>
    <t>C2P-HORMIG-8124-A</t>
  </si>
  <si>
    <t>@IPDevice:ACCC8ED7EC3A:1</t>
  </si>
  <si>
    <t>C2P-ELYAQU-5809-A</t>
  </si>
  <si>
    <t>@IPDevice:ACCC8ED7E3EF:1</t>
  </si>
  <si>
    <t>C2P-DINAMO-7310-B</t>
  </si>
  <si>
    <t>@IPDevice:ACCC8ED7E71E:1</t>
  </si>
  <si>
    <t>C2P-DINAMO-7310-A</t>
  </si>
  <si>
    <t>@IPDevice:ACCC8ED7EC7D:1</t>
  </si>
  <si>
    <t>C2P-CLAVER-6416-B</t>
  </si>
  <si>
    <t>@IPDevice:ACCC8ED7E59A:1</t>
  </si>
  <si>
    <t>C2P-SOTELO-7338-A</t>
  </si>
  <si>
    <t>@IPDevice:ACCC8ED7EF1C:1</t>
  </si>
  <si>
    <t>C2P-CLAVER-6416-A</t>
  </si>
  <si>
    <t>@IPDevice:ACCC8ED7EE54:1</t>
  </si>
  <si>
    <t>C2P-CHAPUL-7930-A</t>
  </si>
  <si>
    <t>@IPDevice:ACCC8ED7ED0B:1</t>
  </si>
  <si>
    <t>C2P-ELYAQU-5809-B</t>
  </si>
  <si>
    <t>@IPDevice:ACCC8ECEEFFA:1</t>
  </si>
  <si>
    <t>C2P-HORMIG-9288-B</t>
  </si>
  <si>
    <t>@IPDevice:ACCC8ECEF542:1</t>
  </si>
  <si>
    <t>C2P-HORMIG-9288-A</t>
  </si>
  <si>
    <t>@IPDevice:ACCC8ED7EBF3:1</t>
  </si>
  <si>
    <t>C2P-CHAPUL-7863-A</t>
  </si>
  <si>
    <t>@IPDevice:ACCC8ED7E3BD:1</t>
  </si>
  <si>
    <t>C2P-CHAPUL-7863-B</t>
  </si>
  <si>
    <t>@IPDevice:ACCC8ED7E579:1</t>
  </si>
  <si>
    <t>C2P-SOTELO-7338-B</t>
  </si>
  <si>
    <t>@IPDevice:ACCC8ED7EFF7:1</t>
  </si>
  <si>
    <t>C2P-POLANC-7926-A</t>
  </si>
  <si>
    <t>@IPDevice:ACCC8ED7EB4A:1</t>
  </si>
  <si>
    <t>C2P-CHAPUL-7890-B</t>
  </si>
  <si>
    <t>@IPDevice:ACCC8ED7EC00:1</t>
  </si>
  <si>
    <t>C2P-CHAPUL-7930-B</t>
  </si>
  <si>
    <t>@IPDevice:ACCC8ED7EC5D:1</t>
  </si>
  <si>
    <t>C2P-CLAVER-6427-A</t>
  </si>
  <si>
    <t>@IPDevice:ACCC8ED7E3BA:1</t>
  </si>
  <si>
    <t>C2P-CUITLA-6399-B</t>
  </si>
  <si>
    <t>@IPDevice:ACCC8ED7EE48:1</t>
  </si>
  <si>
    <t>C2P-CHAPUL-7890-A</t>
  </si>
  <si>
    <t>@IPDevice:ACCC8ED7EC4E:1</t>
  </si>
  <si>
    <t>C2P-CHAPUL-7840-B</t>
  </si>
  <si>
    <t>@IPDevice:ACCC8ED7ECCF:1</t>
  </si>
  <si>
    <t>C2P-CUAJIM-5812-A</t>
  </si>
  <si>
    <t>@IPDevice:ACCC8ED7ECE9:1</t>
  </si>
  <si>
    <t>C2P-CUAJIM-5812-B</t>
  </si>
  <si>
    <t>@IPDevice:ACCC8ED7E582:1</t>
  </si>
  <si>
    <t>C2P-TACUBA-7347-A</t>
  </si>
  <si>
    <t>@IPDevice:ACCC8ED7EB53:1</t>
  </si>
  <si>
    <t>C2P-CHAPUL-7840-A</t>
  </si>
  <si>
    <t>@IPDevice:ACCC8ED7EE4E:1</t>
  </si>
  <si>
    <t>C2P-CLAVER-6427-B</t>
  </si>
  <si>
    <t>@IPDevice:ACCC8ECEF53E:1</t>
  </si>
  <si>
    <t>C2P-TACUBA-7347-B</t>
  </si>
  <si>
    <t>@IPDevice:ACCC8ECEF558:1</t>
  </si>
  <si>
    <t>C2P-POLANC-7931-A</t>
  </si>
  <si>
    <t>@IPDevice:ACCC8ED7E6F0:1</t>
  </si>
  <si>
    <t>C2P-POLANC-7931-B</t>
  </si>
  <si>
    <t>@IPDevice:ACCC8ED80046:1</t>
  </si>
  <si>
    <t>C2P-SOTELO-835-B</t>
  </si>
  <si>
    <t>@IPDevice:ACCC8ED80F2E:1</t>
  </si>
  <si>
    <t>C2N-CONGRE-11889-A</t>
  </si>
  <si>
    <t>@IPDevice:ACCC8ED80C5D:1</t>
  </si>
  <si>
    <t>C2N-CONGRE-11889-B</t>
  </si>
  <si>
    <t>@IPDevice:ACCC8ED800E0:1</t>
  </si>
  <si>
    <t>C2N-ARENAL-9431-A</t>
  </si>
  <si>
    <t>@IPDevice:ACCC8ED810BD:1</t>
  </si>
  <si>
    <t>C2N-ARENAL-9431-B</t>
  </si>
  <si>
    <t>@IPDevice:ACCC8ED80795:1</t>
  </si>
  <si>
    <t>C2C-ALAMED-2186-A</t>
  </si>
  <si>
    <t>@IPDevice:ACCC8ED7C1DF:1</t>
  </si>
  <si>
    <t>C2O-MILPAA-890-B</t>
  </si>
  <si>
    <t>@IPDevice:ACCC8ED80327:1</t>
  </si>
  <si>
    <t>C2N-CUAUTE-1190-B</t>
  </si>
  <si>
    <t>@IPDevice:ACCC8ED7E92D:1</t>
  </si>
  <si>
    <t>C2P-POLANC-3131-A</t>
  </si>
  <si>
    <t>@IPDevice:ACCC8ED7C0E3:1</t>
  </si>
  <si>
    <t>C2P-CUITLA-4613-A</t>
  </si>
  <si>
    <t>@IPDevice:ACCC8ED80553:1</t>
  </si>
  <si>
    <t>C2N-IZTACC-7778-A</t>
  </si>
  <si>
    <t>@IPDevice:ACCC8ED7FCC0:1</t>
  </si>
  <si>
    <t>C2P-CLAVER-4713-B</t>
  </si>
  <si>
    <t>@IPDevice:ACCC8ED7F322:1</t>
  </si>
  <si>
    <t>C2P-CHAPUL-7862-B</t>
  </si>
  <si>
    <t>@IPDevice:ACCC8ED7F270:1</t>
  </si>
  <si>
    <t>C2P-CHAPUL-7862-A</t>
  </si>
  <si>
    <t>@IPDevice:ACCC8ED81115:1</t>
  </si>
  <si>
    <t>C2S-HUIPUL-15175-B</t>
  </si>
  <si>
    <t>@IPDevice:ACCC8ED810D7:1</t>
  </si>
  <si>
    <t>C2S-HUIPUL-15175-A</t>
  </si>
  <si>
    <t>@IPDevice:ACCC8ED80DDD:1</t>
  </si>
  <si>
    <t>C2O-CHURUB-22-B</t>
  </si>
  <si>
    <t>@IPDevice:ACCC8ED802A3:1</t>
  </si>
  <si>
    <t>C2O-CHURUB-22-A</t>
  </si>
  <si>
    <t>@IPDevice:ACCC8ED8112E:1</t>
  </si>
  <si>
    <t>C2O-ABASTO-15255-B</t>
  </si>
  <si>
    <t>@IPDevice:ACCC8ED81101:1</t>
  </si>
  <si>
    <t>C2O-ABASTO-15255-A</t>
  </si>
  <si>
    <t>@IPDevice:ACCC8ED810BC:1</t>
  </si>
  <si>
    <t>C2O-ABASTO-16964-B</t>
  </si>
  <si>
    <t>@IPDevice:ACCC8ED8112D:1</t>
  </si>
  <si>
    <t>C2O-ABASTO-16964-A</t>
  </si>
  <si>
    <t>@IPDevice:ACCC8ED816D1:1</t>
  </si>
  <si>
    <t>C2O-ABASTO-16965-B</t>
  </si>
  <si>
    <t>@IPDevice:ACCC8ED80C72:1</t>
  </si>
  <si>
    <t>C2O-ABASTO-16965-A</t>
  </si>
  <si>
    <t>@IPDevice:ACCC8ED800B2:1</t>
  </si>
  <si>
    <t>C2O-ABASTO-16223-A</t>
  </si>
  <si>
    <t>@IPDevice:ACCC8ED81119:1</t>
  </si>
  <si>
    <t>C2O-ABASTO-16223-B</t>
  </si>
  <si>
    <t>@IPDevice:ACCC8ED81112:1</t>
  </si>
  <si>
    <t>C2O-ABASTO-15259-B</t>
  </si>
  <si>
    <t>@IPDevice:ACCC8ED800CC:1</t>
  </si>
  <si>
    <t>C2O-ABASTO-15387-A</t>
  </si>
  <si>
    <t>@IPDevice:ACCC8ED810B1:1</t>
  </si>
  <si>
    <t>C2O-ABASTO-15387-B</t>
  </si>
  <si>
    <t>@IPDevice:ACCC8ED80AB1:1</t>
  </si>
  <si>
    <t>C2O-ABASTO-15253-A</t>
  </si>
  <si>
    <t>@IPDevice:ACCC8ED800C2:1</t>
  </si>
  <si>
    <t>C2O-ABASTO-15253-B</t>
  </si>
  <si>
    <t>@IPDevice:ACCC8ED80F0E:1</t>
  </si>
  <si>
    <t>C2O-ABASTO-15256-B</t>
  </si>
  <si>
    <t>@IPDevice:ACCC8ED80D83:1</t>
  </si>
  <si>
    <t>C2O-ABASTO-15256-A</t>
  </si>
  <si>
    <t>@IPDevice:ACCC8ED7C820:1</t>
  </si>
  <si>
    <t>C2S-NAPOLE-2881-A</t>
  </si>
  <si>
    <t>@IPDevice:ACCC8ED7F442:1</t>
  </si>
  <si>
    <t>C2O-MILPAA-5267-A</t>
  </si>
  <si>
    <t>@IPDevice:ACCC8ED7F63F:1</t>
  </si>
  <si>
    <t>C2O-MILPAA-5267-B</t>
  </si>
  <si>
    <t>@IPDevice:ACCC8ED80247:1</t>
  </si>
  <si>
    <t>C2O-ESTREL-16323-B</t>
  </si>
  <si>
    <t>@IPDevice:ACCC8ED803FA:1</t>
  </si>
  <si>
    <t>C2N-TICOMA-1379-A</t>
  </si>
  <si>
    <t>@IPDevice:ACCC8ED80D84:1</t>
  </si>
  <si>
    <t>C2N-TICOMA-1379-B</t>
  </si>
  <si>
    <t>@IPDevice:ACCC8ECF17B2:1</t>
  </si>
  <si>
    <t>C2S-HUIPUL-4037-B</t>
  </si>
  <si>
    <t>@IPDevice:ACCC8ECF17B3:1</t>
  </si>
  <si>
    <t>C2C-ASTURI-10112-B</t>
  </si>
  <si>
    <t>@IPDevice:ACCC8ECF17B0:1</t>
  </si>
  <si>
    <t>C2N-TLACOT-7049-B</t>
  </si>
  <si>
    <t>@IPDevice:ACCC8ECF1745:1</t>
  </si>
  <si>
    <t>C2N-TLACOT-7020-B</t>
  </si>
  <si>
    <t>@IPDevice:ACCC8ECF17B6:1</t>
  </si>
  <si>
    <t>C2P-CUAJIM-13223-B</t>
  </si>
  <si>
    <t>@IPDevice:ACCC8ECF17B7:1</t>
  </si>
  <si>
    <t>C2O-CHURUB-15757-B</t>
  </si>
  <si>
    <t>@IPDevice:ACCC8ECF17B5:1</t>
  </si>
  <si>
    <t>C2N-PANTIT-11461-B</t>
  </si>
  <si>
    <t>@IPDevice:ACCC8ECF17B8:1</t>
  </si>
  <si>
    <t>C2N-TLACOT-3525-B</t>
  </si>
  <si>
    <t>@IPDevice:ACCC8ECF0818:1</t>
  </si>
  <si>
    <t>C2N-MERCED-7592-B</t>
  </si>
  <si>
    <t>@IPDevice:ACCC8ECF17B9:1</t>
  </si>
  <si>
    <t>C2N-MOCTEZ-4020-A</t>
  </si>
  <si>
    <t>@IPDevice:ACCC8ED7C0A5:1</t>
  </si>
  <si>
    <t>C2S-PORTAL-2744-A</t>
  </si>
  <si>
    <t>@IPDevice:ACCC8ECEE3E5:1</t>
  </si>
  <si>
    <t>C2O-MIXQUI-16683-A</t>
  </si>
  <si>
    <t>@IPDevice:ACCC8ECEF620:1</t>
  </si>
  <si>
    <t>C2P-TACUBA-3097-B</t>
  </si>
  <si>
    <t>@IPDevice:ACCC8ECEE3E7:1</t>
  </si>
  <si>
    <t>C2O-MIXQUI-9284-B</t>
  </si>
  <si>
    <t>@IPDevice:ACCC8ECF0907:1</t>
  </si>
  <si>
    <t>C2O-ZAPOTI-16486-B</t>
  </si>
  <si>
    <t>@IPDevice:ACCC8ECF0905:1</t>
  </si>
  <si>
    <t>C2N-TLACOT-1694-B</t>
  </si>
  <si>
    <t>@IPDevice:ACCC8ECF0909:1</t>
  </si>
  <si>
    <t>C2C-BUENAV-10527-A</t>
  </si>
  <si>
    <t>@IPDevice:ACCC8ECF16C9:1</t>
  </si>
  <si>
    <t>C2N-TLACOT-7038-B</t>
  </si>
  <si>
    <t>@IPDevice:ACCC8ED7BFC4:1</t>
  </si>
  <si>
    <t>C2S-DELVAL-2689-A</t>
  </si>
  <si>
    <t>@IPDevice:ACCC8ECF1563:1</t>
  </si>
  <si>
    <t>C2N-IZTACC-6988-A</t>
  </si>
  <si>
    <t>@IPDevice:ACCC8ECEE3EA:1</t>
  </si>
  <si>
    <t>C2C-ASTURI-10319-A</t>
  </si>
  <si>
    <t>@IPDevice:ACCC8ECF1561:1</t>
  </si>
  <si>
    <t>C2N-PRADER-2175-B</t>
  </si>
  <si>
    <t>@IPDevice:ACCC8ED7BFC7:1</t>
  </si>
  <si>
    <t>C2P-SANTAF-266-A</t>
  </si>
  <si>
    <t>@IPDevice:ACCC8ECEE3EB:1</t>
  </si>
  <si>
    <t>C2P-DINAMO-4104-B</t>
  </si>
  <si>
    <t>@IPDevice:ACCC8ECF1567:1</t>
  </si>
  <si>
    <t>C2O-TEZONC-15597-B</t>
  </si>
  <si>
    <t>@IPDevice:ACCC8ED7C1BD:1</t>
  </si>
  <si>
    <t>C2S-NATIVI-2966-B</t>
  </si>
  <si>
    <t>@IPDevice:ACCC8ECF1565:1</t>
  </si>
  <si>
    <t>C2S-PORTAL-1293-A</t>
  </si>
  <si>
    <t>@IPDevice:ACCC8ECF1568:1</t>
  </si>
  <si>
    <t>C2N-PANTIT-3496-A</t>
  </si>
  <si>
    <t>@IPDevice:ACCC8ECEE28D:1</t>
  </si>
  <si>
    <t>C2O-QUETZA-16332-A</t>
  </si>
  <si>
    <t>@IPDevice:ACCC8ECF08E3:1</t>
  </si>
  <si>
    <t>C2O-TEZONC-15597-A</t>
  </si>
  <si>
    <t>@IPDevice:ACCC8ECF08E2:1</t>
  </si>
  <si>
    <t>C2N-CONSUL-1006-A</t>
  </si>
  <si>
    <t>@IPDevice:ACCC8ECF08E0:1</t>
  </si>
  <si>
    <t>C2N-IZTACC-6988-B</t>
  </si>
  <si>
    <t>@IPDevice:ACCC8ECF08E6:1</t>
  </si>
  <si>
    <t>C2N-MERCED-7598-B</t>
  </si>
  <si>
    <t>@IPDevice:ACCC8ECF08E9:1</t>
  </si>
  <si>
    <t>C2O-CHURUB-15282-B</t>
  </si>
  <si>
    <t>@IPDevice:ACCC8ECF1ACE:1</t>
  </si>
  <si>
    <t>C2P-LARAZA-299-A</t>
  </si>
  <si>
    <t>@IPDevice:ACCC8ECF0D2C:1</t>
  </si>
  <si>
    <t>C2S-NAPOLE-5491-A</t>
  </si>
  <si>
    <t>@IPDevice:ACCC8ECF0D2A:1</t>
  </si>
  <si>
    <t>C2P-PLATER-6300-B</t>
  </si>
  <si>
    <t>@IPDevice:ACCC8ECF114F:1</t>
  </si>
  <si>
    <t>C2N-IZTACC-3565-B</t>
  </si>
  <si>
    <t>@IPDevice:ACCC8ED7C0AA:1</t>
  </si>
  <si>
    <t>C2N-IZTACC-3611-A</t>
  </si>
  <si>
    <t>@IPDevice:ACCC8ED7C0AC:1</t>
  </si>
  <si>
    <t>C2N-TLACOT-615-A</t>
  </si>
  <si>
    <t>@IPDevice:ACCC8ED7C0AE:1</t>
  </si>
  <si>
    <t>C2N-MOCTEZ-4021-A</t>
  </si>
  <si>
    <t>@IPDevice:ACCC8ED7BF11:1</t>
  </si>
  <si>
    <t>C2P-DINAMO-819-B</t>
  </si>
  <si>
    <t>@IPDevice:ACCC8ED7BF14:1</t>
  </si>
  <si>
    <t>C2P-SANTAF-4426-B</t>
  </si>
  <si>
    <t>@IPDevice:ACCC8ED7BF17:1</t>
  </si>
  <si>
    <t>C2P-PLATER-4349-B</t>
  </si>
  <si>
    <t>@IPDevice:ACCC8ED7BF18:1</t>
  </si>
  <si>
    <t>C2P-PLATER-6300-A</t>
  </si>
  <si>
    <t>@IPDevice:ACCC8ECF1AC0:1</t>
  </si>
  <si>
    <t>C2N-ARENAL-1002-B</t>
  </si>
  <si>
    <t>@IPDevice:ACCC8ECF1AC6:1</t>
  </si>
  <si>
    <t>C2P-CLAVER-332-A</t>
  </si>
  <si>
    <t>@IPDevice:ACCC8ECF1AC4:1</t>
  </si>
  <si>
    <t>C2P-TACUBA-3164-A</t>
  </si>
  <si>
    <t>@IPDevice:ACCC8ECF0CF3:1</t>
  </si>
  <si>
    <t>C2P-SANJER-802-A</t>
  </si>
  <si>
    <t>@IPDevice:ACCC8ECF1AC5:1</t>
  </si>
  <si>
    <t>C2P-SANANG-261-A</t>
  </si>
  <si>
    <t>@IPDevice:ACCC8ECF1AC9:1</t>
  </si>
  <si>
    <t>C2P-SANJER-172-A</t>
  </si>
  <si>
    <t>@IPDevice:ACCC8ECF10C1:1</t>
  </si>
  <si>
    <t>C2P-DINAMO-7327-B</t>
  </si>
  <si>
    <t>@IPDevice:ACCC8ECF0D27:1</t>
  </si>
  <si>
    <t>C2S-NAPOLE-5482-B</t>
  </si>
  <si>
    <t>@IPDevice:ACCC8ECF1146:1</t>
  </si>
  <si>
    <t>C2P-SANJER-13337-B</t>
  </si>
  <si>
    <t>@IPDevice:ACCC8ECF16DD:1</t>
  </si>
  <si>
    <t>C2N-LINDAV-11259-B</t>
  </si>
  <si>
    <t>@IPDevice:ACCC8ECF142C:1</t>
  </si>
  <si>
    <t>C2N-TLACOT-3525-A</t>
  </si>
  <si>
    <t>@IPDevice:ACCC8ECF142D:1</t>
  </si>
  <si>
    <t>C2N-MOCTEZ-7655-B</t>
  </si>
  <si>
    <t>@IPDevice:ACCC8ED7C200:1</t>
  </si>
  <si>
    <t>C2N-MERCED-3767-A</t>
  </si>
  <si>
    <t>@IPDevice:ACCC8ED7BDE2:1</t>
  </si>
  <si>
    <t>C2S-NARVAR-5517-A</t>
  </si>
  <si>
    <t>@IPDevice:ACCC8ED7C202:1</t>
  </si>
  <si>
    <t>C2S-PORTAL-432-A</t>
  </si>
  <si>
    <t>@IPDevice:ACCC8ED7C205:1</t>
  </si>
  <si>
    <t>C2P-SANTAF-6172-B</t>
  </si>
  <si>
    <t>@IPDevice:ACCC8ED7BDE5:1</t>
  </si>
  <si>
    <t>C2S-FUENTE-1558-B</t>
  </si>
  <si>
    <t>@IPDevice:ACCC8ED7BDE6:1</t>
  </si>
  <si>
    <t>C2N-IZTACC-7004-B</t>
  </si>
  <si>
    <t>@IPDevice:ACCC8ED7BF1C:1</t>
  </si>
  <si>
    <t>C2P-PLATER-4349-A</t>
  </si>
  <si>
    <t>@IPDevice:ACCC8ED7BF1D:1</t>
  </si>
  <si>
    <t>C2P-SANTAF-4426-A</t>
  </si>
  <si>
    <t>@IPDevice:ACCC8ED7C0D2:1</t>
  </si>
  <si>
    <t>C2P-DINAMO-813-A</t>
  </si>
  <si>
    <t>@IPDevice:ACCC8ECF16D6:1</t>
  </si>
  <si>
    <t>C2N-CONSUL-3770-B</t>
  </si>
  <si>
    <t>@IPDevice:ACCC8ECF16D5:1</t>
  </si>
  <si>
    <t>C2C-BUENAV-10141-B</t>
  </si>
  <si>
    <t>@IPDevice:ACCC8ECEF678:1</t>
  </si>
  <si>
    <t>C2P-LARAZA-380-A</t>
  </si>
  <si>
    <t>@IPDevice:ACCC8ECF1A16:1</t>
  </si>
  <si>
    <t>C2N-TLACOT-3582-A</t>
  </si>
  <si>
    <t>@IPDevice:ACCC8ED7F294:1</t>
  </si>
  <si>
    <t>C2P-HORMIG-8124-B</t>
  </si>
  <si>
    <t>@IPDevice:ACCC8ED7E581:1</t>
  </si>
  <si>
    <t>C2P-TACUBA-7380-B</t>
  </si>
  <si>
    <t>@IPDevice:ACCC8ED7E58C:1</t>
  </si>
  <si>
    <t>C2P-TACUBA-7380-A</t>
  </si>
  <si>
    <t>@IPDevice:ACCC8ED7EC81:1</t>
  </si>
  <si>
    <t>C2P-SOTELO-7377-A</t>
  </si>
  <si>
    <t>@IPDevice:ACCC8ED7EF44:1</t>
  </si>
  <si>
    <t>C2P-SOTELO-7377-B</t>
  </si>
  <si>
    <t>@IPDevice:ACCC8ECEF660:1</t>
  </si>
  <si>
    <t>C2P-CHAPUL-7378-A</t>
  </si>
  <si>
    <t>@IPDevice:ACCC8ED7E6F1:1</t>
  </si>
  <si>
    <t>C2P-CHAPUL-7378-B</t>
  </si>
  <si>
    <t>@IPDevice:ACCC8ED7F124:1</t>
  </si>
  <si>
    <t>C2P-CHAPUL-7921-B</t>
  </si>
  <si>
    <t>@IPDevice:ACCC8ED7F33A:1</t>
  </si>
  <si>
    <t>C2P-CHAPUL-7921-A</t>
  </si>
  <si>
    <t>@IPDevice:ACCC8ED7F320:1</t>
  </si>
  <si>
    <t>C2O-LANORI-4220-A</t>
  </si>
  <si>
    <t>@IPDevice:ACCC8ED7EF01:1</t>
  </si>
  <si>
    <t>C2P-CLAVER-6429-B</t>
  </si>
  <si>
    <t>@IPDevice:ACCC8ED7F2F0:1</t>
  </si>
  <si>
    <t>C2O-CHURUB-645-A</t>
  </si>
  <si>
    <t>@IPDevice:ACCC8ED7F31A:1</t>
  </si>
  <si>
    <t>C2O-LANORI-4220-B</t>
  </si>
  <si>
    <t>@IPDevice:ACCC8ED7E6DC:1</t>
  </si>
  <si>
    <t>C2P-CLAVER-6429-A</t>
  </si>
  <si>
    <t>@IPDevice:ACCC8ED7EE50:1</t>
  </si>
  <si>
    <t>C2P-CUAJIM-5847-B</t>
  </si>
  <si>
    <t>@IPDevice:ACCC8ED7E5EE:1</t>
  </si>
  <si>
    <t>C2P-TACUBA-3149-B</t>
  </si>
  <si>
    <t>@IPDevice:ACCC8ED7E93F:1</t>
  </si>
  <si>
    <t>C2P-TACUBA-3149-A</t>
  </si>
  <si>
    <t>@IPDevice:ACCC8ED7EC51:1</t>
  </si>
  <si>
    <t>C2P-CUAJIM-5838-A</t>
  </si>
  <si>
    <t>@IPDevice:ACCC8ED7EC28:1</t>
  </si>
  <si>
    <t>C2P-CUAJIM-5838-B</t>
  </si>
  <si>
    <t>@IPDevice:ACCC8ED7EC9A:1</t>
  </si>
  <si>
    <t>C2P-CUAJIM-5847-A</t>
  </si>
  <si>
    <t>@IPDevice:ACCC8ED7E719:1</t>
  </si>
  <si>
    <t>C2P-CUAJIM-6632-B</t>
  </si>
  <si>
    <t>@IPDevice:ACCC8ED7EF2D:1</t>
  </si>
  <si>
    <t>C2P-CUAJIM-6632-A</t>
  </si>
  <si>
    <t>@IPDevice:ACCC8ED7E56D:1</t>
  </si>
  <si>
    <t>C2P-HORMIG-6404-B</t>
  </si>
  <si>
    <t>@IPDevice:ACCC8ED7E570:1</t>
  </si>
  <si>
    <t>C2P-HORMIG-6404-A</t>
  </si>
  <si>
    <t>@IPDevice:ACCC8ED7EF53:1</t>
  </si>
  <si>
    <t>C2O-GRANJA-1132-B</t>
  </si>
  <si>
    <t>@IPDevice:ACCC8ED7F2E7:1</t>
  </si>
  <si>
    <t>C2P-CHAPUL-7869-A</t>
  </si>
  <si>
    <t>@IPDevice:ACCC8ED7F147:1</t>
  </si>
  <si>
    <t>C2P-CHAPUL-7869-B</t>
  </si>
  <si>
    <t>@IPDevice:ACCC8ED7F0DD:1</t>
  </si>
  <si>
    <t>C2P-CHAPUL-7887-A</t>
  </si>
  <si>
    <t>@IPDevice:ACCC8ED7F2E2:1</t>
  </si>
  <si>
    <t>C2P-CHAPUL-7887-B</t>
  </si>
  <si>
    <t>@IPDevice:ACCC8ED7F303:1</t>
  </si>
  <si>
    <t>C2O-CHURUB-645-B</t>
  </si>
  <si>
    <t>@IPDevice:ACCC8ED7EB3C:1</t>
  </si>
  <si>
    <t>C2P-CUAJIM-5817-A</t>
  </si>
  <si>
    <t>@IPDevice:ACCC8ED7EE4C:1</t>
  </si>
  <si>
    <t>C2P-CUAJIM-5817-B</t>
  </si>
  <si>
    <t>@IPDevice:ACCC8ED7F34D:1</t>
  </si>
  <si>
    <t>C2O-CHURUB-685-A</t>
  </si>
  <si>
    <t>@IPDevice:ACCC8ED7F36C:1</t>
  </si>
  <si>
    <t>C2O-CHURUB-685-B</t>
  </si>
  <si>
    <t>@IPDevice:ACCC8ECEEBB5:1</t>
  </si>
  <si>
    <t>C2P-CUITLA-4546-A</t>
  </si>
  <si>
    <t>@IPDevice:ACCC8ED7E94F:1</t>
  </si>
  <si>
    <t>C2P-CUITLA-4546-B</t>
  </si>
  <si>
    <t>@IPDevice:ACCC8ED7F1C0:1</t>
  </si>
  <si>
    <t>C2O-TEPEPA-1015-A</t>
  </si>
  <si>
    <t>@IPDevice:ACCC8ED7F1A8:1</t>
  </si>
  <si>
    <t>C2O-TEPEPA-1015-B</t>
  </si>
  <si>
    <t>@IPDevice:ACCC8ED7E91F:1</t>
  </si>
  <si>
    <t>C2P-SANJER-5968-A</t>
  </si>
  <si>
    <t>@IPDevice:ACCC8ED7F302:1</t>
  </si>
  <si>
    <t>C2O-TEZONC-750-B</t>
  </si>
  <si>
    <t>@IPDevice:ACCC8ED7EEF5:1</t>
  </si>
  <si>
    <t>C2P-HORMIG-6388-B</t>
  </si>
  <si>
    <t>@IPDevice:ACCC8ED7EEFB:1</t>
  </si>
  <si>
    <t>C2P-HORMIG-6388-A</t>
  </si>
  <si>
    <t>@IPDevice:ACCC8ED7F314:1</t>
  </si>
  <si>
    <t>C2O-TEZONC-750-A</t>
  </si>
  <si>
    <t>@IPDevice:ACCC8ECEEFFC:1</t>
  </si>
  <si>
    <t>C2P-CLAVER-9207-A</t>
  </si>
  <si>
    <t>@IPDevice:ACCC8ED7E1FE:1</t>
  </si>
  <si>
    <t>C2P-SANJER-5968-B</t>
  </si>
  <si>
    <t>@IPDevice:ACCC8ED7F28F:1</t>
  </si>
  <si>
    <t>C2P-CHAPUL-7884-A</t>
  </si>
  <si>
    <t>@IPDevice:ACCC8ECEEBA6:1</t>
  </si>
  <si>
    <t>C2O-GRANJA-651-B</t>
  </si>
  <si>
    <t>@IPDevice:ACCC8ED7E9C9:1</t>
  </si>
  <si>
    <t>C2O-GRANJA-651-A</t>
  </si>
  <si>
    <t>@IPDevice:ACCC8ED7CA7C:1</t>
  </si>
  <si>
    <t>C2P-CLAVER-9207-B</t>
  </si>
  <si>
    <t>@IPDevice:ACCC8ED7F15F:1</t>
  </si>
  <si>
    <t>C2O-CHURUB-153-A</t>
  </si>
  <si>
    <t>@IPDevice:ACCC8ED7F1B9:1</t>
  </si>
  <si>
    <t>C2O-CHURUB-153-B</t>
  </si>
  <si>
    <t>@IPDevice:ACCC8ED7F392:1</t>
  </si>
  <si>
    <t>C2O-ESTREL-1095-B</t>
  </si>
  <si>
    <t>@IPDevice:ACCC8ED7F381:1</t>
  </si>
  <si>
    <t>C2O-ESTREL-1095-A</t>
  </si>
  <si>
    <t>@IPDevice:ACCC8ED7EC09:1</t>
  </si>
  <si>
    <t>C2O-LANORI-1013-A</t>
  </si>
  <si>
    <t>@IPDevice:ACCC8ED7EE44:1</t>
  </si>
  <si>
    <t>C2P-CUAJIM-5878-B</t>
  </si>
  <si>
    <t>@IPDevice:ACCC8ED7F153:1</t>
  </si>
  <si>
    <t>C2P-CHAPUL-7884-B</t>
  </si>
  <si>
    <t>@IPDevice:ACCC8ED7F376:1</t>
  </si>
  <si>
    <t>C2O-GRANJA-768-B</t>
  </si>
  <si>
    <t>@IPDevice:ACCC8ED7EC8F:1</t>
  </si>
  <si>
    <t>C2P-ELYAQU-5859-A</t>
  </si>
  <si>
    <t>@IPDevice:ACCC8ED7EE6D:1</t>
  </si>
  <si>
    <t>C2P-CUAJIM-5878-A</t>
  </si>
  <si>
    <t>@IPDevice:ACCC8ED7F362:1</t>
  </si>
  <si>
    <t>C2O-GRANJA-768-A</t>
  </si>
  <si>
    <t>@IPDevice:ACCC8ED7EE38:1</t>
  </si>
  <si>
    <t>C2O-LANORI-1013-B</t>
  </si>
  <si>
    <t>@IPDevice:ACCC8ED7F384:1</t>
  </si>
  <si>
    <t>C2O-TEZONC-746-B</t>
  </si>
  <si>
    <t>@IPDevice:ACCC8ED7F3E9:1</t>
  </si>
  <si>
    <t>C2O-TEZONC-4789-A</t>
  </si>
  <si>
    <t>@IPDevice:ACCC8ED7EED5:1</t>
  </si>
  <si>
    <t>C2P-ELYAQU-5859-B</t>
  </si>
  <si>
    <t>@IPDevice:ACCC8ED7F13F:1</t>
  </si>
  <si>
    <t>C2O-TEZONC-746-A</t>
  </si>
  <si>
    <t>@IPDevice:ACCC8ED7F175:1</t>
  </si>
  <si>
    <t>C2O-CHURUB-748-A</t>
  </si>
  <si>
    <t>@IPDevice:ACCC8ED7EF75:1</t>
  </si>
  <si>
    <t>C2O-TEZONC-4789-B</t>
  </si>
  <si>
    <t>@IPDevice:ACCC8ED7F367:1</t>
  </si>
  <si>
    <t>C2O-CHURUB-748-B</t>
  </si>
  <si>
    <t>@IPDevice:ACCC8ECEEFE7:1</t>
  </si>
  <si>
    <t>C2O-CHURUB-4719-B</t>
  </si>
  <si>
    <t>@IPDevice:ACCC8ED7EE77:1</t>
  </si>
  <si>
    <t>C2O-GRANJA-1454-A</t>
  </si>
  <si>
    <t>@IPDevice:ACCC8ED80405:1</t>
  </si>
  <si>
    <t>C2O-ESTREL-16323-A</t>
  </si>
  <si>
    <t>@IPDevice:ACCC8EEF5AB2:1</t>
  </si>
  <si>
    <t>C2C-ASTURI-2270-B</t>
  </si>
  <si>
    <t>@IPDevice:ACCC8EEF5B1E:1</t>
  </si>
  <si>
    <t>C2C-ASTURI-2270-A</t>
  </si>
  <si>
    <t>@IPDevice:ACCC8EEF5ABD:1</t>
  </si>
  <si>
    <t>C2C-ASTURI-2294-A</t>
  </si>
  <si>
    <t>@IPDevice:ACCC8EEF5AFE:1</t>
  </si>
  <si>
    <t>C2C-ASTURI-2294-B</t>
  </si>
  <si>
    <t>@IPDevice:ACCC8EEF5BFD:1</t>
  </si>
  <si>
    <t>C2C-CENTRO-2286-A</t>
  </si>
  <si>
    <t>@IPDevice:ACCC8EEF5B0F:1</t>
  </si>
  <si>
    <t>C2C-ASTURI-2300-A</t>
  </si>
  <si>
    <t>@IPDevice:ACCC8EEF5B16:1</t>
  </si>
  <si>
    <t>C2C-ASTURI-2300-B</t>
  </si>
  <si>
    <t>@IPDevice:ACCC8ED7C1E3:1</t>
  </si>
  <si>
    <t>C2O-GRANJA-5060-B</t>
  </si>
  <si>
    <t>@IPDevice:ACCC8ED7C1E2:1</t>
  </si>
  <si>
    <t>C2P-TACUBA-1512-B</t>
  </si>
  <si>
    <t>@IPDevice:ACCC8ED7C1E7:1</t>
  </si>
  <si>
    <t>C2O-MIXQUI-1543-B</t>
  </si>
  <si>
    <t>@IPDevice:ACCC8ED7C1E9:1</t>
  </si>
  <si>
    <t>C2O-TEOTON-7201-B</t>
  </si>
  <si>
    <t>@IPDevice:ACCC8ECF159B:1</t>
  </si>
  <si>
    <t>C2S-NATIVI-2872-A</t>
  </si>
  <si>
    <t>@IPDevice:ACCC8ECF159C:1</t>
  </si>
  <si>
    <t>C2N-TLACOT-7054-B</t>
  </si>
  <si>
    <t>@IPDevice:ACCC8ECF159A:1</t>
  </si>
  <si>
    <t>C2N-ARAGON-11242-B</t>
  </si>
  <si>
    <t>@IPDevice:ACCC8ECF159F:1</t>
  </si>
  <si>
    <t>C2O-TEPEPA-1046-B</t>
  </si>
  <si>
    <t>@IPDevice:ACCC8ED7BC91:1</t>
  </si>
  <si>
    <t>C2N-PANTIT-7029-A</t>
  </si>
  <si>
    <t>@IPDevice:ACCC8ECEE2A3:1</t>
  </si>
  <si>
    <t>C2N-CONGRE-12052-B</t>
  </si>
  <si>
    <t>@IPDevice:ACCC8ECF159D:1</t>
  </si>
  <si>
    <t>C2N-TLACOT-7024-A</t>
  </si>
  <si>
    <t>@IPDevice:ACCC8ECF159E:1</t>
  </si>
  <si>
    <t>C2N-PANTIT-11461-A</t>
  </si>
  <si>
    <t>@IPDevice:ACCC8ED7BC96:1</t>
  </si>
  <si>
    <t>C2P-SANJER-804-B</t>
  </si>
  <si>
    <t>@IPDevice:ACCC8ECEE2A9:1</t>
  </si>
  <si>
    <t>C2P-DINAMO-820-A</t>
  </si>
  <si>
    <t>@IPDevice:ACCC8ECEE2AD:1</t>
  </si>
  <si>
    <t>C2O-TEPEPA-6223-B</t>
  </si>
  <si>
    <t>@IPDevice:ACCC8ECF177A:1</t>
  </si>
  <si>
    <t>C2N-TLACOT-3588-A</t>
  </si>
  <si>
    <t>@IPDevice:ACCC8ECF1421:1</t>
  </si>
  <si>
    <t>C2N-MERCED-12149-B</t>
  </si>
  <si>
    <t>@IPDevice:ACCC8ECF177F:1</t>
  </si>
  <si>
    <t>C2O-TEZONC-15915-A</t>
  </si>
  <si>
    <t>@IPDevice:ACCC8ECF1426:1</t>
  </si>
  <si>
    <t>C2P-DINAMO-13390-A</t>
  </si>
  <si>
    <t>@IPDevice:ACCC8ECEE2AA:1</t>
  </si>
  <si>
    <t>C2S-NAPOLE-2917-B</t>
  </si>
  <si>
    <t>@IPDevice:ACCC8ECF1427:1</t>
  </si>
  <si>
    <t>C2P-SANANG-12397-A</t>
  </si>
  <si>
    <t>@IPDevice:ACCC8ECF177D:1</t>
  </si>
  <si>
    <t>C2P-SANANG-12397-B</t>
  </si>
  <si>
    <t>@IPDevice:ACCC8ECF1424:1</t>
  </si>
  <si>
    <t>C2N-TLACOT-7042-B</t>
  </si>
  <si>
    <t>@IPDevice:ACCC8ECEE2AB:1</t>
  </si>
  <si>
    <t>C2C-ASTURI-10319-B</t>
  </si>
  <si>
    <t>@IPDevice:ACCC8ECF144C:1</t>
  </si>
  <si>
    <t>C2N-CUCHIL-6114-B</t>
  </si>
  <si>
    <t>@IPDevice:ACCC8ECEEE38:1</t>
  </si>
  <si>
    <t>C2N-MERCED-7598-A</t>
  </si>
  <si>
    <t>@IPDevice:ACCC8ECF179C:1</t>
  </si>
  <si>
    <t>C2P-HORMIG-9206-B</t>
  </si>
  <si>
    <t>@IPDevice:ACCC8ED7BDC9:1</t>
  </si>
  <si>
    <t>C2P-ALPES-286-B</t>
  </si>
  <si>
    <t>@IPDevice:ACCC8ED7BCA1:1</t>
  </si>
  <si>
    <t>C2N-ARENAL-1002-A</t>
  </si>
  <si>
    <t>@IPDevice:ACCC8ED7C20C:1</t>
  </si>
  <si>
    <t>C2O-QUETZA-4783-B</t>
  </si>
  <si>
    <t>@IPDevice:ACCC8ECF179D:1</t>
  </si>
  <si>
    <t>C2N-MERCED-3945-B</t>
  </si>
  <si>
    <t>@IPDevice:ACCC8ECF179E:1</t>
  </si>
  <si>
    <t>C2N-MERCED-988-B</t>
  </si>
  <si>
    <t>@IPDevice:ACCC8ED7BDEF:1</t>
  </si>
  <si>
    <t>C2S-NATIVI-5554-A</t>
  </si>
  <si>
    <t>@IPDevice:ACCC8ED7BCA8:1</t>
  </si>
  <si>
    <t>C2N-ARENAL-221-B</t>
  </si>
  <si>
    <t>@IPDevice:ACCC8ECF113C:1</t>
  </si>
  <si>
    <t>C2O-MIXQUI-4284-B</t>
  </si>
  <si>
    <t>@IPDevice:ACCC8ECF15AB:1</t>
  </si>
  <si>
    <t>C2O-TECOMI-4139-B</t>
  </si>
  <si>
    <t>@IPDevice:ACCC8ECF113F:1</t>
  </si>
  <si>
    <t>C2N-ARAGON-2183-B</t>
  </si>
  <si>
    <t>@IPDevice:ACCC8ECF15AC:1</t>
  </si>
  <si>
    <t>C2N-ARAGON-6134-A</t>
  </si>
  <si>
    <t>@IPDevice:ACCC8ED7C0DC:1</t>
  </si>
  <si>
    <t>C2S-NARVAR-5529-A</t>
  </si>
  <si>
    <t>@IPDevice:ACCC8ECEF652:1</t>
  </si>
  <si>
    <t>C2P-TACUBA-3049-B</t>
  </si>
  <si>
    <t>@IPDevice:ACCC8ECF1593:1</t>
  </si>
  <si>
    <t>C2O-TEPEPA-1046-A</t>
  </si>
  <si>
    <t>@IPDevice:ACCC8ECEF650:1</t>
  </si>
  <si>
    <t>C2P-DINAMO-1503-B</t>
  </si>
  <si>
    <t>@IPDevice:ACCC8ECF15AE:1</t>
  </si>
  <si>
    <t>C2P-PLATER-12669-A</t>
  </si>
  <si>
    <t>@IPDevice:ACCC8ECF1591:1</t>
  </si>
  <si>
    <t>C2N-MOCTEZ-11960-B</t>
  </si>
  <si>
    <t>@IPDevice:ACCC8ECF1596:1</t>
  </si>
  <si>
    <t>C2N-TLACOT-7779-A</t>
  </si>
  <si>
    <t>@IPDevice:ACCC8ED7C0DF:1</t>
  </si>
  <si>
    <t>C2P-SANTAF-4434-B</t>
  </si>
  <si>
    <t>@IPDevice:ACCC8ECF1599:1</t>
  </si>
  <si>
    <t>C2N-MERCED-3866-B</t>
  </si>
  <si>
    <t>@IPDevice:ACCC8ECF1ADD:1</t>
  </si>
  <si>
    <t>C2S-HUIPUL-3656-A</t>
  </si>
  <si>
    <t>@IPDevice:ACCC8ECF1773:1</t>
  </si>
  <si>
    <t>C2N-ZARAGO-3892-B</t>
  </si>
  <si>
    <t>@IPDevice:ACCC8ECF1776:1</t>
  </si>
  <si>
    <t>C2N-MOCTEZ-16996-B</t>
  </si>
  <si>
    <t>@IPDevice:ACCC8ECF1778:1</t>
  </si>
  <si>
    <t>C2N-MERCED-988-A</t>
  </si>
  <si>
    <t>@IPDevice:ACCC8ED7C065:1</t>
  </si>
  <si>
    <t>C2S-PORTAL-3007-B</t>
  </si>
  <si>
    <t>@IPDevice:ACCC8ED7BC9A:1</t>
  </si>
  <si>
    <t>C2P-LARAZA-385-A</t>
  </si>
  <si>
    <t>@IPDevice:ACCC8ECF1442:1</t>
  </si>
  <si>
    <t>C2P-HORMIG-12821-B</t>
  </si>
  <si>
    <t>@IPDevice:ACCC8ECF175C:1</t>
  </si>
  <si>
    <t>C2P-TACUBA-860-B</t>
  </si>
  <si>
    <t>@IPDevice:ACCC8ECF175A:1</t>
  </si>
  <si>
    <t>C2N-TLACOT-5951-B</t>
  </si>
  <si>
    <t>@IPDevice:ACCC8ECF1441:1</t>
  </si>
  <si>
    <t>C2N-LINDAV-11018-A</t>
  </si>
  <si>
    <t>@IPDevice:ACCC8ECF1446:1</t>
  </si>
  <si>
    <t>C2C-MORELO-10548-A</t>
  </si>
  <si>
    <t>@IPDevice:ACCC8ED7BC9F:1</t>
  </si>
  <si>
    <t>C2P-TACUBA-833-B</t>
  </si>
  <si>
    <t>@IPDevice:ACCC8ECF1444:1</t>
  </si>
  <si>
    <t>C2S-NAPOLE-2917-A</t>
  </si>
  <si>
    <t>@IPDevice:ACCC8ECF1448:1</t>
  </si>
  <si>
    <t>C2P-LARAZA-6393-A</t>
  </si>
  <si>
    <t>@IPDevice:ACCC8ED7BFF1:1</t>
  </si>
  <si>
    <t>C2N-MOCTEZ-3891-B</t>
  </si>
  <si>
    <t>@IPDevice:ACCC8ECF1790:1</t>
  </si>
  <si>
    <t>C2C-BUENAV-10529-B</t>
  </si>
  <si>
    <t>@IPDevice:ACCC8ECF1796:1</t>
  </si>
  <si>
    <t>C2O-LANORI-223-B</t>
  </si>
  <si>
    <t>@IPDevice:ACCC8ECF1794:1</t>
  </si>
  <si>
    <t>C2N-IZTACC-3564-A</t>
  </si>
  <si>
    <t>@IPDevice:ACCC8ECF1795:1</t>
  </si>
  <si>
    <t>C2P-DINAMO-13390-B</t>
  </si>
  <si>
    <t>@IPDevice:ACCC8ED7BFF7:1</t>
  </si>
  <si>
    <t>C2N-PANTIT-641-A</t>
  </si>
  <si>
    <t>@IPDevice:ACCC8ED7BFDA:1</t>
  </si>
  <si>
    <t>C2P-SANJER-174-B</t>
  </si>
  <si>
    <t>@IPDevice:ACCC8ECF1799:1</t>
  </si>
  <si>
    <t>C2O-ZAPOTI-16670-A</t>
  </si>
  <si>
    <t>@IPDevice:ACCC8ED7BFDB:1</t>
  </si>
  <si>
    <t>C2N-PANTIT-641-B</t>
  </si>
  <si>
    <t>@IPDevice:ACCC8ED7E9CC:1</t>
  </si>
  <si>
    <t>C2P-ELYAQU-5866-B</t>
  </si>
  <si>
    <t>@IPDevice:ACCC8ED7E9B9:1</t>
  </si>
  <si>
    <t>C2O-GRANJA-1454-B</t>
  </si>
  <si>
    <t>@IPDevice:ACCC8ED7EE2C:1</t>
  </si>
  <si>
    <t>C2P-ELYAQU-5866-A</t>
  </si>
  <si>
    <t>@IPDevice:ACCC8ECEF65F:1</t>
  </si>
  <si>
    <t>C2O-TEPEPA-1609-B</t>
  </si>
  <si>
    <t>@IPDevice:ACCC8ED7CA7B:1</t>
  </si>
  <si>
    <t>C2O-TEPEPA-1609-A</t>
  </si>
  <si>
    <t>@IPDevice:ACCC8ED7CA8A:1</t>
  </si>
  <si>
    <t>C2O-CHURUB-4719-A</t>
  </si>
  <si>
    <t>@IPDevice:ACCC8ED7F2EE:1</t>
  </si>
  <si>
    <t>C2O-CHURUB-648-B</t>
  </si>
  <si>
    <t>@IPDevice:ACCC8ED7EF45:1</t>
  </si>
  <si>
    <t>C2O-CHURUB-156-B</t>
  </si>
  <si>
    <t>@IPDevice:ACCC8ED7F14E:1</t>
  </si>
  <si>
    <t>C2O-CHURUB-156-A</t>
  </si>
  <si>
    <t>@IPDevice:ACCC8ED7F2F7:1</t>
  </si>
  <si>
    <t>C2O-CHURUB-648-A</t>
  </si>
  <si>
    <t>@IPDevice:ACCC8ED7EC61:1</t>
  </si>
  <si>
    <t>C2P-CUAJIM-6618-B</t>
  </si>
  <si>
    <t>@IPDevice:ACCC8ED7F261:1</t>
  </si>
  <si>
    <t>C2P-CHAPUL-7925-B</t>
  </si>
  <si>
    <t>@IPDevice:ACCC8ED7EC87:1</t>
  </si>
  <si>
    <t>C2P-CUAJIM-6618-A</t>
  </si>
  <si>
    <t>@IPDevice:ACCC8ED7F272:1</t>
  </si>
  <si>
    <t>C2P-CHAPUL-7925-A</t>
  </si>
  <si>
    <t>@IPDevice:ACCC8ED7F174:1</t>
  </si>
  <si>
    <t>C2O-TEZONC-747-B</t>
  </si>
  <si>
    <t>@IPDevice:ACCC8ED7F37E:1</t>
  </si>
  <si>
    <t>C2O-TEZONC-747-A</t>
  </si>
  <si>
    <t>@IPDevice:ACCC8ED7F345:1</t>
  </si>
  <si>
    <t>C2O-GRANJA-1455-A</t>
  </si>
  <si>
    <t>@IPDevice:ACCC8ED7EB8B:1</t>
  </si>
  <si>
    <t>C2P-ELYAQU-5862-B</t>
  </si>
  <si>
    <t>@IPDevice:ACCC8ED7F358:1</t>
  </si>
  <si>
    <t>C2O-GRANJA-1455-B</t>
  </si>
  <si>
    <t>@IPDevice:ACCC8ED7F1C9:1</t>
  </si>
  <si>
    <t>C2O-GRANJA-766-B</t>
  </si>
  <si>
    <t>@IPDevice:ACCC8ED7F1B5:1</t>
  </si>
  <si>
    <t>C2O-GRANJA-766-A</t>
  </si>
  <si>
    <t>@IPDevice:ACCC8ECEF66D:1</t>
  </si>
  <si>
    <t>C2O-TEZONC-682-B</t>
  </si>
  <si>
    <t>@IPDevice:ACCC8ECF19CA:1</t>
  </si>
  <si>
    <t>C2O-TEZONC-682-A</t>
  </si>
  <si>
    <t>@IPDevice:ACCC8ED7EEC2:1</t>
  </si>
  <si>
    <t>C2P-ELYAQU-5862-A</t>
  </si>
  <si>
    <t>@IPDevice:ACCC8ED7F1C3:1</t>
  </si>
  <si>
    <t>C2O-GRANJA-1132-A</t>
  </si>
  <si>
    <t>@IPDevice:ACCC8ED7F2F1:1</t>
  </si>
  <si>
    <t>C2O-GRANJA-4795-B</t>
  </si>
  <si>
    <t>@IPDevice:ACCC8ED7F307:1</t>
  </si>
  <si>
    <t>C2O-GRANJA-4724-A</t>
  </si>
  <si>
    <t>@IPDevice:ACCC8ED7F3C8:1</t>
  </si>
  <si>
    <t>C2O-GRANJA-4724-B</t>
  </si>
  <si>
    <t>@IPDevice:ACCC8ECEF65B:1</t>
  </si>
  <si>
    <t>C2O-LANORI-1024-A</t>
  </si>
  <si>
    <t>@IPDevice:ACCC8ED7EF51:1</t>
  </si>
  <si>
    <t>C2O-LANORI-1024-B</t>
  </si>
  <si>
    <t>@IPDevice:ACCC8ED7F1C4:1</t>
  </si>
  <si>
    <t>C2O-TEZONC-745-A</t>
  </si>
  <si>
    <t>@IPDevice:ACCC8ED7EF57:1</t>
  </si>
  <si>
    <t>C2O-TEZONC-745-B</t>
  </si>
  <si>
    <t>@IPDevice:ACCC8ED7F1F4:1</t>
  </si>
  <si>
    <t>C2O-GRANJA-4795-A</t>
  </si>
  <si>
    <t>@IPDevice:ACCC8ED7F39C:1</t>
  </si>
  <si>
    <t>C2O-TEPEPA-1027-A</t>
  </si>
  <si>
    <t>@IPDevice:ACCC8ED7F3F2:1</t>
  </si>
  <si>
    <t>C2O-CHURUB-1533-A</t>
  </si>
  <si>
    <t>@IPDevice:ACCC8ED7F323:1</t>
  </si>
  <si>
    <t>C2O-CHURUB-1533-B</t>
  </si>
  <si>
    <t>@IPDevice:ACCC8ED7F38C:1</t>
  </si>
  <si>
    <t>C2O-TEPEPA-1027-B</t>
  </si>
  <si>
    <t>@IPDevice:ACCC8ED7EB65:1</t>
  </si>
  <si>
    <t>C2P-ELYAQU-5814-A</t>
  </si>
  <si>
    <t>@IPDevice:ACCC8ED7EC6C:1</t>
  </si>
  <si>
    <t>C2P-ELYAQU-5814-B</t>
  </si>
  <si>
    <t>@IPDevice:ACCC8ED7E403:1</t>
  </si>
  <si>
    <t>C2P-CLAVER-7344-B</t>
  </si>
  <si>
    <t>@IPDevice:ACCC8ED7F328:1</t>
  </si>
  <si>
    <t>C2P-TACUBA-7950-B</t>
  </si>
  <si>
    <t>@IPDevice:ACCC8ED7F274:1</t>
  </si>
  <si>
    <t>C2P-TACUBA-7950-A</t>
  </si>
  <si>
    <t>@IPDevice:ACCC8ED7EC0F:1</t>
  </si>
  <si>
    <t>C2P-CLAVER-4556-B</t>
  </si>
  <si>
    <t>@IPDevice:ACCC8ED7EC36:1</t>
  </si>
  <si>
    <t>C2P-CLAVER-4556-A</t>
  </si>
  <si>
    <t>@IPDevice:ACCC8ED7E707:1</t>
  </si>
  <si>
    <t>C2P-CLAVER-7344-A</t>
  </si>
  <si>
    <t>@IPDevice:ACCC8ED7CA90:1</t>
  </si>
  <si>
    <t>C2P-CLAVER-9263-A</t>
  </si>
  <si>
    <t>@IPDevice:ACCC8ED7CA96:1</t>
  </si>
  <si>
    <t>C2P-CLAVER-9263-B</t>
  </si>
  <si>
    <t>@IPDevice:ACCC8ED7E574:1</t>
  </si>
  <si>
    <t>C2P-HORMIG-6398-B</t>
  </si>
  <si>
    <t>@IPDevice:ACCC8ED7E57A:1</t>
  </si>
  <si>
    <t>C2P-HORMIG-6398-A</t>
  </si>
  <si>
    <t>@IPDevice:ACCC8ED7F623:1</t>
  </si>
  <si>
    <t>C2O-TEOTON-5100-B</t>
  </si>
  <si>
    <t>@IPDevice:ACCC8ED7F629:1</t>
  </si>
  <si>
    <t>C2O-TEOTON-5100-A</t>
  </si>
  <si>
    <t>@IPDevice:ACCC8ED7F281:1</t>
  </si>
  <si>
    <t>C2P-TACUBA-7418-B</t>
  </si>
  <si>
    <t>@IPDevice:ACCC8ED7F290:1</t>
  </si>
  <si>
    <t>C2P-TACUBA-7418-A</t>
  </si>
  <si>
    <t>@IPDevice:ACCC8ED7BFE8:1</t>
  </si>
  <si>
    <t>C2P-CUITLA-362-B</t>
  </si>
  <si>
    <t>@IPDevice:ACCC8ED7BFEC:1</t>
  </si>
  <si>
    <t>C2P-CUITLA-362-A</t>
  </si>
  <si>
    <t>@IPDevice:ACCC8ED7F1E4:1</t>
  </si>
  <si>
    <t>C2O-GRANJA-4893-B</t>
  </si>
  <si>
    <t>@IPDevice:ACCC8ED7F1E2:1</t>
  </si>
  <si>
    <t>C2O-GRANJA-4893-A</t>
  </si>
  <si>
    <t>@IPDevice:ACCC8ED7F61A:1</t>
  </si>
  <si>
    <t>C2O-CHURUB-5063-A</t>
  </si>
  <si>
    <t>@IPDevice:ACCC8ED7F15E:1</t>
  </si>
  <si>
    <t>C2P-TACUBA-7384-A</t>
  </si>
  <si>
    <t>@IPDevice:ACCC8ED7F27D:1</t>
  </si>
  <si>
    <t>C2P-TACUBA-7384-B</t>
  </si>
  <si>
    <t>@IPDevice:ACCC8ED7EF67:1</t>
  </si>
  <si>
    <t>C2O-CHURUB-5063-B</t>
  </si>
  <si>
    <t>@IPDevice:ACCC8ED7E5F5:1</t>
  </si>
  <si>
    <t>C2P-PLATER-4343-A</t>
  </si>
  <si>
    <t>@IPDevice:ACCC8ED7E880:1</t>
  </si>
  <si>
    <t>C2P-PLATER-4343-B</t>
  </si>
  <si>
    <t>@IPDevice:ACCC8ED7E575:1</t>
  </si>
  <si>
    <t>C2P-CLAVER-6414-A</t>
  </si>
  <si>
    <t>@IPDevice:ACCC8ED7E705:1</t>
  </si>
  <si>
    <t>C2P-CLAVER-6414-B</t>
  </si>
  <si>
    <t>@IPDevice:ACCC8ED7ECE7:1</t>
  </si>
  <si>
    <t>C2P-TACUBA-3227-A</t>
  </si>
  <si>
    <t>@IPDevice:ACCC8ED7ECB8:1</t>
  </si>
  <si>
    <t>C2P-TACUBA-3227-B</t>
  </si>
  <si>
    <t>@IPDevice:ACCC8ED7EBA5:1</t>
  </si>
  <si>
    <t>C2P-CUITLA-4550-A</t>
  </si>
  <si>
    <t>@IPDevice:ACCC8ED7E6FD:1</t>
  </si>
  <si>
    <t>C2P-CLAVER-6425-B</t>
  </si>
  <si>
    <t>@IPDevice:ACCC8ED7E3FA:1</t>
  </si>
  <si>
    <t>C2P-CLAVER-6425-A</t>
  </si>
  <si>
    <t>@IPDevice:ACCC8ED7C080:1</t>
  </si>
  <si>
    <t>C2O-OASIS-7152-A</t>
  </si>
  <si>
    <t>@IPDevice:ACCC8ED7BFDD:1</t>
  </si>
  <si>
    <t>C2S-HUIPUL-210-B</t>
  </si>
  <si>
    <t>@IPDevice:ACCC8ED7C087:1</t>
  </si>
  <si>
    <t>C2O-OASIS-5029-A</t>
  </si>
  <si>
    <t>@IPDevice:ACCC8ECF15A2:1</t>
  </si>
  <si>
    <t>C2C-BUENAV-10529-A</t>
  </si>
  <si>
    <t>@IPDevice:ACCC8ECF15A3:1</t>
  </si>
  <si>
    <t>C2P-SANJER-4086-B</t>
  </si>
  <si>
    <t>@IPDevice:ACCC8ED7C088:1</t>
  </si>
  <si>
    <t>C2P-TACUBA-3189-A</t>
  </si>
  <si>
    <t>@IPDevice:ACCC8ECF15A1:1</t>
  </si>
  <si>
    <t>C2N-ARAGON-6134-B</t>
  </si>
  <si>
    <t>@IPDevice:ACCC8ECF15A6:1</t>
  </si>
  <si>
    <t>C2N-CUCHIL-6114-A</t>
  </si>
  <si>
    <t>@IPDevice:ACCC8ECF15A5:1</t>
  </si>
  <si>
    <t>C2N-LINDAV-2116-B</t>
  </si>
  <si>
    <t>@IPDevice:ACCC8ECF15A8:1</t>
  </si>
  <si>
    <t>C2N-MOCTEZ-3959-B</t>
  </si>
  <si>
    <t>@IPDevice:ACCC8ECF15A9:1</t>
  </si>
  <si>
    <t>C2C-BUENAV-10141-A</t>
  </si>
  <si>
    <t>@IPDevice:ACCC8ED7BDCF:1</t>
  </si>
  <si>
    <t>C2P-ALPES-286-A</t>
  </si>
  <si>
    <t>@IPDevice:ACCC8ECF1AD1:1</t>
  </si>
  <si>
    <t>C2S-NARVAR-2771-A</t>
  </si>
  <si>
    <t>@IPDevice:ACCC8ECF1AD7:1</t>
  </si>
  <si>
    <t>C2P-SANJER-812-A</t>
  </si>
  <si>
    <t>@IPDevice:ACCC8ECF1AD8:1</t>
  </si>
  <si>
    <t>C2P-ALPES-283-B</t>
  </si>
  <si>
    <t>@IPDevice:ACCC8ED7C6F0:1</t>
  </si>
  <si>
    <t>C2P-TACUBA-857-B</t>
  </si>
  <si>
    <t>@IPDevice:ACCC8ECF1753:1</t>
  </si>
  <si>
    <t>C2N-PANTIT-6993-B</t>
  </si>
  <si>
    <t>@IPDevice:ACCC8ECF1750:1</t>
  </si>
  <si>
    <t>C2N-PANTIT-3624-B</t>
  </si>
  <si>
    <t>@IPDevice:ACCC8ECF1756:1</t>
  </si>
  <si>
    <t>C2S-NAPOLE-2984-A</t>
  </si>
  <si>
    <t>@IPDevice:ACCC8ECF1754:1</t>
  </si>
  <si>
    <t>C2N-MOCTEZ-3971-A</t>
  </si>
  <si>
    <t>@IPDevice:ACCC8ECF1755:1</t>
  </si>
  <si>
    <t>C2O-GRANJA-770-A</t>
  </si>
  <si>
    <t>@IPDevice:ACCC8ED7C06C:1</t>
  </si>
  <si>
    <t>C2N-MOCTEZ-3896-B</t>
  </si>
  <si>
    <t>@IPDevice:ACCC8ED7C06F:1</t>
  </si>
  <si>
    <t>C2S-PADIER-3692-A</t>
  </si>
  <si>
    <t>@IPDevice:ACCC8ED7BF42:1</t>
  </si>
  <si>
    <t>C2P-SANJER-810-B</t>
  </si>
  <si>
    <t>@IPDevice:ACCC8ED7C08A:1</t>
  </si>
  <si>
    <t>C2S-NAPOLE-6467-A</t>
  </si>
  <si>
    <t>@IPDevice:ACCC8ED7BF45:1</t>
  </si>
  <si>
    <t>C2N-TLACOT-7046-A</t>
  </si>
  <si>
    <t>@IPDevice:ACCC8ED7C08C:1</t>
  </si>
  <si>
    <t>C2S-PORTAL-2855-B</t>
  </si>
  <si>
    <t>@IPDevice:ACCC8ED7C08D:1</t>
  </si>
  <si>
    <t>C2S-NATIVI-2966-A</t>
  </si>
  <si>
    <t>@IPDevice:ACCC8ECF07ED:1</t>
  </si>
  <si>
    <t>C2C-ASTURI-10456-B</t>
  </si>
  <si>
    <t>@IPDevice:ACCC8ECF092C:1</t>
  </si>
  <si>
    <t>C2P-ALPES-5669-B</t>
  </si>
  <si>
    <t>@IPDevice:ACCC8ECF092B:1</t>
  </si>
  <si>
    <t>C2N-MERCED-7592-A</t>
  </si>
  <si>
    <t>@IPDevice:ACCC8ECF092F:1</t>
  </si>
  <si>
    <t>C2N-CUAUTE-1869-A</t>
  </si>
  <si>
    <t>@IPDevice:ACCC8ECF07E3:1</t>
  </si>
  <si>
    <t>C2P-SANJER-4075-A</t>
  </si>
  <si>
    <t>@IPDevice:ACCC8ECF07E5:1</t>
  </si>
  <si>
    <t>C2N-PANTIT-1695-B</t>
  </si>
  <si>
    <t>@IPDevice:ACCC8ECF07E4:1</t>
  </si>
  <si>
    <t>C2P-SANTAF-6166-A</t>
  </si>
  <si>
    <t>@IPDevice:ACCC8ECF0923:1</t>
  </si>
  <si>
    <t>C2P-CUAJIM-13210-B</t>
  </si>
  <si>
    <t>@IPDevice:ACCC8ECF0925:1</t>
  </si>
  <si>
    <t>C2P-SANTAF-6273-B</t>
  </si>
  <si>
    <t>@IPDevice:ACCC8ED7C1F3:1</t>
  </si>
  <si>
    <t>C2P-SANTAF-5632-A</t>
  </si>
  <si>
    <t>@IPDevice:ACCC8ED7C031:1</t>
  </si>
  <si>
    <t>C2S-PORTAL-439-B</t>
  </si>
  <si>
    <t>@IPDevice:ACCC8ED7C030:1</t>
  </si>
  <si>
    <t>C2S-PORTAL-2855-A</t>
  </si>
  <si>
    <t>@IPDevice:ACCC8ECEE2B0:1</t>
  </si>
  <si>
    <t>C2O-MIXQUI-16666-A</t>
  </si>
  <si>
    <t>@IPDevice:ACCC8ED7C032:1</t>
  </si>
  <si>
    <t>C2P-LARAZA-299-B</t>
  </si>
  <si>
    <t>@IPDevice:ACCC8ED7C035:1</t>
  </si>
  <si>
    <t>C2S-DELVAL-406-A</t>
  </si>
  <si>
    <t>@IPDevice:ACCC8ECF172A:1</t>
  </si>
  <si>
    <t>C2O-ZAPOTI-16692-B</t>
  </si>
  <si>
    <t>@IPDevice:ACCC8ECF08AA:1</t>
  </si>
  <si>
    <t>C2O-TECOMI-16421-A</t>
  </si>
  <si>
    <t>@IPDevice:ACCC8ECF141A:1</t>
  </si>
  <si>
    <t>C2S-NAPOLE-2984-B</t>
  </si>
  <si>
    <t>@IPDevice:ACCC8ECF08AE:1</t>
  </si>
  <si>
    <t>C2O-ABASTO-15261-B</t>
  </si>
  <si>
    <t>@IPDevice:ACCC8ECF141D:1</t>
  </si>
  <si>
    <t>C2N-TEPEYA-10926-A</t>
  </si>
  <si>
    <t>@IPDevice:ACCC8ED7C210:1</t>
  </si>
  <si>
    <t>C2P-ALPES-287-B</t>
  </si>
  <si>
    <t>@IPDevice:ACCC8ED7C213:1</t>
  </si>
  <si>
    <t>C2O-OASIS-5029-B</t>
  </si>
  <si>
    <t>@IPDevice:ACCC8ED7C217:1</t>
  </si>
  <si>
    <t>C2N-MOCTEZ-3965-A</t>
  </si>
  <si>
    <t>@IPDevice:ACCC8ED7C219:1</t>
  </si>
  <si>
    <t>C2P-ALPES-287-A</t>
  </si>
  <si>
    <t>@IPDevice:ACCC8ED7C218:1</t>
  </si>
  <si>
    <t>C2P-ALPES-4532-B</t>
  </si>
  <si>
    <t>@IPDevice:ACCC8ECF116B:1</t>
  </si>
  <si>
    <t>C2P-SANTAF-6166-B</t>
  </si>
  <si>
    <t>@IPDevice:ACCC8ED7C0E4:1</t>
  </si>
  <si>
    <t>C2S-DELVAL-7974-B</t>
  </si>
  <si>
    <t>@IPDevice:ACCC8ECF116A:1</t>
  </si>
  <si>
    <t>C2N-TLACOT-7020-A</t>
  </si>
  <si>
    <t>@IPDevice:ACCC8ED7C103:1</t>
  </si>
  <si>
    <t>C2P-SANJER-810-A</t>
  </si>
  <si>
    <t>@IPDevice:ACCC8ED7C106:1</t>
  </si>
  <si>
    <t>C2P-ALPES-4473-B</t>
  </si>
  <si>
    <t>@IPDevice:ACCC8ECF1723:1</t>
  </si>
  <si>
    <t>C2O-ZAPOTI-16670-B</t>
  </si>
  <si>
    <t>@IPDevice:ACCC8ECF1727:1</t>
  </si>
  <si>
    <t>C2P-CUAJIM-13223-A</t>
  </si>
  <si>
    <t>@IPDevice:ACCC8ECF1724:1</t>
  </si>
  <si>
    <t>C2O-OASIS-15752-A</t>
  </si>
  <si>
    <t>@IPDevice:ACCC8ED7C1FB:1</t>
  </si>
  <si>
    <t>C2O-OASIS-5054-A</t>
  </si>
  <si>
    <t>@IPDevice:ACCC8ED7C016:1</t>
  </si>
  <si>
    <t>C2N-MOCTEZ-3977-B</t>
  </si>
  <si>
    <t>@IPDevice:ACCC8ED7BF33:1</t>
  </si>
  <si>
    <t>C2S-TAXQUE-3284-B</t>
  </si>
  <si>
    <t>@IPDevice:ACCC8ED7BF34:1</t>
  </si>
  <si>
    <t>C2P-SANTAF-4479-B</t>
  </si>
  <si>
    <t>@IPDevice:ACCC8ED7C03A:1</t>
  </si>
  <si>
    <t>C2S-NAPOLE-5482-A</t>
  </si>
  <si>
    <t>@IPDevice:ACCC8ECF1412:1</t>
  </si>
  <si>
    <t>C2N-PANTIT-11545-B</t>
  </si>
  <si>
    <t>@IPDevice:ACCC8ED7C03B:1</t>
  </si>
  <si>
    <t>C2N-MOCTEZ-4021-B</t>
  </si>
  <si>
    <t>@IPDevice:ACCC8ED7BF38:1</t>
  </si>
  <si>
    <t>C2O-LANORI-7732-A</t>
  </si>
  <si>
    <t>@IPDevice:ACCC8ECF1417:1</t>
  </si>
  <si>
    <t>C2N-PRADER-11138-B</t>
  </si>
  <si>
    <t>@IPDevice:ACCC8ED7ECCC:1</t>
  </si>
  <si>
    <t>C2P-CUITLA-4550-B</t>
  </si>
  <si>
    <t>@IPDevice:ACCC8E877368:1</t>
  </si>
  <si>
    <t>C2P-TACUBA-3022-B</t>
  </si>
  <si>
    <t>@IPDevice:ACCC8ECEF6A1:1</t>
  </si>
  <si>
    <t>C2P-TACUBA-3022-A</t>
  </si>
  <si>
    <t>@IPDevice:ACCC8ED7E56C:1</t>
  </si>
  <si>
    <t>C2P-TACUBA-7350-A</t>
  </si>
  <si>
    <t>@IPDevice:ACCC8ED7E997:1</t>
  </si>
  <si>
    <t>C2P-TACUBA-3141-B</t>
  </si>
  <si>
    <t>@IPDevice:ACCC8ED7E6DB:1</t>
  </si>
  <si>
    <t>C2P-TACUBA-7350-B</t>
  </si>
  <si>
    <t>@IPDevice:ACCC8ED7E5BF:1</t>
  </si>
  <si>
    <t>C2P-TACUBA-3141-A</t>
  </si>
  <si>
    <t>@IPDevice:ACCC8ED7EC6D:1</t>
  </si>
  <si>
    <t>C2P-SANTAF-6352-B</t>
  </si>
  <si>
    <t>@IPDevice:ACCC8ED7E3A3:1</t>
  </si>
  <si>
    <t>C2P-TACUBA-3132-A</t>
  </si>
  <si>
    <t>@IPDevice:ACCC8ED7E93A:1</t>
  </si>
  <si>
    <t>C2P-TACUBA-3132-B</t>
  </si>
  <si>
    <t>@IPDevice:ACCC8ED7E6FB:1</t>
  </si>
  <si>
    <t>C2P-SANTAF-6352-A</t>
  </si>
  <si>
    <t>@IPDevice:ACCC8ED7ECD2:1</t>
  </si>
  <si>
    <t>C2P-HORMIG-4587-A</t>
  </si>
  <si>
    <t>@IPDevice:ACCC8ED7ECB6:1</t>
  </si>
  <si>
    <t>C2P-HORMIG-4587-B</t>
  </si>
  <si>
    <t>@IPDevice:ACCC8ED7F143:1</t>
  </si>
  <si>
    <t>C2O-TEOTON-4816-A</t>
  </si>
  <si>
    <t>@IPDevice:ACCC8ED7E406:1</t>
  </si>
  <si>
    <t>C2P-CLAVER-6371-A</t>
  </si>
  <si>
    <t>@IPDevice:ACCC8ED7E3F9:1</t>
  </si>
  <si>
    <t>C2P-CLAVER-6371-B</t>
  </si>
  <si>
    <t>@IPDevice:ACCC8ED7F62C:1</t>
  </si>
  <si>
    <t>C2O-CHURUB-5057-A</t>
  </si>
  <si>
    <t>@IPDevice:ACCC8ED7F6C6:1</t>
  </si>
  <si>
    <t>C2O-CHURUB-5057-B</t>
  </si>
  <si>
    <t>@IPDevice:ACCC8ED7E8BE:1</t>
  </si>
  <si>
    <t>C2P-SANANG-4446-B</t>
  </si>
  <si>
    <t>@IPDevice:ACCC8ED7E5B4:1</t>
  </si>
  <si>
    <t>C2P-SANANG-4446-A</t>
  </si>
  <si>
    <t>@IPDevice:ACCC8ED7E702:1</t>
  </si>
  <si>
    <t>C2P-TACUBA-3099-A</t>
  </si>
  <si>
    <t>@IPDevice:ACCC8ED7E6E5:1</t>
  </si>
  <si>
    <t>C2P-TACUBA-3099-B</t>
  </si>
  <si>
    <t>@IPDevice:ACCC8ED7F28A:1</t>
  </si>
  <si>
    <t>C2P-TACUBA-7349-A</t>
  </si>
  <si>
    <t>@IPDevice:ACCC8ED7E968:1</t>
  </si>
  <si>
    <t>C2P-PLATER-4508-A</t>
  </si>
  <si>
    <t>@IPDevice:ACCC8ED7E3B3:1</t>
  </si>
  <si>
    <t>C2P-CLAVER-9237-B</t>
  </si>
  <si>
    <t>@IPDevice:ACCC8ED7E59D:1</t>
  </si>
  <si>
    <t>C2P-PLATER-4508-B</t>
  </si>
  <si>
    <t>@IPDevice:ACCC8ED7F108:1</t>
  </si>
  <si>
    <t>C2P-TACUBA-7349-B</t>
  </si>
  <si>
    <t>@IPDevice:ACCC8ED7E3D7:1</t>
  </si>
  <si>
    <t>C2P-CLAVER-9237-A</t>
  </si>
  <si>
    <t>@IPDevice:ACCC8ED7F14F:1</t>
  </si>
  <si>
    <t>C2O-TEOTON-4816-B</t>
  </si>
  <si>
    <t>@IPDevice:ACCC8ED7EE41:1</t>
  </si>
  <si>
    <t>C2P-ELYAQU-5861-A</t>
  </si>
  <si>
    <t>@IPDevice:ACCC8ED7EED2:1</t>
  </si>
  <si>
    <t>C2P-ELYAQU-5861-B</t>
  </si>
  <si>
    <t>@IPDevice:ACCC8ECEEBB6:1</t>
  </si>
  <si>
    <t>C2P-SANANG-4390-B</t>
  </si>
  <si>
    <t>@IPDevice:ACCC8ED7EC9F:1</t>
  </si>
  <si>
    <t>C2P-SANANG-4390-A</t>
  </si>
  <si>
    <t>@IPDevice:ACCC8ED7E971:1</t>
  </si>
  <si>
    <t>C2P-CLAVER-4608-A</t>
  </si>
  <si>
    <t>@IPDevice:ACCC8ED7E989:1</t>
  </si>
  <si>
    <t>C2P-CLAVER-4608-B</t>
  </si>
  <si>
    <t>@IPDevice:ACCC8ED7E3D6:1</t>
  </si>
  <si>
    <t>C2O-ESTREL-4852-B</t>
  </si>
  <si>
    <t>@IPDevice:ACCC8ED7E3D2:1</t>
  </si>
  <si>
    <t>C2O-ESTREL-4852-A</t>
  </si>
  <si>
    <t>@IPDevice:ACCC8ED7ECD9:1</t>
  </si>
  <si>
    <t>C2P-CLAVER-4579-B</t>
  </si>
  <si>
    <t>@IPDevice:ACCC8ED7ECEA:1</t>
  </si>
  <si>
    <t>C2P-CLAVER-4579-A</t>
  </si>
  <si>
    <t>@IPDevice:ACCC8ED7EBC0:1</t>
  </si>
  <si>
    <t>C2P-CLAVER-4585-B</t>
  </si>
  <si>
    <t>@IPDevice:ACCC8ED7EB99:1</t>
  </si>
  <si>
    <t>C2P-CLAVER-4585-A</t>
  </si>
  <si>
    <t>@IPDevice:ACCC8ECEF65A:1</t>
  </si>
  <si>
    <t>C2O-GRANJA-4899-B</t>
  </si>
  <si>
    <t>@IPDevice:ACCC8ED7E9C1:1</t>
  </si>
  <si>
    <t>C2P-TACUBA-7960-B</t>
  </si>
  <si>
    <t>@IPDevice:ACCC8ED7CA80:1</t>
  </si>
  <si>
    <t>C2O-GRANJA-4899-A</t>
  </si>
  <si>
    <t>@IPDevice:ACCC8ED7E733:1</t>
  </si>
  <si>
    <t>C2P-SANJER-4085-B</t>
  </si>
  <si>
    <t>@IPDevice:ACCC8ED7E596:1</t>
  </si>
  <si>
    <t>C2P-SANJER-4085-A</t>
  </si>
  <si>
    <t>@IPDevice:ACCC8ED7E9E2:1</t>
  </si>
  <si>
    <t>C2P-TACUBA-7960-A</t>
  </si>
  <si>
    <t>@IPDevice:ACCC8ECEF66C:1</t>
  </si>
  <si>
    <t>C2P-TACUBA-7412-B</t>
  </si>
  <si>
    <t>@IPDevice:ACCC8ECEEFFE:1</t>
  </si>
  <si>
    <t>C2P-TACUBA-7412-A</t>
  </si>
  <si>
    <t>@IPDevice:ACCC8ECEEBC9:1</t>
  </si>
  <si>
    <t>C2P-SANANG-4310-B</t>
  </si>
  <si>
    <t>@IPDevice:ACCC8ECEF69C:1</t>
  </si>
  <si>
    <t>C2P-SANANG-4310-A</t>
  </si>
  <si>
    <t>@IPDevice:ACCC8ED7EBAB:1</t>
  </si>
  <si>
    <t>C2P-SANTAF-4514-B</t>
  </si>
  <si>
    <t>@IPDevice:ACCC8ED7EBCB:1</t>
  </si>
  <si>
    <t>C2P-SANTAF-4514-A</t>
  </si>
  <si>
    <t>@IPDevice:ACCC8ED7F397:1</t>
  </si>
  <si>
    <t>C2O-OASIS-4757-B</t>
  </si>
  <si>
    <t>@IPDevice:ACCC8ED7F1F6:1</t>
  </si>
  <si>
    <t>C2O-OASIS-4757-A</t>
  </si>
  <si>
    <t>@IPDevice:ACCC8ED7F32C:1</t>
  </si>
  <si>
    <t>C2O-OASIS-4779-B</t>
  </si>
  <si>
    <t>@IPDevice:ACCC8ED7F332:1</t>
  </si>
  <si>
    <t>C2O-OASIS-4779-A</t>
  </si>
  <si>
    <t>@IPDevice:ACCC8ED7F1CD:1</t>
  </si>
  <si>
    <t>C2O-TEPEPA-831-A</t>
  </si>
  <si>
    <t>@IPDevice:ACCC8ED7F1D9:1</t>
  </si>
  <si>
    <t>C2O-TEPEPA-831-B</t>
  </si>
  <si>
    <t>@IPDevice:ACCC8ED7F645:1</t>
  </si>
  <si>
    <t>C2O-ABASTO-5072-B</t>
  </si>
  <si>
    <t>@IPDevice:ACCC8ED7EF59:1</t>
  </si>
  <si>
    <t>C2O-ABASTO-5072-A</t>
  </si>
  <si>
    <t>@IPDevice:ACCC8ED7F356:1</t>
  </si>
  <si>
    <t>C2O-TEZONC-4938-B</t>
  </si>
  <si>
    <t>@IPDevice:ACCC8ECEF6AF:1</t>
  </si>
  <si>
    <t>C2P-PLATER-4518-B</t>
  </si>
  <si>
    <t>@IPDevice:ACCC8ECEF628:1</t>
  </si>
  <si>
    <t>C2O-TEPEPA-1602-A</t>
  </si>
  <si>
    <t>@IPDevice:ACCC8ECEF540:1</t>
  </si>
  <si>
    <t>C2O-TEPEPA-1602-B</t>
  </si>
  <si>
    <t>@IPDevice:ACCC8ED7E9D5:1</t>
  </si>
  <si>
    <t>C2O-ABASTO-4925-A</t>
  </si>
  <si>
    <t>@IPDevice:ACCC8ED7F1BC:1</t>
  </si>
  <si>
    <t>C2O-CHURUB-4874-B</t>
  </si>
  <si>
    <t>@IPDevice:ACCC8ED7E9A7:1</t>
  </si>
  <si>
    <t>C2O-LANORI-4244-B</t>
  </si>
  <si>
    <t>@IPDevice:ACCC8ED7E9E1:1</t>
  </si>
  <si>
    <t>C2O-LANORI-4244-A</t>
  </si>
  <si>
    <t>@IPDevice:ACCC8ED7EF7B:1</t>
  </si>
  <si>
    <t>C2O-CHURUB-693-A</t>
  </si>
  <si>
    <t>@IPDevice:ACCC8ED7BFE1:1</t>
  </si>
  <si>
    <t>C2N-MOCTEZ-3891-A</t>
  </si>
  <si>
    <t>@IPDevice:ACCC8ED7BFE5:1</t>
  </si>
  <si>
    <t>C2S-NAPOLE-5483-A</t>
  </si>
  <si>
    <t>@IPDevice:ACCC8ED7BFE7:1</t>
  </si>
  <si>
    <t>C2N-ARENAL-221-A</t>
  </si>
  <si>
    <t>@IPDevice:ACCC8ECF1160:1</t>
  </si>
  <si>
    <t>C2N-TLACOT-7072-B</t>
  </si>
  <si>
    <t>@IPDevice:ACCC8ECF1166:1</t>
  </si>
  <si>
    <t>C2O-TEPEPA-1611-B</t>
  </si>
  <si>
    <t>@IPDevice:ACCC8ED7C6E3:1</t>
  </si>
  <si>
    <t>C2C-ROMA-10286-A</t>
  </si>
  <si>
    <t>@IPDevice:ACCC8ED7C0EA:1</t>
  </si>
  <si>
    <t>C2S-PORTAL-3007-A</t>
  </si>
  <si>
    <t>@IPDevice:ACCC8ED7C6E2:1</t>
  </si>
  <si>
    <t>C2N-TLACOT-1691-B</t>
  </si>
  <si>
    <t>@IPDevice:ACCC8ED7C6E7:1</t>
  </si>
  <si>
    <t>C2O-ZAPOTI-16692-A</t>
  </si>
  <si>
    <t>@IPDevice:ACCC8ED7C0EF:1</t>
  </si>
  <si>
    <t>C2S-DELVAL-7974-A</t>
  </si>
  <si>
    <t>@IPDevice:ACCC8ECF1AEA:1</t>
  </si>
  <si>
    <t>C2S-NAPOLE-5483-B</t>
  </si>
  <si>
    <t>@IPDevice:ACCC8ED7C10A:1</t>
  </si>
  <si>
    <t>C2P-SANTAF-4434-A</t>
  </si>
  <si>
    <t>@IPDevice:ACCC8ED7C10B:1</t>
  </si>
  <si>
    <t>C2P-DINAMO-813-B</t>
  </si>
  <si>
    <t>@IPDevice:ACCC8ECF1AEE:1</t>
  </si>
  <si>
    <t>C2N-TLACOT-615-B</t>
  </si>
  <si>
    <t>@IPDevice:ACCC8ED7C10E:1</t>
  </si>
  <si>
    <t>C2N-CUAUTE-6046-A</t>
  </si>
  <si>
    <t>@IPDevice:ACCC8ED7C01E:1</t>
  </si>
  <si>
    <t>C2P-ALPES-275-B</t>
  </si>
  <si>
    <t>@IPDevice:ACCC8ED7BF3A:1</t>
  </si>
  <si>
    <t>C2N-PANTIT-636-A</t>
  </si>
  <si>
    <t>@IPDevice:ACCC8ED7BFEA:1</t>
  </si>
  <si>
    <t>C2P-CUITLA-367-B</t>
  </si>
  <si>
    <t>@IPDevice:ACCC8ED7BFEB:1</t>
  </si>
  <si>
    <t>C2P-CUITLA-367-A</t>
  </si>
  <si>
    <t>@IPDevice:ACCC8ED7E944:1</t>
  </si>
  <si>
    <t>C2P-SANANG-4312-A</t>
  </si>
  <si>
    <t>@IPDevice:ACCC8ED7E943:1</t>
  </si>
  <si>
    <t>C2P-SANJER-4088-B</t>
  </si>
  <si>
    <t>@IPDevice:ACCC8ED7E940:1</t>
  </si>
  <si>
    <t>C2P-DINAMO-4070-A</t>
  </si>
  <si>
    <t>@IPDevice:ACCC8ED7C800:1</t>
  </si>
  <si>
    <t>C2S-DELVAL-2689-B</t>
  </si>
  <si>
    <t>@IPDevice:ACCC8ED7C805:1</t>
  </si>
  <si>
    <t>C2P-SANJER-805-B</t>
  </si>
  <si>
    <t>@IPDevice:ACCC8ED7E5E3:1</t>
  </si>
  <si>
    <t>C2P-TACUBA-3028-A</t>
  </si>
  <si>
    <t>@IPDevice:ACCC8ED7E5E0:1</t>
  </si>
  <si>
    <t>C2P-SANANG-4308-A</t>
  </si>
  <si>
    <t>@IPDevice:ACCC8ED7E8D9:1</t>
  </si>
  <si>
    <t>C2P-TACUBA-843-B</t>
  </si>
  <si>
    <t>@IPDevice:ACCC8ED7E5E8:1</t>
  </si>
  <si>
    <t>C2P-TACUBA-3163-A</t>
  </si>
  <si>
    <t>@IPDevice:ACCC8ED7E8C3:1</t>
  </si>
  <si>
    <t>C2P-TACUBA-3088-B</t>
  </si>
  <si>
    <t>@IPDevice:ACCC8ED7C81F:1</t>
  </si>
  <si>
    <t>C2P-SANJER-148-A</t>
  </si>
  <si>
    <t>@IPDevice:ACCC8ED7E891:1</t>
  </si>
  <si>
    <t>C2P-SANJER-4081-A</t>
  </si>
  <si>
    <t>@IPDevice:ACCC8ED7E890:1</t>
  </si>
  <si>
    <t>C2P-DINAMO-4111-B</t>
  </si>
  <si>
    <t>@IPDevice:ACCC8ED7E951:1</t>
  </si>
  <si>
    <t>C2P-TACUBA-3038-A</t>
  </si>
  <si>
    <t>@IPDevice:ACCC8ED7C881:1</t>
  </si>
  <si>
    <t>C2O-LANORI-16757-B</t>
  </si>
  <si>
    <t>@IPDevice:ACCC8ED7C730:1</t>
  </si>
  <si>
    <t>C2N-ARENAL-16988-A</t>
  </si>
  <si>
    <t>@IPDevice:ACCC8ED7F206:1</t>
  </si>
  <si>
    <t>C2P-POLANC-13450-B</t>
  </si>
  <si>
    <t>@IPDevice:ACCC8ED7F207:1</t>
  </si>
  <si>
    <t>C2O-GRANJA-5040-B</t>
  </si>
  <si>
    <t>@IPDevice:ACCC8ED7C873:1</t>
  </si>
  <si>
    <t>C2P-SANTAF-266-B</t>
  </si>
  <si>
    <t>@IPDevice:ACCC8ED7C875:1</t>
  </si>
  <si>
    <t>C2P-PLATER-236-A</t>
  </si>
  <si>
    <t>@IPDevice:ACCC8ED7C877:1</t>
  </si>
  <si>
    <t>C2N-CONSUL-961-A</t>
  </si>
  <si>
    <t>@IPDevice:ACCC8ED7C80C:1</t>
  </si>
  <si>
    <t>C2S-NARVAR-2833-A</t>
  </si>
  <si>
    <t>@IPDevice:ACCC8ED7C80B:1</t>
  </si>
  <si>
    <t>C2N-PANTIT-636-B</t>
  </si>
  <si>
    <t>@IPDevice:ACCC8ED7C80D:1</t>
  </si>
  <si>
    <t>C2P-SANJER-177-A</t>
  </si>
  <si>
    <t>@IPDevice:ACCC8ED7C6F3:1</t>
  </si>
  <si>
    <t>C2N-MOCTEZ-3971-B</t>
  </si>
  <si>
    <t>@IPDevice:ACCC8ED7E737:1</t>
  </si>
  <si>
    <t>C2P-DINAMO-4070-B</t>
  </si>
  <si>
    <t>@IPDevice:ACCC8ED7E736:1</t>
  </si>
  <si>
    <t>C2P-SANANG-4312-B</t>
  </si>
  <si>
    <t>@IPDevice:ACCC8ED7E734:1</t>
  </si>
  <si>
    <t>C2P-SANJER-4081-B</t>
  </si>
  <si>
    <t>@IPDevice:ACCC8ED7C6F6:1</t>
  </si>
  <si>
    <t>C2C-BUENAV-10107-A</t>
  </si>
  <si>
    <t>@IPDevice:ACCC8ED7C6F9:1</t>
  </si>
  <si>
    <t>C2O-ZAPOTI-16486-A</t>
  </si>
  <si>
    <t>@IPDevice:ACCC8ED7E89F:1</t>
  </si>
  <si>
    <t>C2P-TACUBA-3088-A</t>
  </si>
  <si>
    <t>@IPDevice:ACCC8ED7E89A:1</t>
  </si>
  <si>
    <t>C2P-DINAMO-4111-A</t>
  </si>
  <si>
    <t>@IPDevice:ACCC8ED7E95D:1</t>
  </si>
  <si>
    <t>C2P-TACUBA-3042-A</t>
  </si>
  <si>
    <t>@IPDevice:ACCC8ED7F237:1</t>
  </si>
  <si>
    <t>C2O-TECOMI-7427-A</t>
  </si>
  <si>
    <t>@IPDevice:ACCC8ED7C87A:1</t>
  </si>
  <si>
    <t>C2N-MERCED-3767-B</t>
  </si>
  <si>
    <t>@IPDevice:ACCC8ED7C87B:1</t>
  </si>
  <si>
    <t>C2N-PRADER-1800-B</t>
  </si>
  <si>
    <t>@IPDevice:ACCC8ED7C87E:1</t>
  </si>
  <si>
    <t>C2O-CHURUB-15507-B</t>
  </si>
  <si>
    <t>@IPDevice:ACCC8ED7EF10:1</t>
  </si>
  <si>
    <t>C2P-SANTAF-1248-B</t>
  </si>
  <si>
    <t>@IPDevice:ACCC8ED7ED25:1</t>
  </si>
  <si>
    <t>C2P-SOTELO-3228-A</t>
  </si>
  <si>
    <t>@IPDevice:ACCC8ED7C6FC:1</t>
  </si>
  <si>
    <t>C2N-CUAUTE-11386-A</t>
  </si>
  <si>
    <t>@IPDevice:ACCC8ED7E88A:1</t>
  </si>
  <si>
    <t>C2P-SANANG-4308-B</t>
  </si>
  <si>
    <t>@IPDevice:ACCC8ED7C6FD:1</t>
  </si>
  <si>
    <t>C2P-TACUBA-13733-A</t>
  </si>
  <si>
    <t>@IPDevice:ACCC8ED7E73A:1</t>
  </si>
  <si>
    <t>C2P-TACUBA-3248-B</t>
  </si>
  <si>
    <t>@IPDevice:ACCC8ED7E87E:1</t>
  </si>
  <si>
    <t>C2P-DINAMO-4127-B</t>
  </si>
  <si>
    <t>@IPDevice:ACCC8ED7F23D:1</t>
  </si>
  <si>
    <t>C2O-TECOMI-7427-B</t>
  </si>
  <si>
    <t>@IPDevice:ACCC8ED7F23B:1</t>
  </si>
  <si>
    <t>C2P-LARAZA-6393-B</t>
  </si>
  <si>
    <t>@IPDevice:ACCC8ED7EF03:1</t>
  </si>
  <si>
    <t>C2P-TACUBA-3178-B</t>
  </si>
  <si>
    <t>@IPDevice:ACCC8ED7ED16:1</t>
  </si>
  <si>
    <t>C2P-TACUBA-3197-B</t>
  </si>
  <si>
    <t>@IPDevice:ACCC8ED7EF09:1</t>
  </si>
  <si>
    <t>C2P-TACUBA-3038-B</t>
  </si>
  <si>
    <t>@IPDevice:ACCC8ED7C7E3:1</t>
  </si>
  <si>
    <t>C2N-TLACOT-625-A</t>
  </si>
  <si>
    <t>@IPDevice:ACCC8ED7C7E9:1</t>
  </si>
  <si>
    <t>C2P-LARAZA-318-A</t>
  </si>
  <si>
    <t>@IPDevice:ACCC8ED7F180:1</t>
  </si>
  <si>
    <t>C2O-TEZONC-4938-A</t>
  </si>
  <si>
    <t>@IPDevice:ACCC8ED7EF6B:1</t>
  </si>
  <si>
    <t>C2O-CHURUB-693-B</t>
  </si>
  <si>
    <t>@IPDevice:ACCC8ECEF63A:1</t>
  </si>
  <si>
    <t>C2P-PLATER-4388-B</t>
  </si>
  <si>
    <t>@IPDevice:ACCC8ECEEBA3:1</t>
  </si>
  <si>
    <t>C2P-PLATER-4388-A</t>
  </si>
  <si>
    <t>@IPDevice:ACCC8ED7F26F:1</t>
  </si>
  <si>
    <t>C2P-POLANC-7911-B</t>
  </si>
  <si>
    <t>@IPDevice:ACCC8ED7F144:1</t>
  </si>
  <si>
    <t>C2P-POLANC-7911-A</t>
  </si>
  <si>
    <t>@IPDevice:ACCC8ED7F372:1</t>
  </si>
  <si>
    <t>C2O-TEOTON-4842-B</t>
  </si>
  <si>
    <t>@IPDevice:ACCC8ED7F361:1</t>
  </si>
  <si>
    <t>C2O-TEOTON-4842-A</t>
  </si>
  <si>
    <t>@IPDevice:ACCC8ECEF001:1</t>
  </si>
  <si>
    <t>C2O-GRANJA-4907-A</t>
  </si>
  <si>
    <t>@IPDevice:ACCC8ED7CAA1:1</t>
  </si>
  <si>
    <t>C2O-GRANJA-4907-B</t>
  </si>
  <si>
    <t>@IPDevice:ACCC8ED7EC1D:1</t>
  </si>
  <si>
    <t>C2O-CHURUB-649-A</t>
  </si>
  <si>
    <t>@IPDevice:ACCC8ED816D8:1</t>
  </si>
  <si>
    <t>C2O-LANORI-16897-B</t>
  </si>
  <si>
    <t>@IPDevice:ACCC8ED80C58:1</t>
  </si>
  <si>
    <t>C2O-LANORI-16897-A</t>
  </si>
  <si>
    <t>@IPDevice:ACCC8ED8064A:1</t>
  </si>
  <si>
    <t>C2S-PADIER-5695-A</t>
  </si>
  <si>
    <t>@IPDevice:ACCC8ED800CA:1</t>
  </si>
  <si>
    <t>C2S-PADIER-5695-B</t>
  </si>
  <si>
    <t>@IPDevice:ACCC8ED7E38D:1</t>
  </si>
  <si>
    <t>C2O-CHURUB-649-B</t>
  </si>
  <si>
    <t>@IPDevice:ACCC8ED7E3BB:1</t>
  </si>
  <si>
    <t>C2O-ZAPOTI-4168-B</t>
  </si>
  <si>
    <t>@IPDevice:ACCC8ECEF623:1</t>
  </si>
  <si>
    <t>C2O-GRANJA-4901-B</t>
  </si>
  <si>
    <t>@IPDevice:ACCC8ED7CA9B:1</t>
  </si>
  <si>
    <t>C2O-ZAPOTI-4168-A</t>
  </si>
  <si>
    <t>@IPDevice:ACCC8ED7F1BF:1</t>
  </si>
  <si>
    <t>C2O-CHURUB-4874-A</t>
  </si>
  <si>
    <t>@IPDevice:ACCC8ECEF682:1</t>
  </si>
  <si>
    <t>C2O-OASIS-732-B</t>
  </si>
  <si>
    <t>@IPDevice:ACCC8ECEF62C:1</t>
  </si>
  <si>
    <t>C2O-GRANJA-4901-A</t>
  </si>
  <si>
    <t>@IPDevice:ACCC8ED7C845:1</t>
  </si>
  <si>
    <t>C2O-OASIS-732-A</t>
  </si>
  <si>
    <t>@IPDevice:ACCC8ECF19CD:1</t>
  </si>
  <si>
    <t>C2O-SANTAC-701-B</t>
  </si>
  <si>
    <t>@IPDevice:ACCC8ED7E9E9:1</t>
  </si>
  <si>
    <t>C2P-POLANC-7893-A</t>
  </si>
  <si>
    <t>@IPDevice:ACCC8ED7F306:1</t>
  </si>
  <si>
    <t>C2O-TEZONC-751-A</t>
  </si>
  <si>
    <t>@IPDevice:ACCC8ED7F1CF:1</t>
  </si>
  <si>
    <t>C2O-TEZONC-751-B</t>
  </si>
  <si>
    <t>@IPDevice:ACCC8ED7F1B2:1</t>
  </si>
  <si>
    <t>C2O-ESTREL-4939-B</t>
  </si>
  <si>
    <t>@IPDevice:ACCC8ECEF545:1</t>
  </si>
  <si>
    <t>C2O-ZAPOTI-1232-A</t>
  </si>
  <si>
    <t>@IPDevice:ACCC8ED7F31C:1</t>
  </si>
  <si>
    <t>C2O-GRANJA-1100-A</t>
  </si>
  <si>
    <t>@IPDevice:ACCC8ED7CAB2:1</t>
  </si>
  <si>
    <t>C2O-ZAPOTI-1232-B</t>
  </si>
  <si>
    <t>@IPDevice:ACCC8ECEF53D:1</t>
  </si>
  <si>
    <t>C2O-OASIS-1478-B</t>
  </si>
  <si>
    <t>@IPDevice:ACCC8ED7F351:1</t>
  </si>
  <si>
    <t>C2O-TEOTON-4812-B</t>
  </si>
  <si>
    <t>@IPDevice:ACCC8ED7F17B:1</t>
  </si>
  <si>
    <t>C2O-TEOTON-4812-A</t>
  </si>
  <si>
    <t>@IPDevice:ACCC8ED7EF98:1</t>
  </si>
  <si>
    <t>C2O-OASIS-1478-A</t>
  </si>
  <si>
    <t>@IPDevice:ACCC8ED7F32A:1</t>
  </si>
  <si>
    <t>C2O-GRANJA-1100-B</t>
  </si>
  <si>
    <t>@IPDevice:ACCC8ED7F1A5:1</t>
  </si>
  <si>
    <t>C2O-LANORI-1018-A</t>
  </si>
  <si>
    <t>@IPDevice:ACCC8ED7EFA4:1</t>
  </si>
  <si>
    <t>C2O-LANORI-1018-B</t>
  </si>
  <si>
    <t>@IPDevice:ACCC8ECEF669:1</t>
  </si>
  <si>
    <t>C2O-SANTAC-701-A</t>
  </si>
  <si>
    <t>@IPDevice:ACCC8ED7E9F0:1</t>
  </si>
  <si>
    <t>C2O-TEZONC-4857-A</t>
  </si>
  <si>
    <t>@IPDevice:ACCC8ED7E3A1:1</t>
  </si>
  <si>
    <t>C2O-TEZONC-4857-B</t>
  </si>
  <si>
    <t>@IPDevice:ACCC8ED7EF3C:1</t>
  </si>
  <si>
    <t>C2P-POLANC-7893-B</t>
  </si>
  <si>
    <t>@IPDevice:ACCC8ED7F344:1</t>
  </si>
  <si>
    <t>C2O-ESTREL-4939-A</t>
  </si>
  <si>
    <t>@IPDevice:ACCC8ED80F47:1</t>
  </si>
  <si>
    <t>C2S-PADIER-7526-A</t>
  </si>
  <si>
    <t>@IPDevice:ACCC8ED80E54:1</t>
  </si>
  <si>
    <t>C2S-PADIER-7526-B</t>
  </si>
  <si>
    <t>@IPDevice:ACCC8ED803F6:1</t>
  </si>
  <si>
    <t>C2O-LANORI-16908-B</t>
  </si>
  <si>
    <t>@IPDevice:ACCC8ED7F35E:1</t>
  </si>
  <si>
    <t>C2O-TEPEPA-197-A</t>
  </si>
  <si>
    <t>@IPDevice:ACCC8ED800B5:1</t>
  </si>
  <si>
    <t>C2O-LANORI-16908-A</t>
  </si>
  <si>
    <t>@IPDevice:ACCC8ED7F37C:1</t>
  </si>
  <si>
    <t>C2O-TEPEPA-197-B</t>
  </si>
  <si>
    <t>@IPDevice:ACCC8ED7F295:1</t>
  </si>
  <si>
    <t>C2O-ESTREL-1618-B</t>
  </si>
  <si>
    <t>@IPDevice:ACCC8ED7F2F6:1</t>
  </si>
  <si>
    <t>C2O-TEZONC-1490-A</t>
  </si>
  <si>
    <t>@IPDevice:ACCC8ED7E991:1</t>
  </si>
  <si>
    <t>C2O-CHURUB-4876-B</t>
  </si>
  <si>
    <t>@IPDevice:ACCC8ED7E99D:1</t>
  </si>
  <si>
    <t>C2O-CHURUB-4876-A</t>
  </si>
  <si>
    <t>@IPDevice:ACCC8ED80410:1</t>
  </si>
  <si>
    <t>C2S-FUENTE-4041-A</t>
  </si>
  <si>
    <t>@IPDevice:ACCC8ED7CA7E:1</t>
  </si>
  <si>
    <t>C2O-CHURUB-5020-A</t>
  </si>
  <si>
    <t>@IPDevice:ACCC8ED7CA89:1</t>
  </si>
  <si>
    <t>C2O-CHURUB-5020-B</t>
  </si>
  <si>
    <t>@IPDevice:ACCC8ECF16FA:1</t>
  </si>
  <si>
    <t>C2S-FUENTE-4041-B</t>
  </si>
  <si>
    <t>@IPDevice:ACCC8ECEF624:1</t>
  </si>
  <si>
    <t>C2O-ABASTO-4944-A</t>
  </si>
  <si>
    <t>@IPDevice:ACCC8ECEF65C:1</t>
  </si>
  <si>
    <t>C2O-ABASTO-4944-B</t>
  </si>
  <si>
    <t>@IPDevice:ACCC8ED7F625:1</t>
  </si>
  <si>
    <t>C2O-ESTREL-5087-B</t>
  </si>
  <si>
    <t>@IPDevice:ACCC8ED80241:1</t>
  </si>
  <si>
    <t>C2O-LANORI-4259-A</t>
  </si>
  <si>
    <t>@IPDevice:ACCC8ED7F631:1</t>
  </si>
  <si>
    <t>C2O-ESTREL-5087-A</t>
  </si>
  <si>
    <t>@IPDevice:ACCC8ED7F2F9:1</t>
  </si>
  <si>
    <t>C2O-TEZONC-4793-B</t>
  </si>
  <si>
    <t>@IPDevice:ACCC8ED7E929:1</t>
  </si>
  <si>
    <t>C2P-POLANC-3082-B</t>
  </si>
  <si>
    <t>@IPDevice:ACCC8ED7E5A2:1</t>
  </si>
  <si>
    <t>C2P-POLANC-3082-A</t>
  </si>
  <si>
    <t>@IPDevice:ACCC8ED7F1EE:1</t>
  </si>
  <si>
    <t>C2O-TEZONC-4793-A</t>
  </si>
  <si>
    <t>@IPDevice:ACCC8ED7F7D2:1</t>
  </si>
  <si>
    <t>C2O-TEOTON-5103-B</t>
  </si>
  <si>
    <t>@IPDevice:ACCC8ED7F630:1</t>
  </si>
  <si>
    <t>C2O-TEOTON-5103-A</t>
  </si>
  <si>
    <t>@IPDevice:ACCC8ED80D77:1</t>
  </si>
  <si>
    <t>C2O-LANORI-4259-B</t>
  </si>
  <si>
    <t>@IPDevice:ACCC8ECEF637:1</t>
  </si>
  <si>
    <t>C2O-ESTREL-1618-A</t>
  </si>
  <si>
    <t>@IPDevice:ACCC8ED7EFE4:1</t>
  </si>
  <si>
    <t>C2O-ESTREL-7111-B</t>
  </si>
  <si>
    <t xml:space="preserve">http://10.20.8.133 </t>
  </si>
  <si>
    <t>@IPDevice:ACCC8ED7F186:1</t>
  </si>
  <si>
    <t>C2O-ESTREL-7111-A</t>
  </si>
  <si>
    <t>@IPDevice:ACCC8ED80382:1</t>
  </si>
  <si>
    <t>C2C-ASTURI-9110-A</t>
  </si>
  <si>
    <t>@IPDevice:ACCC8ED7F427:1</t>
  </si>
  <si>
    <t>C2C-ASTURI-9110-B</t>
  </si>
  <si>
    <t>@IPDevice:ACCC8ED7F33B:1</t>
  </si>
  <si>
    <t>C2O-ESTREL-1097-A</t>
  </si>
  <si>
    <t>@IPDevice:ACCC8ED7F149:1</t>
  </si>
  <si>
    <t>C2O-ESTREL-1097-B</t>
  </si>
  <si>
    <t>@IPDevice:ACCC8ED7F1A1:1</t>
  </si>
  <si>
    <t>C2O-ABASTO-7154-B</t>
  </si>
  <si>
    <t>@IPDevice:ACCC8ED7F138:1</t>
  </si>
  <si>
    <t>C2O-ABASTO-7154-A</t>
  </si>
  <si>
    <t>@IPDevice:ACCC8ED81155:1</t>
  </si>
  <si>
    <t>C2O-ABASTO-9138-B</t>
  </si>
  <si>
    <t>@IPDevice:ACCC8ED80FA6:1</t>
  </si>
  <si>
    <t>C2O-ABASTO-9138-A</t>
  </si>
  <si>
    <t>@IPDevice:ACCC8ED7F350:1</t>
  </si>
  <si>
    <t>C2O-ABASTO-1626-A</t>
  </si>
  <si>
    <t>@IPDevice:ACCC8ED7F33D:1</t>
  </si>
  <si>
    <t>C2O-ABASTO-1626-B</t>
  </si>
  <si>
    <t>@IPDevice:ACCC8ED7F193:1</t>
  </si>
  <si>
    <t>C2O-QUETZA-7243-B</t>
  </si>
  <si>
    <t>@IPDevice:ACCC8ED8037C:1</t>
  </si>
  <si>
    <t>C2S-NARVAR-2795-A</t>
  </si>
  <si>
    <t>@IPDevice:ACCC8ED8038C:1</t>
  </si>
  <si>
    <t>C2S-NARVAR-2795-B</t>
  </si>
  <si>
    <t>@IPDevice:ACCC8ED7EFA7:1</t>
  </si>
  <si>
    <t>C2O-QUETZA-7243-A</t>
  </si>
  <si>
    <t>@IPDevice:ACCC8ED7F8FF:1</t>
  </si>
  <si>
    <t>C2C-ALAMED-47-A</t>
  </si>
  <si>
    <t>@IPDevice:ACCC8ED7F916:1</t>
  </si>
  <si>
    <t>C2C-ALAMED-47-B</t>
  </si>
  <si>
    <t>@IPDevice:ACCC8ED80395:1</t>
  </si>
  <si>
    <t>C2S-PORTAL-2868-A</t>
  </si>
  <si>
    <t>@IPDevice:ACCC8ED7F339:1</t>
  </si>
  <si>
    <t>C2O-ZAPOTI-896-A</t>
  </si>
  <si>
    <t>@IPDevice:ACCC8ED803D3:1</t>
  </si>
  <si>
    <t>C2S-NARVAR-2787-B</t>
  </si>
  <si>
    <t>@IPDevice:ACCC8ED7EFF6:1</t>
  </si>
  <si>
    <t>C2N-CUAUTE-119-A</t>
  </si>
  <si>
    <t>@IPDevice:ACCC8ED7F3E2:1</t>
  </si>
  <si>
    <t>C2O-ZAPOTI-896-B</t>
  </si>
  <si>
    <t>@IPDevice:ACCC8ED7F13B:1</t>
  </si>
  <si>
    <t>C2N-CUAUTE-119-B</t>
  </si>
  <si>
    <t>@IPDevice:ACCC8ED803B1:1</t>
  </si>
  <si>
    <t>C2S-NARVAR-2787-A</t>
  </si>
  <si>
    <t>@IPDevice:ACCC8ED8078A:1</t>
  </si>
  <si>
    <t>C2S-PORTAL-2868-B</t>
  </si>
  <si>
    <t>@IPDevice:ACCC8ED80031:1</t>
  </si>
  <si>
    <t>C2S-PORTAL-2857-B</t>
  </si>
  <si>
    <t>@IPDevice:ACCC8ED80044:1</t>
  </si>
  <si>
    <t>C2S-PORTAL-2857-A</t>
  </si>
  <si>
    <t>@IPDevice:ACCC8ED7F30D:1</t>
  </si>
  <si>
    <t>C2N-TICOMA-91-B</t>
  </si>
  <si>
    <t>@IPDevice:ACCC8ED7F142:1</t>
  </si>
  <si>
    <t>C2N-TICOMA-91-A</t>
  </si>
  <si>
    <t>@IPDevice:ACCC8ED80587:1</t>
  </si>
  <si>
    <t>C2N-CUAUTE-551-B</t>
  </si>
  <si>
    <t>@IPDevice:ACCC8ED80562:1</t>
  </si>
  <si>
    <t>C2N-CUAUTE-551-A</t>
  </si>
  <si>
    <t>@IPDevice:ACCC8ED7F3CF:1</t>
  </si>
  <si>
    <t>C2O-ABASTO-7156-B</t>
  </si>
  <si>
    <t>@IPDevice:ACCC8ED7F3B3:1</t>
  </si>
  <si>
    <t>C2O-ABASTO-7156-A</t>
  </si>
  <si>
    <t>@IPDevice:ACCC8ED7F17E:1</t>
  </si>
  <si>
    <t>C2O-TEZONC-7230-A</t>
  </si>
  <si>
    <t>@IPDevice:ACCC8ED80319:1</t>
  </si>
  <si>
    <t>C2P-CLAVER-4554-A</t>
  </si>
  <si>
    <t>@IPDevice:ACCC8ED7F1AC:1</t>
  </si>
  <si>
    <t>C2O-TEZONC-7230-B</t>
  </si>
  <si>
    <t>@IPDevice:ACCC8ED80B14:1</t>
  </si>
  <si>
    <t>C2P-CLAVER-4554-B</t>
  </si>
  <si>
    <t>@IPDevice:ACCC8ED80694:1</t>
  </si>
  <si>
    <t>C2S-PORTAL-2861-B</t>
  </si>
  <si>
    <t>@IPDevice:ACCC8ED807E0:1</t>
  </si>
  <si>
    <t>C2S-PORTAL-2861-A</t>
  </si>
  <si>
    <t>@IPDevice:ACCC8ED80396:1</t>
  </si>
  <si>
    <t>C2S-PORTAL-2867-A</t>
  </si>
  <si>
    <t>@IPDevice:ACCC8ED8058C:1</t>
  </si>
  <si>
    <t>C2C-ASTURI-512-A</t>
  </si>
  <si>
    <t>@IPDevice:ACCC8ED7F38B:1</t>
  </si>
  <si>
    <t>C2O-ABASTO-7164-B</t>
  </si>
  <si>
    <t>@IPDevice:ACCC8ED7F146:1</t>
  </si>
  <si>
    <t>C2O-ABASTO-7164-A</t>
  </si>
  <si>
    <t>@IPDevice:ACCC8ED806B1:1</t>
  </si>
  <si>
    <t>C2S-PORTAL-2867-B</t>
  </si>
  <si>
    <t>@IPDevice:ACCC8ED7F17D:1</t>
  </si>
  <si>
    <t>C2O-QUETZA-4784-B</t>
  </si>
  <si>
    <t>@IPDevice:ACCC8ED7F16A:1</t>
  </si>
  <si>
    <t>C2O-QUETZA-4784-A</t>
  </si>
  <si>
    <t>@IPDevice:ACCC8ED7F33E:1</t>
  </si>
  <si>
    <t>C2O-ESTREL-7134-B</t>
  </si>
  <si>
    <t>@IPDevice:ACCC8ED7F135:1</t>
  </si>
  <si>
    <t>C2O-ESTREL-7134-A</t>
  </si>
  <si>
    <t>@IPDevice:ACCC8ED8056F:1</t>
  </si>
  <si>
    <t>C2C-ASTURI-512-B</t>
  </si>
  <si>
    <t>@IPDevice:ACCC8ED80C8E:1</t>
  </si>
  <si>
    <t>C2S-PORTAL-2870-B</t>
  </si>
  <si>
    <t>@IPDevice:ACCC8ED807CD:1</t>
  </si>
  <si>
    <t>C2S-PORTAL-2870-A</t>
  </si>
  <si>
    <t>@IPDevice:ACCC8ED807CB:1</t>
  </si>
  <si>
    <t>C2N-CUAUTE-548-B</t>
  </si>
  <si>
    <t>@IPDevice:ACCC8ED80C13:1</t>
  </si>
  <si>
    <t>C2O-QUETZA-7270-B</t>
  </si>
  <si>
    <t>@IPDevice:ACCC8ED80DEC:1</t>
  </si>
  <si>
    <t>C2O-QUETZA-7270-A</t>
  </si>
  <si>
    <t>@IPDevice:ACCC8ED80B33:1</t>
  </si>
  <si>
    <t>C2N-CUAUTE-548-A</t>
  </si>
  <si>
    <t>@IPDevice:ACCC8ED80F00:1</t>
  </si>
  <si>
    <t>C2O-GRANJA-7114-A</t>
  </si>
  <si>
    <t>@IPDevice:ACCC8ED80BE1:1</t>
  </si>
  <si>
    <t>C2O-GRANJA-7114-B</t>
  </si>
  <si>
    <t>@IPDevice:ACCC8ED7FA97:1</t>
  </si>
  <si>
    <t>C2C-ROMA-2605-B</t>
  </si>
  <si>
    <t>@IPDevice:ACCC8ED7FA9F:1</t>
  </si>
  <si>
    <t>C2C-ROMA-2605-A</t>
  </si>
  <si>
    <t>@IPDevice:ACCC8ED7F191:1</t>
  </si>
  <si>
    <t>C2N-TICOMA-84-A</t>
  </si>
  <si>
    <t>@IPDevice:ACCC8ED7F163:1</t>
  </si>
  <si>
    <t>C2N-TICOMA-84-B</t>
  </si>
  <si>
    <t>@IPDevice:ACCC8ED807B8:1</t>
  </si>
  <si>
    <t>C2S-NARVAR-2807-B</t>
  </si>
  <si>
    <t>@IPDevice:ACCC8ED803AC:1</t>
  </si>
  <si>
    <t>C2S-NARVAR-2799-A</t>
  </si>
  <si>
    <t>@IPDevice:ACCC8ED803B9:1</t>
  </si>
  <si>
    <t>C2S-NARVAR-2799-B</t>
  </si>
  <si>
    <t>@IPDevice:ACCC8ED80A5D:1</t>
  </si>
  <si>
    <t>C2S-NARVAR-2807-A</t>
  </si>
  <si>
    <t>@IPDevice:ACCC8ED80BDD:1</t>
  </si>
  <si>
    <t>C2O-QUETZA-7267-B</t>
  </si>
  <si>
    <t>@IPDevice:ACCC8ED807D3:1</t>
  </si>
  <si>
    <t>C2N-CUAUTE-15-A</t>
  </si>
  <si>
    <t>@IPDevice:ACCC8ED807CA:1</t>
  </si>
  <si>
    <t>C2N-CUAUTE-15-B</t>
  </si>
  <si>
    <t>@IPDevice:ACCC8ED80F99:1</t>
  </si>
  <si>
    <t>C2O-QUETZA-7267-A</t>
  </si>
  <si>
    <t>@IPDevice:ACCC8ED7FD2C:1</t>
  </si>
  <si>
    <t>C2C-ALAMED-67-A</t>
  </si>
  <si>
    <t>@IPDevice:ACCC8ED7FD31:1</t>
  </si>
  <si>
    <t>C2C-ALAMED-67-B</t>
  </si>
  <si>
    <t>@IPDevice:ACCC8ED7F38A:1</t>
  </si>
  <si>
    <t>C2O-ZAPOTI-5624-A</t>
  </si>
  <si>
    <t>@IPDevice:ACCC8ED7F3B5:1</t>
  </si>
  <si>
    <t>C2O-ZAPOTI-5624-B</t>
  </si>
  <si>
    <t>@IPDevice:ACCC8ED80F8E:1</t>
  </si>
  <si>
    <t>C2O-OASIS-715-A</t>
  </si>
  <si>
    <t>@IPDevice:ACCC8ED80BFE:1</t>
  </si>
  <si>
    <t>C2O-OASIS-715-B</t>
  </si>
  <si>
    <t>@IPDevice:ACCC8ED8165E:1</t>
  </si>
  <si>
    <t>C2O-ESTREL-4970-B</t>
  </si>
  <si>
    <t>@IPDevice:ACCC8ED81685:1</t>
  </si>
  <si>
    <t>C2O-ESTREL-4970-A</t>
  </si>
  <si>
    <t>@IPDevice:ACCC8ED80385:1</t>
  </si>
  <si>
    <t>C2S-PORTAL-2860-A</t>
  </si>
  <si>
    <t>@IPDevice:ACCC8ED80397:1</t>
  </si>
  <si>
    <t>C2S-PORTAL-2860-B</t>
  </si>
  <si>
    <t>@IPDevice:ACCC8ED80335:1</t>
  </si>
  <si>
    <t>C2O-QUETZA-7272-A</t>
  </si>
  <si>
    <t>@IPDevice:ACCC8ED8033A:1</t>
  </si>
  <si>
    <t>C2O-QUETZA-7272-B</t>
  </si>
  <si>
    <t>@IPDevice:ACCC8ED7F1EA:1</t>
  </si>
  <si>
    <t>C2O-ABASTO-1702-B</t>
  </si>
  <si>
    <t>@IPDevice:ACCC8ED7F2F3:1</t>
  </si>
  <si>
    <t>C2O-ABASTO-1702-A</t>
  </si>
  <si>
    <t>@IPDevice:ACCC8ED7F190:1</t>
  </si>
  <si>
    <t>C2O-QUETZA-7288-A</t>
  </si>
  <si>
    <t>@IPDevice:ACCC8ED7FFE3:1</t>
  </si>
  <si>
    <t>C2O-QUETZA-7288-B</t>
  </si>
  <si>
    <t>@IPDevice:ACCC8ECEEFE2:1</t>
  </si>
  <si>
    <t>C2O-ABASTO-677-B</t>
  </si>
  <si>
    <t>@IPDevice:ACCC8ECEEFDF:1</t>
  </si>
  <si>
    <t>C2O-ABASTO-677-A</t>
  </si>
  <si>
    <t>@IPDevice:ACCC8ED7EC26:1</t>
  </si>
  <si>
    <t>C2P-DINAMO-5299-B</t>
  </si>
  <si>
    <t>@IPDevice:ACCC8ED7ED09:1</t>
  </si>
  <si>
    <t>C2P-DINAMO-5299-A</t>
  </si>
  <si>
    <t>@IPDevice:ACCC8ED7EFC6:1</t>
  </si>
  <si>
    <t>C2N-CUAUTE-41-A</t>
  </si>
  <si>
    <t>@IPDevice:ACCC8ED7EFFA:1</t>
  </si>
  <si>
    <t>C2N-CUAUTE-41-B</t>
  </si>
  <si>
    <t>@IPDevice:ACCC8ED81652:1</t>
  </si>
  <si>
    <t>C2O-TEZONC-7473-B</t>
  </si>
  <si>
    <t>@IPDevice:ACCC8ED81673:1</t>
  </si>
  <si>
    <t>C2O-TEZONC-7473-A</t>
  </si>
  <si>
    <t>@IPDevice:ACCC8ED7F342:1</t>
  </si>
  <si>
    <t>C2O-GRANJA-775-A</t>
  </si>
  <si>
    <t>@IPDevice:ACCC8ED7F1B3:1</t>
  </si>
  <si>
    <t>C2O-GRANJA-775-B</t>
  </si>
  <si>
    <t>@IPDevice:ACCC8ED80390:1</t>
  </si>
  <si>
    <t>C2S-PORTAL-2869-A</t>
  </si>
  <si>
    <t>@IPDevice:ACCC8ED7EF8C:1</t>
  </si>
  <si>
    <t>C2O-CHURUB-7121-B</t>
  </si>
  <si>
    <t>@IPDevice:ACCC8ED803D6:1</t>
  </si>
  <si>
    <t>C2S-PORTAL-2869-B</t>
  </si>
  <si>
    <t>@IPDevice:ACCC8ED7F32F:1</t>
  </si>
  <si>
    <t>C2O-CHURUB-7121-A</t>
  </si>
  <si>
    <t>@IPDevice:ACCC8ED7F312:1</t>
  </si>
  <si>
    <t>C2O-CHURUB-763-A</t>
  </si>
  <si>
    <t>@IPDevice:ACCC8ED7F3EF:1</t>
  </si>
  <si>
    <t>C2O-ESTREL-7218-A</t>
  </si>
  <si>
    <t>@IPDevice:ACCC8ED7F2FD:1</t>
  </si>
  <si>
    <t>C2O-CHURUB-763-B</t>
  </si>
  <si>
    <t>@IPDevice:ACCC8ED7F330:1</t>
  </si>
  <si>
    <t>C2O-ESTREL-7218-B</t>
  </si>
  <si>
    <t>@IPDevice:ACCC8ECF1588:1</t>
  </si>
  <si>
    <t>C2C-ALAMED-6211-B</t>
  </si>
  <si>
    <t>@IPDevice:ACCC8ED7F642:1</t>
  </si>
  <si>
    <t>C2O-ESTREL-5236-A</t>
  </si>
  <si>
    <t>@IPDevice:ACCC8ED7F632:1</t>
  </si>
  <si>
    <t>C2O-ESTREL-5236-B</t>
  </si>
  <si>
    <t>@IPDevice:ACCC8ECF1422:1</t>
  </si>
  <si>
    <t>C2C-ALAMED-6211-A</t>
  </si>
  <si>
    <t>@IPDevice:ACCC8ED7EFB8:1</t>
  </si>
  <si>
    <t>C2O-QUETZA-7271-A</t>
  </si>
  <si>
    <t>@IPDevice:ACCC8ED80BF7:1</t>
  </si>
  <si>
    <t>C2O-QUETZA-7271-B</t>
  </si>
  <si>
    <t>@IPDevice:ACCC8ED80EDF:1</t>
  </si>
  <si>
    <t>C2N-LINDAV-557-B</t>
  </si>
  <si>
    <t>@IPDevice:ACCC8ECEEFE0:1</t>
  </si>
  <si>
    <t>C2O-ABASTO-670-A</t>
  </si>
  <si>
    <t>@IPDevice:ACCC8ED7EFF8:1</t>
  </si>
  <si>
    <t>C2O-OASIS-7125-B</t>
  </si>
  <si>
    <t>@IPDevice:ACCC8ED7F283:1</t>
  </si>
  <si>
    <t>C2P-CHAPUL-7864-A</t>
  </si>
  <si>
    <t>@IPDevice:ACCC8ECEEB94:1</t>
  </si>
  <si>
    <t>C2O-ABASTO-670-B</t>
  </si>
  <si>
    <t>@IPDevice:ACCC8ED7F365:1</t>
  </si>
  <si>
    <t>C2P-CHAPUL-7864-B</t>
  </si>
  <si>
    <t>@IPDevice:ACCC8ED80FA5:1</t>
  </si>
  <si>
    <t>C2O-CHURUB-7225-A</t>
  </si>
  <si>
    <t>@IPDevice:ACCC8ED80BEB:1</t>
  </si>
  <si>
    <t>C2O-CHURUB-7225-B</t>
  </si>
  <si>
    <t>@IPDevice:ACCC8ED803B6:1</t>
  </si>
  <si>
    <t>C2S-NARVAR-2800-B</t>
  </si>
  <si>
    <t>@IPDevice:ACCC8ED80785:1</t>
  </si>
  <si>
    <t>C2S-NARVAR-2800-A</t>
  </si>
  <si>
    <t>@IPDevice:ACCC8ED7F3DD:1</t>
  </si>
  <si>
    <t>C2O-CHURUB-7135-B</t>
  </si>
  <si>
    <t>@IPDevice:ACCC8ED7EFBC:1</t>
  </si>
  <si>
    <t>C2O-CHURUB-7135-A</t>
  </si>
  <si>
    <t>@IPDevice:ACCC8ED80ED2:1</t>
  </si>
  <si>
    <t>C2N-LINDAV-557-A</t>
  </si>
  <si>
    <t>@IPDevice:ACCC8ED7F3D5:1</t>
  </si>
  <si>
    <t>C2O-CHURUB-7139-A</t>
  </si>
  <si>
    <t>@IPDevice:ACCC8ED7F341:1</t>
  </si>
  <si>
    <t>C2O-CHURUB-7139-B</t>
  </si>
  <si>
    <t>@IPDevice:ACCC8ED7FE0D:1</t>
  </si>
  <si>
    <t>C2C-ASTURI-2236-B</t>
  </si>
  <si>
    <t>@IPDevice:ACCC8ED7FE08:1</t>
  </si>
  <si>
    <t>C2C-ASTURI-2236-A</t>
  </si>
  <si>
    <t>@IPDevice:ACCC8ED7F1DF:1</t>
  </si>
  <si>
    <t>C2O-ABASTO-1632-B</t>
  </si>
  <si>
    <t>@IPDevice:ACCC8ED7F2F8:1</t>
  </si>
  <si>
    <t>C2O-ABASTO-1632-A</t>
  </si>
  <si>
    <t>@IPDevice:ACCC8ED7EFDB:1</t>
  </si>
  <si>
    <t>C2N-CUAUTE-543-A</t>
  </si>
  <si>
    <t>@IPDevice:ACCC8ED7F44B:1</t>
  </si>
  <si>
    <t>C2O-SANTAC-5189-A</t>
  </si>
  <si>
    <t>@IPDevice:ACCC8ED7F167:1</t>
  </si>
  <si>
    <t>C2N-CUAUTE-543-B</t>
  </si>
  <si>
    <t>@IPDevice:ACCC8ED7F636:1</t>
  </si>
  <si>
    <t>C2O-SANTAC-5189-B</t>
  </si>
  <si>
    <t>@IPDevice:ACCC8ED80E6B:1</t>
  </si>
  <si>
    <t>C2O-TEZONC-7184-A</t>
  </si>
  <si>
    <t>@IPDevice:ACCC8ED80005:1</t>
  </si>
  <si>
    <t>C2N-CUAUTE-545-A</t>
  </si>
  <si>
    <t>@IPDevice:ACCC8ED7FFD9:1</t>
  </si>
  <si>
    <t>C2N-CUAUTE-545-B</t>
  </si>
  <si>
    <t>@IPDevice:ACCC8ED80BE2:1</t>
  </si>
  <si>
    <t>C2O-TEZONC-7184-B</t>
  </si>
  <si>
    <t>@IPDevice:ACCC8ED7F338:1</t>
  </si>
  <si>
    <t>C2O-TEOTON-1493-B</t>
  </si>
  <si>
    <t>@IPDevice:ACCC8ED7F2FB:1</t>
  </si>
  <si>
    <t>C2O-TEOTON-1493-A</t>
  </si>
  <si>
    <t>@IPDevice:ACCC8ED80DDC:1</t>
  </si>
  <si>
    <t>C2O-GRANJA-9135-B</t>
  </si>
  <si>
    <t>@IPDevice:ACCC8ED7CA92:1</t>
  </si>
  <si>
    <t>C2O-OASIS-1469-B</t>
  </si>
  <si>
    <t>@IPDevice:ACCC8ED7F194:1</t>
  </si>
  <si>
    <t>C2O-TEOTON-4813-A</t>
  </si>
  <si>
    <t>@IPDevice:ACCC8ED7EFC8:1</t>
  </si>
  <si>
    <t>C2O-TEOTON-4813-B</t>
  </si>
  <si>
    <t>@IPDevice:ACCC8ED8165B:1</t>
  </si>
  <si>
    <t>C2O-SANTAC-4967-A</t>
  </si>
  <si>
    <t>@IPDevice:ACCC8ED81676:1</t>
  </si>
  <si>
    <t>C2O-SANTAC-4967-B</t>
  </si>
  <si>
    <t>@IPDevice:ACCC8ECEF677:1</t>
  </si>
  <si>
    <t>C2O-ABASTO-675-B</t>
  </si>
  <si>
    <t>@IPDevice:ACCC8ED7C84D:1</t>
  </si>
  <si>
    <t>C2O-ABASTO-675-A</t>
  </si>
  <si>
    <t>@IPDevice:ACCC8ED7EFBA:1</t>
  </si>
  <si>
    <t>C2O-OASIS-1477-A</t>
  </si>
  <si>
    <t>@IPDevice:ACCC8ED81693:1</t>
  </si>
  <si>
    <t>C2O-OASIS-7236-B</t>
  </si>
  <si>
    <t>@IPDevice:ACCC8ED81660:1</t>
  </si>
  <si>
    <t>C2O-OASIS-7236-A</t>
  </si>
  <si>
    <t>@IPDevice:ACCC8ED7F349:1</t>
  </si>
  <si>
    <t>C2O-OASIS-1477-B</t>
  </si>
  <si>
    <t>@IPDevice:ACCC8ED7F325:1</t>
  </si>
  <si>
    <t>C2N-CUAUTE-85-A</t>
  </si>
  <si>
    <t>@IPDevice:ACCC8ED7F183:1</t>
  </si>
  <si>
    <t>C2N-CUAUTE-85-B</t>
  </si>
  <si>
    <t>@IPDevice:ACCC8ED7F44E:1</t>
  </si>
  <si>
    <t>C2O-QUETZA-5186-B</t>
  </si>
  <si>
    <t>@IPDevice:ACCC8ED7F638:1</t>
  </si>
  <si>
    <t>C2O-QUETZA-5186-A</t>
  </si>
  <si>
    <t>@IPDevice:ACCC8ED807C5:1</t>
  </si>
  <si>
    <t>C2N-CUAUTE-540-A</t>
  </si>
  <si>
    <t>@IPDevice:ACCC8ED807C3:1</t>
  </si>
  <si>
    <t>C2N-CUAUTE-540-B</t>
  </si>
  <si>
    <t>@IPDevice:ACCC8ED7F3A9:1</t>
  </si>
  <si>
    <t>C2O-TEOTON-7189-B</t>
  </si>
  <si>
    <t>@IPDevice:ACCC8ED80326:1</t>
  </si>
  <si>
    <t>C2N-CUAUTE-14-A</t>
  </si>
  <si>
    <t>@IPDevice:ACCC8ED7F3E5:1</t>
  </si>
  <si>
    <t>C2O-TEOTON-7189-A</t>
  </si>
  <si>
    <t>@IPDevice:ACCC8ED80ECE:1</t>
  </si>
  <si>
    <t>C2N-CUAUTE-14-B</t>
  </si>
  <si>
    <t>@IPDevice:ACCC8ED7F1E0:1</t>
  </si>
  <si>
    <t>C2O-QUETZA-1928-B</t>
  </si>
  <si>
    <t>@IPDevice:ACCC8ED7F398:1</t>
  </si>
  <si>
    <t>C2O-QUETZA-1928-A</t>
  </si>
  <si>
    <t>@IPDevice:ACCC8ED7F39B:1</t>
  </si>
  <si>
    <t>C2O-ESTREL-7101-A</t>
  </si>
  <si>
    <t>@IPDevice:ACCC8ED7F3F3:1</t>
  </si>
  <si>
    <t>C2O-ESTREL-7101-B</t>
  </si>
  <si>
    <t>@IPDevice:ACCC8ED81692:1</t>
  </si>
  <si>
    <t>C2O-OASIS-5032-A</t>
  </si>
  <si>
    <t>@IPDevice:ACCC8ED80EE6:1</t>
  </si>
  <si>
    <t>C2N-TICOMA-31-B</t>
  </si>
  <si>
    <t>@IPDevice:ACCC8ED80EC9:1</t>
  </si>
  <si>
    <t>C2N-TICOMA-31-A</t>
  </si>
  <si>
    <t>@IPDevice:ACCC8ED7FFF9:1</t>
  </si>
  <si>
    <t>C2O-OASIS-5032-B</t>
  </si>
  <si>
    <t>@IPDevice:ACCC8ED7F355:1</t>
  </si>
  <si>
    <t>C2O-CHURUB-1452-A</t>
  </si>
  <si>
    <t>@IPDevice:ACCC8ED7F357:1</t>
  </si>
  <si>
    <t>C2O-CHURUB-1452-B</t>
  </si>
  <si>
    <t>@IPDevice:ACCC8ED7CA9A:1</t>
  </si>
  <si>
    <t>C2O-ABASTO-664-A</t>
  </si>
  <si>
    <t>@IPDevice:ACCC8ED7F165:1</t>
  </si>
  <si>
    <t>C2O-OASIS-5107-B</t>
  </si>
  <si>
    <t>@IPDevice:ACCC8ED7F160:1</t>
  </si>
  <si>
    <t>C2O-OASIS-5107-A</t>
  </si>
  <si>
    <t>@IPDevice:ACCC8ED7E9E7:1</t>
  </si>
  <si>
    <t>C2O-ABASTO-664-B</t>
  </si>
  <si>
    <t>@IPDevice:ACCC8ED80E25:1</t>
  </si>
  <si>
    <t>C2O-TEOTON-1630-A</t>
  </si>
  <si>
    <t>@IPDevice:ACCC8ED80DE8:1</t>
  </si>
  <si>
    <t>C2O-TEOTON-1630-B</t>
  </si>
  <si>
    <t>@IPDevice:ACCC8ED80EE5:1</t>
  </si>
  <si>
    <t>C2N-CUAUTE-542-A</t>
  </si>
  <si>
    <t>@IPDevice:ACCC8ED80EAC:1</t>
  </si>
  <si>
    <t>C2N-CUAUTE-542-B</t>
  </si>
  <si>
    <t>@IPDevice:ACCC8ED7FCDD:1</t>
  </si>
  <si>
    <t>C2C-ROMA-1358-A</t>
  </si>
  <si>
    <t>@IPDevice:ACCC8ED7FEE9:1</t>
  </si>
  <si>
    <t>C2C-ROMA-1358-B</t>
  </si>
  <si>
    <t>@IPDevice:ACCC8ED804F5:1</t>
  </si>
  <si>
    <t>C2N-CUAUTE-549-A</t>
  </si>
  <si>
    <t>@IPDevice:ACCC8ED80D89:1</t>
  </si>
  <si>
    <t>C2N-CUAUTE-549-B</t>
  </si>
  <si>
    <t>@IPDevice:ACCC8ED7F3D2:1</t>
  </si>
  <si>
    <t>C2O-TEOTON-7126-A</t>
  </si>
  <si>
    <t>@IPDevice:ACCC8ED7F3C9:1</t>
  </si>
  <si>
    <t>C2O-TEOTON-7126-B</t>
  </si>
  <si>
    <t>@IPDevice:ACCC8ED7EFCF:1</t>
  </si>
  <si>
    <t>C2O-TEZONC-7278-B</t>
  </si>
  <si>
    <t>@IPDevice:ACCC8ED7F2FE:1</t>
  </si>
  <si>
    <t>C2O-TEZONC-7278-A</t>
  </si>
  <si>
    <t>@IPDevice:ACCC8ED7EFEF:1</t>
  </si>
  <si>
    <t>C2N-CUAUTE-531-B</t>
  </si>
  <si>
    <t>@IPDevice:ACCC8ED7F18F:1</t>
  </si>
  <si>
    <t>C2N-CUAUTE-531-A</t>
  </si>
  <si>
    <t>@IPDevice:ACCC8ED80E29:1</t>
  </si>
  <si>
    <t>C2O-GRANJA-9135-A</t>
  </si>
  <si>
    <t>@IPDevice:ACCC8ED7CA83:1</t>
  </si>
  <si>
    <t>C2O-OASIS-1469-A</t>
  </si>
  <si>
    <t>@IPDevice:ACCC8ED81668:1</t>
  </si>
  <si>
    <t>C2O-OASIS-5957-B</t>
  </si>
  <si>
    <t>@IPDevice:ACCC8ED81671:1</t>
  </si>
  <si>
    <t>C2O-OASIS-5957-A</t>
  </si>
  <si>
    <t>@IPDevice:ACCC8ED8114B:1</t>
  </si>
  <si>
    <t>C2O-OASIS-722-A</t>
  </si>
  <si>
    <t>@IPDevice:ACCC8ED80E74:1</t>
  </si>
  <si>
    <t>C2O-OASIS-722-B</t>
  </si>
  <si>
    <t>@IPDevice:ACCC8ED7F1E5:1</t>
  </si>
  <si>
    <t>C2O-TEOTON-778-A</t>
  </si>
  <si>
    <t>@IPDevice:ACCC8ED7F1EF:1</t>
  </si>
  <si>
    <t>C2O-TEOTON-778-B</t>
  </si>
  <si>
    <t>@IPDevice:ACCC8ED80341:1</t>
  </si>
  <si>
    <t>C2N-LINDAV-39-B</t>
  </si>
  <si>
    <t>@IPDevice:ACCC8ED80340:1</t>
  </si>
  <si>
    <t>C2N-LINDAV-39-A</t>
  </si>
  <si>
    <t>@IPDevice:ACCC8ED80EDB:1</t>
  </si>
  <si>
    <t>C2O-TEOTON-7130-B</t>
  </si>
  <si>
    <t>@IPDevice:ACCC8ED80EBA:1</t>
  </si>
  <si>
    <t>C2O-TEOTON-7130-A</t>
  </si>
  <si>
    <t>@IPDevice:ACCC8ED81662:1</t>
  </si>
  <si>
    <t>C2O-OASIS-5010-A</t>
  </si>
  <si>
    <t>@IPDevice:ACCC8ED8168D:1</t>
  </si>
  <si>
    <t>C2O-OASIS-5010-B</t>
  </si>
  <si>
    <t>@IPDevice:ACCC8ED7EFD6:1</t>
  </si>
  <si>
    <t>C2O-LANORI-7714-B</t>
  </si>
  <si>
    <t>@IPDevice:ACCC8ED7F189:1</t>
  </si>
  <si>
    <t>C2O-LANORI-7714-A</t>
  </si>
  <si>
    <t>@IPDevice:ACCC8ED7F3BD:1</t>
  </si>
  <si>
    <t>C2O-MILPAA-5286-A</t>
  </si>
  <si>
    <t>@IPDevice:ACCC8ED7F3BA:1</t>
  </si>
  <si>
    <t>C2O-MILPAA-5286-B</t>
  </si>
  <si>
    <t>@IPDevice:ACCC8ED81664:1</t>
  </si>
  <si>
    <t>C2O-OASIS-5096-B</t>
  </si>
  <si>
    <t>@IPDevice:ACCC8ED8166E:1</t>
  </si>
  <si>
    <t>C2O-OASIS-5096-A</t>
  </si>
  <si>
    <t>@IPDevice:ACCC8ED80F18:1</t>
  </si>
  <si>
    <t>C2P-SANTAF-1249-A</t>
  </si>
  <si>
    <t>@IPDevice:ACCC8ED80F41:1</t>
  </si>
  <si>
    <t>C2P-SANTAF-1249-B</t>
  </si>
  <si>
    <t>@IPDevice:ACCC8ED80E40:1</t>
  </si>
  <si>
    <t>C2O-LANORI-1025-B</t>
  </si>
  <si>
    <t>@IPDevice:ACCC8ED80BE6:1</t>
  </si>
  <si>
    <t>C2O-LANORI-1025-A</t>
  </si>
  <si>
    <t>@IPDevice:ACCC8ED7EC3F:1</t>
  </si>
  <si>
    <t>C2P-CLAVER-4578-A</t>
  </si>
  <si>
    <t>@IPDevice:ACCC8ED7EC3B:1</t>
  </si>
  <si>
    <t>C2P-CLAVER-4578-B</t>
  </si>
  <si>
    <t>@IPDevice:ACCC8ED7FFEB:1</t>
  </si>
  <si>
    <t>C2O-OASIS-4799-A</t>
  </si>
  <si>
    <t>@IPDevice:ACCC8ED81650:1</t>
  </si>
  <si>
    <t>C2O-OASIS-4799-B</t>
  </si>
  <si>
    <t>@IPDevice:ACCC8ED7FFDC:1</t>
  </si>
  <si>
    <t>C2O-TECOMI-5288-A</t>
  </si>
  <si>
    <t>@IPDevice:ACCC8ED8165C:1</t>
  </si>
  <si>
    <t>C2O-TECOMI-5288-B</t>
  </si>
  <si>
    <t>@IPDevice:ACCC8ED80DEB:1</t>
  </si>
  <si>
    <t>C2O-TEPEPA-7693-B</t>
  </si>
  <si>
    <t>@IPDevice:ACCC8ED80E55:1</t>
  </si>
  <si>
    <t>C2O-TEPEPA-7693-A</t>
  </si>
  <si>
    <t>@IPDevice:ACCC8ED80E3D:1</t>
  </si>
  <si>
    <t>C2O-ABASTO-7212-B</t>
  </si>
  <si>
    <t>@IPDevice:ACCC8ED80E2E:1</t>
  </si>
  <si>
    <t>C2O-ABASTO-7212-A</t>
  </si>
  <si>
    <t>@IPDevice:ACCC8ED7F1E7:1</t>
  </si>
  <si>
    <t>C2O-ABASTO-1628-B</t>
  </si>
  <si>
    <t>@IPDevice:ACCC8ED7EF55:1</t>
  </si>
  <si>
    <t>C2O-ABASTO-1628-A</t>
  </si>
  <si>
    <t>@IPDevice:ACCC8ED7FEB7:1</t>
  </si>
  <si>
    <t>C2C-BUENAV-2353-A</t>
  </si>
  <si>
    <t>@IPDevice:ACCC8ED7FEB9:1</t>
  </si>
  <si>
    <t>C2C-BUENAV-2353-B</t>
  </si>
  <si>
    <t>@IPDevice:ACCC8ED7F394:1</t>
  </si>
  <si>
    <t>C2O-ZAPOTI-5594-B</t>
  </si>
  <si>
    <t>@IPDevice:ACCC8ED7EFB7:1</t>
  </si>
  <si>
    <t>C2O-ZAPOTI-5594-A</t>
  </si>
  <si>
    <t>@IPDevice:ACCC8ED7F1D1:1</t>
  </si>
  <si>
    <t>C2O-ZAPOTI-894-A</t>
  </si>
  <si>
    <t>@IPDevice:ACCC8ED7F1AD:1</t>
  </si>
  <si>
    <t>C2O-ZAPOTI-894-B</t>
  </si>
  <si>
    <t>@IPDevice:ACCC8ED7F155:1</t>
  </si>
  <si>
    <t>C2O-ABASTO-4728-B</t>
  </si>
  <si>
    <t>@IPDevice:ACCC8ED7F385:1</t>
  </si>
  <si>
    <t>C2O-ABASTO-4728-A</t>
  </si>
  <si>
    <t>@IPDevice:ACCC8ED7F169:1</t>
  </si>
  <si>
    <t>C2O-ESTREL-1703-A</t>
  </si>
  <si>
    <t>@IPDevice:ACCC8ED7F36E:1</t>
  </si>
  <si>
    <t>C2O-ESTREL-1703-B</t>
  </si>
  <si>
    <t>@IPDevice:ACCC8ED8059F:1</t>
  </si>
  <si>
    <t>C2C-BUENAV-1327-B</t>
  </si>
  <si>
    <t>@IPDevice:ACCC8ED805A2:1</t>
  </si>
  <si>
    <t>C2C-BUENAV-1327-A</t>
  </si>
  <si>
    <t>@IPDevice:ACCC8E87917D:1</t>
  </si>
  <si>
    <t>C2P-SANANG-4444-B</t>
  </si>
  <si>
    <t>@IPDevice:ACCC8ED7C848:1</t>
  </si>
  <si>
    <t>C2P-SANANG-4444-A</t>
  </si>
  <si>
    <t>@IPDevice:ACCC8ED80BF6:1</t>
  </si>
  <si>
    <t>C2O-LANORI-7696-A</t>
  </si>
  <si>
    <t>@IPDevice:ACCC8ED80BE3:1</t>
  </si>
  <si>
    <t>C2O-LANORI-7696-B</t>
  </si>
  <si>
    <t>@IPDevice:ACCC8ED7F3C3:1</t>
  </si>
  <si>
    <t>C2O-TEZONC-7217-B</t>
  </si>
  <si>
    <t>@IPDevice:ACCC8ED7F13E:1</t>
  </si>
  <si>
    <t>C2O-TEZONC-7217-A</t>
  </si>
  <si>
    <t>@IPDevice:ACCC8ED81669:1</t>
  </si>
  <si>
    <t>C2O-TEZONC-5089-A</t>
  </si>
  <si>
    <t>@IPDevice:ACCC8ED806CD:1</t>
  </si>
  <si>
    <t>C2O-TEZONC-5089-B</t>
  </si>
  <si>
    <t>@IPDevice:ACCC8ED7EE3F:1</t>
  </si>
  <si>
    <t>C2P-PLATER-4370-A</t>
  </si>
  <si>
    <t>@IPDevice:ACCC8ECEEB98:1</t>
  </si>
  <si>
    <t>C2P-PLATER-4370-B</t>
  </si>
  <si>
    <t>@IPDevice:ACCC8ED80338:1</t>
  </si>
  <si>
    <t>C2O-OASIS-5030-A</t>
  </si>
  <si>
    <t>@IPDevice:ACCC8ED80B30:1</t>
  </si>
  <si>
    <t>C2O-OASIS-5030-B</t>
  </si>
  <si>
    <t>@IPDevice:ACCC8ED7E5CC:1</t>
  </si>
  <si>
    <t>C2P-TACUBA-3167-A</t>
  </si>
  <si>
    <t>@IPDevice:ACCC8ECEF681:1</t>
  </si>
  <si>
    <t>C2P-SANTAF-4428-B</t>
  </si>
  <si>
    <t>@IPDevice:ACCC8ED7E935:1</t>
  </si>
  <si>
    <t>C2P-TACUBA-3167-B</t>
  </si>
  <si>
    <t>@IPDevice:ACCC8ED7C83E:1</t>
  </si>
  <si>
    <t>C2P-SANTAF-4428-A</t>
  </si>
  <si>
    <t>@IPDevice:ACCC8ED7FBFB:1</t>
  </si>
  <si>
    <t>C2C-ALAMED-138-B</t>
  </si>
  <si>
    <t>@IPDevice:ACCC8ED7FD29:1</t>
  </si>
  <si>
    <t>C2C-ALAMED-138-A</t>
  </si>
  <si>
    <t>@IPDevice:ACCC8ED7F418:1</t>
  </si>
  <si>
    <t>C2C-MORELO-2555-A</t>
  </si>
  <si>
    <t>@IPDevice:ACCC8ED7FB51:1</t>
  </si>
  <si>
    <t>C2C-MORELO-2555-B</t>
  </si>
  <si>
    <t>@IPDevice:ACCC8ED7EF35:1</t>
  </si>
  <si>
    <t>C2P-TACUBA-7353-A</t>
  </si>
  <si>
    <t>@IPDevice:ACCC8ED7E6E7:1</t>
  </si>
  <si>
    <t>C2P-TACUBA-7353-B</t>
  </si>
  <si>
    <t>@IPDevice:ACCC8ED80C02:1</t>
  </si>
  <si>
    <t>C2O-OASIS-1468-A</t>
  </si>
  <si>
    <t>@IPDevice:ACCC8ED80FBF:1</t>
  </si>
  <si>
    <t>C2O-OASIS-1468-B</t>
  </si>
  <si>
    <t>@IPDevice:ACCC8ED80AB9:1</t>
  </si>
  <si>
    <t>C2C-MORELO-2570-A</t>
  </si>
  <si>
    <t>@IPDevice:ACCC8ED80ACD:1</t>
  </si>
  <si>
    <t>C2C-MORELO-2570-B</t>
  </si>
  <si>
    <t>@IPDevice:ACCC8ED7E9A1:1</t>
  </si>
  <si>
    <t>C2O-CHURUB-158-B</t>
  </si>
  <si>
    <t>@IPDevice:ACCC8ED7F1B4:1</t>
  </si>
  <si>
    <t>C2O-SANTAC-170-A</t>
  </si>
  <si>
    <t>@IPDevice:ACCC8ECEF64C:1</t>
  </si>
  <si>
    <t>C2O-SANTAC-170-B</t>
  </si>
  <si>
    <t>@IPDevice:ACCC8ED7ECF2:1</t>
  </si>
  <si>
    <t>C2P-CUITLA-4690-B</t>
  </si>
  <si>
    <t>@IPDevice:ACCC8ED7ED28:1</t>
  </si>
  <si>
    <t>C2P-CUITLA-4690-A</t>
  </si>
  <si>
    <t>@IPDevice:ACCC8ED7FC41:1</t>
  </si>
  <si>
    <t>C2C-CENTRO-10-B</t>
  </si>
  <si>
    <t>@IPDevice:ACCC8ED7FC65:1</t>
  </si>
  <si>
    <t>C2C-CENTRO-10-A</t>
  </si>
  <si>
    <t>@IPDevice:ACCC8ED7E98A:1</t>
  </si>
  <si>
    <t>C2P-TACUBA-3068-A</t>
  </si>
  <si>
    <t>@IPDevice:ACCC8ED7E59B:1</t>
  </si>
  <si>
    <t>C2P-TACUBA-3068-B</t>
  </si>
  <si>
    <t>@IPDevice:ACCC8ED7F1D8:1</t>
  </si>
  <si>
    <t>C2O-QUETZA-1500-B</t>
  </si>
  <si>
    <t>@IPDevice:ACCC8ED7F14D:1</t>
  </si>
  <si>
    <t>C2O-QUETZA-1500-A</t>
  </si>
  <si>
    <t>@IPDevice:ACCC8ED80AC8:1</t>
  </si>
  <si>
    <t>C2C-MORELO-2552-A</t>
  </si>
  <si>
    <t>@IPDevice:ACCC8ED80ACB:1</t>
  </si>
  <si>
    <t>C2C-MORELO-2552-B</t>
  </si>
  <si>
    <t>@IPDevice:ACCC8ED7EBEB:1</t>
  </si>
  <si>
    <t>C2P-ELYAQU-5821-A</t>
  </si>
  <si>
    <t>@IPDevice:ACCC8ED7EC70:1</t>
  </si>
  <si>
    <t>C2P-ELYAQU-5821-B</t>
  </si>
  <si>
    <t>@IPDevice:ACCC8ED7E3DF:1</t>
  </si>
  <si>
    <t>C2O-CHURUB-1447-B</t>
  </si>
  <si>
    <t>@IPDevice:ACCC8ED7E3DA:1</t>
  </si>
  <si>
    <t>C2O-CHURUB-1447-A</t>
  </si>
  <si>
    <t>@IPDevice:ACCC8ED7F1EB:1</t>
  </si>
  <si>
    <t>C2O-ZAPOTI-899-B</t>
  </si>
  <si>
    <t>@IPDevice:ACCC8ED7F36D:1</t>
  </si>
  <si>
    <t>C2O-ESTREL-1104-B</t>
  </si>
  <si>
    <t>@IPDevice:ACCC8ED7F6C9:1</t>
  </si>
  <si>
    <t>C2O-ESTREL-5043-A</t>
  </si>
  <si>
    <t>@IPDevice:ACCC8ED7E409:1</t>
  </si>
  <si>
    <t>C2P-CLAVER-4607-B</t>
  </si>
  <si>
    <t>@IPDevice:ACCC8ED7F31E:1</t>
  </si>
  <si>
    <t>C2O-LANORI-1019-B</t>
  </si>
  <si>
    <t>@IPDevice:ACCC8ED7E975:1</t>
  </si>
  <si>
    <t>C2P-CLAVER-4607-A</t>
  </si>
  <si>
    <t>@IPDevice:ACCC8ED7F1F2:1</t>
  </si>
  <si>
    <t>C2O-OASIS-4764-B</t>
  </si>
  <si>
    <t>@IPDevice:ACCC8ED7F161:1</t>
  </si>
  <si>
    <t>C2O-GRANJA-1450-A</t>
  </si>
  <si>
    <t>@IPDevice:ACCC8ED7F16C:1</t>
  </si>
  <si>
    <t>C2O-GRANJA-1450-B</t>
  </si>
  <si>
    <t>@IPDevice:ACCC8ED7F305:1</t>
  </si>
  <si>
    <t>C2O-ESTREL-4729-A</t>
  </si>
  <si>
    <t>@IPDevice:ACCC8ED7F300:1</t>
  </si>
  <si>
    <t>C2O-OASIS-4764-A</t>
  </si>
  <si>
    <t>@IPDevice:ACCC8ED7F382:1</t>
  </si>
  <si>
    <t>C2O-TEZONC-1705-A</t>
  </si>
  <si>
    <t>@IPDevice:ACCC8ED7F2FC:1</t>
  </si>
  <si>
    <t>C2O-ESTREL-4729-B</t>
  </si>
  <si>
    <t>@IPDevice:ACCC8ED7F38E:1</t>
  </si>
  <si>
    <t>C2O-LANORI-1019-A</t>
  </si>
  <si>
    <t>@IPDevice:ACCC8ECEEFE3:1</t>
  </si>
  <si>
    <t>C2O-LANORI-4248-B</t>
  </si>
  <si>
    <t>@IPDevice:ACCC8ED7F35C:1</t>
  </si>
  <si>
    <t>C2O-TEZONC-1705-B</t>
  </si>
  <si>
    <t>@IPDevice:ACCC8ED7F45E:1</t>
  </si>
  <si>
    <t>C2O-ESTREL-5043-B</t>
  </si>
  <si>
    <t>@IPDevice:ACCC8ED7F378:1</t>
  </si>
  <si>
    <t>C2O-ESTREL-1104-A</t>
  </si>
  <si>
    <t>@IPDevice:ACCC8ED7EF56:1</t>
  </si>
  <si>
    <t>C2O-LANORI-4224-A</t>
  </si>
  <si>
    <t>@IPDevice:ACCC8ED7F1BE:1</t>
  </si>
  <si>
    <t>C2O-ZAPOTI-899-A</t>
  </si>
  <si>
    <t>@IPDevice:ACCC8ECEEFDC:1</t>
  </si>
  <si>
    <t>C2O-LANORI-4248-A</t>
  </si>
  <si>
    <t>@IPDevice:ACCC8ECEF633:1</t>
  </si>
  <si>
    <t>C2O-LANORI-4224-B</t>
  </si>
  <si>
    <t>@IPDevice:ACCC8ED80306:1</t>
  </si>
  <si>
    <t>C2N-IZTACC-3573-A</t>
  </si>
  <si>
    <t>@IPDevice:ACCC8ED80841:1</t>
  </si>
  <si>
    <t>C2N-IZTACC-3573-B</t>
  </si>
  <si>
    <t>@IPDevice:ACCC8ED80724:1</t>
  </si>
  <si>
    <t>C2S-COYOAC-6488-A</t>
  </si>
  <si>
    <t>@IPDevice:ACCC8ED80771:1</t>
  </si>
  <si>
    <t>C2S-COYOAC-6488-B</t>
  </si>
  <si>
    <t>@IPDevice:ACCC8ED7F5C2:1</t>
  </si>
  <si>
    <t>C2C-CENTRO-6657-B</t>
  </si>
  <si>
    <t>@IPDevice:ACCC8ED81BC4:1</t>
  </si>
  <si>
    <t>C2C-CENTRO-6657-A</t>
  </si>
  <si>
    <t>@IPDevice:ACCC8ED80372:1</t>
  </si>
  <si>
    <t>C2S-NARVAR-1287-B</t>
  </si>
  <si>
    <t>@IPDevice:ACCC8ED807C8:1</t>
  </si>
  <si>
    <t>C2S-NARVAR-1287-A</t>
  </si>
  <si>
    <t>@IPDevice:ACCC8ED8038F:1</t>
  </si>
  <si>
    <t>C2S-TAXQUE-1313-B</t>
  </si>
  <si>
    <t>@IPDevice:ACCC8ED8167C:1</t>
  </si>
  <si>
    <t>C2S-TAXQUE-1313-A</t>
  </si>
  <si>
    <t>@IPDevice:ACCC8ED810EE:1</t>
  </si>
  <si>
    <t>C2S-COAPA-1563-B</t>
  </si>
  <si>
    <t>@IPDevice:ACCC8ED81187:1</t>
  </si>
  <si>
    <t>C2S-COAPA-1563-A</t>
  </si>
  <si>
    <t>@IPDevice:ACCC8ED7EFF2:1</t>
  </si>
  <si>
    <t>C2S-FUENTE-1111-A</t>
  </si>
  <si>
    <t>@IPDevice:ACCC8ED7EF5E:1</t>
  </si>
  <si>
    <t>C2S-FUENTE-1111-B</t>
  </si>
  <si>
    <t>@IPDevice:ACCC8ED8166D:1</t>
  </si>
  <si>
    <t>C2S-DELVAL-1285-A</t>
  </si>
  <si>
    <t>@IPDevice:ACCC8ED8037A:1</t>
  </si>
  <si>
    <t>C2S-DELVAL-1285-B</t>
  </si>
  <si>
    <t>@IPDevice:ACCC8ED7EF48:1</t>
  </si>
  <si>
    <t>C2S-COAPA-935-B</t>
  </si>
  <si>
    <t>@IPDevice:ACCC8ED7EF49:1</t>
  </si>
  <si>
    <t>C2S-COAPA-935-A</t>
  </si>
  <si>
    <t>@IPDevice:ACCC8ED7EFF1:1</t>
  </si>
  <si>
    <t>C2S-HUIPUL-1138-A</t>
  </si>
  <si>
    <t>@IPDevice:ACCC8ED7FBDF:1</t>
  </si>
  <si>
    <t>C2S-COYOAC-1071-B</t>
  </si>
  <si>
    <t>@IPDevice:ACCC8ED7EFFB:1</t>
  </si>
  <si>
    <t>C2S-PORTAL-1294-B</t>
  </si>
  <si>
    <t>@IPDevice:ACCC8ED7EFEE:1</t>
  </si>
  <si>
    <t>C2S-PORTAL-1294-A</t>
  </si>
  <si>
    <t>@IPDevice:ACCC8ED7F67A:1</t>
  </si>
  <si>
    <t>C2S-FUENTE-1039-A</t>
  </si>
  <si>
    <t>@IPDevice:ACCC8ED7F847:1</t>
  </si>
  <si>
    <t>C2S-FUENTE-1039-B</t>
  </si>
  <si>
    <t>@IPDevice:ACCC8ED7F434:1</t>
  </si>
  <si>
    <t>C2S-COYOAC-1072-B</t>
  </si>
  <si>
    <t>@IPDevice:ACCC8ED7F40D:1</t>
  </si>
  <si>
    <t>C2S-COYOAC-1072-A</t>
  </si>
  <si>
    <t>@IPDevice:ACCC8ED810F3:1</t>
  </si>
  <si>
    <t>C2S-HUIPUL-1143-A</t>
  </si>
  <si>
    <t>@IPDevice:ACCC8ED807AF:1</t>
  </si>
  <si>
    <t>C2S-NATIVI-1284-A</t>
  </si>
  <si>
    <t>@IPDevice:ACCC8ED81680:1</t>
  </si>
  <si>
    <t>C2S-NATIVI-1284-B</t>
  </si>
  <si>
    <t>@IPDevice:ACCC8ED81124:1</t>
  </si>
  <si>
    <t>C2S-TAXQUE-1314-B</t>
  </si>
  <si>
    <t>@IPDevice:ACCC8ED7FB82:1</t>
  </si>
  <si>
    <t>C2S-HUIPUL-1143-B</t>
  </si>
  <si>
    <t>@IPDevice:ACCC8ED7FB50:1</t>
  </si>
  <si>
    <t>C2S-HUIPUL-1138-B</t>
  </si>
  <si>
    <t>@IPDevice:ACCC8ED7F423:1</t>
  </si>
  <si>
    <t>C2S-COYOAC-1071-A</t>
  </si>
  <si>
    <t>@IPDevice:ACCC8ED803A4:1</t>
  </si>
  <si>
    <t>C2S-DELVAL-1286-B</t>
  </si>
  <si>
    <t>@IPDevice:ACCC8ED806C1:1</t>
  </si>
  <si>
    <t>C2S-DELVAL-1286-A</t>
  </si>
  <si>
    <t>@IPDevice:ACCC8ED7EFF9:1</t>
  </si>
  <si>
    <t>C2S-HUIPUL-1108-B</t>
  </si>
  <si>
    <t>@IPDevice:ACCC8ED7F82F:1</t>
  </si>
  <si>
    <t>C2C-CENTRO-7818-B</t>
  </si>
  <si>
    <t>@IPDevice:ACCC8ED7F5E5:1</t>
  </si>
  <si>
    <t>C2C-CENTRO-7818-A</t>
  </si>
  <si>
    <t>@IPDevice:ACCC8ED7FBF4:1</t>
  </si>
  <si>
    <t>C2S-FUENTE-1112-B</t>
  </si>
  <si>
    <t>@IPDevice:ACCC8ED7F164:1</t>
  </si>
  <si>
    <t>C2S-HUIPUL-1108-A</t>
  </si>
  <si>
    <t>@IPDevice:ACCC8ED7F421:1</t>
  </si>
  <si>
    <t>C2S-FUENTE-1112-A</t>
  </si>
  <si>
    <t>@IPDevice:ACCC8ED810F7:1</t>
  </si>
  <si>
    <t>C2S-COYOAC-1306-A</t>
  </si>
  <si>
    <t>@IPDevice:ACCC8ED80502:1</t>
  </si>
  <si>
    <t>C2S-CULHUA-1316-B</t>
  </si>
  <si>
    <t>@IPDevice:ACCC8ED81128:1</t>
  </si>
  <si>
    <t>C2S-CULHUA-1316-A</t>
  </si>
  <si>
    <t>@IPDevice:ACCC8ED81102:1</t>
  </si>
  <si>
    <t>C2S-COYOAC-1306-B</t>
  </si>
  <si>
    <t>@IPDevice:ACCC8ED80B05:1</t>
  </si>
  <si>
    <t>C2S-NARVAR-1291-B</t>
  </si>
  <si>
    <t>@IPDevice:ACCC8ED8031F:1</t>
  </si>
  <si>
    <t>C2S-NARVAR-1291-A</t>
  </si>
  <si>
    <t>@IPDevice:ACCC8ED805C2:1</t>
  </si>
  <si>
    <t>C2S-NAPOLE-1281-A</t>
  </si>
  <si>
    <t>@IPDevice:ACCC8ED810EB:1</t>
  </si>
  <si>
    <t>C2S-NAPOLE-1281-B</t>
  </si>
  <si>
    <t>@IPDevice:ACCC8ED80869:1</t>
  </si>
  <si>
    <t>C2S-NARVAR-1288-A</t>
  </si>
  <si>
    <t>@IPDevice:ACCC8ED80C63:1</t>
  </si>
  <si>
    <t>C2S-TAXQUE-1314-A</t>
  </si>
  <si>
    <t>@IPDevice:ACCC8ED80320:1</t>
  </si>
  <si>
    <t>C2S-NARVAR-1288-B</t>
  </si>
  <si>
    <t>@IPDevice:ACCC8ED80322:1</t>
  </si>
  <si>
    <t>C2S-COYOAC-1659-B</t>
  </si>
  <si>
    <t>@IPDevice:ACCC8ED8031C:1</t>
  </si>
  <si>
    <t>C2S-COYOAC-1659-A</t>
  </si>
  <si>
    <t>@IPDevice:ACCC8ED81127:1</t>
  </si>
  <si>
    <t>C2S-HUIPUL-1568-A</t>
  </si>
  <si>
    <t>@IPDevice:ACCC8ED81104:1</t>
  </si>
  <si>
    <t>C2S-HUIPUL-1568-B</t>
  </si>
  <si>
    <t>@IPDevice:ACCC8ED7F1F8:1</t>
  </si>
  <si>
    <t>C2O-LANORI-1028-A</t>
  </si>
  <si>
    <t>@IPDevice:ACCC8ED7F1B8:1</t>
  </si>
  <si>
    <t>C2O-LANORI-1028-B</t>
  </si>
  <si>
    <t>@IPDevice:ACCC8ED8052B:1</t>
  </si>
  <si>
    <t>C2S-NAPOLE-1279-A</t>
  </si>
  <si>
    <t>@IPDevice:ACCC8ED80C82:1</t>
  </si>
  <si>
    <t>C2S-NAPOLE-1279-B</t>
  </si>
  <si>
    <t>@IPDevice:ACCC8ED81697:1</t>
  </si>
  <si>
    <t>C2S-COYOAC-1308-A</t>
  </si>
  <si>
    <t>@IPDevice:ACCC8ED81106:1</t>
  </si>
  <si>
    <t>C2S-PADIER-1550-B</t>
  </si>
  <si>
    <t>@IPDevice:ACCC8ED80C79:1</t>
  </si>
  <si>
    <t>C2S-PADIER-1550-A</t>
  </si>
  <si>
    <t>@IPDevice:ACCC8ED7F15A:1</t>
  </si>
  <si>
    <t>C2S-HUIPUL-1076-B</t>
  </si>
  <si>
    <t>@IPDevice:ACCC8ED7F005:1</t>
  </si>
  <si>
    <t>C2S-HUIPUL-1076-A</t>
  </si>
  <si>
    <t>@IPDevice:ACCC8ED8039F:1</t>
  </si>
  <si>
    <t>C2S-NATIVI-2883-B</t>
  </si>
  <si>
    <t>@IPDevice:ACCC8ED807CE:1</t>
  </si>
  <si>
    <t>C2S-NARVAR-1655-B</t>
  </si>
  <si>
    <t>@IPDevice:ACCC8ED8167E:1</t>
  </si>
  <si>
    <t>C2S-COYOAC-1308-B</t>
  </si>
  <si>
    <t>@IPDevice:ACCC8ED80429:1</t>
  </si>
  <si>
    <t>C2S-NATIVI-2883-A</t>
  </si>
  <si>
    <t>@IPDevice:ACCC8ED805BF:1</t>
  </si>
  <si>
    <t>C2S-NAPOLE-1282-A</t>
  </si>
  <si>
    <t>@IPDevice:ACCC8ED7FB87:1</t>
  </si>
  <si>
    <t>C2S-COYOAC-1069-A</t>
  </si>
  <si>
    <t>@IPDevice:ACCC8ED7FB69:1</t>
  </si>
  <si>
    <t>C2S-COYOAC-1069-B</t>
  </si>
  <si>
    <t>@IPDevice:ACCC8ED80C3A:1</t>
  </si>
  <si>
    <t>C2S-NAPOLE-1282-B</t>
  </si>
  <si>
    <t>@IPDevice:ACCC8ED815B7:1</t>
  </si>
  <si>
    <t>C2C-ANGEL-7956-A</t>
  </si>
  <si>
    <t>@IPDevice:ACCC8ED810A3:1</t>
  </si>
  <si>
    <t>C2C-ANGEL-7956-B</t>
  </si>
  <si>
    <t>@IPDevice:ACCC8ED8038B:1</t>
  </si>
  <si>
    <t>C2S-NARVAR-1655-A</t>
  </si>
  <si>
    <t>@IPDevice:ACCC8ED80391:1</t>
  </si>
  <si>
    <t>C2S-TAXQUE-1317-B</t>
  </si>
  <si>
    <t>@IPDevice:ACCC8ED7EFE5:1</t>
  </si>
  <si>
    <t>C2S-NARVAR-1297-B</t>
  </si>
  <si>
    <t>@IPDevice:ACCC8ED810F0:1</t>
  </si>
  <si>
    <t>C2S-UNIVER-1309-B</t>
  </si>
  <si>
    <t>@IPDevice:ACCC8ED810F2:1</t>
  </si>
  <si>
    <t>C2S-UNIVER-1309-A</t>
  </si>
  <si>
    <t>@IPDevice:ACCC8ED805D2:1</t>
  </si>
  <si>
    <t>C2S-HUIPUL-1141-A</t>
  </si>
  <si>
    <t>@IPDevice:ACCC8ED80535:1</t>
  </si>
  <si>
    <t>C2S-HUIPUL-1141-B</t>
  </si>
  <si>
    <t>@IPDevice:ACCC8ED81948:1</t>
  </si>
  <si>
    <t>C2S-NARVAR-1297-A</t>
  </si>
  <si>
    <t>@IPDevice:ACCC8ED80505:1</t>
  </si>
  <si>
    <t>C2S-PADIER-1116-A</t>
  </si>
  <si>
    <t>@IPDevice:ACCC8ED804E4:1</t>
  </si>
  <si>
    <t>C2S-PADIER-1116-B</t>
  </si>
  <si>
    <t>@IPDevice:ACCC8ED8037B:1</t>
  </si>
  <si>
    <t>C2S-TAXQUE-1317-A</t>
  </si>
  <si>
    <t>@IPDevice:ACCC8ED8052C:1</t>
  </si>
  <si>
    <t>C2S-HUIPUL-1139-A</t>
  </si>
  <si>
    <t>@IPDevice:ACCC8ED804EE:1</t>
  </si>
  <si>
    <t>C2S-HUIPUL-1139-B</t>
  </si>
  <si>
    <t>@IPDevice:ACCC8ED80EE2:1</t>
  </si>
  <si>
    <t>C2N-TLACOT-624-B</t>
  </si>
  <si>
    <t>@IPDevice:ACCC8ED807CC:1</t>
  </si>
  <si>
    <t>C2N-TLACOT-624-A</t>
  </si>
  <si>
    <t>@IPDevice:ACCC8ED806D6:1</t>
  </si>
  <si>
    <t>C2N-IZTACC-1692-B</t>
  </si>
  <si>
    <t>@IPDevice:ACCC8ED80344:1</t>
  </si>
  <si>
    <t>C2N-IZTACC-600-A</t>
  </si>
  <si>
    <t>@IPDevice:ACCC8ED806DD:1</t>
  </si>
  <si>
    <t>C2N-IZTACC-1692-A</t>
  </si>
  <si>
    <t>@IPDevice:ACCC8ED8033F:1</t>
  </si>
  <si>
    <t>C2N-IZTACC-600-B</t>
  </si>
  <si>
    <t>@IPDevice:ACCC8ED7F9DD:1</t>
  </si>
  <si>
    <t>C2N-CONSUL-3857-B</t>
  </si>
  <si>
    <t>@IPDevice:ACCC8ED7FF4E:1</t>
  </si>
  <si>
    <t>C2N-CONSUL-3857-A</t>
  </si>
  <si>
    <t>@IPDevice:ACCC8ED7FBFE:1</t>
  </si>
  <si>
    <t>C2N-TEPEYA-1967-B</t>
  </si>
  <si>
    <t>@IPDevice:ACCC8ED7F9D7:1</t>
  </si>
  <si>
    <t>C2N-TEPEYA-1967-A</t>
  </si>
  <si>
    <t>@IPDevice:ACCC8ED7F426:1</t>
  </si>
  <si>
    <t>C2N-ARAGON-2080-A</t>
  </si>
  <si>
    <t>@IPDevice:ACCC8ED7F40C:1</t>
  </si>
  <si>
    <t>C2N-ARAGON-2080-B</t>
  </si>
  <si>
    <t>@IPDevice:ACCC8ED7F331:1</t>
  </si>
  <si>
    <t>C2N-IZTACC-610-B</t>
  </si>
  <si>
    <t>@IPDevice:ACCC8ED81659:1</t>
  </si>
  <si>
    <t>C2N-IZTACC-610-A</t>
  </si>
  <si>
    <t>@IPDevice:ACCC8ED7FC0C:1</t>
  </si>
  <si>
    <t>C2N-PRADER-6125-A</t>
  </si>
  <si>
    <t>@IPDevice:ACCC8ED806F9:1</t>
  </si>
  <si>
    <t>C2N-LINDAV-1679-B</t>
  </si>
  <si>
    <t>@IPDevice:ACCC8ED80702:1</t>
  </si>
  <si>
    <t>C2N-LINDAV-1679-A</t>
  </si>
  <si>
    <t>@IPDevice:ACCC8ED80026:1</t>
  </si>
  <si>
    <t>C2N-ZARAGO-995-A</t>
  </si>
  <si>
    <t>@IPDevice:ACCC8ED806E0:1</t>
  </si>
  <si>
    <t>C2N-ZARAGO-995-B</t>
  </si>
  <si>
    <t>@IPDevice:ACCC8ED8001D:1</t>
  </si>
  <si>
    <t>C2N-MOCTEZ-979-B</t>
  </si>
  <si>
    <t>@IPDevice:ACCC8ED806BE:1</t>
  </si>
  <si>
    <t>C2N-MOCTEZ-979-A</t>
  </si>
  <si>
    <t>@IPDevice:ACCC8ED81683:1</t>
  </si>
  <si>
    <t>C2N-IZTACC-601-B</t>
  </si>
  <si>
    <t>@IPDevice:ACCC8ED80825:1</t>
  </si>
  <si>
    <t>C2N-IZTACC-1435-A</t>
  </si>
  <si>
    <t>@IPDevice:ACCC8ED80823:1</t>
  </si>
  <si>
    <t>C2N-IZTACC-1435-B</t>
  </si>
  <si>
    <t>@IPDevice:ACCC8ED8164D:1</t>
  </si>
  <si>
    <t>C2N-IZTACC-601-A</t>
  </si>
  <si>
    <t>@IPDevice:ACCC8ED81110:1</t>
  </si>
  <si>
    <t>C2S-CULHUA-1300-A</t>
  </si>
  <si>
    <t>@IPDevice:ACCC8ED80E2B:1</t>
  </si>
  <si>
    <t>C2O-TEPEPA-7692-A</t>
  </si>
  <si>
    <t>@IPDevice:ACCC8ED80BE8:1</t>
  </si>
  <si>
    <t>C2O-TEPEPA-7692-B</t>
  </si>
  <si>
    <t>@IPDevice:ACCC8ED8044A:1</t>
  </si>
  <si>
    <t>C2N-PANTIT-640-B</t>
  </si>
  <si>
    <t>@IPDevice:ACCC8ED80D7D:1</t>
  </si>
  <si>
    <t>C2S-CULHUA-1300-B</t>
  </si>
  <si>
    <t>@IPDevice:ACCC8ED7F3FE:1</t>
  </si>
  <si>
    <t>C2N-TEPEYA-1963-B</t>
  </si>
  <si>
    <t>@IPDevice:ACCC8ED7F9A0:1</t>
  </si>
  <si>
    <t>C2N-TEPEYA-1963-A</t>
  </si>
  <si>
    <t>@IPDevice:ACCC8ED80F11:1</t>
  </si>
  <si>
    <t>C2N-LINDAV-1755-B</t>
  </si>
  <si>
    <t>@IPDevice:ACCC8ED806C6:1</t>
  </si>
  <si>
    <t>C2N-MOCTEZ-965-B</t>
  </si>
  <si>
    <t>@IPDevice:ACCC8ED80596:1</t>
  </si>
  <si>
    <t>C2N-PANTIT-640-A</t>
  </si>
  <si>
    <t>@IPDevice:ACCC8ED806C5:1</t>
  </si>
  <si>
    <t>C2N-MERCED-1595-A</t>
  </si>
  <si>
    <t>@IPDevice:ACCC8ED8082C:1</t>
  </si>
  <si>
    <t>C2N-MERCED-1595-B</t>
  </si>
  <si>
    <t>@IPDevice:ACCC8ED7EFE0:1</t>
  </si>
  <si>
    <t>C2S-HUIPUL-1137-B</t>
  </si>
  <si>
    <t>@IPDevice:ACCC8ED7FC10:1</t>
  </si>
  <si>
    <t>C2N-CONSUL-3757-A</t>
  </si>
  <si>
    <t>@IPDevice:ACCC8ED7FC1A:1</t>
  </si>
  <si>
    <t>C2N-CONSUL-3757-B</t>
  </si>
  <si>
    <t>@IPDevice:ACCC8ED7EF52:1</t>
  </si>
  <si>
    <t>C2S-HUIPUL-1137-A</t>
  </si>
  <si>
    <t>@IPDevice:ACCC8ED81678:1</t>
  </si>
  <si>
    <t>C2N-IZTACC-613-A</t>
  </si>
  <si>
    <t>@IPDevice:ACCC8ED806CF:1</t>
  </si>
  <si>
    <t>C2N-MOCTEZ-965-A</t>
  </si>
  <si>
    <t>@IPDevice:ACCC8ED8167D:1</t>
  </si>
  <si>
    <t>C2N-TLACOT-616-B</t>
  </si>
  <si>
    <t>@IPDevice:ACCC8ED80021:1</t>
  </si>
  <si>
    <t>C2N-TLACOT-616-A</t>
  </si>
  <si>
    <t>@IPDevice:ACCC8ED7FFE0:1</t>
  </si>
  <si>
    <t>C2N-IZTACC-613-B</t>
  </si>
  <si>
    <t>@IPDevice:ACCC8ED7F39D:1</t>
  </si>
  <si>
    <t>C2O-TEOTON-7091-A</t>
  </si>
  <si>
    <t>@IPDevice:ACCC8ED7FD57:1</t>
  </si>
  <si>
    <t>C2N-CUCHIL-6025-B</t>
  </si>
  <si>
    <t>@IPDevice:ACCC8ED7F334:1</t>
  </si>
  <si>
    <t>C2O-TEOTON-7091-B</t>
  </si>
  <si>
    <t>@IPDevice:ACCC8ED7FD93:1</t>
  </si>
  <si>
    <t>C2N-CUCHIL-6025-A</t>
  </si>
  <si>
    <t>@IPDevice:ACCC8ED80F24:1</t>
  </si>
  <si>
    <t>C2N-LINDAV-1755-A</t>
  </si>
  <si>
    <t>@IPDevice:ACCC8ED7F9C8:1</t>
  </si>
  <si>
    <t>C2N-MOCTEZ-3807-A</t>
  </si>
  <si>
    <t>@IPDevice:ACCC8ED7FBE0:1</t>
  </si>
  <si>
    <t>C2N-TEPEYA-1962-A</t>
  </si>
  <si>
    <t>@IPDevice:ACCC8ED7F99D:1</t>
  </si>
  <si>
    <t>C2N-MOCTEZ-3807-B</t>
  </si>
  <si>
    <t>@IPDevice:ACCC8ED80F84:1</t>
  </si>
  <si>
    <t>C2N-LINDAV-1747-A</t>
  </si>
  <si>
    <t>@IPDevice:ACCC8ED80F2F:1</t>
  </si>
  <si>
    <t>C2N-LINDAV-1747-B</t>
  </si>
  <si>
    <t>@IPDevice:ACCC8ED7F99A:1</t>
  </si>
  <si>
    <t>C2O-OASIS-705-A</t>
  </si>
  <si>
    <t>@IPDevice:ACCC8ED7FB0F:1</t>
  </si>
  <si>
    <t>C2N-TEPEYA-1962-B</t>
  </si>
  <si>
    <t>@IPDevice:ACCC8ED7FD44:1</t>
  </si>
  <si>
    <t>C2O-OASIS-705-B</t>
  </si>
  <si>
    <t>@IPDevice:ACCC8ED80C43:1</t>
  </si>
  <si>
    <t>C2N-IZTACC-603-B</t>
  </si>
  <si>
    <t>@IPDevice:ACCC8ED80FEF:1</t>
  </si>
  <si>
    <t>C2N-IZTACC-603-A</t>
  </si>
  <si>
    <t>@IPDevice:ACCC8ED8070D:1</t>
  </si>
  <si>
    <t>C2N-LINDAV-1388-A</t>
  </si>
  <si>
    <t>@IPDevice:ACCC8ED8070C:1</t>
  </si>
  <si>
    <t>C2N-LINDAV-1388-B</t>
  </si>
  <si>
    <t>@IPDevice:ACCC8ED7F9B9:1</t>
  </si>
  <si>
    <t>C2N-CONSUL-3775-B</t>
  </si>
  <si>
    <t>@IPDevice:ACCC8ED7F9E4:1</t>
  </si>
  <si>
    <t>C2N-CONSUL-3775-A</t>
  </si>
  <si>
    <t>@IPDevice:ACCC8ED807C1:1</t>
  </si>
  <si>
    <t>C2N-TLACOT-628-B</t>
  </si>
  <si>
    <t>@IPDevice:ACCC8ED80329:1</t>
  </si>
  <si>
    <t>C2N-TLACOT-628-A</t>
  </si>
  <si>
    <t>@IPDevice:ACCC8ED8044D:1</t>
  </si>
  <si>
    <t>C2N-PANTIT-644-B</t>
  </si>
  <si>
    <t>@IPDevice:ACCC8ED8045F:1</t>
  </si>
  <si>
    <t>C2N-PANTIT-644-A</t>
  </si>
  <si>
    <t>@IPDevice:ACCC8ED7FB09:1</t>
  </si>
  <si>
    <t>C2N-CUCHIL-6013-A</t>
  </si>
  <si>
    <t>@IPDevice:ACCC8ED7F3A0:1</t>
  </si>
  <si>
    <t>C2O-LANORI-7701-A</t>
  </si>
  <si>
    <t>@IPDevice:ACCC8ED7FC0E:1</t>
  </si>
  <si>
    <t>C2N-CUCHIL-6013-B</t>
  </si>
  <si>
    <t>@IPDevice:ACCC8ED801E5:1</t>
  </si>
  <si>
    <t>C2N-MOCTEZ-977-B</t>
  </si>
  <si>
    <t>@IPDevice:ACCC8ED80217:1</t>
  </si>
  <si>
    <t>C2N-MOCTEZ-977-A</t>
  </si>
  <si>
    <t>@IPDevice:ACCC8ED8086E:1</t>
  </si>
  <si>
    <t>C2S-TAXQUE-1710-B</t>
  </si>
  <si>
    <t>@IPDevice:ACCC8ED80F71:1</t>
  </si>
  <si>
    <t>C2N-LINDAV-1399-A</t>
  </si>
  <si>
    <t>@IPDevice:ACCC8ED80323:1</t>
  </si>
  <si>
    <t>C2S-TAXQUE-1710-A</t>
  </si>
  <si>
    <t>@IPDevice:ACCC8ED81156:1</t>
  </si>
  <si>
    <t>C2O-LANORI-7701-B</t>
  </si>
  <si>
    <t>@IPDevice:ACCC8ED80F39:1</t>
  </si>
  <si>
    <t>C2N-LINDAV-1399-B</t>
  </si>
  <si>
    <t>@IPDevice:ACCC8ED80F32:1</t>
  </si>
  <si>
    <t>C2N-ARENAL-1726-A</t>
  </si>
  <si>
    <t>@IPDevice:ACCC8ED80F54:1</t>
  </si>
  <si>
    <t>C2N-ARENAL-1726-B</t>
  </si>
  <si>
    <t>@IPDevice:ACCC8ED8050C:1</t>
  </si>
  <si>
    <t>C2S-FUENTE-1110-B</t>
  </si>
  <si>
    <t>@IPDevice:ACCC8ED80F4F:1</t>
  </si>
  <si>
    <t>C2N-LINDAV-1748-B</t>
  </si>
  <si>
    <t>@IPDevice:ACCC8ED80F3D:1</t>
  </si>
  <si>
    <t>C2N-LINDAV-1748-A</t>
  </si>
  <si>
    <t>@IPDevice:ACCC8ED7FC02:1</t>
  </si>
  <si>
    <t>C2N-PRADER-2173-A</t>
  </si>
  <si>
    <t>@IPDevice:ACCC8ED7FC0A:1</t>
  </si>
  <si>
    <t>C2N-PRADER-2173-B</t>
  </si>
  <si>
    <t>@IPDevice:ACCC8ED8070F:1</t>
  </si>
  <si>
    <t>C2N-MOCTEZ-967-A</t>
  </si>
  <si>
    <t>@IPDevice:ACCC8ED80528:1</t>
  </si>
  <si>
    <t>C2S-FUENTE-1110-A</t>
  </si>
  <si>
    <t>@IPDevice:ACCC8ED80738:1</t>
  </si>
  <si>
    <t>C2N-MOCTEZ-967-B</t>
  </si>
  <si>
    <t>@IPDevice:ACCC8ED8055D:1</t>
  </si>
  <si>
    <t>C2N-TLACOT-617-A</t>
  </si>
  <si>
    <t>@IPDevice:ACCC8ED80563:1</t>
  </si>
  <si>
    <t>C2N-TLACOT-617-B</t>
  </si>
  <si>
    <t>@IPDevice:ACCC8ED80B44:1</t>
  </si>
  <si>
    <t>C2N-IZTACC-614-A</t>
  </si>
  <si>
    <t>@IPDevice:ACCC8ED7FCB1:1</t>
  </si>
  <si>
    <t>C2N-MOCTEZ-3963-A</t>
  </si>
  <si>
    <t>@IPDevice:ACCC8ED7FC86:1</t>
  </si>
  <si>
    <t>C2N-MOCTEZ-3963-B</t>
  </si>
  <si>
    <t>@IPDevice:ACCC8ED807BB:1</t>
  </si>
  <si>
    <t>C2N-IZTACC-614-B</t>
  </si>
  <si>
    <t>@IPDevice:ACCC8ED80B3B:1</t>
  </si>
  <si>
    <t>C2N-IZTACC-607-B</t>
  </si>
  <si>
    <t>@IPDevice:ACCC8ED7F9C2:1</t>
  </si>
  <si>
    <t>C2N-MOCTEZ-4027-B</t>
  </si>
  <si>
    <t>@IPDevice:ACCC8ED7F156:1</t>
  </si>
  <si>
    <t>C2O-ABASTO-1092-B</t>
  </si>
  <si>
    <t>@IPDevice:ACCC8ED7F152:1</t>
  </si>
  <si>
    <t>C2O-ABASTO-1092-A</t>
  </si>
  <si>
    <t>@IPDevice:ACCC8ED7FD4F:1</t>
  </si>
  <si>
    <t>C2N-MOCTEZ-4027-A</t>
  </si>
  <si>
    <t>@IPDevice:ACCC8ED80ED1:1</t>
  </si>
  <si>
    <t>C2N-IZTACC-607-A</t>
  </si>
  <si>
    <t>@IPDevice:ACCC8ED7F9AE:1</t>
  </si>
  <si>
    <t>C2N-CUCHIL-6014-B</t>
  </si>
  <si>
    <t>@IPDevice:ACCC8ED7F402:1</t>
  </si>
  <si>
    <t>C2N-CUCHIL-6014-A</t>
  </si>
  <si>
    <t>@IPDevice:ACCC8ED80817:1</t>
  </si>
  <si>
    <t>C2N-LINDAV-1334-A</t>
  </si>
  <si>
    <t>@IPDevice:ACCC8ED8082D:1</t>
  </si>
  <si>
    <t>C2N-LINDAV-1334-B</t>
  </si>
  <si>
    <t>@IPDevice:ACCC8ED80F55:1</t>
  </si>
  <si>
    <t>C2N-LINDAV-1414-B</t>
  </si>
  <si>
    <t>@IPDevice:ACCC8ED80ECD:1</t>
  </si>
  <si>
    <t>C2N-PANTIT-638-B</t>
  </si>
  <si>
    <t>@IPDevice:ACCC8ED80F3E:1</t>
  </si>
  <si>
    <t>C2N-LINDAV-1414-A</t>
  </si>
  <si>
    <t>@IPDevice:ACCC8ED80332:1</t>
  </si>
  <si>
    <t>C2N-PANTIT-638-A</t>
  </si>
  <si>
    <t>@IPDevice:ACCC8ED80806:1</t>
  </si>
  <si>
    <t>C2N-ZARAGO-972-B</t>
  </si>
  <si>
    <t>@IPDevice:ACCC8ED8081A:1</t>
  </si>
  <si>
    <t>@IPDevice:ACCC8ED80850:1</t>
  </si>
  <si>
    <t>C2N-ARAGON-1836-B</t>
  </si>
  <si>
    <t>@IPDevice:ACCC8ED801CD:1</t>
  </si>
  <si>
    <t>C2N-ARAGON-1836-A</t>
  </si>
  <si>
    <t>@IPDevice:ACCC8ED81931:1</t>
  </si>
  <si>
    <t>C2S-TAXQUE-454-A</t>
  </si>
  <si>
    <t>@IPDevice:ACCC8ED81945:1</t>
  </si>
  <si>
    <t>C2S-TAXQUE-454-B</t>
  </si>
  <si>
    <t>@IPDevice:ACCC8ED7EFAB:1</t>
  </si>
  <si>
    <t>C2S-PORTAL-436-B</t>
  </si>
  <si>
    <t>@IPDevice:ACCC8ED7F6DF:1</t>
  </si>
  <si>
    <t>C2S-PORTAL-436-A</t>
  </si>
  <si>
    <t>@IPDevice:ACCC8ED7FC66:1</t>
  </si>
  <si>
    <t>C2P-CUITLA-6435-B</t>
  </si>
  <si>
    <t>@IPDevice:ACCC8ED7FC68:1</t>
  </si>
  <si>
    <t>C2P-CUITLA-6435-A</t>
  </si>
  <si>
    <t>@IPDevice:ACCC8ED7F6CE:1</t>
  </si>
  <si>
    <t>C2S-NAPOLE-396-A</t>
  </si>
  <si>
    <t>@IPDevice:ACCC8ED7F717:1</t>
  </si>
  <si>
    <t>C2S-NAPOLE-396-B</t>
  </si>
  <si>
    <t>@IPDevice:ACCC8ED80ABF:1</t>
  </si>
  <si>
    <t>C2N-PANTIT-9132-B</t>
  </si>
  <si>
    <t>@IPDevice:ACCC8ED80623:1</t>
  </si>
  <si>
    <t>C2N-PANTIT-9132-A</t>
  </si>
  <si>
    <t>@IPDevice:ACCC8ED807F6:1</t>
  </si>
  <si>
    <t>C2P-TACUBA-3234-A</t>
  </si>
  <si>
    <t>@IPDevice:ACCC8ED807EA:1</t>
  </si>
  <si>
    <t>C2P-TACUBA-3234-B</t>
  </si>
  <si>
    <t>@IPDevice:ACCC8ED7EF94:1</t>
  </si>
  <si>
    <t>C2S-DELVAL-23-B</t>
  </si>
  <si>
    <t>@IPDevice:ACCC8ED7EFBB:1</t>
  </si>
  <si>
    <t>C2S-DELVAL-23-A</t>
  </si>
  <si>
    <t>@IPDevice:ACCC8ED8110A:1</t>
  </si>
  <si>
    <t>C2N-QUIROG-6914-A</t>
  </si>
  <si>
    <t>@IPDevice:ACCC8ED810E8:1</t>
  </si>
  <si>
    <t>C2N-QUIROG-6914-B</t>
  </si>
  <si>
    <t>@IPDevice:ACCC8ED81BA2:1</t>
  </si>
  <si>
    <t>C2S-DELVAL-407-A</t>
  </si>
  <si>
    <t>@IPDevice:ACCC8ED8194C:1</t>
  </si>
  <si>
    <t>C2S-NAPOLE-401-A</t>
  </si>
  <si>
    <t>@IPDevice:ACCC8ED8192F:1</t>
  </si>
  <si>
    <t>C2S-NAPOLE-401-B</t>
  </si>
  <si>
    <t>@IPDevice:ACCC8ED80626:1</t>
  </si>
  <si>
    <t>C2N-CUAUTE-9021-B</t>
  </si>
  <si>
    <t>@IPDevice:ACCC8ED80AAB:1</t>
  </si>
  <si>
    <t>C2N-CUAUTE-9021-A</t>
  </si>
  <si>
    <t>@IPDevice:ACCC8ED81968:1</t>
  </si>
  <si>
    <t>C2S-DELVAL-407-B</t>
  </si>
  <si>
    <t>@IPDevice:ACCC8ED807FC:1</t>
  </si>
  <si>
    <t>C2P-TACUBA-7958-A</t>
  </si>
  <si>
    <t>@IPDevice:ACCC8ED80833:1</t>
  </si>
  <si>
    <t>C2P-TACUBA-7958-B</t>
  </si>
  <si>
    <t>@IPDevice:ACCC8ED8083D:1</t>
  </si>
  <si>
    <t>C2P-CLAVER-4670-A</t>
  </si>
  <si>
    <t>@IPDevice:ACCC8ED80828:1</t>
  </si>
  <si>
    <t>C2P-CLAVER-4670-B</t>
  </si>
  <si>
    <t>@IPDevice:ACCC8ED7EF79:1</t>
  </si>
  <si>
    <t>C2S-NAPOLE-398-A</t>
  </si>
  <si>
    <t>@IPDevice:ACCC8ED80F6D:1</t>
  </si>
  <si>
    <t>C2N-TICOMA-1924-A</t>
  </si>
  <si>
    <t>@IPDevice:ACCC8ED80F89:1</t>
  </si>
  <si>
    <t>C2N-TICOMA-1924-B</t>
  </si>
  <si>
    <t>@IPDevice:ACCC8ED7F70F:1</t>
  </si>
  <si>
    <t>C2S-NAPOLE-398-B</t>
  </si>
  <si>
    <t>@IPDevice:ACCC8ED80590:1</t>
  </si>
  <si>
    <t>C2N-PANTIT-642-A</t>
  </si>
  <si>
    <t>@IPDevice:ACCC8ED80571:1</t>
  </si>
  <si>
    <t>C2N-PANTIT-642-B</t>
  </si>
  <si>
    <t>@IPDevice:ACCC8ECF10C2:1</t>
  </si>
  <si>
    <t>C2O-QUETZA-15519-B</t>
  </si>
  <si>
    <t>@IPDevice:ACCC8ECF156E:1</t>
  </si>
  <si>
    <t>C2O-TEOTON-15530-B</t>
  </si>
  <si>
    <t>@IPDevice:ACCC8ECF15A4:1</t>
  </si>
  <si>
    <t>C2N-IZTACC-11683-A</t>
  </si>
  <si>
    <t>@IPDevice:ACCC8ECF178E:1</t>
  </si>
  <si>
    <t>C2O-ESTREL-5086-B</t>
  </si>
  <si>
    <t>@IPDevice:ACCC8ECF1574:1</t>
  </si>
  <si>
    <t>C2P-PLATER-4307-A</t>
  </si>
  <si>
    <t>@IPDevice:ACCC8ED7C6DA:1</t>
  </si>
  <si>
    <t>C2N-ARAGON-1056-A</t>
  </si>
  <si>
    <t>@IPDevice:ACCC8ED80029:1</t>
  </si>
  <si>
    <t>C2N-MERCED-1594-B</t>
  </si>
  <si>
    <t>@IPDevice:ACCC8ED806DE:1</t>
  </si>
  <si>
    <t>C2N-MERCED-1594-A</t>
  </si>
  <si>
    <t>@IPDevice:ACCC8ED7F3AE:1</t>
  </si>
  <si>
    <t>C2O-TEZONC-7095-A</t>
  </si>
  <si>
    <t>@IPDevice:ACCC8ED7F3AB:1</t>
  </si>
  <si>
    <t>C2O-TEZONC-7095-B</t>
  </si>
  <si>
    <t>@IPDevice:ACCC8ED8050A:1</t>
  </si>
  <si>
    <t>C2S-COAPA-1113-A</t>
  </si>
  <si>
    <t>@IPDevice:ACCC8ED801CC:1</t>
  </si>
  <si>
    <t>C2S-COAPA-1113-B</t>
  </si>
  <si>
    <t>@IPDevice:ACCC8ED7FD37:1</t>
  </si>
  <si>
    <t>C2C-BUENAV-477-B</t>
  </si>
  <si>
    <t>@IPDevice:ACCC8ED80040:1</t>
  </si>
  <si>
    <t>C2N-PRADER-6125-B</t>
  </si>
  <si>
    <t>@IPDevice:ACCC8ED7C7F0:1</t>
  </si>
  <si>
    <t>C2P-ALPES-117-A</t>
  </si>
  <si>
    <t>@IPDevice:ACCC8ED8084E:1</t>
  </si>
  <si>
    <t>C2N-TLACOT-7073-B</t>
  </si>
  <si>
    <t>@IPDevice:ACCC8ED7BF1A:1</t>
  </si>
  <si>
    <t>C2P-SANANG-292-B</t>
  </si>
  <si>
    <t>@IPDevice:ACCC8ED7F3D9:1</t>
  </si>
  <si>
    <t>C2O-GRANJA-7123-A</t>
  </si>
  <si>
    <t>@IPDevice:ACCC8ED7BC9D:1</t>
  </si>
  <si>
    <t>C2S-FUENTE-1115-B</t>
  </si>
  <si>
    <t>@IPDevice:ACCC8ED80811:1</t>
  </si>
  <si>
    <t>C2P-HORMIG-9290-A</t>
  </si>
  <si>
    <t>@IPDevice:ACCC8EEF5827:1</t>
  </si>
  <si>
    <t>C2P-LARAZA-301-A</t>
  </si>
  <si>
    <t>@IPDevice:ACCC8ED7BFC1:1</t>
  </si>
  <si>
    <t>C2P-SANJER-814-B</t>
  </si>
  <si>
    <t>@IPDevice:ACCC8ED816B9:1</t>
  </si>
  <si>
    <t>C2C-ANGEL-2685-A</t>
  </si>
  <si>
    <t>@IPDevice:ACCC8ED80FDD:1</t>
  </si>
  <si>
    <t>C2C-ANGEL-2685-B</t>
  </si>
  <si>
    <t>@IPDevice:ACCC8ECEF665:1</t>
  </si>
  <si>
    <t>C2P-PLATER-1643-A</t>
  </si>
  <si>
    <t>@IPDevice:ACCC8ED7EC57:1</t>
  </si>
  <si>
    <t>C2P-SANJER-5965-B</t>
  </si>
  <si>
    <t>@IPDevice:ACCC8ED7EE59:1</t>
  </si>
  <si>
    <t>C2P-CUAJIM-5801-B</t>
  </si>
  <si>
    <t>@IPDevice:ACCC8ED7C83C:1</t>
  </si>
  <si>
    <t>C2P-PLATER-1246-B</t>
  </si>
  <si>
    <t>@IPDevice:ACCC8ECF1747:1</t>
  </si>
  <si>
    <t>C2P-ELYAQU-5896-B</t>
  </si>
  <si>
    <t>@IPDevice:ACCC8ECEF66A:1</t>
  </si>
  <si>
    <t>C2P-PLATER-4374-B</t>
  </si>
  <si>
    <t>@IPDevice:ACCC8ED7EE4A:1</t>
  </si>
  <si>
    <t>C2P-ALPES-6290-B</t>
  </si>
  <si>
    <t>@IPDevice:ACCC8ED7F1B0:1</t>
  </si>
  <si>
    <t>C2P-PLATER-9006-A</t>
  </si>
  <si>
    <t>@IPDevice:ACCC8ECF1438:1</t>
  </si>
  <si>
    <t>C2P-PLATER-4307-B</t>
  </si>
  <si>
    <t>@IPDevice:ACCC8ED7EEC5:1</t>
  </si>
  <si>
    <t>C2P-PLATER-5913-A</t>
  </si>
  <si>
    <t>@IPDevice:ACCC8ED7EEC4:1</t>
  </si>
  <si>
    <t>C2P-SANTAF-6301-B</t>
  </si>
  <si>
    <t>@IPDevice:ACCC8ED7EEC3:1</t>
  </si>
  <si>
    <t>C2P-PLATER-5635-B</t>
  </si>
  <si>
    <t>@IPDevice:ACCC8ED7EEC0:1</t>
  </si>
  <si>
    <t>C2P-ELYAQU-5851-A</t>
  </si>
  <si>
    <t>@IPDevice:ACCC8ECF0D12:1</t>
  </si>
  <si>
    <t>C2P-SANANG-292-A</t>
  </si>
  <si>
    <t>@IPDevice:ACCC8ED7C6E8:1</t>
  </si>
  <si>
    <t>C2P-SANANG-6348-B</t>
  </si>
  <si>
    <t>@IPDevice:ACCC8ED7C7FC:1</t>
  </si>
  <si>
    <t>C2P-PLATER-229-A</t>
  </si>
  <si>
    <t>@IPDevice:ACCC8ECF0D17:1</t>
  </si>
  <si>
    <t>C2P-ALPES-277-B</t>
  </si>
  <si>
    <t>@IPDevice:ACCC8ED7E700:1</t>
  </si>
  <si>
    <t>C2P-DINAMO-1431-A</t>
  </si>
  <si>
    <t>@IPDevice:ACCC8ED7C7FE:1</t>
  </si>
  <si>
    <t>C2P-PLATER-246-A</t>
  </si>
  <si>
    <t>@IPDevice:ACCC8ED7BF4B:1</t>
  </si>
  <si>
    <t>C2P-PLATER-103-A</t>
  </si>
  <si>
    <t>@IPDevice:ACCC8ECF0D15:1</t>
  </si>
  <si>
    <t>C2P-ALPES-277-A</t>
  </si>
  <si>
    <t>@IPDevice:ACCC8ED7C7FD:1</t>
  </si>
  <si>
    <t>C2P-PLATER-255-A</t>
  </si>
  <si>
    <t>@IPDevice:ACCC8ED7BF4D:1</t>
  </si>
  <si>
    <t>C2P-SANTAF-270-B</t>
  </si>
  <si>
    <t>@IPDevice:ACCC8ED7C7FF:1</t>
  </si>
  <si>
    <t>C2P-ALPES-282-A</t>
  </si>
  <si>
    <t>@IPDevice:ACCC8ECF0D19:1</t>
  </si>
  <si>
    <t>C2P-SANTAF-6267-A</t>
  </si>
  <si>
    <t>@IPDevice:ACCC8ECF0D2B:1</t>
  </si>
  <si>
    <t>C2P-SANJER-180-A</t>
  </si>
  <si>
    <t>@IPDevice:ACCC8ED7EEBD:1</t>
  </si>
  <si>
    <t>C2P-SANTAF-6336-B</t>
  </si>
  <si>
    <t>@IPDevice:ACCC8ED7EEBC:1</t>
  </si>
  <si>
    <t>C2P-CUAJIM-5801-A</t>
  </si>
  <si>
    <t>@IPDevice:ACCC8ED7EBE3:1</t>
  </si>
  <si>
    <t>C2P-ALPES-6253-B</t>
  </si>
  <si>
    <t>@IPDevice:ACCC8ED7EEBA:1</t>
  </si>
  <si>
    <t>C2P-SANANG-5912-A</t>
  </si>
  <si>
    <t>@IPDevice:ACCC8ECF0D2E:1</t>
  </si>
  <si>
    <t>C2P-PLATER-254-B</t>
  </si>
  <si>
    <t>@IPDevice:ACCC8ECF0D2D:1</t>
  </si>
  <si>
    <t>C2P-PLATER-242-A</t>
  </si>
  <si>
    <t>@IPDevice:ACCC8ECF179F:1</t>
  </si>
  <si>
    <t>C2P-DINAMO-7323-B</t>
  </si>
  <si>
    <t>@IPDevice:ACCC8ED7EBBA:1</t>
  </si>
  <si>
    <t>C2P-ELYAQU-5800-B</t>
  </si>
  <si>
    <t>@IPDevice:ACCC8ED7E5D5:1</t>
  </si>
  <si>
    <t>C2P-SANANG-1648-B</t>
  </si>
  <si>
    <t>@IPDevice:ACCC8ED7EC64:1</t>
  </si>
  <si>
    <t>C2P-SANTAF-6265-B</t>
  </si>
  <si>
    <t>@IPDevice:ACCC8ED7F293:1</t>
  </si>
  <si>
    <t>C2P-PLATER-9041-B</t>
  </si>
  <si>
    <t>@IPDevice:ACCC8ED7EF46:1</t>
  </si>
  <si>
    <t>C2P-DINAMO-4105-A</t>
  </si>
  <si>
    <t>@IPDevice:ACCC8ED7EF2E:1</t>
  </si>
  <si>
    <t>C2P-PLATER-6306-A</t>
  </si>
  <si>
    <t>@IPDevice:ACCC8ECEF67F:1</t>
  </si>
  <si>
    <t>C2P-SANTAF-4425-A</t>
  </si>
  <si>
    <t>@IPDevice:ACCC8ECF1569:1</t>
  </si>
  <si>
    <t>C2P-PLATER-4460-A</t>
  </si>
  <si>
    <t>@IPDevice:ACCC8ED7EE5F:1</t>
  </si>
  <si>
    <t>C2P-CUAJIM-6601-A</t>
  </si>
  <si>
    <t>@IPDevice:ACCC8ED7EC68:1</t>
  </si>
  <si>
    <t>C2P-CUAJIM-6601-B</t>
  </si>
  <si>
    <t>@IPDevice:ACCC8ED7BFD1:1</t>
  </si>
  <si>
    <t>C2P-SANTAF-259-B</t>
  </si>
  <si>
    <t>@IPDevice:ACCC8ED7BFD2:1</t>
  </si>
  <si>
    <t>C2P-PLATER-256-B</t>
  </si>
  <si>
    <t>@IPDevice:ACCC8ED7EE5A:1</t>
  </si>
  <si>
    <t>C2P-ALPES-6253-A</t>
  </si>
  <si>
    <t>@IPDevice:ACCC8ED7BFD4:1</t>
  </si>
  <si>
    <t>C2P-PLATER-98-B</t>
  </si>
  <si>
    <t>@IPDevice:ACCC8ED7E6E2:1</t>
  </si>
  <si>
    <t>C2P-ALPES-6364-A</t>
  </si>
  <si>
    <t>@IPDevice:ACCC8ED7BFD8:1</t>
  </si>
  <si>
    <t>C2P-DINAMO-597-B</t>
  </si>
  <si>
    <t>@IPDevice:ACCC8ED7EC5C:1</t>
  </si>
  <si>
    <t>C2P-PLATER-6306-B</t>
  </si>
  <si>
    <t>@IPDevice:ACCC8ED7F0F9:1</t>
  </si>
  <si>
    <t>C2P-PLATER-9006-B</t>
  </si>
  <si>
    <t>@IPDevice:ACCC8ED7E6E9:1</t>
  </si>
  <si>
    <t>C2P-ALPES-6347-B</t>
  </si>
  <si>
    <t>@IPDevice:ACCC8ED7C1D1:1</t>
  </si>
  <si>
    <t>C2P-PLATER-9147-B</t>
  </si>
  <si>
    <t>@IPDevice:ACCC8ED80C44:1</t>
  </si>
  <si>
    <t>C2P-PLATER-6270-B</t>
  </si>
  <si>
    <t>@IPDevice:ACCC8ECF171B:1</t>
  </si>
  <si>
    <t>C2P-PLATER-5631-B</t>
  </si>
  <si>
    <t>@IPDevice:ACCC8ECF1728:1</t>
  </si>
  <si>
    <t>C2P-SANANG-7987-B</t>
  </si>
  <si>
    <t>@IPDevice:ACCC8ED7E713:1</t>
  </si>
  <si>
    <t>C2P-ALPES-1250-B</t>
  </si>
  <si>
    <t>@IPDevice:ACCC8ECF0D24:1</t>
  </si>
  <si>
    <t>C2P-PLATER-256-A</t>
  </si>
  <si>
    <t>@IPDevice:ACCC8ED7EECF:1</t>
  </si>
  <si>
    <t>C2P-ELYAQU-5851-B</t>
  </si>
  <si>
    <t>@IPDevice:ACCC8ED7EBD2:1</t>
  </si>
  <si>
    <t>C2P-CUAJIM-5808-A</t>
  </si>
  <si>
    <t>@IPDevice:ACCC8ED7E70D:1</t>
  </si>
  <si>
    <t>C2P-DINAMO-1431-B</t>
  </si>
  <si>
    <t>@IPDevice:ACCC8ED7CA82:1</t>
  </si>
  <si>
    <t>C2P-SANTAF-9151-B</t>
  </si>
  <si>
    <t>@IPDevice:ACCC8ED7CA84:1</t>
  </si>
  <si>
    <t>C2P-SANTAF-9151-A</t>
  </si>
  <si>
    <t>@IPDevice:ACCC8ED7EBED:1</t>
  </si>
  <si>
    <t>C2P-SANANG-5912-B</t>
  </si>
  <si>
    <t>@IPDevice:ACCC8ED7F33F:1</t>
  </si>
  <si>
    <t>C2P-PLATER-9150-A</t>
  </si>
  <si>
    <t>@IPDevice:ACCC8ECF0936:1</t>
  </si>
  <si>
    <t>C2P-PLATER-6321-A</t>
  </si>
  <si>
    <t>@IPDevice:ACCC8ED7CAA7:1</t>
  </si>
  <si>
    <t>C2P-ALPES-6350-A</t>
  </si>
  <si>
    <t>@IPDevice:ACCC8ED7E58B:1</t>
  </si>
  <si>
    <t>C2P-PLATER-4521-A</t>
  </si>
  <si>
    <t>@IPDevice:ACCC8ED80ED6:1</t>
  </si>
  <si>
    <t>C2P-SANTAF-6354-B</t>
  </si>
  <si>
    <t>@IPDevice:ACCC8ED7EB42:1</t>
  </si>
  <si>
    <t>C2P-CUAJIM-5835-A</t>
  </si>
  <si>
    <t>@IPDevice:ACCC8ED8058F:1</t>
  </si>
  <si>
    <t>C2C-ALAMED-2214-A</t>
  </si>
  <si>
    <t>@IPDevice:ACCC8ED805AD:1</t>
  </si>
  <si>
    <t>C2C-TLATEL-470-A</t>
  </si>
  <si>
    <t>@IPDevice:ACCC8ED7F96D:1</t>
  </si>
  <si>
    <t>C2C-ROMA-2435-A</t>
  </si>
  <si>
    <t>@IPDevice:ACCC8ED7FE1F:1</t>
  </si>
  <si>
    <t>C2C-ROMA-2435-B</t>
  </si>
  <si>
    <t>@IPDevice:ACCC8ED7F566:1</t>
  </si>
  <si>
    <t>C2O-ESTREL-5241-B</t>
  </si>
  <si>
    <t>@IPDevice:ACCC8ED7F60F:1</t>
  </si>
  <si>
    <t>C2O-ESTREL-5241-A</t>
  </si>
  <si>
    <t>@IPDevice:ACCC8ED7EF7D:1</t>
  </si>
  <si>
    <t>C2C-ANGEL-2673-B</t>
  </si>
  <si>
    <t>@IPDevice:ACCC8ED7EF65:1</t>
  </si>
  <si>
    <t>C2C-ANGEL-2673-A</t>
  </si>
  <si>
    <t>@IPDevice:ACCC8ED80389:1</t>
  </si>
  <si>
    <t>C2S-NATIVI-2763-B</t>
  </si>
  <si>
    <t>@IPDevice:ACCC8ED80B72:1</t>
  </si>
  <si>
    <t>C2C-ROMA-468-A</t>
  </si>
  <si>
    <t>@IPDevice:ACCC8ED80912:1</t>
  </si>
  <si>
    <t>C2S-NATIVI-2763-A</t>
  </si>
  <si>
    <t>@IPDevice:ACCC8ED80394:1</t>
  </si>
  <si>
    <t>C2S-PORTAL-2853-A</t>
  </si>
  <si>
    <t>@IPDevice:ACCC8ED804DC:1</t>
  </si>
  <si>
    <t>C2S-PORTAL-2853-B</t>
  </si>
  <si>
    <t>@IPDevice:ACCC8ED7FE03:1</t>
  </si>
  <si>
    <t>C2C-ASTURI-2225-A</t>
  </si>
  <si>
    <t>@IPDevice:ACCC8ED8043B:1</t>
  </si>
  <si>
    <t>C2S-PORTAL-2851-B</t>
  </si>
  <si>
    <t>@IPDevice:ACCC8ED80784:1</t>
  </si>
  <si>
    <t>C2S-PORTAL-2851-A</t>
  </si>
  <si>
    <t>@IPDevice:ACCC8ED7F98F:1</t>
  </si>
  <si>
    <t>C2C-ANGEL-2670-B</t>
  </si>
  <si>
    <t>@IPDevice:ACCC8ED7FE1C:1</t>
  </si>
  <si>
    <t>C2C-ANGEL-2670-A</t>
  </si>
  <si>
    <t>@IPDevice:ACCC8ED7FE45:1</t>
  </si>
  <si>
    <t>C2C-ASTURI-2225-B</t>
  </si>
  <si>
    <t>@IPDevice:ACCC8ED805AC:1</t>
  </si>
  <si>
    <t>C2C-TLATEL-470-B</t>
  </si>
  <si>
    <t>@IPDevice:ACCC8ED7EFC7:1</t>
  </si>
  <si>
    <t>C2O-OASIS-7239-A</t>
  </si>
  <si>
    <t>@IPDevice:ACCC8ED80042:1</t>
  </si>
  <si>
    <t>C2S-NARVAR-2796-B</t>
  </si>
  <si>
    <t>@IPDevice:ACCC8ED80386:1</t>
  </si>
  <si>
    <t>C2S-NARVAR-2796-A</t>
  </si>
  <si>
    <t>@IPDevice:ACCC8ED7EFB6:1</t>
  </si>
  <si>
    <t>C2O-OASIS-7239-B</t>
  </si>
  <si>
    <t>@IPDevice:ACCC8ED80770:1</t>
  </si>
  <si>
    <t>C2S-DELVAL-2739-A</t>
  </si>
  <si>
    <t>@IPDevice:ACCC8ED80A58:1</t>
  </si>
  <si>
    <t>C2S-DELVAL-2739-B</t>
  </si>
  <si>
    <t>@IPDevice:ACCC8ED7F3E0:1</t>
  </si>
  <si>
    <t>C2O-TEZONC-764-A</t>
  </si>
  <si>
    <t>@IPDevice:ACCC8ED7EFA9:1</t>
  </si>
  <si>
    <t>C2O-TEZONC-764-B</t>
  </si>
  <si>
    <t>@IPDevice:ACCC8ED80033:1</t>
  </si>
  <si>
    <t>C2S-NARVAR-2840-A</t>
  </si>
  <si>
    <t>@IPDevice:ACCC8ED7FC37:1</t>
  </si>
  <si>
    <t>C2C-ALAMED-5-A</t>
  </si>
  <si>
    <t>@IPDevice:ACCC8ED7FC38:1</t>
  </si>
  <si>
    <t>C2C-ALAMED-5-B</t>
  </si>
  <si>
    <t>@IPDevice:ACCC8ED805AB:1</t>
  </si>
  <si>
    <t>C2C-ROMA-792-A</t>
  </si>
  <si>
    <t>@IPDevice:ACCC8ED807B7:1</t>
  </si>
  <si>
    <t>C2S-NARVAR-2840-B</t>
  </si>
  <si>
    <t>@IPDevice:ACCC8ED8169C:1</t>
  </si>
  <si>
    <t>C2C-ROMA-468-B</t>
  </si>
  <si>
    <t>@IPDevice:ACCC8ED81684:1</t>
  </si>
  <si>
    <t>C2O-OASIS-5023-B</t>
  </si>
  <si>
    <t>@IPDevice:ACCC8ED8164F:1</t>
  </si>
  <si>
    <t>C2O-OASIS-5023-A</t>
  </si>
  <si>
    <t>@IPDevice:ACCC8ED80B70:1</t>
  </si>
  <si>
    <t>C2C-ROMA-792-B</t>
  </si>
  <si>
    <t>@IPDevice:ACCC8ED7EFBE:1</t>
  </si>
  <si>
    <t>C2O-OASIS-5963-A</t>
  </si>
  <si>
    <t>@IPDevice:ACCC8ED7F3EC:1</t>
  </si>
  <si>
    <t>C2O-OASIS-5963-B</t>
  </si>
  <si>
    <t>@IPDevice:ACCC8ED7FCE9:1</t>
  </si>
  <si>
    <t>C2C-TLATEL-471-B</t>
  </si>
  <si>
    <t>@IPDevice:ACCC8ED7FCD3:1</t>
  </si>
  <si>
    <t>C2C-TLATEL-471-A</t>
  </si>
  <si>
    <t>@IPDevice:ACCC8ED807DE:1</t>
  </si>
  <si>
    <t>C2S-NATIVI-2830-A</t>
  </si>
  <si>
    <t>@IPDevice:ACCC8ED8069B:1</t>
  </si>
  <si>
    <t>C2S-NATIVI-2830-B</t>
  </si>
  <si>
    <t>@IPDevice:ACCC8ED7FCEA:1</t>
  </si>
  <si>
    <t>C2C-TLATEL-472-B</t>
  </si>
  <si>
    <t>@IPDevice:ACCC8ED7FC2F:1</t>
  </si>
  <si>
    <t>C2C-TLATEL-472-A</t>
  </si>
  <si>
    <t>@IPDevice:ACCC8ED7FD3B:1</t>
  </si>
  <si>
    <t>C2C-TLATEL-2382-B</t>
  </si>
  <si>
    <t>@IPDevice:ACCC8ED7FE17:1</t>
  </si>
  <si>
    <t>C2C-TLATEL-2382-A</t>
  </si>
  <si>
    <t>@IPDevice:ACCC8ED7FC35:1</t>
  </si>
  <si>
    <t>C2C-ALAMED-48-A</t>
  </si>
  <si>
    <t>@IPDevice:ACCC8ED7FC3E:1</t>
  </si>
  <si>
    <t>C2C-ALAMED-48-B</t>
  </si>
  <si>
    <t>@IPDevice:ACCC8ED7F9B7:1</t>
  </si>
  <si>
    <t>C2C-MORELO-2243-B</t>
  </si>
  <si>
    <t>@IPDevice:ACCC8ED7F96A:1</t>
  </si>
  <si>
    <t>C2C-MORELO-2243-A</t>
  </si>
  <si>
    <t>@IPDevice:ACCC8ED7EF86:1</t>
  </si>
  <si>
    <t>C2C-ANGEL-2681-B</t>
  </si>
  <si>
    <t>@IPDevice:ACCC8ED8003A:1</t>
  </si>
  <si>
    <t>C2S-PORTAL-2852-A</t>
  </si>
  <si>
    <t>@IPDevice:ACCC8ED7EF4A:1</t>
  </si>
  <si>
    <t>C2C-ANGEL-2681-A</t>
  </si>
  <si>
    <t>@IPDevice:ACCC8ED8036D:1</t>
  </si>
  <si>
    <t>C2S-PORTAL-2852-B</t>
  </si>
  <si>
    <t>@IPDevice:ACCC8ED80BDF:1</t>
  </si>
  <si>
    <t>C2O-ZAPOTI-5615-B</t>
  </si>
  <si>
    <t>@IPDevice:ACCC8ED80E6D:1</t>
  </si>
  <si>
    <t>C2O-ZAPOTI-5615-A</t>
  </si>
  <si>
    <t>@IPDevice:ACCC8ED80568:1</t>
  </si>
  <si>
    <t>C2C-ALAMED-66-A</t>
  </si>
  <si>
    <t>@IPDevice:ACCC8ED80540:1</t>
  </si>
  <si>
    <t>C2C-ALAMED-66-B</t>
  </si>
  <si>
    <t>@IPDevice:ACCC8ED80782:1</t>
  </si>
  <si>
    <t>C2S-NAPOLE-2755-A</t>
  </si>
  <si>
    <t>@IPDevice:ACCC8ED804E1:1</t>
  </si>
  <si>
    <t>C2S-NAPOLE-2755-B</t>
  </si>
  <si>
    <t>@IPDevice:ACCC8ED7FCEE:1</t>
  </si>
  <si>
    <t>C2C-CENTRO-1667-B</t>
  </si>
  <si>
    <t>@IPDevice:ACCC8ED7FCF2:1</t>
  </si>
  <si>
    <t>C2C-CENTRO-1667-A</t>
  </si>
  <si>
    <t>@IPDevice:ACCC8ED80439:1</t>
  </si>
  <si>
    <t>C2S-PORTAL-2882-A</t>
  </si>
  <si>
    <t>@IPDevice:ACCC8ED803AD:1</t>
  </si>
  <si>
    <t>C2S-PORTAL-2882-B</t>
  </si>
  <si>
    <t>@IPDevice:ACCC8ED7EFC1:1</t>
  </si>
  <si>
    <t>C2O-ESTREL-7280-B</t>
  </si>
  <si>
    <t>@IPDevice:ACCC8ED7FE23:1</t>
  </si>
  <si>
    <t>C2C-ROMA-2579-B</t>
  </si>
  <si>
    <t>@IPDevice:ACCC8ED7FB46:1</t>
  </si>
  <si>
    <t>C2C-ROMA-2579-A</t>
  </si>
  <si>
    <t>@IPDevice:ACCC8ED7F199:1</t>
  </si>
  <si>
    <t>C2O-ESTREL-7280-A</t>
  </si>
  <si>
    <t>@IPDevice:ACCC8ED81687:1</t>
  </si>
  <si>
    <t>C2O-OASIS-4845-A</t>
  </si>
  <si>
    <t>@IPDevice:ACCC8ED7F29C:1</t>
  </si>
  <si>
    <t>C2P-ALPES-9000-B</t>
  </si>
  <si>
    <t>@IPDevice:ACCC8ED7E6EE:1</t>
  </si>
  <si>
    <t>C2P-DINAMO-7294-B</t>
  </si>
  <si>
    <t>@IPDevice:ACCC8ED7EC94:1</t>
  </si>
  <si>
    <t>C2P-CUAJIM-5799-B</t>
  </si>
  <si>
    <t>@IPDevice:ACCC8ED7E725:1</t>
  </si>
  <si>
    <t>C2P-ALPES-1250-A</t>
  </si>
  <si>
    <t>@IPDevice:ACCC8ED7E6EC:1</t>
  </si>
  <si>
    <t>C2P-ALPES-6347-A</t>
  </si>
  <si>
    <t>@IPDevice:ACCC8ECF0D33:1</t>
  </si>
  <si>
    <t>C2P-PLATER-242-B</t>
  </si>
  <si>
    <t>@IPDevice:ACCC8ED7EC91:1</t>
  </si>
  <si>
    <t>C2P-SANTAF-6255-B</t>
  </si>
  <si>
    <t>@IPDevice:ACCC8ED7BFDF:1</t>
  </si>
  <si>
    <t>C2P-PLATER-100-B</t>
  </si>
  <si>
    <t>@IPDevice:ACCC8ED7E9C7:1</t>
  </si>
  <si>
    <t>C2P-SANJER-5965-A</t>
  </si>
  <si>
    <t>@IPDevice:ACCC8ECF0D36:1</t>
  </si>
  <si>
    <t>C2P-SANTAF-6267-B</t>
  </si>
  <si>
    <t>@IPDevice:ACCC8ECF1780:1</t>
  </si>
  <si>
    <t>C2P-DINAMO-7323-A</t>
  </si>
  <si>
    <t>@IPDevice:ACCC8ED7EC99:1</t>
  </si>
  <si>
    <t>C2P-SANANG-6275-A</t>
  </si>
  <si>
    <t>@IPDevice:ACCC8ED7E9EC:1</t>
  </si>
  <si>
    <t>C2P-SANTAF-6301-A</t>
  </si>
  <si>
    <t>@IPDevice:ACCC8ED7C1B6:1</t>
  </si>
  <si>
    <t>C2P-SANTAF-268-B</t>
  </si>
  <si>
    <t>@IPDevice:ACCC8ED7C1B8:1</t>
  </si>
  <si>
    <t>C2S-PADIER-3648-B</t>
  </si>
  <si>
    <t>@IPDevice:ACCC8ED7E9BE:1</t>
  </si>
  <si>
    <t>C2P-SANTAF-8003-A</t>
  </si>
  <si>
    <t>@IPDevice:ACCC8ED7F145:1</t>
  </si>
  <si>
    <t>C2P-TACUBA-9002-B</t>
  </si>
  <si>
    <t>@IPDevice:ACCC8ECF0FD2:1</t>
  </si>
  <si>
    <t>C2S-COAPA-3672-A</t>
  </si>
  <si>
    <t>@IPDevice:ACCC8ED7CA8B:1</t>
  </si>
  <si>
    <t>C2P-DINAMO-1708-B</t>
  </si>
  <si>
    <t>@IPDevice:ACCC8ED7C045:1</t>
  </si>
  <si>
    <t>C2P-CUAJIM-6609-A</t>
  </si>
  <si>
    <t>@IPDevice:ACCC8ED7C047:1</t>
  </si>
  <si>
    <t>C2P-SANANG-297-A</t>
  </si>
  <si>
    <t>@IPDevice:ACCC8ED7C046:1</t>
  </si>
  <si>
    <t>C2P-ALPES-278-A</t>
  </si>
  <si>
    <t>@IPDevice:ACCC8ED7ECCE:1</t>
  </si>
  <si>
    <t>C2P-SANANG-4301-B</t>
  </si>
  <si>
    <t>@IPDevice:ACCC8ED7ECCB:1</t>
  </si>
  <si>
    <t>C2P-SANANG-4320-A</t>
  </si>
  <si>
    <t>@IPDevice:ACCC8ED7BFF5:1</t>
  </si>
  <si>
    <t>C2P-PLATER-98-A</t>
  </si>
  <si>
    <t>@IPDevice:ACCC8ED7EC7F:1</t>
  </si>
  <si>
    <t>C2P-PLATER-4377-A</t>
  </si>
  <si>
    <t>@IPDevice:ACCC8ED7C037:1</t>
  </si>
  <si>
    <t>C2P-SANANG-296-A</t>
  </si>
  <si>
    <t>@IPDevice:ACCC8ED7C036:1</t>
  </si>
  <si>
    <t>C2P-PLATER-248-B</t>
  </si>
  <si>
    <t>@IPDevice:ACCC8ED7C038:1</t>
  </si>
  <si>
    <t>C2P-ALPES-278-B</t>
  </si>
  <si>
    <t>@IPDevice:ACCC8ED7EA01:1</t>
  </si>
  <si>
    <t>C2P-ALPES-6329-A</t>
  </si>
  <si>
    <t>@IPDevice:ACCC8ED8118A:1</t>
  </si>
  <si>
    <t>C2P-CUAJIM-5803-B</t>
  </si>
  <si>
    <t>@IPDevice:ACCC8ED7EC0D:1</t>
  </si>
  <si>
    <t>C2P-ALPES-9029-B</t>
  </si>
  <si>
    <t>@IPDevice:ACCC8ED7EB4D:1</t>
  </si>
  <si>
    <t>C2P-SANTAF-6265-A</t>
  </si>
  <si>
    <t>@IPDevice:ACCC8ED7C0F4:1</t>
  </si>
  <si>
    <t>C2S-PADIER-3648-A</t>
  </si>
  <si>
    <t>@IPDevice:ACCC8ECF0D44:1</t>
  </si>
  <si>
    <t>C2P-SANTAF-250-A</t>
  </si>
  <si>
    <t>@IPDevice:ACCC8ED7C1EB:1</t>
  </si>
  <si>
    <t>C2P-DINAMO-822-A</t>
  </si>
  <si>
    <t>@IPDevice:ACCC8ED7C1ED:1</t>
  </si>
  <si>
    <t>C2P-SANTAF-250-B</t>
  </si>
  <si>
    <t>@IPDevice:ACCC8ED7C82A:1</t>
  </si>
  <si>
    <t>C2P-DINAMO-822-B</t>
  </si>
  <si>
    <t>@IPDevice:ACCC8ED7EC9D:1</t>
  </si>
  <si>
    <t>C2P-CUAJIM-5799-A</t>
  </si>
  <si>
    <t>@IPDevice:ACCC8ED7EB98:1</t>
  </si>
  <si>
    <t>C2P-ALPES-6297-A</t>
  </si>
  <si>
    <t>@IPDevice:ACCC8ED80E41:1</t>
  </si>
  <si>
    <t>C2S-FUENTE-7527-A</t>
  </si>
  <si>
    <t>@IPDevice:ACCC8ECF1AC7:1</t>
  </si>
  <si>
    <t>C2C-ALAMED-2357-B</t>
  </si>
  <si>
    <t>@IPDevice:ACCC8ECF1597:1</t>
  </si>
  <si>
    <t>C2C-ASTURI-2487-A</t>
  </si>
  <si>
    <t>@IPDevice:ACCC8ECF145E:1</t>
  </si>
  <si>
    <t>C2C-ASTURI-9112-B</t>
  </si>
  <si>
    <t>@IPDevice:ACCC8ED7C880:1</t>
  </si>
  <si>
    <t>C2C-ASTURI-2487-B</t>
  </si>
  <si>
    <t>@IPDevice:ACCC8ECF08F1:1</t>
  </si>
  <si>
    <t>C2C-ASTURI-9112-A</t>
  </si>
  <si>
    <t>@IPDevice:ACCC8ED7C042:1</t>
  </si>
  <si>
    <t>C2C-ALAMED-2357-A</t>
  </si>
  <si>
    <t>@IPDevice:ACCC8ED8081D:1</t>
  </si>
  <si>
    <t>C2P-SOTELO-7342-B</t>
  </si>
  <si>
    <t>@IPDevice:ACCC8ED80822:1</t>
  </si>
  <si>
    <t>C2P-SOTELO-7342-A</t>
  </si>
  <si>
    <t>@IPDevice:ACCC8ED80052:1</t>
  </si>
  <si>
    <t>C2C-ASTURI-139-B</t>
  </si>
  <si>
    <t>@IPDevice:ACCC8ED80661:1</t>
  </si>
  <si>
    <t>C2P-SOTELO-1517-B</t>
  </si>
  <si>
    <t>@IPDevice:ACCC8ED808EE:1</t>
  </si>
  <si>
    <t>C2C-ASTURI-139-A</t>
  </si>
  <si>
    <t>@IPDevice:ACCC8ED80AA4:1</t>
  </si>
  <si>
    <t>C2P-SOTELO-1517-A</t>
  </si>
  <si>
    <t>@IPDevice:ACCC8ED80E0C:1</t>
  </si>
  <si>
    <t>C2O-ZAPOTI-4194-B</t>
  </si>
  <si>
    <t>@IPDevice:ACCC8ED806E7:1</t>
  </si>
  <si>
    <t>C2C-ROMA-9121-B</t>
  </si>
  <si>
    <t>@IPDevice:ACCC8ED815B2:1</t>
  </si>
  <si>
    <t>C2C-ASTURI-2239-B</t>
  </si>
  <si>
    <t>@IPDevice:ACCC8ED80677:1</t>
  </si>
  <si>
    <t>C2P-TACUBA-7351-B</t>
  </si>
  <si>
    <t>@IPDevice:ACCC8ED815BA:1</t>
  </si>
  <si>
    <t>C2C-ASTURI-2239-A</t>
  </si>
  <si>
    <t>@IPDevice:ACCC8ED804E0:1</t>
  </si>
  <si>
    <t>C2S-NATIVI-442-B</t>
  </si>
  <si>
    <t>@IPDevice:ACCC8ED80683:1</t>
  </si>
  <si>
    <t>C2P-TACUBA-7351-A</t>
  </si>
  <si>
    <t>@IPDevice:ACCC8ECEF662:1</t>
  </si>
  <si>
    <t>C2P-PLATER-4468-A</t>
  </si>
  <si>
    <t>@IPDevice:ACCC8ED80DF3:1</t>
  </si>
  <si>
    <t>C2O-ZAPOTI-4194-A</t>
  </si>
  <si>
    <t>@IPDevice:ACCC8ED810D8:1</t>
  </si>
  <si>
    <t>C2C-ROMA-9121-A</t>
  </si>
  <si>
    <t>@IPDevice:ACCC8ED7EBE0:1</t>
  </si>
  <si>
    <t>C2P-PLATER-4468-B</t>
  </si>
  <si>
    <t>@IPDevice:ACCC8ED810DA:1</t>
  </si>
  <si>
    <t>C2S-NATIVI-442-A</t>
  </si>
  <si>
    <t>@IPDevice:ACCC8ED8030B:1</t>
  </si>
  <si>
    <t>C2P-POLANC-3155-B</t>
  </si>
  <si>
    <t>@IPDevice:ACCC8ED7F15B:1</t>
  </si>
  <si>
    <t>C2O-ESTREL-4868-B</t>
  </si>
  <si>
    <t>@IPDevice:ACCC8ECEEFF3:1</t>
  </si>
  <si>
    <t>C2O-CHURUB-4882-A</t>
  </si>
  <si>
    <t>@IPDevice:ACCC8ED80743:1</t>
  </si>
  <si>
    <t>C2S-FUENTE-5703-B</t>
  </si>
  <si>
    <t>@IPDevice:ACCC8ED80E18:1</t>
  </si>
  <si>
    <t>C2P-POLANC-3155-A</t>
  </si>
  <si>
    <t>@IPDevice:ACCC8ED80E28:1</t>
  </si>
  <si>
    <t>C2O-OASIS-4845-B</t>
  </si>
  <si>
    <t>@IPDevice:ACCC8ED80383:1</t>
  </si>
  <si>
    <t>C2S-NARVAR-2835-A</t>
  </si>
  <si>
    <t>@IPDevice:ACCC8ED8076F:1</t>
  </si>
  <si>
    <t>C2S-NARVAR-2790-B</t>
  </si>
  <si>
    <t>@IPDevice:ACCC8ED80A5A:1</t>
  </si>
  <si>
    <t>C2S-NARVAR-2790-A</t>
  </si>
  <si>
    <t>@IPDevice:ACCC8ED807DC:1</t>
  </si>
  <si>
    <t>C2S-NARVAR-2835-B</t>
  </si>
  <si>
    <t>@IPDevice:ACCC8ED7FCFE:1</t>
  </si>
  <si>
    <t>C2C-ALAMED-1-B</t>
  </si>
  <si>
    <t>@IPDevice:ACCC8ED7FED2:1</t>
  </si>
  <si>
    <t>C2C-ALAMED-1-A</t>
  </si>
  <si>
    <t>@IPDevice:ACCC8ED7FCB9:1</t>
  </si>
  <si>
    <t>C2C-ASTURI-2278-A</t>
  </si>
  <si>
    <t>@IPDevice:ACCC8ED7FFCE:1</t>
  </si>
  <si>
    <t>C2C-ASTURI-2278-B</t>
  </si>
  <si>
    <t>@IPDevice:ACCC8ED7FD01:1</t>
  </si>
  <si>
    <t>C2C-ALAMED-1361-A</t>
  </si>
  <si>
    <t>@IPDevice:ACCC8ED8001F:1</t>
  </si>
  <si>
    <t>C2O-ZAPOTI-1231-B</t>
  </si>
  <si>
    <t>@IPDevice:ACCC8ED7FFF8:1</t>
  </si>
  <si>
    <t>C2O-ZAPOTI-1231-A</t>
  </si>
  <si>
    <t>@IPDevice:ACCC8ED7F319:1</t>
  </si>
  <si>
    <t>C2O-OASIS-4800-A</t>
  </si>
  <si>
    <t>@IPDevice:ACCC8ED7F31F:1</t>
  </si>
  <si>
    <t>C2O-OASIS-4800-B</t>
  </si>
  <si>
    <t>@IPDevice:ACCC8ED7EF63:1</t>
  </si>
  <si>
    <t>C2C-ANGEL-5221-B</t>
  </si>
  <si>
    <t>@IPDevice:ACCC8ED80AC7:1</t>
  </si>
  <si>
    <t>C2C-ANGEL-5221-A</t>
  </si>
  <si>
    <t>@IPDevice:ACCC8ED80C8F:1</t>
  </si>
  <si>
    <t>C2S-PORTAL-2876-B</t>
  </si>
  <si>
    <t>@IPDevice:ACCC8ED807D4:1</t>
  </si>
  <si>
    <t>C2S-PORTAL-2876-A</t>
  </si>
  <si>
    <t>@IPDevice:ACCC8ED7FCE6:1</t>
  </si>
  <si>
    <t>C2C-ALAMED-1361-B</t>
  </si>
  <si>
    <t>@IPDevice:ACCC8ED816A0:1</t>
  </si>
  <si>
    <t>C2C-TLATEL-465-A</t>
  </si>
  <si>
    <t>@IPDevice:ACCC8ED80E2C:1</t>
  </si>
  <si>
    <t>C2O-OASIS-735-A</t>
  </si>
  <si>
    <t>@IPDevice:ACCC8ED80DFD:1</t>
  </si>
  <si>
    <t>C2O-OASIS-735-B</t>
  </si>
  <si>
    <t>@IPDevice:ACCC8ED80C40:1</t>
  </si>
  <si>
    <t>C2C-TLATEL-465-B</t>
  </si>
  <si>
    <t>@IPDevice:ACCC8ED8003C:1</t>
  </si>
  <si>
    <t>C2S-NARVAR-2766-A</t>
  </si>
  <si>
    <t>@IPDevice:ACCC8ED7FFE1:1</t>
  </si>
  <si>
    <t>C2O-OASIS-5024-A</t>
  </si>
  <si>
    <t>@IPDevice:ACCC8ED8164E:1</t>
  </si>
  <si>
    <t>C2O-OASIS-5024-B</t>
  </si>
  <si>
    <t>@IPDevice:ACCC8ED80C83:1</t>
  </si>
  <si>
    <t>C2S-NARVAR-2766-B</t>
  </si>
  <si>
    <t>@IPDevice:ACCC8ED7FD32:1</t>
  </si>
  <si>
    <t>C2C-CENTRO-489-A</t>
  </si>
  <si>
    <t>@IPDevice:ACCC8ED7FD1F:1</t>
  </si>
  <si>
    <t>C2C-CENTRO-489-B</t>
  </si>
  <si>
    <t>@IPDevice:ACCC8ED7F178:1</t>
  </si>
  <si>
    <t>C2O-ZAPOTI-1715-A</t>
  </si>
  <si>
    <t>@IPDevice:ACCC8ED81657:1</t>
  </si>
  <si>
    <t>C2O-ZAPOTI-1715-B</t>
  </si>
  <si>
    <t>@IPDevice:ACCC8ED80E5B:1</t>
  </si>
  <si>
    <t>C2C-ROMA-395-B</t>
  </si>
  <si>
    <t>@IPDevice:ACCC8ED816AF:1</t>
  </si>
  <si>
    <t>C2C-ROMA-395-A</t>
  </si>
  <si>
    <t>@IPDevice:ACCC8ED80373:1</t>
  </si>
  <si>
    <t>C2S-NARVAR-2844-A</t>
  </si>
  <si>
    <t>@IPDevice:ACCC8ED80762:1</t>
  </si>
  <si>
    <t>C2S-NARVAR-2844-B</t>
  </si>
  <si>
    <t>@IPDevice:ACCC8ED80BE0:1</t>
  </si>
  <si>
    <t>C2O-OASIS-7153-B</t>
  </si>
  <si>
    <t>@IPDevice:ACCC8ED80BEA:1</t>
  </si>
  <si>
    <t>C2O-OASIS-7153-A</t>
  </si>
  <si>
    <t>@IPDevice:ACCC8ED81658:1</t>
  </si>
  <si>
    <t>C2O-OASIS-5247-A</t>
  </si>
  <si>
    <t>@IPDevice:ACCC8ED8166F:1</t>
  </si>
  <si>
    <t>C2O-OASIS-5247-B</t>
  </si>
  <si>
    <t>@IPDevice:ACCC8ED80780:1</t>
  </si>
  <si>
    <t>C2S-NARVAR-2803-A</t>
  </si>
  <si>
    <t>@IPDevice:ACCC8ED807DB:1</t>
  </si>
  <si>
    <t>C2S-NARVAR-2803-B</t>
  </si>
  <si>
    <t>@IPDevice:ACCC8ED7F126:1</t>
  </si>
  <si>
    <t>C2O-ESTREL-7232-B</t>
  </si>
  <si>
    <t>@IPDevice:ACCC8ED7F197:1</t>
  </si>
  <si>
    <t>C2O-ESTREL-7232-A</t>
  </si>
  <si>
    <t>@IPDevice:ACCC8ED7FE3C:1</t>
  </si>
  <si>
    <t>C2C-ALAMED-2218-B</t>
  </si>
  <si>
    <t>@IPDevice:ACCC8ED7FBE2:1</t>
  </si>
  <si>
    <t>C2C-ALAMED-2218-A</t>
  </si>
  <si>
    <t>@IPDevice:ACCC8ED7F5D2:1</t>
  </si>
  <si>
    <t>C2C-ROMA-2582-B</t>
  </si>
  <si>
    <t>@IPDevice:ACCC8ED7F710:1</t>
  </si>
  <si>
    <t>C2C-ROMA-2582-A</t>
  </si>
  <si>
    <t>@IPDevice:ACCC8ED7F19E:1</t>
  </si>
  <si>
    <t>C2O-OASIS-7125-A</t>
  </si>
  <si>
    <t>@IPDevice:ACCC8ED803A1:1</t>
  </si>
  <si>
    <t>C2S-PORTAL-2864-B</t>
  </si>
  <si>
    <t>@IPDevice:ACCC8ED80384:1</t>
  </si>
  <si>
    <t>C2S-PORTAL-2864-A</t>
  </si>
  <si>
    <t>@IPDevice:ACCC8ED7FFEF:1</t>
  </si>
  <si>
    <t>C2O-ABASTO-1732-B</t>
  </si>
  <si>
    <t>@IPDevice:ACCC8ED806D3:1</t>
  </si>
  <si>
    <t>C2O-ABASTO-1732-A</t>
  </si>
  <si>
    <t>@IPDevice:ACCC8ECEF635:1</t>
  </si>
  <si>
    <t>C2O-ABASTO-667-A</t>
  </si>
  <si>
    <t>@IPDevice:ACCC8ECEF008:1</t>
  </si>
  <si>
    <t>C2O-ABASTO-667-B</t>
  </si>
  <si>
    <t>@IPDevice:ACCC8ED7C7F9:1</t>
  </si>
  <si>
    <t>C2P-PLATER-230-A</t>
  </si>
  <si>
    <t>@IPDevice:ACCC8ECF0FAF:1</t>
  </si>
  <si>
    <t>C2P-PLATER-230-B</t>
  </si>
  <si>
    <t>@IPDevice:ACCC8ED80367:1</t>
  </si>
  <si>
    <t>C2S-PORTAL-2769-B</t>
  </si>
  <si>
    <t>@IPDevice:ACCC8ED803B7:1</t>
  </si>
  <si>
    <t>C2S-PORTAL-2769-A</t>
  </si>
  <si>
    <t>@IPDevice:ACCC8ED7F9B4:1</t>
  </si>
  <si>
    <t>C2C-ASTURI-2267-B</t>
  </si>
  <si>
    <t>@IPDevice:ACCC8ED804DA:1</t>
  </si>
  <si>
    <t>C2S-PORTAL-2866-B</t>
  </si>
  <si>
    <t>@IPDevice:ACCC8ED7FCBC:1</t>
  </si>
  <si>
    <t>C2C-ASTURI-2577-A</t>
  </si>
  <si>
    <t>@IPDevice:ACCC8ED803A8:1</t>
  </si>
  <si>
    <t>C2S-PORTAL-2866-A</t>
  </si>
  <si>
    <t>@IPDevice:ACCC8ED7FF2A:1</t>
  </si>
  <si>
    <t>C2C-ASTURI-2577-B</t>
  </si>
  <si>
    <t>@IPDevice:ACCC8ED7FE0F:1</t>
  </si>
  <si>
    <t>C2C-ASTURI-2267-A</t>
  </si>
  <si>
    <t>@IPDevice:ACCC8ED80E61:1</t>
  </si>
  <si>
    <t>C2C-ROMA-872-B</t>
  </si>
  <si>
    <t>@IPDevice:ACCC8ED80C3F:1</t>
  </si>
  <si>
    <t>C2C-ROMA-872-A</t>
  </si>
  <si>
    <t>@IPDevice:ACCC8ED80387:1</t>
  </si>
  <si>
    <t>C2S-PORTAL-2856-B</t>
  </si>
  <si>
    <t>@IPDevice:ACCC8ED80C9D:1</t>
  </si>
  <si>
    <t>C2S-PORTAL-2856-A</t>
  </si>
  <si>
    <t>@IPDevice:ACCC8ED806A6:1</t>
  </si>
  <si>
    <t>C2S-NARVAR-2792-B</t>
  </si>
  <si>
    <t>@IPDevice:ACCC8ED807B9:1</t>
  </si>
  <si>
    <t>C2S-NARVAR-2792-A</t>
  </si>
  <si>
    <t>@IPDevice:ACCC8ED80752:1</t>
  </si>
  <si>
    <t>C2S-FUENTE-5703-A</t>
  </si>
  <si>
    <t>@IPDevice:ACCC8ECEEFE5:1</t>
  </si>
  <si>
    <t>C2O-CHURUB-4882-B</t>
  </si>
  <si>
    <t>@IPDevice:ACCC8ED7F347:1</t>
  </si>
  <si>
    <t>C2O-ESTREL-4868-A</t>
  </si>
  <si>
    <t>@IPDevice:ACCC8ECEF543:1</t>
  </si>
  <si>
    <t>C2O-ESTREL-4908-A</t>
  </si>
  <si>
    <t>@IPDevice:ACCC8ED7F346:1</t>
  </si>
  <si>
    <t>C2O-ESTREL-4908-B</t>
  </si>
  <si>
    <t>@IPDevice:ACCC8ED80311:1</t>
  </si>
  <si>
    <t>C2P-TACUBA-3259-A</t>
  </si>
  <si>
    <t>@IPDevice:ACCC8ED80853:1</t>
  </si>
  <si>
    <t>C2P-TACUBA-3259-B</t>
  </si>
  <si>
    <t>@IPDevice:ACCC8ED8077C:1</t>
  </si>
  <si>
    <t>C2S-UNIVER-3418-B</t>
  </si>
  <si>
    <t>@IPDevice:ACCC8ED80792:1</t>
  </si>
  <si>
    <t>C2C-ASTURI-6243-B</t>
  </si>
  <si>
    <t>@IPDevice:ACCC8ED7F63A:1</t>
  </si>
  <si>
    <t>C2O-TEZONC-5127-A</t>
  </si>
  <si>
    <t>@IPDevice:ACCC8ED7F640:1</t>
  </si>
  <si>
    <t>C2O-TEZONC-5127-B</t>
  </si>
  <si>
    <t>@IPDevice:ACCC8ED815CF:1</t>
  </si>
  <si>
    <t>C2C-ASTURI-6243-A</t>
  </si>
  <si>
    <t>@IPDevice:ACCC8ED7FFF5:1</t>
  </si>
  <si>
    <t>C2S-UNIVER-3418-A</t>
  </si>
  <si>
    <t>@IPDevice:ACCC8ED80FEE:1</t>
  </si>
  <si>
    <t>C2C-ASTURI-2238-A</t>
  </si>
  <si>
    <t>@IPDevice:ACCC8ED8078F:1</t>
  </si>
  <si>
    <t>C2S-TAXQUE-6520-A</t>
  </si>
  <si>
    <t>@IPDevice:ACCC8ED80790:1</t>
  </si>
  <si>
    <t>C2S-PADIER-5696-B</t>
  </si>
  <si>
    <t>@IPDevice:ACCC8ED8079A:1</t>
  </si>
  <si>
    <t>C2C-ROMA-2602-A</t>
  </si>
  <si>
    <t>@IPDevice:ACCC8ED808D5:1</t>
  </si>
  <si>
    <t>C2C-ROMA-2602-B</t>
  </si>
  <si>
    <t>@IPDevice:ACCC8ED8003F:1</t>
  </si>
  <si>
    <t>C2S-TAXQUE-6520-B</t>
  </si>
  <si>
    <t>@IPDevice:ACCC8ED80FFD:1</t>
  </si>
  <si>
    <t>C2C-ASTURI-2238-B</t>
  </si>
  <si>
    <t>@IPDevice:ACCC8ED80767:1</t>
  </si>
  <si>
    <t>C2S-PADIER-5696-A</t>
  </si>
  <si>
    <t>@IPDevice:ACCC8ED80BED:1</t>
  </si>
  <si>
    <t>C2O-TEPEPA-7671-A</t>
  </si>
  <si>
    <t>@IPDevice:ACCC8ED7F63B:1</t>
  </si>
  <si>
    <t>C2O-CHURUB-5059-B</t>
  </si>
  <si>
    <t>@IPDevice:ACCC8ED80C14:1</t>
  </si>
  <si>
    <t>C2O-TEPEPA-7671-B</t>
  </si>
  <si>
    <t>@IPDevice:ACCC8ED7EE7B:1</t>
  </si>
  <si>
    <t>C2O-SANTAC-4966-B</t>
  </si>
  <si>
    <t>@IPDevice:ACCC8ED7F560:1</t>
  </si>
  <si>
    <t>C2O-CHURUB-5059-A</t>
  </si>
  <si>
    <t>@IPDevice:ACCC8ED80B37:1</t>
  </si>
  <si>
    <t>C2N-QUIROG-6795-A</t>
  </si>
  <si>
    <t>@IPDevice:ACCC8ED7EB48:1</t>
  </si>
  <si>
    <t>C2O-SANTAC-4966-A</t>
  </si>
  <si>
    <t>@IPDevice:ACCC8ED80B2A:1</t>
  </si>
  <si>
    <t>C2N-QUIROG-6795-B</t>
  </si>
  <si>
    <t>@IPDevice:ACCC8ED7E3B7:1</t>
  </si>
  <si>
    <t>C2O-ABASTO-5003-A</t>
  </si>
  <si>
    <t>@IPDevice:ACCC8ED7E3B6:1</t>
  </si>
  <si>
    <t>C2O-ABASTO-5003-B</t>
  </si>
  <si>
    <t>@IPDevice:ACCC8ED80901:1</t>
  </si>
  <si>
    <t>C2C-ASTURI-2249-A</t>
  </si>
  <si>
    <t>@IPDevice:ACCC8ED806A4:1</t>
  </si>
  <si>
    <t>C2C-ASTURI-2249-B</t>
  </si>
  <si>
    <t>@IPDevice:ACCC8ED8020C:1</t>
  </si>
  <si>
    <t>C2S-NATIVI-5538-A</t>
  </si>
  <si>
    <t>@IPDevice:ACCC8ED80223:1</t>
  </si>
  <si>
    <t>C2S-NATIVI-5538-B</t>
  </si>
  <si>
    <t>@IPDevice:ACCC8ED815D7:1</t>
  </si>
  <si>
    <t>C2O-TEZONC-7183-A</t>
  </si>
  <si>
    <t>@IPDevice:ACCC8ED80298:1</t>
  </si>
  <si>
    <t>C2O-TEZONC-7183-B</t>
  </si>
  <si>
    <t>@IPDevice:ACCC8ED8092A:1</t>
  </si>
  <si>
    <t>C2N-ZARAGO-998-B</t>
  </si>
  <si>
    <t>@IPDevice:ACCC8ED80919:1</t>
  </si>
  <si>
    <t>C2N-ZARAGO-998-A</t>
  </si>
  <si>
    <t>@IPDevice:ACCC8ED80560:1</t>
  </si>
  <si>
    <t>C2S-PORTAL-2862-A</t>
  </si>
  <si>
    <t>@IPDevice:ACCC8ED815EC:1</t>
  </si>
  <si>
    <t>C2P-TACUBA-3191-A</t>
  </si>
  <si>
    <t>@IPDevice:ACCC8ED80741:1</t>
  </si>
  <si>
    <t>C2S-HUIPUL-1569-A</t>
  </si>
  <si>
    <t>@IPDevice:ACCC8ED806F7:1</t>
  </si>
  <si>
    <t>C2S-PORTAL-2862-B</t>
  </si>
  <si>
    <t>@IPDevice:ACCC8ED815F1:1</t>
  </si>
  <si>
    <t>C2P-TACUBA-3191-B</t>
  </si>
  <si>
    <t>@IPDevice:ACCC8ED815B8:1</t>
  </si>
  <si>
    <t>C2C-ASTURI-8072-B</t>
  </si>
  <si>
    <t>@IPDevice:ACCC8ED7EF93:1</t>
  </si>
  <si>
    <t>C2O-TEOTON-5101-B</t>
  </si>
  <si>
    <t>@IPDevice:ACCC8ED7F63C:1</t>
  </si>
  <si>
    <t>C2O-TEOTON-5101-A</t>
  </si>
  <si>
    <t>@IPDevice:ACCC8ED815EE:1</t>
  </si>
  <si>
    <t>C2C-ASTURI-8072-A</t>
  </si>
  <si>
    <t>@IPDevice:ACCC8ED815B6:1</t>
  </si>
  <si>
    <t>C2N-CONSUL-2547-A</t>
  </si>
  <si>
    <t>@IPDevice:ACCC8ED8005C:1</t>
  </si>
  <si>
    <t>C2N-CONSUL-2547-B</t>
  </si>
  <si>
    <t>@IPDevice:ACCC8ED7EE75:1</t>
  </si>
  <si>
    <t>C2O-CHURUB-4878-B</t>
  </si>
  <si>
    <t>@IPDevice:ACCC8ED7EE70:1</t>
  </si>
  <si>
    <t>C2O-CHURUB-4878-A</t>
  </si>
  <si>
    <t>@IPDevice:ACCC8ED80DFC:1</t>
  </si>
  <si>
    <t>C2O-QUETZA-4945-B</t>
  </si>
  <si>
    <t>@IPDevice:ACCC8ED807A1:1</t>
  </si>
  <si>
    <t>C2C-ASTURI-2288-B</t>
  </si>
  <si>
    <t>@IPDevice:ACCC8ED815AA:1</t>
  </si>
  <si>
    <t>C2C-ASTURI-2237-A</t>
  </si>
  <si>
    <t>@IPDevice:ACCC8ED80FF2:1</t>
  </si>
  <si>
    <t>C2C-ASTURI-2237-B</t>
  </si>
  <si>
    <t>@IPDevice:ACCC8ED80E0F:1</t>
  </si>
  <si>
    <t>C2O-QUETZA-4945-A</t>
  </si>
  <si>
    <t>@IPDevice:ACCC8ED815C0:1</t>
  </si>
  <si>
    <t>C2C-ASTURI-2288-A</t>
  </si>
  <si>
    <t>@IPDevice:ACCC8ED7F459:1</t>
  </si>
  <si>
    <t>C2O-TEZONC-5055-B</t>
  </si>
  <si>
    <t>@IPDevice:ACCC8ED7F570:1</t>
  </si>
  <si>
    <t>C2O-TEZONC-5055-A</t>
  </si>
  <si>
    <t>@IPDevice:ACCC8ED815BF:1</t>
  </si>
  <si>
    <t>C2S-NARVAR-2709-B</t>
  </si>
  <si>
    <t>@IPDevice:ACCC8ED80443:1</t>
  </si>
  <si>
    <t>C2S-NARVAR-2709-A</t>
  </si>
  <si>
    <t>@IPDevice:ACCC8ED7EF24:1</t>
  </si>
  <si>
    <t>C2P-PLATER-4525-A</t>
  </si>
  <si>
    <t>@IPDevice:ACCC8ED80220:1</t>
  </si>
  <si>
    <t>C2S-CULHUA-1916-B</t>
  </si>
  <si>
    <t>@IPDevice:ACCC8ED7E9F9:1</t>
  </si>
  <si>
    <t>C2O-ESTREL-4864-A</t>
  </si>
  <si>
    <t>@IPDevice:ACCC8ED7EF2F:1</t>
  </si>
  <si>
    <t>C2P-PLATER-4525-B</t>
  </si>
  <si>
    <t>@IPDevice:ACCC8ED80798:1</t>
  </si>
  <si>
    <t>C2C-TLATEL-5430-A</t>
  </si>
  <si>
    <t>@IPDevice:ACCC8ED80794:1</t>
  </si>
  <si>
    <t>C2C-ASTURI-2450-A</t>
  </si>
  <si>
    <t>@IPDevice:ACCC8ED7F1E1:1</t>
  </si>
  <si>
    <t>C2O-ESTREL-4958-B</t>
  </si>
  <si>
    <t>@IPDevice:ACCC8ED80484:1</t>
  </si>
  <si>
    <t>C2C-BUENAV-134-B</t>
  </si>
  <si>
    <t>@IPDevice:ACCC8ED80482:1</t>
  </si>
  <si>
    <t>C2C-TLATEL-5430-B</t>
  </si>
  <si>
    <t>@IPDevice:ACCC8ED7F395:1</t>
  </si>
  <si>
    <t>C2O-ESTREL-4910-A</t>
  </si>
  <si>
    <t>@IPDevice:ACCC8ED7F171:1</t>
  </si>
  <si>
    <t>C2O-ABASTO-4933-B</t>
  </si>
  <si>
    <t>@IPDevice:ACCC8ED807A0:1</t>
  </si>
  <si>
    <t>C2C-ANGEL-2678-A</t>
  </si>
  <si>
    <t>@IPDevice:ACCC8ED7F1EC:1</t>
  </si>
  <si>
    <t>C2O-TEZONC-4915-A</t>
  </si>
  <si>
    <t>@IPDevice:ACCC8ED815AE:1</t>
  </si>
  <si>
    <t>C2C-BUENAV-2360-A</t>
  </si>
  <si>
    <t>@IPDevice:ACCC8ED7E5F0:1</t>
  </si>
  <si>
    <t>C2P-SANJER-4073-A</t>
  </si>
  <si>
    <t>@IPDevice:ACCC8ED7C07B:1</t>
  </si>
  <si>
    <t>C2S-NAPOLE-2988-A</t>
  </si>
  <si>
    <t>@IPDevice:ACCC8ED7F1F0:1</t>
  </si>
  <si>
    <t>C2O-TEZONC-4915-B</t>
  </si>
  <si>
    <t>@IPDevice:ACCC8ED7CA9E:1</t>
  </si>
  <si>
    <t>C2O-ESTREL-4909-A</t>
  </si>
  <si>
    <t>@IPDevice:ACCC8ED7F618:1</t>
  </si>
  <si>
    <t>C2O-TEOTON-5093-A</t>
  </si>
  <si>
    <t>@IPDevice:ACCC8ED815BC:1</t>
  </si>
  <si>
    <t>C2C-ANGEL-2678-B</t>
  </si>
  <si>
    <t>@IPDevice:ACCC8ED80B16:1</t>
  </si>
  <si>
    <t>C2S-TAXQUE-3370-A</t>
  </si>
  <si>
    <t>@IPDevice:ACCC8ED7EF4B:1</t>
  </si>
  <si>
    <t>C2O-TEOTON-5093-B</t>
  </si>
  <si>
    <t>@IPDevice:ACCC8ED7F374:1</t>
  </si>
  <si>
    <t>C2O-ESTREL-4864-B</t>
  </si>
  <si>
    <t>@IPDevice:ACCC8ED80B1A:1</t>
  </si>
  <si>
    <t>C2S-TAXQUE-3370-B</t>
  </si>
  <si>
    <t>@IPDevice:ACCC8ED810DD:1</t>
  </si>
  <si>
    <t>C2C-ALAMED-2457-A</t>
  </si>
  <si>
    <t>@IPDevice:ACCC8ED7F3C6:1</t>
  </si>
  <si>
    <t>C2O-ESTREL-4910-B</t>
  </si>
  <si>
    <t>@IPDevice:ACCC8ED7F1CE:1</t>
  </si>
  <si>
    <t>C2O-ESTREL-4909-B</t>
  </si>
  <si>
    <t>@IPDevice:ACCC8ED808BE:1</t>
  </si>
  <si>
    <t>C2S-CULHUA-1916-A</t>
  </si>
  <si>
    <t>@IPDevice:ACCC8ED7F446:1</t>
  </si>
  <si>
    <t>C2O-QUETZA-5143-B</t>
  </si>
  <si>
    <t>@IPDevice:ACCC8ED7F1D2:1</t>
  </si>
  <si>
    <t>C2O-ESTREL-4958-A</t>
  </si>
  <si>
    <t>@IPDevice:ACCC8ED8078C:1</t>
  </si>
  <si>
    <t>C2C-ALAMED-2457-B</t>
  </si>
  <si>
    <t>@IPDevice:ACCC8ED7F32E:1</t>
  </si>
  <si>
    <t>C2O-ESTREL-4911-B</t>
  </si>
  <si>
    <t>@IPDevice:ACCC8ED7F348:1</t>
  </si>
  <si>
    <t>C2O-ABASTO-4933-A</t>
  </si>
  <si>
    <t>@IPDevice:ACCC8ED7F140:1</t>
  </si>
  <si>
    <t>C2O-ABASTO-4940-A</t>
  </si>
  <si>
    <t>@IPDevice:ACCC8ED7F16F:1</t>
  </si>
  <si>
    <t>C2O-TEZONC-4854-A</t>
  </si>
  <si>
    <t>@IPDevice:ACCC8ED7F16B:1</t>
  </si>
  <si>
    <t>C2O-CHURUB-4871-A</t>
  </si>
  <si>
    <t>@IPDevice:ACCC8ED7F63D:1</t>
  </si>
  <si>
    <t>C2O-QUETZA-5143-A</t>
  </si>
  <si>
    <t>@IPDevice:ACCC8ED7F1A2:1</t>
  </si>
  <si>
    <t>C2O-ABASTO-4940-B</t>
  </si>
  <si>
    <t>@IPDevice:ACCC8ED7E899:1</t>
  </si>
  <si>
    <t>C2P-SANJER-4073-B</t>
  </si>
  <si>
    <t>@IPDevice:ACCC8ED7F310:1</t>
  </si>
  <si>
    <t>C2O-ESTREL-4911-A</t>
  </si>
  <si>
    <t>@IPDevice:ACCC8ED80FED:1</t>
  </si>
  <si>
    <t>C2C-BUENAV-2360-B</t>
  </si>
  <si>
    <t>@IPDevice:ACCC8ED815E2:1</t>
  </si>
  <si>
    <t>C2C-ASTURI-2450-B</t>
  </si>
  <si>
    <t>@IPDevice:ACCC8ED7C034:1</t>
  </si>
  <si>
    <t>C2S-NAPOLE-2988-B</t>
  </si>
  <si>
    <t>@IPDevice:ACCC8ED815CC:1</t>
  </si>
  <si>
    <t>C2C-BUENAV-134-A</t>
  </si>
  <si>
    <t>@IPDevice:ACCC8ED807B1:1</t>
  </si>
  <si>
    <t>C2C-BUENAV-2359-A</t>
  </si>
  <si>
    <t>@IPDevice:ACCC8ED7C017:1</t>
  </si>
  <si>
    <t>C2P-LARAZA-301-B</t>
  </si>
  <si>
    <t>@IPDevice:ACCC8ED7F360:1</t>
  </si>
  <si>
    <t>C2O-TEZONC-4854-B</t>
  </si>
  <si>
    <t>@IPDevice:ACCC8ED7F1B6:1</t>
  </si>
  <si>
    <t>C2O-CHURUB-4871-B</t>
  </si>
  <si>
    <t>@IPDevice:ACCC8ED80459:1</t>
  </si>
  <si>
    <t>C2C-BUENAV-2359-B</t>
  </si>
  <si>
    <t>@IPDevice:ACCC8ED815B3:1</t>
  </si>
  <si>
    <t>C2C-CENTRO-2461-A</t>
  </si>
  <si>
    <t>@IPDevice:ACCC8ED80047:1</t>
  </si>
  <si>
    <t>C2C-CENTRO-2461-B</t>
  </si>
  <si>
    <t>@IPDevice:ACCC8ED7F619:1</t>
  </si>
  <si>
    <t>C2O-ESTREL-5237-A</t>
  </si>
  <si>
    <t>@IPDevice:ACCC8ED7F6B5:1</t>
  </si>
  <si>
    <t>C2O-ESTREL-5237-B</t>
  </si>
  <si>
    <t>@IPDevice:ACCC8ED7F594:1</t>
  </si>
  <si>
    <t>C2O-CHURUB-5062-A</t>
  </si>
  <si>
    <t>@IPDevice:ACCC8ED7F62D:1</t>
  </si>
  <si>
    <t>C2O-CHURUB-5062-B</t>
  </si>
  <si>
    <t>@IPDevice:ACCC8ED80EB5:1</t>
  </si>
  <si>
    <t>C2O-TEZONC-4918-B</t>
  </si>
  <si>
    <t>@IPDevice:ACCC8ED80E23:1</t>
  </si>
  <si>
    <t>C2O-TEZONC-4918-A</t>
  </si>
  <si>
    <t>@IPDevice:ACCC8ED810D9:1</t>
  </si>
  <si>
    <t>C2C-ROMA-2319-A</t>
  </si>
  <si>
    <t>@IPDevice:ACCC8ED80FF3:1</t>
  </si>
  <si>
    <t>C2C-ROMA-2319-B</t>
  </si>
  <si>
    <t>@IPDevice:ACCC8ED7F1E8:1</t>
  </si>
  <si>
    <t>C2O-TEZONC-4866-A</t>
  </si>
  <si>
    <t>@IPDevice:ACCC8ED7EB4E:1</t>
  </si>
  <si>
    <t>C2O-OASIS-727-A</t>
  </si>
  <si>
    <t>@IPDevice:ACCC8ED7E9AD:1</t>
  </si>
  <si>
    <t>C2O-OASIS-727-B</t>
  </si>
  <si>
    <t>@IPDevice:ACCC8ED7F1AE:1</t>
  </si>
  <si>
    <t>C2O-TEZONC-4866-B</t>
  </si>
  <si>
    <t>@IPDevice:ACCC8ED7C7DF:1</t>
  </si>
  <si>
    <t>C2S-NATIVI-5924-A</t>
  </si>
  <si>
    <t>@IPDevice:ACCC8ECF093E:1</t>
  </si>
  <si>
    <t>C2N-IZTACC-11683-B</t>
  </si>
  <si>
    <t>@IPDevice:ACCC8ECEE3DD:1</t>
  </si>
  <si>
    <t>C2P-PLATER-6264-A</t>
  </si>
  <si>
    <t>@IPDevice:ACCC8ECEEBB1:1</t>
  </si>
  <si>
    <t>C2P-TACUBA-1519-B</t>
  </si>
  <si>
    <t>@IPDevice:ACCC8ED7E3AB:1</t>
  </si>
  <si>
    <t>C2O-GRANJA-650-A</t>
  </si>
  <si>
    <t>@IPDevice:ACCC8ED7F333:1</t>
  </si>
  <si>
    <t>C2O-LANORI-1022-B</t>
  </si>
  <si>
    <t>@IPDevice:ACCC8ECF0D11:1</t>
  </si>
  <si>
    <t>C2S-NATIVI-5924-B</t>
  </si>
  <si>
    <t>@IPDevice:ACCC8ED7EBCD:1</t>
  </si>
  <si>
    <t>C2P-CLAVER-4576-B</t>
  </si>
  <si>
    <t>@IPDevice:ACCC8ECF17DB:1</t>
  </si>
  <si>
    <t>C2O-OASIS-15660-A</t>
  </si>
  <si>
    <t>@IPDevice:ACCC8ED7ECDE:1</t>
  </si>
  <si>
    <t>C2P-TACUBA-3235-A</t>
  </si>
  <si>
    <t>@IPDevice:ACCC8ED7E5CE:1</t>
  </si>
  <si>
    <t>C2P-SOTELO-3139-B</t>
  </si>
  <si>
    <t>@IPDevice:ACCC8ECF17D5:1</t>
  </si>
  <si>
    <t>C2O-TEZONC-757-B</t>
  </si>
  <si>
    <t>@IPDevice:ACCC8ED7F35D:1</t>
  </si>
  <si>
    <t>C2O-GRANJA-655-A</t>
  </si>
  <si>
    <t>@IPDevice:ACCC8ED7F19A:1</t>
  </si>
  <si>
    <t>C2O-TEZONC-744-B</t>
  </si>
  <si>
    <t>@IPDevice:ACCC8ECEEFE6:1</t>
  </si>
  <si>
    <t>C2O-GRANJA-650-B</t>
  </si>
  <si>
    <t>@IPDevice:ACCC8ED7C050:1</t>
  </si>
  <si>
    <t>C2S-FUENTE-5705-A</t>
  </si>
  <si>
    <t>@IPDevice:ACCC8ECEF6A2:1</t>
  </si>
  <si>
    <t>C2P-TACUBA-1519-A</t>
  </si>
  <si>
    <t>@IPDevice:ACCC8ECF16F6:1</t>
  </si>
  <si>
    <t>C2N-TICOMA-6055-B</t>
  </si>
  <si>
    <t>@IPDevice:ACCC8ED7E5AB:1</t>
  </si>
  <si>
    <t>C2P-PLATER-4364-B</t>
  </si>
  <si>
    <t>@IPDevice:ACCC8ED7F2D1:1</t>
  </si>
  <si>
    <t>C2O-TEPEPA-4234-B</t>
  </si>
  <si>
    <t>@IPDevice:ACCC8ECF16CA:1</t>
  </si>
  <si>
    <t>C2O-TEZONC-757-A</t>
  </si>
  <si>
    <t>@IPDevice:ACCC8ED7C822:1</t>
  </si>
  <si>
    <t>C2P-SANJER-814-A</t>
  </si>
  <si>
    <t>@IPDevice:ACCC8ECF17B1:1</t>
  </si>
  <si>
    <t>C2O-OASIS-15660-B</t>
  </si>
  <si>
    <t>@IPDevice:ACCC8ECF0902:1</t>
  </si>
  <si>
    <t>C2O-TEOTON-15530-A</t>
  </si>
  <si>
    <t>@IPDevice:ACCC8ED7F321:1</t>
  </si>
  <si>
    <t>C2O-LANORI-1022-A</t>
  </si>
  <si>
    <t>@IPDevice:ACCC8ED7E8D3:1</t>
  </si>
  <si>
    <t>C2P-SOTELO-3139-A</t>
  </si>
  <si>
    <t>@IPDevice:ACCC8ED7BDE9:1</t>
  </si>
  <si>
    <t>C2S-FUENTE-5705-B</t>
  </si>
  <si>
    <t>@IPDevice:ACCC8ED7F18D:1</t>
  </si>
  <si>
    <t>C2O-GRANJA-655-B</t>
  </si>
  <si>
    <t>@IPDevice:ACCC8ED7C060:1</t>
  </si>
  <si>
    <t>C2S-NAPOLE-5485-B</t>
  </si>
  <si>
    <t>@IPDevice:ACCC8ED7CA87:1</t>
  </si>
  <si>
    <t>C2O-CHURUB-158-A</t>
  </si>
  <si>
    <t>@IPDevice:ACCC8ECF1449:1</t>
  </si>
  <si>
    <t>C2O-ESTREL-5086-A</t>
  </si>
  <si>
    <t>@IPDevice:ACCC8ED7C6F1:1</t>
  </si>
  <si>
    <t>C2N-ARAGON-1056-B</t>
  </si>
  <si>
    <t>@IPDevice:ACCC8ED7E8AC:1</t>
  </si>
  <si>
    <t>C2P-TACUBA-3117-A</t>
  </si>
  <si>
    <t>@IPDevice:ACCC8ED7EED3:1</t>
  </si>
  <si>
    <t>C2P-PLATER-4364-A</t>
  </si>
  <si>
    <t>@IPDevice:ACCC8ED7F313:1</t>
  </si>
  <si>
    <t>C2O-TEZONC-744-A</t>
  </si>
  <si>
    <t>@IPDevice:ACCC8ED7ECB2:1</t>
  </si>
  <si>
    <t>C2P-TACUBA-3235-B</t>
  </si>
  <si>
    <t>@IPDevice:ACCC8ED7E92C:1</t>
  </si>
  <si>
    <t>C2P-TACUBA-3117-B</t>
  </si>
  <si>
    <t>@IPDevice:ACCC8ECF07E9:1</t>
  </si>
  <si>
    <t>C2O-QUETZA-15519-A</t>
  </si>
  <si>
    <t>@IPDevice:ACCC8ECEEBAD:1</t>
  </si>
  <si>
    <t>C2P-PLATER-4431-B</t>
  </si>
  <si>
    <t>@IPDevice:ACCC8ED7C01A:1</t>
  </si>
  <si>
    <t>C2S-NAPOLE-5485-A</t>
  </si>
  <si>
    <t>@IPDevice:ACCC8ED7E708:1</t>
  </si>
  <si>
    <t>C2P-TACUBA-7339-A</t>
  </si>
  <si>
    <t>@IPDevice:ACCC8ED7E6E1:1</t>
  </si>
  <si>
    <t>C2P-TACUBA-7339-B</t>
  </si>
  <si>
    <t>@IPDevice:ACCC8ED80799:1</t>
  </si>
  <si>
    <t>C2C-CENTRO-2437-A</t>
  </si>
  <si>
    <t>@IPDevice:ACCC8ED8047E:1</t>
  </si>
  <si>
    <t>C2C-CENTRO-2437-B</t>
  </si>
  <si>
    <t>@IPDevice:ACCC8ED80024:1</t>
  </si>
  <si>
    <t>C2C-TLATEL-9119-A</t>
  </si>
  <si>
    <t>@IPDevice:ACCC8ED808F0:1</t>
  </si>
  <si>
    <t>C2C-TLATEL-9119-B</t>
  </si>
  <si>
    <t>@IPDevice:ACCC8ED8116D:1</t>
  </si>
  <si>
    <t>C2P-ALPES-284-B</t>
  </si>
  <si>
    <t>@IPDevice:ACCC8ED80F7A:1</t>
  </si>
  <si>
    <t>C2P-ALPES-284-A</t>
  </si>
  <si>
    <t>@IPDevice:ACCC8ED808EF:1</t>
  </si>
  <si>
    <t>C2C-CENTRO-2530-A</t>
  </si>
  <si>
    <t>@IPDevice:ACCC8ED80292:1</t>
  </si>
  <si>
    <t>C2P-CLAVER-125-A</t>
  </si>
  <si>
    <t>@IPDevice:ACCC8ED808C6:1</t>
  </si>
  <si>
    <t>C2C-TLATEL-7737-B</t>
  </si>
  <si>
    <t>@IPDevice:ACCC8ED808C2:1</t>
  </si>
  <si>
    <t>C2C-TLATEL-7737-A</t>
  </si>
  <si>
    <t>@IPDevice:ACCC8ED8085D:1</t>
  </si>
  <si>
    <t>C2P-CLAVER-125-B</t>
  </si>
  <si>
    <t>@IPDevice:ACCC8ED808DF:1</t>
  </si>
  <si>
    <t>C2C-CENTRO-2530-B</t>
  </si>
  <si>
    <t>@IPDevice:ACCC8ED80896:1</t>
  </si>
  <si>
    <t>C2P-SANTAF-5906-B</t>
  </si>
  <si>
    <t>@IPDevice:ACCC8ED8086C:1</t>
  </si>
  <si>
    <t>C2P-SANTAF-5906-A</t>
  </si>
  <si>
    <t>@IPDevice:ACCC8ED80C32:1</t>
  </si>
  <si>
    <t>C2P-HORMIG-4573-B</t>
  </si>
  <si>
    <t>@IPDevice:ACCC8ED80C3D:1</t>
  </si>
  <si>
    <t>C2P-HORMIG-4573-A</t>
  </si>
  <si>
    <t>@IPDevice:ACCC8ED816A3:1</t>
  </si>
  <si>
    <t>C2P-CUAJIM-5869-A</t>
  </si>
  <si>
    <t>@IPDevice:ACCC8ED80E63:1</t>
  </si>
  <si>
    <t>C2P-CUAJIM-5869-B</t>
  </si>
  <si>
    <t>@IPDevice:ACCC8ED816A4:1</t>
  </si>
  <si>
    <t>C2P-HORMIG-4712-A</t>
  </si>
  <si>
    <t>@IPDevice:ACCC8ED80F2A:1</t>
  </si>
  <si>
    <t>C2P-PLATER-1245-A</t>
  </si>
  <si>
    <t>@IPDevice:ACCC8ED80F7B:1</t>
  </si>
  <si>
    <t>C2P-PLATER-1245-B</t>
  </si>
  <si>
    <t>@IPDevice:ACCC8ED80B6B:1</t>
  </si>
  <si>
    <t>C2P-HORMIG-4712-B</t>
  </si>
  <si>
    <t>@IPDevice:ACCC8ED7F45F:1</t>
  </si>
  <si>
    <t>C2O-OASIS-5085-A</t>
  </si>
  <si>
    <t>@IPDevice:ACCC8ED7F61F:1</t>
  </si>
  <si>
    <t>C2O-OASIS-5085-B</t>
  </si>
  <si>
    <t>@IPDevice:ACCC8ED808F6:1</t>
  </si>
  <si>
    <t>C2C-ASTURI-2253-B</t>
  </si>
  <si>
    <t>@IPDevice:ACCC8ED808FC:1</t>
  </si>
  <si>
    <t>C2C-ASTURI-2253-A</t>
  </si>
  <si>
    <t>@IPDevice:ACCC8ED80432:1</t>
  </si>
  <si>
    <t>C2C-ALAMED-2505-B</t>
  </si>
  <si>
    <t>@IPDevice:ACCC8ED815C7:1</t>
  </si>
  <si>
    <t>C2C-ALAMED-2505-A</t>
  </si>
  <si>
    <t>@IPDevice:ACCC8ED8075E:1</t>
  </si>
  <si>
    <t>C2S-HUIPUL-1569-B</t>
  </si>
  <si>
    <t>@IPDevice:ACCC8ED808F1:1</t>
  </si>
  <si>
    <t>C2C-TLATEL-132-B</t>
  </si>
  <si>
    <t>@IPDevice:ACCC8ED808D0:1</t>
  </si>
  <si>
    <t>C2C-TLATEL-132-A</t>
  </si>
  <si>
    <t>@IPDevice:ACCC8ED80C2A:1</t>
  </si>
  <si>
    <t>C2P-ELYAQU-5863-B</t>
  </si>
  <si>
    <t>@IPDevice:ACCC8ED80C41:1</t>
  </si>
  <si>
    <t>C2P-CUAJIM-5868-A</t>
  </si>
  <si>
    <t>@IPDevice:ACCC8ED806F2:1</t>
  </si>
  <si>
    <t>C2C-TLATEL-5419-A</t>
  </si>
  <si>
    <t>@IPDevice:ACCC8ED80905:1</t>
  </si>
  <si>
    <t>C2C-ASTURI-2482-B</t>
  </si>
  <si>
    <t>@IPDevice:ACCC8ED8079C:1</t>
  </si>
  <si>
    <t>C2P-ELYAQU-5863-A</t>
  </si>
  <si>
    <t>@IPDevice:ACCC8ED815AC:1</t>
  </si>
  <si>
    <t>C2C-TLATEL-5424-A</t>
  </si>
  <si>
    <t>@IPDevice:ACCC8ED80671:1</t>
  </si>
  <si>
    <t>C2P-SANJER-179-A</t>
  </si>
  <si>
    <t>@IPDevice:ACCC8ED7ED14:1</t>
  </si>
  <si>
    <t>C2P-ALPES-6303-A</t>
  </si>
  <si>
    <t>@IPDevice:ACCC8ED7E8BA:1</t>
  </si>
  <si>
    <t>C2P-ALPES-4464-B</t>
  </si>
  <si>
    <t>@IPDevice:ACCC8ECEF63D:1</t>
  </si>
  <si>
    <t>C2P-ALPES-4420-B</t>
  </si>
  <si>
    <t>@IPDevice:ACCC8ED808EB:1</t>
  </si>
  <si>
    <t>C2C-TLATEL-5431-B</t>
  </si>
  <si>
    <t>@IPDevice:ACCC8ED808BF:1</t>
  </si>
  <si>
    <t>C2C-ASTURI-2482-A</t>
  </si>
  <si>
    <t>@IPDevice:ACCC8ED80C3E:1</t>
  </si>
  <si>
    <t>C2P-CUAJIM-5868-B</t>
  </si>
  <si>
    <t>@IPDevice:ACCC8ED80FF0:1</t>
  </si>
  <si>
    <t>C2C-TLATEL-5424-B</t>
  </si>
  <si>
    <t>@IPDevice:ACCC8ED80856:1</t>
  </si>
  <si>
    <t>C2P-ALPES-6303-B</t>
  </si>
  <si>
    <t>@IPDevice:ACCC8ED8066F:1</t>
  </si>
  <si>
    <t>C2P-SANJER-179-B</t>
  </si>
  <si>
    <t>@IPDevice:ACCC8ED7E73D:1</t>
  </si>
  <si>
    <t>C2P-ALPES-4464-A</t>
  </si>
  <si>
    <t>@IPDevice:ACCC8ED7EB7B:1</t>
  </si>
  <si>
    <t>C2P-ALPES-4420-A</t>
  </si>
  <si>
    <t>@IPDevice:ACCC8ED808D7:1</t>
  </si>
  <si>
    <t>C2C-TLATEL-5419-B</t>
  </si>
  <si>
    <t>@IPDevice:ACCC8ED80914:1</t>
  </si>
  <si>
    <t>C2P-DINAMO-823-A</t>
  </si>
  <si>
    <t>@IPDevice:ACCC8ED808DD:1</t>
  </si>
  <si>
    <t>C2C-TLATEL-5431-A</t>
  </si>
  <si>
    <t>@IPDevice:ACCC8ED80F6E:1</t>
  </si>
  <si>
    <t>C2P-DINAMO-823-B</t>
  </si>
  <si>
    <t>@IPDevice:ACCC8ED806D2:1</t>
  </si>
  <si>
    <t>C2C-ASTURI-6647-B</t>
  </si>
  <si>
    <t>@IPDevice:ACCC8ED808F7:1</t>
  </si>
  <si>
    <t>C2C-ASTURI-6647-A</t>
  </si>
  <si>
    <t>@IPDevice:ACCC8ED80E4C:1</t>
  </si>
  <si>
    <t>C2C-ROMA-9122-A</t>
  </si>
  <si>
    <t>@IPDevice:ACCC8ED806A1:1</t>
  </si>
  <si>
    <t>C2C-ROMA-9122-B</t>
  </si>
  <si>
    <t>@IPDevice:ACCC8ED80049:1</t>
  </si>
  <si>
    <t>C2C-MORELO-2560-A</t>
  </si>
  <si>
    <t>@IPDevice:ACCC8ED808FB:1</t>
  </si>
  <si>
    <t>C2C-MORELO-2560-B</t>
  </si>
  <si>
    <t>@IPDevice:ACCC8ED815D2:1</t>
  </si>
  <si>
    <t>C2C-ASTURI-6656-B</t>
  </si>
  <si>
    <t>@IPDevice:ACCC8ED80695:1</t>
  </si>
  <si>
    <t>C2P-POLANC-3080-B</t>
  </si>
  <si>
    <t>@IPDevice:ACCC8ED80690:1</t>
  </si>
  <si>
    <t>C2P-POLANC-3080-A</t>
  </si>
  <si>
    <t>@IPDevice:ACCC8ED810E1:1</t>
  </si>
  <si>
    <t>C2C-ASTURI-6656-A</t>
  </si>
  <si>
    <t>@IPDevice:ACCC8ED8090D:1</t>
  </si>
  <si>
    <t>C2C-ALAMED-2215-B</t>
  </si>
  <si>
    <t>@IPDevice:ACCC8ED7F621:1</t>
  </si>
  <si>
    <t>C2O-SANTAC-5097-B</t>
  </si>
  <si>
    <t>@IPDevice:ACCC8ED80476:1</t>
  </si>
  <si>
    <t>C2C-ALAMED-2215-A</t>
  </si>
  <si>
    <t>@IPDevice:ACCC8ED7F56E:1</t>
  </si>
  <si>
    <t>C2O-SANTAC-5097-A</t>
  </si>
  <si>
    <t>@IPDevice:ACCC8ED810D5:1</t>
  </si>
  <si>
    <t>C2C-ALAMED-2344-A</t>
  </si>
  <si>
    <t>@IPDevice:ACCC8ED810D1:1</t>
  </si>
  <si>
    <t>C2C-ALAMED-2344-B</t>
  </si>
  <si>
    <t>@IPDevice:ACCC8ED806FA:1</t>
  </si>
  <si>
    <t>C2C-ASTURI-2264-B</t>
  </si>
  <si>
    <t>@IPDevice:ACCC8ED80FFE:1</t>
  </si>
  <si>
    <t>C2C-ASTURI-2264-A</t>
  </si>
  <si>
    <t>@IPDevice:ACCC8ED807A3:1</t>
  </si>
  <si>
    <t>C2C-ROMA-1357-A</t>
  </si>
  <si>
    <t>@IPDevice:ACCC8ED80F1D:1</t>
  </si>
  <si>
    <t>C2P-HORMIG-310-A</t>
  </si>
  <si>
    <t>@IPDevice:ACCC8ED815C8:1</t>
  </si>
  <si>
    <t>C2C-ROMA-1357-B</t>
  </si>
  <si>
    <t>@IPDevice:ACCC8ED80F6C:1</t>
  </si>
  <si>
    <t>C2P-HORMIG-310-B</t>
  </si>
  <si>
    <t>@IPDevice:ACCC8ED807F9:1</t>
  </si>
  <si>
    <t>C2P-POLANC-3084-A</t>
  </si>
  <si>
    <t>@IPDevice:ACCC8ED807E2:1</t>
  </si>
  <si>
    <t>C2P-POLANC-3084-B</t>
  </si>
  <si>
    <t>@IPDevice:ACCC8ED81003:1</t>
  </si>
  <si>
    <t>C2C-MORELO-2553-A</t>
  </si>
  <si>
    <t>@IPDevice:ACCC8ED80E50:1</t>
  </si>
  <si>
    <t>C2C-MORELO-2553-B</t>
  </si>
  <si>
    <t>@IPDevice:ACCC8ED808C9:1</t>
  </si>
  <si>
    <t>C2C-ALAMED-5352-A</t>
  </si>
  <si>
    <t>@IPDevice:ACCC8ED808F9:1</t>
  </si>
  <si>
    <t>C2C-ALAMED-5352-B</t>
  </si>
  <si>
    <t>@IPDevice:ACCC8ED7E9FC:1</t>
  </si>
  <si>
    <t>C2O-SANTAC-4836-B</t>
  </si>
  <si>
    <t>@IPDevice:ACCC8ED7EE78:1</t>
  </si>
  <si>
    <t>C2O-SANTAC-4836-A</t>
  </si>
  <si>
    <t>@IPDevice:ACCC8ED808CA:1</t>
  </si>
  <si>
    <t>C2C-ALAMED-2343-A</t>
  </si>
  <si>
    <t>@IPDevice:ACCC8ED808D2:1</t>
  </si>
  <si>
    <t>C2C-ALAMED-2343-B</t>
  </si>
  <si>
    <t>@IPDevice:ACCC8ED7F2EA:1</t>
  </si>
  <si>
    <t>C2O-CHURUB-4951-A</t>
  </si>
  <si>
    <t>@IPDevice:ACCC8ED80685:1</t>
  </si>
  <si>
    <t>C2P-SOTELO-3106-A</t>
  </si>
  <si>
    <t>@IPDevice:ACCC8ECEF645:1</t>
  </si>
  <si>
    <t>C2O-CHURUB-4951-B</t>
  </si>
  <si>
    <t>@IPDevice:ACCC8ED80676:1</t>
  </si>
  <si>
    <t>C2P-SOTELO-3106-B</t>
  </si>
  <si>
    <t>@IPDevice:ACCC8ED8030E:1</t>
  </si>
  <si>
    <t>C2P-HORMIG-306-A</t>
  </si>
  <si>
    <t>@IPDevice:ACCC8ED8084C:1</t>
  </si>
  <si>
    <t>C2P-HORMIG-306-B</t>
  </si>
  <si>
    <t>@IPDevice:ACCC8ED80045:1</t>
  </si>
  <si>
    <t>C2C-ROMA-2393-A</t>
  </si>
  <si>
    <t>@IPDevice:ACCC8ED808FD:1</t>
  </si>
  <si>
    <t>C2C-ROMA-2393-B</t>
  </si>
  <si>
    <t>@IPDevice:ACCC8ECF1AE8:1</t>
  </si>
  <si>
    <t>C2P-CLAVER-331-A</t>
  </si>
  <si>
    <t>@IPDevice:ACCC8ECF1AD6:1</t>
  </si>
  <si>
    <t>C2P-CLAVER-331-B</t>
  </si>
  <si>
    <t>@IPDevice:ACCC8ED815B9:1</t>
  </si>
  <si>
    <t>C2C-ANGEL-5353-B</t>
  </si>
  <si>
    <t>@IPDevice:ACCC8ED80E4A:1</t>
  </si>
  <si>
    <t>C2C-ANGEL-5353-A</t>
  </si>
  <si>
    <t>@IPDevice:ACCC8ED7E72F:1</t>
  </si>
  <si>
    <t>C2P-SANANG-4306-B</t>
  </si>
  <si>
    <t>@IPDevice:ACCC8ED7E738:1</t>
  </si>
  <si>
    <t>C2P-SANANG-4306-A</t>
  </si>
  <si>
    <t>@IPDevice:ACCC8ED7EB45:1</t>
  </si>
  <si>
    <t>C2P-PLATER-6326-B</t>
  </si>
  <si>
    <t>@IPDevice:ACCC8ED7EB51:1</t>
  </si>
  <si>
    <t>C2P-PLATER-6326-A</t>
  </si>
  <si>
    <t>@IPDevice:ACCC8ED8090A:1</t>
  </si>
  <si>
    <t>C2C-MORELO-2224-B</t>
  </si>
  <si>
    <t>@IPDevice:ACCC8ED808E3:1</t>
  </si>
  <si>
    <t>C2C-MORELO-2224-A</t>
  </si>
  <si>
    <t>@IPDevice:ACCC8ED80B0B:1</t>
  </si>
  <si>
    <t>C2P-CLAVER-6445-A</t>
  </si>
  <si>
    <t>@IPDevice:ACCC8ED8028A:1</t>
  </si>
  <si>
    <t>C2P-CLAVER-6445-B</t>
  </si>
  <si>
    <t>@IPDevice:ACCC8ED8068D:1</t>
  </si>
  <si>
    <t>C2P-HORMIG-1649-B</t>
  </si>
  <si>
    <t>@IPDevice:ACCC8ED7F177:1</t>
  </si>
  <si>
    <t>C2O-ESTREL-4956-A</t>
  </si>
  <si>
    <t>@IPDevice:ACCC8ED816D5:1</t>
  </si>
  <si>
    <t>C2P-SOTELO-7899-B</t>
  </si>
  <si>
    <t>@IPDevice:ACCC8ED80692:1</t>
  </si>
  <si>
    <t>C2P-HORMIG-1649-A</t>
  </si>
  <si>
    <t>@IPDevice:ACCC8ED816B8:1</t>
  </si>
  <si>
    <t>C2P-SOTELO-7899-A</t>
  </si>
  <si>
    <t>@IPDevice:ACCC8ED7F364:1</t>
  </si>
  <si>
    <t>C2O-ESTREL-4956-B</t>
  </si>
  <si>
    <t>@IPDevice:ACCC8ED808EA:1</t>
  </si>
  <si>
    <t>C2C-BUENAV-9152-B</t>
  </si>
  <si>
    <t>@IPDevice:ACCC8ED80057:1</t>
  </si>
  <si>
    <t>C2C-BUENAV-9152-A</t>
  </si>
  <si>
    <t>@IPDevice:ACCC8ED808F3:1</t>
  </si>
  <si>
    <t>C2C-ROMA-7943-A</t>
  </si>
  <si>
    <t>@IPDevice:ACCC8ED808FF:1</t>
  </si>
  <si>
    <t>C2C-ROMA-7943-B</t>
  </si>
  <si>
    <t>@IPDevice:ACCC8ED80865:1</t>
  </si>
  <si>
    <t>C2P-CLAVER-122-A</t>
  </si>
  <si>
    <t>@IPDevice:ACCC8ED80F62:1</t>
  </si>
  <si>
    <t>C2P-CLAVER-122-B</t>
  </si>
  <si>
    <t>@IPDevice:ACCC8ED7EB34:1</t>
  </si>
  <si>
    <t>C2P-PLATER-6320-B</t>
  </si>
  <si>
    <t>@IPDevice:ACCC8ED7EB5C:1</t>
  </si>
  <si>
    <t>C2P-PLATER-6320-A</t>
  </si>
  <si>
    <t>@IPDevice:ACCC8ED808E9:1</t>
  </si>
  <si>
    <t>C2C-TLATEL-7745-B</t>
  </si>
  <si>
    <t>@IPDevice:ACCC8ED80028:1</t>
  </si>
  <si>
    <t>C2C-TLATEL-7745-A</t>
  </si>
  <si>
    <t>@IPDevice:ACCC8ED80060:1</t>
  </si>
  <si>
    <t>C2C-ALAMED-2-A</t>
  </si>
  <si>
    <t>@IPDevice:ACCC8ED808E8:1</t>
  </si>
  <si>
    <t>C2C-ALAMED-2-B</t>
  </si>
  <si>
    <t>@IPDevice:ACCC8ED7EC27:1</t>
  </si>
  <si>
    <t>C2P-TACUBA-4651-A</t>
  </si>
  <si>
    <t>@IPDevice:ACCC8ED7EC07:1</t>
  </si>
  <si>
    <t>C2P-TACUBA-4651-B</t>
  </si>
  <si>
    <t>@IPDevice:ACCC8ED815C5:1</t>
  </si>
  <si>
    <t>C2C-ANGEL-5220-A</t>
  </si>
  <si>
    <t>@IPDevice:ACCC8ED807B0:1</t>
  </si>
  <si>
    <t>C2C-ANGEL-5220-B</t>
  </si>
  <si>
    <t>@IPDevice:ACCC8ED7F6F4:1</t>
  </si>
  <si>
    <t>C2O-SANTAC-5080-B</t>
  </si>
  <si>
    <t>@IPDevice:ACCC8ED7F60A:1</t>
  </si>
  <si>
    <t>C2O-SANTAC-5080-A</t>
  </si>
  <si>
    <t>@IPDevice:ACCC8ED80B25:1</t>
  </si>
  <si>
    <t>C2P-PLATER-97-B</t>
  </si>
  <si>
    <t>@IPDevice:ACCC8ED8067B:1</t>
  </si>
  <si>
    <t>C2P-PLATER-97-A</t>
  </si>
  <si>
    <t>@IPDevice:ACCC8ED810DC:1</t>
  </si>
  <si>
    <t>C2C-ALAMED-1363-B</t>
  </si>
  <si>
    <t>@IPDevice:ACCC8ED810E0:1</t>
  </si>
  <si>
    <t>C2C-ALAMED-1363-A</t>
  </si>
  <si>
    <t>@IPDevice:ACCC8ED7F572:1</t>
  </si>
  <si>
    <t>C2O-GRANJA-5041-A</t>
  </si>
  <si>
    <t>@IPDevice:ACCC8ED7F633:1</t>
  </si>
  <si>
    <t>C2O-GRANJA-5041-B</t>
  </si>
  <si>
    <t>@IPDevice:ACCC8ECEEFF7:1</t>
  </si>
  <si>
    <t>C2O-ABASTO-4978-B</t>
  </si>
  <si>
    <t>@IPDevice:ACCC8ECF19AF:1</t>
  </si>
  <si>
    <t>C2O-ABASTO-4978-A</t>
  </si>
  <si>
    <t>@IPDevice:ACCC8ED80688:1</t>
  </si>
  <si>
    <t>C2P-DINAMO-5301-A</t>
  </si>
  <si>
    <t>@IPDevice:ACCC8ED8068A:1</t>
  </si>
  <si>
    <t>C2P-DINAMO-5301-B</t>
  </si>
  <si>
    <t>@IPDevice:ACCC8ED808E2:1</t>
  </si>
  <si>
    <t>C2C-ASTURI-2266-A</t>
  </si>
  <si>
    <t>@IPDevice:ACCC8ED808CE:1</t>
  </si>
  <si>
    <t>C2C-ASTURI-2266-B</t>
  </si>
  <si>
    <t>@IPDevice:ACCC8ED7F64D:1</t>
  </si>
  <si>
    <t>C2O-GRANJA-5042-A</t>
  </si>
  <si>
    <t>@IPDevice:ACCC8ED7F44C:1</t>
  </si>
  <si>
    <t>C2O-GRANJA-5042-B</t>
  </si>
  <si>
    <t>@IPDevice:ACCC8ED7F6F1:1</t>
  </si>
  <si>
    <t>C2O-CHURUB-5067-B</t>
  </si>
  <si>
    <t>@IPDevice:ACCC8ED7F62F:1</t>
  </si>
  <si>
    <t>C2O-CHURUB-5067-A</t>
  </si>
  <si>
    <t>@IPDevice:ACCC8ED816CD:1</t>
  </si>
  <si>
    <t>C2P-PLATER-5904-A</t>
  </si>
  <si>
    <t>@IPDevice:ACCC8ED807EF:1</t>
  </si>
  <si>
    <t>C2P-PLATER-5904-B</t>
  </si>
  <si>
    <t>@IPDevice:ACCC8ED816A6:1</t>
  </si>
  <si>
    <t>C2C-ANGEL-5223-A</t>
  </si>
  <si>
    <t>@IPDevice:ACCC8ED816A7:1</t>
  </si>
  <si>
    <t>C2C-ANGEL-5334-A</t>
  </si>
  <si>
    <t>@IPDevice:ACCC8ED8059B:1</t>
  </si>
  <si>
    <t>C2C-ANGEL-5224-B</t>
  </si>
  <si>
    <t>@IPDevice:ACCC8ED80302:1</t>
  </si>
  <si>
    <t>C2P-PLATER-4345-B</t>
  </si>
  <si>
    <t>@IPDevice:ACCC8ED7F6B9:1</t>
  </si>
  <si>
    <t>C2O-ESTREL-5084-A</t>
  </si>
  <si>
    <t>@IPDevice:ACCC8ED7F44A:1</t>
  </si>
  <si>
    <t>C2O-ESTREL-5084-B</t>
  </si>
  <si>
    <t>@IPDevice:ACCC8ED80B6A:1</t>
  </si>
  <si>
    <t>C2C-ANGEL-5223-B</t>
  </si>
  <si>
    <t>@IPDevice:ACCC8ED80C29:1</t>
  </si>
  <si>
    <t>C2C-ANGEL-5334-B</t>
  </si>
  <si>
    <t>@IPDevice:ACCC8ED80B73:1</t>
  </si>
  <si>
    <t>C2C-ANGEL-5224-A</t>
  </si>
  <si>
    <t>@IPDevice:ACCC8ED80886:1</t>
  </si>
  <si>
    <t>C2P-PLATER-4345-A</t>
  </si>
  <si>
    <t>@IPDevice:ACCC8ED80672:1</t>
  </si>
  <si>
    <t>C2P-PLATER-112-A</t>
  </si>
  <si>
    <t>@IPDevice:ACCC8ED80666:1</t>
  </si>
  <si>
    <t>C2P-PLATER-112-B</t>
  </si>
  <si>
    <t>@IPDevice:ACCC8ED7ECD0:1</t>
  </si>
  <si>
    <t>C2P-PLATER-4369-B</t>
  </si>
  <si>
    <t>@IPDevice:ACCC8ED7ECFB:1</t>
  </si>
  <si>
    <t>C2P-PLATER-4369-A</t>
  </si>
  <si>
    <t>@IPDevice:ACCC8ED7EBF0:1</t>
  </si>
  <si>
    <t>C2P-PLATER-4431-A</t>
  </si>
  <si>
    <t>@IPDevice:ACCC8ED80B39:1</t>
  </si>
  <si>
    <t>C2N-IZTACC-6997-B</t>
  </si>
  <si>
    <t>@IPDevice:ACCC8ED7F1E9:1</t>
  </si>
  <si>
    <t>C2O-CHURUB-4873-A</t>
  </si>
  <si>
    <t>@IPDevice:ACCC8ED7F30E:1</t>
  </si>
  <si>
    <t>C2O-CHURUB-4873-B</t>
  </si>
  <si>
    <t>@IPDevice:ACCC8ED7F1A6:1</t>
  </si>
  <si>
    <t>C2O-ESTREL-4861-A</t>
  </si>
  <si>
    <t>@IPDevice:ACCC8ED7EF54:1</t>
  </si>
  <si>
    <t>C2O-ESTREL-4861-B</t>
  </si>
  <si>
    <t>@IPDevice:ACCC8ED80687:1</t>
  </si>
  <si>
    <t>C2P-PLATER-4536-A</t>
  </si>
  <si>
    <t>@IPDevice:ACCC8ED80B0E:1</t>
  </si>
  <si>
    <t>C2P-PLATER-4536-B</t>
  </si>
  <si>
    <t>@IPDevice:ACCC8ED7ED10:1</t>
  </si>
  <si>
    <t>C2P-SANANG-4321-A</t>
  </si>
  <si>
    <t>@IPDevice:ACCC8ED80E47:1</t>
  </si>
  <si>
    <t>C2C-ANGEL-5337-B</t>
  </si>
  <si>
    <t>@IPDevice:ACCC8ECEEBC6:1</t>
  </si>
  <si>
    <t>C2P-SANANG-4321-B</t>
  </si>
  <si>
    <t>@IPDevice:ACCC8ED80E58:1</t>
  </si>
  <si>
    <t>C2C-ANGEL-5337-A</t>
  </si>
  <si>
    <t>@IPDevice:ACCC8ED7EC01:1</t>
  </si>
  <si>
    <t>C2P-SANTAF-4495-A</t>
  </si>
  <si>
    <t>@IPDevice:ACCC8ED7E91D:1</t>
  </si>
  <si>
    <t>C2P-SANTAF-4495-B</t>
  </si>
  <si>
    <t>@IPDevice:ACCC8ED80C27:1</t>
  </si>
  <si>
    <t>C2P-ALPES-118-B</t>
  </si>
  <si>
    <t>@IPDevice:ACCC8ED80C2B:1</t>
  </si>
  <si>
    <t>C2P-ALPES-118-A</t>
  </si>
  <si>
    <t>@IPDevice:ACCC8ED807C0:1</t>
  </si>
  <si>
    <t>C2N-IZTACC-6997-A</t>
  </si>
  <si>
    <t>@IPDevice:ACCC8ED80E5E:1</t>
  </si>
  <si>
    <t>C2P-DINAMO-4128-A</t>
  </si>
  <si>
    <t>@IPDevice:ACCC8ED816AC:1</t>
  </si>
  <si>
    <t>C2P-DINAMO-4128-B</t>
  </si>
  <si>
    <t>@IPDevice:ACCC8ED7FEB6:1</t>
  </si>
  <si>
    <t>C2P-PLATER-4309-B</t>
  </si>
  <si>
    <t>@IPDevice:ACCC8ED7FE90:1</t>
  </si>
  <si>
    <t>C2P-PLATER-4309-A</t>
  </si>
  <si>
    <t>@IPDevice:ACCC8ED80B75:1</t>
  </si>
  <si>
    <t>C2C-ANGEL-5333-B</t>
  </si>
  <si>
    <t>@IPDevice:ACCC8ED80B6D:1</t>
  </si>
  <si>
    <t>C2C-ANGEL-5333-A</t>
  </si>
  <si>
    <t>@IPDevice:ACCC8ED80002:1</t>
  </si>
  <si>
    <t>C2P-SANJER-4094-A</t>
  </si>
  <si>
    <t>@IPDevice:ACCC8ED80B23:1</t>
  </si>
  <si>
    <t>C2P-DINAMO-1505-A</t>
  </si>
  <si>
    <t>@IPDevice:ACCC8ED80023:1</t>
  </si>
  <si>
    <t>C2P-SANJER-4094-B</t>
  </si>
  <si>
    <t>@IPDevice:ACCC8ED8031E:1</t>
  </si>
  <si>
    <t>C2P-DINAMO-1505-B</t>
  </si>
  <si>
    <t>@IPDevice:ACCC8ED7EEC9:1</t>
  </si>
  <si>
    <t>C2P-PLATER-5903-A</t>
  </si>
  <si>
    <t>@IPDevice:ACCC8ED7EBB7:1</t>
  </si>
  <si>
    <t>C2P-PLATER-5903-B</t>
  </si>
  <si>
    <t>@IPDevice:ACCC8ED807F3:1</t>
  </si>
  <si>
    <t>C2P-DINAMO-5298-A</t>
  </si>
  <si>
    <t>@IPDevice:ACCC8ED7F5F4:1</t>
  </si>
  <si>
    <t>C2C-ANGEL-7849-A</t>
  </si>
  <si>
    <t>@IPDevice:ACCC8ED7F5F5:1</t>
  </si>
  <si>
    <t>C2C-ANGEL-7849-B</t>
  </si>
  <si>
    <t>@IPDevice:ACCC8ED80827:1</t>
  </si>
  <si>
    <t>C2P-DINAMO-5298-B</t>
  </si>
  <si>
    <t>@IPDevice:ACCC8ED7F5BD:1</t>
  </si>
  <si>
    <t>C2C-ROMA-7856-B</t>
  </si>
  <si>
    <t>@IPDevice:ACCC8ED807F4:1</t>
  </si>
  <si>
    <t>C2P-TACUBA-7345-A</t>
  </si>
  <si>
    <t>@IPDevice:ACCC8ED8110B:1</t>
  </si>
  <si>
    <t>C2C-ROMA-7856-A</t>
  </si>
  <si>
    <t>@IPDevice:ACCC8ED807E1:1</t>
  </si>
  <si>
    <t>C2P-TACUBA-7345-B</t>
  </si>
  <si>
    <t>@IPDevice:ACCC8ED7FFE5:1</t>
  </si>
  <si>
    <t>C2P-SANTAF-6339-A</t>
  </si>
  <si>
    <t>@IPDevice:ACCC8ED7FFE9:1</t>
  </si>
  <si>
    <t>C2P-SANTAF-6339-B</t>
  </si>
  <si>
    <t>@IPDevice:ACCC8ED7F8DC:1</t>
  </si>
  <si>
    <t>C2P-PLATER-6261-B</t>
  </si>
  <si>
    <t>@IPDevice:ACCC8ED7F8F0:1</t>
  </si>
  <si>
    <t>C2P-PLATER-6261-A</t>
  </si>
  <si>
    <t>@IPDevice:ACCC8ED8109A:1</t>
  </si>
  <si>
    <t>C2C-ANGEL-8000-B</t>
  </si>
  <si>
    <t>@IPDevice:ACCC8ED7F5DD:1</t>
  </si>
  <si>
    <t>C2C-ANGEL-8000-A</t>
  </si>
  <si>
    <t>@IPDevice:ACCC8ED7F5E7:1</t>
  </si>
  <si>
    <t>C2C-ROMA-7857-B</t>
  </si>
  <si>
    <t>@IPDevice:ACCC8ED7F5FA:1</t>
  </si>
  <si>
    <t>C2C-ROMA-7857-A</t>
  </si>
  <si>
    <t>@IPDevice:ACCC8ED8059A:1</t>
  </si>
  <si>
    <t>C2C-ANGEL-5225-B</t>
  </si>
  <si>
    <t>@IPDevice:ACCC8ED80789:1</t>
  </si>
  <si>
    <t>C2C-ANGEL-5225-A</t>
  </si>
  <si>
    <t>@IPDevice:ACCC8ED7F8BF:1</t>
  </si>
  <si>
    <t>C2P-SANJER-7333-B</t>
  </si>
  <si>
    <t>@IPDevice:ACCC8ED7FE9B:1</t>
  </si>
  <si>
    <t>C2P-SANJER-7333-A</t>
  </si>
  <si>
    <t>@IPDevice:ACCC8ED7F8C2:1</t>
  </si>
  <si>
    <t>C2P-ALPES-5648-B</t>
  </si>
  <si>
    <t>@IPDevice:ACCC8ED7F8C3:1</t>
  </si>
  <si>
    <t>C2P-ALPES-5648-A</t>
  </si>
  <si>
    <t>@IPDevice:ACCC8ED80A9F:1</t>
  </si>
  <si>
    <t>C2P-SANTAF-264-A</t>
  </si>
  <si>
    <t>@IPDevice:ACCC8ED80665:1</t>
  </si>
  <si>
    <t>C2P-SANTAF-264-B</t>
  </si>
  <si>
    <t>@IPDevice:ACCC8ED816C8:1</t>
  </si>
  <si>
    <t>C2P-POLANC-3154-B</t>
  </si>
  <si>
    <t>@IPDevice:ACCC8ED80E4F:1</t>
  </si>
  <si>
    <t>C2P-POLANC-3154-A</t>
  </si>
  <si>
    <t>@IPDevice:ACCC8ED7F82B:1</t>
  </si>
  <si>
    <t>C2C-ANGEL-7852-B</t>
  </si>
  <si>
    <t>@IPDevice:ACCC8ED816CC:1</t>
  </si>
  <si>
    <t>C2P-SANANG-9148-B</t>
  </si>
  <si>
    <t>@IPDevice:ACCC8ED7E9A8:1</t>
  </si>
  <si>
    <t>C2O-CHURUB-4212-B</t>
  </si>
  <si>
    <t>@IPDevice:ACCC8ED7E9AC:1</t>
  </si>
  <si>
    <t>C2O-CHURUB-4212-A</t>
  </si>
  <si>
    <t>@IPDevice:ACCC8ED7F845:1</t>
  </si>
  <si>
    <t>C2C-ANGEL-7852-A</t>
  </si>
  <si>
    <t>@IPDevice:ACCC8ED807E5:1</t>
  </si>
  <si>
    <t>C2P-SANANG-9148-A</t>
  </si>
  <si>
    <t>@IPDevice:ACCC8ED80689:1</t>
  </si>
  <si>
    <t>C2P-PLATER-4339-B</t>
  </si>
  <si>
    <t>@IPDevice:ACCC8ED80678:1</t>
  </si>
  <si>
    <t>C2P-PLATER-4339-A</t>
  </si>
  <si>
    <t>@IPDevice:ACCC8ED7F8EC:1</t>
  </si>
  <si>
    <t>C2P-PLATER-247-A</t>
  </si>
  <si>
    <t>@IPDevice:ACCC8ED7F8D7:1</t>
  </si>
  <si>
    <t>C2P-PLATER-247-B</t>
  </si>
  <si>
    <t>@IPDevice:ACCC8ED7F5ED:1</t>
  </si>
  <si>
    <t>C2C-ROMA-8033-B</t>
  </si>
  <si>
    <t>@IPDevice:ACCC8ED7F600:1</t>
  </si>
  <si>
    <t>C2C-ROMA-8033-A</t>
  </si>
  <si>
    <t>@IPDevice:ACCC8ED7F5D0:1</t>
  </si>
  <si>
    <t>C2C-ASTURI-2265-B</t>
  </si>
  <si>
    <t>@IPDevice:ACCC8ED7F5FB:1</t>
  </si>
  <si>
    <t>C2C-ASTURI-2265-A</t>
  </si>
  <si>
    <t>@IPDevice:ACCC8ED7F5C6:1</t>
  </si>
  <si>
    <t>C2C-ANGEL-9105-A</t>
  </si>
  <si>
    <t>@IPDevice:ACCC8ED7F5F0:1</t>
  </si>
  <si>
    <t>C2C-ANGEL-9105-B</t>
  </si>
  <si>
    <t>@IPDevice:ACCC8ED816C1:1</t>
  </si>
  <si>
    <t>C2P-SANTAF-1256-B</t>
  </si>
  <si>
    <t>@IPDevice:ACCC8ED816D3:1</t>
  </si>
  <si>
    <t>C2P-SANTAF-1256-A</t>
  </si>
  <si>
    <t>@IPDevice:ACCC8ED80B24:1</t>
  </si>
  <si>
    <t>C2P-PLATER-4336-A</t>
  </si>
  <si>
    <t>@IPDevice:ACCC8ED7E882:1</t>
  </si>
  <si>
    <t>C2P-TACUBA-3260-A</t>
  </si>
  <si>
    <t>@IPDevice:ACCC8ED7E932:1</t>
  </si>
  <si>
    <t>C2P-TACUBA-3260-B</t>
  </si>
  <si>
    <t>@IPDevice:ACCC8ED7F5E6:1</t>
  </si>
  <si>
    <t>C2C-BUENAV-2335-A</t>
  </si>
  <si>
    <t>@IPDevice:ACCC8ED7F5FC:1</t>
  </si>
  <si>
    <t>C2C-BUENAV-2335-B</t>
  </si>
  <si>
    <t>@IPDevice:ACCC8ED80B07:1</t>
  </si>
  <si>
    <t>C2P-PLATER-4336-B</t>
  </si>
  <si>
    <t>@IPDevice:ACCC8ED80831:1</t>
  </si>
  <si>
    <t>C2P-CHAPUL-7868-A</t>
  </si>
  <si>
    <t>@IPDevice:ACCC8ED807DD:1</t>
  </si>
  <si>
    <t>C2P-CHAPUL-7868-B</t>
  </si>
  <si>
    <t>@IPDevice:ACCC8ED816E5:1</t>
  </si>
  <si>
    <t>C2P-DINAMO-4107-B</t>
  </si>
  <si>
    <t>@IPDevice:ACCC8ED8078D:1</t>
  </si>
  <si>
    <t>C2C-CENTRO-9116-A</t>
  </si>
  <si>
    <t>@IPDevice:ACCC8ED816E8:1</t>
  </si>
  <si>
    <t>C2P-DINAMO-4107-A</t>
  </si>
  <si>
    <t>@IPDevice:ACCC8ED815CA:1</t>
  </si>
  <si>
    <t>C2C-CENTRO-9116-B</t>
  </si>
  <si>
    <t>@IPDevice:ACCC8ED8068F:1</t>
  </si>
  <si>
    <t>C2P-CHAPUL-1518-A</t>
  </si>
  <si>
    <t>@IPDevice:ACCC8ED8067A:1</t>
  </si>
  <si>
    <t>C2P-CHAPUL-1518-B</t>
  </si>
  <si>
    <t>@IPDevice:ACCC8ED7F5C3:1</t>
  </si>
  <si>
    <t>C2C-ANGEL-7941-A</t>
  </si>
  <si>
    <t>@IPDevice:ACCC8ED7F5AF:1</t>
  </si>
  <si>
    <t>C2C-ANGEL-7941-B</t>
  </si>
  <si>
    <t>@IPDevice:ACCC8ED815B4:1</t>
  </si>
  <si>
    <t>C2C-ASTURI-2258-A</t>
  </si>
  <si>
    <t>@IPDevice:ACCC8ED80099:1</t>
  </si>
  <si>
    <t>C2C-ASTURI-2258-B</t>
  </si>
  <si>
    <t>@IPDevice:ACCC8ED7F297:1</t>
  </si>
  <si>
    <t>C2P-POLANC-7902-B</t>
  </si>
  <si>
    <t>@IPDevice:ACCC8ED7F13A:1</t>
  </si>
  <si>
    <t>C2P-POLANC-7902-A</t>
  </si>
  <si>
    <t>@IPDevice:ACCC8ED7F5E0:1</t>
  </si>
  <si>
    <t>C2C-ROMA-774-A</t>
  </si>
  <si>
    <t>@IPDevice:ACCC8ED80C53:1</t>
  </si>
  <si>
    <t>C2C-ROMA-774-B</t>
  </si>
  <si>
    <t>@IPDevice:ACCC8ED81123:1</t>
  </si>
  <si>
    <t>C2C-ROMA-376-A</t>
  </si>
  <si>
    <t>@IPDevice:ACCC8ED80680:1</t>
  </si>
  <si>
    <t>C2P-SANTAF-7843-B</t>
  </si>
  <si>
    <t>@IPDevice:ACCC8ED8066D:1</t>
  </si>
  <si>
    <t>C2P-SANTAF-7843-A</t>
  </si>
  <si>
    <t>@IPDevice:ACCC8ED7FA66:1</t>
  </si>
  <si>
    <t>C2P-SANTAF-4387-B</t>
  </si>
  <si>
    <t>@IPDevice:ACCC8ED7F5FD:1</t>
  </si>
  <si>
    <t>C2C-BUENAV-5351-A</t>
  </si>
  <si>
    <t>@IPDevice:ACCC8ED7FA9D:1</t>
  </si>
  <si>
    <t>C2P-SANTAF-4387-A</t>
  </si>
  <si>
    <t>@IPDevice:ACCC8ED7F602:1</t>
  </si>
  <si>
    <t>C2C-BUENAV-5351-B</t>
  </si>
  <si>
    <t>@IPDevice:ACCC8ED7F8E8:1</t>
  </si>
  <si>
    <t>C2P-TACUBA-3249-B</t>
  </si>
  <si>
    <t>@IPDevice:ACCC8ED7F5C0:1</t>
  </si>
  <si>
    <t>C2C-MORELO-2548-B</t>
  </si>
  <si>
    <t>@IPDevice:ACCC8ED7F5DE:1</t>
  </si>
  <si>
    <t>C2C-MORELO-2548-A</t>
  </si>
  <si>
    <t>@IPDevice:ACCC8ED7FB78:1</t>
  </si>
  <si>
    <t>C2P-CHAPUL-3083-B</t>
  </si>
  <si>
    <t>@IPDevice:ACCC8ED7F8EE:1</t>
  </si>
  <si>
    <t>C2P-TACUBA-3249-A</t>
  </si>
  <si>
    <t>@IPDevice:ACCC8ED7FEF5:1</t>
  </si>
  <si>
    <t>C2P-CHAPUL-3083-A</t>
  </si>
  <si>
    <t>@IPDevice:ACCC8ED810C0:1</t>
  </si>
  <si>
    <t>C2C-ASTURI-8067-A</t>
  </si>
  <si>
    <t>@IPDevice:ACCC8ED810A2:1</t>
  </si>
  <si>
    <t>C2C-ASTURI-8067-B</t>
  </si>
  <si>
    <t>@IPDevice:ACCC8ED7F7DB:1</t>
  </si>
  <si>
    <t>C2C-CENTRO-9115-A</t>
  </si>
  <si>
    <t>@IPDevice:ACCC8ED7F5E4:1</t>
  </si>
  <si>
    <t>C2C-CENTRO-9115-B</t>
  </si>
  <si>
    <t>@IPDevice:ACCC8ED810CE:1</t>
  </si>
  <si>
    <t>C2C-ALAMED-5405-A</t>
  </si>
  <si>
    <t>@IPDevice:ACCC8ED7F5EB:1</t>
  </si>
  <si>
    <t>C2C-ALAMED-5405-B</t>
  </si>
  <si>
    <t>@IPDevice:ACCC8ED7F8F2:1</t>
  </si>
  <si>
    <t>C2P-ELYAQU-5848-B</t>
  </si>
  <si>
    <t>@IPDevice:ACCC8ED80FFC:1</t>
  </si>
  <si>
    <t>C2C-ALAMED-7977-B</t>
  </si>
  <si>
    <t>@IPDevice:ACCC8ED810B8:1</t>
  </si>
  <si>
    <t>C2C-ALAMED-7977-A</t>
  </si>
  <si>
    <t>@IPDevice:ACCC8ED810D3:1</t>
  </si>
  <si>
    <t>C2C-BUENAV-6694-A</t>
  </si>
  <si>
    <t>@IPDevice:ACCC8ED80FF9:1</t>
  </si>
  <si>
    <t>C2C-BUENAV-6694-B</t>
  </si>
  <si>
    <t>@IPDevice:ACCC8ED7FA67:1</t>
  </si>
  <si>
    <t>C2P-CLAVER-9202-B</t>
  </si>
  <si>
    <t>@IPDevice:ACCC8ED7F5E3:1</t>
  </si>
  <si>
    <t>C2C-ALAMED-94-A</t>
  </si>
  <si>
    <t>@IPDevice:ACCC8ED7F5F2:1</t>
  </si>
  <si>
    <t>C2C-ALAMED-94-B</t>
  </si>
  <si>
    <t>@IPDevice:ACCC8ED7FA77:1</t>
  </si>
  <si>
    <t>C2P-CLAVER-9202-A</t>
  </si>
  <si>
    <t>@IPDevice:ACCC8ED7EC7A:1</t>
  </si>
  <si>
    <t>C2P-HORMIG-6189-A</t>
  </si>
  <si>
    <t>@IPDevice:ACCC8ED7EC8A:1</t>
  </si>
  <si>
    <t>C2P-HORMIG-6189-B</t>
  </si>
  <si>
    <t>@IPDevice:ACCC8ED7F5F6:1</t>
  </si>
  <si>
    <t>C2C-ANGEL-5338-B</t>
  </si>
  <si>
    <t>@IPDevice:ACCC8ED7F5FE:1</t>
  </si>
  <si>
    <t>C2C-ANGEL-5338-A</t>
  </si>
  <si>
    <t>@IPDevice:ACCC8ED81004:1</t>
  </si>
  <si>
    <t>C2C-CENTRO-5934-A</t>
  </si>
  <si>
    <t>@IPDevice:ACCC8ED7F5D8:1</t>
  </si>
  <si>
    <t>C2C-CENTRO-5934-B</t>
  </si>
  <si>
    <t>@IPDevice:ACCC8ED810A4:1</t>
  </si>
  <si>
    <t>C2C-TLATEL-5416-A</t>
  </si>
  <si>
    <t>@IPDevice:ACCC8ED810A0:1</t>
  </si>
  <si>
    <t>C2C-TLATEL-5416-B</t>
  </si>
  <si>
    <t>@IPDevice:ACCC8ED807FD:1</t>
  </si>
  <si>
    <t>C2P-PLATER-9032-B</t>
  </si>
  <si>
    <t>@IPDevice:ACCC8ED7F5DA:1</t>
  </si>
  <si>
    <t>C2C-TLATEL-5418-B</t>
  </si>
  <si>
    <t>@IPDevice:ACCC8ED80C52:1</t>
  </si>
  <si>
    <t>C2C-TLATEL-5418-A</t>
  </si>
  <si>
    <t>@IPDevice:ACCC8ED7F8E4:1</t>
  </si>
  <si>
    <t>C2P-ELYAQU-5848-A</t>
  </si>
  <si>
    <t>@IPDevice:ACCC8ED80C6C:1</t>
  </si>
  <si>
    <t>C2C-ALAMED-5408-B</t>
  </si>
  <si>
    <t>@IPDevice:ACCC8ED80FF8:1</t>
  </si>
  <si>
    <t>C2C-ALAMED-5408-A</t>
  </si>
  <si>
    <t>@IPDevice:ACCC8ED807EB:1</t>
  </si>
  <si>
    <t>C2P-TACUBA-9165-A</t>
  </si>
  <si>
    <t>@IPDevice:ACCC8ED7F7DD:1</t>
  </si>
  <si>
    <t>C2C-ASTURI-2262-B</t>
  </si>
  <si>
    <t>@IPDevice:ACCC8ED7F5EA:1</t>
  </si>
  <si>
    <t>C2C-ASTURI-2262-A</t>
  </si>
  <si>
    <t>@IPDevice:ACCC8ED8057A:1</t>
  </si>
  <si>
    <t>C2P-TACUBA-846-B</t>
  </si>
  <si>
    <t>@IPDevice:ACCC8ED81122:1</t>
  </si>
  <si>
    <t>C2C-ALAMED-495-B</t>
  </si>
  <si>
    <t>@IPDevice:ACCC8ED7F5E1:1</t>
  </si>
  <si>
    <t>C2C-ALAMED-495-A</t>
  </si>
  <si>
    <t>@IPDevice:ACCC8ED807FB:1</t>
  </si>
  <si>
    <t>C2P-PLATER-9032-A</t>
  </si>
  <si>
    <t>@IPDevice:ACCC8ED8058A:1</t>
  </si>
  <si>
    <t>C2P-TACUBA-846-A</t>
  </si>
  <si>
    <t>@IPDevice:ACCC8ED8068C:1</t>
  </si>
  <si>
    <t>C2P-TACUBA-1707-B</t>
  </si>
  <si>
    <t>@IPDevice:ACCC8ED80B1E:1</t>
  </si>
  <si>
    <t>C2P-TACUBA-1707-A</t>
  </si>
  <si>
    <t>@IPDevice:ACCC8ED7FA75:1</t>
  </si>
  <si>
    <t>C2P-CLAVER-4553-A</t>
  </si>
  <si>
    <t>@IPDevice:ACCC8ED8031B:1</t>
  </si>
  <si>
    <t>C2P-TACUBA-7410-A</t>
  </si>
  <si>
    <t>@IPDevice:ACCC8ED80B08:1</t>
  </si>
  <si>
    <t>C2P-TACUBA-7410-B</t>
  </si>
  <si>
    <t>@IPDevice:ACCC8ED807E3:1</t>
  </si>
  <si>
    <t>C2P-TACUBA-9165-B</t>
  </si>
  <si>
    <t>@IPDevice:ACCC8ED816AA:1</t>
  </si>
  <si>
    <t>C2P-POLANC-7929-A</t>
  </si>
  <si>
    <t>@IPDevice:ACCC8ED815BD:1</t>
  </si>
  <si>
    <t>C2P-POLANC-7929-B</t>
  </si>
  <si>
    <t>@IPDevice:ACCC8ED807FE:1</t>
  </si>
  <si>
    <t>C2P-TACUBA-3175-A</t>
  </si>
  <si>
    <t>@IPDevice:ACCC8ED7F5F7:1</t>
  </si>
  <si>
    <t>C2C-ANGEL-7827-B</t>
  </si>
  <si>
    <t>@IPDevice:ACCC8ED7F5F9:1</t>
  </si>
  <si>
    <t>C2C-ANGEL-7827-A</t>
  </si>
  <si>
    <t>@IPDevice:ACCC8ED7F91C:1</t>
  </si>
  <si>
    <t>C2P-CUAJIM-6608-A</t>
  </si>
  <si>
    <t>@IPDevice:ACCC8ED7F921:1</t>
  </si>
  <si>
    <t>C2P-CUAJIM-6608-B</t>
  </si>
  <si>
    <t>@IPDevice:ACCC8ED8067E:1</t>
  </si>
  <si>
    <t>C2P-SOTELO-3072-B</t>
  </si>
  <si>
    <t>@IPDevice:ACCC8ED80691:1</t>
  </si>
  <si>
    <t>C2P-SOTELO-3072-A</t>
  </si>
  <si>
    <t>@IPDevice:ACCC8ED8109C:1</t>
  </si>
  <si>
    <t>C2C-TLATEL-6660-A</t>
  </si>
  <si>
    <t>@IPDevice:ACCC8ED7EBA9:1</t>
  </si>
  <si>
    <t>C2P-TACUBA-862-B</t>
  </si>
  <si>
    <t>@IPDevice:ACCC8ED80FFA:1</t>
  </si>
  <si>
    <t>C2C-TLATEL-6660-B</t>
  </si>
  <si>
    <t>@IPDevice:ACCC8ED7EED9:1</t>
  </si>
  <si>
    <t>C2P-TACUBA-862-A</t>
  </si>
  <si>
    <t>@IPDevice:ACCC8ED8109E:1</t>
  </si>
  <si>
    <t>C2C-ANGEL-7955-A</t>
  </si>
  <si>
    <t>@IPDevice:ACCC8ED810C2:1</t>
  </si>
  <si>
    <t>C2C-ANGEL-7955-B</t>
  </si>
  <si>
    <t>@IPDevice:ACCC8ED815B0:1</t>
  </si>
  <si>
    <t>C2C-TLATEL-7999-B</t>
  </si>
  <si>
    <t>@IPDevice:ACCC8ED80FFF:1</t>
  </si>
  <si>
    <t>C2C-TLATEL-7999-A</t>
  </si>
  <si>
    <t>@IPDevice:ACCC8ED80FF5:1</t>
  </si>
  <si>
    <t>C2C-BUENAV-8062-A</t>
  </si>
  <si>
    <t>@IPDevice:ACCC8ED80FE0:1</t>
  </si>
  <si>
    <t>C2C-BUENAV-8062-B</t>
  </si>
  <si>
    <t>@IPDevice:ACCC8ED7FD0D:1</t>
  </si>
  <si>
    <t>C2P-PLATER-231-A</t>
  </si>
  <si>
    <t>@IPDevice:ACCC8ED7FCDB:1</t>
  </si>
  <si>
    <t>C2P-PLATER-231-B</t>
  </si>
  <si>
    <t>@IPDevice:ACCC8ED7FA7D:1</t>
  </si>
  <si>
    <t>C2P-CLAVER-4553-B</t>
  </si>
  <si>
    <t>@IPDevice:ACCC8ED810CA:1</t>
  </si>
  <si>
    <t>C2C-ASTURI-9104-A</t>
  </si>
  <si>
    <t>@IPDevice:ACCC8ED80C54:1</t>
  </si>
  <si>
    <t>C2C-ASTURI-9104-B</t>
  </si>
  <si>
    <t>@IPDevice:ACCC8ED7FEC7:1</t>
  </si>
  <si>
    <t>C2P-CLAVER-4577-B</t>
  </si>
  <si>
    <t>@IPDevice:ACCC8ED7FEEC:1</t>
  </si>
  <si>
    <t>C2P-CLAVER-4577-A</t>
  </si>
  <si>
    <t>@IPDevice:ACCC8ED80B22:1</t>
  </si>
  <si>
    <t>C2P-TACUBA-7346-B</t>
  </si>
  <si>
    <t>@IPDevice:ACCC8ED80B15:1</t>
  </si>
  <si>
    <t>C2P-TACUBA-7346-A</t>
  </si>
  <si>
    <t>@IPDevice:ACCC8ED7EE55:1</t>
  </si>
  <si>
    <t>C2P-TACUBA-7949-B</t>
  </si>
  <si>
    <t>@IPDevice:ACCC8ED7EE30:1</t>
  </si>
  <si>
    <t>C2P-TACUBA-7949-A</t>
  </si>
  <si>
    <t>@IPDevice:ACCC8ED7FA63:1</t>
  </si>
  <si>
    <t>C2P-SANTAF-9149-B</t>
  </si>
  <si>
    <t>@IPDevice:ACCC8ED7FA6E:1</t>
  </si>
  <si>
    <t>C2P-SANTAF-9149-A</t>
  </si>
  <si>
    <t>@IPDevice:ACCC8ED810CC:1</t>
  </si>
  <si>
    <t>C2C-ANGEL-7848-B</t>
  </si>
  <si>
    <t>@IPDevice:ACCC8ED810AF:1</t>
  </si>
  <si>
    <t>C2C-ANGEL-7848-A</t>
  </si>
  <si>
    <t>@IPDevice:ACCC8ED7F3FA:1</t>
  </si>
  <si>
    <t>C2O-CHURUB-7115-A</t>
  </si>
  <si>
    <t>@IPDevice:ACCC8ED7F3CC:1</t>
  </si>
  <si>
    <t>C2O-CHURUB-7115-B</t>
  </si>
  <si>
    <t>@IPDevice:ACCC8ED816B5:1</t>
  </si>
  <si>
    <t>C2P-TACUBA-9102-A</t>
  </si>
  <si>
    <t>@IPDevice:ACCC8ED7FED5:1</t>
  </si>
  <si>
    <t>C2P-TACUBA-8016-A</t>
  </si>
  <si>
    <t>@IPDevice:ACCC8ED807E4:1</t>
  </si>
  <si>
    <t>C2P-TACUBA-9102-B</t>
  </si>
  <si>
    <t>@IPDevice:ACCC8ED7FA5B:1</t>
  </si>
  <si>
    <t>C2P-ELYAQU-5854-B</t>
  </si>
  <si>
    <t>@IPDevice:ACCC8ED810C6:1</t>
  </si>
  <si>
    <t>C2C-TLATEL-7998-B</t>
  </si>
  <si>
    <t>@IPDevice:ACCC8ED810AB:1</t>
  </si>
  <si>
    <t>C2C-ALAMED-5414-A</t>
  </si>
  <si>
    <t>@IPDevice:ACCC8ED81002:1</t>
  </si>
  <si>
    <t>C2C-TLATEL-7998-A</t>
  </si>
  <si>
    <t>@IPDevice:ACCC8ED7F5EF:1</t>
  </si>
  <si>
    <t>C2C-ALAMED-2185-B</t>
  </si>
  <si>
    <t>@IPDevice:ACCC8ED80FF4:1</t>
  </si>
  <si>
    <t>C2C-ALAMED-5414-B</t>
  </si>
  <si>
    <t>@IPDevice:ACCC8ED7FA98:1</t>
  </si>
  <si>
    <t>C2P-ELYAQU-5854-A</t>
  </si>
  <si>
    <t>@IPDevice:ACCC8ED7FC3A:1</t>
  </si>
  <si>
    <t>C2P-TACUBA-8016-B</t>
  </si>
  <si>
    <t>@IPDevice:ACCC8ED7F5DB:1</t>
  </si>
  <si>
    <t>C2C-ALAMED-2185-A</t>
  </si>
  <si>
    <t>@IPDevice:ACCC8ED807E6:1</t>
  </si>
  <si>
    <t>C2P-TACUBA-3026-A</t>
  </si>
  <si>
    <t>@IPDevice:ACCC8ED810CB:1</t>
  </si>
  <si>
    <t>C2C-BUENAV-6667-A</t>
  </si>
  <si>
    <t>@IPDevice:ACCC8ED80FF1:1</t>
  </si>
  <si>
    <t>C2C-BUENAV-6667-B</t>
  </si>
  <si>
    <t>@IPDevice:ACCC8ED80796:1</t>
  </si>
  <si>
    <t>C2S-DELVAL-2712-A</t>
  </si>
  <si>
    <t>@IPDevice:ACCC8ED8079F:1</t>
  </si>
  <si>
    <t>C2S-DELVAL-2712-B</t>
  </si>
  <si>
    <t>@IPDevice:ACCC8ED810C9:1</t>
  </si>
  <si>
    <t>C2C-ALAMED-5354-A</t>
  </si>
  <si>
    <t>@IPDevice:ACCC8ED7F5FF:1</t>
  </si>
  <si>
    <t>C2C-ALAMED-5354-B</t>
  </si>
  <si>
    <t>@IPDevice:ACCC8ED816AD:1</t>
  </si>
  <si>
    <t>C2P-TACUBA-3173-B</t>
  </si>
  <si>
    <t>@IPDevice:ACCC8ED7F90C:1</t>
  </si>
  <si>
    <t>C2P-SOTELO-5974-A</t>
  </si>
  <si>
    <t>@IPDevice:ACCC8ED7F8E0:1</t>
  </si>
  <si>
    <t>C2P-CLAVER-6219-A</t>
  </si>
  <si>
    <t>@IPDevice:ACCC8ED80802:1</t>
  </si>
  <si>
    <t>C2P-TACUBA-3173-A</t>
  </si>
  <si>
    <t>@IPDevice:ACCC8ED7F8F3:1</t>
  </si>
  <si>
    <t>C2P-SOTELO-5974-B</t>
  </si>
  <si>
    <t>@IPDevice:ACCC8ED7F8F8:1</t>
  </si>
  <si>
    <t>C2P-CLAVER-6219-B</t>
  </si>
  <si>
    <t>@IPDevice:ACCC8ED810C5:1</t>
  </si>
  <si>
    <t>C2C-ANGEL-7847-A</t>
  </si>
  <si>
    <t>@IPDevice:ACCC8ED81001:1</t>
  </si>
  <si>
    <t>C2C-ANGEL-7847-B</t>
  </si>
  <si>
    <t>@IPDevice:ACCC8ED7F8DD:1</t>
  </si>
  <si>
    <t>C2P-TACUBA-826-B</t>
  </si>
  <si>
    <t>@IPDevice:ACCC8ED7F8F6:1</t>
  </si>
  <si>
    <t>C2P-TACUBA-826-A</t>
  </si>
  <si>
    <t>@IPDevice:ACCC8ED7F923:1</t>
  </si>
  <si>
    <t>C2P-ELYAQU-5894-B</t>
  </si>
  <si>
    <t>@IPDevice:ACCC8ED7F8CB:1</t>
  </si>
  <si>
    <t>C2P-ELYAQU-5894-A</t>
  </si>
  <si>
    <t>@IPDevice:ACCC8ED81000:1</t>
  </si>
  <si>
    <t>C2C-ASTURI-9109-B</t>
  </si>
  <si>
    <t>@IPDevice:ACCC8ED807F8:1</t>
  </si>
  <si>
    <t>C2P-TACUBA-3026-B</t>
  </si>
  <si>
    <t>@IPDevice:ACCC8ED7F5D7:1</t>
  </si>
  <si>
    <t>C2C-ASTURI-9109-A</t>
  </si>
  <si>
    <t>@IPDevice:ACCC8ED80F92:1</t>
  </si>
  <si>
    <t>C2P-TACUBA-3162-B</t>
  </si>
  <si>
    <t>@IPDevice:ACCC8ED80F68:1</t>
  </si>
  <si>
    <t>C2P-TACUBA-3162-A</t>
  </si>
  <si>
    <t>@IPDevice:ACCC8ED810AC:1</t>
  </si>
  <si>
    <t>C2C-ALAMED-7976-A</t>
  </si>
  <si>
    <t>@IPDevice:ACCC8ED810B2:1</t>
  </si>
  <si>
    <t>C2C-ALAMED-7976-B</t>
  </si>
  <si>
    <t>@IPDevice:ACCC8ED80910:1</t>
  </si>
  <si>
    <t>C2P-TACUBA-1738-B</t>
  </si>
  <si>
    <t>@IPDevice:ACCC8ED8091A:1</t>
  </si>
  <si>
    <t>C2P-TACUBA-1738-A</t>
  </si>
  <si>
    <t>@IPDevice:ACCC8ED7FA81:1</t>
  </si>
  <si>
    <t>C2P-TACUBA-3033-B</t>
  </si>
  <si>
    <t>@IPDevice:ACCC8ED807DF:1</t>
  </si>
  <si>
    <t>C2P-CHAPUL-3254-B</t>
  </si>
  <si>
    <t>@IPDevice:ACCC8ED807FA:1</t>
  </si>
  <si>
    <t>C2P-CHAPUL-3254-A</t>
  </si>
  <si>
    <t>@IPDevice:ACCC8ED7FA74:1</t>
  </si>
  <si>
    <t>C2P-TACUBA-3033-A</t>
  </si>
  <si>
    <t>@IPDevice:ACCC8ED80AE3:1</t>
  </si>
  <si>
    <t>C2C-BUENAV-851-A</t>
  </si>
  <si>
    <t>@IPDevice:ACCC8ED7F5E9:1</t>
  </si>
  <si>
    <t>C2C-CENTRO-2411-A</t>
  </si>
  <si>
    <t>@IPDevice:ACCC8ED7F7E1:1</t>
  </si>
  <si>
    <t>C2C-CENTRO-2411-B</t>
  </si>
  <si>
    <t>@IPDevice:ACCC8ED816D2:1</t>
  </si>
  <si>
    <t>C2P-TACUBA-858-A</t>
  </si>
  <si>
    <t>@IPDevice:ACCC8ED80816:1</t>
  </si>
  <si>
    <t>C2P-HORMIG-4571-A</t>
  </si>
  <si>
    <t>@IPDevice:ACCC8ED816E9:1</t>
  </si>
  <si>
    <t>C2P-TACUBA-858-B</t>
  </si>
  <si>
    <t>@IPDevice:ACCC8ED8082E:1</t>
  </si>
  <si>
    <t>C2P-HORMIG-4571-B</t>
  </si>
  <si>
    <t>@IPDevice:ACCC8ED7FA87:1</t>
  </si>
  <si>
    <t>C2P-ELYAQU-5849-A</t>
  </si>
  <si>
    <t>@IPDevice:ACCC8ED7FB77:1</t>
  </si>
  <si>
    <t>C2P-TACUBA-3125-B</t>
  </si>
  <si>
    <t>@IPDevice:ACCC8ED7FA8C:1</t>
  </si>
  <si>
    <t>C2P-ELYAQU-5849-B</t>
  </si>
  <si>
    <t>@IPDevice:ACCC8ED7FECB:1</t>
  </si>
  <si>
    <t>C2P-TACUBA-3125-A</t>
  </si>
  <si>
    <t>@IPDevice:ACCC8ED80E87:1</t>
  </si>
  <si>
    <t>C2P-CUITLA-4684-B</t>
  </si>
  <si>
    <t>@IPDevice:ACCC8ED816D7:1</t>
  </si>
  <si>
    <t>C2P-CUITLA-4684-A</t>
  </si>
  <si>
    <t>@IPDevice:ACCC8ED80812:1</t>
  </si>
  <si>
    <t>C2P-SOTELO-3134-B</t>
  </si>
  <si>
    <t>@IPDevice:ACCC8ED8080E:1</t>
  </si>
  <si>
    <t>C2P-SOTELO-3134-A</t>
  </si>
  <si>
    <t>@IPDevice:ACCC8ED816C2:1</t>
  </si>
  <si>
    <t>C2P-CUAJIM-6615-A</t>
  </si>
  <si>
    <t>@IPDevice:ACCC8ED807F1:1</t>
  </si>
  <si>
    <t>C2P-CUAJIM-6615-B</t>
  </si>
  <si>
    <t>@IPDevice:ACCC8ED8066B:1</t>
  </si>
  <si>
    <t>C2P-TACUBA-7373-B</t>
  </si>
  <si>
    <t>@IPDevice:ACCC8ED80AA2:1</t>
  </si>
  <si>
    <t>C2P-TACUBA-7373-A</t>
  </si>
  <si>
    <t>@IPDevice:ACCC8ED80890:1</t>
  </si>
  <si>
    <t>C2P-SOTELO-849-A</t>
  </si>
  <si>
    <t>@IPDevice:ACCC8ED80307:1</t>
  </si>
  <si>
    <t>C2P-SOTELO-849-B</t>
  </si>
  <si>
    <t>@IPDevice:ACCC8ED7F917:1</t>
  </si>
  <si>
    <t>C2P-SOTELO-7371-A</t>
  </si>
  <si>
    <t>@IPDevice:ACCC8ED80B74:1</t>
  </si>
  <si>
    <t>C2P-CLAVER-4555-B</t>
  </si>
  <si>
    <t>@IPDevice:ACCC8ED80B71:1</t>
  </si>
  <si>
    <t>C2P-CLAVER-4555-A</t>
  </si>
  <si>
    <t>@IPDevice:ACCC8ED810A6:1</t>
  </si>
  <si>
    <t>C2C-ASTURI-8069-A</t>
  </si>
  <si>
    <t>@IPDevice:ACCC8ED80FF7:1</t>
  </si>
  <si>
    <t>C2C-ASTURI-8069-B</t>
  </si>
  <si>
    <t>@IPDevice:ACCC8ED7FAF6:1</t>
  </si>
  <si>
    <t>C2C-ALAMED-136-B</t>
  </si>
  <si>
    <t>@IPDevice:ACCC8ED7FB67:1</t>
  </si>
  <si>
    <t>C2C-ALAMED-136-A</t>
  </si>
  <si>
    <t>@IPDevice:ACCC8ED7FCED:1</t>
  </si>
  <si>
    <t>C2P-CUITLA-1275-B</t>
  </si>
  <si>
    <t>@IPDevice:ACCC8ED7FD22:1</t>
  </si>
  <si>
    <t>C2P-CUITLA-1275-A</t>
  </si>
  <si>
    <t>@IPDevice:ACCC8ED7F90E:1</t>
  </si>
  <si>
    <t>C2P-SOTELO-7371-B</t>
  </si>
  <si>
    <t>@IPDevice:ACCC8ED80663:1</t>
  </si>
  <si>
    <t>C2P-SANTAF-6260-A</t>
  </si>
  <si>
    <t>@IPDevice:ACCC8ED8066A:1</t>
  </si>
  <si>
    <t>C2P-SANTAF-6260-B</t>
  </si>
  <si>
    <t>@IPDevice:ACCC8ED80C28:1</t>
  </si>
  <si>
    <t>C2P-CHAPUL-3070-B</t>
  </si>
  <si>
    <t>@IPDevice:ACCC8ED80AD4:1</t>
  </si>
  <si>
    <t>C2C-BUENAV-851-B</t>
  </si>
  <si>
    <t>@IPDevice:ACCC8ED80807:1</t>
  </si>
  <si>
    <t>C2P-TACUBA-3175-B</t>
  </si>
  <si>
    <t>@IPDevice:ACCC8ED80C25:1</t>
  </si>
  <si>
    <t>C2P-CHAPUL-3070-A</t>
  </si>
  <si>
    <t>@IPDevice:ACCC8ED7F006:1</t>
  </si>
  <si>
    <t>C2C-BUENAV-2336-B</t>
  </si>
  <si>
    <t>@IPDevice:ACCC8ED7F432:1</t>
  </si>
  <si>
    <t>C2C-BUENAV-2336-A</t>
  </si>
  <si>
    <t>@IPDevice:ACCC8ED80669:1</t>
  </si>
  <si>
    <t>C2P-SANJER-4098-A</t>
  </si>
  <si>
    <t>@IPDevice:ACCC8ED80667:1</t>
  </si>
  <si>
    <t>C2P-SANJER-4098-B</t>
  </si>
  <si>
    <t>@IPDevice:ACCC8ED80317:1</t>
  </si>
  <si>
    <t>C2P-CUAJIM-5890-A</t>
  </si>
  <si>
    <t>@IPDevice:ACCC8ED7FD24:1</t>
  </si>
  <si>
    <t>C2P-CLAVER-354-A</t>
  </si>
  <si>
    <t>@IPDevice:ACCC8ED7FED9:1</t>
  </si>
  <si>
    <t>C2P-CLAVER-354-B</t>
  </si>
  <si>
    <t>@IPDevice:ACCC8ED8081C:1</t>
  </si>
  <si>
    <t>C2P-SOTELO-3122-A</t>
  </si>
  <si>
    <t>@IPDevice:ACCC8ED80AFE:1</t>
  </si>
  <si>
    <t>C2P-CUAJIM-5890-B</t>
  </si>
  <si>
    <t>@IPDevice:ACCC8ED80800:1</t>
  </si>
  <si>
    <t>C2P-SOTELO-3122-B</t>
  </si>
  <si>
    <t>@IPDevice:ACCC8ED8193E:1</t>
  </si>
  <si>
    <t>C2C-ASTURI-504-A</t>
  </si>
  <si>
    <t>@IPDevice:ACCC8ED7FAFC:1</t>
  </si>
  <si>
    <t>C2C-ASTURI-504-B</t>
  </si>
  <si>
    <t>@IPDevice:ACCC8ED7EB3F:1</t>
  </si>
  <si>
    <t>C2P-ALPES-6279-B</t>
  </si>
  <si>
    <t>@IPDevice:ACCC8ED7F5C8:1</t>
  </si>
  <si>
    <t>C2C-ROMA-501-A</t>
  </si>
  <si>
    <t>@IPDevice:ACCC8ED7F5D9:1</t>
  </si>
  <si>
    <t>C2C-ROMA-501-B</t>
  </si>
  <si>
    <t>@IPDevice:ACCC8ED7EBB8:1</t>
  </si>
  <si>
    <t>C2P-ALPES-6279-A</t>
  </si>
  <si>
    <t>@IPDevice:ACCC8ED7F5CC:1</t>
  </si>
  <si>
    <t>C2C-ASTURI-2279-B</t>
  </si>
  <si>
    <t>@IPDevice:ACCC8ED7F5F8:1</t>
  </si>
  <si>
    <t>C2C-ASTURI-2279-A</t>
  </si>
  <si>
    <t>@IPDevice:ACCC8ED7FEFD:1</t>
  </si>
  <si>
    <t>C2P-TACUBA-3161-B</t>
  </si>
  <si>
    <t>@IPDevice:ACCC8ED7FEA3:1</t>
  </si>
  <si>
    <t>C2P-TACUBA-3241-B</t>
  </si>
  <si>
    <t>@IPDevice:ACCC8ED7FE7D:1</t>
  </si>
  <si>
    <t>C2P-TACUBA-3241-A</t>
  </si>
  <si>
    <t>@IPDevice:ACCC8ED7FED1:1</t>
  </si>
  <si>
    <t>C2P-TACUBA-3161-A</t>
  </si>
  <si>
    <t>@IPDevice:ACCC8ED816CF:1</t>
  </si>
  <si>
    <t>C2P-SANJER-7290-A</t>
  </si>
  <si>
    <t>@IPDevice:ACCC8ED816BD:1</t>
  </si>
  <si>
    <t>C2P-SANJER-7290-B</t>
  </si>
  <si>
    <t>@IPDevice:ACCC8ED7E3F4:1</t>
  </si>
  <si>
    <t>C2P-DINAMO-7293-B</t>
  </si>
  <si>
    <t>@IPDevice:ACCC8ED7E3FC:1</t>
  </si>
  <si>
    <t>C2P-DINAMO-7293-A</t>
  </si>
  <si>
    <t>@IPDevice:ACCC8ED807F2:1</t>
  </si>
  <si>
    <t>C2P-TACUBA-828-A</t>
  </si>
  <si>
    <t>@IPDevice:ACCC8ED816BC:1</t>
  </si>
  <si>
    <t>C2P-TACUBA-828-B</t>
  </si>
  <si>
    <t>@IPDevice:ACCC8ED807E7:1</t>
  </si>
  <si>
    <t>C2P-CLAVER-4654-B</t>
  </si>
  <si>
    <t>@IPDevice:ACCC8ED80E7F:1</t>
  </si>
  <si>
    <t>C2P-CLAVER-4654-A</t>
  </si>
  <si>
    <t>@IPDevice:ACCC8ED7EC22:1</t>
  </si>
  <si>
    <t>C2P-CHAPUL-5857-B</t>
  </si>
  <si>
    <t>@IPDevice:ACCC8ED816C0:1</t>
  </si>
  <si>
    <t>C2P-HORMIG-4594-A</t>
  </si>
  <si>
    <t>@IPDevice:ACCC8ED816EA:1</t>
  </si>
  <si>
    <t>C2P-HORMIG-4594-B</t>
  </si>
  <si>
    <t>@IPDevice:ACCC8ED8193F:1</t>
  </si>
  <si>
    <t>C2C-ROMA-2581-B</t>
  </si>
  <si>
    <t>@IPDevice:ACCC8ED7EF7E:1</t>
  </si>
  <si>
    <t>C2C-ROMA-2581-A</t>
  </si>
  <si>
    <t>@IPDevice:ACCC8ED7F393:1</t>
  </si>
  <si>
    <t>C2C-CENTRO-2544-B</t>
  </si>
  <si>
    <t>@IPDevice:ACCC8ED7F176:1</t>
  </si>
  <si>
    <t>C2C-CENTRO-2544-A</t>
  </si>
  <si>
    <t>@IPDevice:ACCC8ED7E6EA:1</t>
  </si>
  <si>
    <t>C2P-SANJER-7317-B</t>
  </si>
  <si>
    <t>@IPDevice:ACCC8ED7E3FF:1</t>
  </si>
  <si>
    <t>C2P-SANJER-7317-A</t>
  </si>
  <si>
    <t>@IPDevice:ACCC8ED8169D:1</t>
  </si>
  <si>
    <t>C2P-CLAVER-4709-B</t>
  </si>
  <si>
    <t>@IPDevice:ACCC8ED816C9:1</t>
  </si>
  <si>
    <t>C2P-CLAVER-4709-A</t>
  </si>
  <si>
    <t>@IPDevice:ACCC8ED7FEDD:1</t>
  </si>
  <si>
    <t>C2P-HORMIG-304-B</t>
  </si>
  <si>
    <t>@IPDevice:ACCC8ED80378:1</t>
  </si>
  <si>
    <t>C2C-ROMA-2338-B</t>
  </si>
  <si>
    <t>@IPDevice:ACCC8ED7FCFF:1</t>
  </si>
  <si>
    <t>C2P-HORMIG-304-A</t>
  </si>
  <si>
    <t>@IPDevice:ACCC8ED80AD6:1</t>
  </si>
  <si>
    <t>C2C-ROMA-2338-A</t>
  </si>
  <si>
    <t>@IPDevice:ACCC8ED80679:1</t>
  </si>
  <si>
    <t>C2P-TACUBA-3050-A</t>
  </si>
  <si>
    <t>@IPDevice:ACCC8ED8067F:1</t>
  </si>
  <si>
    <t>C2P-TACUBA-3050-B</t>
  </si>
  <si>
    <t>@IPDevice:ACCC8ED7E735:1</t>
  </si>
  <si>
    <t>C2P-PLATER-4337-B</t>
  </si>
  <si>
    <t>@IPDevice:ACCC8ED80FA1:1</t>
  </si>
  <si>
    <t>C2P-TACUBA-836-A</t>
  </si>
  <si>
    <t>@IPDevice:ACCC8ED80F6A:1</t>
  </si>
  <si>
    <t>C2P-TACUBA-836-B</t>
  </si>
  <si>
    <t>@IPDevice:ACCC8ED7EC84:1</t>
  </si>
  <si>
    <t>C2P-SANANG-4332-B</t>
  </si>
  <si>
    <t>@IPDevice:ACCC8ED7FA5F:1</t>
  </si>
  <si>
    <t>C2P-SANJER-7305-A</t>
  </si>
  <si>
    <t>@IPDevice:ACCC8ED81930:1</t>
  </si>
  <si>
    <t>C2C-ROMA-2462-B</t>
  </si>
  <si>
    <t>@IPDevice:ACCC8ED81958:1</t>
  </si>
  <si>
    <t>C2C-ROMA-2462-A</t>
  </si>
  <si>
    <t>@IPDevice:ACCC8ED7EF23:1</t>
  </si>
  <si>
    <t>C2P-SANANG-4320-B</t>
  </si>
  <si>
    <t>@IPDevice:ACCC8ED80AE5:1</t>
  </si>
  <si>
    <t>C2C-BUENAV-2352-A</t>
  </si>
  <si>
    <t>@IPDevice:ACCC8ED7FA72:1</t>
  </si>
  <si>
    <t>C2P-SANJER-7305-B</t>
  </si>
  <si>
    <t>@IPDevice:ACCC8ED80ACE:1</t>
  </si>
  <si>
    <t>C2C-BUENAV-2352-B</t>
  </si>
  <si>
    <t>@IPDevice:ACCC8ED7F000:1</t>
  </si>
  <si>
    <t>C2C-ROMA-2610-A</t>
  </si>
  <si>
    <t>@IPDevice:ACCC8ED81942:1</t>
  </si>
  <si>
    <t>C2C-ROMA-2610-B</t>
  </si>
  <si>
    <t>@IPDevice:ACCC8ED816DD:1</t>
  </si>
  <si>
    <t>C2P-DINAMO-4102-A</t>
  </si>
  <si>
    <t>@IPDevice:ACCC8ED807F7:1</t>
  </si>
  <si>
    <t>C2P-DINAMO-4102-B</t>
  </si>
  <si>
    <t>@IPDevice:ACCC8ED80664:1</t>
  </si>
  <si>
    <t>C2P-SANTAF-4406-A</t>
  </si>
  <si>
    <t>@IPDevice:ACCC8ED80AA5:1</t>
  </si>
  <si>
    <t>C2P-SANTAF-4406-B</t>
  </si>
  <si>
    <t>@IPDevice:ACCC8ED816C4:1</t>
  </si>
  <si>
    <t>C2P-DINAMO-1430-B</t>
  </si>
  <si>
    <t>@IPDevice:ACCC8ED8079D:1</t>
  </si>
  <si>
    <t>C2S-NARVAR-50-B</t>
  </si>
  <si>
    <t>@IPDevice:ACCC8ED810B5:1</t>
  </si>
  <si>
    <t>C2S-NARVAR-50-A</t>
  </si>
  <si>
    <t>@IPDevice:ACCC8ED80E7C:1</t>
  </si>
  <si>
    <t>C2P-DINAMO-1430-A</t>
  </si>
  <si>
    <t>@IPDevice:ACCC8ED80684:1</t>
  </si>
  <si>
    <t>C2P-TACUBA-1739-B</t>
  </si>
  <si>
    <t>@IPDevice:ACCC8ED8067D:1</t>
  </si>
  <si>
    <t>C2P-TACUBA-1739-A</t>
  </si>
  <si>
    <t>@IPDevice:ACCC8ED80E84:1</t>
  </si>
  <si>
    <t>C2P-TACUBA-3024-A</t>
  </si>
  <si>
    <t>@IPDevice:ACCC8ED816BE:1</t>
  </si>
  <si>
    <t>C2P-TACUBA-3024-B</t>
  </si>
  <si>
    <t>@IPDevice:ACCC8ED8083F:1</t>
  </si>
  <si>
    <t>C2P-POLANC-7820-A</t>
  </si>
  <si>
    <t>@IPDevice:ACCC8ED8080A:1</t>
  </si>
  <si>
    <t>C2P-POLANC-7820-B</t>
  </si>
  <si>
    <t>@IPDevice:ACCC8ED80E85:1</t>
  </si>
  <si>
    <t>C2P-CLAVER-6383-A</t>
  </si>
  <si>
    <t>@IPDevice:ACCC8ED816AB:1</t>
  </si>
  <si>
    <t>C2P-CLAVER-6383-B</t>
  </si>
  <si>
    <t>@IPDevice:ACCC8ED80483:1</t>
  </si>
  <si>
    <t>C2S-NAPOLE-393-B</t>
  </si>
  <si>
    <t>@IPDevice:ACCC8ED80AAC:1</t>
  </si>
  <si>
    <t>C2S-NAPOLE-393-A</t>
  </si>
  <si>
    <t>@IPDevice:ACCC8ED80AD7:1</t>
  </si>
  <si>
    <t>C2C-ALAMED-2509-A</t>
  </si>
  <si>
    <t>@IPDevice:ACCC8ED80376:1</t>
  </si>
  <si>
    <t>C2C-ALAMED-2509-B</t>
  </si>
  <si>
    <t>@IPDevice:ACCC8ECEF6A4:1</t>
  </si>
  <si>
    <t>C2P-ALPES-4471-B</t>
  </si>
  <si>
    <t>@IPDevice:ACCC8ECEF675:1</t>
  </si>
  <si>
    <t>C2P-ALPES-4471-A</t>
  </si>
  <si>
    <t>@IPDevice:ACCC8ED80893:1</t>
  </si>
  <si>
    <t>C2C-ALAMED-2375-B</t>
  </si>
  <si>
    <t>@IPDevice:ACCC8ED80876:1</t>
  </si>
  <si>
    <t>C2C-ALAMED-2375-A</t>
  </si>
  <si>
    <t>@IPDevice:ACCC8ED80AF7:1</t>
  </si>
  <si>
    <t>C2P-CUAJIM-6634-A</t>
  </si>
  <si>
    <t>@IPDevice:ACCC8ED80AF2:1</t>
  </si>
  <si>
    <t>C2P-CUAJIM-6634-B</t>
  </si>
  <si>
    <t>@IPDevice:ACCC8ED806CB:1</t>
  </si>
  <si>
    <t>C2P-DINAMO-176-B</t>
  </si>
  <si>
    <t>@IPDevice:ACCC8ED7FFE6:1</t>
  </si>
  <si>
    <t>C2P-DINAMO-176-A</t>
  </si>
  <si>
    <t>@IPDevice:ACCC8ED810CF:1</t>
  </si>
  <si>
    <t>C2S-NATIVI-2801-B</t>
  </si>
  <si>
    <t>@IPDevice:ACCC8ED808ED:1</t>
  </si>
  <si>
    <t>C2S-NATIVI-2801-A</t>
  </si>
  <si>
    <t>@IPDevice:ACCC8ED80AE1:1</t>
  </si>
  <si>
    <t>C2C-ROMA-2453-A</t>
  </si>
  <si>
    <t>@IPDevice:ACCC8ED80ADB:1</t>
  </si>
  <si>
    <t>C2C-ROMA-2453-B</t>
  </si>
  <si>
    <t>@IPDevice:ACCC8ED8079E:1</t>
  </si>
  <si>
    <t>C2S-NARVAR-2776-A</t>
  </si>
  <si>
    <t>@IPDevice:ACCC8ED80864:1</t>
  </si>
  <si>
    <t>C2P-PLATER-237-B</t>
  </si>
  <si>
    <t>@IPDevice:ACCC8ED8087F:1</t>
  </si>
  <si>
    <t>C2P-PLATER-237-A</t>
  </si>
  <si>
    <t>@IPDevice:ACCC8ED80E31:1</t>
  </si>
  <si>
    <t>C2O-CHURUB-4896-B</t>
  </si>
  <si>
    <t>@IPDevice:ACCC8ED80375:1</t>
  </si>
  <si>
    <t>C2C-ANGEL-2672-A</t>
  </si>
  <si>
    <t>@IPDevice:ACCC8ED80E21:1</t>
  </si>
  <si>
    <t>C2O-CHURUB-4896-A</t>
  </si>
  <si>
    <t>@IPDevice:ACCC8ED80ADC:1</t>
  </si>
  <si>
    <t>C2C-ANGEL-2672-B</t>
  </si>
  <si>
    <t>@IPDevice:ACCC8ED80F51:1</t>
  </si>
  <si>
    <t>C2P-TACUBA-830-A</t>
  </si>
  <si>
    <t>@IPDevice:ACCC8ED80913:1</t>
  </si>
  <si>
    <t>C2P-TACUBA-830-B</t>
  </si>
  <si>
    <t>@IPDevice:ACCC8ED8086F:1</t>
  </si>
  <si>
    <t>C2P-LARAZA-391-B</t>
  </si>
  <si>
    <t>@IPDevice:ACCC8ED80878:1</t>
  </si>
  <si>
    <t>C2P-LARAZA-391-A</t>
  </si>
  <si>
    <t>@IPDevice:ACCC8ED80C6F:1</t>
  </si>
  <si>
    <t>C2S-DELVAL-2716-B</t>
  </si>
  <si>
    <t>@IPDevice:ACCC8ED80055:1</t>
  </si>
  <si>
    <t>C2S-NARVAR-2776-B</t>
  </si>
  <si>
    <t>@IPDevice:ACCC8ED80B2B:1</t>
  </si>
  <si>
    <t>C2O-OASIS-5185-A</t>
  </si>
  <si>
    <t>@IPDevice:ACCC8ED8032B:1</t>
  </si>
  <si>
    <t>C2O-OASIS-5185-B</t>
  </si>
  <si>
    <t>@IPDevice:ACCC8ED7F1DC:1</t>
  </si>
  <si>
    <t>C2O-ABASTO-159-A</t>
  </si>
  <si>
    <t>@IPDevice:ACCC8ED7EF5B:1</t>
  </si>
  <si>
    <t>C2O-ABASTO-159-B</t>
  </si>
  <si>
    <t>@IPDevice:ACCC8ED80900:1</t>
  </si>
  <si>
    <t>C2S-DELVAL-2716-A</t>
  </si>
  <si>
    <t>@IPDevice:ACCC8ED7E3EA:1</t>
  </si>
  <si>
    <t>C2P-TACUBA-3165-B</t>
  </si>
  <si>
    <t>@IPDevice:ACCC8ED7E40B:1</t>
  </si>
  <si>
    <t>C2P-TACUBA-3165-A</t>
  </si>
  <si>
    <t>@IPDevice:ACCC8ED80C20:1</t>
  </si>
  <si>
    <t>C2O-SANTAC-1461-B</t>
  </si>
  <si>
    <t>@IPDevice:ACCC8ED80BF4:1</t>
  </si>
  <si>
    <t>C2O-SANTAC-1461-A</t>
  </si>
  <si>
    <t>@IPDevice:ACCC8ED81670:1</t>
  </si>
  <si>
    <t>C2O-SANTAC-4777-B</t>
  </si>
  <si>
    <t>@IPDevice:ACCC8ED81690:1</t>
  </si>
  <si>
    <t>C2O-SANTAC-4777-A</t>
  </si>
  <si>
    <t>@IPDevice:ACCC8ED80E27:1</t>
  </si>
  <si>
    <t>C2O-OASIS-753-B</t>
  </si>
  <si>
    <t>@IPDevice:ACCC8ED80BFD:1</t>
  </si>
  <si>
    <t>C2O-OASIS-753-A</t>
  </si>
  <si>
    <t>@IPDevice:ACCC8ED80B29:1</t>
  </si>
  <si>
    <t>C2P-CHAPUL-7874-B</t>
  </si>
  <si>
    <t>@IPDevice:ACCC8ED80B10:1</t>
  </si>
  <si>
    <t>C2P-CHAPUL-7874-A</t>
  </si>
  <si>
    <t>@IPDevice:ACCC8ED7EFD0:1</t>
  </si>
  <si>
    <t>C2O-OASIS-7168-B</t>
  </si>
  <si>
    <t>@IPDevice:ACCC8ED7F3F5:1</t>
  </si>
  <si>
    <t>C2O-TEZONC-7223-A</t>
  </si>
  <si>
    <t>@IPDevice:ACCC8ED7F14C:1</t>
  </si>
  <si>
    <t>C2O-OASIS-7168-A</t>
  </si>
  <si>
    <t>@IPDevice:ACCC8ED7F3B4:1</t>
  </si>
  <si>
    <t>C2O-TEZONC-7223-B</t>
  </si>
  <si>
    <t>@IPDevice:ACCC8ED80FFB:1</t>
  </si>
  <si>
    <t>C2S-NATIVI-2775-B</t>
  </si>
  <si>
    <t>@IPDevice:ACCC8ED815AF:1</t>
  </si>
  <si>
    <t>C2S-NATIVI-2775-A</t>
  </si>
  <si>
    <t>@IPDevice:ACCC8ED7F64A:1</t>
  </si>
  <si>
    <t>C2O-CHURUB-5218-A</t>
  </si>
  <si>
    <t>@IPDevice:ACCC8ED7F634:1</t>
  </si>
  <si>
    <t>C2O-CHURUB-5218-B</t>
  </si>
  <si>
    <t>@IPDevice:ACCC8ED81117:1</t>
  </si>
  <si>
    <t>C2S-NAPOLE-2924-B</t>
  </si>
  <si>
    <t>@IPDevice:ACCC8ECEEFEA:1</t>
  </si>
  <si>
    <t>C2O-CHURUB-1453-B</t>
  </si>
  <si>
    <t>@IPDevice:ACCC8ED7E993:1</t>
  </si>
  <si>
    <t>C2O-ZAPOTI-4205-A</t>
  </si>
  <si>
    <t>@IPDevice:ACCC8ED7E3E0:1</t>
  </si>
  <si>
    <t>C2O-ZAPOTI-4205-B</t>
  </si>
  <si>
    <t>@IPDevice:ACCC8ECEEBAF:1</t>
  </si>
  <si>
    <t>C2O-CHURUB-1453-A</t>
  </si>
  <si>
    <t>@IPDevice:ACCC8ED815B1:1</t>
  </si>
  <si>
    <t>C2S-NAPOLE-2924-A</t>
  </si>
  <si>
    <t>@IPDevice:ACCC8ED807A4:1</t>
  </si>
  <si>
    <t>C2S-NARVAR-2817-A</t>
  </si>
  <si>
    <t>@IPDevice:ACCC8ED80F5D:1</t>
  </si>
  <si>
    <t>C2S-NARVAR-2817-B</t>
  </si>
  <si>
    <t>@IPDevice:ACCC8ED80673:1</t>
  </si>
  <si>
    <t>C2P-CUAJIM-5830-A</t>
  </si>
  <si>
    <t>@IPDevice:ACCC8ED80B1D:1</t>
  </si>
  <si>
    <t>C2P-CUAJIM-5830-B</t>
  </si>
  <si>
    <t>@IPDevice:ACCC8ED7F308:1</t>
  </si>
  <si>
    <t>C2O-TEZONC-1704-B</t>
  </si>
  <si>
    <t>@IPDevice:ACCC8ED7F1C2:1</t>
  </si>
  <si>
    <t>C2O-TEZONC-1704-A</t>
  </si>
  <si>
    <t>@IPDevice:ACCC8ED8168E:1</t>
  </si>
  <si>
    <t>C2O-SANTAC-5210-A</t>
  </si>
  <si>
    <t>@IPDevice:ACCC8ED8168B:1</t>
  </si>
  <si>
    <t>C2O-SANTAC-5210-B</t>
  </si>
  <si>
    <t>@IPDevice:ACCC8ED80003:1</t>
  </si>
  <si>
    <t>C2O-SANTAC-5959-B</t>
  </si>
  <si>
    <t>@IPDevice:ACCC8ED806D4:1</t>
  </si>
  <si>
    <t>C2O-SANTAC-5959-A</t>
  </si>
  <si>
    <t>@IPDevice:ACCC8ED7CA9F:1</t>
  </si>
  <si>
    <t>C2O-ABASTO-665-A</t>
  </si>
  <si>
    <t>@IPDevice:ACCC8ED7E3E4:1</t>
  </si>
  <si>
    <t>C2O-ABASTO-665-B</t>
  </si>
  <si>
    <t>@IPDevice:ACCC8ED80BE4:1</t>
  </si>
  <si>
    <t>C2O-ZAPOTI-5560-B</t>
  </si>
  <si>
    <t>@IPDevice:ACCC8ED80C05:1</t>
  </si>
  <si>
    <t>C2O-ZAPOTI-5560-A</t>
  </si>
  <si>
    <t>@IPDevice:ACCC8ECEF676:1</t>
  </si>
  <si>
    <t>C2P-CLAVER-4576-A</t>
  </si>
  <si>
    <t>@IPDevice:ACCC8ED816CE:1</t>
  </si>
  <si>
    <t>C2P-TACUBA-3021-B</t>
  </si>
  <si>
    <t>@IPDevice:ACCC8ED816BA:1</t>
  </si>
  <si>
    <t>C2P-TACUBA-3021-A</t>
  </si>
  <si>
    <t>@IPDevice:ACCC8ED7EF70:1</t>
  </si>
  <si>
    <t>C2O-TEZONC-7097-B</t>
  </si>
  <si>
    <t>@IPDevice:ACCC8ED80F21:1</t>
  </si>
  <si>
    <t>C2S-NATIVI-2964-A</t>
  </si>
  <si>
    <t>@IPDevice:ACCC8ED7F3C1:1</t>
  </si>
  <si>
    <t>C2O-TEZONC-7097-A</t>
  </si>
  <si>
    <t>@IPDevice:ACCC8ED8002D:1</t>
  </si>
  <si>
    <t>C2S-NATIVI-2964-B</t>
  </si>
  <si>
    <t>@IPDevice:ACCC8ED80480:1</t>
  </si>
  <si>
    <t>C2S-NARVAR-2998-B</t>
  </si>
  <si>
    <t>@IPDevice:ACCC8ED7F16E:1</t>
  </si>
  <si>
    <t>C2O-TEZONC-4787-B</t>
  </si>
  <si>
    <t>@IPDevice:ACCC8ED7F18C:1</t>
  </si>
  <si>
    <t>C2O-TEZONC-4787-A</t>
  </si>
  <si>
    <t>@IPDevice:ACCC8ED80903:1</t>
  </si>
  <si>
    <t>C2S-NARVAR-2998-A</t>
  </si>
  <si>
    <t>@IPDevice:ACCC8ED7F3CA:1</t>
  </si>
  <si>
    <t>C2O-CHURUB-7131-A</t>
  </si>
  <si>
    <t>@IPDevice:ACCC8ED7F3B7:1</t>
  </si>
  <si>
    <t>C2O-CHURUB-7131-B</t>
  </si>
  <si>
    <t>@IPDevice:ACCC8ED80DDE:1</t>
  </si>
  <si>
    <t>C2O-OASIS-713-A</t>
  </si>
  <si>
    <t>@IPDevice:ACCC8ED80DEA:1</t>
  </si>
  <si>
    <t>C2O-OASIS-713-B</t>
  </si>
  <si>
    <t>@IPDevice:ACCC8ED7F3D6:1</t>
  </si>
  <si>
    <t>C2O-CHURUB-7137-B</t>
  </si>
  <si>
    <t>@IPDevice:ACCC8ED7EFEB:1</t>
  </si>
  <si>
    <t>C2O-CHURUB-7137-A</t>
  </si>
  <si>
    <t>@IPDevice:ACCC8ED80AA0:1</t>
  </si>
  <si>
    <t>C2P-SANTAF-4400-A</t>
  </si>
  <si>
    <t>@IPDevice:ACCC8ED7F157:1</t>
  </si>
  <si>
    <t>C2O-ZAPOTI-4179-A</t>
  </si>
  <si>
    <t>@IPDevice:ACCC8ED7F19F:1</t>
  </si>
  <si>
    <t>C2O-MIXQUI-4175-A</t>
  </si>
  <si>
    <t>@IPDevice:ACCC8ED80674:1</t>
  </si>
  <si>
    <t>C2P-SANTAF-4400-B</t>
  </si>
  <si>
    <t>@IPDevice:ACCC8ED7EF43:1</t>
  </si>
  <si>
    <t>C2O-MIXQUI-4175-B</t>
  </si>
  <si>
    <t>@IPDevice:ACCC8ED7F3C5:1</t>
  </si>
  <si>
    <t>C2O-SANTAC-1463-A</t>
  </si>
  <si>
    <t>@IPDevice:ACCC8ED80E53:1</t>
  </si>
  <si>
    <t>C2O-SANTAC-1463-B</t>
  </si>
  <si>
    <t>@IPDevice:ACCC8ED8085C:1</t>
  </si>
  <si>
    <t>C2O-CHURUB-4722-B</t>
  </si>
  <si>
    <t>@IPDevice:ACCC8ED81699:1</t>
  </si>
  <si>
    <t>C2O-CHURUB-4722-A</t>
  </si>
  <si>
    <t>@IPDevice:ACCC8ED7E56F:1</t>
  </si>
  <si>
    <t>C2P-SANJER-7322-B</t>
  </si>
  <si>
    <t>@IPDevice:ACCC8ED7E56E:1</t>
  </si>
  <si>
    <t>C2P-SANJER-7322-A</t>
  </si>
  <si>
    <t>@IPDevice:ACCC8ECEEBB4:1</t>
  </si>
  <si>
    <t>C2P-PLATER-1239-B</t>
  </si>
  <si>
    <t>@IPDevice:ACCC8ECF1580:1</t>
  </si>
  <si>
    <t>C2P-SANTAF-280-A</t>
  </si>
  <si>
    <t>@IPDevice:ACCC8ECEEBB2:1</t>
  </si>
  <si>
    <t>C2P-PLATER-1241-A</t>
  </si>
  <si>
    <t>@IPDevice:ACCC8ED8110C:1</t>
  </si>
  <si>
    <t>C2P-SANTAF-6263-B</t>
  </si>
  <si>
    <t>@IPDevice:ACCC8ECF0FB2:1</t>
  </si>
  <si>
    <t>C2P-PLATER-246-B</t>
  </si>
  <si>
    <t>@IPDevice:ACCC8ED7C025:1</t>
  </si>
  <si>
    <t>C2P-DINAMO-816-A</t>
  </si>
  <si>
    <t>@IPDevice:ACCC8ED7C027:1</t>
  </si>
  <si>
    <t>C2P-PLATER-235-A</t>
  </si>
  <si>
    <t>@IPDevice:ACCC8ED7C029:1</t>
  </si>
  <si>
    <t>C2P-SANANG-296-B</t>
  </si>
  <si>
    <t>@IPDevice:ACCC8ED7EB62:1</t>
  </si>
  <si>
    <t>C2P-SANTAF-6336-A</t>
  </si>
  <si>
    <t>@IPDevice:ACCC8ED7C028:1</t>
  </si>
  <si>
    <t>C2P-PLATER-232-B</t>
  </si>
  <si>
    <t>@IPDevice:ACCC8ED7E3B5:1</t>
  </si>
  <si>
    <t>C2P-SANTAF-6346-A</t>
  </si>
  <si>
    <t>@IPDevice:ACCC8ED7C090:1</t>
  </si>
  <si>
    <t>C2P-PLATER-232-A</t>
  </si>
  <si>
    <t>@IPDevice:ACCC8ED7C093:1</t>
  </si>
  <si>
    <t>C2P-PLATER-239-B</t>
  </si>
  <si>
    <t>@IPDevice:ACCC8ED7C095:1</t>
  </si>
  <si>
    <t>C2S-XOTEPI-3316-A</t>
  </si>
  <si>
    <t>@IPDevice:ACCC8ED7E3B1:1</t>
  </si>
  <si>
    <t>C2P-ALPES-6364-B</t>
  </si>
  <si>
    <t>@IPDevice:ACCC8ED7C809:1</t>
  </si>
  <si>
    <t>C2P-PLATER-113-B</t>
  </si>
  <si>
    <t>@IPDevice:ACCC8ED7C096:1</t>
  </si>
  <si>
    <t>C2P-PLATER-100-A</t>
  </si>
  <si>
    <t>@IPDevice:ACCC8ED7C808:1</t>
  </si>
  <si>
    <t>C2P-SANANG-298-B</t>
  </si>
  <si>
    <t>@IPDevice:ACCC8ED7E8D0:1</t>
  </si>
  <si>
    <t>C2P-PLATER-1239-A</t>
  </si>
  <si>
    <t>@IPDevice:ACCC8ED7EE34:1</t>
  </si>
  <si>
    <t>C2P-PLATER-6269-A</t>
  </si>
  <si>
    <t>@IPDevice:ACCC8ED7C0FA:1</t>
  </si>
  <si>
    <t>C2P-SANANG-59-A</t>
  </si>
  <si>
    <t>@IPDevice:ACCC8ED7C0FC:1</t>
  </si>
  <si>
    <t>C2P-PLATER-109-B</t>
  </si>
  <si>
    <t>@IPDevice:ACCC8ED7E8C9:1</t>
  </si>
  <si>
    <t>C2P-ALPES-1646-A</t>
  </si>
  <si>
    <t>@IPDevice:ACCC8ED7ECF4:1</t>
  </si>
  <si>
    <t>C2P-PLATER-4362-A</t>
  </si>
  <si>
    <t>@IPDevice:ACCC8ED7BF15:1</t>
  </si>
  <si>
    <t>C2P-PLATER-4489-B</t>
  </si>
  <si>
    <t>@IPDevice:ACCC8ED7BF16:1</t>
  </si>
  <si>
    <t>C2P-PLATER-4489-A</t>
  </si>
  <si>
    <t>@IPDevice:ACCC8ED7EEA6:1</t>
  </si>
  <si>
    <t>C2P-ALPES-4440-B</t>
  </si>
  <si>
    <t>@IPDevice:ACCC8ED7EEA5:1</t>
  </si>
  <si>
    <t>C2P-SANTAF-6285-A</t>
  </si>
  <si>
    <t>@IPDevice:ACCC8ED7E897:1</t>
  </si>
  <si>
    <t>C2P-SANJER-4116-A</t>
  </si>
  <si>
    <t>@IPDevice:ACCC8ED7ECF8:1</t>
  </si>
  <si>
    <t>C2P-DINAMO-4105-B</t>
  </si>
  <si>
    <t>@IPDevice:ACCC8E87935D:1</t>
  </si>
  <si>
    <t>C2P-PLATER-1241-B</t>
  </si>
  <si>
    <t>@IPDevice:ACCC8ED7EEA8:1</t>
  </si>
  <si>
    <t>C2P-SANTAF-5850-B</t>
  </si>
  <si>
    <t>@IPDevice:ACCC8ED7ECEC:1</t>
  </si>
  <si>
    <t>C2P-SANANG-4315-B</t>
  </si>
  <si>
    <t>@IPDevice:ACCC8ED7E957:1</t>
  </si>
  <si>
    <t>C2P-SANANG-1647-B</t>
  </si>
  <si>
    <t>@IPDevice:ACCC8ECEF6AE:1</t>
  </si>
  <si>
    <t>C2P-PLATER-1238-A</t>
  </si>
  <si>
    <t>@IPDevice:ACCC8ED7E959:1</t>
  </si>
  <si>
    <t>C2P-PLATER-1238-B</t>
  </si>
  <si>
    <t>@IPDevice:ACCC8ED7C018:1</t>
  </si>
  <si>
    <t>C2P-PLATER-248-A</t>
  </si>
  <si>
    <t>@IPDevice:ACCC8ED7FED8:1</t>
  </si>
  <si>
    <t>C2P-ALPES-5667-A</t>
  </si>
  <si>
    <t>@IPDevice:ACCC8ED7FEDC:1</t>
  </si>
  <si>
    <t>C2P-ALPES-5667-B</t>
  </si>
  <si>
    <t>@IPDevice:ACCC8ED80E1E:1</t>
  </si>
  <si>
    <t>C2O-OASIS-4803-B</t>
  </si>
  <si>
    <t>@IPDevice:ACCC8ED80EA2:1</t>
  </si>
  <si>
    <t>C2O-OASIS-4803-A</t>
  </si>
  <si>
    <t>@IPDevice:ACCC8ED7EFB2:1</t>
  </si>
  <si>
    <t>C2O-TEZONC-6201-A</t>
  </si>
  <si>
    <t>@IPDevice:ACCC8ED7EFB0:1</t>
  </si>
  <si>
    <t>C2O-TEZONC-6201-B</t>
  </si>
  <si>
    <t>@IPDevice:ACCC8ED80925:1</t>
  </si>
  <si>
    <t>C2O-OASIS-5111-B</t>
  </si>
  <si>
    <t>@IPDevice:ACCC8ED7F33C:1</t>
  </si>
  <si>
    <t>C2O-TEZONC-4790-A</t>
  </si>
  <si>
    <t>@IPDevice:ACCC8ED80467:1</t>
  </si>
  <si>
    <t>C2S-NATIVI-5511-A</t>
  </si>
  <si>
    <t>@IPDevice:ACCC8ED7EF97:1</t>
  </si>
  <si>
    <t>C2O-ZAPOTI-4179-B</t>
  </si>
  <si>
    <t>@IPDevice:ACCC8ED80ECB:1</t>
  </si>
  <si>
    <t>C2O-OASIS-5111-A</t>
  </si>
  <si>
    <t>@IPDevice:ACCC8ED7F34F:1</t>
  </si>
  <si>
    <t>C2O-TEZONC-4790-B</t>
  </si>
  <si>
    <t>@IPDevice:ACCC8ED815CD:1</t>
  </si>
  <si>
    <t>C2S-NATIVI-5511-B</t>
  </si>
  <si>
    <t>@IPDevice:ACCC8ED7F337:1</t>
  </si>
  <si>
    <t>C2O-CHURUB-7098-A</t>
  </si>
  <si>
    <t>@IPDevice:ACCC8ED7EFCA:1</t>
  </si>
  <si>
    <t>C2O-CHURUB-7098-B</t>
  </si>
  <si>
    <t>@IPDevice:ACCC8ED80E19:1</t>
  </si>
  <si>
    <t>C2O-OASIS-5328-B</t>
  </si>
  <si>
    <t>@IPDevice:ACCC8ED8028D:1</t>
  </si>
  <si>
    <t>C2O-OASIS-5328-A</t>
  </si>
  <si>
    <t>@IPDevice:ACCC8ED7F3BB:1</t>
  </si>
  <si>
    <t>C2O-TEOTON-7188-B</t>
  </si>
  <si>
    <t>@IPDevice:ACCC8ED80E89:1</t>
  </si>
  <si>
    <t>C2P-SANTAF-4449-B</t>
  </si>
  <si>
    <t>@IPDevice:ACCC8ED80FA2:1</t>
  </si>
  <si>
    <t>C2P-SANTAF-4449-A</t>
  </si>
  <si>
    <t>@IPDevice:ACCC8ED7F3AC:1</t>
  </si>
  <si>
    <t>C2O-TEOTON-7188-A</t>
  </si>
  <si>
    <t>@IPDevice:ACCC8ED7F301:1</t>
  </si>
  <si>
    <t>C2O-MIXQUI-905-B</t>
  </si>
  <si>
    <t>@IPDevice:ACCC8ED7F2F5:1</t>
  </si>
  <si>
    <t>C2O-MIXQUI-905-A</t>
  </si>
  <si>
    <t>@IPDevice:ACCC8ED7EFC0:1</t>
  </si>
  <si>
    <t>C2O-TEZONC-7144-B</t>
  </si>
  <si>
    <t>@IPDevice:ACCC8ED7F1F3:1</t>
  </si>
  <si>
    <t>C2O-ABASTO-684-A</t>
  </si>
  <si>
    <t>@IPDevice:ACCC8ED7F326:1</t>
  </si>
  <si>
    <t>C2O-ABASTO-684-B</t>
  </si>
  <si>
    <t>@IPDevice:ACCC8ED7F383:1</t>
  </si>
  <si>
    <t>C2O-TEZONC-7144-A</t>
  </si>
  <si>
    <t>@IPDevice:ACCC8ECF0FCF:1</t>
  </si>
  <si>
    <t>C2P-LARAZA-120-A</t>
  </si>
  <si>
    <t>@IPDevice:ACCC8ED7C109:1</t>
  </si>
  <si>
    <t>C2P-LARAZA-120-B</t>
  </si>
  <si>
    <t>@IPDevice:ACCC8ED7EBA0:1</t>
  </si>
  <si>
    <t>C2P-CLAVER-4644-A</t>
  </si>
  <si>
    <t>@IPDevice:ACCC8ED804FA:1</t>
  </si>
  <si>
    <t>C2O-CHURUB-165-A</t>
  </si>
  <si>
    <t>@IPDevice:ACCC8ED7EBC7:1</t>
  </si>
  <si>
    <t>C2P-CLAVER-4644-B</t>
  </si>
  <si>
    <t>@IPDevice:ACCC8ED7F5EE:1</t>
  </si>
  <si>
    <t>C2C-ROMA-376-B</t>
  </si>
  <si>
    <t>@IPDevice:ACCC8ED7E5B0:1</t>
  </si>
  <si>
    <t>C2P-DINAMO-4122-A</t>
  </si>
  <si>
    <t>@IPDevice:ACCC8ED7BC92:1</t>
  </si>
  <si>
    <t>C2S-PADIER-7542-B</t>
  </si>
  <si>
    <t>@IPDevice:ACCC8ED7BCAE:1</t>
  </si>
  <si>
    <t>C2S-PADIER-7542-A</t>
  </si>
  <si>
    <t>@IPDevice:ACCC8ED7E89E:1</t>
  </si>
  <si>
    <t>C2P-DINAMO-4122-B</t>
  </si>
  <si>
    <t>@IPDevice:ACCC8ED815D5:1</t>
  </si>
  <si>
    <t>C2O-CHURUB-165-B</t>
  </si>
  <si>
    <t>@IPDevice:ACCC8ECF08FC:1</t>
  </si>
  <si>
    <t>C2N-CUCHIL-6089-B</t>
  </si>
  <si>
    <t>@IPDevice:ACCC8ECEF53F:1</t>
  </si>
  <si>
    <t>C2O-SANTAC-1464-B</t>
  </si>
  <si>
    <t>@IPDevice:ACCC8ED80304:1</t>
  </si>
  <si>
    <t>C2P-CUITLA-4673-B</t>
  </si>
  <si>
    <t>@IPDevice:ACCC8ED7F62E:1</t>
  </si>
  <si>
    <t>C2O-SANTAC-5203-A</t>
  </si>
  <si>
    <t>@IPDevice:ACCC8ECF0897:1</t>
  </si>
  <si>
    <t>C2O-TEPEPA-4234-A</t>
  </si>
  <si>
    <t>@IPDevice:ACCC8ED7F343:1</t>
  </si>
  <si>
    <t>C2O-SANTAC-1464-A</t>
  </si>
  <si>
    <t>@IPDevice:ACCC8ECF1447:1</t>
  </si>
  <si>
    <t>C2N-TICOMA-6055-A</t>
  </si>
  <si>
    <t>@IPDevice:ACCC8ED8027E:1</t>
  </si>
  <si>
    <t>C2P-CUITLA-4673-A</t>
  </si>
  <si>
    <t>@IPDevice:ACCC8ED7F60E:1</t>
  </si>
  <si>
    <t>C2O-SANTAC-5203-B</t>
  </si>
  <si>
    <t>@IPDevice:ACCC8ED80255:1</t>
  </si>
  <si>
    <t>C2S-NARVAR-2809-B</t>
  </si>
  <si>
    <t>@IPDevice:ACCC8ED800CB:1</t>
  </si>
  <si>
    <t>C2S-DELVAL-2718-A</t>
  </si>
  <si>
    <t>@IPDevice:ACCC8ED815CB:1</t>
  </si>
  <si>
    <t>C2S-DELVAL-2718-B</t>
  </si>
  <si>
    <t>@IPDevice:ACCC8ED80BE7:1</t>
  </si>
  <si>
    <t>C2O-TEOTON-1130-B</t>
  </si>
  <si>
    <t>@IPDevice:ACCC8ED80F0C:1</t>
  </si>
  <si>
    <t>C2O-TEOTON-1130-A</t>
  </si>
  <si>
    <t>@IPDevice:ACCC8ED810FC:1</t>
  </si>
  <si>
    <t>C2S-NARVAR-2809-A</t>
  </si>
  <si>
    <t>@IPDevice:ACCC8ED7EFD1:1</t>
  </si>
  <si>
    <t>C2O-ABASTO-162-B</t>
  </si>
  <si>
    <t>@IPDevice:ACCC8ED7F188:1</t>
  </si>
  <si>
    <t>C2O-ZAPOTI-1540-B</t>
  </si>
  <si>
    <t>@IPDevice:ACCC8ED7EFB5:1</t>
  </si>
  <si>
    <t>C2O-ABASTO-162-A</t>
  </si>
  <si>
    <t>@IPDevice:ACCC8ED7C104:1</t>
  </si>
  <si>
    <t>C2P-SANANG-59-B</t>
  </si>
  <si>
    <t>@IPDevice:ACCC8ED7F36F:1</t>
  </si>
  <si>
    <t>C2O-ZAPOTI-1540-A</t>
  </si>
  <si>
    <t>@IPDevice:ACCC8ED80889:1</t>
  </si>
  <si>
    <t>C2P-HORMIG-6177-A</t>
  </si>
  <si>
    <t>@IPDevice:ACCC8ED806AF:1</t>
  </si>
  <si>
    <t>C2P-HORMIG-6177-B</t>
  </si>
  <si>
    <t>@IPDevice:ACCC8ED803BA:1</t>
  </si>
  <si>
    <t>C2S-NARVAR-2786-B</t>
  </si>
  <si>
    <t>@IPDevice:ACCC8ED803B4:1</t>
  </si>
  <si>
    <t>C2S-NARVAR-2786-A</t>
  </si>
  <si>
    <t>@IPDevice:ACCC8ED804D7:1</t>
  </si>
  <si>
    <t>C2S-NARVAR-2778-A</t>
  </si>
  <si>
    <t>@IPDevice:ACCC8ED803D0:1</t>
  </si>
  <si>
    <t>C2S-NARVAR-2778-B</t>
  </si>
  <si>
    <t>@IPDevice:ACCC8ED80C89:1</t>
  </si>
  <si>
    <t>C2S-NARVAR-2770-B</t>
  </si>
  <si>
    <t>@IPDevice:ACCC8ED80438:1</t>
  </si>
  <si>
    <t>C2S-NARVAR-2770-A</t>
  </si>
  <si>
    <t>@IPDevice:ACCC8ED7F96C:1</t>
  </si>
  <si>
    <t>C2C-ASTURI-2329-B</t>
  </si>
  <si>
    <t>@IPDevice:ACCC8ED80392:1</t>
  </si>
  <si>
    <t>C2S-NARVAR-2814-A</t>
  </si>
  <si>
    <t>@IPDevice:ACCC8ED80C90:1</t>
  </si>
  <si>
    <t>C2S-NARVAR-2814-B</t>
  </si>
  <si>
    <t>@IPDevice:ACCC8ED80C9E:1</t>
  </si>
  <si>
    <t>C2S-NARVAR-2834-A</t>
  </si>
  <si>
    <t>@IPDevice:ACCC8ED7C871:1</t>
  </si>
  <si>
    <t>C2S-HUIPUL-3735-B</t>
  </si>
  <si>
    <t>@IPDevice:ACCC8ED7E3C4:1</t>
  </si>
  <si>
    <t>C2P-CUAJIM-5829-A</t>
  </si>
  <si>
    <t>@IPDevice:ACCC8ECF17C6:1</t>
  </si>
  <si>
    <t>C2P-PLATER-4460-B</t>
  </si>
  <si>
    <t>@IPDevice:ACCC8ED7C085:1</t>
  </si>
  <si>
    <t>C2P-SANTAF-276-A</t>
  </si>
  <si>
    <t>@IPDevice:ACCC8ED7E3C0:1</t>
  </si>
  <si>
    <t>C2P-ALPES-6290-A</t>
  </si>
  <si>
    <t>@IPDevice:ACCC8ED7EB6F:1</t>
  </si>
  <si>
    <t>C2P-ALPES-6297-B</t>
  </si>
  <si>
    <t>@IPDevice:ACCC8ED7C02F:1</t>
  </si>
  <si>
    <t>C2P-SANTAF-276-B</t>
  </si>
  <si>
    <t>@IPDevice:ACCC8ECF17BD:1</t>
  </si>
  <si>
    <t>C2P-PLATER-6304-B</t>
  </si>
  <si>
    <t>@IPDevice:ACCC8ED7F0D6:1</t>
  </si>
  <si>
    <t>C2P-PLATER-9150-B</t>
  </si>
  <si>
    <t>@IPDevice:ACCC8ECF0950:1</t>
  </si>
  <si>
    <t>C2P-PLATER-5631-A</t>
  </si>
  <si>
    <t>@IPDevice:ACCC8ED7F1A7:1</t>
  </si>
  <si>
    <t>C2P-TACUBA-9002-A</t>
  </si>
  <si>
    <t>@IPDevice:ACCC8ECF1469:1</t>
  </si>
  <si>
    <t>C2P-SANJER-7296-A</t>
  </si>
  <si>
    <t>@IPDevice:ACCC8ECF1702:1</t>
  </si>
  <si>
    <t>C2P-SANANG-7987-A</t>
  </si>
  <si>
    <t>@IPDevice:ACCC8ED7EB8E:1</t>
  </si>
  <si>
    <t>C2P-ALPES-4440-A</t>
  </si>
  <si>
    <t>@IPDevice:ACCC8ED7E886:1</t>
  </si>
  <si>
    <t>C2P-SANANG-4304-B</t>
  </si>
  <si>
    <t>@IPDevice:ACCC8ED7EFA6:1</t>
  </si>
  <si>
    <t>C2P-SANANG-7938-A</t>
  </si>
  <si>
    <t>@IPDevice:ACCC8ECF1ACF:1</t>
  </si>
  <si>
    <t>C2P-ALPES-285-B</t>
  </si>
  <si>
    <t>@IPDevice:ACCC8ED816D0:1</t>
  </si>
  <si>
    <t>C2S-FUENTE-7527-B</t>
  </si>
  <si>
    <t>@IPDevice:ACCC8ED7E730:1</t>
  </si>
  <si>
    <t>C2P-SANJER-4116-B</t>
  </si>
  <si>
    <t>@IPDevice:ACCC8ED7E889:1</t>
  </si>
  <si>
    <t>C2P-SANANG-4311-B</t>
  </si>
  <si>
    <t>@IPDevice:ACCC8ED7E888:1</t>
  </si>
  <si>
    <t>C2P-DINAMO-4099-B</t>
  </si>
  <si>
    <t>@IPDevice:ACCC8ED7E739:1</t>
  </si>
  <si>
    <t>C2P-SANANG-4311-A</t>
  </si>
  <si>
    <t>@IPDevice:ACCC8ED7F235:1</t>
  </si>
  <si>
    <t>C2P-PLATER-6321-B</t>
  </si>
  <si>
    <t>@IPDevice:ACCC8ED7EBA6:1</t>
  </si>
  <si>
    <t>C2P-CUAJIM-5808-B</t>
  </si>
  <si>
    <t>@IPDevice:ACCC8ED80644:1</t>
  </si>
  <si>
    <t>C2P-PLATER-6270-A</t>
  </si>
  <si>
    <t>@IPDevice:ACCC8ED7C01D:1</t>
  </si>
  <si>
    <t>C2P-PLATER-235-B</t>
  </si>
  <si>
    <t>@IPDevice:ACCC8ED7F238:1</t>
  </si>
  <si>
    <t>C2P-SANTAF-280-B</t>
  </si>
  <si>
    <t>@IPDevice:ACCC8ED7E5C4:1</t>
  </si>
  <si>
    <t>C2P-ALPES-4438-A</t>
  </si>
  <si>
    <t>@IPDevice:ACCC8ED7E3CA:1</t>
  </si>
  <si>
    <t>C2P-CHAPUL-5857-A</t>
  </si>
  <si>
    <t>@IPDevice:ACCC8ED7EE65:1</t>
  </si>
  <si>
    <t>C2P-ALPES-6262-A</t>
  </si>
  <si>
    <t>@IPDevice:ACCC8ED7C08F:1</t>
  </si>
  <si>
    <t>C2S-HUIPUL-1122-A</t>
  </si>
  <si>
    <t>@IPDevice:ACCC8ED7BDE7:1</t>
  </si>
  <si>
    <t>C2P-PLATER-274-B</t>
  </si>
  <si>
    <t>@IPDevice:ACCC8ED7E6F3:1</t>
  </si>
  <si>
    <t>C2P-DINAMO-7294-A</t>
  </si>
  <si>
    <t>@IPDevice:ACCC8ECEF630:1</t>
  </si>
  <si>
    <t>C2P-PLATER-4374-A</t>
  </si>
  <si>
    <t>@IPDevice:ACCC8ED7F3E3:1</t>
  </si>
  <si>
    <t>C2P-ALPES-9000-A</t>
  </si>
  <si>
    <t>@IPDevice:ACCC8ECEF680:1</t>
  </si>
  <si>
    <t>C2P-PLATER-4377-B</t>
  </si>
  <si>
    <t>@IPDevice:ACCC8ECF176A:1</t>
  </si>
  <si>
    <t>C2P-SANJER-5296-B</t>
  </si>
  <si>
    <t>@IPDevice:ACCC8ED7E88C:1</t>
  </si>
  <si>
    <t>C2P-PLATER-4340-A</t>
  </si>
  <si>
    <t>@IPDevice:ACCC8ED7E93B:1</t>
  </si>
  <si>
    <t>C2P-SANANG-4304-A</t>
  </si>
  <si>
    <t>@IPDevice:ACCC8ED7EF05:1</t>
  </si>
  <si>
    <t>C2P-SANTAF-6346-B</t>
  </si>
  <si>
    <t>@IPDevice:ACCC8ED7EBAA:1</t>
  </si>
  <si>
    <t>C2P-ELYAQU-5824-B</t>
  </si>
  <si>
    <t>@IPDevice:ACCC8ED7BDD1:1</t>
  </si>
  <si>
    <t>C2P-PLATER-274-A</t>
  </si>
  <si>
    <t>@IPDevice:ACCC8ED7C201:1</t>
  </si>
  <si>
    <t>C2P-SANTAF-268-A</t>
  </si>
  <si>
    <t>@IPDevice:ACCC8ED7BDD7:1</t>
  </si>
  <si>
    <t>C2P-ALPES-285-A</t>
  </si>
  <si>
    <t>@IPDevice:ACCC8ED7BDD9:1</t>
  </si>
  <si>
    <t>C2S-HUIPUL-3735-A</t>
  </si>
  <si>
    <t>@IPDevice:ACCC8ED7EC32:1</t>
  </si>
  <si>
    <t>C2P-PLATER-6269-B</t>
  </si>
  <si>
    <t>@IPDevice:ACCC8ED7EF1E:1</t>
  </si>
  <si>
    <t>C2P-PLATER-6316-B</t>
  </si>
  <si>
    <t>@IPDevice:ACCC8ED7BDEA:1</t>
  </si>
  <si>
    <t>C2P-SANTAF-259-A</t>
  </si>
  <si>
    <t>@IPDevice:ACCC8ED7BDED:1</t>
  </si>
  <si>
    <t>C2P-SANANG-298-A</t>
  </si>
  <si>
    <t>@IPDevice:ACCC8ED7EE6E:1</t>
  </si>
  <si>
    <t>C2P-CUAJIM-5829-B</t>
  </si>
  <si>
    <t>@IPDevice:ACCC8ED7EE6B:1</t>
  </si>
  <si>
    <t>C2P-ALPES-6350-B</t>
  </si>
  <si>
    <t>@IPDevice:ACCC8ECEF693:1</t>
  </si>
  <si>
    <t>C2P-ALPES-4438-B</t>
  </si>
  <si>
    <t>@IPDevice:ACCC8ED7C7E1:1</t>
  </si>
  <si>
    <t>C2P-ALPES-282-B</t>
  </si>
  <si>
    <t>@IPDevice:ACCC8ED7C7E0:1</t>
  </si>
  <si>
    <t>C2P-PLATER-255-B</t>
  </si>
  <si>
    <t>@IPDevice:ACCC8ED7EC2E:1</t>
  </si>
  <si>
    <t>C2P-SANTAF-8003-B</t>
  </si>
  <si>
    <t>@IPDevice:ACCC8ED7C7E5:1</t>
  </si>
  <si>
    <t>C2P-ALPES-117-B</t>
  </si>
  <si>
    <t>@IPDevice:ACCC8ED7C7E4:1</t>
  </si>
  <si>
    <t>C2P-SANJER-180-B</t>
  </si>
  <si>
    <t>@IPDevice:ACCC8ED7C7E8:1</t>
  </si>
  <si>
    <t>C2P-PLATER-229-B</t>
  </si>
  <si>
    <t>@IPDevice:ACCC8ECF1AE9:1</t>
  </si>
  <si>
    <t>C2P-DINAMO-815-B</t>
  </si>
  <si>
    <t>@IPDevice:ACCC8ED7C7DC:1</t>
  </si>
  <si>
    <t>C2P-PLATER-254-A</t>
  </si>
  <si>
    <t>@IPDevice:ACCC8ED8116A:1</t>
  </si>
  <si>
    <t>C2P-CUAJIM-5803-A</t>
  </si>
  <si>
    <t>@IPDevice:ACCC8ED7BDC8:1</t>
  </si>
  <si>
    <t>C2S-COYOAC-3283-A</t>
  </si>
  <si>
    <t>@IPDevice:ACCC8ED7BFC0:1</t>
  </si>
  <si>
    <t>C2S-COYOAC-3283-B</t>
  </si>
  <si>
    <t>@IPDevice:ACCC8ED7BFC3:1</t>
  </si>
  <si>
    <t>C2P-PLATER-234-A</t>
  </si>
  <si>
    <t>@IPDevice:ACCC8ED7EC41:1</t>
  </si>
  <si>
    <t>C2P-ALPES-4463-A</t>
  </si>
  <si>
    <t>@IPDevice:ACCC8ED7BFC9:1</t>
  </si>
  <si>
    <t>C2P-SANANG-291-A</t>
  </si>
  <si>
    <t>@IPDevice:ACCC8ED7EC40:1</t>
  </si>
  <si>
    <t>C2P-ELYAQU-5824-A</t>
  </si>
  <si>
    <t>@IPDevice:ACCC8ED7EF0F:1</t>
  </si>
  <si>
    <t>C2P-ALPES-6329-B</t>
  </si>
  <si>
    <t>@IPDevice:ACCC8ED7BDDA:1</t>
  </si>
  <si>
    <t>C2P-PLATER-262-B</t>
  </si>
  <si>
    <t>@IPDevice:ACCC8ED7EC48:1</t>
  </si>
  <si>
    <t>C2P-DINAMO-1708-A</t>
  </si>
  <si>
    <t>@IPDevice:ACCC8ED7F9A5:1</t>
  </si>
  <si>
    <t>C2C-ASTURI-2329-A</t>
  </si>
  <si>
    <t>@IPDevice:ACCC8ED8091B:1</t>
  </si>
  <si>
    <t>C2S-NARVAR-2834-B</t>
  </si>
  <si>
    <t>@IPDevice:ACCC8ED7FCB6:1</t>
  </si>
  <si>
    <t>C2C-ASTURI-2263-B</t>
  </si>
  <si>
    <t>@IPDevice:ACCC8ED7FEDE:1</t>
  </si>
  <si>
    <t>C2C-ASTURI-507-A</t>
  </si>
  <si>
    <t>@IPDevice:ACCC8ED7F417:1</t>
  </si>
  <si>
    <t>C2C-ASTURI-2223-A</t>
  </si>
  <si>
    <t>@IPDevice:ACCC8ED7F9AF:1</t>
  </si>
  <si>
    <t>C2C-ASTURI-2223-B</t>
  </si>
  <si>
    <t>@IPDevice:ACCC8ED7F988:1</t>
  </si>
  <si>
    <t>C2C-ASTURI-2231-A</t>
  </si>
  <si>
    <t>@IPDevice:ACCC8ED80037:1</t>
  </si>
  <si>
    <t>C2S-NARVAR-2773-B</t>
  </si>
  <si>
    <t>@IPDevice:ACCC8ED7FEDA:1</t>
  </si>
  <si>
    <t>C2C-ASTURI-507-B</t>
  </si>
  <si>
    <t>@IPDevice:ACCC8ED807D8:1</t>
  </si>
  <si>
    <t>C2S-NARVAR-2773-A</t>
  </si>
  <si>
    <t>@IPDevice:ACCC8ED7FF2B:1</t>
  </si>
  <si>
    <t>C2C-ASTURI-2231-B</t>
  </si>
  <si>
    <t>@IPDevice:ACCC8ED7FB44:1</t>
  </si>
  <si>
    <t>C2C-ROMA-2431-B</t>
  </si>
  <si>
    <t>@IPDevice:ACCC8ED7F992:1</t>
  </si>
  <si>
    <t>C2C-ASTURI-2263-A</t>
  </si>
  <si>
    <t>@IPDevice:ACCC8ED7FE0C:1</t>
  </si>
  <si>
    <t>C2C-ROMA-2431-A</t>
  </si>
  <si>
    <t>@IPDevice:ACCC8ED803D1:1</t>
  </si>
  <si>
    <t>C2S-NARVAR-2772-A</t>
  </si>
  <si>
    <t>@IPDevice:ACCC8ED80E1F:1</t>
  </si>
  <si>
    <t>C2S-NARVAR-2772-B</t>
  </si>
  <si>
    <t>@IPDevice:ACCC8ED7FBF5:1</t>
  </si>
  <si>
    <t>C2C-ALAMED-1346-B</t>
  </si>
  <si>
    <t>@IPDevice:ACCC8ED7FC18:1</t>
  </si>
  <si>
    <t>C2C-ALAMED-1346-A</t>
  </si>
  <si>
    <t>@IPDevice:ACCC8ED7FD19:1</t>
  </si>
  <si>
    <t>C2C-BUENAV-477-A</t>
  </si>
  <si>
    <t>@IPDevice:ACCC8ED7FEF0:1</t>
  </si>
  <si>
    <t>C2C-ALAMED-1344-B</t>
  </si>
  <si>
    <t>@IPDevice:ACCC8ED7FC44:1</t>
  </si>
  <si>
    <t>C2C-ROMA-1356-B</t>
  </si>
  <si>
    <t>@IPDevice:ACCC8ED7FCF6:1</t>
  </si>
  <si>
    <t>C2C-ROMA-1356-A</t>
  </si>
  <si>
    <t>@IPDevice:ACCC8ED7FECD:1</t>
  </si>
  <si>
    <t>C2C-ALAMED-1344-A</t>
  </si>
  <si>
    <t>@IPDevice:ACCC8ED7F9B6:1</t>
  </si>
  <si>
    <t>C2C-ASTURI-2245-B</t>
  </si>
  <si>
    <t>@IPDevice:ACCC8ED8068B:1</t>
  </si>
  <si>
    <t>C2S-NARVAR-2783-B</t>
  </si>
  <si>
    <t>@IPDevice:ACCC8ED807A7:1</t>
  </si>
  <si>
    <t>C2S-NARVAR-2788-B</t>
  </si>
  <si>
    <t>@IPDevice:ACCC8ED807D2:1</t>
  </si>
  <si>
    <t>C2S-NARVAR-2788-A</t>
  </si>
  <si>
    <t>@IPDevice:ACCC8ED8038A:1</t>
  </si>
  <si>
    <t>C2S-NARVAR-2774-B</t>
  </si>
  <si>
    <t>@IPDevice:ACCC8ED80788:1</t>
  </si>
  <si>
    <t>C2S-NARVAR-2783-A</t>
  </si>
  <si>
    <t>@IPDevice:ACCC8ED7FE01:1</t>
  </si>
  <si>
    <t>C2C-ASTURI-2245-A</t>
  </si>
  <si>
    <t>@IPDevice:ACCC8ED80C87:1</t>
  </si>
  <si>
    <t>C2S-NARVAR-2774-A</t>
  </si>
  <si>
    <t>@IPDevice:ACCC8ED80E43:1</t>
  </si>
  <si>
    <t>C2C-ALAMED-7937-B</t>
  </si>
  <si>
    <t>@IPDevice:ACCC8ED7F433:1</t>
  </si>
  <si>
    <t>C2C-ROMA-2594-A</t>
  </si>
  <si>
    <t>@IPDevice:ACCC8ED7FCF3:1</t>
  </si>
  <si>
    <t>C2C-ASTURI-515-A</t>
  </si>
  <si>
    <t>@IPDevice:ACCC8ED8038E:1</t>
  </si>
  <si>
    <t>C2S-NARVAR-2843-B</t>
  </si>
  <si>
    <t>@IPDevice:ACCC8ED7FBF9:1</t>
  </si>
  <si>
    <t>C2C-ASTURI-515-B</t>
  </si>
  <si>
    <t>@IPDevice:ACCC8ED806A9:1</t>
  </si>
  <si>
    <t>C2S-NARVAR-2843-A</t>
  </si>
  <si>
    <t>@IPDevice:ACCC8ED803B2:1</t>
  </si>
  <si>
    <t>C2S-NARVAR-2777-B</t>
  </si>
  <si>
    <t>@IPDevice:ACCC8ED807B6:1</t>
  </si>
  <si>
    <t>C2S-NARVAR-2777-A</t>
  </si>
  <si>
    <t>@IPDevice:ACCC8ED80733:1</t>
  </si>
  <si>
    <t>C2S-UNIVER-783-B</t>
  </si>
  <si>
    <t>@IPDevice:ACCC8ED80721:1</t>
  </si>
  <si>
    <t>C2S-UNIVER-783-A</t>
  </si>
  <si>
    <t>@IPDevice:ACCC8ED80584:1</t>
  </si>
  <si>
    <t>C2C-ANGEL-491-B</t>
  </si>
  <si>
    <t>@IPDevice:ACCC8ED7FB6A:1</t>
  </si>
  <si>
    <t>C2C-ROMA-2594-B</t>
  </si>
  <si>
    <t>@IPDevice:ACCC8ED80586:1</t>
  </si>
  <si>
    <t>C2C-ANGEL-491-A</t>
  </si>
  <si>
    <t>@IPDevice:ACCC8ED8169F:1</t>
  </si>
  <si>
    <t>C2C-ALAMED-7937-A</t>
  </si>
  <si>
    <t>@IPDevice:ACCC8ED7FDF9:1</t>
  </si>
  <si>
    <t>C2C-ASTURI-2227-B</t>
  </si>
  <si>
    <t>@IPDevice:ACCC8ED7FF03:1</t>
  </si>
  <si>
    <t>C2C-MORELO-2566-A</t>
  </si>
  <si>
    <t>@IPDevice:ACCC8ED804D5:1</t>
  </si>
  <si>
    <t>C2S-NARVAR-2779-B</t>
  </si>
  <si>
    <t>@IPDevice:ACCC8ED80572:1</t>
  </si>
  <si>
    <t>C2C-ASTURI-502-B</t>
  </si>
  <si>
    <t>@IPDevice:ACCC8ED80034:1</t>
  </si>
  <si>
    <t>C2S-NARVAR-2779-A</t>
  </si>
  <si>
    <t>@IPDevice:ACCC8ED80580:1</t>
  </si>
  <si>
    <t>C2C-ASTURI-502-A</t>
  </si>
  <si>
    <t>@IPDevice:ACCC8ED7FEE5:1</t>
  </si>
  <si>
    <t>C2C-MORELO-2566-B</t>
  </si>
  <si>
    <t>@IPDevice:ACCC8ED7FAEB:1</t>
  </si>
  <si>
    <t>C2C-ASTURI-2227-A</t>
  </si>
  <si>
    <t>@IPDevice:ACCC8ED804D9:1</t>
  </si>
  <si>
    <t>C2S-NARVAR-2813-B</t>
  </si>
  <si>
    <t>@IPDevice:ACCC8ED803C2:1</t>
  </si>
  <si>
    <t>C2S-NARVAR-2813-A</t>
  </si>
  <si>
    <t>@IPDevice:ACCC8ED80388:1</t>
  </si>
  <si>
    <t>C2S-NARVAR-2781-B</t>
  </si>
  <si>
    <t>@IPDevice:ACCC8ED803B3:1</t>
  </si>
  <si>
    <t>C2S-NARVAR-2781-A</t>
  </si>
  <si>
    <t>@IPDevice:ACCC8ED80781:1</t>
  </si>
  <si>
    <t>C2S-NARVAR-2819-A</t>
  </si>
  <si>
    <t>@IPDevice:ACCC8ED80A5C:1</t>
  </si>
  <si>
    <t>C2S-NARVAR-2805-B</t>
  </si>
  <si>
    <t>@IPDevice:ACCC8ED807B3:1</t>
  </si>
  <si>
    <t>C2S-NARVAR-2819-B</t>
  </si>
  <si>
    <t>@IPDevice:ACCC8ED80C9C:1</t>
  </si>
  <si>
    <t>C2S-NARVAR-2805-A</t>
  </si>
  <si>
    <t>@IPDevice:ACCC8ED7FEC5:1</t>
  </si>
  <si>
    <t>C2C-ASTURI-2292-A</t>
  </si>
  <si>
    <t>@IPDevice:ACCC8ED7FCC2:1</t>
  </si>
  <si>
    <t>C2C-ASTURI-2292-B</t>
  </si>
  <si>
    <t>@IPDevice:ACCC8ED7FC3F:1</t>
  </si>
  <si>
    <t>C2C-ALAMED-1343-B</t>
  </si>
  <si>
    <t>@IPDevice:ACCC8ED80779:1</t>
  </si>
  <si>
    <t>C2S-NARVAR-2802-A</t>
  </si>
  <si>
    <t>@IPDevice:ACCC8ED7FBE4:1</t>
  </si>
  <si>
    <t>C2C-BUENAV-2334-A</t>
  </si>
  <si>
    <t>@IPDevice:ACCC8ED7FBE9:1</t>
  </si>
  <si>
    <t>C2C-BUENAV-2334-B</t>
  </si>
  <si>
    <t>@IPDevice:ACCC8ED8042C:1</t>
  </si>
  <si>
    <t>C2S-NARVAR-2802-B</t>
  </si>
  <si>
    <t>@IPDevice:ACCC8ED7FC06:1</t>
  </si>
  <si>
    <t>C2C-ALAMED-1343-A</t>
  </si>
  <si>
    <t>@IPDevice:ACCC8ED7FEB4:1</t>
  </si>
  <si>
    <t>C2C-ASTURI-2284-A</t>
  </si>
  <si>
    <t>@IPDevice:ACCC8ED7C860:1</t>
  </si>
  <si>
    <t>C2P-SANANG-1648-A</t>
  </si>
  <si>
    <t>@IPDevice:ACCC8ED7EB33:1</t>
  </si>
  <si>
    <t>C2P-SANANG-4332-A</t>
  </si>
  <si>
    <t>@IPDevice:ACCC8ECEDCA8:1</t>
  </si>
  <si>
    <t>C2P-PLATER-6264-B</t>
  </si>
  <si>
    <t>@IPDevice:ACCC8ED7F2E9:1</t>
  </si>
  <si>
    <t>C2P-SANANG-7938-B</t>
  </si>
  <si>
    <t>@IPDevice:ACCC8ED7C1F8:1</t>
  </si>
  <si>
    <t>C2P-PLATER-9147-A</t>
  </si>
  <si>
    <t>@IPDevice:ACCC8ED7E402:1</t>
  </si>
  <si>
    <t>C2P-SANANG-4300-B</t>
  </si>
  <si>
    <t>@IPDevice:ACCC8ED7C0B0:1</t>
  </si>
  <si>
    <t>C2P-PLATER-103-B</t>
  </si>
  <si>
    <t>@IPDevice:ACCC8ED7E8A1:1</t>
  </si>
  <si>
    <t>C2P-DINAMO-4099-A</t>
  </si>
  <si>
    <t>@IPDevice:ACCC8ED7C0DB:1</t>
  </si>
  <si>
    <t>C2P-PLATER-262-A</t>
  </si>
  <si>
    <t>@IPDevice:ACCC8ED7E8A8:1</t>
  </si>
  <si>
    <t>C2P-PLATER-4337-A</t>
  </si>
  <si>
    <t>@IPDevice:ACCC8ED7C1AF:1</t>
  </si>
  <si>
    <t>C2P-PLATER-113-A</t>
  </si>
  <si>
    <t>@IPDevice:ACCC8ED7BF36:1</t>
  </si>
  <si>
    <t>C2S-FUENTE-1115-A</t>
  </si>
  <si>
    <t>@IPDevice:ACCC8ED7E8BC:1</t>
  </si>
  <si>
    <t>C2P-PLATER-4340-B</t>
  </si>
  <si>
    <t>@IPDevice:ACCC8ED7EBCE:1</t>
  </si>
  <si>
    <t>C2P-ALPES-4463-B</t>
  </si>
  <si>
    <t>@IPDevice:ACCC8ECEEBA1:1</t>
  </si>
  <si>
    <t>C2P-PLATER-1643-B</t>
  </si>
  <si>
    <t>@IPDevice:ACCC8ED7ECA2:1</t>
  </si>
  <si>
    <t>C2P-SANTAF-6255-A</t>
  </si>
  <si>
    <t>@IPDevice:ACCC8ECF16DA:1</t>
  </si>
  <si>
    <t>C2P-SANJER-7296-B</t>
  </si>
  <si>
    <t>@IPDevice:ACCC8ED7BFCE:1</t>
  </si>
  <si>
    <t>C2P-DINAMO-815-A</t>
  </si>
  <si>
    <t>@IPDevice:ACCC8ED800E3:1</t>
  </si>
  <si>
    <t>C2P-SANTAF-6263-A</t>
  </si>
  <si>
    <t>@IPDevice:ACCC8ED7C86C:1</t>
  </si>
  <si>
    <t>C2P-SANTAF-270-A</t>
  </si>
  <si>
    <t>@IPDevice:ACCC8ED7C0A1:1</t>
  </si>
  <si>
    <t>C2P-PLATER-234-B</t>
  </si>
  <si>
    <t>@IPDevice:ACCC8ED7C0A3:1</t>
  </si>
  <si>
    <t>C2P-PLATER-101-B</t>
  </si>
  <si>
    <t>@IPDevice:ACCC8ED7EB3E:1</t>
  </si>
  <si>
    <t>C2P-ALPES-9029-A</t>
  </si>
  <si>
    <t>@IPDevice:ACCC8ED7EB3D:1</t>
  </si>
  <si>
    <t>C2P-ELYAQU-5864-A</t>
  </si>
  <si>
    <t>@IPDevice:ACCC8ED7C0A4:1</t>
  </si>
  <si>
    <t>C2P-PLATER-101-A</t>
  </si>
  <si>
    <t>@IPDevice:ACCC8ED7EE73:1</t>
  </si>
  <si>
    <t>C2P-SANTAF-5850-A</t>
  </si>
  <si>
    <t>@IPDevice:ACCC8ED7EB3A:1</t>
  </si>
  <si>
    <t>C2P-PLATER-6256-A</t>
  </si>
  <si>
    <t>@IPDevice:ACCC8ED7C0A8:1</t>
  </si>
  <si>
    <t>C2S-XOTEPI-3316-B</t>
  </si>
  <si>
    <t>@IPDevice:ACCC8ECEEB96:1</t>
  </si>
  <si>
    <t>C2P-SANTAF-4425-B</t>
  </si>
  <si>
    <t>@IPDevice:ACCC8ED7ECB4:1</t>
  </si>
  <si>
    <t>C2P-PLATER-5913-B</t>
  </si>
  <si>
    <t>@IPDevice:ACCC8ED7ECB1:1</t>
  </si>
  <si>
    <t>C2P-SANANG-4315-A</t>
  </si>
  <si>
    <t>@IPDevice:ACCC8ED7E987:1</t>
  </si>
  <si>
    <t>C2P-PLATER-4521-B</t>
  </si>
  <si>
    <t>@IPDevice:ACCC8ED7BF3E:1</t>
  </si>
  <si>
    <t>C2P-SANANG-293-B</t>
  </si>
  <si>
    <t>@IPDevice:ACCC8ECF142E:1</t>
  </si>
  <si>
    <t>C2P-SANANG-6348-A</t>
  </si>
  <si>
    <t>@IPDevice:ACCC8ED7ECB9:1</t>
  </si>
  <si>
    <t>C2P-CUAJIM-5835-B</t>
  </si>
  <si>
    <t>@IPDevice:ACCC8ED7C067:1</t>
  </si>
  <si>
    <t>C2S-HUIPUL-1122-B</t>
  </si>
  <si>
    <t>@IPDevice:ACCC8ED7ECAB:1</t>
  </si>
  <si>
    <t>C2P-SANTAF-6285-B</t>
  </si>
  <si>
    <t>@IPDevice:ACCC8ED7ECAA:1</t>
  </si>
  <si>
    <t>C2P-PLATER-5635-A</t>
  </si>
  <si>
    <t>@IPDevice:ACCC8ECF16EC:1</t>
  </si>
  <si>
    <t>C2P-CUAJIM-6621-B</t>
  </si>
  <si>
    <t>@IPDevice:ACCC8ED7C105:1</t>
  </si>
  <si>
    <t>C2P-CUAJIM-6609-B</t>
  </si>
  <si>
    <t>@IPDevice:ACCC8ED7EEDC:1</t>
  </si>
  <si>
    <t>C2P-SANANG-1252-B</t>
  </si>
  <si>
    <t>@IPDevice:ACCC8ED7C843:1</t>
  </si>
  <si>
    <t>C2P-SANANG-1647-A</t>
  </si>
  <si>
    <t>@IPDevice:ACCC8ED7E3F5:1</t>
  </si>
  <si>
    <t>C2P-SANANG-4301-A</t>
  </si>
  <si>
    <t>@IPDevice:ACCC8ED7EEDA:1</t>
  </si>
  <si>
    <t>C2P-SANANG-1252-A</t>
  </si>
  <si>
    <t>@IPDevice:ACCC8ED7C846:1</t>
  </si>
  <si>
    <t>C2P-ALPES-1646-B</t>
  </si>
  <si>
    <t>@IPDevice:ACCC8ED7EB54:1</t>
  </si>
  <si>
    <t>C2P-ELYAQU-5800-A</t>
  </si>
  <si>
    <t>@IPDevice:ACCC8ED7E5A5:1</t>
  </si>
  <si>
    <t>C2P-PLATER-1242-B</t>
  </si>
  <si>
    <t>@IPDevice:ACCC8ED7E3F8:1</t>
  </si>
  <si>
    <t>C2P-SANANG-4300-A</t>
  </si>
  <si>
    <t>@IPDevice:ACCC8ED7E5A0:1</t>
  </si>
  <si>
    <t>C2P-PLATER-1242-A</t>
  </si>
  <si>
    <t>@IPDevice:ACCC8ED7EF39:1</t>
  </si>
  <si>
    <t>C2P-PLATER-4362-B</t>
  </si>
  <si>
    <t>@IPDevice:ACCC8ECF07F8:1</t>
  </si>
  <si>
    <t>C2P-CUAJIM-6621-A</t>
  </si>
  <si>
    <t>@IPDevice:ACCC8ED7EE7D:1</t>
  </si>
  <si>
    <t>C2P-ALPES-6262-B</t>
  </si>
  <si>
    <t>@IPDevice:ACCC8ECF157E:1</t>
  </si>
  <si>
    <t>C2P-ELYAQU-5896-A</t>
  </si>
  <si>
    <t>@IPDevice:ACCC8ED7BF40:1</t>
  </si>
  <si>
    <t>C2P-SANANG-297-B</t>
  </si>
  <si>
    <t>@IPDevice:ACCC8ED7BF41:1</t>
  </si>
  <si>
    <t>C2P-SANANG-293-A</t>
  </si>
  <si>
    <t>@IPDevice:ACCC8ED7C7F5:1</t>
  </si>
  <si>
    <t>C2S-COAPA-3672-B</t>
  </si>
  <si>
    <t>@IPDevice:ACCC8ECF1429:1</t>
  </si>
  <si>
    <t>C2P-SANJER-5296-A</t>
  </si>
  <si>
    <t>@IPDevice:ACCC8ED7BF44:1</t>
  </si>
  <si>
    <t>C2P-SANANG-291-B</t>
  </si>
  <si>
    <t>@IPDevice:ACCC8ED7E996:1</t>
  </si>
  <si>
    <t>C2P-PLATER-1246-A</t>
  </si>
  <si>
    <t>@IPDevice:ACCC8ED7BF48:1</t>
  </si>
  <si>
    <t>C2P-DINAMO-597-A</t>
  </si>
  <si>
    <t>@IPDevice:ACCC8ED7BF49:1</t>
  </si>
  <si>
    <t>C2P-DINAMO-816-B</t>
  </si>
  <si>
    <t>@IPDevice:ACCC8ED7EEB2:1</t>
  </si>
  <si>
    <t>C2P-PLATER-6256-B</t>
  </si>
  <si>
    <t>@IPDevice:ACCC8ED7ECBE:1</t>
  </si>
  <si>
    <t>C2P-SANANG-6275-B</t>
  </si>
  <si>
    <t>@IPDevice:ACCC8ED7EBB3:1</t>
  </si>
  <si>
    <t>C2P-ELYAQU-5864-B</t>
  </si>
  <si>
    <t>@IPDevice:ACCC8ECF0D1D:1</t>
  </si>
  <si>
    <t>C2P-PLATER-109-A</t>
  </si>
  <si>
    <t>@IPDevice:ACCC8ED80428:1</t>
  </si>
  <si>
    <t>C2P-SANTAF-6354-A</t>
  </si>
  <si>
    <t>@IPDevice:ACCC8ED7C705:1</t>
  </si>
  <si>
    <t>C2P-PLATER-6304-A</t>
  </si>
  <si>
    <t>@IPDevice:ACCC8ED7F327:1</t>
  </si>
  <si>
    <t>C2P-PLATER-9041-A</t>
  </si>
  <si>
    <t>@IPDevice:ACCC8ED7BDB2:1</t>
  </si>
  <si>
    <t>C2P-PLATER-239-A</t>
  </si>
  <si>
    <t>@IPDevice:ACCC8ED7EE57:1</t>
  </si>
  <si>
    <t>C2P-PLATER-6316-A</t>
  </si>
  <si>
    <t>@IPDevice:ACCC8ED7FF51:1</t>
  </si>
  <si>
    <t>C2C-ASTURI-2284-B</t>
  </si>
  <si>
    <t>@IPDevice:ACCC8ED7FF56:1</t>
  </si>
  <si>
    <t>C2C-ASTURI-2250-A</t>
  </si>
  <si>
    <t>@IPDevice:ACCC8ED7F993:1</t>
  </si>
  <si>
    <t>C2C-ASTURI-2250-B</t>
  </si>
  <si>
    <t>@IPDevice:ACCC8ED80C93:1</t>
  </si>
  <si>
    <t>C2S-NARVAR-2789-B</t>
  </si>
  <si>
    <t>@IPDevice:ACCC8ED80C92:1</t>
  </si>
  <si>
    <t>C2S-NARVAR-2789-A</t>
  </si>
  <si>
    <t>@IPDevice:ACCC8ED7F98E:1</t>
  </si>
  <si>
    <t>C2C-BUENAV-2400-A</t>
  </si>
  <si>
    <t>@IPDevice:ACCC8ED7F5CB:1</t>
  </si>
  <si>
    <t>C2C-ROMA-2647-A</t>
  </si>
  <si>
    <t>@IPDevice:ACCC8ED8056C:1</t>
  </si>
  <si>
    <t>C2C-ROMA-137-A</t>
  </si>
  <si>
    <t>@IPDevice:ACCC8ED7F71C:1</t>
  </si>
  <si>
    <t>C2C-ROMA-2647-B</t>
  </si>
  <si>
    <t>@IPDevice:ACCC8ED80598:1</t>
  </si>
  <si>
    <t>C2C-ROMA-137-B</t>
  </si>
  <si>
    <t>@IPDevice:ACCC8ED7FD11:1</t>
  </si>
  <si>
    <t>C2C-ASTURI-1360-A</t>
  </si>
  <si>
    <t>@IPDevice:ACCC8ED7FEC9:1</t>
  </si>
  <si>
    <t>C2C-ALAMED-1354-B</t>
  </si>
  <si>
    <t>@IPDevice:ACCC8ED7FCEB:1</t>
  </si>
  <si>
    <t>C2C-ALAMED-1354-A</t>
  </si>
  <si>
    <t>@IPDevice:ACCC8ED7FED6:1</t>
  </si>
  <si>
    <t>C2C-ASTURI-1360-B</t>
  </si>
  <si>
    <t>@IPDevice:ACCC8ED807AC:1</t>
  </si>
  <si>
    <t>C2S-NARVAR-2811-A</t>
  </si>
  <si>
    <t>@IPDevice:ACCC8ED806A8:1</t>
  </si>
  <si>
    <t>C2S-NARVAR-2811-B</t>
  </si>
  <si>
    <t>@IPDevice:ACCC8ED7FAA3:1</t>
  </si>
  <si>
    <t>C2C-BUENAV-2400-B</t>
  </si>
  <si>
    <t>@IPDevice:ACCC8ED80E5D:1</t>
  </si>
  <si>
    <t>C2C-BUENAV-1326-B</t>
  </si>
  <si>
    <t>@IPDevice:ACCC8ED8169E:1</t>
  </si>
  <si>
    <t>C2C-BUENAV-1326-A</t>
  </si>
  <si>
    <t>@IPDevice:ACCC8ED7FF06:1</t>
  </si>
  <si>
    <t>C2C-ROMA-8041-B</t>
  </si>
  <si>
    <t>@IPDevice:ACCC8ED7FEEA:1</t>
  </si>
  <si>
    <t>C2C-ROMA-8041-A</t>
  </si>
  <si>
    <t>@IPDevice:ACCC8ED7EBF5:1</t>
  </si>
  <si>
    <t>C2P-CLAVER-1268-B</t>
  </si>
  <si>
    <t>@IPDevice:ACCC8ED7E58D:1</t>
  </si>
  <si>
    <t>C2P-CLAVER-1268-A</t>
  </si>
  <si>
    <t>@IPDevice:ACCC8ED803CC:1</t>
  </si>
  <si>
    <t>C2S-PORTAL-2849-B</t>
  </si>
  <si>
    <t>@IPDevice:ACCC8ED80C94:1</t>
  </si>
  <si>
    <t>C2S-PORTAL-2849-A</t>
  </si>
  <si>
    <t>@IPDevice:ACCC8ED7FE5F:1</t>
  </si>
  <si>
    <t>C2C-ASTURI-2230-A</t>
  </si>
  <si>
    <t>@IPDevice:ACCC8ED7FE2A:1</t>
  </si>
  <si>
    <t>C2C-ASTURI-2230-B</t>
  </si>
  <si>
    <t>@IPDevice:ACCC8ED805A4:1</t>
  </si>
  <si>
    <t>C2C-BUENAV-2213-A</t>
  </si>
  <si>
    <t>@IPDevice:ACCC8ED8077E:1</t>
  </si>
  <si>
    <t>C2S-DELVAL-2752-A</t>
  </si>
  <si>
    <t>@IPDevice:ACCC8ED8074A:1</t>
  </si>
  <si>
    <t>C2S-DELVAL-2752-B</t>
  </si>
  <si>
    <t>@IPDevice:ACCC8ED80041:1</t>
  </si>
  <si>
    <t>C2S-NATIVI-2784-B</t>
  </si>
  <si>
    <t>@IPDevice:ACCC8ED80554:1</t>
  </si>
  <si>
    <t>C2C-BUENAV-2213-B</t>
  </si>
  <si>
    <t>@IPDevice:ACCC8ED80A5F:1</t>
  </si>
  <si>
    <t>C2S-NATIVI-2784-A</t>
  </si>
  <si>
    <t>@IPDevice:ACCC8ED7FCBE:1</t>
  </si>
  <si>
    <t>C2C-ANGEL-2682-A</t>
  </si>
  <si>
    <t>@IPDevice:ACCC8ED807D1:1</t>
  </si>
  <si>
    <t>C2S-NARVAR-2839-A</t>
  </si>
  <si>
    <t>@IPDevice:ACCC8ED7FF22:1</t>
  </si>
  <si>
    <t>C2C-ANGEL-2682-B</t>
  </si>
  <si>
    <t>@IPDevice:ACCC8ED80C86:1</t>
  </si>
  <si>
    <t>C2S-NARVAR-2839-B</t>
  </si>
  <si>
    <t>@IPDevice:ACCC8ED807A6:1</t>
  </si>
  <si>
    <t>C2S-PORTAL-2880-B</t>
  </si>
  <si>
    <t>@IPDevice:ACCC8ED7FEBA:1</t>
  </si>
  <si>
    <t>C2C-ASTURI-2271-A</t>
  </si>
  <si>
    <t>@IPDevice:ACCC8ED803C5:1</t>
  </si>
  <si>
    <t>C2S-PORTAL-2880-A</t>
  </si>
  <si>
    <t>@IPDevice:ACCC8ED8037E:1</t>
  </si>
  <si>
    <t>C2S-NARVAR-2827-B</t>
  </si>
  <si>
    <t>@IPDevice:ACCC8ED80783:1</t>
  </si>
  <si>
    <t>C2S-NARVAR-2827-A</t>
  </si>
  <si>
    <t>@IPDevice:ACCC8ED7F159:1</t>
  </si>
  <si>
    <t>C2O-ZAPOTI-7797-A</t>
  </si>
  <si>
    <t>@IPDevice:ACCC8ED807BE:1</t>
  </si>
  <si>
    <t>C2C-ASTURI-2271-B</t>
  </si>
  <si>
    <t>@IPDevice:ACCC8ED8004E:1</t>
  </si>
  <si>
    <t>C2O-OASIS-5327-B</t>
  </si>
  <si>
    <t>@IPDevice:ACCC8ED7F18B:1</t>
  </si>
  <si>
    <t>C2O-ZAPOTI-7797-B</t>
  </si>
  <si>
    <t>@IPDevice:ACCC8ED8165D:1</t>
  </si>
  <si>
    <t>C2O-OASIS-5327-A</t>
  </si>
  <si>
    <t>@IPDevice:ACCC8ED80BEF:1</t>
  </si>
  <si>
    <t>C2O-TEZONC-762-A</t>
  </si>
  <si>
    <t>@IPDevice:ACCC8ED80C00:1</t>
  </si>
  <si>
    <t>C2O-TEZONC-762-B</t>
  </si>
  <si>
    <t>@IPDevice:ACCC8ED7FD03:1</t>
  </si>
  <si>
    <t>C2C-TLATEL-1663-B</t>
  </si>
  <si>
    <t>@IPDevice:ACCC8ED7F90A:1</t>
  </si>
  <si>
    <t>C2C-TLATEL-1663-A</t>
  </si>
  <si>
    <t>@IPDevice:ACCC8ED80377:1</t>
  </si>
  <si>
    <t>C2S-DELVAL-2746-A</t>
  </si>
  <si>
    <t>@IPDevice:ACCC8ED7FFC3:1</t>
  </si>
  <si>
    <t>C2C-BUENAV-2356-A</t>
  </si>
  <si>
    <t>@IPDevice:ACCC8ED7F9AC:1</t>
  </si>
  <si>
    <t>C2C-BUENAV-2356-B</t>
  </si>
  <si>
    <t>@IPDevice:ACCC8ED80918:1</t>
  </si>
  <si>
    <t>C2S-DELVAL-2746-B</t>
  </si>
  <si>
    <t>@IPDevice:ACCC8ED8043A:1</t>
  </si>
  <si>
    <t>C2S-PORTAL-2848-A</t>
  </si>
  <si>
    <t>@IPDevice:ACCC8ED806AE:1</t>
  </si>
  <si>
    <t>C2S-PORTAL-2848-B</t>
  </si>
  <si>
    <t>@IPDevice:ACCC8ED805B4:1</t>
  </si>
  <si>
    <t>C2C-ROMA-755-B</t>
  </si>
  <si>
    <t>@IPDevice:ACCC8ED81677:1</t>
  </si>
  <si>
    <t>C2O-OASIS-5014-A</t>
  </si>
  <si>
    <t>@IPDevice:ACCC8ED8168F:1</t>
  </si>
  <si>
    <t>C2O-OASIS-5014-B</t>
  </si>
  <si>
    <t>@IPDevice:ACCC8ED80036:1</t>
  </si>
  <si>
    <t>C2S-NARVAR-2791-A</t>
  </si>
  <si>
    <t>@IPDevice:ACCC8ED807D9:1</t>
  </si>
  <si>
    <t>C2S-NARVAR-2791-B</t>
  </si>
  <si>
    <t>@IPDevice:ACCC8ED80381:1</t>
  </si>
  <si>
    <t>C2C-ANGEL-7940-A</t>
  </si>
  <si>
    <t>@IPDevice:ACCC8ED80589:1</t>
  </si>
  <si>
    <t>C2C-ROMA-755-A</t>
  </si>
  <si>
    <t>@IPDevice:ACCC8ED80AD0:1</t>
  </si>
  <si>
    <t>C2C-ANGEL-7940-B</t>
  </si>
  <si>
    <t>@IPDevice:ACCC8ED80E70:1</t>
  </si>
  <si>
    <t>C2O-SANTAC-7226-A</t>
  </si>
  <si>
    <t>@IPDevice:ACCC8ED80DF9:1</t>
  </si>
  <si>
    <t>C2O-SANTAC-7226-B</t>
  </si>
  <si>
    <t>@IPDevice:ACCC8ED80AD3:1</t>
  </si>
  <si>
    <t>C2C-BUENAV-2339-A</t>
  </si>
  <si>
    <t>@IPDevice:ACCC8ED80AB3:1</t>
  </si>
  <si>
    <t>C2C-BUENAV-2339-B</t>
  </si>
  <si>
    <t>@IPDevice:ACCC8ED80594:1</t>
  </si>
  <si>
    <t>C2C-ALAMED-2214-B</t>
  </si>
  <si>
    <t>@IPDevice:ACCC8ED7F6D5:1</t>
  </si>
  <si>
    <t>C2N-IZTACC-3576-A</t>
  </si>
  <si>
    <t xml:space="preserve">http://10.20.8.195 </t>
  </si>
  <si>
    <t>@IPDevice:ACCC8ED7FBEC:1</t>
  </si>
  <si>
    <t>C2N-MERCED-3880-A</t>
  </si>
  <si>
    <t>@IPDevice:ACCC8ED7FC13:1</t>
  </si>
  <si>
    <t>C2O-OASIS-1471-A</t>
  </si>
  <si>
    <t>@IPDevice:ACCC8EFC4D12:1</t>
  </si>
  <si>
    <t>C2N-MOCTEZ-942-A</t>
  </si>
  <si>
    <t>@IPDevice:ACCC8EFC4DA4:1</t>
  </si>
  <si>
    <t>C2N-MOCTEZ-942-B</t>
  </si>
  <si>
    <t>@IPDevice:ACCC8ED80039:1</t>
  </si>
  <si>
    <t>C2N-IZTACC-1434-B</t>
  </si>
  <si>
    <t>@IPDevice:ACCC8ED8071B:1</t>
  </si>
  <si>
    <t>C2N-IZTACC-1434-A</t>
  </si>
  <si>
    <t>@IPDevice:ACCC8ED7F7A0:1</t>
  </si>
  <si>
    <t>C2N-MOCTEZ-3818-A</t>
  </si>
  <si>
    <t>@IPDevice:ACCC8ED7F7AD:1</t>
  </si>
  <si>
    <t>C2N-MOCTEZ-3818-B</t>
  </si>
  <si>
    <t>@IPDevice:ACCC8EFCF02F:1</t>
  </si>
  <si>
    <t>C2P-PLATER-4365-B</t>
  </si>
  <si>
    <t>@IPDevice:ACCC8ED7F5B5:1</t>
  </si>
  <si>
    <t>C2N-PANTIT-635-B</t>
  </si>
  <si>
    <t>@IPDevice:ACCC8ED7F865:1</t>
  </si>
  <si>
    <t>C2N-PANTIT-6976-B</t>
  </si>
  <si>
    <t>@IPDevice:ACCC8ED7F7C9:1</t>
  </si>
  <si>
    <t>C2N-PANTIT-635-A</t>
  </si>
  <si>
    <t>@IPDevice:ACCC8ED7F7C6:1</t>
  </si>
  <si>
    <t>C2N-ARENAL-1599-A</t>
  </si>
  <si>
    <t>@IPDevice:ACCC8ED7F78A:1</t>
  </si>
  <si>
    <t>C2N-PANTIT-6976-A</t>
  </si>
  <si>
    <t>@IPDevice:ACCC8ED7F56D:1</t>
  </si>
  <si>
    <t>C2N-MOCTEZ-985-B</t>
  </si>
  <si>
    <t>@IPDevice:ACCC8ED7F579:1</t>
  </si>
  <si>
    <t>C2N-ARENAL-3792-A</t>
  </si>
  <si>
    <t>@IPDevice:ACCC8ED7F606:1</t>
  </si>
  <si>
    <t>C2N-MOCTEZ-985-A</t>
  </si>
  <si>
    <t>@IPDevice:ACCC8ED7F59F:1</t>
  </si>
  <si>
    <t>C2N-CONSUL-3858-B</t>
  </si>
  <si>
    <t>@IPDevice:ACCC8ED7F857:1</t>
  </si>
  <si>
    <t>C2N-CONSUL-3858-A</t>
  </si>
  <si>
    <t>@IPDevice:ACCC8ED7F436:1</t>
  </si>
  <si>
    <t>C2N-ARENAL-3792-B</t>
  </si>
  <si>
    <t>@IPDevice:ACCC8ED7F859:1</t>
  </si>
  <si>
    <t>C2N-TLACOT-627-A</t>
  </si>
  <si>
    <t>@IPDevice:ACCC8ED7F7D1:1</t>
  </si>
  <si>
    <t>C2N-CONGRE-3787-A</t>
  </si>
  <si>
    <t>@IPDevice:ACCC8ED7F654:1</t>
  </si>
  <si>
    <t>C2N-CONGRE-3787-B</t>
  </si>
  <si>
    <t>@IPDevice:ACCC8ED7F756:1</t>
  </si>
  <si>
    <t>C2N-TLACOT-6987-B</t>
  </si>
  <si>
    <t>@IPDevice:ACCC8ED7F5BB:1</t>
  </si>
  <si>
    <t>C2N-TLACOT-6987-A</t>
  </si>
  <si>
    <t>@IPDevice:ACCC8ED7F5B8:1</t>
  </si>
  <si>
    <t>C2N-MERCED-9259-B</t>
  </si>
  <si>
    <t>@IPDevice:ACCC8ED81933:1</t>
  </si>
  <si>
    <t>C2S-TAXQUE-457-A</t>
  </si>
  <si>
    <t>@IPDevice:ACCC8ED7F73A:1</t>
  </si>
  <si>
    <t>C2N-CONGRE-1580-B</t>
  </si>
  <si>
    <t>@IPDevice:ACCC8ED7F65E:1</t>
  </si>
  <si>
    <t>C2N-CONSUL-9230-B</t>
  </si>
  <si>
    <t>@IPDevice:ACCC8ED7F449:1</t>
  </si>
  <si>
    <t>C2N-ARENAL-8029-B</t>
  </si>
  <si>
    <t>@IPDevice:ACCC8ED7F65C:1</t>
  </si>
  <si>
    <t>C2N-ARENAL-8029-A</t>
  </si>
  <si>
    <t>@IPDevice:ACCC8ED7F72F:1</t>
  </si>
  <si>
    <t>C2N-TLACOT-627-B</t>
  </si>
  <si>
    <t>@IPDevice:ACCC8ED7F879:1</t>
  </si>
  <si>
    <t>C2N-MERCED-9259-A</t>
  </si>
  <si>
    <t>@IPDevice:ACCC8ED7F79E:1</t>
  </si>
  <si>
    <t>C2N-CONSUL-9230-A</t>
  </si>
  <si>
    <t>@IPDevice:ACCC8ED7F643:1</t>
  </si>
  <si>
    <t>C2O-ESTREL-5256-A</t>
  </si>
  <si>
    <t>@IPDevice:ACCC8ED7FB61:1</t>
  </si>
  <si>
    <t>C2S-DELVAL-412-A</t>
  </si>
  <si>
    <t>@IPDevice:ACCC8ED7FB58:1</t>
  </si>
  <si>
    <t>C2S-DELVAL-412-B</t>
  </si>
  <si>
    <t>@IPDevice:ACCC8ED7F586:1</t>
  </si>
  <si>
    <t>C2N-CONGRE-1580-A</t>
  </si>
  <si>
    <t>@IPDevice:ACCC8ED7F657:1</t>
  </si>
  <si>
    <t>C2N-TLACOT-643-A</t>
  </si>
  <si>
    <t>@IPDevice:ACCC8ED7F452:1</t>
  </si>
  <si>
    <t>C2O-ESTREL-5256-B</t>
  </si>
  <si>
    <t>@IPDevice:ACCC8ED7F6AD:1</t>
  </si>
  <si>
    <t>C2N-TLACOT-643-B</t>
  </si>
  <si>
    <t>@IPDevice:ACCC8ED806FF:1</t>
  </si>
  <si>
    <t>C2N-MOCTEZ-975-B</t>
  </si>
  <si>
    <t>@IPDevice:ACCC8ED7F869:1</t>
  </si>
  <si>
    <t>C2N-CUAUTE-2031-A</t>
  </si>
  <si>
    <t>@IPDevice:ACCC8ED7FB1E:1</t>
  </si>
  <si>
    <t>C2N-CUAUTE-1378-B</t>
  </si>
  <si>
    <t>@IPDevice:ACCC8ED7F352:1</t>
  </si>
  <si>
    <t>C2O-ESTREL-1621-A</t>
  </si>
  <si>
    <t>@IPDevice:ACCC8ED7F573:1</t>
  </si>
  <si>
    <t>C2N-TICOMA-1926-A</t>
  </si>
  <si>
    <t>@IPDevice:ACCC8ED80EC6:1</t>
  </si>
  <si>
    <t>C2N-IZTACC-609-A</t>
  </si>
  <si>
    <t>@IPDevice:ACCC8ED80463:1</t>
  </si>
  <si>
    <t>C2N-PRADER-1793-B</t>
  </si>
  <si>
    <t>@IPDevice:ACCC8ED8065F:1</t>
  </si>
  <si>
    <t>C2O-MILPAA-5265-B</t>
  </si>
  <si>
    <t>@IPDevice:ACCC8ED7F787:1</t>
  </si>
  <si>
    <t>C2N-CONGRE-3782-B</t>
  </si>
  <si>
    <t>@IPDevice:ACCC8ED80EE4:1</t>
  </si>
  <si>
    <t>C2N-IZTACC-609-B</t>
  </si>
  <si>
    <t>@IPDevice:ACCC8ED7F742:1</t>
  </si>
  <si>
    <t>C2N-TICOMA-2165-B</t>
  </si>
  <si>
    <t>@IPDevice:ACCC8ED80832:1</t>
  </si>
  <si>
    <t>C2N-ARENAL-1003-A</t>
  </si>
  <si>
    <t>@IPDevice:ACCC8ED7F7BA:1</t>
  </si>
  <si>
    <t>C2N-TICOMA-2165-A</t>
  </si>
  <si>
    <t>@IPDevice:ACCC8ED7F35F:1</t>
  </si>
  <si>
    <t>C2O-ESTREL-1621-B</t>
  </si>
  <si>
    <t>@IPDevice:ACCC8ED806D9:1</t>
  </si>
  <si>
    <t>C2N-LINDAV-1677-B</t>
  </si>
  <si>
    <t>@IPDevice:ACCC8ED81185:1</t>
  </si>
  <si>
    <t>C2N-PRADER-1793-A</t>
  </si>
  <si>
    <t>@IPDevice:ACCC8ED7FB96:1</t>
  </si>
  <si>
    <t>C2S-COYOAC-1067-A</t>
  </si>
  <si>
    <t>@IPDevice:ACCC8ED7F94E:1</t>
  </si>
  <si>
    <t>C2N-TICOMA-1926-B</t>
  </si>
  <si>
    <t>@IPDevice:ACCC8ED80E99:1</t>
  </si>
  <si>
    <t>C2N-CONGRE-936-A</t>
  </si>
  <si>
    <t>@IPDevice:ACCC8ED7ECC3:1</t>
  </si>
  <si>
    <t>C2P-ALPES-4457-A</t>
  </si>
  <si>
    <t>@IPDevice:ACCC8ED7F5D6:1</t>
  </si>
  <si>
    <t>C2S-COYOAC-1067-B</t>
  </si>
  <si>
    <t>@IPDevice:ACCC8ED7F9E0:1</t>
  </si>
  <si>
    <t>C2N-MOCTEZ-3804-B</t>
  </si>
  <si>
    <t>@IPDevice:ACCC8ED7F9CE:1</t>
  </si>
  <si>
    <t>C2N-MOCTEZ-3804-A</t>
  </si>
  <si>
    <t>@IPDevice:ACCC8ED7F9E9:1</t>
  </si>
  <si>
    <t>C2O-OASIS-7261-A</t>
  </si>
  <si>
    <t>@IPDevice:ACCC8ED803E3:1</t>
  </si>
  <si>
    <t>C2O-MILPAA-5265-A</t>
  </si>
  <si>
    <t>@IPDevice:ACCC8ED7F7A1:1</t>
  </si>
  <si>
    <t>C2N-CONGRE-3782-A</t>
  </si>
  <si>
    <t>@IPDevice:ACCC8ED7FB11:1</t>
  </si>
  <si>
    <t>C2N-CUAUTE-1378-A</t>
  </si>
  <si>
    <t>@IPDevice:ACCC8ED7EB50:1</t>
  </si>
  <si>
    <t>C2P-ALPES-4457-B</t>
  </si>
  <si>
    <t>@IPDevice:ACCC8ED7F9BD:1</t>
  </si>
  <si>
    <t>C2O-OASIS-7261-B</t>
  </si>
  <si>
    <t>@IPDevice:ACCC8ED806F6:1</t>
  </si>
  <si>
    <t>C2N-LINDAV-1677-A</t>
  </si>
  <si>
    <t>@IPDevice:ACCC8ED806F3:1</t>
  </si>
  <si>
    <t>C2N-MOCTEZ-975-A</t>
  </si>
  <si>
    <t>@IPDevice:ACCC8ED80862:1</t>
  </si>
  <si>
    <t>C2N-CONGRE-936-B</t>
  </si>
  <si>
    <t>@IPDevice:ACCC8ED7F42E:1</t>
  </si>
  <si>
    <t>C2N-CUAUTE-2031-B</t>
  </si>
  <si>
    <t>@IPDevice:ACCC8ED8082A:1</t>
  </si>
  <si>
    <t>C2N-ARENAL-1003-B</t>
  </si>
  <si>
    <t>@IPDevice:ACCC8ED7F3FD:1</t>
  </si>
  <si>
    <t>C2N-QUIROG-2024-A</t>
  </si>
  <si>
    <t>@IPDevice:ACCC8ED7F3FB:1</t>
  </si>
  <si>
    <t>C2O-OASIS-707-A</t>
  </si>
  <si>
    <t>@IPDevice:ACCC8ED806D8:1</t>
  </si>
  <si>
    <t>C2N-MOCTEZ-964-A</t>
  </si>
  <si>
    <t>@IPDevice:ACCC8ED810FA:1</t>
  </si>
  <si>
    <t>C2N-TLACOT-629-A</t>
  </si>
  <si>
    <t>@IPDevice:ACCC8ED7F9CC:1</t>
  </si>
  <si>
    <t>C2N-MOCTEZ-3806-A</t>
  </si>
  <si>
    <t>@IPDevice:ACCC8ED7F6B3:1</t>
  </si>
  <si>
    <t>C2S-COAPA-212-A</t>
  </si>
  <si>
    <t>@IPDevice:ACCC8ED7F5A5:1</t>
  </si>
  <si>
    <t>C2N-IZTACC-3632-A</t>
  </si>
  <si>
    <t>@IPDevice:ACCC8ED804FB:1</t>
  </si>
  <si>
    <t>C2N-MERCED-937-A</t>
  </si>
  <si>
    <t>@IPDevice:ACCC8ED7FD54:1</t>
  </si>
  <si>
    <t>C2N-MOCTEZ-3860-A</t>
  </si>
  <si>
    <t>@IPDevice:ACCC8ED7FD55:1</t>
  </si>
  <si>
    <t>C2N-QUIROG-2024-B</t>
  </si>
  <si>
    <t>@IPDevice:ACCC8ED7FD56:1</t>
  </si>
  <si>
    <t>C2N-MOCTEZ-6133-B</t>
  </si>
  <si>
    <t>@IPDevice:ACCC8ED7F9AB:1</t>
  </si>
  <si>
    <t>C2N-ARENAL-3846-A</t>
  </si>
  <si>
    <t>@IPDevice:ACCC8ED7FAE5:1</t>
  </si>
  <si>
    <t>C2N-IZTACC-3632-B</t>
  </si>
  <si>
    <t>@IPDevice:ACCC8ED7F679:1</t>
  </si>
  <si>
    <t>C2N-MOCTEZ-3925-B</t>
  </si>
  <si>
    <t>@IPDevice:ACCC8ED7F9D5:1</t>
  </si>
  <si>
    <t>C2N-CUCHIL-6116-B</t>
  </si>
  <si>
    <t>@IPDevice:ACCC8ED7F9D0:1</t>
  </si>
  <si>
    <t>C2N-MOCTEZ-3925-A</t>
  </si>
  <si>
    <t>@IPDevice:ACCC8ED7FD77:1</t>
  </si>
  <si>
    <t>C2O-OASIS-707-B</t>
  </si>
  <si>
    <t>@IPDevice:ACCC8ED7FB3C:1</t>
  </si>
  <si>
    <t>C2N-ARENAL-4002-B</t>
  </si>
  <si>
    <t>@IPDevice:ACCC8ED7EFE2:1</t>
  </si>
  <si>
    <t>C2N-PANTIT-633-B</t>
  </si>
  <si>
    <t>@IPDevice:ACCC8ED7F67B:1</t>
  </si>
  <si>
    <t>C2O-ESTREL-1627-A</t>
  </si>
  <si>
    <t>@IPDevice:ACCC8ED7FA4E:1</t>
  </si>
  <si>
    <t>C2N-ARENAL-4002-A</t>
  </si>
  <si>
    <t>@IPDevice:ACCC8ED7EF76:1</t>
  </si>
  <si>
    <t>C2O-ESTREL-1627-B</t>
  </si>
  <si>
    <t>@IPDevice:ACCC8ED7FC04:1</t>
  </si>
  <si>
    <t>C2N-ARENAL-3846-B</t>
  </si>
  <si>
    <t>@IPDevice:ACCC8ED7FC09:1</t>
  </si>
  <si>
    <t>C2N-MOCTEZ-3860-B</t>
  </si>
  <si>
    <t>@IPDevice:ACCC8ED7FD63:1</t>
  </si>
  <si>
    <t>C2N-PRADER-6071-A</t>
  </si>
  <si>
    <t>@IPDevice:ACCC8ED7FD68:1</t>
  </si>
  <si>
    <t>C2N-PRADER-6071-B</t>
  </si>
  <si>
    <t>@IPDevice:ACCC8ED80D8C:1</t>
  </si>
  <si>
    <t>C2N-MERCED-937-B</t>
  </si>
  <si>
    <t>@IPDevice:ACCC8ED8071E:1</t>
  </si>
  <si>
    <t>C2N-MOCTEZ-982-B</t>
  </si>
  <si>
    <t>@IPDevice:ACCC8ED810EC:1</t>
  </si>
  <si>
    <t>C2N-TLACOT-629-B</t>
  </si>
  <si>
    <t>@IPDevice:ACCC8ED7EFEA:1</t>
  </si>
  <si>
    <t>C2N-PANTIT-633-A</t>
  </si>
  <si>
    <t>@IPDevice:ACCC8ED7FB04:1</t>
  </si>
  <si>
    <t>C2N-MOCTEZ-3806-B</t>
  </si>
  <si>
    <t>@IPDevice:ACCC8ED80574:1</t>
  </si>
  <si>
    <t>C2N-PANTIT-639-A</t>
  </si>
  <si>
    <t>@IPDevice:ACCC8ED7FB1D:1</t>
  </si>
  <si>
    <t>C2N-ARENAL-4003-B</t>
  </si>
  <si>
    <t>@IPDevice:ACCC8ED80576:1</t>
  </si>
  <si>
    <t>C2N-PANTIT-639-B</t>
  </si>
  <si>
    <t>@IPDevice:ACCC8ED80F70:1</t>
  </si>
  <si>
    <t>C2N-LINDAV-1765-B</t>
  </si>
  <si>
    <t>@IPDevice:ACCC8ED7FD47:1</t>
  </si>
  <si>
    <t>C2N-TEPEYA-6103-A</t>
  </si>
  <si>
    <t>@IPDevice:ACCC8ED806B4:1</t>
  </si>
  <si>
    <t>C2N-LINDAV-1765-A</t>
  </si>
  <si>
    <t>@IPDevice:ACCC8ED7FD49:1</t>
  </si>
  <si>
    <t>C2N-MOCTEZ-6133-A</t>
  </si>
  <si>
    <t>@IPDevice:ACCC8ED806F4:1</t>
  </si>
  <si>
    <t>C2N-MOCTEZ-964-B</t>
  </si>
  <si>
    <t>@IPDevice:ACCC8ED7F6E4:1</t>
  </si>
  <si>
    <t>C2S-COAPA-212-B</t>
  </si>
  <si>
    <t>@IPDevice:ACCC8ED7F401:1</t>
  </si>
  <si>
    <t>C2N-TEPEYA-6103-B</t>
  </si>
  <si>
    <t>@IPDevice:ACCC8ED7F9C7:1</t>
  </si>
  <si>
    <t>C2N-ARENAL-4003-A</t>
  </si>
  <si>
    <t>@IPDevice:ACCC8ED7F408:1</t>
  </si>
  <si>
    <t>C2N-TEPEYA-1953-B</t>
  </si>
  <si>
    <t>@IPDevice:ACCC8ED7FB0E:1</t>
  </si>
  <si>
    <t>C2N-TEPEYA-1953-A</t>
  </si>
  <si>
    <t>@IPDevice:ACCC8ED806BB:1</t>
  </si>
  <si>
    <t>C2N-MOCTEZ-982-A</t>
  </si>
  <si>
    <t>@IPDevice:ACCC8ED7FD8B:1</t>
  </si>
  <si>
    <t>C2N-CUCHIL-6116-A</t>
  </si>
  <si>
    <t>@IPDevice:ACCC8ED7F9A8:1</t>
  </si>
  <si>
    <t>C2O-TEZONC-7276-B</t>
  </si>
  <si>
    <t>@IPDevice:ACCC8ED7FD51:1</t>
  </si>
  <si>
    <t>C2O-TEZONC-7276-A</t>
  </si>
  <si>
    <t>@IPDevice:ACCC8ED7F88F:1</t>
  </si>
  <si>
    <t>C2N-CONGRE-218-B</t>
  </si>
  <si>
    <t>@IPDevice:ACCC8ED7F7AF:1</t>
  </si>
  <si>
    <t>C2N-CONGRE-218-A</t>
  </si>
  <si>
    <t>@IPDevice:ACCC8ED7F575:1</t>
  </si>
  <si>
    <t>C2N-CONSUL-955-B</t>
  </si>
  <si>
    <t>@IPDevice:ACCC8ED7F559:1</t>
  </si>
  <si>
    <t>C2N-CONSUL-955-A</t>
  </si>
  <si>
    <t>@IPDevice:ACCC8ED80F95:1</t>
  </si>
  <si>
    <t>C2N-QUIROG-1896-B</t>
  </si>
  <si>
    <t>@IPDevice:ACCC8ED806D7:1</t>
  </si>
  <si>
    <t>C2N-CONSUL-1587-B</t>
  </si>
  <si>
    <t>@IPDevice:ACCC8ED7FAC0:1</t>
  </si>
  <si>
    <t>C2O-ABASTO-9137-A</t>
  </si>
  <si>
    <t>@IPDevice:ACCC8ED7FAC3:1</t>
  </si>
  <si>
    <t>C2N-MERCED-4015-B</t>
  </si>
  <si>
    <t>@IPDevice:ACCC8ED7FAC9:1</t>
  </si>
  <si>
    <t>C2O-TEOTON-1472-A</t>
  </si>
  <si>
    <t>@IPDevice:ACCC8ED7FDFE:1</t>
  </si>
  <si>
    <t>C2N-PANTIT-1445-A</t>
  </si>
  <si>
    <t>@IPDevice:ACCC8ED7FB35:1</t>
  </si>
  <si>
    <t>C2N-PANTIT-1445-B</t>
  </si>
  <si>
    <t>@IPDevice:ACCC8ED80F67:1</t>
  </si>
  <si>
    <t>C2N-QUIROG-1896-A</t>
  </si>
  <si>
    <t>@IPDevice:ACCC8ED80F63:1</t>
  </si>
  <si>
    <t>C2N-TEPEYA-1822-B</t>
  </si>
  <si>
    <t>@IPDevice:ACCC8ED80211:1</t>
  </si>
  <si>
    <t>C2O-OASIS-5208-B</t>
  </si>
  <si>
    <t>@IPDevice:ACCC8ED7F9FE:1</t>
  </si>
  <si>
    <t>C2N-MERCED-4007-A</t>
  </si>
  <si>
    <t>@IPDevice:ACCC8ED80819:1</t>
  </si>
  <si>
    <t>C2N-ARAGON-1059-A</t>
  </si>
  <si>
    <t>@IPDevice:ACCC8ED80206:1</t>
  </si>
  <si>
    <t>C2O-OASIS-5208-A</t>
  </si>
  <si>
    <t>@IPDevice:ACCC8ED7F9DC:1</t>
  </si>
  <si>
    <t>C2N-MERCED-4007-B</t>
  </si>
  <si>
    <t>@IPDevice:ACCC8ED806C2:1</t>
  </si>
  <si>
    <t>C2N-CONSUL-1587-A</t>
  </si>
  <si>
    <t>@IPDevice:ACCC8ED7F692:1</t>
  </si>
  <si>
    <t>C2O-OASIS-6184-B</t>
  </si>
  <si>
    <t>@IPDevice:ACCC8ED7F7B6:1</t>
  </si>
  <si>
    <t>C2N-CUAUTE-6919-A</t>
  </si>
  <si>
    <t>@IPDevice:ACCC8ED7F853:1</t>
  </si>
  <si>
    <t>C2N-CUAUTE-6919-B</t>
  </si>
  <si>
    <t>@IPDevice:ACCC8ED7F778:1</t>
  </si>
  <si>
    <t>C2N-MERCED-4015-A</t>
  </si>
  <si>
    <t>@IPDevice:ACCC8ED7FC15:1</t>
  </si>
  <si>
    <t>C2O-TEOTON-7285-A</t>
  </si>
  <si>
    <t>@IPDevice:ACCC8ED80F8A:1</t>
  </si>
  <si>
    <t>C2N-TEPEYA-1822-A</t>
  </si>
  <si>
    <t>@IPDevice:ACCC8ED80E45:1</t>
  </si>
  <si>
    <t>C2N-ARAGON-1059-B</t>
  </si>
  <si>
    <t>@IPDevice:ACCC8ED7F9C6:1</t>
  </si>
  <si>
    <t>C2O-OASIS-6184-A</t>
  </si>
  <si>
    <t>@IPDevice:ACCC8ED806BC:1</t>
  </si>
  <si>
    <t>C2N-CONSUL-1582-B</t>
  </si>
  <si>
    <t>@IPDevice:ACCC8ED7FB0B:1</t>
  </si>
  <si>
    <t>C2O-TEOTON-6185-A</t>
  </si>
  <si>
    <t>@IPDevice:ACCC8ED7FC1F:1</t>
  </si>
  <si>
    <t>C2O-ABASTO-9137-B</t>
  </si>
  <si>
    <t>@IPDevice:ACCC8ED7F9A4:1</t>
  </si>
  <si>
    <t>C2O-TEOTON-7285-B</t>
  </si>
  <si>
    <t>@IPDevice:ACCC8ED7F794:1</t>
  </si>
  <si>
    <t>C2N-ARENAL-1005-A</t>
  </si>
  <si>
    <t>@IPDevice:ACCC8ED7F790:1</t>
  </si>
  <si>
    <t>C2N-IZTACC-3584-A</t>
  </si>
  <si>
    <t>@IPDevice:ACCC8ED7F7C4:1</t>
  </si>
  <si>
    <t>C2N-ARENAL-1005-B</t>
  </si>
  <si>
    <t>@IPDevice:ACCC8ED7F7CA:1</t>
  </si>
  <si>
    <t>C2N-CUAUTE-1181-B</t>
  </si>
  <si>
    <t>@IPDevice:ACCC8ED7F58E:1</t>
  </si>
  <si>
    <t>C2N-TICOMA-1225-B</t>
  </si>
  <si>
    <t>@IPDevice:ACCC8ED7F72C:1</t>
  </si>
  <si>
    <t>C2N-CUAUTE-1181-A</t>
  </si>
  <si>
    <t>@IPDevice:ACCC8ED81952:1</t>
  </si>
  <si>
    <t>C2S-TAXQUE-450-B</t>
  </si>
  <si>
    <t>@IPDevice:ACCC8ED7F7AA:1</t>
  </si>
  <si>
    <t>C2N-IZTACC-3584-B</t>
  </si>
  <si>
    <t>@IPDevice:ACCC8ED8195B:1</t>
  </si>
  <si>
    <t>C2S-TAXQUE-450-A</t>
  </si>
  <si>
    <t>@IPDevice:ACCC8ED7F7D3:1</t>
  </si>
  <si>
    <t>C2N-TICOMA-1225-A</t>
  </si>
  <si>
    <t>@IPDevice:ACCC8ED7F7C0:1</t>
  </si>
  <si>
    <t>C2N-TICOMA-6868-B</t>
  </si>
  <si>
    <t>@IPDevice:ACCC8ED7F855:1</t>
  </si>
  <si>
    <t>C2N-TICOMA-6868-A</t>
  </si>
  <si>
    <t>@IPDevice:ACCC8ED7F798:1</t>
  </si>
  <si>
    <t>C2N-CUAUTE-532-B</t>
  </si>
  <si>
    <t>@IPDevice:ACCC8ED7FB17:1</t>
  </si>
  <si>
    <t>C2N-MERCED-3779-A</t>
  </si>
  <si>
    <t>@IPDevice:ACCC8ED7F7B5:1</t>
  </si>
  <si>
    <t>C2N-CUAUTE-532-A</t>
  </si>
  <si>
    <t>@IPDevice:ACCC8ED7FB0A:1</t>
  </si>
  <si>
    <t>C2N-MERCED-3779-B</t>
  </si>
  <si>
    <t>@IPDevice:ACCC8ED7F55E:1</t>
  </si>
  <si>
    <t>C2N-ARENAL-5994-B</t>
  </si>
  <si>
    <t>@IPDevice:ACCC8ED7F607:1</t>
  </si>
  <si>
    <t>C2N-ARENAL-5994-A</t>
  </si>
  <si>
    <t>@IPDevice:ACCC8ED7F9FD:1</t>
  </si>
  <si>
    <t>C2O-MILPAA-1530-B</t>
  </si>
  <si>
    <t>@IPDevice:ACCC8ED7FAB5:1</t>
  </si>
  <si>
    <t>C2O-MILPAA-1530-A</t>
  </si>
  <si>
    <t>@IPDevice:ACCC8ED7F652:1</t>
  </si>
  <si>
    <t>C2N-TLACOT-3597-A</t>
  </si>
  <si>
    <t>@IPDevice:ACCC8ED7F7B7:1</t>
  </si>
  <si>
    <t>C2N-CONSUL-9244-B</t>
  </si>
  <si>
    <t>@IPDevice:ACCC8ED7F856:1</t>
  </si>
  <si>
    <t>C2N-CONSUL-9244-A</t>
  </si>
  <si>
    <t>@IPDevice:ACCC8ED7F6AB:1</t>
  </si>
  <si>
    <t>C2N-TLACOT-3597-B</t>
  </si>
  <si>
    <t>@IPDevice:ACCC8ED7F75C:1</t>
  </si>
  <si>
    <t>C2N-ARENAL-3845-B</t>
  </si>
  <si>
    <t>@IPDevice:ACCC8ED7F9F5:1</t>
  </si>
  <si>
    <t>C2N-CONGRE-3771-B</t>
  </si>
  <si>
    <t>@IPDevice:ACCC8ED7FAC4:1</t>
  </si>
  <si>
    <t>C2N-CONSUL-3768-A</t>
  </si>
  <si>
    <t>@IPDevice:ACCC8ED7FABF:1</t>
  </si>
  <si>
    <t>C2N-CONSUL-3769-B</t>
  </si>
  <si>
    <t>@IPDevice:ACCC8ED7EFA0:1</t>
  </si>
  <si>
    <t>C2O-ABASTO-5070-B</t>
  </si>
  <si>
    <t>@IPDevice:ACCC8ED80008:1</t>
  </si>
  <si>
    <t>C2N-ARAGON-559-A</t>
  </si>
  <si>
    <t>@IPDevice:ACCC8ED7EF82:1</t>
  </si>
  <si>
    <t>C2O-ABASTO-5070-A</t>
  </si>
  <si>
    <t>@IPDevice:ACCC8ED7FAED:1</t>
  </si>
  <si>
    <t>C2N-CONSUL-3768-B</t>
  </si>
  <si>
    <t>@IPDevice:ACCC8ED7F7A3:1</t>
  </si>
  <si>
    <t>C2N-CONGRE-9275-A</t>
  </si>
  <si>
    <t>@IPDevice:ACCC8ED80711:1</t>
  </si>
  <si>
    <t>C2N-PRADER-1156-B</t>
  </si>
  <si>
    <t>@IPDevice:ACCC8ED806C9:1</t>
  </si>
  <si>
    <t>C2N-CONSUL-1582-A</t>
  </si>
  <si>
    <t>@IPDevice:ACCC8ED7F9DE:1</t>
  </si>
  <si>
    <t>C2O-TEOTON-6185-B</t>
  </si>
  <si>
    <t>@IPDevice:ACCC8ED8021B:1</t>
  </si>
  <si>
    <t>C2N-MERCED-3948-B</t>
  </si>
  <si>
    <t>@IPDevice:ACCC8ED80EFD:1</t>
  </si>
  <si>
    <t>C2N-LINDAV-1745-A</t>
  </si>
  <si>
    <t>@IPDevice:ACCC8ED7FFC5:1</t>
  </si>
  <si>
    <t>C2N-CONSUL-3933-A</t>
  </si>
  <si>
    <t>@IPDevice:ACCC8ED801F5:1</t>
  </si>
  <si>
    <t>C2N-CONGRE-3771-A</t>
  </si>
  <si>
    <t>@IPDevice:ACCC8ED80022:1</t>
  </si>
  <si>
    <t>C2N-PRADER-1156-A</t>
  </si>
  <si>
    <t>@IPDevice:ACCC8ED80FAE:1</t>
  </si>
  <si>
    <t>C2N-LINDAV-1745-B</t>
  </si>
  <si>
    <t>@IPDevice:ACCC8ED7FA5E:1</t>
  </si>
  <si>
    <t>C2N-CUAUTE-2003-B</t>
  </si>
  <si>
    <t>@IPDevice:ACCC8ED7FC11:1</t>
  </si>
  <si>
    <t>C2N-MERCED-3948-A</t>
  </si>
  <si>
    <t>@IPDevice:ACCC8ED7FA78:1</t>
  </si>
  <si>
    <t>C2N-CUAUTE-2003-A</t>
  </si>
  <si>
    <t>@IPDevice:ACCC8ED81675:1</t>
  </si>
  <si>
    <t>C2N-ARAGON-559-B</t>
  </si>
  <si>
    <t>@IPDevice:ACCC8ED7F30B:1</t>
  </si>
  <si>
    <t>C2N-PRADER-88-B</t>
  </si>
  <si>
    <t>@IPDevice:ACCC8ED7F8D1:1</t>
  </si>
  <si>
    <t>C2N-IZTACC-3587-A</t>
  </si>
  <si>
    <t>@IPDevice:ACCC8ED7F6E3:1</t>
  </si>
  <si>
    <t>C2N-CONSUL-3769-A</t>
  </si>
  <si>
    <t>@IPDevice:ACCC8ED7F7BE:1</t>
  </si>
  <si>
    <t>C2N-CONGRE-9275-B</t>
  </si>
  <si>
    <t>@IPDevice:ACCC8ED7F403:1</t>
  </si>
  <si>
    <t>C2N-CONSUL-3933-B</t>
  </si>
  <si>
    <t>@IPDevice:ACCC8ED7FAF8:1</t>
  </si>
  <si>
    <t>C2N-IZTACC-3587-B</t>
  </si>
  <si>
    <t>@IPDevice:ACCC8ED7F420:1</t>
  </si>
  <si>
    <t>C2S-HUIPUL-1107-A</t>
  </si>
  <si>
    <t>@IPDevice:ACCC8ED7EFDF:1</t>
  </si>
  <si>
    <t>C2N-CONSUL-220-B</t>
  </si>
  <si>
    <t>@IPDevice:ACCC8ED7EFDD:1</t>
  </si>
  <si>
    <t>C2N-CONSUL-220-A</t>
  </si>
  <si>
    <t>@IPDevice:ACCC8ED80834:1</t>
  </si>
  <si>
    <t>C2N-PRADER-1178-A</t>
  </si>
  <si>
    <t>@IPDevice:ACCC8ED7F41B:1</t>
  </si>
  <si>
    <t>C2S-HUIPUL-1107-B</t>
  </si>
  <si>
    <t>@IPDevice:ACCC8ED7FAB4:1</t>
  </si>
  <si>
    <t>C2N-IZTACC-3594-A</t>
  </si>
  <si>
    <t>@IPDevice:ACCC8ED80F78:1</t>
  </si>
  <si>
    <t>C2N-ARENAL-1724-B</t>
  </si>
  <si>
    <t>@IPDevice:ACCC8ED80F77:1</t>
  </si>
  <si>
    <t>C2N-ARAGON-1824-A</t>
  </si>
  <si>
    <t>@IPDevice:ACCC8ED80F73:1</t>
  </si>
  <si>
    <t>C2N-TEPEYA-1887-B</t>
  </si>
  <si>
    <t>@IPDevice:ACCC8ED7F705:1</t>
  </si>
  <si>
    <t>C2N-IZTACC-3594-B</t>
  </si>
  <si>
    <t>@IPDevice:ACCC8ED80F66:1</t>
  </si>
  <si>
    <t>C2N-QUIROG-1763-A</t>
  </si>
  <si>
    <t>@IPDevice:ACCC8ED816A5:1</t>
  </si>
  <si>
    <t>C2N-PRADER-1178-B</t>
  </si>
  <si>
    <t>@IPDevice:ACCC8ED80F9C:1</t>
  </si>
  <si>
    <t>C2N-ARENAL-1724-A</t>
  </si>
  <si>
    <t>@IPDevice:ACCC8ED7F729:1</t>
  </si>
  <si>
    <t>C2N-ARENAL-3845-A</t>
  </si>
  <si>
    <t>@IPDevice:ACCC8ED80F8D:1</t>
  </si>
  <si>
    <t>C2N-QUIROG-1763-B</t>
  </si>
  <si>
    <t>@IPDevice:ACCC8ED80F38:1</t>
  </si>
  <si>
    <t>C2N-TEPEYA-1887-A</t>
  </si>
  <si>
    <t>@IPDevice:ACCC8ED7F7C8:1</t>
  </si>
  <si>
    <t>C2N-TICOMA-1223-B</t>
  </si>
  <si>
    <t>@IPDevice:ACCC8ED7F7CB:1</t>
  </si>
  <si>
    <t>C2N-TICOMA-1223-A</t>
  </si>
  <si>
    <t>@IPDevice:ACCC8ED7FD7A:1</t>
  </si>
  <si>
    <t>C2N-CUAUTE-528-B</t>
  </si>
  <si>
    <t>@IPDevice:ACCC8ED7FD66:1</t>
  </si>
  <si>
    <t>C2N-CUAUTE-528-A</t>
  </si>
  <si>
    <t>@IPDevice:ACCC8ED7F728:1</t>
  </si>
  <si>
    <t>C2N-CUAUTE-6768-A</t>
  </si>
  <si>
    <t>@IPDevice:ACCC8ED7F741:1</t>
  </si>
  <si>
    <t>C2N-CUAUTE-6768-B</t>
  </si>
  <si>
    <t>@IPDevice:ACCC8ED80213:1</t>
  </si>
  <si>
    <t>C2O-MILPAA-5262-A</t>
  </si>
  <si>
    <t>@IPDevice:ACCC8ED7FC89:1</t>
  </si>
  <si>
    <t>C2O-MILPAA-5262-B</t>
  </si>
  <si>
    <t>@IPDevice:ACCC8ED7F7A8:1</t>
  </si>
  <si>
    <t>C2N-CONGRE-9272-A</t>
  </si>
  <si>
    <t>@IPDevice:ACCC8ED7F7BD:1</t>
  </si>
  <si>
    <t>C2N-CONGRE-9272-B</t>
  </si>
  <si>
    <t>@IPDevice:ACCC8ED7F7C5:1</t>
  </si>
  <si>
    <t>C2N-CUAUTE-6128-B</t>
  </si>
  <si>
    <t>@IPDevice:ACCC8ED7F84B:1</t>
  </si>
  <si>
    <t>C2N-CUAUTE-6128-A</t>
  </si>
  <si>
    <t>@IPDevice:ACCC8ED7F79D:1</t>
  </si>
  <si>
    <t>C2N-TICOMA-6778-A</t>
  </si>
  <si>
    <t>@IPDevice:ACCC8ED7F7A9:1</t>
  </si>
  <si>
    <t>C2N-TICOMA-6778-B</t>
  </si>
  <si>
    <t>@IPDevice:ACCC8ED7F83D:1</t>
  </si>
  <si>
    <t>C2S-FUENTE-26-A</t>
  </si>
  <si>
    <t>@IPDevice:ACCC8ED7F71B:1</t>
  </si>
  <si>
    <t>C2S-FUENTE-26-B</t>
  </si>
  <si>
    <t>@IPDevice:ACCC8ED7F57E:1</t>
  </si>
  <si>
    <t>C2N-IZTACC-611-B</t>
  </si>
  <si>
    <t>@IPDevice:ACCC8ED7F7B2:1</t>
  </si>
  <si>
    <t>C2N-IZTACC-611-A</t>
  </si>
  <si>
    <t>@IPDevice:ACCC8ED8193D:1</t>
  </si>
  <si>
    <t>C2S-DELVAL-414-B</t>
  </si>
  <si>
    <t>@IPDevice:ACCC8ED81BAF:1</t>
  </si>
  <si>
    <t>C2S-DELVAL-414-A</t>
  </si>
  <si>
    <t>@IPDevice:ACCC8ED7F564:1</t>
  </si>
  <si>
    <t>C2N-TICOMA-2042-A</t>
  </si>
  <si>
    <t>@IPDevice:ACCC8ED7F7A4:1</t>
  </si>
  <si>
    <t>C2N-TICOMA-2042-B</t>
  </si>
  <si>
    <t>@IPDevice:ACCC8ED7F784:1</t>
  </si>
  <si>
    <t>C2N-ARAGON-1837-B</t>
  </si>
  <si>
    <t>@IPDevice:ACCC8ED7F789:1</t>
  </si>
  <si>
    <t>C2N-ARAGON-1837-A</t>
  </si>
  <si>
    <t>@IPDevice:ACCC8ED7F79C:1</t>
  </si>
  <si>
    <t>C2N-ARAGON-6137-B</t>
  </si>
  <si>
    <t>@IPDevice:ACCC8ED81BC1:1</t>
  </si>
  <si>
    <t>C2S-NAPOLE-403-B</t>
  </si>
  <si>
    <t>@IPDevice:ACCC8ED81966:1</t>
  </si>
  <si>
    <t>C2S-NAPOLE-403-A</t>
  </si>
  <si>
    <t>@IPDevice:ACCC8ED7F7B9:1</t>
  </si>
  <si>
    <t>C2N-ARAGON-6137-A</t>
  </si>
  <si>
    <t>@IPDevice:ACCC8ED7F79F:1</t>
  </si>
  <si>
    <t>C2N-ARAGON-2158-B</t>
  </si>
  <si>
    <t>@IPDevice:ACCC8ED7F451:1</t>
  </si>
  <si>
    <t>C2N-ARAGON-550-B</t>
  </si>
  <si>
    <t>@IPDevice:ACCC8ED7F7A2:1</t>
  </si>
  <si>
    <t>C2N-LINDAV-1809-B</t>
  </si>
  <si>
    <t>@IPDevice:ACCC8ED80069:1</t>
  </si>
  <si>
    <t>C2S-COYOAC-71-A</t>
  </si>
  <si>
    <t>@IPDevice:ACCC8ED7F7AC:1</t>
  </si>
  <si>
    <t>C2N-CONSUL-3766-B</t>
  </si>
  <si>
    <t>@IPDevice:ACCC8ED8006A:1</t>
  </si>
  <si>
    <t>C2S-COYOAC-71-B</t>
  </si>
  <si>
    <t>@IPDevice:ACCC8ED7F76A:1</t>
  </si>
  <si>
    <t>C2N-ARAGON-550-A</t>
  </si>
  <si>
    <t>@IPDevice:ACCC8ED7F003:1</t>
  </si>
  <si>
    <t>C2N-ARAGON-2158-A</t>
  </si>
  <si>
    <t>@IPDevice:ACCC8ED7F7BB:1</t>
  </si>
  <si>
    <t>C2N-CONSUL-3766-A</t>
  </si>
  <si>
    <t>@IPDevice:ACCC8ED7FAC5:1</t>
  </si>
  <si>
    <t>C2N-CUAUTE-2120-B</t>
  </si>
  <si>
    <t>@IPDevice:ACCC8ED7F57B:1</t>
  </si>
  <si>
    <t>C2N-LINDAV-6093-A</t>
  </si>
  <si>
    <t>@IPDevice:ACCC8ED7F785:1</t>
  </si>
  <si>
    <t>C2N-LINDAV-6093-B</t>
  </si>
  <si>
    <t>@IPDevice:ACCC8ED7FAAD:1</t>
  </si>
  <si>
    <t>C2N-CUAUTE-2120-A</t>
  </si>
  <si>
    <t>@IPDevice:ACCC8ED7FF26:1</t>
  </si>
  <si>
    <t>C2S-FUENTE-25-A</t>
  </si>
  <si>
    <t>@IPDevice:ACCC8ED7FB4A:1</t>
  </si>
  <si>
    <t>C2S-FUENTE-25-B</t>
  </si>
  <si>
    <t>@IPDevice:ACCC8ED7F85F:1</t>
  </si>
  <si>
    <t>C2N-TEPEYA-580-A</t>
  </si>
  <si>
    <t>@IPDevice:ACCC8ED7F870:1</t>
  </si>
  <si>
    <t>C2N-TEPEYA-580-B</t>
  </si>
  <si>
    <t>@IPDevice:ACCC8ED7F84A:1</t>
  </si>
  <si>
    <t>C2N-ARAGON-586-A</t>
  </si>
  <si>
    <t>@IPDevice:ACCC8ED7F791:1</t>
  </si>
  <si>
    <t>C2N-ARAGON-586-B</t>
  </si>
  <si>
    <t>@IPDevice:ACCC8ED7EFB9:1</t>
  </si>
  <si>
    <t>C2S-DELVAL-49-B</t>
  </si>
  <si>
    <t>@IPDevice:ACCC8ED7FA8B:1</t>
  </si>
  <si>
    <t>C2N-CUCHIL-5307-A</t>
  </si>
  <si>
    <t>@IPDevice:ACCC8ED7FDFC:1</t>
  </si>
  <si>
    <t>C2N-CUCHIL-5307-B</t>
  </si>
  <si>
    <t>@IPDevice:ACCC8ED80569:1</t>
  </si>
  <si>
    <t>C2N-LINDAV-555-A</t>
  </si>
  <si>
    <t>@IPDevice:ACCC8ED8055F:1</t>
  </si>
  <si>
    <t>C2N-LINDAV-555-B</t>
  </si>
  <si>
    <t>@IPDevice:ACCC8ED7EF95:1</t>
  </si>
  <si>
    <t>C2S-DELVAL-49-A</t>
  </si>
  <si>
    <t>@IPDevice:ACCC8ED7F73E:1</t>
  </si>
  <si>
    <t>C2N-ARAGON-1183-B</t>
  </si>
  <si>
    <t>@IPDevice:ACCC8ED7EF8F:1</t>
  </si>
  <si>
    <t>C2N-ARAGON-1183-A</t>
  </si>
  <si>
    <t>@IPDevice:ACCC8ED7F793:1</t>
  </si>
  <si>
    <t>C2N-LINDAV-1809-A</t>
  </si>
  <si>
    <t>@IPDevice:ACCC8ED7F79A:1</t>
  </si>
  <si>
    <t>C2N-MERCED-3823-A</t>
  </si>
  <si>
    <t>@IPDevice:ACCC8ED7F7C1:1</t>
  </si>
  <si>
    <t>C2N-TEPEYA-1958-A</t>
  </si>
  <si>
    <t>@IPDevice:ACCC8ED7F567:1</t>
  </si>
  <si>
    <t>C2N-QUIROG-9130-A</t>
  </si>
  <si>
    <t>@IPDevice:ACCC8ED7EF88:1</t>
  </si>
  <si>
    <t>C2N-MERCED-3823-B</t>
  </si>
  <si>
    <t>@IPDevice:ACCC8ED7F7B3:1</t>
  </si>
  <si>
    <t>C2N-TEPEYA-1958-B</t>
  </si>
  <si>
    <t>@IPDevice:ACCC8ED7FB0C:1</t>
  </si>
  <si>
    <t>C2N-LINDAV-9024-A</t>
  </si>
  <si>
    <t>@IPDevice:ACCC8ED7F43E:1</t>
  </si>
  <si>
    <t>C2N-QUIROG-9130-B</t>
  </si>
  <si>
    <t>@IPDevice:ACCC8ED7FB1A:1</t>
  </si>
  <si>
    <t>C2N-LINDAV-9024-B</t>
  </si>
  <si>
    <t>@IPDevice:ACCC8ED7F439:1</t>
  </si>
  <si>
    <t>C2N-TEPEYA-2035-B</t>
  </si>
  <si>
    <t>@IPDevice:ACCC8ED81BC0:1</t>
  </si>
  <si>
    <t>C2S-DELVAL-415-B</t>
  </si>
  <si>
    <t>@IPDevice:ACCC8ED81BC2:1</t>
  </si>
  <si>
    <t>C2S-TAXQUE-456-A</t>
  </si>
  <si>
    <t>@IPDevice:ACCC8ED81BC3:1</t>
  </si>
  <si>
    <t>C2S-TAXQUE-456-B</t>
  </si>
  <si>
    <t>@IPDevice:ACCC8ED7F42D:1</t>
  </si>
  <si>
    <t>C2N-TEPEYA-2035-A</t>
  </si>
  <si>
    <t>@IPDevice:ACCC8ED81949:1</t>
  </si>
  <si>
    <t>C2S-DELVAL-415-A</t>
  </si>
  <si>
    <t>@IPDevice:ACCC8ED7FC08:1</t>
  </si>
  <si>
    <t>C2N-TICOMA-2129-A</t>
  </si>
  <si>
    <t>@IPDevice:ACCC8ED7F9EB:1</t>
  </si>
  <si>
    <t>C2N-TICOMA-2129-B</t>
  </si>
  <si>
    <t>@IPDevice:ACCC8ED7F612:1</t>
  </si>
  <si>
    <t>C2N-QUIROG-6815-A</t>
  </si>
  <si>
    <t>@IPDevice:ACCC8ED7F429:1</t>
  </si>
  <si>
    <t>C2N-QUIROG-6815-B</t>
  </si>
  <si>
    <t>@IPDevice:ACCC8ED7F7CC:1</t>
  </si>
  <si>
    <t>C2N-ARAGON-6883-B</t>
  </si>
  <si>
    <t>@IPDevice:ACCC8ED7FD61:1</t>
  </si>
  <si>
    <t>C2N-ARAGON-588-A</t>
  </si>
  <si>
    <t>@IPDevice:ACCC8ED7F795:1</t>
  </si>
  <si>
    <t>C2N-ARAGON-6883-A</t>
  </si>
  <si>
    <t>@IPDevice:ACCC8ED7FD5B:1</t>
  </si>
  <si>
    <t>C2N-ARAGON-588-B</t>
  </si>
  <si>
    <t>@IPDevice:ACCC8ED7F42C:1</t>
  </si>
  <si>
    <t>C2N-TEPEYA-77-B</t>
  </si>
  <si>
    <t>@IPDevice:ACCC8ED7FB2E:1</t>
  </si>
  <si>
    <t>C2N-MERCED-9225-A</t>
  </si>
  <si>
    <t>@IPDevice:ACCC8ED7FA5C:1</t>
  </si>
  <si>
    <t>C2N-MERCED-9225-B</t>
  </si>
  <si>
    <t>@IPDevice:ACCC8ED7F95D:1</t>
  </si>
  <si>
    <t>C2N-TEPEYA-77-A</t>
  </si>
  <si>
    <t>@IPDevice:ACCC8ED807C9:1</t>
  </si>
  <si>
    <t>C2N-TEPEYA-582-A</t>
  </si>
  <si>
    <t>@IPDevice:ACCC8ED80B2D:1</t>
  </si>
  <si>
    <t>C2N-TEPEYA-582-B</t>
  </si>
  <si>
    <t>@IPDevice:ACCC8ED7F60C:1</t>
  </si>
  <si>
    <t>C2N-QUIROG-6910-A</t>
  </si>
  <si>
    <t>@IPDevice:ACCC8ED7F60D:1</t>
  </si>
  <si>
    <t>C2N-QUIROG-6910-B</t>
  </si>
  <si>
    <t>@IPDevice:ACCC8ED7F7AB:1</t>
  </si>
  <si>
    <t>C2N-QUIROG-566-A</t>
  </si>
  <si>
    <t>@IPDevice:ACCC8ED8077F:1</t>
  </si>
  <si>
    <t>C2S-NARVAR-2806-B</t>
  </si>
  <si>
    <t>@IPDevice:ACCC8ED7F7CD:1</t>
  </si>
  <si>
    <t>C2N-QUIROG-566-B</t>
  </si>
  <si>
    <t>@IPDevice:ACCC8ED7F862:1</t>
  </si>
  <si>
    <t>C2N-TEPEYA-1889-A</t>
  </si>
  <si>
    <t>@IPDevice:ACCC8ED807D6:1</t>
  </si>
  <si>
    <t>C2S-NARVAR-2806-A</t>
  </si>
  <si>
    <t>@IPDevice:ACCC8ED7F578:1</t>
  </si>
  <si>
    <t>C2N-TEPEYA-1955-A</t>
  </si>
  <si>
    <t>@IPDevice:ACCC8ED7F745:1</t>
  </si>
  <si>
    <t>C2N-TEPEYA-1955-B</t>
  </si>
  <si>
    <t>@IPDevice:ACCC8ED80AAA:1</t>
  </si>
  <si>
    <t>C2N-MOCTEZ-1725-B</t>
  </si>
  <si>
    <t>@IPDevice:ACCC8ED80AB4:1</t>
  </si>
  <si>
    <t>C2N-MOCTEZ-1725-A</t>
  </si>
  <si>
    <t>@IPDevice:ACCC8ED7F42A:1</t>
  </si>
  <si>
    <t>C2N-LINDAV-561-B</t>
  </si>
  <si>
    <t>@IPDevice:ACCC8ED80AA9:1</t>
  </si>
  <si>
    <t>C2N-LINDAV-561-A</t>
  </si>
  <si>
    <t>@IPDevice:ACCC8ED80882:1</t>
  </si>
  <si>
    <t>C2N-TEPEYA-1940-B</t>
  </si>
  <si>
    <t>@IPDevice:ACCC8ED80916:1</t>
  </si>
  <si>
    <t>C2N-TEPEYA-1940-A</t>
  </si>
  <si>
    <t>@IPDevice:ACCC8ED7F196:1</t>
  </si>
  <si>
    <t>C2N-TEPEYA-584-A</t>
  </si>
  <si>
    <t>@IPDevice:ACCC8ED7EFCD:1</t>
  </si>
  <si>
    <t>C2N-TEPEYA-584-B</t>
  </si>
  <si>
    <t>@IPDevice:ACCC8ED7F59C:1</t>
  </si>
  <si>
    <t>C2N-TEPEYA-1889-B</t>
  </si>
  <si>
    <t>@IPDevice:ACCC8ED7F57C:1</t>
  </si>
  <si>
    <t>C2N-TEPEYA-6022-B</t>
  </si>
  <si>
    <t>@IPDevice:ACCC8ED80B47:1</t>
  </si>
  <si>
    <t>C2N-TEPEYA-6022-A</t>
  </si>
  <si>
    <t>@IPDevice:ACCC8ED7F87C:1</t>
  </si>
  <si>
    <t>C2N-QUIROG-1404-A</t>
  </si>
  <si>
    <t>@IPDevice:ACCC8ED7F7CE:1</t>
  </si>
  <si>
    <t>C2N-IZTACC-7044-B</t>
  </si>
  <si>
    <t>@IPDevice:ACCC8ED7F85E:1</t>
  </si>
  <si>
    <t>C2N-QUIROG-1404-B</t>
  </si>
  <si>
    <t>@IPDevice:ACCC8ED7F603:1</t>
  </si>
  <si>
    <t>C2N-IZTACC-7044-A</t>
  </si>
  <si>
    <t>@IPDevice:ACCC8ED7F5B9:1</t>
  </si>
  <si>
    <t>C2N-QUIROG-5944-B</t>
  </si>
  <si>
    <t>@IPDevice:ACCC8ED7F74D:1</t>
  </si>
  <si>
    <t>C2N-QUIROG-5944-A</t>
  </si>
  <si>
    <t>@IPDevice:ACCC8ED7F3FF:1</t>
  </si>
  <si>
    <t>C2N-QUIROG-1976-B</t>
  </si>
  <si>
    <t>@IPDevice:ACCC8ED7FD75:1</t>
  </si>
  <si>
    <t>C2N-QUIROG-1976-A</t>
  </si>
  <si>
    <t>@IPDevice:ACCC8ED7EFC2:1</t>
  </si>
  <si>
    <t>C2N-TEPEYA-581-A</t>
  </si>
  <si>
    <t>@IPDevice:ACCC8ED7F195:1</t>
  </si>
  <si>
    <t>C2N-TEPEYA-581-B</t>
  </si>
  <si>
    <t>@IPDevice:ACCC8ED8194E:1</t>
  </si>
  <si>
    <t>C2S-PADIER-919-B</t>
  </si>
  <si>
    <t>@IPDevice:ACCC8ED81B9E:1</t>
  </si>
  <si>
    <t>C2S-PADIER-919-A</t>
  </si>
  <si>
    <t>@IPDevice:ACCC8ED7EF73:1</t>
  </si>
  <si>
    <t>C2S-CULHUA-96-A</t>
  </si>
  <si>
    <t>@IPDevice:ACCC8ED7F6E5:1</t>
  </si>
  <si>
    <t>C2S-CULHUA-96-B</t>
  </si>
  <si>
    <t>@IPDevice:ACCC8ED8007E:1</t>
  </si>
  <si>
    <t>C2S-TAXQUE-451-A</t>
  </si>
  <si>
    <t>@IPDevice:ACCC8ED81965:1</t>
  </si>
  <si>
    <t>C2S-DELVAL-404-A</t>
  </si>
  <si>
    <t>@IPDevice:ACCC8ED8196B:1</t>
  </si>
  <si>
    <t>C2S-DELVAL-404-B</t>
  </si>
  <si>
    <t>@IPDevice:ACCC8ED7FD5C:1</t>
  </si>
  <si>
    <t>C2N-QUIROG-6004-A</t>
  </si>
  <si>
    <t>@IPDevice:ACCC8ED7FD42:1</t>
  </si>
  <si>
    <t>C2N-QUIROG-6004-B</t>
  </si>
  <si>
    <t>@IPDevice:ACCC8ED7F576:1</t>
  </si>
  <si>
    <t>C2N-QUIROG-6826-B</t>
  </si>
  <si>
    <t>@IPDevice:ACCC8ED7F43F:1</t>
  </si>
  <si>
    <t>C2N-QUIROG-6826-A</t>
  </si>
  <si>
    <t>@IPDevice:ACCC8ED7F170:1</t>
  </si>
  <si>
    <t>C2N-TEPEYA-57-B</t>
  </si>
  <si>
    <t>@IPDevice:ACCC8ED7EFCE:1</t>
  </si>
  <si>
    <t>C2N-TEPEYA-57-A</t>
  </si>
  <si>
    <t>@IPDevice:ACCC8ED7F5DF:1</t>
  </si>
  <si>
    <t>C2S-NAPOLE-402-B</t>
  </si>
  <si>
    <t>@IPDevice:ACCC8ED7F137:1</t>
  </si>
  <si>
    <t>C2S-NAPOLE-402-A</t>
  </si>
  <si>
    <t>@IPDevice:ACCC8ED8064F:1</t>
  </si>
  <si>
    <t>C2N-PRADER-1796-B</t>
  </si>
  <si>
    <t>@IPDevice:ACCC8ED80630:1</t>
  </si>
  <si>
    <t>C2N-PRADER-1796-A</t>
  </si>
  <si>
    <t>@IPDevice:ACCC8ED8039E:1</t>
  </si>
  <si>
    <t>C2S-FUENTE-1564-B</t>
  </si>
  <si>
    <t>@IPDevice:ACCC8ED80380:1</t>
  </si>
  <si>
    <t>C2S-FUENTE-1564-A</t>
  </si>
  <si>
    <t>@IPDevice:ACCC8ED7F569:1</t>
  </si>
  <si>
    <t>C2N-QUIROG-6957-B</t>
  </si>
  <si>
    <t>@IPDevice:ACCC8ED7F6A3:1</t>
  </si>
  <si>
    <t>C2N-QUIROG-6957-A</t>
  </si>
  <si>
    <t>@IPDevice:ACCC8ED816A9:1</t>
  </si>
  <si>
    <t>C2N-TICOMA-1948-B</t>
  </si>
  <si>
    <t>@IPDevice:ACCC8ED816A2:1</t>
  </si>
  <si>
    <t>C2N-TICOMA-1948-A</t>
  </si>
  <si>
    <t>@IPDevice:ACCC8ED7F59A:1</t>
  </si>
  <si>
    <t>C2N-ARENAL-3998-A</t>
  </si>
  <si>
    <t>@IPDevice:ACCC8ED7F84C:1</t>
  </si>
  <si>
    <t>C2N-ARENAL-3998-B</t>
  </si>
  <si>
    <t>@IPDevice:ACCC8ED80523:1</t>
  </si>
  <si>
    <t>C2S-PADIER-918-A</t>
  </si>
  <si>
    <t>@IPDevice:ACCC8ED7F796:1</t>
  </si>
  <si>
    <t>C2N-QUIROG-565-B</t>
  </si>
  <si>
    <t>@IPDevice:ACCC8ED7F57F:1</t>
  </si>
  <si>
    <t>C2N-QUIROG-565-A</t>
  </si>
  <si>
    <t>@IPDevice:ACCC8ED805BB:1</t>
  </si>
  <si>
    <t>C2S-PADIER-918-B</t>
  </si>
  <si>
    <t>@IPDevice:ACCC8ED81126:1</t>
  </si>
  <si>
    <t>C2S-FUENTE-1557-B</t>
  </si>
  <si>
    <t>@IPDevice:ACCC8ED810EA:1</t>
  </si>
  <si>
    <t>C2S-FUENTE-1557-A</t>
  </si>
  <si>
    <t>@IPDevice:ACCC8ED804FC:1</t>
  </si>
  <si>
    <t>C2N-LINDAV-562-A</t>
  </si>
  <si>
    <t>@IPDevice:ACCC8ED80D88:1</t>
  </si>
  <si>
    <t>C2N-LINDAV-562-B</t>
  </si>
  <si>
    <t>@IPDevice:ACCC8ED7F438:1</t>
  </si>
  <si>
    <t>C2N-PRADER-6936-A</t>
  </si>
  <si>
    <t>@IPDevice:ACCC8ED7F614:1</t>
  </si>
  <si>
    <t>C2N-PRADER-6936-B</t>
  </si>
  <si>
    <t>@IPDevice:ACCC8ED80654:1</t>
  </si>
  <si>
    <t>C2O-MIXQUI-4181-B</t>
  </si>
  <si>
    <t>@IPDevice:ACCC8ED807E9:1</t>
  </si>
  <si>
    <t>C2O-MIXQUI-4181-A</t>
  </si>
  <si>
    <t>@IPDevice:ACCC8ED7F444:1</t>
  </si>
  <si>
    <t>C2N-CONSUL-3928-A</t>
  </si>
  <si>
    <t>@IPDevice:ACCC8ED7F95E:1</t>
  </si>
  <si>
    <t>C2N-CONSUL-3928-B</t>
  </si>
  <si>
    <t>@IPDevice:ACCC8ED7EFF0:1</t>
  </si>
  <si>
    <t>C2S-COAPA-928-A</t>
  </si>
  <si>
    <t>@IPDevice:ACCC8ED7EF4D:1</t>
  </si>
  <si>
    <t>C2S-COAPA-928-B</t>
  </si>
  <si>
    <t>@IPDevice:ACCC8ED7F5BA:1</t>
  </si>
  <si>
    <t>C2N-MOCTEZ-3864-A</t>
  </si>
  <si>
    <t>@IPDevice:ACCC8ED7F863:1</t>
  </si>
  <si>
    <t>C2N-MOCTEZ-3864-B</t>
  </si>
  <si>
    <t>@IPDevice:ACCC8ED810F6:1</t>
  </si>
  <si>
    <t>C2S-FUENTE-1560-A</t>
  </si>
  <si>
    <t>@IPDevice:ACCC8ED81107:1</t>
  </si>
  <si>
    <t>C2S-FUENTE-1560-B</t>
  </si>
  <si>
    <t>@IPDevice:ACCC8ED7FB08:1</t>
  </si>
  <si>
    <t>C2N-ARENAL-7635-B</t>
  </si>
  <si>
    <t>@IPDevice:ACCC8ED7F002:1</t>
  </si>
  <si>
    <t>C2N-QUIROG-146-A</t>
  </si>
  <si>
    <t>@IPDevice:ACCC8ED7FB26:1</t>
  </si>
  <si>
    <t>C2N-ARENAL-7635-A</t>
  </si>
  <si>
    <t>@IPDevice:ACCC8ED7EFCC:1</t>
  </si>
  <si>
    <t>C2N-QUIROG-146-B</t>
  </si>
  <si>
    <t>@IPDevice:ACCC8ED7F799:1</t>
  </si>
  <si>
    <t>C2N-MERCED-3947-A</t>
  </si>
  <si>
    <t>@IPDevice:ACCC8ED7F7B8:1</t>
  </si>
  <si>
    <t>C2N-MERCED-3947-B</t>
  </si>
  <si>
    <t>@IPDevice:ACCC8ED7F5D3:1</t>
  </si>
  <si>
    <t>C2S-NAPOLE-400-B</t>
  </si>
  <si>
    <t>@IPDevice:ACCC8ED7F724:1</t>
  </si>
  <si>
    <t>C2S-NAPOLE-400-A</t>
  </si>
  <si>
    <t>@IPDevice:ACCC8ED7F95C:1</t>
  </si>
  <si>
    <t>C2N-ARAGON-80-B</t>
  </si>
  <si>
    <t>@IPDevice:ACCC8ED7F435:1</t>
  </si>
  <si>
    <t>C2N-ARAGON-80-A</t>
  </si>
  <si>
    <t>@IPDevice:ACCC8ED7FB36:1</t>
  </si>
  <si>
    <t>C2N-CONSUL-7652-B</t>
  </si>
  <si>
    <t>@IPDevice:ACCC8ED7FA53:1</t>
  </si>
  <si>
    <t>C2N-CONSUL-7652-A</t>
  </si>
  <si>
    <t>@IPDevice:ACCC8ED7FAD4:1</t>
  </si>
  <si>
    <t>C2O-MIXQUI-1544-A</t>
  </si>
  <si>
    <t>@IPDevice:ACCC8ED7FAB9:1</t>
  </si>
  <si>
    <t>C2O-MIXQUI-1544-B</t>
  </si>
  <si>
    <t>@IPDevice:ACCC8ED7F5A1:1</t>
  </si>
  <si>
    <t>C2N-PRADER-6784-A</t>
  </si>
  <si>
    <t>@IPDevice:ACCC8ED7F85D:1</t>
  </si>
  <si>
    <t>C2N-PRADER-6784-B</t>
  </si>
  <si>
    <t>@IPDevice:ACCC8ED80FB8:1</t>
  </si>
  <si>
    <t>C2N-ARAGON-1820-B</t>
  </si>
  <si>
    <t>@IPDevice:ACCC8ED7EFDE:1</t>
  </si>
  <si>
    <t>C2N-ARAGON-563-B</t>
  </si>
  <si>
    <t>@IPDevice:ACCC8ED7F66C:1</t>
  </si>
  <si>
    <t>C2S-PORTAL-429-A</t>
  </si>
  <si>
    <t>@IPDevice:ACCC8ED7F43D:1</t>
  </si>
  <si>
    <t>C2N-MERCED-3939-A</t>
  </si>
  <si>
    <t>@IPDevice:ACCC8ED7F688:1</t>
  </si>
  <si>
    <t>C2O-SANTAC-4916-B</t>
  </si>
  <si>
    <t>@IPDevice:ACCC8ED80839:1</t>
  </si>
  <si>
    <t>C2N-PRADER-1172-B</t>
  </si>
  <si>
    <t>@IPDevice:ACCC8ED80835:1</t>
  </si>
  <si>
    <t>C2N-PRADER-1172-A</t>
  </si>
  <si>
    <t>@IPDevice:ACCC8ED7F7C3:1</t>
  </si>
  <si>
    <t>C2N-PRADER-82-B</t>
  </si>
  <si>
    <t>@IPDevice:ACCC8ED80F25:1</t>
  </si>
  <si>
    <t>C2N-ARAGON-1820-A</t>
  </si>
  <si>
    <t>@IPDevice:ACCC8ED7FA1F:1</t>
  </si>
  <si>
    <t>C2O-SANTAC-5219-A</t>
  </si>
  <si>
    <t>@IPDevice:ACCC8ED7F15C:1</t>
  </si>
  <si>
    <t>C2N-PRADER-593-A</t>
  </si>
  <si>
    <t>@IPDevice:ACCC8ED7FAD0:1</t>
  </si>
  <si>
    <t>C2N-IZTACC-3568-B</t>
  </si>
  <si>
    <t>@IPDevice:ACCC8ED7FAD2:1</t>
  </si>
  <si>
    <t>C2O-OASIS-4954-B</t>
  </si>
  <si>
    <t>@IPDevice:ACCC8ED80709:1</t>
  </si>
  <si>
    <t>C2N-ZARAGO-999-B</t>
  </si>
  <si>
    <t>@IPDevice:ACCC8ED8165A:1</t>
  </si>
  <si>
    <t>C2N-PRADER-92-A</t>
  </si>
  <si>
    <t>@IPDevice:ACCC8ED7F42F:1</t>
  </si>
  <si>
    <t>C2N-CONSUL-3773-A</t>
  </si>
  <si>
    <t>@IPDevice:ACCC8ED80707:1</t>
  </si>
  <si>
    <t>C2N-PRADER-1152-A</t>
  </si>
  <si>
    <t>@IPDevice:ACCC8ED80706:1</t>
  </si>
  <si>
    <t>C2N-CUAUTE-1383-B</t>
  </si>
  <si>
    <t>@IPDevice:ACCC8ED80701:1</t>
  </si>
  <si>
    <t>C2N-ZARAGO-999-A</t>
  </si>
  <si>
    <t>@IPDevice:ACCC8ED80469:1</t>
  </si>
  <si>
    <t>C2N-PANTIT-632-A</t>
  </si>
  <si>
    <t>@IPDevice:ACCC8ED80791:1</t>
  </si>
  <si>
    <t>C2N-PRADER-1682-B</t>
  </si>
  <si>
    <t>@IPDevice:ACCC8ED7F28E:1</t>
  </si>
  <si>
    <t>C2N-ARAGON-563-A</t>
  </si>
  <si>
    <t>@IPDevice:ACCC8ED7FD72:1</t>
  </si>
  <si>
    <t>C2N-CONGRE-9224-A</t>
  </si>
  <si>
    <t>@IPDevice:ACCC8ED7FB32:1</t>
  </si>
  <si>
    <t>C2N-ZARAGO-3952-A</t>
  </si>
  <si>
    <t>@IPDevice:ACCC8ED806E8:1</t>
  </si>
  <si>
    <t>C2N-CUAUTE-1195-A</t>
  </si>
  <si>
    <t>@IPDevice:ACCC8ED806E5:1</t>
  </si>
  <si>
    <t>C2N-PRADER-1772-A</t>
  </si>
  <si>
    <t>@IPDevice:ACCC8ED806E4:1</t>
  </si>
  <si>
    <t>C2N-ARAGON-1053-B</t>
  </si>
  <si>
    <t>@IPDevice:ACCC8ED806E3:1</t>
  </si>
  <si>
    <t>C2N-QUIROG-1771-B</t>
  </si>
  <si>
    <t>@IPDevice:ACCC8ED7FB0D:1</t>
  </si>
  <si>
    <t>C2N-PANTIT-3484-B</t>
  </si>
  <si>
    <t>@IPDevice:ACCC8ED80C88:1</t>
  </si>
  <si>
    <t>C2N-PANTIT-631-A</t>
  </si>
  <si>
    <t>@IPDevice:ACCC8ED80719:1</t>
  </si>
  <si>
    <t>C2N-QUIROG-1185-B</t>
  </si>
  <si>
    <t>@IPDevice:ACCC8ED80715:1</t>
  </si>
  <si>
    <t>C2N-ARENAL-1011-A</t>
  </si>
  <si>
    <t>@IPDevice:ACCC8ED80717:1</t>
  </si>
  <si>
    <t>C2N-ARENAL-1011-B</t>
  </si>
  <si>
    <t>@IPDevice:ACCC8ED80716:1</t>
  </si>
  <si>
    <t>C2N-TLACOT-622-A</t>
  </si>
  <si>
    <t>@IPDevice:ACCC8ED80712:1</t>
  </si>
  <si>
    <t>C2N-PRADER-1162-B</t>
  </si>
  <si>
    <t>@IPDevice:ACCC8ED7FCA4:1</t>
  </si>
  <si>
    <t>C2O-TEOTON-1485-A</t>
  </si>
  <si>
    <t>@IPDevice:ACCC8ED7FCA5:1</t>
  </si>
  <si>
    <t>C2O-OASIS-1476-B</t>
  </si>
  <si>
    <t>@IPDevice:ACCC8ED7F1F9:1</t>
  </si>
  <si>
    <t>C2O-GRANJA-27-B</t>
  </si>
  <si>
    <t>@IPDevice:ACCC8ED801D9:1</t>
  </si>
  <si>
    <t>C2O-SANTAC-5192-B</t>
  </si>
  <si>
    <t>@IPDevice:ACCC8ED806ED:1</t>
  </si>
  <si>
    <t>C2N-PRADER-1772-B</t>
  </si>
  <si>
    <t>@IPDevice:ACCC8ED7FB3D:1</t>
  </si>
  <si>
    <t>C2N-ZARAGO-3952-B</t>
  </si>
  <si>
    <t>@IPDevice:ACCC8ED8071D:1</t>
  </si>
  <si>
    <t>C2N-CONSUL-962-B</t>
  </si>
  <si>
    <t>@IPDevice:ACCC8ED8071F:1</t>
  </si>
  <si>
    <t>C2N-TLACOT-622-B</t>
  </si>
  <si>
    <t>@IPDevice:ACCC8ED7FABD:1</t>
  </si>
  <si>
    <t>C2N-IZTACC-3568-A</t>
  </si>
  <si>
    <t>@IPDevice:ACCC8ED7FABC:1</t>
  </si>
  <si>
    <t>C2N-IZTACC-3603-A</t>
  </si>
  <si>
    <t>@IPDevice:ACCC8ED7FCAC:1</t>
  </si>
  <si>
    <t>C2N-MERCED-3781-B</t>
  </si>
  <si>
    <t>@IPDevice:ACCC8ED7F181:1</t>
  </si>
  <si>
    <t>C2N-QUIROG-141-B</t>
  </si>
  <si>
    <t>@IPDevice:ACCC8ED806DB:1</t>
  </si>
  <si>
    <t>C2N-QUIROG-1771-A</t>
  </si>
  <si>
    <t>@IPDevice:ACCC8ED7FE40:1</t>
  </si>
  <si>
    <t>C2N-PANTIT-7030-A</t>
  </si>
  <si>
    <t>@IPDevice:ACCC8ED8044C:1</t>
  </si>
  <si>
    <t>C2N-PANTIT-632-B</t>
  </si>
  <si>
    <t>@IPDevice:ACCC8ED7F317:1</t>
  </si>
  <si>
    <t>C2O-GRANJA-27-A</t>
  </si>
  <si>
    <t>@IPDevice:ACCC8ED80270:1</t>
  </si>
  <si>
    <t>C2O-TEOTON-7162-B</t>
  </si>
  <si>
    <t>@IPDevice:ACCC8ED7F990:1</t>
  </si>
  <si>
    <t>C2N-PANTIT-7030-B</t>
  </si>
  <si>
    <t>@IPDevice:ACCC8ED80577:1</t>
  </si>
  <si>
    <t>C2N-ARAGON-595-A</t>
  </si>
  <si>
    <t>@IPDevice:ACCC8ED80334:1</t>
  </si>
  <si>
    <t>C2N-ARAGON-590-B</t>
  </si>
  <si>
    <t>@IPDevice:ACCC8ED7F18A:1</t>
  </si>
  <si>
    <t>C2N-ZARAGO-87-B</t>
  </si>
  <si>
    <t>@IPDevice:ACCC8ED7FC55:1</t>
  </si>
  <si>
    <t>C2O-SANTAC-5192-A</t>
  </si>
  <si>
    <t>@IPDevice:ACCC8ED808D9:1</t>
  </si>
  <si>
    <t>C2S-UNIVER-3407-B</t>
  </si>
  <si>
    <t>@IPDevice:ACCC8ED7FD60:1</t>
  </si>
  <si>
    <t>C2N-CONGRE-9224-B</t>
  </si>
  <si>
    <t>@IPDevice:ACCC8ED7FD62:1</t>
  </si>
  <si>
    <t>C2N-CONGRE-7817-B</t>
  </si>
  <si>
    <t>@IPDevice:ACCC8ED80F75:1</t>
  </si>
  <si>
    <t>C2N-PRADER-1810-A</t>
  </si>
  <si>
    <t>@IPDevice:ACCC8ED80219:1</t>
  </si>
  <si>
    <t>C2O-SANTAC-686-B</t>
  </si>
  <si>
    <t>@IPDevice:ACCC8ED80210:1</t>
  </si>
  <si>
    <t>C2N-MERCED-3781-A</t>
  </si>
  <si>
    <t>@IPDevice:ACCC8ED80025:1</t>
  </si>
  <si>
    <t>C2N-CUAUTE-1201-A</t>
  </si>
  <si>
    <t>@IPDevice:ACCC8ED7FFED:1</t>
  </si>
  <si>
    <t>C2S-CULHUA-1307-B</t>
  </si>
  <si>
    <t>@IPDevice:ACCC8ED80892:1</t>
  </si>
  <si>
    <t>C2N-CUAUTE-1776-B</t>
  </si>
  <si>
    <t>@IPDevice:ACCC8ED80EF9:1</t>
  </si>
  <si>
    <t>C2N-CUCHIL-1847-A</t>
  </si>
  <si>
    <t>@IPDevice:ACCC8ED7FAC8:1</t>
  </si>
  <si>
    <t>C2O-SANTAC-4916-A</t>
  </si>
  <si>
    <t>@IPDevice:ACCC8ED8026E:1</t>
  </si>
  <si>
    <t>C2O-OASIS-1476-A</t>
  </si>
  <si>
    <t>@IPDevice:ACCC8ED8026F:1</t>
  </si>
  <si>
    <t>C2O-TEOTON-7162-A</t>
  </si>
  <si>
    <t>@IPDevice:ACCC8ED802A2:1</t>
  </si>
  <si>
    <t>C2S-UNIVER-3407-A</t>
  </si>
  <si>
    <t>@IPDevice:ACCC8ED7EFC5:1</t>
  </si>
  <si>
    <t>C2N-ARAGON-535-A</t>
  </si>
  <si>
    <t>@IPDevice:ACCC8ED7EFC4:1</t>
  </si>
  <si>
    <t>C2O-CHURUB-5061-B</t>
  </si>
  <si>
    <t>@IPDevice:ACCC8ED80F97:1</t>
  </si>
  <si>
    <t>C2N-TEPEYA-1862-B</t>
  </si>
  <si>
    <t>@IPDevice:ACCC8ED8002F:1</t>
  </si>
  <si>
    <t>C2N-CUAUTE-1383-A</t>
  </si>
  <si>
    <t>@IPDevice:ACCC8ED8166C:1</t>
  </si>
  <si>
    <t>C2N-PRADER-92-B</t>
  </si>
  <si>
    <t>@IPDevice:ACCC8ED80016:1</t>
  </si>
  <si>
    <t>C2N-TICOMA-1212-B</t>
  </si>
  <si>
    <t>@IPDevice:ACCC8ED80EFA:1</t>
  </si>
  <si>
    <t>C2N-CUCHIL-1847-B</t>
  </si>
  <si>
    <t>@IPDevice:ACCC8ED80731:1</t>
  </si>
  <si>
    <t>C2N-TICOMA-1212-A</t>
  </si>
  <si>
    <t>@IPDevice:ACCC8ED80730:1</t>
  </si>
  <si>
    <t>C2N-PRADER-1162-A</t>
  </si>
  <si>
    <t>@IPDevice:ACCC8ED7FACC:1</t>
  </si>
  <si>
    <t>C2N-IZTACC-3603-B</t>
  </si>
  <si>
    <t>@IPDevice:ACCC8ED7FD43:1</t>
  </si>
  <si>
    <t>C2N-ZARAGO-7597-A</t>
  </si>
  <si>
    <t>@IPDevice:ACCC8ED7FC00:1</t>
  </si>
  <si>
    <t>C2N-ARENAL-3747-B</t>
  </si>
  <si>
    <t>@IPDevice:ACCC8ED7FA36:1</t>
  </si>
  <si>
    <t>C2O-TEOTON-1485-B</t>
  </si>
  <si>
    <t>@IPDevice:ACCC8ED80F12:1</t>
  </si>
  <si>
    <t>C2N-ARAGON-1825-B</t>
  </si>
  <si>
    <t>@IPDevice:ACCC8ED80F85:1</t>
  </si>
  <si>
    <t>C2N-TEPEYA-1862-A</t>
  </si>
  <si>
    <t>@IPDevice:ACCC8ED80F81:1</t>
  </si>
  <si>
    <t>C2N-PRADER-1810-B</t>
  </si>
  <si>
    <t>@IPDevice:ACCC8ED8073E:1</t>
  </si>
  <si>
    <t>C2S-CULHUA-1307-A</t>
  </si>
  <si>
    <t>@IPDevice:ACCC8ED8073A:1</t>
  </si>
  <si>
    <t>C2N-CONSUL-962-A</t>
  </si>
  <si>
    <t>@IPDevice:ACCC8ED7F9C3:1</t>
  </si>
  <si>
    <t>C2O-SANTAC-7279-A</t>
  </si>
  <si>
    <t>@IPDevice:ACCC8ED7F9EC:1</t>
  </si>
  <si>
    <t>C2O-OASIS-4954-A</t>
  </si>
  <si>
    <t>@IPDevice:ACCC8ED7FA2C:1</t>
  </si>
  <si>
    <t>C2N-MERCED-3912-B</t>
  </si>
  <si>
    <t>@IPDevice:ACCC8ED80379:1</t>
  </si>
  <si>
    <t>C2S-PORTAL-2863-A</t>
  </si>
  <si>
    <t>@IPDevice:ACCC8ED7F650:1</t>
  </si>
  <si>
    <t>C2O-OASIS-1481-A</t>
  </si>
  <si>
    <t>@IPDevice:ACCC8ED7FD52:1</t>
  </si>
  <si>
    <t>C2S-HUIPUL-3718-B</t>
  </si>
  <si>
    <t>@IPDevice:ACCC8ED7F84F:1</t>
  </si>
  <si>
    <t>C2O-TEOTON-784-A</t>
  </si>
  <si>
    <t>@IPDevice:ACCC8ED7F615:1</t>
  </si>
  <si>
    <t>C2O-TEOTON-784-B</t>
  </si>
  <si>
    <t>@IPDevice:ACCC8ED7FD6B:1</t>
  </si>
  <si>
    <t>C2S-HUIPUL-3718-A</t>
  </si>
  <si>
    <t>@IPDevice:ACCC8ED7FB59:1</t>
  </si>
  <si>
    <t>C2S-CULHUA-3345-B</t>
  </si>
  <si>
    <t>@IPDevice:ACCC8ED7FE41:1</t>
  </si>
  <si>
    <t>C2S-CULHUA-3345-A</t>
  </si>
  <si>
    <t>@IPDevice:ACCC8ED7FFBB:1</t>
  </si>
  <si>
    <t>C2S-PADIER-3732-A</t>
  </si>
  <si>
    <t>@IPDevice:ACCC8ED7FF73:1</t>
  </si>
  <si>
    <t>C2S-PADIER-3732-B</t>
  </si>
  <si>
    <t>@IPDevice:ACCC8ED7FC2A:1</t>
  </si>
  <si>
    <t>C2S-UNIVER-3413-B</t>
  </si>
  <si>
    <t>@IPDevice:ACCC8ED7F641:1</t>
  </si>
  <si>
    <t>C2O-OASIS-1481-B</t>
  </si>
  <si>
    <t>@IPDevice:ACCC8ED80A81:1</t>
  </si>
  <si>
    <t>C2S-PORTAL-2958-A</t>
  </si>
  <si>
    <t>@IPDevice:ACCC8ED80A92:1</t>
  </si>
  <si>
    <t>C2S-PORTAL-2958-B</t>
  </si>
  <si>
    <t>@IPDevice:ACCC8ED804B4:1</t>
  </si>
  <si>
    <t>C2O-QUETZA-4835-B</t>
  </si>
  <si>
    <t>@IPDevice:ACCC8ED7FE27:1</t>
  </si>
  <si>
    <t>C2S-UNIVER-3413-A</t>
  </si>
  <si>
    <t>@IPDevice:ACCC8ED7F89F:1</t>
  </si>
  <si>
    <t>C2O-OASIS-728-A</t>
  </si>
  <si>
    <t>@IPDevice:ACCC8ED7FE52:1</t>
  </si>
  <si>
    <t>C2S-UNIVER-3269-B</t>
  </si>
  <si>
    <t>@IPDevice:ACCC8ED7FC34:1</t>
  </si>
  <si>
    <t>C2S-UNIVER-3269-A</t>
  </si>
  <si>
    <t>@IPDevice:ACCC8ED7F86C:1</t>
  </si>
  <si>
    <t>C2O-OASIS-728-B</t>
  </si>
  <si>
    <t>@IPDevice:ACCC8ED7FD41:1</t>
  </si>
  <si>
    <t>C2O-ABASTO-4980-B</t>
  </si>
  <si>
    <t>@IPDevice:ACCC8ED8047F:1</t>
  </si>
  <si>
    <t>C2O-ABASTO-4980-A</t>
  </si>
  <si>
    <t>@IPDevice:ACCC8ED7F810:1</t>
  </si>
  <si>
    <t>C2O-ESTREL-1496-B</t>
  </si>
  <si>
    <t>@IPDevice:ACCC8ED7F848:1</t>
  </si>
  <si>
    <t>C2O-ESTREL-1496-A</t>
  </si>
  <si>
    <t>@IPDevice:ACCC8ED7FD06:1</t>
  </si>
  <si>
    <t>C2S-HUIPUL-3639-A</t>
  </si>
  <si>
    <t>@IPDevice:ACCC8ED7FD21:1</t>
  </si>
  <si>
    <t>C2S-TAXQUE-3419-B</t>
  </si>
  <si>
    <t>@IPDevice:ACCC8ED7FC25:1</t>
  </si>
  <si>
    <t>C2S-TAXQUE-3419-A</t>
  </si>
  <si>
    <t>@IPDevice:ACCC8ED80638:1</t>
  </si>
  <si>
    <t>C2S-HUIPUL-3639-B</t>
  </si>
  <si>
    <t>@IPDevice:ACCC8ED7F758:1</t>
  </si>
  <si>
    <t>C2S-COAPA-3666-B</t>
  </si>
  <si>
    <t>@IPDevice:ACCC8ED7F674:1</t>
  </si>
  <si>
    <t>C2S-COAPA-3666-A</t>
  </si>
  <si>
    <t>@IPDevice:ACCC8ED80A69:1</t>
  </si>
  <si>
    <t>C2S-DELVAL-2708-B</t>
  </si>
  <si>
    <t>@IPDevice:ACCC8ED7FF4D:1</t>
  </si>
  <si>
    <t>C2S-HUIPUL-3721-A</t>
  </si>
  <si>
    <t>@IPDevice:ACCC8ED7FF65:1</t>
  </si>
  <si>
    <t>C2S-HUIPUL-3721-B</t>
  </si>
  <si>
    <t>@IPDevice:ACCC8ED7FF84:1</t>
  </si>
  <si>
    <t>C2S-HUIPUL-4031-A</t>
  </si>
  <si>
    <t>@IPDevice:ACCC8ED7FDBD:1</t>
  </si>
  <si>
    <t>C2S-HUIPUL-4031-B</t>
  </si>
  <si>
    <t>@IPDevice:ACCC8ED8195D:1</t>
  </si>
  <si>
    <t>C2S-NARVAR-422-B</t>
  </si>
  <si>
    <t>@IPDevice:ACCC8ED80A5B:1</t>
  </si>
  <si>
    <t>C2S-DELVAL-2708-A</t>
  </si>
  <si>
    <t>@IPDevice:ACCC8ED8196C:1</t>
  </si>
  <si>
    <t>C2S-NARVAR-422-A</t>
  </si>
  <si>
    <t>@IPDevice:ACCC8ED80A76:1</t>
  </si>
  <si>
    <t>C2S-NAPOLE-2698-B</t>
  </si>
  <si>
    <t>@IPDevice:ACCC8ED80693:1</t>
  </si>
  <si>
    <t>C2S-NAPOLE-2698-A</t>
  </si>
  <si>
    <t>@IPDevice:ACCC8ED7FDED:1</t>
  </si>
  <si>
    <t>C2O-QUETZA-4835-A</t>
  </si>
  <si>
    <t>@IPDevice:ACCC8ED7FC4B:1</t>
  </si>
  <si>
    <t>C2S-UNIVER-3416-B</t>
  </si>
  <si>
    <t>@IPDevice:ACCC8ED7FE4A:1</t>
  </si>
  <si>
    <t>C2S-UNIVER-3416-A</t>
  </si>
  <si>
    <t>@IPDevice:ACCC8ED80907:1</t>
  </si>
  <si>
    <t>C2S-HUIPUL-3746-A</t>
  </si>
  <si>
    <t>@IPDevice:ACCC8ED804CF:1</t>
  </si>
  <si>
    <t>C2S-HUIPUL-3746-B</t>
  </si>
  <si>
    <t>@IPDevice:ACCC8ED7EF91:1</t>
  </si>
  <si>
    <t>C2O-OASIS-4767-A</t>
  </si>
  <si>
    <t>@IPDevice:ACCC8ED7F80B:1</t>
  </si>
  <si>
    <t>C2O-OASIS-4767-B</t>
  </si>
  <si>
    <t>@IPDevice:ACCC8ED7F592:1</t>
  </si>
  <si>
    <t>C2O-SANTAC-4769-A</t>
  </si>
  <si>
    <t>@IPDevice:ACCC8ED7FB68:1</t>
  </si>
  <si>
    <t>C2O-SANTAC-4769-B</t>
  </si>
  <si>
    <t>@IPDevice:ACCC8ED7F56B:1</t>
  </si>
  <si>
    <t>C2O-SANTAC-4833-B</t>
  </si>
  <si>
    <t>@IPDevice:ACCC8ED7FDB8:1</t>
  </si>
  <si>
    <t>C2O-SANTAC-4833-A</t>
  </si>
  <si>
    <t>@IPDevice:ACCC8ED80238:1</t>
  </si>
  <si>
    <t>C2S-HUIPUL-4060-B</t>
  </si>
  <si>
    <t>@IPDevice:ACCC8ED80203:1</t>
  </si>
  <si>
    <t>C2S-HUIPUL-4060-A</t>
  </si>
  <si>
    <t>@IPDevice:ACCC8ED81941:1</t>
  </si>
  <si>
    <t>C2S-PADIER-915-B</t>
  </si>
  <si>
    <t>@IPDevice:ACCC8ED8195E:1</t>
  </si>
  <si>
    <t>C2S-PADIER-915-A</t>
  </si>
  <si>
    <t>@IPDevice:ACCC8ED7FD2A:1</t>
  </si>
  <si>
    <t>C2S-PORTAL-2895-B</t>
  </si>
  <si>
    <t>@IPDevice:ACCC8ED806B7:1</t>
  </si>
  <si>
    <t>C2S-PORTAL-2895-A</t>
  </si>
  <si>
    <t>@IPDevice:ACCC8ED7F7DC:1</t>
  </si>
  <si>
    <t>C2O-TEZONC-4755-A</t>
  </si>
  <si>
    <t>@IPDevice:ACCC8ED7F7FB:1</t>
  </si>
  <si>
    <t>C2O-TEZONC-4755-B</t>
  </si>
  <si>
    <t>@IPDevice:ACCC8ED80200:1</t>
  </si>
  <si>
    <t>C2O-TEOTON-1472-B</t>
  </si>
  <si>
    <t>@IPDevice:ACCC8ED7FDA9:1</t>
  </si>
  <si>
    <t>C2O-TEOTON-4780-A</t>
  </si>
  <si>
    <t>@IPDevice:ACCC8ED7FDF6:1</t>
  </si>
  <si>
    <t>C2O-TEOTON-4780-B</t>
  </si>
  <si>
    <t>@IPDevice:ACCC8ED7FD05:1</t>
  </si>
  <si>
    <t>C2S-TAXQUE-3369-B</t>
  </si>
  <si>
    <t>@IPDevice:ACCC8ED7FC31:1</t>
  </si>
  <si>
    <t>C2S-TAXQUE-3369-A</t>
  </si>
  <si>
    <t>@IPDevice:ACCC8ED7FDCE:1</t>
  </si>
  <si>
    <t>C2O-SANTAC-4992-A</t>
  </si>
  <si>
    <t>@IPDevice:ACCC8ED7FDD3:1</t>
  </si>
  <si>
    <t>C2O-SANTAC-4992-B</t>
  </si>
  <si>
    <t>@IPDevice:ACCC8ED7FDAE:1</t>
  </si>
  <si>
    <t>C2O-SANTAC-4832-A</t>
  </si>
  <si>
    <t>@IPDevice:ACCC8ED7FB8F:1</t>
  </si>
  <si>
    <t>C2O-TEZONC-4794-A</t>
  </si>
  <si>
    <t>@IPDevice:ACCC8ED7FDE7:1</t>
  </si>
  <si>
    <t>C2O-SANTAC-4832-B</t>
  </si>
  <si>
    <t>@IPDevice:ACCC8ED80A9E:1</t>
  </si>
  <si>
    <t>C2O-TEZONC-4794-B</t>
  </si>
  <si>
    <t>@IPDevice:ACCC8ED7FDA2:1</t>
  </si>
  <si>
    <t>C2O-QUETZA-4946-A</t>
  </si>
  <si>
    <t>@IPDevice:ACCC8ED7F999:1</t>
  </si>
  <si>
    <t>C2O-CHURUB-4898-A</t>
  </si>
  <si>
    <t>@IPDevice:ACCC8ED804B6:1</t>
  </si>
  <si>
    <t>C2O-QUETZA-4946-B</t>
  </si>
  <si>
    <t>@IPDevice:ACCC8ED80FC9:1</t>
  </si>
  <si>
    <t>C2P-SANTAF-4494-A</t>
  </si>
  <si>
    <t>@IPDevice:ACCC8ED80EF5:1</t>
  </si>
  <si>
    <t>C2P-SANTAF-4494-B</t>
  </si>
  <si>
    <t>@IPDevice:ACCC8ED7FDBA:1</t>
  </si>
  <si>
    <t>C2O-TEZONC-4791-A</t>
  </si>
  <si>
    <t>@IPDevice:ACCC8ED7F1A0:1</t>
  </si>
  <si>
    <t>C2O-TEZONC-4791-B</t>
  </si>
  <si>
    <t>@IPDevice:ACCC8ED7FBF1:1</t>
  </si>
  <si>
    <t>C2S-FUENTE-4045-B</t>
  </si>
  <si>
    <t>@IPDevice:ACCC8ED7FBEA:1</t>
  </si>
  <si>
    <t>C2S-FUENTE-4045-A</t>
  </si>
  <si>
    <t>@IPDevice:ACCC8ED807AE:1</t>
  </si>
  <si>
    <t>C2N-CUAUTE-17-B</t>
  </si>
  <si>
    <t>@IPDevice:ACCC8ED80513:1</t>
  </si>
  <si>
    <t>C2S-PADIER-920-B</t>
  </si>
  <si>
    <t>@IPDevice:ACCC8ED807BA:1</t>
  </si>
  <si>
    <t>C2N-CUAUTE-17-A</t>
  </si>
  <si>
    <t>@IPDevice:ACCC8ED80C80:1</t>
  </si>
  <si>
    <t>C2P-SANTAF-4496-B</t>
  </si>
  <si>
    <t>@IPDevice:ACCC8ED80FCA:1</t>
  </si>
  <si>
    <t>C2P-SANTAF-4496-A</t>
  </si>
  <si>
    <t>@IPDevice:ACCC8ED7FB89:1</t>
  </si>
  <si>
    <t>C2S-PADIER-3652-A</t>
  </si>
  <si>
    <t>@IPDevice:ACCC8ED7FAAC:1</t>
  </si>
  <si>
    <t>C2S-PADIER-3652-B</t>
  </si>
  <si>
    <t>@IPDevice:ACCC8ED7F1E6:1</t>
  </si>
  <si>
    <t>C2O-CHURUB-4723-A</t>
  </si>
  <si>
    <t>@IPDevice:ACCC8ED7F1F1:1</t>
  </si>
  <si>
    <t>C2O-CHURUB-4723-B</t>
  </si>
  <si>
    <t>@IPDevice:ACCC8ED80A65:1</t>
  </si>
  <si>
    <t>C2S-DELVAL-2706-B</t>
  </si>
  <si>
    <t>@IPDevice:ACCC8ECF1AF0:1</t>
  </si>
  <si>
    <t>C2O-TEZONC-4821-B</t>
  </si>
  <si>
    <t>@IPDevice:ACCC8ED7FB3E:1</t>
  </si>
  <si>
    <t>C2O-TEZONC-4821-A</t>
  </si>
  <si>
    <t>@IPDevice:ACCC8ED8008A:1</t>
  </si>
  <si>
    <t>C2S-DELVAL-2706-A</t>
  </si>
  <si>
    <t>@IPDevice:ACCC8ED7F80C:1</t>
  </si>
  <si>
    <t>C2O-SANTAC-1620-B</t>
  </si>
  <si>
    <t>@IPDevice:ACCC8ED7F736:1</t>
  </si>
  <si>
    <t>C2O-SANTAC-1620-A</t>
  </si>
  <si>
    <t>@IPDevice:ACCC8ED7FDB2:1</t>
  </si>
  <si>
    <t>C2O-SANTAC-4986-A</t>
  </si>
  <si>
    <t>@IPDevice:ACCC8ED7FFCC:1</t>
  </si>
  <si>
    <t>C2O-SANTAC-4986-B</t>
  </si>
  <si>
    <t>@IPDevice:ACCC8ED7F61B:1</t>
  </si>
  <si>
    <t>C2O-SANTAC-4765-A</t>
  </si>
  <si>
    <t>@IPDevice:ACCC8ED7F7E4:1</t>
  </si>
  <si>
    <t>C2O-SANTAC-4765-B</t>
  </si>
  <si>
    <t>@IPDevice:ACCC8ED804B3:1</t>
  </si>
  <si>
    <t>C2O-CHURUB-4898-B</t>
  </si>
  <si>
    <t>@IPDevice:ACCC8ED7FDF4:1</t>
  </si>
  <si>
    <t>C2O-QUETZA-4840-B</t>
  </si>
  <si>
    <t>@IPDevice:ACCC8ED7FC81:1</t>
  </si>
  <si>
    <t>C2O-QUETZA-4840-A</t>
  </si>
  <si>
    <t>@IPDevice:ACCC8ED80C39:1</t>
  </si>
  <si>
    <t>C2P-SANTAF-4422-B</t>
  </si>
  <si>
    <t>@IPDevice:ACCC8ED80D79:1</t>
  </si>
  <si>
    <t>C2P-SANTAF-4422-A</t>
  </si>
  <si>
    <t>@IPDevice:ACCC8ED7FE7F:1</t>
  </si>
  <si>
    <t>C2S-HUIPUL-3638-A</t>
  </si>
  <si>
    <t>@IPDevice:ACCC8ED7FE88:1</t>
  </si>
  <si>
    <t>C2S-HUIPUL-3638-B</t>
  </si>
  <si>
    <t>@IPDevice:ACCC8ED7F15D:1</t>
  </si>
  <si>
    <t>C2S-PADIER-922-B</t>
  </si>
  <si>
    <t>@IPDevice:ACCC8ED8192E:1</t>
  </si>
  <si>
    <t>C2S-PADIER-922-A</t>
  </si>
  <si>
    <t>@IPDevice:ACCC8ED7FB49:1</t>
  </si>
  <si>
    <t>C2O-TEOTON-4827-B</t>
  </si>
  <si>
    <t>@IPDevice:ACCC8ED7FDA3:1</t>
  </si>
  <si>
    <t>C2O-TEOTON-4827-A</t>
  </si>
  <si>
    <t>@IPDevice:ACCC8ED7F8AE:1</t>
  </si>
  <si>
    <t>C2O-SANTAC-730-B</t>
  </si>
  <si>
    <t>@IPDevice:ACCC8ED7F877:1</t>
  </si>
  <si>
    <t>C2O-SANTAC-730-A</t>
  </si>
  <si>
    <t>@IPDevice:ACCC8ED80D82:1</t>
  </si>
  <si>
    <t>C2P-SOTELO-3153-A</t>
  </si>
  <si>
    <t>@IPDevice:ACCC8ED816B4:1</t>
  </si>
  <si>
    <t>C2P-SOTELO-3153-B</t>
  </si>
  <si>
    <t>@IPDevice:ACCC8ED7FA83:1</t>
  </si>
  <si>
    <t>C2O-SANTAC-5052-B</t>
  </si>
  <si>
    <t>@IPDevice:ACCC8ED7FB7C:1</t>
  </si>
  <si>
    <t>C2O-SANTAC-5052-A</t>
  </si>
  <si>
    <t>@IPDevice:ACCC8ED7F67C:1</t>
  </si>
  <si>
    <t>C2P-TACUBA-847-A</t>
  </si>
  <si>
    <t>@IPDevice:ACCC8ED7F691:1</t>
  </si>
  <si>
    <t>C2P-TACUBA-847-B</t>
  </si>
  <si>
    <t>@IPDevice:ACCC8ED80066:1</t>
  </si>
  <si>
    <t>C2S-DELVAL-2736-A</t>
  </si>
  <si>
    <t>@IPDevice:ACCC8ED80A56:1</t>
  </si>
  <si>
    <t>C2S-DELVAL-2736-B</t>
  </si>
  <si>
    <t>@IPDevice:ACCC8ED7F832:1</t>
  </si>
  <si>
    <t>C2O-LANORI-4256-B</t>
  </si>
  <si>
    <t>@IPDevice:ACCC8ED7F73C:1</t>
  </si>
  <si>
    <t>C2O-LANORI-4256-A</t>
  </si>
  <si>
    <t>@IPDevice:ACCC8ED7FCF1:1</t>
  </si>
  <si>
    <t>C2O-TEOTON-5135-A</t>
  </si>
  <si>
    <t>@IPDevice:ACCC8ED7FD9F:1</t>
  </si>
  <si>
    <t>C2O-TEOTON-5135-B</t>
  </si>
  <si>
    <t>@IPDevice:ACCC8ED7FDDC:1</t>
  </si>
  <si>
    <t>C2O-OASIS-5011-B</t>
  </si>
  <si>
    <t>@IPDevice:ACCC8ED80449:1</t>
  </si>
  <si>
    <t>C2O-OASIS-5011-A</t>
  </si>
  <si>
    <t>@IPDevice:ACCC8ED7FB7F:1</t>
  </si>
  <si>
    <t>C2O-OASIS-4823-B</t>
  </si>
  <si>
    <t>@IPDevice:ACCC8ED7F1E3:1</t>
  </si>
  <si>
    <t>C2O-OASIS-5033-B</t>
  </si>
  <si>
    <t>@IPDevice:ACCC8ED7FB97:1</t>
  </si>
  <si>
    <t>C2O-OASIS-4823-A</t>
  </si>
  <si>
    <t>@IPDevice:ACCC8ED7F1D3:1</t>
  </si>
  <si>
    <t>C2O-ABASTO-4890-B</t>
  </si>
  <si>
    <t>@IPDevice:ACCC8ED7C0FD:1</t>
  </si>
  <si>
    <t>C2S-FUENTE-3660-A</t>
  </si>
  <si>
    <t>@IPDevice:ACCC8ECF19B6:1</t>
  </si>
  <si>
    <t>C2O-ABASTO-4981-B</t>
  </si>
  <si>
    <t>@IPDevice:ACCC8ECF19B9:1</t>
  </si>
  <si>
    <t>C2O-ABASTO-4981-A</t>
  </si>
  <si>
    <t>@IPDevice:ACCC8ED7F1B7:1</t>
  </si>
  <si>
    <t>C2O-ABASTO-4890-A</t>
  </si>
  <si>
    <t>@IPDevice:ACCC8ED7C05D:1</t>
  </si>
  <si>
    <t>C2S-FUENTE-3660-B</t>
  </si>
  <si>
    <t>@IPDevice:ACCC8ED7F827:1</t>
  </si>
  <si>
    <t>C2O-SANTAC-4750-B</t>
  </si>
  <si>
    <t>@IPDevice:ACCC8ED7FE4F:1</t>
  </si>
  <si>
    <t>C2S-TAXQUE-3386-A</t>
  </si>
  <si>
    <t>@IPDevice:ACCC8ED7FE5A:1</t>
  </si>
  <si>
    <t>C2S-TAXQUE-3386-B</t>
  </si>
  <si>
    <t>@IPDevice:ACCC8ED7F76F:1</t>
  </si>
  <si>
    <t>C2S-HUIPUL-3644-A</t>
  </si>
  <si>
    <t>@IPDevice:ACCC8ED7FB65:1</t>
  </si>
  <si>
    <t>C2O-SANTAC-5074-B</t>
  </si>
  <si>
    <t>@IPDevice:ACCC8ED7FD9E:1</t>
  </si>
  <si>
    <t>C2O-SANTAC-4775-A</t>
  </si>
  <si>
    <t>@IPDevice:ACCC8ED7FF28:1</t>
  </si>
  <si>
    <t>C2O-SANTAC-5074-A</t>
  </si>
  <si>
    <t>@IPDevice:ACCC8ED7F797:1</t>
  </si>
  <si>
    <t>C2C-ROMA-2628-B</t>
  </si>
  <si>
    <t>@IPDevice:ACCC8ED7F655:1</t>
  </si>
  <si>
    <t>C2C-ROMA-2628-A</t>
  </si>
  <si>
    <t>@IPDevice:ACCC8ED7FA69:1</t>
  </si>
  <si>
    <t>C2O-SANTAC-4775-B</t>
  </si>
  <si>
    <t>@IPDevice:ACCC8ED8193A:1</t>
  </si>
  <si>
    <t>C2S-PADIER-925-A</t>
  </si>
  <si>
    <t>@IPDevice:ACCC8ED81967:1</t>
  </si>
  <si>
    <t>C2S-PADIER-925-B</t>
  </si>
  <si>
    <t>@IPDevice:ACCC8ED7F5AA:1</t>
  </si>
  <si>
    <t>C2S-PORTAL-428-A</t>
  </si>
  <si>
    <t>@IPDevice:ACCC8ED80F83:1</t>
  </si>
  <si>
    <t>C2N-ARAGON-1824-B</t>
  </si>
  <si>
    <t>@IPDevice:ACCC8ED7F83C:1</t>
  </si>
  <si>
    <t>C2O-SANTAC-4750-A</t>
  </si>
  <si>
    <t>@IPDevice:ACCC8ED80F9D:1</t>
  </si>
  <si>
    <t>C2P-POLANC-3086-B</t>
  </si>
  <si>
    <t>@IPDevice:ACCC8ED80FDA:1</t>
  </si>
  <si>
    <t>C2P-POLANC-3086-A</t>
  </si>
  <si>
    <t>@IPDevice:ACCC8ED7FD33:1</t>
  </si>
  <si>
    <t>C2O-TEZONC-4919-B</t>
  </si>
  <si>
    <t>@IPDevice:ACCC8ED7FAE4:1</t>
  </si>
  <si>
    <t>C2S-HUIPUL-3644-B</t>
  </si>
  <si>
    <t>@IPDevice:ACCC8ED804B9:1</t>
  </si>
  <si>
    <t>C2O-TEZONC-4919-A</t>
  </si>
  <si>
    <t>@IPDevice:ACCC8ED7F616:1</t>
  </si>
  <si>
    <t>C2O-MIXQUI-1545-A</t>
  </si>
  <si>
    <t>@IPDevice:ACCC8ED7F7FD:1</t>
  </si>
  <si>
    <t>C2O-MIXQUI-1545-B</t>
  </si>
  <si>
    <t>@IPDevice:ACCC8ED7F45B:1</t>
  </si>
  <si>
    <t>C2C-ASTURI-2283-B</t>
  </si>
  <si>
    <t>@IPDevice:ACCC8ED7F66D:1</t>
  </si>
  <si>
    <t>C2C-ASTURI-2283-A</t>
  </si>
  <si>
    <t>@IPDevice:ACCC8ED7FE98:1</t>
  </si>
  <si>
    <t>C2S-UNIVER-3463-B</t>
  </si>
  <si>
    <t>@IPDevice:ACCC8ED7FEA4:1</t>
  </si>
  <si>
    <t>C2S-UNIVER-3463-A</t>
  </si>
  <si>
    <t>@IPDevice:ACCC8ED80FC6:1</t>
  </si>
  <si>
    <t>C2P-TACUBA-3223-B</t>
  </si>
  <si>
    <t>@IPDevice:ACCC8ED7FDC6:1</t>
  </si>
  <si>
    <t>C2O-TEOTON-4772-A</t>
  </si>
  <si>
    <t>@IPDevice:ACCC8ED804C5:1</t>
  </si>
  <si>
    <t>C2O-TEOTON-4772-B</t>
  </si>
  <si>
    <t>@IPDevice:ACCC8ED816C7:1</t>
  </si>
  <si>
    <t>C2P-TACUBA-3223-A</t>
  </si>
  <si>
    <t>@IPDevice:ACCC8ED7FA25:1</t>
  </si>
  <si>
    <t>C2O-CHURUB-4877-A</t>
  </si>
  <si>
    <t>@IPDevice:ACCC8ED7FD9B:1</t>
  </si>
  <si>
    <t>C2O-CHURUB-4877-B</t>
  </si>
  <si>
    <t>@IPDevice:ACCC8ED80325:1</t>
  </si>
  <si>
    <t>C2O-GRANJA-4902-B</t>
  </si>
  <si>
    <t>@IPDevice:ACCC8ED7FDCB:1</t>
  </si>
  <si>
    <t>C2O-GRANJA-4902-A</t>
  </si>
  <si>
    <t>@IPDevice:ACCC8ED7F77F:1</t>
  </si>
  <si>
    <t>C2C-TLATEL-1321-B</t>
  </si>
  <si>
    <t>@IPDevice:ACCC8ED7F678:1</t>
  </si>
  <si>
    <t>C2C-TLATEL-1321-A</t>
  </si>
  <si>
    <t>@IPDevice:ACCC8ED7F5C5:1</t>
  </si>
  <si>
    <t>C2S-NARVAR-426-A</t>
  </si>
  <si>
    <t>@IPDevice:ACCC8ED7F5C9:1</t>
  </si>
  <si>
    <t>C2S-NARVAR-426-B</t>
  </si>
  <si>
    <t>@IPDevice:ACCC8ED7F788:1</t>
  </si>
  <si>
    <t>C2P-POLANC-3202-A</t>
  </si>
  <si>
    <t>@IPDevice:ACCC8ED7F8AC:1</t>
  </si>
  <si>
    <t>C2P-POLANC-3202-B</t>
  </si>
  <si>
    <t>@IPDevice:ACCC8ED7FB6C:1</t>
  </si>
  <si>
    <t>C2O-OASIS-4768-A</t>
  </si>
  <si>
    <t>@IPDevice:ACCC8ED7F9FA:1</t>
  </si>
  <si>
    <t>C2O-TEZONC-5075-B</t>
  </si>
  <si>
    <t>@IPDevice:ACCC8ED804E5:1</t>
  </si>
  <si>
    <t>C2O-TEZONC-5075-A</t>
  </si>
  <si>
    <t>@IPDevice:ACCC8ED7FDEC:1</t>
  </si>
  <si>
    <t>C2O-OASIS-4768-B</t>
  </si>
  <si>
    <t>@IPDevice:ACCC8ED7FD09:1</t>
  </si>
  <si>
    <t>C2S-XOTEPI-3399-B</t>
  </si>
  <si>
    <t>@IPDevice:ACCC8ED7FE20:1</t>
  </si>
  <si>
    <t>C2S-XOTEPI-3399-A</t>
  </si>
  <si>
    <t>@IPDevice:ACCC8ED7F694:1</t>
  </si>
  <si>
    <t>C2P-CUITLA-1276-B</t>
  </si>
  <si>
    <t>@IPDevice:ACCC8ED7F664:1</t>
  </si>
  <si>
    <t>C2P-CUITLA-1276-A</t>
  </si>
  <si>
    <t>@IPDevice:ACCC8ED7F77E:1</t>
  </si>
  <si>
    <t>C2P-TACUBA-1737-B</t>
  </si>
  <si>
    <t>@IPDevice:ACCC8ED7F79B:1</t>
  </si>
  <si>
    <t>C2P-TACUBA-1737-A</t>
  </si>
  <si>
    <t>@IPDevice:ACCC8ED80A64:1</t>
  </si>
  <si>
    <t>C2S-DELVAL-2735-A</t>
  </si>
  <si>
    <t>@IPDevice:ACCC8ED816AE:1</t>
  </si>
  <si>
    <t>C2P-TACUBA-3190-A</t>
  </si>
  <si>
    <t>@IPDevice:ACCC8ED816C5:1</t>
  </si>
  <si>
    <t>C2P-TACUBA-3190-B</t>
  </si>
  <si>
    <t>@IPDevice:ACCC8ED7F843:1</t>
  </si>
  <si>
    <t>C2O-OASIS-4754-B</t>
  </si>
  <si>
    <t>@IPDevice:ACCC8ED7F833:1</t>
  </si>
  <si>
    <t>C2O-OASIS-4754-A</t>
  </si>
  <si>
    <t>@IPDevice:ACCC8ED7FB74:1</t>
  </si>
  <si>
    <t>C2S-COYOAC-3430-A</t>
  </si>
  <si>
    <t>@IPDevice:ACCC8ED7FDFF:1</t>
  </si>
  <si>
    <t>C2S-COYOAC-3430-B</t>
  </si>
  <si>
    <t>@IPDevice:ACCC8ED7FA2A:1</t>
  </si>
  <si>
    <t>C2O-QUETZA-4995-B</t>
  </si>
  <si>
    <t>@IPDevice:ACCC8ED804D1:1</t>
  </si>
  <si>
    <t>C2O-QUETZA-4995-A</t>
  </si>
  <si>
    <t>@IPDevice:ACCC8ED7F8A4:1</t>
  </si>
  <si>
    <t>C2S-COAPA-3665-A</t>
  </si>
  <si>
    <t>@IPDevice:ACCC8ED7FC3C:1</t>
  </si>
  <si>
    <t>C2S-TAXQUE-3381-A</t>
  </si>
  <si>
    <t>@IPDevice:ACCC8ED7F760:1</t>
  </si>
  <si>
    <t>C2S-COAPA-3665-B</t>
  </si>
  <si>
    <t>@IPDevice:ACCC8ED8009B:1</t>
  </si>
  <si>
    <t>C2S-PORTAL-2893-B</t>
  </si>
  <si>
    <t>@IPDevice:ACCC8ED80A66:1</t>
  </si>
  <si>
    <t>C2S-PORTAL-2893-A</t>
  </si>
  <si>
    <t>@IPDevice:ACCC8ED7FE58:1</t>
  </si>
  <si>
    <t>C2S-TAXQUE-3381-B</t>
  </si>
  <si>
    <t>@IPDevice:ACCC8ED7FAFB:1</t>
  </si>
  <si>
    <t>C2N-CUAUTE-2104-B</t>
  </si>
  <si>
    <t>@IPDevice:ACCC8ED7FB06:1</t>
  </si>
  <si>
    <t>C2N-CUAUTE-2104-A</t>
  </si>
  <si>
    <t>@IPDevice:ACCC8ED7FE77:1</t>
  </si>
  <si>
    <t>C2S-CULHUA-3334-A</t>
  </si>
  <si>
    <t>@IPDevice:ACCC8ED7FE29:1</t>
  </si>
  <si>
    <t>C2S-CULHUA-3334-B</t>
  </si>
  <si>
    <t>@IPDevice:ACCC8ED7F897:1</t>
  </si>
  <si>
    <t>C2O-OASIS-703-B</t>
  </si>
  <si>
    <t>@IPDevice:ACCC8ED7F753:1</t>
  </si>
  <si>
    <t>C2O-OASIS-703-A</t>
  </si>
  <si>
    <t>@IPDevice:ACCC8ED7FCFB:1</t>
  </si>
  <si>
    <t>C2S-XOTEPI-3440-B</t>
  </si>
  <si>
    <t>@IPDevice:ACCC8ED803E4:1</t>
  </si>
  <si>
    <t>C2S-XOTEPI-3440-A</t>
  </si>
  <si>
    <t>@IPDevice:ACCC8ED80C8D:1</t>
  </si>
  <si>
    <t>C2S-NAPOLE-2983-A</t>
  </si>
  <si>
    <t>@IPDevice:ACCC8ED7FB5C:1</t>
  </si>
  <si>
    <t>C2S-COYOAC-3321-B</t>
  </si>
  <si>
    <t>@IPDevice:ACCC8ED7FE13:1</t>
  </si>
  <si>
    <t>C2S-COYOAC-3321-A</t>
  </si>
  <si>
    <t>@IPDevice:ACCC8ED7FCAF:1</t>
  </si>
  <si>
    <t>C2O-QUETZA-781-B</t>
  </si>
  <si>
    <t>@IPDevice:ACCC8ED8025F:1</t>
  </si>
  <si>
    <t>C2O-QUETZA-781-A</t>
  </si>
  <si>
    <t>@IPDevice:ACCC8ED7FC4D:1</t>
  </si>
  <si>
    <t>C2O-OASIS-5019-A</t>
  </si>
  <si>
    <t>@IPDevice:ACCC8ED7FDD6:1</t>
  </si>
  <si>
    <t>C2O-OASIS-5019-B</t>
  </si>
  <si>
    <t>@IPDevice:ACCC8ED7EFF5:1</t>
  </si>
  <si>
    <t>C2N-CUAUTE-544-B</t>
  </si>
  <si>
    <t>@IPDevice:ACCC8ED7EFBD:1</t>
  </si>
  <si>
    <t>C2N-CUAUTE-544-A</t>
  </si>
  <si>
    <t>@IPDevice:ACCC8ED7FB56:1</t>
  </si>
  <si>
    <t>C2O-OASIS-5008-A</t>
  </si>
  <si>
    <t>@IPDevice:ACCC8ED80499:1</t>
  </si>
  <si>
    <t>C2O-OASIS-5008-B</t>
  </si>
  <si>
    <t>@IPDevice:ACCC8ED7F762:1</t>
  </si>
  <si>
    <t>C2O-OASIS-719-B</t>
  </si>
  <si>
    <t>@IPDevice:ACCC8ED7F769:1</t>
  </si>
  <si>
    <t>C2O-OASIS-719-A</t>
  </si>
  <si>
    <t>@IPDevice:ACCC8ED81951:1</t>
  </si>
  <si>
    <t>C2S-DELVAL-405-B</t>
  </si>
  <si>
    <t>@IPDevice:ACCC8ED81955:1</t>
  </si>
  <si>
    <t>C2S-DELVAL-405-A</t>
  </si>
  <si>
    <t>@IPDevice:ACCC8ED8049B:1</t>
  </si>
  <si>
    <t>C2P-SANANG-4318-B</t>
  </si>
  <si>
    <t>@IPDevice:ACCC8ED804A1:1</t>
  </si>
  <si>
    <t>C2P-SANANG-4318-A</t>
  </si>
  <si>
    <t>@IPDevice:ACCC8ED7F45C:1</t>
  </si>
  <si>
    <t>C2P-SANTAF-4498-A</t>
  </si>
  <si>
    <t>@IPDevice:ACCC8ED7EF8E:1</t>
  </si>
  <si>
    <t>C2P-SANTAF-4498-B</t>
  </si>
  <si>
    <t>@IPDevice:ACCC8ED80FDF:1</t>
  </si>
  <si>
    <t>C2P-SANJER-4091-B</t>
  </si>
  <si>
    <t>@IPDevice:ACCC8ED80FEB:1</t>
  </si>
  <si>
    <t>C2P-SANJER-4091-A</t>
  </si>
  <si>
    <t>@IPDevice:ACCC8ED7F81C:1</t>
  </si>
  <si>
    <t>C2O-ABASTO-1629-A</t>
  </si>
  <si>
    <t>@IPDevice:ACCC8ED7F813:1</t>
  </si>
  <si>
    <t>C2O-ABASTO-1629-B</t>
  </si>
  <si>
    <t>@IPDevice:ACCC8ED80C6A:1</t>
  </si>
  <si>
    <t>C2P-ALPES-4414-A</t>
  </si>
  <si>
    <t>@IPDevice:ACCC8ED80FBE:1</t>
  </si>
  <si>
    <t>C2P-ALPES-4414-B</t>
  </si>
  <si>
    <t>@IPDevice:ACCC8ED80FDE:1</t>
  </si>
  <si>
    <t>C2P-SANTAF-4497-A</t>
  </si>
  <si>
    <t>@IPDevice:ACCC8ED80FBB:1</t>
  </si>
  <si>
    <t>C2P-SANTAF-4497-B</t>
  </si>
  <si>
    <t>@IPDevice:ACCC8ED80851:1</t>
  </si>
  <si>
    <t>C2O-OASIS-4766-B</t>
  </si>
  <si>
    <t>@IPDevice:ACCC8ED80275:1</t>
  </si>
  <si>
    <t>C2O-OASIS-4766-A</t>
  </si>
  <si>
    <t>@IPDevice:ACCC8ED7F7D6:1</t>
  </si>
  <si>
    <t>C2O-MIXQUI-4149-B</t>
  </si>
  <si>
    <t>@IPDevice:ACCC8ED7F7F6:1</t>
  </si>
  <si>
    <t>C2O-MIXQUI-4149-A</t>
  </si>
  <si>
    <t>@IPDevice:ACCC8ED7FEA6:1</t>
  </si>
  <si>
    <t>C2S-TAXQUE-3377-A</t>
  </si>
  <si>
    <t>@IPDevice:ACCC8ED7FE1B:1</t>
  </si>
  <si>
    <t>C2S-TAXQUE-3377-B</t>
  </si>
  <si>
    <t>@IPDevice:ACCC8ED80FE6:1</t>
  </si>
  <si>
    <t>C2P-SANTAF-4409-B</t>
  </si>
  <si>
    <t>@IPDevice:ACCC8ED80FBD:1</t>
  </si>
  <si>
    <t>C2P-SANTAF-4409-A</t>
  </si>
  <si>
    <t>@IPDevice:ACCC8ED81954:1</t>
  </si>
  <si>
    <t>C2S-NARVAR-417-B</t>
  </si>
  <si>
    <t>@IPDevice:ACCC8ED81BA4:1</t>
  </si>
  <si>
    <t>C2S-NARVAR-417-A</t>
  </si>
  <si>
    <t>@IPDevice:ACCC8ED7FCBD:1</t>
  </si>
  <si>
    <t>C2O-OASIS-5120-B</t>
  </si>
  <si>
    <t>@IPDevice:ACCC8ED7FDD2:1</t>
  </si>
  <si>
    <t>C2O-OASIS-5120-A</t>
  </si>
  <si>
    <t>@IPDevice:ACCC8ED7EF84:1</t>
  </si>
  <si>
    <t>C2S-PORTAL-430-B</t>
  </si>
  <si>
    <t>@IPDevice:ACCC8ED7EFA2:1</t>
  </si>
  <si>
    <t>C2S-PORTAL-430-A</t>
  </si>
  <si>
    <t>@IPDevice:ACCC8ED81947:1</t>
  </si>
  <si>
    <t>C2S-PORTAL-433-B</t>
  </si>
  <si>
    <t>@IPDevice:ACCC8ED8192D:1</t>
  </si>
  <si>
    <t>C2S-PORTAL-433-A</t>
  </si>
  <si>
    <t>@IPDevice:ACCC8ED7FC61:1</t>
  </si>
  <si>
    <t>C2O-CHURUB-4892-B</t>
  </si>
  <si>
    <t>@IPDevice:ACCC8ED7FC30:1</t>
  </si>
  <si>
    <t>C2O-CHURUB-4892-A</t>
  </si>
  <si>
    <t>@IPDevice:ACCC8ED7FC7F:1</t>
  </si>
  <si>
    <t>C2O-OASIS-5007-A</t>
  </si>
  <si>
    <t>@IPDevice:ACCC8ED7FA2F:1</t>
  </si>
  <si>
    <t>C2O-OASIS-5007-B</t>
  </si>
  <si>
    <t>@IPDevice:ACCC8ED7F7DE:1</t>
  </si>
  <si>
    <t>C2O-MIXQUI-4191-A</t>
  </si>
  <si>
    <t>@IPDevice:ACCC8ED7F811:1</t>
  </si>
  <si>
    <t>C2O-MIXQUI-4191-B</t>
  </si>
  <si>
    <t>@IPDevice:ACCC8ED7FFDD:1</t>
  </si>
  <si>
    <t>C2N-LINDAV-1944-A</t>
  </si>
  <si>
    <t>@IPDevice:ACCC8ED7FFEC:1</t>
  </si>
  <si>
    <t>C2N-LINDAV-1944-B</t>
  </si>
  <si>
    <t>@IPDevice:ACCC8ED81940:1</t>
  </si>
  <si>
    <t>C2S-NARVAR-427-A</t>
  </si>
  <si>
    <t>@IPDevice:ACCC8ED81964:1</t>
  </si>
  <si>
    <t>C2S-NARVAR-427-B</t>
  </si>
  <si>
    <t>@IPDevice:ACCC8ED7FB7D:1</t>
  </si>
  <si>
    <t>C2O-SANTAC-5119-A</t>
  </si>
  <si>
    <t>@IPDevice:ACCC8ED7FDE4:1</t>
  </si>
  <si>
    <t>C2O-SANTAC-5119-B</t>
  </si>
  <si>
    <t>@IPDevice:ACCC8ED7FA5D:1</t>
  </si>
  <si>
    <t>C2N-IZTACC-604-A</t>
  </si>
  <si>
    <t>@IPDevice:ACCC8ED7FB39:1</t>
  </si>
  <si>
    <t>C2N-IZTACC-604-B</t>
  </si>
  <si>
    <t>@IPDevice:ACCC8ED7FC6B:1</t>
  </si>
  <si>
    <t>C2O-TEZONC-5133-B</t>
  </si>
  <si>
    <t>@IPDevice:ACCC8ED7FDA1:1</t>
  </si>
  <si>
    <t>C2O-TEZONC-5133-A</t>
  </si>
  <si>
    <t>@IPDevice:ACCC8ED7F30F:1</t>
  </si>
  <si>
    <t>C2O-LANORI-4219-B</t>
  </si>
  <si>
    <t>@IPDevice:ACCC8ED7F2EF:1</t>
  </si>
  <si>
    <t>C2O-LANORI-4219-A</t>
  </si>
  <si>
    <t>@IPDevice:ACCC8ED80F79:1</t>
  </si>
  <si>
    <t>C2N-QUIROG-1899-B</t>
  </si>
  <si>
    <t>@IPDevice:ACCC8ED806AC:1</t>
  </si>
  <si>
    <t>C2N-QUIROG-1899-A</t>
  </si>
  <si>
    <t>@IPDevice:ACCC8ED7EF9C:1</t>
  </si>
  <si>
    <t>C2O-OASIS-1480-A</t>
  </si>
  <si>
    <t>@IPDevice:ACCC8ED7F61E:1</t>
  </si>
  <si>
    <t>C2O-OASIS-1480-B</t>
  </si>
  <si>
    <t>@IPDevice:ACCC8ED7FB3B:1</t>
  </si>
  <si>
    <t>C2N-PRADER-2176-B</t>
  </si>
  <si>
    <t>@IPDevice:ACCC8ED7FA62:1</t>
  </si>
  <si>
    <t>C2N-PRADER-2176-A</t>
  </si>
  <si>
    <t>@IPDevice:ACCC8ED80BEC:1</t>
  </si>
  <si>
    <t>C2O-GRANJA-9160-B</t>
  </si>
  <si>
    <t>@IPDevice:ACCC8ED7FDF1:1</t>
  </si>
  <si>
    <t>C2O-TEOTON-4817-B</t>
  </si>
  <si>
    <t>@IPDevice:ACCC8ED81957:1</t>
  </si>
  <si>
    <t>C2S-NARVAR-424-B</t>
  </si>
  <si>
    <t>@IPDevice:ACCC8ED80579:1</t>
  </si>
  <si>
    <t>C2O-TEOTON-771-B</t>
  </si>
  <si>
    <t>@IPDevice:ACCC8ED805A0:1</t>
  </si>
  <si>
    <t>C2O-TEOTON-771-A</t>
  </si>
  <si>
    <t>@IPDevice:ACCC8ED7F604:1</t>
  </si>
  <si>
    <t>C2O-TEOTON-4817-A</t>
  </si>
  <si>
    <t>@IPDevice:ACCC8ED7F86A:1</t>
  </si>
  <si>
    <t>C2O-OASIS-1124-A</t>
  </si>
  <si>
    <t>@IPDevice:ACCC8ED7F440:1</t>
  </si>
  <si>
    <t>C2N-MERCED-3939-B</t>
  </si>
  <si>
    <t>@IPDevice:ACCC8ED8087E:1</t>
  </si>
  <si>
    <t>C2N-CUAUTE-1776-A</t>
  </si>
  <si>
    <t>@IPDevice:ACCC8ED80BFF:1</t>
  </si>
  <si>
    <t>C2O-LANORI-7688-B</t>
  </si>
  <si>
    <t>@IPDevice:ACCC8ED7F448:1</t>
  </si>
  <si>
    <t>C2N-CONSUL-3773-B</t>
  </si>
  <si>
    <t>@IPDevice:ACCC8ED7FAA5:1</t>
  </si>
  <si>
    <t>C2N-TLACOT-7064-A</t>
  </si>
  <si>
    <t>@IPDevice:ACCC8ED7FAA8:1</t>
  </si>
  <si>
    <t>C2N-CONGRE-6145-A</t>
  </si>
  <si>
    <t>@IPDevice:ACCC8ED80547:1</t>
  </si>
  <si>
    <t>C2N-PRADER-1682-A</t>
  </si>
  <si>
    <t>@IPDevice:ACCC8ED7F7A6:1</t>
  </si>
  <si>
    <t>C2N-PRADER-82-A</t>
  </si>
  <si>
    <t>@IPDevice:ACCC8ED807BD:1</t>
  </si>
  <si>
    <t>C2N-QUIROG-144-A</t>
  </si>
  <si>
    <t>@IPDevice:ACCC8ED7FD35:1</t>
  </si>
  <si>
    <t>C2N-TLACOT-7064-B</t>
  </si>
  <si>
    <t>@IPDevice:ACCC8ED80F1B:1</t>
  </si>
  <si>
    <t>C2N-ARAGON-1825-A</t>
  </si>
  <si>
    <t>@IPDevice:ACCC8ED807C7:1</t>
  </si>
  <si>
    <t>C2N-QUIROG-144-B</t>
  </si>
  <si>
    <t>@IPDevice:ACCC8ED806FE:1</t>
  </si>
  <si>
    <t>C2N-ARAGON-1053-A</t>
  </si>
  <si>
    <t>@IPDevice:ACCC8ED806FC:1</t>
  </si>
  <si>
    <t>C2N-QUIROG-1185-A</t>
  </si>
  <si>
    <t>@IPDevice:ACCC8ED806FB:1</t>
  </si>
  <si>
    <t>C2N-CUAUTE-1195-B</t>
  </si>
  <si>
    <t>@IPDevice:ACCC8ED7FC0F:1</t>
  </si>
  <si>
    <t>C2N-ARENAL-3747-A</t>
  </si>
  <si>
    <t>@IPDevice:ACCC8ED7FAF4:1</t>
  </si>
  <si>
    <t>C2N-CONGRE-6145-B</t>
  </si>
  <si>
    <t>@IPDevice:ACCC8ED7FAF3:1</t>
  </si>
  <si>
    <t>C2O-CHURUB-5061-A</t>
  </si>
  <si>
    <t>@IPDevice:ACCC8ED7F9CA:1</t>
  </si>
  <si>
    <t>C2O-SANTAC-7279-B</t>
  </si>
  <si>
    <t>@IPDevice:ACCC8ED7F32B:1</t>
  </si>
  <si>
    <t>C2N-PRADER-593-B</t>
  </si>
  <si>
    <t>@IPDevice:ACCC8ED80201:1</t>
  </si>
  <si>
    <t>C2O-SANTAC-5219-B</t>
  </si>
  <si>
    <t>@IPDevice:ACCC8ED80F0F:1</t>
  </si>
  <si>
    <t>C2O-LANORI-7688-A</t>
  </si>
  <si>
    <t>@IPDevice:ACCC8ED7FD3D:1</t>
  </si>
  <si>
    <t>C2N-PANTIT-3484-A</t>
  </si>
  <si>
    <t>@IPDevice:ACCC8ED7FD3F:1</t>
  </si>
  <si>
    <t>C2N-ZARAGO-7597-B</t>
  </si>
  <si>
    <t>@IPDevice:ACCC8ED7FB16:1</t>
  </si>
  <si>
    <t>C2N-MERCED-3912-A</t>
  </si>
  <si>
    <t>@IPDevice:ACCC8ED80B31:1</t>
  </si>
  <si>
    <t>C2N-QUIROG-16-A</t>
  </si>
  <si>
    <t>@IPDevice:ACCC8ED806C3:1</t>
  </si>
  <si>
    <t>C2N-PRADER-1152-B</t>
  </si>
  <si>
    <t>@IPDevice:ACCC8ED801F9:1</t>
  </si>
  <si>
    <t>C2O-SANTAC-686-A</t>
  </si>
  <si>
    <t>@IPDevice:ACCC8ED80B28:1</t>
  </si>
  <si>
    <t>C2N-QUIROG-16-B</t>
  </si>
  <si>
    <t>@IPDevice:ACCC8ED7EFD5:1</t>
  </si>
  <si>
    <t>C2N-ARAGON-535-B</t>
  </si>
  <si>
    <t>@IPDevice:ACCC8ED7F660:1</t>
  </si>
  <si>
    <t>C2S-PORTAL-429-B</t>
  </si>
  <si>
    <t>@IPDevice:ACCC8ED80EDE:1</t>
  </si>
  <si>
    <t>C2N-ARAGON-590-A</t>
  </si>
  <si>
    <t>@IPDevice:ACCC8ED7F17C:1</t>
  </si>
  <si>
    <t>C2N-QUIROG-141-A</t>
  </si>
  <si>
    <t>@IPDevice:ACCC8ED806CA:1</t>
  </si>
  <si>
    <t>C2N-CUAUTE-1201-B</t>
  </si>
  <si>
    <t>@IPDevice:ACCC8ED805A7:1</t>
  </si>
  <si>
    <t>C2N-ARAGON-595-B</t>
  </si>
  <si>
    <t>@IPDevice:ACCC8ED805A3:1</t>
  </si>
  <si>
    <t>C2N-CONSUL-950-A</t>
  </si>
  <si>
    <t>@IPDevice:ACCC8ED7F722:1</t>
  </si>
  <si>
    <t>C2N-CONGRE-7584-B</t>
  </si>
  <si>
    <t>@IPDevice:ACCC8ED807CF:1</t>
  </si>
  <si>
    <t>C2N-QUIROG-145-B</t>
  </si>
  <si>
    <t>@IPDevice:ACCC8ED7FB31:1</t>
  </si>
  <si>
    <t>C2N-ARENAL-992-B</t>
  </si>
  <si>
    <t>@IPDevice:ACCC8ED80C91:1</t>
  </si>
  <si>
    <t>C2S-DELVAL-2725-A</t>
  </si>
  <si>
    <t>@IPDevice:ACCC8ED7FB2D:1</t>
  </si>
  <si>
    <t>C2N-ARENAL-992-A</t>
  </si>
  <si>
    <t>@IPDevice:ACCC8ED7F7A7:1</t>
  </si>
  <si>
    <t>C2N-CONGRE-7584-A</t>
  </si>
  <si>
    <t>@IPDevice:ACCC8ED80A78:1</t>
  </si>
  <si>
    <t>C2S-DELVAL-2725-B</t>
  </si>
  <si>
    <t>@IPDevice:ACCC8ED807C2:1</t>
  </si>
  <si>
    <t>C2N-QUIROG-145-A</t>
  </si>
  <si>
    <t>@IPDevice:ACCC8ED7FD92:1</t>
  </si>
  <si>
    <t>C2N-CUAUTE-6771-A</t>
  </si>
  <si>
    <t>@IPDevice:ACCC8ED8022C:1</t>
  </si>
  <si>
    <t>C2N-LINDAV-6769-A</t>
  </si>
  <si>
    <t>@IPDevice:ACCC8ED7F424:1</t>
  </si>
  <si>
    <t>C2N-MERCED-3844-A</t>
  </si>
  <si>
    <t>@IPDevice:ACCC8ED80635:1</t>
  </si>
  <si>
    <t>C2N-CUAUTE-9311-B</t>
  </si>
  <si>
    <t>@IPDevice:ACCC8ED7F428:1</t>
  </si>
  <si>
    <t>C2N-MOCTEZ-5992-B</t>
  </si>
  <si>
    <t>@IPDevice:ACCC8ED80637:1</t>
  </si>
  <si>
    <t>C2N-CUAUTE-6947-B</t>
  </si>
  <si>
    <t>@IPDevice:ACCC8ED80631:1</t>
  </si>
  <si>
    <t>C2N-ARENAL-7648-B</t>
  </si>
  <si>
    <t>@IPDevice:ACCC8ED80632:1</t>
  </si>
  <si>
    <t>C2N-LINDAV-9449-A</t>
  </si>
  <si>
    <t>@IPDevice:ACCC8ED7FBFD:1</t>
  </si>
  <si>
    <t>C2N-MOCTEZ-3832-B</t>
  </si>
  <si>
    <t>@IPDevice:ACCC8ED7FD86:1</t>
  </si>
  <si>
    <t>C2N-TLACOT-7984-A</t>
  </si>
  <si>
    <t>@IPDevice:ACCC8ED7FD87:1</t>
  </si>
  <si>
    <t>C2N-PRADER-9463-B</t>
  </si>
  <si>
    <t>@IPDevice:ACCC8ED7FD81:1</t>
  </si>
  <si>
    <t>C2N-TLACOT-7984-B</t>
  </si>
  <si>
    <t>@IPDevice:ACCC8ED7FD82:1</t>
  </si>
  <si>
    <t>C2N-CUAUTE-9452-A</t>
  </si>
  <si>
    <t>@IPDevice:ACCC8ED8006D:1</t>
  </si>
  <si>
    <t>C2S-DELVAL-2722-A</t>
  </si>
  <si>
    <t>@IPDevice:ACCC8ED7F9F0:1</t>
  </si>
  <si>
    <t>C2N-MERCED-3790-B</t>
  </si>
  <si>
    <t>@IPDevice:ACCC8ED7F9F1:1</t>
  </si>
  <si>
    <t>C2N-IZTACC-3613-B</t>
  </si>
  <si>
    <t>@IPDevice:ACCC8ED8063F:1</t>
  </si>
  <si>
    <t>C2N-TEPEYA-6789-B</t>
  </si>
  <si>
    <t>@IPDevice:ACCC8ED7F9F9:1</t>
  </si>
  <si>
    <t>C2N-PANTIT-3514-B</t>
  </si>
  <si>
    <t>@IPDevice:ACCC8ED7F412:1</t>
  </si>
  <si>
    <t>C2N-MOCTEZ-5992-A</t>
  </si>
  <si>
    <t>@IPDevice:ACCC8ED8063B:1</t>
  </si>
  <si>
    <t>C2N-MERCED-7630-A</t>
  </si>
  <si>
    <t>@IPDevice:ACCC8ED80628:1</t>
  </si>
  <si>
    <t>C2N-ZARAGO-7643-B</t>
  </si>
  <si>
    <t>@IPDevice:ACCC8ED80624:1</t>
  </si>
  <si>
    <t>C2N-LINDAV-9315-B</t>
  </si>
  <si>
    <t>@IPDevice:ACCC8ED80627:1</t>
  </si>
  <si>
    <t>C2N-TICOMA-6806-B</t>
  </si>
  <si>
    <t>@IPDevice:ACCC8ED80620:1</t>
  </si>
  <si>
    <t>C2N-PRADER-9466-B</t>
  </si>
  <si>
    <t>@IPDevice:ACCC8ED80622:1</t>
  </si>
  <si>
    <t>C2N-CUCHIL-8543-B</t>
  </si>
  <si>
    <t>@IPDevice:ACCC8ED7FAD1:1</t>
  </si>
  <si>
    <t>C2N-LINDAV-5943-A</t>
  </si>
  <si>
    <t>@IPDevice:ACCC8ED7F75F:1</t>
  </si>
  <si>
    <t>C2O-OASIS-1124-B</t>
  </si>
  <si>
    <t>@IPDevice:ACCC8ED81935:1</t>
  </si>
  <si>
    <t>C2S-PORTAL-425-A</t>
  </si>
  <si>
    <t>@IPDevice:ACCC8ED81953:1</t>
  </si>
  <si>
    <t>C2S-PORTAL-425-B</t>
  </si>
  <si>
    <t>@IPDevice:ACCC8ED8045E:1</t>
  </si>
  <si>
    <t>C2O-QUETZA-4983-B</t>
  </si>
  <si>
    <t>@IPDevice:ACCC8ED8048F:1</t>
  </si>
  <si>
    <t>C2O-QUETZA-4983-A</t>
  </si>
  <si>
    <t>@IPDevice:ACCC8ED7FD64:1</t>
  </si>
  <si>
    <t>C2N-CONGRE-7817-A</t>
  </si>
  <si>
    <t>@IPDevice:ACCC8ED7EF9B:1</t>
  </si>
  <si>
    <t>C2S-HUIPUL-3701-A</t>
  </si>
  <si>
    <t>@IPDevice:ACCC8ED7F64C:1</t>
  </si>
  <si>
    <t>C2S-HUIPUL-3701-B</t>
  </si>
  <si>
    <t>@IPDevice:ACCC8ED8032F:1</t>
  </si>
  <si>
    <t>C2O-ZAPOTI-7466-B</t>
  </si>
  <si>
    <t>@IPDevice:ACCC8ED7FCE3:1</t>
  </si>
  <si>
    <t>C2S-UNIVER-3384-A</t>
  </si>
  <si>
    <t>@IPDevice:ACCC8ED7FE38:1</t>
  </si>
  <si>
    <t>C2S-UNIVER-3384-B</t>
  </si>
  <si>
    <t>@IPDevice:ACCC8ED7F754:1</t>
  </si>
  <si>
    <t>C2O-QUETZA-1094-B</t>
  </si>
  <si>
    <t>@IPDevice:ACCC8ED7F8A6:1</t>
  </si>
  <si>
    <t>C2O-QUETZA-1094-A</t>
  </si>
  <si>
    <t>@IPDevice:ACCC8ED7FE0E:1</t>
  </si>
  <si>
    <t>C2S-COYOAC-3279-B</t>
  </si>
  <si>
    <t>@IPDevice:ACCC8ED7FE32:1</t>
  </si>
  <si>
    <t>C2S-COYOAC-3279-A</t>
  </si>
  <si>
    <t>@IPDevice:ACCC8ED8048C:1</t>
  </si>
  <si>
    <t>C2O-GRANJA-5049-B</t>
  </si>
  <si>
    <t>@IPDevice:ACCC8ED80457:1</t>
  </si>
  <si>
    <t>C2O-GRANJA-5049-A</t>
  </si>
  <si>
    <t>@IPDevice:ACCC8ED7F732:1</t>
  </si>
  <si>
    <t>C2O-ESTREL-1101-B</t>
  </si>
  <si>
    <t>@IPDevice:ACCC8ED7FDDD:1</t>
  </si>
  <si>
    <t>C2O-SANTAC-4923-A</t>
  </si>
  <si>
    <t>@IPDevice:ACCC8ED7FD99:1</t>
  </si>
  <si>
    <t>C2O-SANTAC-4923-B</t>
  </si>
  <si>
    <t>@IPDevice:ACCC8ED7F887:1</t>
  </si>
  <si>
    <t>C2O-MILPAA-1372-A</t>
  </si>
  <si>
    <t>@IPDevice:ACCC8ED7F76C:1</t>
  </si>
  <si>
    <t>C2O-MILPAA-1372-B</t>
  </si>
  <si>
    <t>@IPDevice:ACCC8ED80A72:1</t>
  </si>
  <si>
    <t>C2O-OASIS-5006-B</t>
  </si>
  <si>
    <t>@IPDevice:ACCC8ED804C0:1</t>
  </si>
  <si>
    <t>C2O-OASIS-5006-A</t>
  </si>
  <si>
    <t>@IPDevice:ACCC8ED7F8C4:1</t>
  </si>
  <si>
    <t>C2S-UNIVER-3265-A</t>
  </si>
  <si>
    <t>@IPDevice:ACCC8ED7FE47:1</t>
  </si>
  <si>
    <t>C2S-UNIVER-3265-B</t>
  </si>
  <si>
    <t>@IPDevice:ACCC8ED80068:1</t>
  </si>
  <si>
    <t>C2O-ABASTO-676-B</t>
  </si>
  <si>
    <t>@IPDevice:ACCC8ED80278:1</t>
  </si>
  <si>
    <t>C2O-ABASTO-676-A</t>
  </si>
  <si>
    <t>@IPDevice:ACCC8ED80E80:1</t>
  </si>
  <si>
    <t>C2P-DINAMO-1432-A</t>
  </si>
  <si>
    <t>@IPDevice:ACCC8ED7FDEF:1</t>
  </si>
  <si>
    <t>C2O-OASIS-5016-B</t>
  </si>
  <si>
    <t>@IPDevice:ACCC8ED804CD:1</t>
  </si>
  <si>
    <t>C2O-OASIS-5016-A</t>
  </si>
  <si>
    <t>@IPDevice:ACCC8ED81B9F:1</t>
  </si>
  <si>
    <t>C2S-TAXQUE-452-B</t>
  </si>
  <si>
    <t>@IPDevice:ACCC8ED81BA5:1</t>
  </si>
  <si>
    <t>C2S-TAXQUE-452-A</t>
  </si>
  <si>
    <t>@IPDevice:ACCC8EEF4F90:1</t>
  </si>
  <si>
    <t>C2S-PORTAL-431-A</t>
  </si>
  <si>
    <t>@IPDevice:ACCC8ED81969:1</t>
  </si>
  <si>
    <t>C2S-PORTAL-431-B</t>
  </si>
  <si>
    <t>@IPDevice:ACCC8ED8007D:1</t>
  </si>
  <si>
    <t>C2S-DELVAL-2720-B</t>
  </si>
  <si>
    <t>@IPDevice:ACCC8ED8007A:1</t>
  </si>
  <si>
    <t>C2S-DELVAL-2720-A</t>
  </si>
  <si>
    <t>@IPDevice:ACCC8ED806A5:1</t>
  </si>
  <si>
    <t>C2S-DELVAL-2735-B</t>
  </si>
  <si>
    <t>@IPDevice:ACCC8ED7F88B:1</t>
  </si>
  <si>
    <t>C2O-OASIS-720-A</t>
  </si>
  <si>
    <t>@IPDevice:ACCC8ED7F764:1</t>
  </si>
  <si>
    <t>C2O-OASIS-720-B</t>
  </si>
  <si>
    <t>@IPDevice:ACCC8ED7FE85:1</t>
  </si>
  <si>
    <t>C2S-NARVAR-2826-A</t>
  </si>
  <si>
    <t>@IPDevice:ACCC8ED804B8:1</t>
  </si>
  <si>
    <t>C2O-ZAPOTI-5125-A</t>
  </si>
  <si>
    <t>@IPDevice:ACCC8ED80490:1</t>
  </si>
  <si>
    <t>C2S-NARVAR-2826-B</t>
  </si>
  <si>
    <t>@IPDevice:ACCC8ED804BE:1</t>
  </si>
  <si>
    <t>C2O-ZAPOTI-5125-B</t>
  </si>
  <si>
    <t>@IPDevice:ACCC8ED7F828:1</t>
  </si>
  <si>
    <t>C2O-OASIS-4751-A</t>
  </si>
  <si>
    <t>@IPDevice:ACCC8ED7F7F4:1</t>
  </si>
  <si>
    <t>C2O-OASIS-4751-B</t>
  </si>
  <si>
    <t>@IPDevice:ACCC8ED800B4:1</t>
  </si>
  <si>
    <t>C2S-PORTAL-2891-A</t>
  </si>
  <si>
    <t>@IPDevice:ACCC8ED800A0:1</t>
  </si>
  <si>
    <t>C2S-PORTAL-2891-B</t>
  </si>
  <si>
    <t>@IPDevice:ACCC8ED7FA34:1</t>
  </si>
  <si>
    <t>C2O-TEOTON-4810-B</t>
  </si>
  <si>
    <t>@IPDevice:ACCC8ED7F316:1</t>
  </si>
  <si>
    <t>C2O-TEOTON-739-B</t>
  </si>
  <si>
    <t>@IPDevice:ACCC8ED7F1DE:1</t>
  </si>
  <si>
    <t>C2O-TEOTON-739-A</t>
  </si>
  <si>
    <t>@IPDevice:ACCC8ED7F776:1</t>
  </si>
  <si>
    <t>C2O-SANTAC-4998-A</t>
  </si>
  <si>
    <t>@IPDevice:ACCC8ED7FB66:1</t>
  </si>
  <si>
    <t>C2O-SANTAC-4998-B</t>
  </si>
  <si>
    <t>@IPDevice:ACCC8ED7FDE2:1</t>
  </si>
  <si>
    <t>C2O-TEOTON-4810-A</t>
  </si>
  <si>
    <t>@IPDevice:ACCC8ED80089:1</t>
  </si>
  <si>
    <t>C2S-NAPOLE-2902-A</t>
  </si>
  <si>
    <t>@IPDevice:ACCC8ED80096:1</t>
  </si>
  <si>
    <t>C2S-NAPOLE-2902-B</t>
  </si>
  <si>
    <t>@IPDevice:ACCC8ED80280:1</t>
  </si>
  <si>
    <t>C2S-PORTAL-2734-B</t>
  </si>
  <si>
    <t>@IPDevice:ACCC8ED803B8:1</t>
  </si>
  <si>
    <t>C2S-PORTAL-2734-A</t>
  </si>
  <si>
    <t>@IPDevice:ACCC8ED80FC4:1</t>
  </si>
  <si>
    <t>C2P-CLAVER-9236-B</t>
  </si>
  <si>
    <t>@IPDevice:ACCC8ED80FBC:1</t>
  </si>
  <si>
    <t>C2P-CLAVER-9236-A</t>
  </si>
  <si>
    <t>@IPDevice:ACCC8ED7F309:1</t>
  </si>
  <si>
    <t>C2N-ZARAGO-87-A</t>
  </si>
  <si>
    <t>@IPDevice:ACCC8ED7FE31:1</t>
  </si>
  <si>
    <t>C2S-PORTAL-3008-A</t>
  </si>
  <si>
    <t>@IPDevice:ACCC8ED7FEAD:1</t>
  </si>
  <si>
    <t>C2S-PORTAL-3008-B</t>
  </si>
  <si>
    <t>@IPDevice:ACCC8ED80C62:1</t>
  </si>
  <si>
    <t>C2O-QUETZA-4920-B</t>
  </si>
  <si>
    <t>@IPDevice:ACCC8ED80E48:1</t>
  </si>
  <si>
    <t>C2N-PANTIT-3486-A</t>
  </si>
  <si>
    <t>@IPDevice:ACCC8ED810E6:1</t>
  </si>
  <si>
    <t>C2O-QUETZA-4920-A</t>
  </si>
  <si>
    <t>@IPDevice:ACCC8ED7FB6E:1</t>
  </si>
  <si>
    <t>C2S-CULHUA-461-A</t>
  </si>
  <si>
    <t>@IPDevice:ACCC8ED7FEC4:1</t>
  </si>
  <si>
    <t>C2S-CULHUA-461-B</t>
  </si>
  <si>
    <t>@IPDevice:ACCC8ED7FE68:1</t>
  </si>
  <si>
    <t>C2S-UNIVER-3411-A</t>
  </si>
  <si>
    <t>@IPDevice:ACCC8ED7FC46:1</t>
  </si>
  <si>
    <t>C2S-UNIVER-3411-B</t>
  </si>
  <si>
    <t>@IPDevice:ACCC8ED80658:1</t>
  </si>
  <si>
    <t>C2N-MOCTEZ-9411-A</t>
  </si>
  <si>
    <t>@IPDevice:ACCC8ED80657:1</t>
  </si>
  <si>
    <t>C2N-PRADER-9466-A</t>
  </si>
  <si>
    <t>@IPDevice:ACCC8ED80656:1</t>
  </si>
  <si>
    <t>C2N-LINDAV-6769-B</t>
  </si>
  <si>
    <t>@IPDevice:ACCC8ED80651:1</t>
  </si>
  <si>
    <t>C2N-ZARAGO-9250-B</t>
  </si>
  <si>
    <t>@IPDevice:ACCC8ED8083B:1</t>
  </si>
  <si>
    <t>C2N-MERCED-1575-A</t>
  </si>
  <si>
    <t>@IPDevice:ACCC8ED80653:1</t>
  </si>
  <si>
    <t>C2N-CUAUTE-6947-A</t>
  </si>
  <si>
    <t>@IPDevice:ACCC8ED7C09C:1</t>
  </si>
  <si>
    <t>C2O-OASIS-5158-A</t>
  </si>
  <si>
    <t>@IPDevice:ACCC8ED80AC6:1</t>
  </si>
  <si>
    <t>C2N-QUIROG-55-B</t>
  </si>
  <si>
    <t>@IPDevice:ACCC8ED7FD76:1</t>
  </si>
  <si>
    <t>C2N-CUCHIL-6019-A</t>
  </si>
  <si>
    <t>@IPDevice:ACCC8ED7FD73:1</t>
  </si>
  <si>
    <t>C2N-MOCTEZ-3986-A</t>
  </si>
  <si>
    <t>@IPDevice:ACCC8ED7FD78:1</t>
  </si>
  <si>
    <t>C2N-TICOMA-9144-A</t>
  </si>
  <si>
    <t>@IPDevice:ACCC8ED7FD79:1</t>
  </si>
  <si>
    <t>C2N-IZTACC-7777-B</t>
  </si>
  <si>
    <t>@IPDevice:ACCC8ED7F404:1</t>
  </si>
  <si>
    <t>C2O-OASIS-5028-B</t>
  </si>
  <si>
    <t>@IPDevice:ACCC8ED80A53:1</t>
  </si>
  <si>
    <t>C2S-DELVAL-2722-B</t>
  </si>
  <si>
    <t>@IPDevice:ACCC8ED8062E:1</t>
  </si>
  <si>
    <t>C2N-TEPEYA-6789-A</t>
  </si>
  <si>
    <t>@IPDevice:ACCC8ED8062D:1</t>
  </si>
  <si>
    <t>C2N-ZARAGO-9250-A</t>
  </si>
  <si>
    <t>@IPDevice:ACCC8ED7FD8F:1</t>
  </si>
  <si>
    <t>C2N-PRADER-9427-B</t>
  </si>
  <si>
    <t>@IPDevice:ACCC8ED8062B:1</t>
  </si>
  <si>
    <t>C2N-PRADER-9450-A</t>
  </si>
  <si>
    <t>@IPDevice:ACCC8ED7FD8A:1</t>
  </si>
  <si>
    <t>C2N-IZTACC-7777-A</t>
  </si>
  <si>
    <t>@IPDevice:ACCC8ED8065E:1</t>
  </si>
  <si>
    <t>C2N-PRADER-9450-B</t>
  </si>
  <si>
    <t>@IPDevice:ACCC8ED7F41F:1</t>
  </si>
  <si>
    <t>C2N-CUAUTE-6829-A</t>
  </si>
  <si>
    <t>@IPDevice:ACCC8ED80649:1</t>
  </si>
  <si>
    <t>C2N-CUAUTE-9311-A</t>
  </si>
  <si>
    <t>@IPDevice:ACCC8ED80645:1</t>
  </si>
  <si>
    <t>C2N-ZARAGO-9249-A</t>
  </si>
  <si>
    <t>@IPDevice:ACCC8ED80647:1</t>
  </si>
  <si>
    <t>C2N-IZTACC-6994-B</t>
  </si>
  <si>
    <t>@IPDevice:ACCC8ED80641:1</t>
  </si>
  <si>
    <t>C2N-IZTACC-6994-A</t>
  </si>
  <si>
    <t>@IPDevice:ACCC8ED80640:1</t>
  </si>
  <si>
    <t>C2N-ZARAGO-9249-B</t>
  </si>
  <si>
    <t>@IPDevice:ACCC8ED7FADD:1</t>
  </si>
  <si>
    <t>C2N-LINDAV-2110-A</t>
  </si>
  <si>
    <t>@IPDevice:ACCC8ED7FAB7:1</t>
  </si>
  <si>
    <t>C2N-IZTACC-3613-A</t>
  </si>
  <si>
    <t>@IPDevice:ACCC8ED80642:1</t>
  </si>
  <si>
    <t>C2N-QUIROG-6969-A</t>
  </si>
  <si>
    <t>@IPDevice:ACCC8ED7FADF:1</t>
  </si>
  <si>
    <t>C2N-IZTACC-3614-B</t>
  </si>
  <si>
    <t>@IPDevice:ACCC8ED7FAB1:1</t>
  </si>
  <si>
    <t>C2N-MERCED-3790-A</t>
  </si>
  <si>
    <t>@IPDevice:ACCC8ED80ACC:1</t>
  </si>
  <si>
    <t>C2N-MOCTEZ-6935-B</t>
  </si>
  <si>
    <t>@IPDevice:ACCC8ED80599:1</t>
  </si>
  <si>
    <t>C2N-ARAGON-594-B</t>
  </si>
  <si>
    <t>@IPDevice:ACCC8ED80595:1</t>
  </si>
  <si>
    <t>C2N-CONSUL-7593-A</t>
  </si>
  <si>
    <t>@IPDevice:ACCC8ED7FCA8:1</t>
  </si>
  <si>
    <t>C2N-MERCED-3994-A</t>
  </si>
  <si>
    <t>@IPDevice:ACCC8ED7FD0C:1</t>
  </si>
  <si>
    <t>C2C-BUENAV-474-B</t>
  </si>
  <si>
    <t>@IPDevice:ACCC8ED806EC:1</t>
  </si>
  <si>
    <t>C2N-TEPEYA-1319-A</t>
  </si>
  <si>
    <t>@IPDevice:ACCC8ED7FD7D:1</t>
  </si>
  <si>
    <t>C2N-PRADER-9463-A</t>
  </si>
  <si>
    <t>@IPDevice:ACCC8ED7FD7E:1</t>
  </si>
  <si>
    <t>C2N-PRADER-9427-A</t>
  </si>
  <si>
    <t>@IPDevice:ACCC8ED7F9D8:1</t>
  </si>
  <si>
    <t>C2N-LINDAV-2126-A</t>
  </si>
  <si>
    <t>@IPDevice:ACCC8ED7F40B:1</t>
  </si>
  <si>
    <t>C2N-MOCTEZ-3889-A</t>
  </si>
  <si>
    <t>@IPDevice:ACCC8ED80448:1</t>
  </si>
  <si>
    <t>C2N-LINDAV-556-A</t>
  </si>
  <si>
    <t>@IPDevice:ACCC8ED7FAEA:1</t>
  </si>
  <si>
    <t>C2N-QUIROG-2054-A</t>
  </si>
  <si>
    <t>@IPDevice:ACCC8ED80AA3:1</t>
  </si>
  <si>
    <t>C2N-QUIROG-58-A</t>
  </si>
  <si>
    <t>@IPDevice:ACCC8ED7FABA:1</t>
  </si>
  <si>
    <t>C2N-MERCED-4000-A</t>
  </si>
  <si>
    <t>@IPDevice:ACCC8ED7FCAB:1</t>
  </si>
  <si>
    <t>C2N-TEPEYA-6063-A</t>
  </si>
  <si>
    <t>@IPDevice:ACCC8ED801E7:1</t>
  </si>
  <si>
    <t>C2N-LINDAV-6070-B</t>
  </si>
  <si>
    <t>@IPDevice:ACCC8ED810F4:1</t>
  </si>
  <si>
    <t>C2N-PRADER-6844-A</t>
  </si>
  <si>
    <t>@IPDevice:ACCC8ED7FB2A:1</t>
  </si>
  <si>
    <t>C2N-QUIROG-2098-A</t>
  </si>
  <si>
    <t>@IPDevice:ACCC8ED7F9DB:1</t>
  </si>
  <si>
    <t>C2N-MERCED-3844-B</t>
  </si>
  <si>
    <t>@IPDevice:ACCC8ED80A95:1</t>
  </si>
  <si>
    <t>C2S-DELVAL-2713-A</t>
  </si>
  <si>
    <t>@IPDevice:ACCC8ED8024C:1</t>
  </si>
  <si>
    <t>C2N-TLACOT-6164-B</t>
  </si>
  <si>
    <t>@IPDevice:ACCC8ED8056D:1</t>
  </si>
  <si>
    <t>C2N-MERCED-938-A</t>
  </si>
  <si>
    <t>@IPDevice:ACCC8ED80AAF:1</t>
  </si>
  <si>
    <t>C2N-LINDAV-9315-A</t>
  </si>
  <si>
    <t>@IPDevice:ACCC8ED7F994:1</t>
  </si>
  <si>
    <t>C2N-PRADER-9426-B</t>
  </si>
  <si>
    <t>@IPDevice:ACCC8ED7F995:1</t>
  </si>
  <si>
    <t>C2N-MOCTEZ-3814-B</t>
  </si>
  <si>
    <t>@IPDevice:ACCC8ED7FEB2:1</t>
  </si>
  <si>
    <t>C2N-LINDAV-6810-B</t>
  </si>
  <si>
    <t>@IPDevice:ACCC8ED7FEB8:1</t>
  </si>
  <si>
    <t>C2N-CUAUTE-6859-A</t>
  </si>
  <si>
    <t>@IPDevice:ACCC8ED7FCBA:1</t>
  </si>
  <si>
    <t>C2N-TICOMA-1971-B</t>
  </si>
  <si>
    <t>@IPDevice:ACCC8ED7F98C:1</t>
  </si>
  <si>
    <t>C2N-IZTACC-7066-A</t>
  </si>
  <si>
    <t>@IPDevice:ACCC8ED7F782:1</t>
  </si>
  <si>
    <t>C2N-QUIROG-9143-B</t>
  </si>
  <si>
    <t>@IPDevice:ACCC8ED81950:1</t>
  </si>
  <si>
    <t>C2N-IZTACC-7057-B</t>
  </si>
  <si>
    <t>@IPDevice:ACCC8ED7F18E:1</t>
  </si>
  <si>
    <t>C2N-TEPEYA-74-A</t>
  </si>
  <si>
    <t>@IPDevice:ACCC8ED810E4:1</t>
  </si>
  <si>
    <t>C2N-PRADER-6844-B</t>
  </si>
  <si>
    <t>@IPDevice:ACCC8ED7FF24:1</t>
  </si>
  <si>
    <t>C2N-CUAUTE-6846-B</t>
  </si>
  <si>
    <t>@IPDevice:ACCC8ED815B5:1</t>
  </si>
  <si>
    <t>C2N-PANTIT-3514-A</t>
  </si>
  <si>
    <t>@IPDevice:ACCC8ED8057D:1</t>
  </si>
  <si>
    <t>C2N-ARAGON-594-A</t>
  </si>
  <si>
    <t>@IPDevice:ACCC8ED80218:1</t>
  </si>
  <si>
    <t>C2O-TEOTON-7178-A</t>
  </si>
  <si>
    <t>@IPDevice:ACCC8ED7FEBE:1</t>
  </si>
  <si>
    <t>C2N-CUAUTE-6859-B</t>
  </si>
  <si>
    <t>@IPDevice:ACCC8ED7FBE7:1</t>
  </si>
  <si>
    <t>C2N-CUCHIL-6019-B</t>
  </si>
  <si>
    <t>@IPDevice:ACCC8ED7F891:1</t>
  </si>
  <si>
    <t>C2S-HUIPUL-3643-A</t>
  </si>
  <si>
    <t>@IPDevice:ACCC8ED7F889:1</t>
  </si>
  <si>
    <t>C2S-HUIPUL-3643-B</t>
  </si>
  <si>
    <t>@IPDevice:ACCC8ED8169B:1</t>
  </si>
  <si>
    <t>C2O-SANTAC-1858-B</t>
  </si>
  <si>
    <t>@IPDevice:ACCC8ED80E32:1</t>
  </si>
  <si>
    <t>C2O-SANTAC-1858-A</t>
  </si>
  <si>
    <t>@IPDevice:ACCC8ED7EFF3:1</t>
  </si>
  <si>
    <t>C2O-OASIS-1483-A</t>
  </si>
  <si>
    <t>@IPDevice:ACCC8ED7EF89:1</t>
  </si>
  <si>
    <t>C2O-OASIS-1483-B</t>
  </si>
  <si>
    <t>@IPDevice:ACCC8ED7FDBE:1</t>
  </si>
  <si>
    <t>C2O-ABASTO-4900-B</t>
  </si>
  <si>
    <t>@IPDevice:ACCC8ED80A83:1</t>
  </si>
  <si>
    <t>C2O-ABASTO-4900-A</t>
  </si>
  <si>
    <t>@IPDevice:ACCC8ED7FD3A:1</t>
  </si>
  <si>
    <t>C2O-SANTAC-4965-B</t>
  </si>
  <si>
    <t>@IPDevice:ACCC8ED7FDA4:1</t>
  </si>
  <si>
    <t>C2O-SANTAC-4965-A</t>
  </si>
  <si>
    <t>@IPDevice:ACCC8ED7E9B5:1</t>
  </si>
  <si>
    <t>C2S-DELVAL-410-A</t>
  </si>
  <si>
    <t>@IPDevice:ACCC8ED7FA41:1</t>
  </si>
  <si>
    <t>C2O-ABASTO-4984-A</t>
  </si>
  <si>
    <t>@IPDevice:ACCC8ED7EF40:1</t>
  </si>
  <si>
    <t>C2P-SOTELO-854-A</t>
  </si>
  <si>
    <t>@IPDevice:ACCC8ED7EEF3:1</t>
  </si>
  <si>
    <t>C2P-SOTELO-854-B</t>
  </si>
  <si>
    <t>@IPDevice:ACCC8ED7FDAB:1</t>
  </si>
  <si>
    <t>C2O-TEOTON-4935-A</t>
  </si>
  <si>
    <t>@IPDevice:ACCC8ED7FDDB:1</t>
  </si>
  <si>
    <t>C2O-TEOTON-4935-B</t>
  </si>
  <si>
    <t>@IPDevice:ACCC8ED7F83F:1</t>
  </si>
  <si>
    <t>C2S-DELVAL-410-B</t>
  </si>
  <si>
    <t>@IPDevice:ACCC8ECEEBA5:1</t>
  </si>
  <si>
    <t>C2P-SANANG-4329-A</t>
  </si>
  <si>
    <t>@IPDevice:ACCC8ED7C84C:1</t>
  </si>
  <si>
    <t>C2P-SANANG-4329-B</t>
  </si>
  <si>
    <t>@IPDevice:ACCC8ED80B3D:1</t>
  </si>
  <si>
    <t>C2S-HUIPUL-4178-A</t>
  </si>
  <si>
    <t>@IPDevice:ACCC8ED80B53:1</t>
  </si>
  <si>
    <t>C2S-HUIPUL-4178-B</t>
  </si>
  <si>
    <t>@IPDevice:ACCC8ED7C0B6:1</t>
  </si>
  <si>
    <t>C2N-MOCTEZ-966-A</t>
  </si>
  <si>
    <t>@IPDevice:ACCC8ED7F8A9:1</t>
  </si>
  <si>
    <t>C2O-SANTAC-1465-B</t>
  </si>
  <si>
    <t>@IPDevice:ACCC8ECF1155:1</t>
  </si>
  <si>
    <t>C2P-HORMIG-317-A</t>
  </si>
  <si>
    <t>@IPDevice:ACCC8ED7E938:1</t>
  </si>
  <si>
    <t>C2P-TACUBA-3224-B</t>
  </si>
  <si>
    <t>@IPDevice:ACCC8ED7F86E:1</t>
  </si>
  <si>
    <t>C2O-SANTAC-1465-A</t>
  </si>
  <si>
    <t>@IPDevice:ACCC8ED7C851:1</t>
  </si>
  <si>
    <t>C2N-MOCTEZ-966-B</t>
  </si>
  <si>
    <t>@IPDevice:ACCC8ED7C0CF:1</t>
  </si>
  <si>
    <t>C2C-BUENAV-481-B</t>
  </si>
  <si>
    <t>@IPDevice:ACCC8ECF1AD4:1</t>
  </si>
  <si>
    <t>C2C-BUENAV-481-A</t>
  </si>
  <si>
    <t>@IPDevice:ACCC8ED7C06B:1</t>
  </si>
  <si>
    <t>C2P-ALPES-60-A</t>
  </si>
  <si>
    <t>@IPDevice:ACCC8ED7E89C:1</t>
  </si>
  <si>
    <t>C2P-TACUBA-3224-A</t>
  </si>
  <si>
    <t>@IPDevice:ACCC8ED7C21B:1</t>
  </si>
  <si>
    <t>C2P-HORMIG-317-B</t>
  </si>
  <si>
    <t>@IPDevice:ACCC8ED815F0:1</t>
  </si>
  <si>
    <t>C2C-CENTRO-2449-B</t>
  </si>
  <si>
    <t>@IPDevice:ACCC8ED804A7:1</t>
  </si>
  <si>
    <t>C2C-CENTRO-2449-A</t>
  </si>
  <si>
    <t>@IPDevice:ACCC8ED7F899:1</t>
  </si>
  <si>
    <t>C2S-PADIER-3659-B</t>
  </si>
  <si>
    <t>@IPDevice:ACCC8ED80870:1</t>
  </si>
  <si>
    <t>C2O-OASIS-4927-A</t>
  </si>
  <si>
    <t>@IPDevice:ACCC8ED80880:1</t>
  </si>
  <si>
    <t>C2O-OASIS-4927-B</t>
  </si>
  <si>
    <t>@IPDevice:ACCC8ED7FDD1:1</t>
  </si>
  <si>
    <t>C2O-ABASTO-4990-B</t>
  </si>
  <si>
    <t>@IPDevice:ACCC8ED7FEBD:1</t>
  </si>
  <si>
    <t>C2C-ROMA-1353-B</t>
  </si>
  <si>
    <t>@IPDevice:ACCC8ED7FFD2:1</t>
  </si>
  <si>
    <t>C2C-ROMA-1353-A</t>
  </si>
  <si>
    <t>@IPDevice:ACCC8ED804CE:1</t>
  </si>
  <si>
    <t>C2O-ABASTO-4990-A</t>
  </si>
  <si>
    <t>@IPDevice:ACCC8ED7FDAF:1</t>
  </si>
  <si>
    <t>C2O-OASIS-4979-A</t>
  </si>
  <si>
    <t>@IPDevice:ACCC8ED7FA22:1</t>
  </si>
  <si>
    <t>C2O-OASIS-4979-B</t>
  </si>
  <si>
    <t>@IPDevice:ACCC8ED7F17F:1</t>
  </si>
  <si>
    <t>C2N-PRADER-529-A</t>
  </si>
  <si>
    <t>@IPDevice:ACCC8ED7FA32:1</t>
  </si>
  <si>
    <t>C2O-OASIS-4987-B</t>
  </si>
  <si>
    <t>@IPDevice:ACCC8ED7EFFE:1</t>
  </si>
  <si>
    <t>C2N-PRADER-529-B</t>
  </si>
  <si>
    <t>@IPDevice:ACCC8ED7FDE3:1</t>
  </si>
  <si>
    <t>C2O-OASIS-4987-A</t>
  </si>
  <si>
    <t>@IPDevice:ACCC8ED7FE50:1</t>
  </si>
  <si>
    <t>C2O-OASIS-1473-B</t>
  </si>
  <si>
    <t>@IPDevice:ACCC8ED80E2A:1</t>
  </si>
  <si>
    <t>C2O-LANORI-7669-B</t>
  </si>
  <si>
    <t>@IPDevice:ACCC8ED7FFC9:1</t>
  </si>
  <si>
    <t>C2O-ABASTO-5051-A</t>
  </si>
  <si>
    <t>@IPDevice:ACCC8ED7FE25:1</t>
  </si>
  <si>
    <t>C2O-OASIS-1473-A</t>
  </si>
  <si>
    <t>@IPDevice:ACCC8ED7FFD1:1</t>
  </si>
  <si>
    <t>C2O-ABASTO-5051-B</t>
  </si>
  <si>
    <t>@IPDevice:ACCC8ED816B2:1</t>
  </si>
  <si>
    <t>C2P-TACUBA-3242-A</t>
  </si>
  <si>
    <t>@IPDevice:ACCC8ED80FBA:1</t>
  </si>
  <si>
    <t>C2P-TACUBA-3242-B</t>
  </si>
  <si>
    <t>@IPDevice:ACCC8ED7F768:1</t>
  </si>
  <si>
    <t>C2O-OASIS-717-A</t>
  </si>
  <si>
    <t>@IPDevice:ACCC8ED7F72E:1</t>
  </si>
  <si>
    <t>C2O-OASIS-717-B</t>
  </si>
  <si>
    <t>@IPDevice:ACCC8ED7F5D4:1</t>
  </si>
  <si>
    <t>C2C-ALAMED-2347-A</t>
  </si>
  <si>
    <t>@IPDevice:ACCC8ED81121:1</t>
  </si>
  <si>
    <t>C2C-ALAMED-2347-B</t>
  </si>
  <si>
    <t>@IPDevice:ACCC8ED7F7BF:1</t>
  </si>
  <si>
    <t>C2N-TEPEYA-1876-B</t>
  </si>
  <si>
    <t>@IPDevice:ACCC8ED7F7C7:1</t>
  </si>
  <si>
    <t>C2N-TEPEYA-1876-A</t>
  </si>
  <si>
    <t>@IPDevice:ACCC8ED807AA:1</t>
  </si>
  <si>
    <t>C2O-SANTAC-4924-A</t>
  </si>
  <si>
    <t>@IPDevice:ACCC8ED8037D:1</t>
  </si>
  <si>
    <t>C2O-SANTAC-4924-B</t>
  </si>
  <si>
    <t>@IPDevice:ACCC8ECF0CFE:1</t>
  </si>
  <si>
    <t>C2P-SANANG-62-A</t>
  </si>
  <si>
    <t>@IPDevice:ACCC8ED7BF13:1</t>
  </si>
  <si>
    <t>C2P-SANANG-62-B</t>
  </si>
  <si>
    <t>@IPDevice:ACCC8ED7F7B0:1</t>
  </si>
  <si>
    <t>C2N-ARENAL-1004-A</t>
  </si>
  <si>
    <t>@IPDevice:ACCC8ED7F7A5:1</t>
  </si>
  <si>
    <t>C2N-ARENAL-1004-B</t>
  </si>
  <si>
    <t>@IPDevice:ACCC8ED7F8FE:1</t>
  </si>
  <si>
    <t>C2P-ALPES-4475-B</t>
  </si>
  <si>
    <t>@IPDevice:ACCC8ED7F8F9:1</t>
  </si>
  <si>
    <t>C2P-ALPES-4475-A</t>
  </si>
  <si>
    <t>@IPDevice:ACCC8ED7FBF2:1</t>
  </si>
  <si>
    <t>C2S-COAPA-3736-B</t>
  </si>
  <si>
    <t>@IPDevice:ACCC8ED7F7BC:1</t>
  </si>
  <si>
    <t>C2N-TICOMA-1380-A</t>
  </si>
  <si>
    <t>@IPDevice:ACCC8ED7F99B:1</t>
  </si>
  <si>
    <t>C2N-LINDAV-2126-B</t>
  </si>
  <si>
    <t>@IPDevice:ACCC8ED8081F:1</t>
  </si>
  <si>
    <t>C2N-MERCED-1575-B</t>
  </si>
  <si>
    <t>@IPDevice:ACCC8ED7FAC6:1</t>
  </si>
  <si>
    <t>C2N-ZARAGO-3799-A</t>
  </si>
  <si>
    <t>@IPDevice:ACCC8ED7FAC2:1</t>
  </si>
  <si>
    <t>C2O-TEOTON-777-B</t>
  </si>
  <si>
    <t>@IPDevice:ACCC8ED801CE:1</t>
  </si>
  <si>
    <t>C2O-TEOTON-777-A</t>
  </si>
  <si>
    <t>@IPDevice:ACCC8ED7E9D4:1</t>
  </si>
  <si>
    <t>C2P-SANANG-9103-B</t>
  </si>
  <si>
    <t>@IPDevice:ACCC8ED7FC69:1</t>
  </si>
  <si>
    <t>C2N-LINDAV-6890-A</t>
  </si>
  <si>
    <t>@IPDevice:ACCC8ED805B6:1</t>
  </si>
  <si>
    <t>C2N-MOCTEZ-9417-B</t>
  </si>
  <si>
    <t>@IPDevice:ACCC8ED7FD53:1</t>
  </si>
  <si>
    <t>C2N-ARENAL-9242-A</t>
  </si>
  <si>
    <t>@IPDevice:ACCC8ED7FC5A:1</t>
  </si>
  <si>
    <t>C2N-PANTIT-3598-B</t>
  </si>
  <si>
    <t>@IPDevice:ACCC8ED7F9E1:1</t>
  </si>
  <si>
    <t>C2N-MOCTEZ-3832-A</t>
  </si>
  <si>
    <t>@IPDevice:ACCC8ED80E96:1</t>
  </si>
  <si>
    <t>C2N-PRADER-6811-B</t>
  </si>
  <si>
    <t>@IPDevice:ACCC8ED8021E:1</t>
  </si>
  <si>
    <t>C2N-TEPEYA-6063-B</t>
  </si>
  <si>
    <t>@IPDevice:ACCC8ED7FD6E:1</t>
  </si>
  <si>
    <t>C2N-MOCTEZ-3895-B</t>
  </si>
  <si>
    <t>@IPDevice:ACCC8ED7F9B0:1</t>
  </si>
  <si>
    <t>C2O-OASIS-5028-A</t>
  </si>
  <si>
    <t>@IPDevice:ACCC8ED7F9B2:1</t>
  </si>
  <si>
    <t>C2C-TLATEL-2657-B</t>
  </si>
  <si>
    <t>@IPDevice:ACCC8ED7FBEF:1</t>
  </si>
  <si>
    <t>C2N-MOCTEZ-3986-B</t>
  </si>
  <si>
    <t>@IPDevice:ACCC8ED7FCC8:1</t>
  </si>
  <si>
    <t>C2N-LINDAV-2110-B</t>
  </si>
  <si>
    <t>@IPDevice:ACCC8ED7FCC9:1</t>
  </si>
  <si>
    <t>C2N-LINDAV-6810-A</t>
  </si>
  <si>
    <t>@IPDevice:ACCC8ED7FACD:1</t>
  </si>
  <si>
    <t>C2N-QUIROG-2054-B</t>
  </si>
  <si>
    <t>@IPDevice:ACCC8ED7FACE:1</t>
  </si>
  <si>
    <t>C2N-ZARAGO-3799-B</t>
  </si>
  <si>
    <t>@IPDevice:ACCC8ED7FACF:1</t>
  </si>
  <si>
    <t>C2N-IZTACC-3614-A</t>
  </si>
  <si>
    <t>@IPDevice:ACCC8ED7FACB:1</t>
  </si>
  <si>
    <t>C2N-TICOMA-1971-A</t>
  </si>
  <si>
    <t>@IPDevice:ACCC8ED7FE2F:1</t>
  </si>
  <si>
    <t>C2N-IZTACC-7045-B</t>
  </si>
  <si>
    <t>@IPDevice:ACCC8ED7FD40:1</t>
  </si>
  <si>
    <t>C2N-ARENAL-9242-B</t>
  </si>
  <si>
    <t>@IPDevice:ACCC8ED7FC05:1</t>
  </si>
  <si>
    <t>C2O-OASIS-7147-B</t>
  </si>
  <si>
    <t>@IPDevice:ACCC8ED807B4:1</t>
  </si>
  <si>
    <t>C2N-PRADER-6811-A</t>
  </si>
  <si>
    <t>@IPDevice:ACCC8ED7FB45:1</t>
  </si>
  <si>
    <t>C2N-IZTACC-7066-B</t>
  </si>
  <si>
    <t>@IPDevice:ACCC8ED7FB47:1</t>
  </si>
  <si>
    <t>C2N-MOCTEZ-7602-B</t>
  </si>
  <si>
    <t>@IPDevice:ACCC8ED804E6:1</t>
  </si>
  <si>
    <t>C2N-TLACOT-7077-A</t>
  </si>
  <si>
    <t>@IPDevice:ACCC8ED7FB43:1</t>
  </si>
  <si>
    <t>C2N-PRADER-9426-A</t>
  </si>
  <si>
    <t>@IPDevice:ACCC8ED7FD5D:1</t>
  </si>
  <si>
    <t>C2O-OASIS-704-A</t>
  </si>
  <si>
    <t>@IPDevice:ACCC8ED7FC95:1</t>
  </si>
  <si>
    <t>C2N-TEPEYA-6111-B</t>
  </si>
  <si>
    <t>@IPDevice:ACCC8ED7FC90:1</t>
  </si>
  <si>
    <t>C2N-ZARAGO-3794-A</t>
  </si>
  <si>
    <t>@IPDevice:ACCC8ED7FC92:1</t>
  </si>
  <si>
    <t>C2N-PANTIT-3598-A</t>
  </si>
  <si>
    <t>@IPDevice:ACCC8ED7FC98:1</t>
  </si>
  <si>
    <t>C2N-LINDAV-5943-B</t>
  </si>
  <si>
    <t>@IPDevice:ACCC8ED7F9EE:1</t>
  </si>
  <si>
    <t>C2N-MERCED-3994-B</t>
  </si>
  <si>
    <t>@IPDevice:ACCC8ED7F9C0:1</t>
  </si>
  <si>
    <t>C2O-ESTREL-7117-B</t>
  </si>
  <si>
    <t>@IPDevice:ACCC8ED7FA2E:1</t>
  </si>
  <si>
    <t>C2O-ESTREL-7117-A</t>
  </si>
  <si>
    <t>@IPDevice:ACCC8ED80618:1</t>
  </si>
  <si>
    <t>C2N-PRADER-9432-A</t>
  </si>
  <si>
    <t>@IPDevice:ACCC8ED8043E:1</t>
  </si>
  <si>
    <t>C2N-CUAUTE-9452-B</t>
  </si>
  <si>
    <t>@IPDevice:ACCC8ED80614:1</t>
  </si>
  <si>
    <t>C2N-LINDAV-9449-B</t>
  </si>
  <si>
    <t>@IPDevice:ACCC8ED80617:1</t>
  </si>
  <si>
    <t>C2N-CUCHIL-8543-A</t>
  </si>
  <si>
    <t>@IPDevice:ACCC8ED7FC8B:1</t>
  </si>
  <si>
    <t>C2N-MERCED-4000-B</t>
  </si>
  <si>
    <t>@IPDevice:ACCC8ED80616:1</t>
  </si>
  <si>
    <t>C2N-ZARAGO-7643-A</t>
  </si>
  <si>
    <t>@IPDevice:ACCC8ED80612:1</t>
  </si>
  <si>
    <t>C2N-ARENAL-7648-A</t>
  </si>
  <si>
    <t>@IPDevice:ACCC8ED7FAA1:1</t>
  </si>
  <si>
    <t>C2N-CUAUTE-6846-A</t>
  </si>
  <si>
    <t>@IPDevice:ACCC8ED80424:1</t>
  </si>
  <si>
    <t>C2N-TICOMA-9144-B</t>
  </si>
  <si>
    <t>@IPDevice:ACCC8ED8168A:1</t>
  </si>
  <si>
    <t>C2N-PRADER-6901-A</t>
  </si>
  <si>
    <t>@IPDevice:ACCC8ED80426:1</t>
  </si>
  <si>
    <t>C2N-TICOMA-7736-A</t>
  </si>
  <si>
    <t>@IPDevice:ACCC8ED7FCD7:1</t>
  </si>
  <si>
    <t>C2S-DELVAL-2713-B</t>
  </si>
  <si>
    <t>@IPDevice:ACCC8ED7FCD0:1</t>
  </si>
  <si>
    <t>C2N-TEPEYA-6139-A</t>
  </si>
  <si>
    <t>@IPDevice:ACCC8ED80549:1</t>
  </si>
  <si>
    <t>C2N-MERCED-939-B</t>
  </si>
  <si>
    <t>@IPDevice:ACCC8ED7FCD9:1</t>
  </si>
  <si>
    <t>C2C-BUENAV-474-A</t>
  </si>
  <si>
    <t>@IPDevice:ACCC8ED80542:1</t>
  </si>
  <si>
    <t>C2N-CONSUL-7593-B</t>
  </si>
  <si>
    <t>@IPDevice:ACCC8ED7FD30:1</t>
  </si>
  <si>
    <t>C2N-LINDAV-6890-B</t>
  </si>
  <si>
    <t>@IPDevice:ACCC8ED7FA03:1</t>
  </si>
  <si>
    <t>C2N-TEPEYA-6139-B</t>
  </si>
  <si>
    <t>@IPDevice:ACCC8ED7FD4D:1</t>
  </si>
  <si>
    <t>C2N-QUIROG-9143-A</t>
  </si>
  <si>
    <t>@IPDevice:ACCC8ED7FB4D:1</t>
  </si>
  <si>
    <t>C2N-CUAUTE-7591-B</t>
  </si>
  <si>
    <t>@IPDevice:ACCC8ED7FB4C:1</t>
  </si>
  <si>
    <t>C2N-MOCTEZ-7602-A</t>
  </si>
  <si>
    <t>@IPDevice:ACCC8ED8061F:1</t>
  </si>
  <si>
    <t>C2N-PRADER-9432-B</t>
  </si>
  <si>
    <t>@IPDevice:ACCC8ED8061A:1</t>
  </si>
  <si>
    <t>C2N-QUIROG-58-B</t>
  </si>
  <si>
    <t>@IPDevice:ACCC8ED8061C:1</t>
  </si>
  <si>
    <t>C2N-QUIROG-55-A</t>
  </si>
  <si>
    <t>@IPDevice:ACCC8ED8061B:1</t>
  </si>
  <si>
    <t>C2N-QUIROG-6969-B</t>
  </si>
  <si>
    <t>@IPDevice:ACCC8ED7FB95:1</t>
  </si>
  <si>
    <t>C2N-CUAUTE-7591-A</t>
  </si>
  <si>
    <t>@IPDevice:ACCC8ED7FC9B:1</t>
  </si>
  <si>
    <t>C2N-TLACOT-6164-A</t>
  </si>
  <si>
    <t>@IPDevice:ACCC8ED8042A:1</t>
  </si>
  <si>
    <t>C2N-TICOMA-7736-B</t>
  </si>
  <si>
    <t>@IPDevice:ACCC8ED80419:1</t>
  </si>
  <si>
    <t>C2N-IZTACC-7774-A</t>
  </si>
  <si>
    <t>@IPDevice:ACCC8ED80418:1</t>
  </si>
  <si>
    <t>C2N-IZTACC-7026-A</t>
  </si>
  <si>
    <t>@IPDevice:ACCC8ED7FA8E:1</t>
  </si>
  <si>
    <t>C2N-QUIROG-2098-B</t>
  </si>
  <si>
    <t>@IPDevice:ACCC8ED7C801:1</t>
  </si>
  <si>
    <t>C2P-CLAVER-371-A</t>
  </si>
  <si>
    <t>@IPDevice:ACCC8ED7C80F:1</t>
  </si>
  <si>
    <t>C2P-CLAVER-371-B</t>
  </si>
  <si>
    <t>@IPDevice:ACCC8ED7F78E:1</t>
  </si>
  <si>
    <t>C2N-TICOMA-1380-B</t>
  </si>
  <si>
    <t>@IPDevice:ACCC8ED80FAB:1</t>
  </si>
  <si>
    <t>C2S-COYOAC-3323-A</t>
  </si>
  <si>
    <t>@IPDevice:ACCC8ED80F8B:1</t>
  </si>
  <si>
    <t>C2S-COYOAC-3323-B</t>
  </si>
  <si>
    <t>@IPDevice:ACCC8ED804BB:1</t>
  </si>
  <si>
    <t>C2S-HUIPUL-3708-A</t>
  </si>
  <si>
    <t>@IPDevice:ACCC8ED8049D:1</t>
  </si>
  <si>
    <t>C2S-HUIPUL-3708-B</t>
  </si>
  <si>
    <t>@IPDevice:ACCC8ED81BA0:1</t>
  </si>
  <si>
    <t>C2S-TAXQUE-453-A</t>
  </si>
  <si>
    <t>@IPDevice:ACCC8ED81961:1</t>
  </si>
  <si>
    <t>C2S-TAXQUE-453-B</t>
  </si>
  <si>
    <t>@IPDevice:ACCC8ED810E7:1</t>
  </si>
  <si>
    <t>C2S-PADIER-920-A</t>
  </si>
  <si>
    <t>@IPDevice:ACCC8ED7C0D6:1</t>
  </si>
  <si>
    <t>C2S-PADIER-916-A</t>
  </si>
  <si>
    <t>@IPDevice:ACCC8ED7C03C:1</t>
  </si>
  <si>
    <t>C2S-PADIER-916-B</t>
  </si>
  <si>
    <t>@IPDevice:ACCC8ED7FA09:1</t>
  </si>
  <si>
    <t>C2O-TEOTON-5141-A</t>
  </si>
  <si>
    <t>@IPDevice:ACCC8ED8034D:1</t>
  </si>
  <si>
    <t>C2O-TEOTON-5141-B</t>
  </si>
  <si>
    <t>@IPDevice:ACCC8ED80083:1</t>
  </si>
  <si>
    <t>C2C-CENTRO-2252-A</t>
  </si>
  <si>
    <t>@IPDevice:ACCC8ED80093:1</t>
  </si>
  <si>
    <t>C2C-CENTRO-2252-B</t>
  </si>
  <si>
    <t>@IPDevice:ACCC8ED804AB:1</t>
  </si>
  <si>
    <t>C2C-ANGEL-5350-A</t>
  </si>
  <si>
    <t>@IPDevice:ACCC8ED81183:1</t>
  </si>
  <si>
    <t>C2C-ANGEL-5350-B</t>
  </si>
  <si>
    <t>@IPDevice:ACCC8ED7FDD0:1</t>
  </si>
  <si>
    <t>C2O-OASIS-4853-A</t>
  </si>
  <si>
    <t>@IPDevice:ACCC8ED7F9F6:1</t>
  </si>
  <si>
    <t>C2O-OASIS-4853-B</t>
  </si>
  <si>
    <t>@IPDevice:ACCC8ED7FFA4:1</t>
  </si>
  <si>
    <t>C2C-CENTRO-1340-A</t>
  </si>
  <si>
    <t>@IPDevice:ACCC8ED7FFD6:1</t>
  </si>
  <si>
    <t>C2C-CENTRO-1340-B</t>
  </si>
  <si>
    <t>@IPDevice:ACCC8ED7F839:1</t>
  </si>
  <si>
    <t>C2N-MERCED-3762-A</t>
  </si>
  <si>
    <t>@IPDevice:ACCC8ED7F8E7:1</t>
  </si>
  <si>
    <t>C2N-MERCED-3762-B</t>
  </si>
  <si>
    <t>@IPDevice:ACCC8ED7FE5B:1</t>
  </si>
  <si>
    <t>C2O-SANTAC-4964-B</t>
  </si>
  <si>
    <t>@IPDevice:ACCC8ED7FE21:1</t>
  </si>
  <si>
    <t>C2O-SANTAC-4964-A</t>
  </si>
  <si>
    <t>@IPDevice:ACCC8ED80A84:1</t>
  </si>
  <si>
    <t>C2S-HUIPUL-1121-A</t>
  </si>
  <si>
    <t>@IPDevice:ACCC8ED80081:1</t>
  </si>
  <si>
    <t>C2S-HUIPUL-1121-B</t>
  </si>
  <si>
    <t>@IPDevice:ACCC8ED80FD5:1</t>
  </si>
  <si>
    <t>C2S-NAPOLE-2916-A</t>
  </si>
  <si>
    <t>@IPDevice:ACCC8ED80A7A:1</t>
  </si>
  <si>
    <t>C2S-NAPOLE-2916-B</t>
  </si>
  <si>
    <t>@IPDevice:ACCC8ED7FA1E:1</t>
  </si>
  <si>
    <t>C2O-OASIS-5177-B</t>
  </si>
  <si>
    <t>@IPDevice:ACCC8ED7FC79:1</t>
  </si>
  <si>
    <t>C2O-OASIS-5177-A</t>
  </si>
  <si>
    <t>@IPDevice:ACCC8ED7F676:1</t>
  </si>
  <si>
    <t>C2O-ESTREL-4968-B</t>
  </si>
  <si>
    <t>@IPDevice:ACCC8ED7F8EB:1</t>
  </si>
  <si>
    <t>C2P-TACUBA-7900-A</t>
  </si>
  <si>
    <t>@IPDevice:ACCC8ED7F8F5:1</t>
  </si>
  <si>
    <t>C2P-TACUBA-7900-B</t>
  </si>
  <si>
    <t>@IPDevice:ACCC8ED80308:1</t>
  </si>
  <si>
    <t>C2O-TEZONC-760-B</t>
  </si>
  <si>
    <t>@IPDevice:ACCC8ED8089C:1</t>
  </si>
  <si>
    <t>C2O-TEZONC-760-A</t>
  </si>
  <si>
    <t>@IPDevice:ACCC8ED7EF8D:1</t>
  </si>
  <si>
    <t>C2C-ANGEL-7830-A</t>
  </si>
  <si>
    <t>@IPDevice:ACCC8ED7F43B:1</t>
  </si>
  <si>
    <t>C2C-ANGEL-7830-B</t>
  </si>
  <si>
    <t>@IPDevice:ACCC8ED804B5:1</t>
  </si>
  <si>
    <t>C2O-OASIS-5187-B</t>
  </si>
  <si>
    <t>@IPDevice:ACCC8ED7FE04:1</t>
  </si>
  <si>
    <t>C2O-OASIS-5187-A</t>
  </si>
  <si>
    <t>@IPDevice:ACCC8ED80686:1</t>
  </si>
  <si>
    <t>C2P-CLAVER-9209-A</t>
  </si>
  <si>
    <t>@IPDevice:ACCC8ED80C38:1</t>
  </si>
  <si>
    <t>C2C-ANGEL-5357-B</t>
  </si>
  <si>
    <t>@IPDevice:ACCC8ED8066E:1</t>
  </si>
  <si>
    <t>C2P-CLAVER-9209-B</t>
  </si>
  <si>
    <t>@IPDevice:ACCC8ECF19B3:1</t>
  </si>
  <si>
    <t>C2O-GRANJA-666-A</t>
  </si>
  <si>
    <t>@IPDevice:ACCC8ECEF670:1</t>
  </si>
  <si>
    <t>C2O-GRANJA-666-B</t>
  </si>
  <si>
    <t>@IPDevice:ACCC8ED7F8B0:1</t>
  </si>
  <si>
    <t>C2C-CENTRO-2412-B</t>
  </si>
  <si>
    <t>@IPDevice:ACCC8ED7F695:1</t>
  </si>
  <si>
    <t>C2C-CENTRO-2412-A</t>
  </si>
  <si>
    <t>@IPDevice:ACCC8ED7F68A:1</t>
  </si>
  <si>
    <t>C2P-SANTAF-273-A</t>
  </si>
  <si>
    <t>@IPDevice:ACCC8ED7EF5D:1</t>
  </si>
  <si>
    <t>C2P-SANTAF-273-B</t>
  </si>
  <si>
    <t>@IPDevice:ACCC8ED7F9ED:1</t>
  </si>
  <si>
    <t>C2N-MOCTEZ-3906-A</t>
  </si>
  <si>
    <t>@IPDevice:ACCC8ED7FB01:1</t>
  </si>
  <si>
    <t>C2N-MOCTEZ-3906-B</t>
  </si>
  <si>
    <t>@IPDevice:ACCC8ED7FB6B:1</t>
  </si>
  <si>
    <t>C2P-POLANC-3204-B</t>
  </si>
  <si>
    <t>@IPDevice:ACCC8ED7FE9E:1</t>
  </si>
  <si>
    <t>C2P-POLANC-3204-A</t>
  </si>
  <si>
    <t>@IPDevice:ACCC8ED816C3:1</t>
  </si>
  <si>
    <t>C2P-POLANC-3199-B</t>
  </si>
  <si>
    <t>@IPDevice:ACCC8ED816D4:1</t>
  </si>
  <si>
    <t>C2P-POLANC-3199-A</t>
  </si>
  <si>
    <t>@IPDevice:ACCC8ED7F689:1</t>
  </si>
  <si>
    <t>C2C-CENTRO-2469-B</t>
  </si>
  <si>
    <t>@IPDevice:ACCC8ED7F1DD:1</t>
  </si>
  <si>
    <t>C2O-ABASTO-1534-A</t>
  </si>
  <si>
    <t>@IPDevice:ACCC8ED7EFB4:1</t>
  </si>
  <si>
    <t>C2O-ABASTO-1534-B</t>
  </si>
  <si>
    <t>@IPDevice:ACCC8ED7F699:1</t>
  </si>
  <si>
    <t>C2C-CENTRO-2469-A</t>
  </si>
  <si>
    <t>@IPDevice:ACCC8ED7EC10:1</t>
  </si>
  <si>
    <t>C2O-OASIS-5038-B</t>
  </si>
  <si>
    <t>@IPDevice:ACCC8ED7EE2A:1</t>
  </si>
  <si>
    <t>C2O-OASIS-5038-A</t>
  </si>
  <si>
    <t>@IPDevice:ACCC8ED7C058:1</t>
  </si>
  <si>
    <t>C2P-HORMIG-302-A</t>
  </si>
  <si>
    <t>@IPDevice:ACCC8ECF1ADA:1</t>
  </si>
  <si>
    <t>C2P-HORMIG-302-B</t>
  </si>
  <si>
    <t>@IPDevice:ACCC8ED80017:1</t>
  </si>
  <si>
    <t>C2O-OASIS-5021-A</t>
  </si>
  <si>
    <t>@IPDevice:ACCC8ED806D0:1</t>
  </si>
  <si>
    <t>C2O-OASIS-5021-B</t>
  </si>
  <si>
    <t>@IPDevice:ACCC8ECF17BB:1</t>
  </si>
  <si>
    <t>C2N-QUIROG-9406-A</t>
  </si>
  <si>
    <t>@IPDevice:ACCC8ECF141C:1</t>
  </si>
  <si>
    <t>C2N-QUIROG-9406-B</t>
  </si>
  <si>
    <t>@IPDevice:ACCC8ED7F9F8:1</t>
  </si>
  <si>
    <t>C2O-OASIS-5108-B</t>
  </si>
  <si>
    <t>@IPDevice:ACCC8ED80495:1</t>
  </si>
  <si>
    <t>C2O-OASIS-5108-A</t>
  </si>
  <si>
    <t>@IPDevice:ACCC8ED80415:1</t>
  </si>
  <si>
    <t>C2N-PANTIT-7773-A</t>
  </si>
  <si>
    <t>@IPDevice:ACCC8ED80414:1</t>
  </si>
  <si>
    <t>C2N-PANTIT-7773-B</t>
  </si>
  <si>
    <t>@IPDevice:ACCC8ED80416:1</t>
  </si>
  <si>
    <t>C2N-PRADER-6805-B</t>
  </si>
  <si>
    <t>@IPDevice:ACCC8ED80413:1</t>
  </si>
  <si>
    <t>C2N-IZTACC-7774-B</t>
  </si>
  <si>
    <t>@IPDevice:ACCC8ED80AD8:1</t>
  </si>
  <si>
    <t>C2N-MOCTEZ-6935-A</t>
  </si>
  <si>
    <t>@IPDevice:ACCC8ED8054B:1</t>
  </si>
  <si>
    <t>C2N-MERCED-939-A</t>
  </si>
  <si>
    <t>@IPDevice:ACCC8ED7FAAE:1</t>
  </si>
  <si>
    <t>C2N-ZARAGO-3794-B</t>
  </si>
  <si>
    <t>@IPDevice:ACCC8ED7FAAF:1</t>
  </si>
  <si>
    <t>C2N-TEPEYA-6111-A</t>
  </si>
  <si>
    <t>@IPDevice:ACCC8ED80551:1</t>
  </si>
  <si>
    <t>C2N-MERCED-938-B</t>
  </si>
  <si>
    <t>@IPDevice:ACCC8ED80AD2:1</t>
  </si>
  <si>
    <t>C2N-QUIROG-6832-A</t>
  </si>
  <si>
    <t>@IPDevice:ACCC8ED7FB12:1</t>
  </si>
  <si>
    <t>C2N-MOCTEZ-3889-B</t>
  </si>
  <si>
    <t>@IPDevice:ACCC8ED7FE30:1</t>
  </si>
  <si>
    <t>C2N-IZTACC-7045-A</t>
  </si>
  <si>
    <t>@IPDevice:ACCC8ED7F9A3:1</t>
  </si>
  <si>
    <t>C2C-TLATEL-2657-A</t>
  </si>
  <si>
    <t>@IPDevice:ACCC8ED7F9A9:1</t>
  </si>
  <si>
    <t>C2O-OASIS-7147-A</t>
  </si>
  <si>
    <t>@IPDevice:ACCC8ED8041D:1</t>
  </si>
  <si>
    <t>C2N-MOCTEZ-9411-B</t>
  </si>
  <si>
    <t>@IPDevice:ACCC8ED8041A:1</t>
  </si>
  <si>
    <t>C2N-IZTACC-7026-B</t>
  </si>
  <si>
    <t>@IPDevice:ACCC8ECEEFE9:1</t>
  </si>
  <si>
    <t>C2P-SANANG-9103-A</t>
  </si>
  <si>
    <t>@IPDevice:ACCC8ED80ADD:1</t>
  </si>
  <si>
    <t>C2N-PRADER-6871-A</t>
  </si>
  <si>
    <t>@IPDevice:ACCC8ED7FB9D:1</t>
  </si>
  <si>
    <t>C2N-CUAUTE-6771-B</t>
  </si>
  <si>
    <t>@IPDevice:ACCC8ED8048A:1</t>
  </si>
  <si>
    <t>C2S-DELVAL-2732-B</t>
  </si>
  <si>
    <t>@IPDevice:ACCC8ED80AE7:1</t>
  </si>
  <si>
    <t>C2N-PRADER-6871-B</t>
  </si>
  <si>
    <t>@IPDevice:ACCC8ED80521:1</t>
  </si>
  <si>
    <t>C2N-MOCTEZ-9417-A</t>
  </si>
  <si>
    <t>@IPDevice:ACCC8ED80472:1</t>
  </si>
  <si>
    <t>C2N-LINDAV-556-B</t>
  </si>
  <si>
    <t>@IPDevice:ACCC8ED80235:1</t>
  </si>
  <si>
    <t>C2O-SANTAC-697-B</t>
  </si>
  <si>
    <t>@IPDevice:ACCC8ED80AB8:1</t>
  </si>
  <si>
    <t>C2N-PRADER-9405-A</t>
  </si>
  <si>
    <t>@IPDevice:ACCC8ED80237:1</t>
  </si>
  <si>
    <t>C2O-TEOTON-786-A</t>
  </si>
  <si>
    <t>@IPDevice:ACCC8ED803DC:1</t>
  </si>
  <si>
    <t>C2O-SANTAC-697-A</t>
  </si>
  <si>
    <t>@IPDevice:ACCC8ED803E7:1</t>
  </si>
  <si>
    <t>C2O-TEOTON-786-B</t>
  </si>
  <si>
    <t>@IPDevice:ACCC8ED803E6:1</t>
  </si>
  <si>
    <t>C2N-MERCED-7630-B</t>
  </si>
  <si>
    <t>@IPDevice:ACCC8ED7FC19:1</t>
  </si>
  <si>
    <t>C2N-MOCTEZ-3895-A</t>
  </si>
  <si>
    <t>@IPDevice:ACCC8ED80ABE:1</t>
  </si>
  <si>
    <t>C2N-TICOMA-6806-A</t>
  </si>
  <si>
    <t>@IPDevice:ACCC8ED80ABD:1</t>
  </si>
  <si>
    <t>C2N-PRADER-9405-B</t>
  </si>
  <si>
    <t>@IPDevice:ACCC8ED80ABC:1</t>
  </si>
  <si>
    <t>C2N-PRADER-6805-A</t>
  </si>
  <si>
    <t>@IPDevice:ACCC8ED7EFD2:1</t>
  </si>
  <si>
    <t>C2N-TEPEYA-74-B</t>
  </si>
  <si>
    <t>@IPDevice:ACCC8ED7FBF6:1</t>
  </si>
  <si>
    <t>C2N-CUAUTE-6829-B</t>
  </si>
  <si>
    <t>@IPDevice:ACCC8ED80074:1</t>
  </si>
  <si>
    <t>C2S-DELVAL-2732-A</t>
  </si>
  <si>
    <t>@IPDevice:ACCC8ED7FBF8:1</t>
  </si>
  <si>
    <t>C2N-MOCTEZ-3814-A</t>
  </si>
  <si>
    <t>@IPDevice:ACCC8ED806CC:1</t>
  </si>
  <si>
    <t>C2N-TEPEYA-1319-B</t>
  </si>
  <si>
    <t>@IPDevice:ACCC8ED801FC:1</t>
  </si>
  <si>
    <t>C2O-TEOTON-7178-B</t>
  </si>
  <si>
    <t>@IPDevice:ACCC8ED80393:1</t>
  </si>
  <si>
    <t>C2N-PRADER-6901-B</t>
  </si>
  <si>
    <t>@IPDevice:ACCC8ED81962:1</t>
  </si>
  <si>
    <t>C2N-IZTACC-7057-A</t>
  </si>
  <si>
    <t>@IPDevice:ACCC8ED7C1C0:1</t>
  </si>
  <si>
    <t>C2O-OASIS-5158-B</t>
  </si>
  <si>
    <t>@IPDevice:ACCC8ED805A6:1</t>
  </si>
  <si>
    <t>C2N-TLACOT-7077-B</t>
  </si>
  <si>
    <t>@IPDevice:ACCC8ED7FC21:1</t>
  </si>
  <si>
    <t>C2N-CUCHIL-6009-A</t>
  </si>
  <si>
    <t>@IPDevice:ACCC8ED7FC23:1</t>
  </si>
  <si>
    <t>C2N-CUCHIL-6009-B</t>
  </si>
  <si>
    <t>@IPDevice:ACCC8ED8022F:1</t>
  </si>
  <si>
    <t>C2N-LINDAV-6070-A</t>
  </si>
  <si>
    <t>@IPDevice:ACCC8ED80072:1</t>
  </si>
  <si>
    <t>C2S-TAXQUE-451-B</t>
  </si>
  <si>
    <t>@IPDevice:ACCC8ED7F6A1:1</t>
  </si>
  <si>
    <t>C2N-CONSUL-3825-A</t>
  </si>
  <si>
    <t>@IPDevice:ACCC8ED7F69C:1</t>
  </si>
  <si>
    <t>C2N-CONSUL-3825-B</t>
  </si>
  <si>
    <t>@IPDevice:ACCC8ED7FA4F:1</t>
  </si>
  <si>
    <t>C2N-ARENAL-7645-A</t>
  </si>
  <si>
    <t>@IPDevice:ACCC8ED7F70C:1</t>
  </si>
  <si>
    <t>C2O-QUETZA-5076-A</t>
  </si>
  <si>
    <t>@IPDevice:ACCC8ED7FB3A:1</t>
  </si>
  <si>
    <t>C2N-ARENAL-7645-B</t>
  </si>
  <si>
    <t>@IPDevice:ACCC8ED80086:1</t>
  </si>
  <si>
    <t>C2S-DELVAL-2731-A</t>
  </si>
  <si>
    <t>@IPDevice:ACCC8ED8009E:1</t>
  </si>
  <si>
    <t>C2S-DELVAL-2731-B</t>
  </si>
  <si>
    <t>@IPDevice:ACCC8ED80256:1</t>
  </si>
  <si>
    <t>C2S-DELVAL-2721-A</t>
  </si>
  <si>
    <t>@IPDevice:ACCC8ED7FA5A:1</t>
  </si>
  <si>
    <t>C2N-PANTIT-7035-A</t>
  </si>
  <si>
    <t>@IPDevice:ACCC8ED7F5BF:1</t>
  </si>
  <si>
    <t>C2S-NAPOLE-394-A</t>
  </si>
  <si>
    <t>@IPDevice:ACCC8ED7EF80:1</t>
  </si>
  <si>
    <t>C2S-PORTAL-428-B</t>
  </si>
  <si>
    <t>@IPDevice:ACCC8ED81934:1</t>
  </si>
  <si>
    <t>C2S-PORTAL-434-A</t>
  </si>
  <si>
    <t>@IPDevice:ACCC8ED8193C:1</t>
  </si>
  <si>
    <t>C2S-NAPOLE-438-A</t>
  </si>
  <si>
    <t>@IPDevice:ACCC8ED81944:1</t>
  </si>
  <si>
    <t>C2S-NATIVI-443-A</t>
  </si>
  <si>
    <t>@IPDevice:ACCC8ED8194D:1</t>
  </si>
  <si>
    <t>C2S-NARVAR-424-A</t>
  </si>
  <si>
    <t>@IPDevice:ACCC8ED8194A:1</t>
  </si>
  <si>
    <t>C2S-PORTAL-434-B</t>
  </si>
  <si>
    <t>@IPDevice:ACCC8ED80843:1</t>
  </si>
  <si>
    <t>C2P-TACUBA-3258-B</t>
  </si>
  <si>
    <t>@IPDevice:ACCC8ED7FE8E:1</t>
  </si>
  <si>
    <t>C2P-CLAVER-4711-B</t>
  </si>
  <si>
    <t>@IPDevice:ACCC8ED7C0F2:1</t>
  </si>
  <si>
    <t>C2P-POLANC-51-B</t>
  </si>
  <si>
    <t>@IPDevice:ACCC8ED80B13:1</t>
  </si>
  <si>
    <t>C2P-LARAZA-6394-A</t>
  </si>
  <si>
    <t>@IPDevice:ACCC8ED7C110:1</t>
  </si>
  <si>
    <t>C2P-POLANC-51-A</t>
  </si>
  <si>
    <t>@IPDevice:ACCC8ED7F8E1:1</t>
  </si>
  <si>
    <t>C2P-CLAVER-4711-A</t>
  </si>
  <si>
    <t>@IPDevice:ACCC8ED7F5EC:1</t>
  </si>
  <si>
    <t>C2S-HUIPUL-206-B</t>
  </si>
  <si>
    <t>@IPDevice:ACCC8ED7FA04:1</t>
  </si>
  <si>
    <t>C2O-OASIS-5163-B</t>
  </si>
  <si>
    <t>@IPDevice:ACCC8ED804AF:1</t>
  </si>
  <si>
    <t>C2O-OASIS-5163-A</t>
  </si>
  <si>
    <t>@IPDevice:ACCC8ED7F96F:1</t>
  </si>
  <si>
    <t>C2O-MILPAA-525-A</t>
  </si>
  <si>
    <t>@IPDevice:ACCC8ED7FC5F:1</t>
  </si>
  <si>
    <t>C2O-MILPAA-525-B</t>
  </si>
  <si>
    <t>@IPDevice:ACCC8ED80A70:1</t>
  </si>
  <si>
    <t>C2S-NAPOLE-2941-B</t>
  </si>
  <si>
    <t>@IPDevice:ACCC8ED80659:1</t>
  </si>
  <si>
    <t>C2S-NAPOLE-2941-A</t>
  </si>
  <si>
    <t>@IPDevice:ACCC8ED7FB53:1</t>
  </si>
  <si>
    <t>C2S-COYOAC-3289-B</t>
  </si>
  <si>
    <t>@IPDevice:ACCC8ED7FE8B:1</t>
  </si>
  <si>
    <t>C2S-COYOAC-3289-A</t>
  </si>
  <si>
    <t>@IPDevice:ACCC8ED7ED0C:1</t>
  </si>
  <si>
    <t>C2O-ESTREL-1085-B</t>
  </si>
  <si>
    <t>@IPDevice:ACCC8ED7FEB3:1</t>
  </si>
  <si>
    <t>C2O-ESTREL-1085-A</t>
  </si>
  <si>
    <t>@IPDevice:ACCC8ED803AF:1</t>
  </si>
  <si>
    <t>C2S-UNIVER-3437-B</t>
  </si>
  <si>
    <t>@IPDevice:ACCC8ED8194F:1</t>
  </si>
  <si>
    <t>C2S-UNIVER-3437-A</t>
  </si>
  <si>
    <t>@IPDevice:ACCC8ED7FBAB:1</t>
  </si>
  <si>
    <t>C2O-ESTREL-1102-A</t>
  </si>
  <si>
    <t>@IPDevice:ACCC8ED80C35:1</t>
  </si>
  <si>
    <t>C2O-ESTREL-1102-B</t>
  </si>
  <si>
    <t>@IPDevice:ACCC8ED7F5A8:1</t>
  </si>
  <si>
    <t>C2S-UNIVER-3435-B</t>
  </si>
  <si>
    <t>@IPDevice:ACCC8ED7E8A2:1</t>
  </si>
  <si>
    <t>C2S-UNIVER-3435-A</t>
  </si>
  <si>
    <t>@IPDevice:ACCC8ED8049F:1</t>
  </si>
  <si>
    <t>C2O-OASIS-4988-A</t>
  </si>
  <si>
    <t>@IPDevice:ACCC8ED7F884:1</t>
  </si>
  <si>
    <t>C2S-XOTEPI-3441-A</t>
  </si>
  <si>
    <t>@IPDevice:ACCC8ED7FE33:1</t>
  </si>
  <si>
    <t>C2S-XOTEPI-3441-B</t>
  </si>
  <si>
    <t>@IPDevice:ACCC8ED80B5C:1</t>
  </si>
  <si>
    <t>C2O-OASIS-4988-B</t>
  </si>
  <si>
    <t>@IPDevice:ACCC8ED7F867:1</t>
  </si>
  <si>
    <t>C2O-GRANJA-166-B</t>
  </si>
  <si>
    <t>@IPDevice:ACCC8ED7F81E:1</t>
  </si>
  <si>
    <t>C2S-NAPOLE-2996-B</t>
  </si>
  <si>
    <t>@IPDevice:ACCC8ED804D4:1</t>
  </si>
  <si>
    <t>C2S-NAPOLE-2996-A</t>
  </si>
  <si>
    <t>@IPDevice:ACCC8ED80837:1</t>
  </si>
  <si>
    <t>C2P-SOTELO-3031-B</t>
  </si>
  <si>
    <t>@IPDevice:ACCC8ED807FF:1</t>
  </si>
  <si>
    <t>C2P-SOTELO-3031-A</t>
  </si>
  <si>
    <t>@IPDevice:ACCC8ED7FC8A:1</t>
  </si>
  <si>
    <t>C2S-UNIVER-7844-A</t>
  </si>
  <si>
    <t>@IPDevice:ACCC8ED7FCA9:1</t>
  </si>
  <si>
    <t>C2S-UNIVER-7844-B</t>
  </si>
  <si>
    <t>@IPDevice:ACCC8ED7F9B3:1</t>
  </si>
  <si>
    <t>C2C-MORELO-2247-B</t>
  </si>
  <si>
    <t>@IPDevice:ACCC8ED7F98A:1</t>
  </si>
  <si>
    <t>C2C-MORELO-2247-A</t>
  </si>
  <si>
    <t>@IPDevice:ACCC8ED80734:1</t>
  </si>
  <si>
    <t>C2N-MOCTEZ-973-A</t>
  </si>
  <si>
    <t>@IPDevice:ACCC8ED80754:1</t>
  </si>
  <si>
    <t>C2N-MOCTEZ-973-B</t>
  </si>
  <si>
    <t>@IPDevice:ACCC8ED7FCCC:1</t>
  </si>
  <si>
    <t>C2C-MORELO-2546-B</t>
  </si>
  <si>
    <t>@IPDevice:ACCC8ED7F605:1</t>
  </si>
  <si>
    <t>C2N-CONSUL-3964-B</t>
  </si>
  <si>
    <t>@IPDevice:ACCC8ED7FF21:1</t>
  </si>
  <si>
    <t>C2C-MORELO-2546-A</t>
  </si>
  <si>
    <t>@IPDevice:ACCC8ED7F656:1</t>
  </si>
  <si>
    <t>C2N-CONSUL-3964-A</t>
  </si>
  <si>
    <t>@IPDevice:ACCC8ED7FA18:1</t>
  </si>
  <si>
    <t>C2O-TEZONC-759-B</t>
  </si>
  <si>
    <t>@IPDevice:ACCC8ED80A93:1</t>
  </si>
  <si>
    <t>C2O-TEZONC-759-A</t>
  </si>
  <si>
    <t>@IPDevice:ACCC8ED8195A:1</t>
  </si>
  <si>
    <t>C2O-GRANJA-166-A</t>
  </si>
  <si>
    <t>@IPDevice:ACCC8ED7FCC5:1</t>
  </si>
  <si>
    <t>C2N-LINDAV-6912-A</t>
  </si>
  <si>
    <t>@IPDevice:ACCC8ED7F8E9:1</t>
  </si>
  <si>
    <t>C2P-HORMIG-307-B</t>
  </si>
  <si>
    <t>@IPDevice:ACCC8ED7F8BE:1</t>
  </si>
  <si>
    <t>C2P-HORMIG-307-A</t>
  </si>
  <si>
    <t>@IPDevice:ACCC8ED806F1:1</t>
  </si>
  <si>
    <t>C2C-ROMA-2458-B</t>
  </si>
  <si>
    <t>@IPDevice:ACCC8ED7F2F4:1</t>
  </si>
  <si>
    <t>C2C-BUENAV-9216-A</t>
  </si>
  <si>
    <t>@IPDevice:ACCC8ED7F1A3:1</t>
  </si>
  <si>
    <t>C2C-BUENAV-9216-B</t>
  </si>
  <si>
    <t>@IPDevice:ACCC8ED7EC71:1</t>
  </si>
  <si>
    <t>C2C-ROMA-2458-A</t>
  </si>
  <si>
    <t>@IPDevice:ACCC8ED7FA35:1</t>
  </si>
  <si>
    <t>C2O-TEZONC-758-B</t>
  </si>
  <si>
    <t>@IPDevice:ACCC8ED801DB:1</t>
  </si>
  <si>
    <t>C2O-TEZONC-758-A</t>
  </si>
  <si>
    <t>@IPDevice:ACCC8ED7F304:1</t>
  </si>
  <si>
    <t>C2O-OASIS-5033-A</t>
  </si>
  <si>
    <t>@IPDevice:ACCC8ED7FAA4:1</t>
  </si>
  <si>
    <t>C2O-TEOTON-4913-B</t>
  </si>
  <si>
    <t>@IPDevice:ACCC8ED7FABE:1</t>
  </si>
  <si>
    <t>C2O-TEOTON-4913-A</t>
  </si>
  <si>
    <t>@IPDevice:ACCC8ED80AFF:1</t>
  </si>
  <si>
    <t>C2O-OASIS-5118-A</t>
  </si>
  <si>
    <t>@IPDevice:ACCC8ED8090F:1</t>
  </si>
  <si>
    <t>C2O-OASIS-4802-A</t>
  </si>
  <si>
    <t>@IPDevice:ACCC8ECF1ACA:1</t>
  </si>
  <si>
    <t>C2S-NARVAR-1652-B</t>
  </si>
  <si>
    <t>@IPDevice:ACCC8ED7BDEE:1</t>
  </si>
  <si>
    <t>C2S-NARVAR-1652-A</t>
  </si>
  <si>
    <t>@IPDevice:ACCC8ED8046F:1</t>
  </si>
  <si>
    <t>C2N-ZARAGO-3981-A</t>
  </si>
  <si>
    <t>@IPDevice:ACCC8ED80451:1</t>
  </si>
  <si>
    <t>C2N-ZARAGO-3981-B</t>
  </si>
  <si>
    <t>@IPDevice:ACCC8ED803C8:1</t>
  </si>
  <si>
    <t>C2S-NARVAR-2782-B</t>
  </si>
  <si>
    <t>@IPDevice:ACCC8ED8042B:1</t>
  </si>
  <si>
    <t>C2S-NARVAR-2782-A</t>
  </si>
  <si>
    <t>@IPDevice:ACCC8ED7FC8C:1</t>
  </si>
  <si>
    <t>C2N-MERCED-3872-A</t>
  </si>
  <si>
    <t>@IPDevice:ACCC8ED7FAEF:1</t>
  </si>
  <si>
    <t>C2N-MERCED-3872-B</t>
  </si>
  <si>
    <t>@IPDevice:ACCC8ED804D8:1</t>
  </si>
  <si>
    <t>C2S-NARVAR-2794-B</t>
  </si>
  <si>
    <t>@IPDevice:ACCC8ED80435:1</t>
  </si>
  <si>
    <t>C2S-NARVAR-2794-A</t>
  </si>
  <si>
    <t>@IPDevice:ACCC8ED80D87:1</t>
  </si>
  <si>
    <t>C2S-UNIVER-1311-A</t>
  </si>
  <si>
    <t>@IPDevice:ACCC8ED81108:1</t>
  </si>
  <si>
    <t>C2S-UNIVER-1311-B</t>
  </si>
  <si>
    <t>@IPDevice:ACCC8ED7ECFD:1</t>
  </si>
  <si>
    <t>C2P-ALPES-4467-B</t>
  </si>
  <si>
    <t>@IPDevice:ACCC8ED7ECEF:1</t>
  </si>
  <si>
    <t>C2P-ALPES-4467-A</t>
  </si>
  <si>
    <t>@IPDevice:ACCC8ED7BDE0:1</t>
  </si>
  <si>
    <t>C2P-CLAVER-372-B</t>
  </si>
  <si>
    <t>@IPDevice:ACCC8ED7BDE3:1</t>
  </si>
  <si>
    <t>C2P-CLAVER-372-A</t>
  </si>
  <si>
    <t>@IPDevice:ACCC8ED7EEF2:1</t>
  </si>
  <si>
    <t>C2P-TACUBA-1525-A</t>
  </si>
  <si>
    <t>@IPDevice:ACCC8ED7EBD9:1</t>
  </si>
  <si>
    <t>C2P-TACUBA-1525-B</t>
  </si>
  <si>
    <t>@IPDevice:ACCC8ED81BBE:1</t>
  </si>
  <si>
    <t>C2S-HUIPUL-215-A</t>
  </si>
  <si>
    <t>@IPDevice:ACCC8ED81BBF:1</t>
  </si>
  <si>
    <t>C2S-NAPOLE-392-A</t>
  </si>
  <si>
    <t>@IPDevice:ACCC8ED7FB48:1</t>
  </si>
  <si>
    <t>C2S-HUIPUL-206-A</t>
  </si>
  <si>
    <t>@IPDevice:ACCC8ED7FA71:1</t>
  </si>
  <si>
    <t>C2N-PANTIT-7035-B</t>
  </si>
  <si>
    <t>@IPDevice:ACCC8ED7BDE4:1</t>
  </si>
  <si>
    <t>C2P-ALPES-60-B</t>
  </si>
  <si>
    <t>@IPDevice:ACCC8ED81959:1</t>
  </si>
  <si>
    <t>C2S-NAPOLE-392-B</t>
  </si>
  <si>
    <t>@IPDevice:ACCC8ED81956:1</t>
  </si>
  <si>
    <t>C2S-COAPA-213-B</t>
  </si>
  <si>
    <t>@IPDevice:ACCC8ED8195F:1</t>
  </si>
  <si>
    <t>C2S-NATIVI-443-B</t>
  </si>
  <si>
    <t>@IPDevice:ACCC8ED8031D:1</t>
  </si>
  <si>
    <t>C2P-LARAZA-6394-B</t>
  </si>
  <si>
    <t>@IPDevice:ACCC8ED81BA1:1</t>
  </si>
  <si>
    <t>C2S-COAPA-213-A</t>
  </si>
  <si>
    <t>@IPDevice:ACCC8ED807E8:1</t>
  </si>
  <si>
    <t>C2P-DINAMO-1432-B</t>
  </si>
  <si>
    <t>@IPDevice:ACCC8ED7F5A7:1</t>
  </si>
  <si>
    <t>C2S-NAPOLE-394-B</t>
  </si>
  <si>
    <t>@IPDevice:ACCC8ED7F662:1</t>
  </si>
  <si>
    <t>C2S-PORTAL-437-A</t>
  </si>
  <si>
    <t>@IPDevice:ACCC8ED81BC6:1</t>
  </si>
  <si>
    <t>C2S-NAPOLE-438-B</t>
  </si>
  <si>
    <t>@IPDevice:ACCC8ED7F5AE:1</t>
  </si>
  <si>
    <t>C2S-PORTAL-437-B</t>
  </si>
  <si>
    <t>@IPDevice:ACCC8ED80820:1</t>
  </si>
  <si>
    <t>C2P-TACUBA-3258-A</t>
  </si>
  <si>
    <t>@IPDevice:ACCC8ED805B8:1</t>
  </si>
  <si>
    <t>C2S-COAPA-934-B</t>
  </si>
  <si>
    <t>@IPDevice:ACCC8ED805B2:1</t>
  </si>
  <si>
    <t>C2S-COAPA-934-A</t>
  </si>
  <si>
    <t>@IPDevice:ACCC8ED8196A:1</t>
  </si>
  <si>
    <t>C2S-HUIPUL-215-B</t>
  </si>
  <si>
    <t>@IPDevice:ACCC8ED80AEE:1</t>
  </si>
  <si>
    <t>C2S-DELVAL-2707-B</t>
  </si>
  <si>
    <t>@IPDevice:ACCC8ED806AD:1</t>
  </si>
  <si>
    <t>C2S-DELVAL-2707-A</t>
  </si>
  <si>
    <t>@IPDevice:ACCC8ED80FA4:1</t>
  </si>
  <si>
    <t>C2N-PRADER-1903-A</t>
  </si>
  <si>
    <t>@IPDevice:ACCC8ED80303:1</t>
  </si>
  <si>
    <t>C2N-PRADER-1903-B</t>
  </si>
  <si>
    <t>@IPDevice:ACCC8ED7F861:1</t>
  </si>
  <si>
    <t>C2N-MOCTEZ-963-B</t>
  </si>
  <si>
    <t>@IPDevice:ACCC8ED7F7C2:1</t>
  </si>
  <si>
    <t>C2N-MOCTEZ-963-A</t>
  </si>
  <si>
    <t>@IPDevice:ACCC8ED8007C:1</t>
  </si>
  <si>
    <t>C2S-PADIER-924-A</t>
  </si>
  <si>
    <t>@IPDevice:ACCC8ED7FD18:1</t>
  </si>
  <si>
    <t>C2S-PADIER-924-B</t>
  </si>
  <si>
    <t>@IPDevice:ACCC8ED8047C:1</t>
  </si>
  <si>
    <t>C2S-DELVAL-2721-B</t>
  </si>
  <si>
    <t>@IPDevice:ACCC8ED7FBF7:1</t>
  </si>
  <si>
    <t>C2N-QUIROG-5306-A</t>
  </si>
  <si>
    <t>@IPDevice:ACCC8ED7F9C4:1</t>
  </si>
  <si>
    <t>C2N-QUIROG-5306-B</t>
  </si>
  <si>
    <t>@IPDevice:ACCC8ED80A85:1</t>
  </si>
  <si>
    <t>C2S-PORTAL-2884-A</t>
  </si>
  <si>
    <t>@IPDevice:ACCC8ED80A62:1</t>
  </si>
  <si>
    <t>C2S-PORTAL-2884-B</t>
  </si>
  <si>
    <t>@IPDevice:ACCC8ED80287:1</t>
  </si>
  <si>
    <t>C2S-PORTAL-2897-B</t>
  </si>
  <si>
    <t>@IPDevice:ACCC8ED806B6:1</t>
  </si>
  <si>
    <t>C2S-PORTAL-2897-A</t>
  </si>
  <si>
    <t>@IPDevice:ACCC8ED80279:1</t>
  </si>
  <si>
    <t>C2S-DELVAL-2726-B</t>
  </si>
  <si>
    <t>@IPDevice:ACCC8ED80A51:1</t>
  </si>
  <si>
    <t>C2S-DELVAL-2726-A</t>
  </si>
  <si>
    <t>@IPDevice:ACCC8ED80084:1</t>
  </si>
  <si>
    <t>C2S-DELVAL-2719-A</t>
  </si>
  <si>
    <t>@IPDevice:ACCC8ED8005B:1</t>
  </si>
  <si>
    <t>C2S-DELVAL-2719-B</t>
  </si>
  <si>
    <t>@IPDevice:ACCC8ED8006C:1</t>
  </si>
  <si>
    <t>C2S-DELVAL-2733-A</t>
  </si>
  <si>
    <t>@IPDevice:ACCC8ED80AF5:1</t>
  </si>
  <si>
    <t>C2S-DELVAL-2733-B</t>
  </si>
  <si>
    <t>@IPDevice:ACCC8ED7FADE:1</t>
  </si>
  <si>
    <t>C2N-LINDAV-1972-A</t>
  </si>
  <si>
    <t>@IPDevice:ACCC8ED7FADC:1</t>
  </si>
  <si>
    <t>C2N-LINDAV-1972-B</t>
  </si>
  <si>
    <t>@IPDevice:ACCC8ED8008C:1</t>
  </si>
  <si>
    <t>C2O-ABASTO-671-B</t>
  </si>
  <si>
    <t>@IPDevice:ACCC8ED8009A:1</t>
  </si>
  <si>
    <t>C2O-ABASTO-671-A</t>
  </si>
  <si>
    <t>@IPDevice:ACCC8ED7C870:1</t>
  </si>
  <si>
    <t>C2S-NAPOLE-2929-A</t>
  </si>
  <si>
    <t>@IPDevice:ACCC8ED7C06A:1</t>
  </si>
  <si>
    <t>C2S-NAPOLE-2929-B</t>
  </si>
  <si>
    <t>@IPDevice:ACCC8ED80061:1</t>
  </si>
  <si>
    <t>C2S-NAPOLE-2898-B</t>
  </si>
  <si>
    <t>@IPDevice:ACCC8ED80077:1</t>
  </si>
  <si>
    <t>C2S-NAPOLE-2898-A</t>
  </si>
  <si>
    <t>@IPDevice:ACCC8ED80087:1</t>
  </si>
  <si>
    <t>C2S-NARVAR-2816-B</t>
  </si>
  <si>
    <t>@IPDevice:ACCC8ED8030D:1</t>
  </si>
  <si>
    <t>C2S-NARVAR-2816-A</t>
  </si>
  <si>
    <t>@IPDevice:ACCC8ED80A86:1</t>
  </si>
  <si>
    <t>C2S-DELVAL-2723-A</t>
  </si>
  <si>
    <t>@IPDevice:ACCC8ED80A8A:1</t>
  </si>
  <si>
    <t>C2S-DELVAL-2723-B</t>
  </si>
  <si>
    <t>@IPDevice:ACCC8ED80501:1</t>
  </si>
  <si>
    <t>C2S-HUIPUL-1075-B</t>
  </si>
  <si>
    <t>@IPDevice:ACCC8ED801C4:1</t>
  </si>
  <si>
    <t>C2S-HUIPUL-1075-A</t>
  </si>
  <si>
    <t>@IPDevice:ACCC8ED810F5:1</t>
  </si>
  <si>
    <t>C2S-COAPA-1617-A</t>
  </si>
  <si>
    <t>@IPDevice:ACCC8ED81663:1</t>
  </si>
  <si>
    <t>C2O-ESTREL-7172-A</t>
  </si>
  <si>
    <t>@IPDevice:ACCC8ED81109:1</t>
  </si>
  <si>
    <t>C2S-COAPA-1617-B</t>
  </si>
  <si>
    <t>@IPDevice:ACCC8ED7FFF4:1</t>
  </si>
  <si>
    <t>C2O-ESTREL-7172-B</t>
  </si>
  <si>
    <t>@IPDevice:ACCC8ED7FD59:1</t>
  </si>
  <si>
    <t>C2O-QUETZA-7269-A</t>
  </si>
  <si>
    <t>@IPDevice:ACCC8ED7F9D9:1</t>
  </si>
  <si>
    <t>C2O-QUETZA-7269-B</t>
  </si>
  <si>
    <t>@IPDevice:ACCC8ED804B1:1</t>
  </si>
  <si>
    <t>C2O-ABASTO-669-B</t>
  </si>
  <si>
    <t>@IPDevice:ACCC8ED80C95:1</t>
  </si>
  <si>
    <t>C2O-ABASTO-669-A</t>
  </si>
  <si>
    <t>@IPDevice:ACCC8ED7FCCF:1</t>
  </si>
  <si>
    <t>C2O-QUETZA-5076-B</t>
  </si>
  <si>
    <t>@IPDevice:ACCC8ED7FE7B:1</t>
  </si>
  <si>
    <t>C2S-NARVAR-2976-A</t>
  </si>
  <si>
    <t>@IPDevice:ACCC8ED80C9A:1</t>
  </si>
  <si>
    <t>C2S-NARVAR-2976-B</t>
  </si>
  <si>
    <t>@IPDevice:ACCC8ED80A6C:1</t>
  </si>
  <si>
    <t>C2S-COAPA-932-A</t>
  </si>
  <si>
    <t>@IPDevice:ACCC8ED80A79:1</t>
  </si>
  <si>
    <t>C2S-COAPA-932-B</t>
  </si>
  <si>
    <t>@IPDevice:ACCC8ED80092:1</t>
  </si>
  <si>
    <t>C2S-DELVAL-2728-A</t>
  </si>
  <si>
    <t>@IPDevice:ACCC8ED8005E:1</t>
  </si>
  <si>
    <t>C2S-DELVAL-2728-B</t>
  </si>
  <si>
    <t>@IPDevice:ACCC8ED8062F:1</t>
  </si>
  <si>
    <t>C2N-IZTACC-7016-B</t>
  </si>
  <si>
    <t>@IPDevice:ACCC8ED8070E:1</t>
  </si>
  <si>
    <t>C2N-CONSUL-1579-A</t>
  </si>
  <si>
    <t>@IPDevice:ACCC8ED806DA:1</t>
  </si>
  <si>
    <t>C2N-CONSUL-1579-B</t>
  </si>
  <si>
    <t>@IPDevice:ACCC8ED816B6:1</t>
  </si>
  <si>
    <t>C2C-ANGEL-5357-A</t>
  </si>
  <si>
    <t>@IPDevice:ACCC8ED7C0A7:1</t>
  </si>
  <si>
    <t>C2P-PLATER-102-B</t>
  </si>
  <si>
    <t>@IPDevice:ACCC8ED7BFE9:1</t>
  </si>
  <si>
    <t>C2P-PLATER-102-A</t>
  </si>
  <si>
    <t>@IPDevice:ACCC8ED7F804:1</t>
  </si>
  <si>
    <t>C2O-MILPAA-1930-A</t>
  </si>
  <si>
    <t>@IPDevice:ACCC8ED7F841:1</t>
  </si>
  <si>
    <t>C2O-MILPAA-1930-B</t>
  </si>
  <si>
    <t>@IPDevice:ACCC8ED7F737:1</t>
  </si>
  <si>
    <t>C2N-TEPEYA-1180-B</t>
  </si>
  <si>
    <t>@IPDevice:ACCC8E875528:1</t>
  </si>
  <si>
    <t>C2N-TEPEYA-1180-A</t>
  </si>
  <si>
    <t>@IPDevice:ACCC8ED7FB76:1</t>
  </si>
  <si>
    <t>C2N-ARAGON-596-B</t>
  </si>
  <si>
    <t>@IPDevice:ACCC8ED7FE86:1</t>
  </si>
  <si>
    <t>C2N-ARAGON-596-A</t>
  </si>
  <si>
    <t>@IPDevice:ACCC8ED80735:1</t>
  </si>
  <si>
    <t>C2N-TICOMA-1202-B</t>
  </si>
  <si>
    <t>@IPDevice:ACCC8ED80714:1</t>
  </si>
  <si>
    <t>C2N-TICOMA-1202-A</t>
  </si>
  <si>
    <t>@IPDevice:ACCC8ED80A87:1</t>
  </si>
  <si>
    <t>C2S-PORTAL-2959-B</t>
  </si>
  <si>
    <t>@IPDevice:ACCC8ED7F807:1</t>
  </si>
  <si>
    <t>C2S-PADIER-3728-B</t>
  </si>
  <si>
    <t>@IPDevice:ACCC8ED7F826:1</t>
  </si>
  <si>
    <t>C2S-PADIER-3728-A</t>
  </si>
  <si>
    <t>@IPDevice:ACCC8ED7FB34:1</t>
  </si>
  <si>
    <t>C2N-CONSUL-952-A</t>
  </si>
  <si>
    <t>@IPDevice:ACCC8ED7FA55:1</t>
  </si>
  <si>
    <t>C2N-CONSUL-952-B</t>
  </si>
  <si>
    <t>@IPDevice:ACCC8ED7E72B:1</t>
  </si>
  <si>
    <t>C2P-SANANG-3272-B</t>
  </si>
  <si>
    <t>@IPDevice:ACCC8ED7E39F:1</t>
  </si>
  <si>
    <t>C2P-SANANG-3272-A</t>
  </si>
  <si>
    <t>@IPDevice:ACCC8ED7FB41:1</t>
  </si>
  <si>
    <t>C2N-CONSUL-951-A</t>
  </si>
  <si>
    <t>@IPDevice:ACCC8ED7FA50:1</t>
  </si>
  <si>
    <t>C2N-CONSUL-951-B</t>
  </si>
  <si>
    <t>@IPDevice:ACCC8EEF5BF1:1</t>
  </si>
  <si>
    <t>C2P-HORMIG-13096-A</t>
  </si>
  <si>
    <t>@IPDevice:ACCC8ED80466:1</t>
  </si>
  <si>
    <t>C2C-ANGEL-2687-B</t>
  </si>
  <si>
    <t>@IPDevice:ACCC8ED80478:1</t>
  </si>
  <si>
    <t>C2C-ANGEL-2687-A</t>
  </si>
  <si>
    <t>@IPDevice:ACCC8ED80A8E:1</t>
  </si>
  <si>
    <t>C2S-NAPOLE-2931-B</t>
  </si>
  <si>
    <t>@IPDevice:ACCC8ED80366:1</t>
  </si>
  <si>
    <t>C2S-NAPOLE-2931-A</t>
  </si>
  <si>
    <t>@IPDevice:ACCC8ED7E3CE:1</t>
  </si>
  <si>
    <t>C2O-CHURUB-683-A</t>
  </si>
  <si>
    <t>@IPDevice:ACCC8ED7E9A2:1</t>
  </si>
  <si>
    <t>C2O-CHURUB-683-B</t>
  </si>
  <si>
    <t>@IPDevice:ACCC8ED7ECBD:1</t>
  </si>
  <si>
    <t>C2P-ALPES-6307-A</t>
  </si>
  <si>
    <t>@IPDevice:ACCC8ED7F373:1</t>
  </si>
  <si>
    <t>C2O-ABASTO-4906-A</t>
  </si>
  <si>
    <t>@IPDevice:ACCC8ED7F37F:1</t>
  </si>
  <si>
    <t>C2O-ABASTO-4906-B</t>
  </si>
  <si>
    <t>@IPDevice:ACCC8ECEEFDE:1</t>
  </si>
  <si>
    <t>C2O-ABASTO-4961-A</t>
  </si>
  <si>
    <t>@IPDevice:ACCC8ECEEFDD:1</t>
  </si>
  <si>
    <t>C2O-ABASTO-4961-B</t>
  </si>
  <si>
    <t>@IPDevice:ACCC8ED7C20A:1</t>
  </si>
  <si>
    <t>C2P-CLAVER-4580-B</t>
  </si>
  <si>
    <t>@IPDevice:ACCC8ED7C1BB:1</t>
  </si>
  <si>
    <t>C2P-CLAVER-4580-A</t>
  </si>
  <si>
    <t>@IPDevice:ACCC8ED80339:1</t>
  </si>
  <si>
    <t>C2P-SANANG-4528-A</t>
  </si>
  <si>
    <t>@IPDevice:ACCC8ED804C6:1</t>
  </si>
  <si>
    <t>C2P-SANANG-4528-B</t>
  </si>
  <si>
    <t>@IPDevice:ACCC8ED7FD2D:1</t>
  </si>
  <si>
    <t>C2C-ROMA-1355-A</t>
  </si>
  <si>
    <t>@IPDevice:ACCC8ED7FC17:1</t>
  </si>
  <si>
    <t>C2C-ROMA-1355-B</t>
  </si>
  <si>
    <t>@IPDevice:ACCC8ED7FE36:1</t>
  </si>
  <si>
    <t>C2S-COYOAC-3328-A</t>
  </si>
  <si>
    <t>@IPDevice:ACCC8ED80704:1</t>
  </si>
  <si>
    <t>C2S-COAPA-1133-B</t>
  </si>
  <si>
    <t>@IPDevice:ACCC8ED7F5E8:1</t>
  </si>
  <si>
    <t>C2S-COAPA-1133-A</t>
  </si>
  <si>
    <t>@IPDevice:ACCC8ED7E920:1</t>
  </si>
  <si>
    <t>C2P-TACUBA-3247-A</t>
  </si>
  <si>
    <t>@IPDevice:ACCC8ED7ED1C:1</t>
  </si>
  <si>
    <t>C2P-TACUBA-3247-B</t>
  </si>
  <si>
    <t>@IPDevice:ACCC8ED7E58E:1</t>
  </si>
  <si>
    <t>C2P-SANTAF-4517-B</t>
  </si>
  <si>
    <t>@IPDevice:ACCC8ED7E728:1</t>
  </si>
  <si>
    <t>C2P-SANTAF-4517-A</t>
  </si>
  <si>
    <t>@IPDevice:ACCC8ED7FB94:1</t>
  </si>
  <si>
    <t>C2S-COYOAC-3276-A</t>
  </si>
  <si>
    <t>@IPDevice:ACCC8ED7FA0A:1</t>
  </si>
  <si>
    <t>C2S-COYOAC-3276-B</t>
  </si>
  <si>
    <t>@IPDevice:ACCC8ED7E3F6:1</t>
  </si>
  <si>
    <t>C2C-ROMA-8035-A</t>
  </si>
  <si>
    <t>@IPDevice:ACCC8ED8046D:1</t>
  </si>
  <si>
    <t>C2N-ARAGON-9126-A</t>
  </si>
  <si>
    <t>@IPDevice:ACCC8ED7E5ED:1</t>
  </si>
  <si>
    <t>C2P-CHAPUL-3257-B</t>
  </si>
  <si>
    <t>@IPDevice:ACCC8ED7E8A5:1</t>
  </si>
  <si>
    <t>C2P-CHAPUL-3257-A</t>
  </si>
  <si>
    <t>@IPDevice:ACCC8ECF0D31:1</t>
  </si>
  <si>
    <t>C2P-SANJER-7297-A</t>
  </si>
  <si>
    <t>@IPDevice:ACCC8ED7EBC2:1</t>
  </si>
  <si>
    <t>C2P-CLAVER-4636-A</t>
  </si>
  <si>
    <t>@IPDevice:ACCC8ED7EBE4:1</t>
  </si>
  <si>
    <t>C2P-CLAVER-4636-B</t>
  </si>
  <si>
    <t>@IPDevice:ACCC8ED7FC12:1</t>
  </si>
  <si>
    <t>C2C-TLATEL-473-A</t>
  </si>
  <si>
    <t>@IPDevice:ACCC8ED7FC64:1</t>
  </si>
  <si>
    <t>C2C-TLATEL-473-B</t>
  </si>
  <si>
    <t>@IPDevice:ACCC8ED802A6:1</t>
  </si>
  <si>
    <t>C2S-CULHUA-460-A</t>
  </si>
  <si>
    <t>@IPDevice:ACCC8ED800A3:1</t>
  </si>
  <si>
    <t>C2S-CULHUA-460-B</t>
  </si>
  <si>
    <t>@IPDevice:ACCC8ED7FB33:1</t>
  </si>
  <si>
    <t>C2C-TLATEL-131-B</t>
  </si>
  <si>
    <t>@IPDevice:ACCC8ED81946:1</t>
  </si>
  <si>
    <t>C2C-TLATEL-131-A</t>
  </si>
  <si>
    <t>@IPDevice:ACCC8ED80848:1</t>
  </si>
  <si>
    <t>C2O-ABASTO-661-B</t>
  </si>
  <si>
    <t>@IPDevice:ACCC8ED80E16:1</t>
  </si>
  <si>
    <t>C2O-ABASTO-661-A</t>
  </si>
  <si>
    <t>@IPDevice:ACCC8ED815F4:1</t>
  </si>
  <si>
    <t>C2C-MORELO-2549-A</t>
  </si>
  <si>
    <t>@IPDevice:ACCC8ED80058:1</t>
  </si>
  <si>
    <t>C2C-MORELO-2549-B</t>
  </si>
  <si>
    <t>@IPDevice:ACCC8ED7FE16:1</t>
  </si>
  <si>
    <t>C2S-COYOAC-3328-B</t>
  </si>
  <si>
    <t>@IPDevice:ACCC8ED7FA06:1</t>
  </si>
  <si>
    <t>C2S-XOTEPI-3271-B</t>
  </si>
  <si>
    <t>@IPDevice:ACCC8ED7FA08:1</t>
  </si>
  <si>
    <t>C2S-XOTEPI-3271-A</t>
  </si>
  <si>
    <t>@IPDevice:ACCC8ED7BF0A:1</t>
  </si>
  <si>
    <t>C2O-CHURUB-761-B</t>
  </si>
  <si>
    <t>@IPDevice:ACCC8ED8062C:1</t>
  </si>
  <si>
    <t>C2N-IZTACC-7016-A</t>
  </si>
  <si>
    <t>@IPDevice:ACCC8ED802A8:1</t>
  </si>
  <si>
    <t>C2S-PORTAL-2886-A</t>
  </si>
  <si>
    <t>@IPDevice:ACCC8ED80A7B:1</t>
  </si>
  <si>
    <t>C2S-PORTAL-2886-B</t>
  </si>
  <si>
    <t>@IPDevice:ACCC8ED7FE6A:1</t>
  </si>
  <si>
    <t>C2S-PORTAL-2953-B</t>
  </si>
  <si>
    <t>@IPDevice:ACCC8ED80A71:1</t>
  </si>
  <si>
    <t>C2S-PORTAL-2953-A</t>
  </si>
  <si>
    <t>@IPDevice:ACCC8ED80B7B:1</t>
  </si>
  <si>
    <t>C2O-OASIS-5027-A</t>
  </si>
  <si>
    <t>@IPDevice:ACCC8ED80B6F:1</t>
  </si>
  <si>
    <t>C2O-OASIS-5027-B</t>
  </si>
  <si>
    <t>@IPDevice:ACCC8ED80A6A:1</t>
  </si>
  <si>
    <t>C2S-DELVAL-2912-B</t>
  </si>
  <si>
    <t>@IPDevice:ACCC8ED7FA4D:1</t>
  </si>
  <si>
    <t>C2N-ARAGON-6110-A</t>
  </si>
  <si>
    <t>@IPDevice:ACCC8ED7FB15:1</t>
  </si>
  <si>
    <t>C2N-ARAGON-6110-B</t>
  </si>
  <si>
    <t>@IPDevice:ACCC8ED80A52:1</t>
  </si>
  <si>
    <t>C2S-DELVAL-2912-A</t>
  </si>
  <si>
    <t>@IPDevice:ACCC8ED7FE57:1</t>
  </si>
  <si>
    <t>C2S-COYOAC-3287-A</t>
  </si>
  <si>
    <t>@IPDevice:ACCC8ED7FE83:1</t>
  </si>
  <si>
    <t>C2S-COYOAC-3287-B</t>
  </si>
  <si>
    <t>@IPDevice:ACCC8ED7C099:1</t>
  </si>
  <si>
    <t>C2O-TEOTON-1701-B</t>
  </si>
  <si>
    <t>@IPDevice:ACCC8ED7C0A9:1</t>
  </si>
  <si>
    <t>C2O-TEOTON-1701-A</t>
  </si>
  <si>
    <t>@IPDevice:ACCC8ED8055B:1</t>
  </si>
  <si>
    <t>C2O-MIXQUI-902-A</t>
  </si>
  <si>
    <t>@IPDevice:ACCC8ED80583:1</t>
  </si>
  <si>
    <t>C2O-MIXQUI-902-B</t>
  </si>
  <si>
    <t>@IPDevice:ACCC8ED7E3D0:1</t>
  </si>
  <si>
    <t>C2O-MIXQUI-4187-B</t>
  </si>
  <si>
    <t>@IPDevice:ACCC8ED7E9A6:1</t>
  </si>
  <si>
    <t>C2O-MIXQUI-4187-A</t>
  </si>
  <si>
    <t>@IPDevice:ACCC8ED80AB0:1</t>
  </si>
  <si>
    <t>C2N-CUCHIL-8548-B</t>
  </si>
  <si>
    <t>@IPDevice:ACCC8ED8042D:1</t>
  </si>
  <si>
    <t>C2N-CUCHIL-8548-A</t>
  </si>
  <si>
    <t>@IPDevice:ACCC8ED7FAB2:1</t>
  </si>
  <si>
    <t>C2O-TEOTON-1531-B</t>
  </si>
  <si>
    <t>@IPDevice:ACCC8ED7FAA7:1</t>
  </si>
  <si>
    <t>C2O-TEOTON-1531-A</t>
  </si>
  <si>
    <t>@IPDevice:ACCC8ED80592:1</t>
  </si>
  <si>
    <t>C2O-OASIS-1470-A</t>
  </si>
  <si>
    <t>@IPDevice:ACCC8ED8057C:1</t>
  </si>
  <si>
    <t>C2O-OASIS-1470-B</t>
  </si>
  <si>
    <t>@IPDevice:ACCC8ED7C077:1</t>
  </si>
  <si>
    <t>C2O-ZAPOTI-1234-B</t>
  </si>
  <si>
    <t>@IPDevice:ACCC8ED7C09A:1</t>
  </si>
  <si>
    <t>C2O-ZAPOTI-1234-A</t>
  </si>
  <si>
    <t>@IPDevice:ACCC8ED80A73:1</t>
  </si>
  <si>
    <t>C2S-NARVAR-3004-B</t>
  </si>
  <si>
    <t>@IPDevice:ACCC8ED804DD:1</t>
  </si>
  <si>
    <t>C2S-NARVAR-3004-A</t>
  </si>
  <si>
    <t>@IPDevice:ACCC8ED7FEA8:1</t>
  </si>
  <si>
    <t>C2S-PORTAL-3009-B</t>
  </si>
  <si>
    <t>@IPDevice:ACCC8ED7FC47:1</t>
  </si>
  <si>
    <t>C2S-PORTAL-3009-A</t>
  </si>
  <si>
    <t>@IPDevice:ACCC8ED7FEA1:1</t>
  </si>
  <si>
    <t>C2S-COYOAC-3285-B</t>
  </si>
  <si>
    <t>@IPDevice:ACCC8ED7FD1B:1</t>
  </si>
  <si>
    <t>C2S-COYOAC-3285-A</t>
  </si>
  <si>
    <t>@IPDevice:ACCC8ED81686:1</t>
  </si>
  <si>
    <t>C2N-QUIROG-564-A</t>
  </si>
  <si>
    <t>@IPDevice:ACCC8ED80A97:1</t>
  </si>
  <si>
    <t>C2S-DELVAL-2697-B</t>
  </si>
  <si>
    <t>@IPDevice:ACCC8ED80494:1</t>
  </si>
  <si>
    <t>C2S-DELVAL-2697-A</t>
  </si>
  <si>
    <t>@IPDevice:ACCC8ED8164C:1</t>
  </si>
  <si>
    <t>C2N-QUIROG-564-B</t>
  </si>
  <si>
    <t>@IPDevice:ACCC8ED8048D:1</t>
  </si>
  <si>
    <t>C2S-COYOAC-1066-B</t>
  </si>
  <si>
    <t>@IPDevice:ACCC8ED8090C:1</t>
  </si>
  <si>
    <t>C2S-DELVAL-2714-A</t>
  </si>
  <si>
    <t>@IPDevice:ACCC8ED7FD39:1</t>
  </si>
  <si>
    <t>C2S-COYOAC-1066-A</t>
  </si>
  <si>
    <t>@IPDevice:ACCC8ED80A55:1</t>
  </si>
  <si>
    <t>C2S-DELVAL-2714-B</t>
  </si>
  <si>
    <t>@IPDevice:ACCC8ED80F7D:1</t>
  </si>
  <si>
    <t>C2N-TEPEYA-1870-A</t>
  </si>
  <si>
    <t>@IPDevice:ACCC8ED80F61:1</t>
  </si>
  <si>
    <t>C2N-TEPEYA-1870-B</t>
  </si>
  <si>
    <t>@IPDevice:ACCC8ED7FEE2:1</t>
  </si>
  <si>
    <t>C2O-MIXQUI-1716-B</t>
  </si>
  <si>
    <t>@IPDevice:ACCC8ED7FC60:1</t>
  </si>
  <si>
    <t>C2O-MIXQUI-1716-A</t>
  </si>
  <si>
    <t>@IPDevice:ACCC8ED7F375:1</t>
  </si>
  <si>
    <t>C2O-TEOTON-4782-A</t>
  </si>
  <si>
    <t>@IPDevice:ACCC8ED80A90:1</t>
  </si>
  <si>
    <t>C2S-NAPOLE-2911-A</t>
  </si>
  <si>
    <t>@IPDevice:ACCC8ED80A9B:1</t>
  </si>
  <si>
    <t>C2S-NAPOLE-2911-B</t>
  </si>
  <si>
    <t>@IPDevice:ACCC8ED7F35A:1</t>
  </si>
  <si>
    <t>C2O-TEOTON-4782-B</t>
  </si>
  <si>
    <t>@IPDevice:ACCC8ED81932:1</t>
  </si>
  <si>
    <t>C2S-TAXQUE-458-B</t>
  </si>
  <si>
    <t>@IPDevice:ACCC8ED8194B:1</t>
  </si>
  <si>
    <t>C2S-TAXQUE-458-A</t>
  </si>
  <si>
    <t>@IPDevice:ACCC8ED7F150:1</t>
  </si>
  <si>
    <t>C2O-ESTREL-1093-A</t>
  </si>
  <si>
    <t>@IPDevice:ACCC8ED7EF4C:1</t>
  </si>
  <si>
    <t>C2O-ESTREL-1093-B</t>
  </si>
  <si>
    <t>@IPDevice:ACCC8ED80224:1</t>
  </si>
  <si>
    <t>C2S-DELVAL-2696-A</t>
  </si>
  <si>
    <t>@IPDevice:ACCC8ED80B2F:1</t>
  </si>
  <si>
    <t>C2N-QUIROG-89-A</t>
  </si>
  <si>
    <t>@IPDevice:ACCC8ED807C6:1</t>
  </si>
  <si>
    <t>C2N-QUIROG-89-B</t>
  </si>
  <si>
    <t>@IPDevice:ACCC8ED80698:1</t>
  </si>
  <si>
    <t>C2S-HUIPUL-1565-A</t>
  </si>
  <si>
    <t>@IPDevice:ACCC8ED80A7E:1</t>
  </si>
  <si>
    <t>C2S-DELVAL-2696-B</t>
  </si>
  <si>
    <t>@IPDevice:ACCC8ED8069C:1</t>
  </si>
  <si>
    <t>C2S-HUIPUL-1565-B</t>
  </si>
  <si>
    <t>@IPDevice:ACCC8ED80A88:1</t>
  </si>
  <si>
    <t>C2S-NARVAR-1653-A</t>
  </si>
  <si>
    <t>@IPDevice:ACCC8ED80A6E:1</t>
  </si>
  <si>
    <t>C2S-PORTAL-2889-A</t>
  </si>
  <si>
    <t>@IPDevice:ACCC8ED806B8:1</t>
  </si>
  <si>
    <t>C2S-NATIVI-2972-B</t>
  </si>
  <si>
    <t>@IPDevice:ACCC8ED8069E:1</t>
  </si>
  <si>
    <t>C2S-PORTAL-2889-B</t>
  </si>
  <si>
    <t>@IPDevice:ACCC8ED8005F:1</t>
  </si>
  <si>
    <t>C2S-NARVAR-1653-B</t>
  </si>
  <si>
    <t>@IPDevice:ACCC8ED80A50:1</t>
  </si>
  <si>
    <t>C2S-NATIVI-2972-A</t>
  </si>
  <si>
    <t>@IPDevice:ACCC8ED80906:1</t>
  </si>
  <si>
    <t>C2S-DELVAL-2700-A</t>
  </si>
  <si>
    <t>@IPDevice:ACCC8ED80A75:1</t>
  </si>
  <si>
    <t>C2S-DELVAL-2700-B</t>
  </si>
  <si>
    <t>@IPDevice:ACCC8ED80053:1</t>
  </si>
  <si>
    <t>C2S-PORTAL-2899-B</t>
  </si>
  <si>
    <t>@IPDevice:ACCC8ED802FB:1</t>
  </si>
  <si>
    <t>C2S-PORTAL-2899-A</t>
  </si>
  <si>
    <t>@IPDevice:ACCC8ED7FD2F:1</t>
  </si>
  <si>
    <t>C2S-COYOAC-3325-A</t>
  </si>
  <si>
    <t>@IPDevice:ACCC8ED7BC94:1</t>
  </si>
  <si>
    <t>C2O-CHURUB-761-A</t>
  </si>
  <si>
    <t>@IPDevice:ACCC8ED7F8E3:1</t>
  </si>
  <si>
    <t>C2P-TACUBA-3187-B</t>
  </si>
  <si>
    <t>@IPDevice:ACCC8ED7FAF7:1</t>
  </si>
  <si>
    <t>C2N-TICOMA-2169-A</t>
  </si>
  <si>
    <t>@IPDevice:ACCC8ED7FAFF:1</t>
  </si>
  <si>
    <t>C2N-TICOMA-2169-B</t>
  </si>
  <si>
    <t>@IPDevice:ACCC8ED800BA:1</t>
  </si>
  <si>
    <t>C2O-ABASTO-15259-A</t>
  </si>
  <si>
    <t>@IPDevice:ACCC8ED7FA96:1</t>
  </si>
  <si>
    <t>C2S-COAPA-5983-B</t>
  </si>
  <si>
    <t>@IPDevice:ACCC8ED7FB30:1</t>
  </si>
  <si>
    <t>C2S-COAPA-5983-A</t>
  </si>
  <si>
    <t>@IPDevice:ACCC8ED7F9D4:1</t>
  </si>
  <si>
    <t>C2O-OASIS-1471-B</t>
  </si>
  <si>
    <t>@IPDevice:ACCC8ED7F771:1</t>
  </si>
  <si>
    <t>C2N-IZTACC-3576-B</t>
  </si>
  <si>
    <t>@IPDevice:ACCC8ED7F9E8:1</t>
  </si>
  <si>
    <t>C2N-MERCED-3880-B</t>
  </si>
  <si>
    <t>@IPDevice:ACCC8ED80351:1</t>
  </si>
  <si>
    <t>C2S-PORTAL-2863-B</t>
  </si>
  <si>
    <t>@IPDevice:ACCC8ED7FA45:1</t>
  </si>
  <si>
    <t>C2S-COYOAC-3325-B</t>
  </si>
  <si>
    <t>@IPDevice:ACCC8ED7EFE1:1</t>
  </si>
  <si>
    <t>C2N-QUIROG-143-A</t>
  </si>
  <si>
    <t>@IPDevice:ACCC8ED7EFBF:1</t>
  </si>
  <si>
    <t>C2N-QUIROG-143-B</t>
  </si>
  <si>
    <t>@IPDevice:ACCC8ED7FA61:1</t>
  </si>
  <si>
    <t>C2N-ARENAL-3909-A</t>
  </si>
  <si>
    <t>@IPDevice:ACCC8ED7FA88:1</t>
  </si>
  <si>
    <t>C2N-ARENAL-3909-B</t>
  </si>
  <si>
    <t>@IPDevice:ACCC8ED7FE70:1</t>
  </si>
  <si>
    <t>C2S-TAXQUE-3290-A</t>
  </si>
  <si>
    <t>@IPDevice:ACCC8ED7FEA5:1</t>
  </si>
  <si>
    <t>C2S-PORTAL-2962-B</t>
  </si>
  <si>
    <t>@IPDevice:ACCC8ED80038:1</t>
  </si>
  <si>
    <t>C2S-PORTAL-2962-A</t>
  </si>
  <si>
    <t>@IPDevice:ACCC8ED7FE05:1</t>
  </si>
  <si>
    <t>C2S-TAXQUE-3290-B</t>
  </si>
  <si>
    <t>@IPDevice:ACCC8ED80A67:1</t>
  </si>
  <si>
    <t>C2S-DELVAL-2699-B</t>
  </si>
  <si>
    <t>@IPDevice:ACCC8ED80079:1</t>
  </si>
  <si>
    <t>C2S-DELVAL-2691-A</t>
  </si>
  <si>
    <t>@IPDevice:ACCC8ED80078:1</t>
  </si>
  <si>
    <t>C2S-DELVAL-2699-A</t>
  </si>
  <si>
    <t>@IPDevice:ACCC8ED8027B:1</t>
  </si>
  <si>
    <t>C2S-DELVAL-2691-B</t>
  </si>
  <si>
    <t>@IPDevice:ACCC8ED80AE4:1</t>
  </si>
  <si>
    <t>C2S-COYOAC-1859-A</t>
  </si>
  <si>
    <t>@IPDevice:ACCC8ED80AED:1</t>
  </si>
  <si>
    <t>C2S-COYOAC-1859-B</t>
  </si>
  <si>
    <t>@IPDevice:ACCC8ED80A91:1</t>
  </si>
  <si>
    <t>C2S-NAPOLE-2913-B</t>
  </si>
  <si>
    <t>@IPDevice:ACCC8ED80A5E:1</t>
  </si>
  <si>
    <t>C2S-NAPOLE-2913-A</t>
  </si>
  <si>
    <t>@IPDevice:ACCC8ED80A8C:1</t>
  </si>
  <si>
    <t>C2S-NAPOLE-2908-B</t>
  </si>
  <si>
    <t>@IPDevice:ACCC8ED80A89:1</t>
  </si>
  <si>
    <t>C2S-CULHUA-1923-A</t>
  </si>
  <si>
    <t>@IPDevice:ACCC8ED80064:1</t>
  </si>
  <si>
    <t>C2S-NAPOLE-2908-A</t>
  </si>
  <si>
    <t>@IPDevice:ACCC8ED800A7:1</t>
  </si>
  <si>
    <t>C2S-CULHUA-1923-B</t>
  </si>
  <si>
    <t>@IPDevice:ACCC8ED7FCE4:1</t>
  </si>
  <si>
    <t>C2S-TAXQUE-3372-A</t>
  </si>
  <si>
    <t>@IPDevice:ACCC8ED7F457:1</t>
  </si>
  <si>
    <t>C2N-QUIROG-1200-B</t>
  </si>
  <si>
    <t>@IPDevice:ACCC8ED7FE6E:1</t>
  </si>
  <si>
    <t>C2S-CULHUA-3329-B</t>
  </si>
  <si>
    <t>@IPDevice:ACCC8ED7FE35:1</t>
  </si>
  <si>
    <t>C2S-TAXQUE-3372-B</t>
  </si>
  <si>
    <t>@IPDevice:ACCC8ED7FE9D:1</t>
  </si>
  <si>
    <t>C2S-CULHUA-3329-A</t>
  </si>
  <si>
    <t>@IPDevice:ACCC8ED7F5A2:1</t>
  </si>
  <si>
    <t>C2N-QUIROG-1200-A</t>
  </si>
  <si>
    <t>@IPDevice:ACCC8ED800A1:1</t>
  </si>
  <si>
    <t>C2S-DELVAL-2717-A</t>
  </si>
  <si>
    <t>@IPDevice:ACCC8ED80A60:1</t>
  </si>
  <si>
    <t>C2S-DELVAL-2717-B</t>
  </si>
  <si>
    <t>@IPDevice:ACCC8ED804D6:1</t>
  </si>
  <si>
    <t>C2S-NAPOLE-2933-B</t>
  </si>
  <si>
    <t>@IPDevice:ACCC8ED7FE5C:1</t>
  </si>
  <si>
    <t>C2S-CULHUA-3338-A</t>
  </si>
  <si>
    <t>@IPDevice:ACCC8ED7FD17:1</t>
  </si>
  <si>
    <t>C2S-CULHUA-3338-B</t>
  </si>
  <si>
    <t>@IPDevice:ACCC8ED7FE54:1</t>
  </si>
  <si>
    <t>C2S-TAXQUE-3373-A</t>
  </si>
  <si>
    <t>@IPDevice:ACCC8ED7FE55:1</t>
  </si>
  <si>
    <t>C2S-TAXQUE-3373-B</t>
  </si>
  <si>
    <t>@IPDevice:ACCC8ED80A6B:1</t>
  </si>
  <si>
    <t>C2S-NAPOLE-2994-A</t>
  </si>
  <si>
    <t>@IPDevice:ACCC8ED7FE18:1</t>
  </si>
  <si>
    <t>C2S-TAXQUE-3304-B</t>
  </si>
  <si>
    <t>@IPDevice:ACCC8ED7F8B9:1</t>
  </si>
  <si>
    <t>C2S-TAXQUE-3304-A</t>
  </si>
  <si>
    <t>@IPDevice:ACCC8ED803BD:1</t>
  </si>
  <si>
    <t>C2S-NAPOLE-2994-B</t>
  </si>
  <si>
    <t>@IPDevice:ACCC8ED7FC4A:1</t>
  </si>
  <si>
    <t>C2S-CULHUA-3330-B</t>
  </si>
  <si>
    <t>@IPDevice:ACCC8ED7FCFD:1</t>
  </si>
  <si>
    <t>C2S-TAXQUE-3376-A</t>
  </si>
  <si>
    <t>@IPDevice:ACCC8ED80A7C:1</t>
  </si>
  <si>
    <t>C2S-NAPOLE-2933-A</t>
  </si>
  <si>
    <t>@IPDevice:ACCC8ED7FD1E:1</t>
  </si>
  <si>
    <t>C2S-CULHUA-3330-A</t>
  </si>
  <si>
    <t>@IPDevice:ACCC8ED7FB62:1</t>
  </si>
  <si>
    <t>C2S-TAXQUE-3376-B</t>
  </si>
  <si>
    <t>@IPDevice:ACCC8ED80A68:1</t>
  </si>
  <si>
    <t>C2S-NAPOLE-2927-B</t>
  </si>
  <si>
    <t>@IPDevice:ACCC8ED7FE5D:1</t>
  </si>
  <si>
    <t>C2S-XOTEPI-3327-B</t>
  </si>
  <si>
    <t>@IPDevice:ACCC8ED7FC49:1</t>
  </si>
  <si>
    <t>C2S-CULHUA-3352-A</t>
  </si>
  <si>
    <t>@IPDevice:ACCC8ED80371:1</t>
  </si>
  <si>
    <t>C2S-NAPOLE-2927-A</t>
  </si>
  <si>
    <t>@IPDevice:ACCC8ED7FE3D:1</t>
  </si>
  <si>
    <t>C2S-CULHUA-3352-B</t>
  </si>
  <si>
    <t>@IPDevice:ACCC8ED7FEC1:1</t>
  </si>
  <si>
    <t>C2S-XOTEPI-3327-A</t>
  </si>
  <si>
    <t>@IPDevice:ACCC8ED7FE65:1</t>
  </si>
  <si>
    <t>C2S-COYOAC-3303-A</t>
  </si>
  <si>
    <t>@IPDevice:ACCC8ED7FE62:1</t>
  </si>
  <si>
    <t>C2S-COYOAC-3303-B</t>
  </si>
  <si>
    <t>@IPDevice:ACCC8ED7FE44:1</t>
  </si>
  <si>
    <t>C2S-COYOAC-3313-A</t>
  </si>
  <si>
    <t>@IPDevice:ACCC8ED7FC1B:1</t>
  </si>
  <si>
    <t>C2S-COYOAC-3313-B</t>
  </si>
  <si>
    <t>@IPDevice:ACCC8ED7FC4E:1</t>
  </si>
  <si>
    <t>C2S-TAXQUE-3367-B</t>
  </si>
  <si>
    <t>@IPDevice:ACCC8ED7FE14:1</t>
  </si>
  <si>
    <t>C2S-TAXQUE-3367-A</t>
  </si>
  <si>
    <t>@IPDevice:ACCC8ED803A3:1</t>
  </si>
  <si>
    <t>C2O-MIXQUI-1542-A</t>
  </si>
  <si>
    <t>@IPDevice:ACCC8ED8038D:1</t>
  </si>
  <si>
    <t>C2O-MIXQUI-1542-B</t>
  </si>
  <si>
    <t>@IPDevice:ACCC8ED7FE3E:1</t>
  </si>
  <si>
    <t>C2S-TAXQUE-3374-B</t>
  </si>
  <si>
    <t>@IPDevice:ACCC8ED7FE2C:1</t>
  </si>
  <si>
    <t>C2S-TAXQUE-3374-A</t>
  </si>
  <si>
    <t>@IPDevice:ACCC8ED7FE49:1</t>
  </si>
  <si>
    <t>C2S-CULHUA-3356-B</t>
  </si>
  <si>
    <t>@IPDevice:ACCC8ED7FB55:1</t>
  </si>
  <si>
    <t>C2S-CULHUA-3356-A</t>
  </si>
  <si>
    <t>@IPDevice:ACCC8ED7F7B4:1</t>
  </si>
  <si>
    <t>C2N-ARENAL-1599-B</t>
  </si>
  <si>
    <t>@IPDevice:ACCC8ED7FAAA:1</t>
  </si>
  <si>
    <t>C2O-ABASTO-688-B</t>
  </si>
  <si>
    <t>@IPDevice:ACCC8ED7C0B8:1</t>
  </si>
  <si>
    <t>C2N-PANTIT-634-A</t>
  </si>
  <si>
    <t>@IPDevice:ACCC8ED7E9F7:1</t>
  </si>
  <si>
    <t>C2O-GRANJA-691-B</t>
  </si>
  <si>
    <t>@IPDevice:ACCC8ECF1153:1</t>
  </si>
  <si>
    <t>C2N-PANTIT-634-B</t>
  </si>
  <si>
    <t>@IPDevice:ACCC8ED7F9BF:1</t>
  </si>
  <si>
    <t>C2N-LINDAV-2050-A</t>
  </si>
  <si>
    <t>@IPDevice:ACCC8ED7F9BC:1</t>
  </si>
  <si>
    <t>C2O-ABASTO-688-A</t>
  </si>
  <si>
    <t>@IPDevice:ACCC8ED7F733:1</t>
  </si>
  <si>
    <t>C2O-ESTREL-4968-A</t>
  </si>
  <si>
    <t>@IPDevice:ACCC8ED7FAB6:1</t>
  </si>
  <si>
    <t>C2N-LINDAV-1961-A</t>
  </si>
  <si>
    <t>@IPDevice:ACCC8ED7FC4F:1</t>
  </si>
  <si>
    <t>C2S-TAXQUE-3379-B</t>
  </si>
  <si>
    <t>@IPDevice:ACCC8ED7F9E5:1</t>
  </si>
  <si>
    <t>C2N-CONGRE-3786-A</t>
  </si>
  <si>
    <t>@IPDevice:ACCC8ED7F9E6:1</t>
  </si>
  <si>
    <t>C2N-CONGRE-3786-B</t>
  </si>
  <si>
    <t>@IPDevice:ACCC8ED7C053:1</t>
  </si>
  <si>
    <t>C2P-CUITLA-19-B</t>
  </si>
  <si>
    <t>@IPDevice:ACCC8ED7ED1F:1</t>
  </si>
  <si>
    <t>C2P-POLANC-3193-B</t>
  </si>
  <si>
    <t>@IPDevice:ACCC8ECF0D0F:1</t>
  </si>
  <si>
    <t>C2P-SANJER-7297-B</t>
  </si>
  <si>
    <t>@IPDevice:ACCC8ED7FE37:1</t>
  </si>
  <si>
    <t>C2S-TAXQUE-3379-A</t>
  </si>
  <si>
    <t>@IPDevice:ACCC8ED7F1C7:1</t>
  </si>
  <si>
    <t>C2O-ABASTO-658-B</t>
  </si>
  <si>
    <t>@IPDevice:ACCC8ED7F9D1:1</t>
  </si>
  <si>
    <t>C2N-LINDAV-2050-B</t>
  </si>
  <si>
    <t>@IPDevice:ACCC8ED7F6B6:1</t>
  </si>
  <si>
    <t>C2N-CONGRE-4008-B</t>
  </si>
  <si>
    <t>@IPDevice:ACCC8ED7FA13:1</t>
  </si>
  <si>
    <t>C2S-CULHUA-3350-A</t>
  </si>
  <si>
    <t>@IPDevice:ACCC8ED7F388:1</t>
  </si>
  <si>
    <t>C2O-ABASTO-658-A</t>
  </si>
  <si>
    <t>@IPDevice:ACCC8ED7BFCC:1</t>
  </si>
  <si>
    <t>C2N-PRADER-6898-B</t>
  </si>
  <si>
    <t>@IPDevice:ACCC8ED7CAAA:1</t>
  </si>
  <si>
    <t>C2O-GRANJA-691-A</t>
  </si>
  <si>
    <t>@IPDevice:ACCC8ED7F9CD:1</t>
  </si>
  <si>
    <t>C2N-PANTIT-3486-B</t>
  </si>
  <si>
    <t>@IPDevice:ACCC8ED7F6A0:1</t>
  </si>
  <si>
    <t>C2N-CONGRE-4008-A</t>
  </si>
  <si>
    <t>@IPDevice:ACCC8ED7FE94:1</t>
  </si>
  <si>
    <t>C2S-CULHUA-3301-A</t>
  </si>
  <si>
    <t>@IPDevice:ACCC8ED7FA24:1</t>
  </si>
  <si>
    <t>C2O-QUETZA-780-A</t>
  </si>
  <si>
    <t>@IPDevice:ACCC8ED7FB57:1</t>
  </si>
  <si>
    <t>C2S-CULHUA-3301-B</t>
  </si>
  <si>
    <t>@IPDevice:ACCC8ED7E9E6:1</t>
  </si>
  <si>
    <t>C2P-ALPES-6307-B</t>
  </si>
  <si>
    <t>@IPDevice:ACCC8ED7E572:1</t>
  </si>
  <si>
    <t>C2P-POLANC-3193-A</t>
  </si>
  <si>
    <t>@IPDevice:ACCC8ED7F400:1</t>
  </si>
  <si>
    <t>C2N-ARAGON-2112-B</t>
  </si>
  <si>
    <t>@IPDevice:ACCC8ED7C03E:1</t>
  </si>
  <si>
    <t>C2P-CUITLA-19-A</t>
  </si>
  <si>
    <t>@IPDevice:ACCC8ED7FD08:1</t>
  </si>
  <si>
    <t>C2S-CULHUA-3350-B</t>
  </si>
  <si>
    <t>@IPDevice:ACCC8ED7FCF4:1</t>
  </si>
  <si>
    <t>C2S-CULHUA-3331-A</t>
  </si>
  <si>
    <t>@IPDevice:ACCC8ED7FC5D:1</t>
  </si>
  <si>
    <t>C2S-CULHUA-3331-B</t>
  </si>
  <si>
    <t>@IPDevice:ACCC8ED7FE8F:1</t>
  </si>
  <si>
    <t>C2S-COYOAC-3314-A</t>
  </si>
  <si>
    <t>@IPDevice:ACCC8ED7FCD2:1</t>
  </si>
  <si>
    <t>C2S-COYOAC-3314-B</t>
  </si>
  <si>
    <t>@IPDevice:ACCC8ED7FE7E:1</t>
  </si>
  <si>
    <t>C2S-COYOAC-3315-A</t>
  </si>
  <si>
    <t>@IPDevice:ACCC8ED80330:1</t>
  </si>
  <si>
    <t>C2O-ZAPOTI-7466-A</t>
  </si>
  <si>
    <t>@IPDevice:ACCC8ED80A61:1</t>
  </si>
  <si>
    <t>C2S-FUENTE-1561-A</t>
  </si>
  <si>
    <t>@IPDevice:ACCC8ED80088:1</t>
  </si>
  <si>
    <t>C2S-PORTAL-2727-A</t>
  </si>
  <si>
    <t>@IPDevice:ACCC8ED8008F:1</t>
  </si>
  <si>
    <t>C2S-PORTAL-2727-B</t>
  </si>
  <si>
    <t>@IPDevice:ACCC8ED7FD5F:1</t>
  </si>
  <si>
    <t>C2N-MOCTEZ-3897-A</t>
  </si>
  <si>
    <t>@IPDevice:ACCC8ED7FD5A:1</t>
  </si>
  <si>
    <t>C2N-MOCTEZ-3897-B</t>
  </si>
  <si>
    <t>@IPDevice:ACCC8ED7FAEE:1</t>
  </si>
  <si>
    <t>C2N-LINDAV-1961-B</t>
  </si>
  <si>
    <t>@IPDevice:ACCC8ED80813:1</t>
  </si>
  <si>
    <t>C2P-CUAJIM-6614-A</t>
  </si>
  <si>
    <t>@IPDevice:ACCC8ED803C0:1</t>
  </si>
  <si>
    <t>C2S-HUIPUL-1118-B</t>
  </si>
  <si>
    <t>@IPDevice:ACCC8ED801CA:1</t>
  </si>
  <si>
    <t>C2O-QUETZA-780-B</t>
  </si>
  <si>
    <t>@IPDevice:ACCC8ED80AF8:1</t>
  </si>
  <si>
    <t>C2O-OASIS-4802-B</t>
  </si>
  <si>
    <t>@IPDevice:ACCC8ED80462:1</t>
  </si>
  <si>
    <t>C2N-ARAGON-9126-B</t>
  </si>
  <si>
    <t>@IPDevice:ACCC8ED804BD:1</t>
  </si>
  <si>
    <t>C2S-FUENTE-1561-B</t>
  </si>
  <si>
    <t>@IPDevice:ACCC8ED80BF0:1</t>
  </si>
  <si>
    <t>C2O-LANORI-7669-A</t>
  </si>
  <si>
    <t>@IPDevice:ACCC8ED80DE1:1</t>
  </si>
  <si>
    <t>C2O-OASIS-5118-B</t>
  </si>
  <si>
    <t>@IPDevice:ACCC8ED80094:1</t>
  </si>
  <si>
    <t>C2S-DELVAL-2729-B</t>
  </si>
  <si>
    <t>@IPDevice:ACCC8ED7FC14:1</t>
  </si>
  <si>
    <t>C2N-MOCTEZ-3882-A</t>
  </si>
  <si>
    <t>@IPDevice:ACCC8ED7FBFF:1</t>
  </si>
  <si>
    <t>C2N-MOCTEZ-3882-B</t>
  </si>
  <si>
    <t>@IPDevice:ACCC8ED7FE96:1</t>
  </si>
  <si>
    <t>C2S-COYOAC-3315-B</t>
  </si>
  <si>
    <t>@IPDevice:ACCC8ED80E05:1</t>
  </si>
  <si>
    <t>C2P-CLAVER-4672-B</t>
  </si>
  <si>
    <t>@IPDevice:ACCC8ED7FD4B:1</t>
  </si>
  <si>
    <t>C2N-ARAGON-2112-A</t>
  </si>
  <si>
    <t>@IPDevice:ACCC8ED807EC:1</t>
  </si>
  <si>
    <t>C2P-CUAJIM-6614-B</t>
  </si>
  <si>
    <t>@IPDevice:ACCC8ED8027A:1</t>
  </si>
  <si>
    <t>C2S-DELVAL-2729-A</t>
  </si>
  <si>
    <t>@IPDevice:ACCC8ED80FB3:1</t>
  </si>
  <si>
    <t>C2O-TEOTON-1491-A</t>
  </si>
  <si>
    <t>@IPDevice:ACCC8ED80FD0:1</t>
  </si>
  <si>
    <t>C2O-GRANJA-9160-A</t>
  </si>
  <si>
    <t>@IPDevice:ACCC8ED8195C:1</t>
  </si>
  <si>
    <t>C2S-TAXQUE-457-B</t>
  </si>
  <si>
    <t>@IPDevice:ACCC8ED81168:1</t>
  </si>
  <si>
    <t>C2O-TEOTON-1491-B</t>
  </si>
  <si>
    <t>@IPDevice:ACCC8ED80063:1</t>
  </si>
  <si>
    <t>C2C-CENTRO-2208-A</t>
  </si>
  <si>
    <t>@IPDevice:ACCC8ED80A6F:1</t>
  </si>
  <si>
    <t>C2S-HUIPUL-1118-A</t>
  </si>
  <si>
    <t>@IPDevice:ACCC8ED80797:1</t>
  </si>
  <si>
    <t>C2C-ANGEL-2680-B</t>
  </si>
  <si>
    <t>@IPDevice:ACCC8ED8090E:1</t>
  </si>
  <si>
    <t>C2C-CENTRO-2208-B</t>
  </si>
  <si>
    <t>@IPDevice:ACCC8ED808EC:1</t>
  </si>
  <si>
    <t>C2C-ALAMED-2198-B</t>
  </si>
  <si>
    <t>@IPDevice:ACCC8ED7FE3A:1</t>
  </si>
  <si>
    <t>C2S-TAXQUE-3378-A</t>
  </si>
  <si>
    <t>@IPDevice:ACCC8ED7FE3B:1</t>
  </si>
  <si>
    <t>C2S-TAXQUE-3378-B</t>
  </si>
  <si>
    <t>@IPDevice:ACCC8ED80097:1</t>
  </si>
  <si>
    <t>C2S-UNIVER-446-B</t>
  </si>
  <si>
    <t>@IPDevice:ACCC8ED80090:1</t>
  </si>
  <si>
    <t>C2S-UNIVER-446-A</t>
  </si>
  <si>
    <t>@IPDevice:ACCC8ED8005A:1</t>
  </si>
  <si>
    <t>C2C-ALAMED-2198-A</t>
  </si>
  <si>
    <t>@IPDevice:ACCC8ED815E4:1</t>
  </si>
  <si>
    <t>C2C-ANGEL-2680-A</t>
  </si>
  <si>
    <t>@IPDevice:ACCC8ED80E06:1</t>
  </si>
  <si>
    <t>C2P-CLAVER-4672-A</t>
  </si>
  <si>
    <t>@IPDevice:ACCC8ED80697:1</t>
  </si>
  <si>
    <t>C2S-NAPOLE-2983-B</t>
  </si>
  <si>
    <t>@IPDevice:ACCC8ED7FCFA:1</t>
  </si>
  <si>
    <t>C2S-COYOAC-3302-B</t>
  </si>
  <si>
    <t>@IPDevice:ACCC8ED7FA15:1</t>
  </si>
  <si>
    <t>C2S-COYOAC-3302-A</t>
  </si>
  <si>
    <t>@IPDevice:ACCC8ED7F850:1</t>
  </si>
  <si>
    <t>C2N-CONGRE-3753-A</t>
  </si>
  <si>
    <t>@IPDevice:ACCC8ED7F5B3:1</t>
  </si>
  <si>
    <t>C2N-CONGRE-3753-B</t>
  </si>
  <si>
    <t>@IPDevice:ACCC8ED7F184:1</t>
  </si>
  <si>
    <t>C2N-PRADER-88-A</t>
  </si>
  <si>
    <t>@IPDevice:ACCC8ED80861:1</t>
  </si>
  <si>
    <t>C2S-NAPOLE-2910-A</t>
  </si>
  <si>
    <t>@IPDevice:ACCC8ED80A59:1</t>
  </si>
  <si>
    <t>C2S-NAPOLE-2910-B</t>
  </si>
  <si>
    <t>@IPDevice:ACCC8ED802FC:1</t>
  </si>
  <si>
    <t>C2O-GRANJA-652-A</t>
  </si>
  <si>
    <t>@IPDevice:ACCC8ED8065B:1</t>
  </si>
  <si>
    <t>C2O-GRANJA-652-B</t>
  </si>
  <si>
    <t>@IPDevice:ACCC8ED7FE26:1</t>
  </si>
  <si>
    <t>C2S-TAXQUE-3375-B</t>
  </si>
  <si>
    <t>@IPDevice:ACCC8ED80075:1</t>
  </si>
  <si>
    <t>C2S-COAPA-463-A</t>
  </si>
  <si>
    <t>@IPDevice:ACCC8ED80073:1</t>
  </si>
  <si>
    <t>C2S-COAPA-463-B</t>
  </si>
  <si>
    <t>@IPDevice:ACCC8ED7FE8D:1</t>
  </si>
  <si>
    <t>C2S-TAXQUE-3375-A</t>
  </si>
  <si>
    <t>@IPDevice:ACCC8ED8009F:1</t>
  </si>
  <si>
    <t>C2S-HUIPUL-1567-A</t>
  </si>
  <si>
    <t>@IPDevice:ACCC8ED80A9D:1</t>
  </si>
  <si>
    <t>C2S-HUIPUL-1567-B</t>
  </si>
  <si>
    <t>@IPDevice:ACCC8ED80AD1:1</t>
  </si>
  <si>
    <t>C2N-QUIROG-6832-B</t>
  </si>
  <si>
    <t>@IPDevice:ACCC8ED7EFDC:1</t>
  </si>
  <si>
    <t>C2N-LINDAV-30-A</t>
  </si>
  <si>
    <t>@IPDevice:ACCC8ED7F182:1</t>
  </si>
  <si>
    <t>C2N-LINDAV-30-B</t>
  </si>
  <si>
    <t>@IPDevice:ACCC8ED80A6D:1</t>
  </si>
  <si>
    <t>C2S-NAPOLE-2928-A</t>
  </si>
  <si>
    <t>@IPDevice:ACCC8ED804DB:1</t>
  </si>
  <si>
    <t>C2S-PORTAL-2890-A</t>
  </si>
  <si>
    <t>@IPDevice:ACCC8ED80A7D:1</t>
  </si>
  <si>
    <t>C2S-NAPOLE-2928-B</t>
  </si>
  <si>
    <t>@IPDevice:ACCC8ED8085A:1</t>
  </si>
  <si>
    <t>C2S-PORTAL-2890-B</t>
  </si>
  <si>
    <t>@IPDevice:ACCC8ED7F3D3:1</t>
  </si>
  <si>
    <t>C2O-MIXQUI-4157-B</t>
  </si>
  <si>
    <t>@IPDevice:ACCC8ED7F3A5:1</t>
  </si>
  <si>
    <t>C2O-MIXQUI-4157-A</t>
  </si>
  <si>
    <t>@IPDevice:ACCC8ED7FE43:1</t>
  </si>
  <si>
    <t>C2S-TAXQUE-3306-B</t>
  </si>
  <si>
    <t>@IPDevice:ACCC8ED7F80F:1</t>
  </si>
  <si>
    <t>C2O-ZAPOTI-4165-B</t>
  </si>
  <si>
    <t>@IPDevice:ACCC8ED7F8A1:1</t>
  </si>
  <si>
    <t>C2O-OASIS-714-A</t>
  </si>
  <si>
    <t>@IPDevice:ACCC8ED7FCD5:1</t>
  </si>
  <si>
    <t>C2S-TAXQUE-3306-A</t>
  </si>
  <si>
    <t>@IPDevice:ACCC8ED7F770:1</t>
  </si>
  <si>
    <t>C2O-OASIS-714-B</t>
  </si>
  <si>
    <t>@IPDevice:ACCC8ED7F7EC:1</t>
  </si>
  <si>
    <t>C2O-ZAPOTI-4165-A</t>
  </si>
  <si>
    <t>@IPDevice:ACCC8ED7F809:1</t>
  </si>
  <si>
    <t>C2O-TEOTON-1927-B</t>
  </si>
  <si>
    <t>@IPDevice:ACCC8ED7F7FF:1</t>
  </si>
  <si>
    <t>C2O-TEOTON-1927-A</t>
  </si>
  <si>
    <t>@IPDevice:ACCC8ED7F8A3:1</t>
  </si>
  <si>
    <t>C2O-OASIS-740-B</t>
  </si>
  <si>
    <t>@IPDevice:ACCC8ED7F872:1</t>
  </si>
  <si>
    <t>C2O-OASIS-740-A</t>
  </si>
  <si>
    <t>@IPDevice:ACCC8ED7F87E:1</t>
  </si>
  <si>
    <t>C2O-TEOTON-743-B</t>
  </si>
  <si>
    <t>@IPDevice:ACCC8ED7F85A:1</t>
  </si>
  <si>
    <t>C2O-TEOTON-743-A</t>
  </si>
  <si>
    <t>@IPDevice:ACCC8ED7F73D:1</t>
  </si>
  <si>
    <t>C2O-OASIS-737-B</t>
  </si>
  <si>
    <t>@IPDevice:ACCC8ED7F888:1</t>
  </si>
  <si>
    <t>C2O-OASIS-737-A</t>
  </si>
  <si>
    <t>@IPDevice:ACCC8ED7C078:1</t>
  </si>
  <si>
    <t>C2C-ANGEL-2684-B</t>
  </si>
  <si>
    <t>@IPDevice:ACCC8ED7C07C:1</t>
  </si>
  <si>
    <t>C2C-ANGEL-2684-A</t>
  </si>
  <si>
    <t>@IPDevice:ACCC8ED7FE73:1</t>
  </si>
  <si>
    <t>C2S-CULHUA-3335-B</t>
  </si>
  <si>
    <t>@IPDevice:ACCC8ED7F8AA:1</t>
  </si>
  <si>
    <t>C2O-OASIS-726-B</t>
  </si>
  <si>
    <t>@IPDevice:ACCC8ED7F755:1</t>
  </si>
  <si>
    <t>C2O-TEPEPA-1037-B</t>
  </si>
  <si>
    <t>@IPDevice:ACCC8ED7F752:1</t>
  </si>
  <si>
    <t>C2O-TEPEPA-1037-A</t>
  </si>
  <si>
    <t>@IPDevice:ACCC8ED7FB99:1</t>
  </si>
  <si>
    <t>C2S-CULHUA-3335-A</t>
  </si>
  <si>
    <t>@IPDevice:ACCC8ED7FAB0:1</t>
  </si>
  <si>
    <t>C2O-TEOTON-776-A</t>
  </si>
  <si>
    <t>@IPDevice:ACCC8ED7F8AD:1</t>
  </si>
  <si>
    <t>C2O-OASIS-716-B</t>
  </si>
  <si>
    <t>@IPDevice:ACCC8ED7F844:1</t>
  </si>
  <si>
    <t>C2O-TEOTON-776-B</t>
  </si>
  <si>
    <t>@IPDevice:ACCC8ED7F5CD:1</t>
  </si>
  <si>
    <t>C2O-OASIS-716-A</t>
  </si>
  <si>
    <t>@IPDevice:ACCC8ED7F876:1</t>
  </si>
  <si>
    <t>C2O-TEZONC-28-A</t>
  </si>
  <si>
    <t>@IPDevice:ACCC8ED7F5AB:1</t>
  </si>
  <si>
    <t>C2O-OASIS-726-A</t>
  </si>
  <si>
    <t>@IPDevice:ACCC8ED7F751:1</t>
  </si>
  <si>
    <t>C2O-TEZONC-28-B</t>
  </si>
  <si>
    <t>@IPDevice:ACCC8ED7F775:1</t>
  </si>
  <si>
    <t>C2O-ESTREL-1087-A</t>
  </si>
  <si>
    <t>@IPDevice:ACCC8ED7F74B:1</t>
  </si>
  <si>
    <t>C2O-ESTREL-1087-B</t>
  </si>
  <si>
    <t>@IPDevice:ACCC8ED80430:1</t>
  </si>
  <si>
    <t>C2N-CONSUL-950-B</t>
  </si>
  <si>
    <t>@IPDevice:ACCC8ED7F89D:1</t>
  </si>
  <si>
    <t>C2O-OASIS-723-A</t>
  </si>
  <si>
    <t>@IPDevice:ACCC8ED7F883:1</t>
  </si>
  <si>
    <t>C2O-OASIS-723-B</t>
  </si>
  <si>
    <t>@IPDevice:ACCC8ED7FBFC:1</t>
  </si>
  <si>
    <t>C2S-TAXQUE-3380-A</t>
  </si>
  <si>
    <t>@IPDevice:ACCC8ED7F750:1</t>
  </si>
  <si>
    <t>C2O-GRANJA-729-B</t>
  </si>
  <si>
    <t>@IPDevice:ACCC8ED7F61D:1</t>
  </si>
  <si>
    <t>C2O-TEOTON-1499-B</t>
  </si>
  <si>
    <t>@IPDevice:ACCC8ED7F873:1</t>
  </si>
  <si>
    <t>C2O-SANTAC-699-A</t>
  </si>
  <si>
    <t>@IPDevice:ACCC8ED7F739:1</t>
  </si>
  <si>
    <t>C2O-GRANJA-729-A</t>
  </si>
  <si>
    <t>@IPDevice:ACCC8ED7FE42:1</t>
  </si>
  <si>
    <t>C2S-TAXQUE-3380-B</t>
  </si>
  <si>
    <t>@IPDevice:ACCC8ED7F767:1</t>
  </si>
  <si>
    <t>C2O-TEOTON-1499-A</t>
  </si>
  <si>
    <t>@IPDevice:ACCC8ED7F761:1</t>
  </si>
  <si>
    <t>C2O-SANTAC-699-B</t>
  </si>
  <si>
    <t>@IPDevice:ACCC8ED7F817:1</t>
  </si>
  <si>
    <t>C2O-TEOTON-769-A</t>
  </si>
  <si>
    <t>@IPDevice:ACCC8ED7F89C:1</t>
  </si>
  <si>
    <t>C2O-TEOTON-769-B</t>
  </si>
  <si>
    <t>@IPDevice:ACCC8ED7FCD6:1</t>
  </si>
  <si>
    <t>C2S-CULHUA-3343-B</t>
  </si>
  <si>
    <t>@IPDevice:ACCC8ED7FC03:1</t>
  </si>
  <si>
    <t>C2S-CULHUA-3343-A</t>
  </si>
  <si>
    <t>@IPDevice:ACCC8ED7F763:1</t>
  </si>
  <si>
    <t>C2N-TICOMA-2065-A</t>
  </si>
  <si>
    <t>@IPDevice:ACCC8ED7F959:1</t>
  </si>
  <si>
    <t>C2N-TICOMA-2065-B</t>
  </si>
  <si>
    <t>@IPDevice:ACCC8ED7F83A:1</t>
  </si>
  <si>
    <t>C2O-TEOTON-1484-B</t>
  </si>
  <si>
    <t>@IPDevice:ACCC8ED7F818:1</t>
  </si>
  <si>
    <t>C2S-HUIPUL-3707-B</t>
  </si>
  <si>
    <t>@IPDevice:ACCC8ED7F6A2:1</t>
  </si>
  <si>
    <t>C2S-HUIPUL-3707-A</t>
  </si>
  <si>
    <t>@IPDevice:ACCC8ED7FE4C:1</t>
  </si>
  <si>
    <t>C2S-COAPA-3668-B</t>
  </si>
  <si>
    <t>@IPDevice:ACCC8ED7F76E:1</t>
  </si>
  <si>
    <t>C2O-TEOTON-1484-A</t>
  </si>
  <si>
    <t>@IPDevice:ACCC8ED7FCF7:1</t>
  </si>
  <si>
    <t>C2S-COAPA-3668-A</t>
  </si>
  <si>
    <t>@IPDevice:ACCC8ED7F896:1</t>
  </si>
  <si>
    <t>C2O-SANTAC-1458-A</t>
  </si>
  <si>
    <t>@IPDevice:ACCC8ED7F8B8:1</t>
  </si>
  <si>
    <t>C2S-FUENTE-3688-A</t>
  </si>
  <si>
    <t>@IPDevice:ACCC8ED7FE4D:1</t>
  </si>
  <si>
    <t>C2S-FUENTE-3688-B</t>
  </si>
  <si>
    <t>@IPDevice:ACCC8ED7F76D:1</t>
  </si>
  <si>
    <t>C2O-SANTAC-1458-B</t>
  </si>
  <si>
    <t>@IPDevice:ACCC8ED7F814:1</t>
  </si>
  <si>
    <t>C2S-PADIER-3691-B</t>
  </si>
  <si>
    <t>@IPDevice:ACCC8ED7F81A:1</t>
  </si>
  <si>
    <t>C2S-PADIER-3693-A</t>
  </si>
  <si>
    <t>@IPDevice:ACCC8ED7F7EA:1</t>
  </si>
  <si>
    <t>C2S-PADIER-3691-A</t>
  </si>
  <si>
    <t>@IPDevice:ACCC8ED7F808:1</t>
  </si>
  <si>
    <t>C2S-PADIER-3693-B</t>
  </si>
  <si>
    <t>@IPDevice:ACCC8ED7FB85:1</t>
  </si>
  <si>
    <t>C2S-HUIPUL-3679-B</t>
  </si>
  <si>
    <t>@IPDevice:ACCC8ED7FE87:1</t>
  </si>
  <si>
    <t>C2S-TAXQUE-3351-A</t>
  </si>
  <si>
    <t>@IPDevice:ACCC8ED7FA82:1</t>
  </si>
  <si>
    <t>C2S-HUIPUL-3679-A</t>
  </si>
  <si>
    <t>@IPDevice:ACCC8ED7F772:1</t>
  </si>
  <si>
    <t>C2O-ABASTO-1131-B</t>
  </si>
  <si>
    <t>@IPDevice:ACCC8ED7F5F1:1</t>
  </si>
  <si>
    <t>C2O-ABASTO-1131-A</t>
  </si>
  <si>
    <t>@IPDevice:ACCC8ED7FE09:1</t>
  </si>
  <si>
    <t>C2S-TAXQUE-3351-B</t>
  </si>
  <si>
    <t>@IPDevice:ACCC8ED7F895:1</t>
  </si>
  <si>
    <t>C2S-HUIPUL-3706-B</t>
  </si>
  <si>
    <t>@IPDevice:ACCC8ED7F6B2:1</t>
  </si>
  <si>
    <t>C2O-OASIS-1700-A</t>
  </si>
  <si>
    <t>@IPDevice:ACCC8ED7F7DA:1</t>
  </si>
  <si>
    <t>C2O-OASIS-1700-B</t>
  </si>
  <si>
    <t>@IPDevice:ACCC8ED7FD26:1</t>
  </si>
  <si>
    <t>C2S-HUIPUL-3706-A</t>
  </si>
  <si>
    <t>@IPDevice:ACCC8ED7FEAC:1</t>
  </si>
  <si>
    <t>C2S-COAPA-3670-B</t>
  </si>
  <si>
    <t>@IPDevice:ACCC8ED7FE64:1</t>
  </si>
  <si>
    <t>C2S-COAPA-3670-A</t>
  </si>
  <si>
    <t>@IPDevice:ACCC8ED7F608:1</t>
  </si>
  <si>
    <t>C2O-ABASTO-1635-A</t>
  </si>
  <si>
    <t>@IPDevice:ACCC8ED7EFED:1</t>
  </si>
  <si>
    <t>C2O-TEOTON-1492-A</t>
  </si>
  <si>
    <t>@IPDevice:ACCC8ED7F829:1</t>
  </si>
  <si>
    <t>C2O-TEOTON-1492-B</t>
  </si>
  <si>
    <t>@IPDevice:ACCC8ED7EF83:1</t>
  </si>
  <si>
    <t>C2O-ABASTO-1635-B</t>
  </si>
  <si>
    <t>@IPDevice:ACCC8ED7F620:1</t>
  </si>
  <si>
    <t>C2S-PADIER-3697-A</t>
  </si>
  <si>
    <t>@IPDevice:ACCC8ED7F64E:1</t>
  </si>
  <si>
    <t>C2S-PADIER-3696-B</t>
  </si>
  <si>
    <t>@IPDevice:ACCC8ED7F7F7:1</t>
  </si>
  <si>
    <t>C2S-PADIER-3697-B</t>
  </si>
  <si>
    <t>@IPDevice:ACCC8ED7F81F:1</t>
  </si>
  <si>
    <t>C2S-PADIER-3696-A</t>
  </si>
  <si>
    <t>@IPDevice:ACCC8ED7F74A:1</t>
  </si>
  <si>
    <t>C2O-SANTAC-1462-A</t>
  </si>
  <si>
    <t>@IPDevice:ACCC8ED7FE6B:1</t>
  </si>
  <si>
    <t>C2S-TAXQUE-3401-A</t>
  </si>
  <si>
    <t>@IPDevice:ACCC8ED7F88C:1</t>
  </si>
  <si>
    <t>C2O-SANTAC-1462-B</t>
  </si>
  <si>
    <t>@IPDevice:ACCC8ED7FEC0:1</t>
  </si>
  <si>
    <t>C2S-TAXQUE-3401-B</t>
  </si>
  <si>
    <t>@IPDevice:ACCC8ED7F611:1</t>
  </si>
  <si>
    <t>C2S-PADIER-3699-B</t>
  </si>
  <si>
    <t>@IPDevice:ACCC8ED7F8A7:1</t>
  </si>
  <si>
    <t>C2S-FUENTE-3683-A</t>
  </si>
  <si>
    <t>@IPDevice:ACCC8ED7FE60:1</t>
  </si>
  <si>
    <t>C2S-FUENTE-3683-B</t>
  </si>
  <si>
    <t>@IPDevice:ACCC8ED7F837:1</t>
  </si>
  <si>
    <t>C2S-PADIER-3699-A</t>
  </si>
  <si>
    <t>@IPDevice:ACCC8ED7F8B3:1</t>
  </si>
  <si>
    <t>C2O-SANTAC-1467-A</t>
  </si>
  <si>
    <t>@IPDevice:ACCC8ED7F766:1</t>
  </si>
  <si>
    <t>C2O-SANTAC-1467-B</t>
  </si>
  <si>
    <t>@IPDevice:ACCC8ED7F821:1</t>
  </si>
  <si>
    <t>C2S-FUENTE-3713-A</t>
  </si>
  <si>
    <t>@IPDevice:ACCC8ED7F64B:1</t>
  </si>
  <si>
    <t>C2S-HUIPUL-3702-B</t>
  </si>
  <si>
    <t>@IPDevice:ACCC8ED7F830:1</t>
  </si>
  <si>
    <t>C2S-HUIPUL-3702-A</t>
  </si>
  <si>
    <t>@IPDevice:ACCC8ED7F7FC:1</t>
  </si>
  <si>
    <t>C2S-FUENTE-3713-B</t>
  </si>
  <si>
    <t>@IPDevice:ACCC8ED7F82E:1</t>
  </si>
  <si>
    <t>C2S-PADIER-3729-B</t>
  </si>
  <si>
    <t>@IPDevice:ACCC8ED7F64F:1</t>
  </si>
  <si>
    <t>C2S-PADIER-3729-A</t>
  </si>
  <si>
    <t>@IPDevice:ACCC8ED7FE12:1</t>
  </si>
  <si>
    <t>C2S-TAXQUE-3368-B</t>
  </si>
  <si>
    <t>@IPDevice:ACCC8ED7FD1D:1</t>
  </si>
  <si>
    <t>C2S-TAXQUE-3368-A</t>
  </si>
  <si>
    <t>@IPDevice:ACCC8ED7FD27:1</t>
  </si>
  <si>
    <t>C2S-COYOAC-3281-A</t>
  </si>
  <si>
    <t>@IPDevice:ACCC8ED7FE92:1</t>
  </si>
  <si>
    <t>C2S-COYOAC-3281-B</t>
  </si>
  <si>
    <t>@IPDevice:ACCC8ED7FD23:1</t>
  </si>
  <si>
    <t>C2S-COYOAC-3293-A</t>
  </si>
  <si>
    <t>@IPDevice:ACCC8ED7FC51:1</t>
  </si>
  <si>
    <t>C2S-COYOAC-3293-B</t>
  </si>
  <si>
    <t>@IPDevice:ACCC8ED7FCA1:1</t>
  </si>
  <si>
    <t>C2N-LINDAV-2043-A</t>
  </si>
  <si>
    <t>@IPDevice:ACCC8ED7F9FB:1</t>
  </si>
  <si>
    <t>C2N-LINDAV-2043-B</t>
  </si>
  <si>
    <t>@IPDevice:ACCC8ED80A8D:1</t>
  </si>
  <si>
    <t>C2S-NAPOLE-2937-B</t>
  </si>
  <si>
    <t>@IPDevice:ACCC8ED80A63:1</t>
  </si>
  <si>
    <t>C2S-NAPOLE-2937-A</t>
  </si>
  <si>
    <t>@IPDevice:ACCC8ED8064B:1</t>
  </si>
  <si>
    <t>C2S-NAPOLE-2926-A</t>
  </si>
  <si>
    <t>@IPDevice:ACCC8ED803AE:1</t>
  </si>
  <si>
    <t>C2S-NAPOLE-2926-B</t>
  </si>
  <si>
    <t>@IPDevice:ACCC8ED7FC20:1</t>
  </si>
  <si>
    <t>C2N-TICOMA-2180-A</t>
  </si>
  <si>
    <t>@IPDevice:ACCC8ED7F72A:1</t>
  </si>
  <si>
    <t>C2O-ESTREL-1098-A</t>
  </si>
  <si>
    <t>@IPDevice:ACCC8ED7F87A:1</t>
  </si>
  <si>
    <t>C2O-ESTREL-1098-B</t>
  </si>
  <si>
    <t>@IPDevice:ACCC8ED7FE61:1</t>
  </si>
  <si>
    <t>C2S-TAXQUE-3298-B</t>
  </si>
  <si>
    <t>@IPDevice:ACCC8ED7FCA7:1</t>
  </si>
  <si>
    <t>C2N-TICOMA-2180-B</t>
  </si>
  <si>
    <t>@IPDevice:ACCC8ED7FCF9:1</t>
  </si>
  <si>
    <t>C2S-TAXQUE-3298-A</t>
  </si>
  <si>
    <t>@IPDevice:ACCC8ED7F626:1</t>
  </si>
  <si>
    <t>C2O-SANTAC-1624-A</t>
  </si>
  <si>
    <t>@IPDevice:ACCC8ED7F7E0:1</t>
  </si>
  <si>
    <t>C2O-SANTAC-1624-B</t>
  </si>
  <si>
    <t>@IPDevice:ACCC8ED7FA1D:1</t>
  </si>
  <si>
    <t>C2S-XOTEPI-3339-B</t>
  </si>
  <si>
    <t>@IPDevice:ACCC8ED7F87D:1</t>
  </si>
  <si>
    <t>C2O-OASIS-1125-B</t>
  </si>
  <si>
    <t>@IPDevice:ACCC8ED7FE6C:1</t>
  </si>
  <si>
    <t>C2S-XOTEPI-3339-A</t>
  </si>
  <si>
    <t>@IPDevice:ACCC8ED7F866:1</t>
  </si>
  <si>
    <t>C2O-OASIS-1125-A</t>
  </si>
  <si>
    <t>@IPDevice:ACCC8ED80A74:1</t>
  </si>
  <si>
    <t>C2S-NAPOLE-2915-A</t>
  </si>
  <si>
    <t>@IPDevice:ACCC8ED7F892:1</t>
  </si>
  <si>
    <t>C2O-ESTREL-1101-A</t>
  </si>
  <si>
    <t>@IPDevice:ACCC8ED803D5:1</t>
  </si>
  <si>
    <t>C2S-NAPOLE-2915-B</t>
  </si>
  <si>
    <t>@IPDevice:ACCC8ED7F8B6:1</t>
  </si>
  <si>
    <t>C2S-UNIVER-3274-A</t>
  </si>
  <si>
    <t>@IPDevice:ACCC8ED80425:1</t>
  </si>
  <si>
    <t>C2S-PORTAL-3006-A</t>
  </si>
  <si>
    <t>@IPDevice:ACCC8ED806B3:1</t>
  </si>
  <si>
    <t>C2S-PORTAL-3006-B</t>
  </si>
  <si>
    <t>@IPDevice:ACCC8ED7FE8A:1</t>
  </si>
  <si>
    <t>C2S-COYOAC-3292-B</t>
  </si>
  <si>
    <t>@IPDevice:ACCC8ED7FE66:1</t>
  </si>
  <si>
    <t>C2S-COYOAC-3292-A</t>
  </si>
  <si>
    <t>@IPDevice:ACCC8ED7FB72:1</t>
  </si>
  <si>
    <t>C2S-UNIVER-3274-B</t>
  </si>
  <si>
    <t>@IPDevice:ACCC8ED80A82:1</t>
  </si>
  <si>
    <t>C2S-NAPOLE-2914-A</t>
  </si>
  <si>
    <t>@IPDevice:ACCC8ED80A54:1</t>
  </si>
  <si>
    <t>C2S-NAPOLE-2914-B</t>
  </si>
  <si>
    <t>@IPDevice:ACCC8ED80662:1</t>
  </si>
  <si>
    <t>C2S-HUIPUL-4057-A</t>
  </si>
  <si>
    <t>@IPDevice:ACCC8ED8065D:1</t>
  </si>
  <si>
    <t>C2S-HUIPUL-4057-B</t>
  </si>
  <si>
    <t>@IPDevice:ACCC8ED80B41:1</t>
  </si>
  <si>
    <t>C2S-COAPA-3737-B</t>
  </si>
  <si>
    <t>@IPDevice:ACCC8ED80B50:1</t>
  </si>
  <si>
    <t>C2S-COAPA-3737-A</t>
  </si>
  <si>
    <t>@IPDevice:ACCC8ED803DE:1</t>
  </si>
  <si>
    <t>C2S-COAPA-4065-A</t>
  </si>
  <si>
    <t>@IPDevice:ACCC8ED8063A:1</t>
  </si>
  <si>
    <t>C2S-COAPA-4065-B</t>
  </si>
  <si>
    <t>@IPDevice:ACCC8ED7FA0E:1</t>
  </si>
  <si>
    <t>C2S-UNIVER-3420-B</t>
  </si>
  <si>
    <t>@IPDevice:ACCC8ED7FC33:1</t>
  </si>
  <si>
    <t>C2S-NAPOLE-2993-A</t>
  </si>
  <si>
    <t>@IPDevice:ACCC8ED7FE48:1</t>
  </si>
  <si>
    <t>C2S-NAPOLE-2993-B</t>
  </si>
  <si>
    <t>@IPDevice:ACCC8ED7FE82:1</t>
  </si>
  <si>
    <t>C2S-UNIVER-3420-A</t>
  </si>
  <si>
    <t>@IPDevice:ACCC8ED7FB63:1</t>
  </si>
  <si>
    <t>C2S-UNIVER-3408-A</t>
  </si>
  <si>
    <t>@IPDevice:ACCC8ED7FCE7:1</t>
  </si>
  <si>
    <t>C2S-UNIVER-3408-B</t>
  </si>
  <si>
    <t>@IPDevice:ACCC8ED7FC74:1</t>
  </si>
  <si>
    <t>C2S-COAPA-3722-A</t>
  </si>
  <si>
    <t>@IPDevice:ACCC8ED7FCA3:1</t>
  </si>
  <si>
    <t>C2S-COAPA-3722-B</t>
  </si>
  <si>
    <t>@IPDevice:ACCC8ED80368:1</t>
  </si>
  <si>
    <t>C2S-PADIER-4056-B</t>
  </si>
  <si>
    <t>@IPDevice:ACCC8ED80660:1</t>
  </si>
  <si>
    <t>C2S-PADIER-4056-A</t>
  </si>
  <si>
    <t>@IPDevice:ACCC8ED7F5AD:1</t>
  </si>
  <si>
    <t>C2S-PADIER-3653-B</t>
  </si>
  <si>
    <t>@IPDevice:ACCC8ED7F759:1</t>
  </si>
  <si>
    <t>C2S-PADIER-3653-A</t>
  </si>
  <si>
    <t>@IPDevice:ACCC8ED7FFA6:1</t>
  </si>
  <si>
    <t>C2S-HUIPUL-4049-A</t>
  </si>
  <si>
    <t>@IPDevice:ACCC8ED7FF82:1</t>
  </si>
  <si>
    <t>C2S-HUIPUL-4049-B</t>
  </si>
  <si>
    <t>@IPDevice:ACCC8ED7F8BC:1</t>
  </si>
  <si>
    <t>C2S-XOTEPI-3455-A</t>
  </si>
  <si>
    <t>@IPDevice:ACCC8ED7FB83:1</t>
  </si>
  <si>
    <t>C2S-XOTEPI-3455-B</t>
  </si>
  <si>
    <t>@IPDevice:ACCC8ED7FB64:1</t>
  </si>
  <si>
    <t>C2O-SANTAC-4773-B</t>
  </si>
  <si>
    <t>@IPDevice:ACCC8ED7FD20:1</t>
  </si>
  <si>
    <t>C2S-UNIVER-3412-A</t>
  </si>
  <si>
    <t>@IPDevice:ACCC8ED7FDD7:1</t>
  </si>
  <si>
    <t>C2O-SANTAC-4773-A</t>
  </si>
  <si>
    <t>@IPDevice:ACCC8ED7FC24:1</t>
  </si>
  <si>
    <t>C2S-UNIVER-3427-B</t>
  </si>
  <si>
    <t>@IPDevice:ACCC8ED7FA3C:1</t>
  </si>
  <si>
    <t>C2S-UNIVER-3427-A</t>
  </si>
  <si>
    <t>@IPDevice:ACCC8ED7F66B:1</t>
  </si>
  <si>
    <t>C2S-HUIPUL-3686-A</t>
  </si>
  <si>
    <t>@IPDevice:ACCC8ED7F670:1</t>
  </si>
  <si>
    <t>C2S-HUIPUL-3686-B</t>
  </si>
  <si>
    <t>@IPDevice:ACCC8ED7FE7A:1</t>
  </si>
  <si>
    <t>C2S-XOTEPI-3453-B</t>
  </si>
  <si>
    <t>@IPDevice:ACCC8ED80496:1</t>
  </si>
  <si>
    <t>C2O-ABASTO-4984-B</t>
  </si>
  <si>
    <t>@IPDevice:ACCC8ED7FE76:1</t>
  </si>
  <si>
    <t>C2S-XOTEPI-3462-B</t>
  </si>
  <si>
    <t>@IPDevice:ACCC8ED7FE6D:1</t>
  </si>
  <si>
    <t>C2S-XOTEPI-3462-A</t>
  </si>
  <si>
    <t>@IPDevice:ACCC8ED7FEAF:1</t>
  </si>
  <si>
    <t>C2S-UNIVER-3412-B</t>
  </si>
  <si>
    <t>@IPDevice:ACCC8ED7FB5E:1</t>
  </si>
  <si>
    <t>C2S-XOTEPI-3453-A</t>
  </si>
  <si>
    <t>@IPDevice:ACCC8ED7F881:1</t>
  </si>
  <si>
    <t>C2S-PADIER-3733-A</t>
  </si>
  <si>
    <t>@IPDevice:ACCC8ED804A3:1</t>
  </si>
  <si>
    <t>C2S-PADIER-3733-B</t>
  </si>
  <si>
    <t>@IPDevice:ACCC8ED7FD25:1</t>
  </si>
  <si>
    <t>C2S-TAXQUE-3383-B</t>
  </si>
  <si>
    <t>@IPDevice:ACCC8ED7FC3B:1</t>
  </si>
  <si>
    <t>C2S-TAXQUE-3383-A</t>
  </si>
  <si>
    <t>@IPDevice:ACCC8ED7FB5B:1</t>
  </si>
  <si>
    <t>C2S-COAPA-3736-A</t>
  </si>
  <si>
    <t>@IPDevice:ACCC8ED7FD2E:1</t>
  </si>
  <si>
    <t>C2S-TAXQUE-3400-B</t>
  </si>
  <si>
    <t>@IPDevice:ACCC8ED7F89A:1</t>
  </si>
  <si>
    <t>C2S-PADIER-3659-A</t>
  </si>
  <si>
    <t>@IPDevice:ACCC8ED7FDCA:1</t>
  </si>
  <si>
    <t>C2O-OASIS-4807-B</t>
  </si>
  <si>
    <t>@IPDevice:ACCC8ED7F14A:1</t>
  </si>
  <si>
    <t>C2O-OASIS-4807-A</t>
  </si>
  <si>
    <t>@IPDevice:ACCC8ED7FB8D:1</t>
  </si>
  <si>
    <t>C2S-FUENTE-3716-B</t>
  </si>
  <si>
    <t>@IPDevice:ACCC8ED7F3FC:1</t>
  </si>
  <si>
    <t>C2S-FUENTE-3716-A</t>
  </si>
  <si>
    <t>@IPDevice:ACCC8ED7FE78:1</t>
  </si>
  <si>
    <t>C2S-XOTEPI-3476-A</t>
  </si>
  <si>
    <t>@IPDevice:ACCC8ED8023C:1</t>
  </si>
  <si>
    <t>C2S-FUENTE-3714-A</t>
  </si>
  <si>
    <t>@IPDevice:ACCC8ED801EC:1</t>
  </si>
  <si>
    <t>C2S-FUENTE-3714-B</t>
  </si>
  <si>
    <t>@IPDevice:ACCC8ED7FB5D:1</t>
  </si>
  <si>
    <t>C2S-TAXQUE-3400-A</t>
  </si>
  <si>
    <t>@IPDevice:ACCC8ED7FA91:1</t>
  </si>
  <si>
    <t>C2S-XOTEPI-3476-B</t>
  </si>
  <si>
    <t>@IPDevice:ACCC8ED7FB6F:1</t>
  </si>
  <si>
    <t>C2S-UNIVER-3428-B</t>
  </si>
  <si>
    <t>@IPDevice:ACCC8ED7FE02:1</t>
  </si>
  <si>
    <t>C2S-TAXQUE-3397-A</t>
  </si>
  <si>
    <t>@IPDevice:ACCC8ED80B7C:1</t>
  </si>
  <si>
    <t>C2S-HUIPUL-4048-A</t>
  </si>
  <si>
    <t>@IPDevice:ACCC8ED7FB98:1</t>
  </si>
  <si>
    <t>C2S-UNIVER-3428-A</t>
  </si>
  <si>
    <t>@IPDevice:ACCC8ED80B65:1</t>
  </si>
  <si>
    <t>C2S-HUIPUL-4048-B</t>
  </si>
  <si>
    <t>@IPDevice:ACCC8ED7FDFB:1</t>
  </si>
  <si>
    <t>C2S-TAXQUE-3397-B</t>
  </si>
  <si>
    <t>@IPDevice:ACCC8ED7FE99:1</t>
  </si>
  <si>
    <t>C2S-XOTEPI-3443-A</t>
  </si>
  <si>
    <t>@IPDevice:ACCC8ED7FE67:1</t>
  </si>
  <si>
    <t>C2S-XOTEPI-3443-B</t>
  </si>
  <si>
    <t>@IPDevice:ACCC8ED7F75D:1</t>
  </si>
  <si>
    <t>C2S-COAPA-3663-A</t>
  </si>
  <si>
    <t>@IPDevice:ACCC8ED7F875:1</t>
  </si>
  <si>
    <t>C2S-COAPA-3663-B</t>
  </si>
  <si>
    <t>@IPDevice:ACCC8ED7F646:1</t>
  </si>
  <si>
    <t>C2O-GRANJA-4727-A</t>
  </si>
  <si>
    <t>@IPDevice:ACCC8ED7EF6D:1</t>
  </si>
  <si>
    <t>C2O-GRANJA-4727-B</t>
  </si>
  <si>
    <t>@IPDevice:ACCC8ED7FD28:1</t>
  </si>
  <si>
    <t>C2S-CULHUA-3422-B</t>
  </si>
  <si>
    <t>@IPDevice:ACCC8ED7FD10:1</t>
  </si>
  <si>
    <t>C2S-CULHUA-3422-A</t>
  </si>
  <si>
    <t>@IPDevice:ACCC8ED7F822:1</t>
  </si>
  <si>
    <t>C2O-MIXQUI-4148-B</t>
  </si>
  <si>
    <t>@IPDevice:ACCC8ED7FDD9:1</t>
  </si>
  <si>
    <t>C2S-FUENTE-4044-B</t>
  </si>
  <si>
    <t>@IPDevice:ACCC8ED7FC93:1</t>
  </si>
  <si>
    <t>C2S-FUENTE-4044-A</t>
  </si>
  <si>
    <t>@IPDevice:ACCC8ED7FB8A:1</t>
  </si>
  <si>
    <t>C2O-SANTAC-4776-A</t>
  </si>
  <si>
    <t>@IPDevice:ACCC8ED7F75A:1</t>
  </si>
  <si>
    <t>C2O-MIXQUI-4148-A</t>
  </si>
  <si>
    <t>@IPDevice:ACCC8ED7FDC2:1</t>
  </si>
  <si>
    <t>C2O-SANTAC-4776-B</t>
  </si>
  <si>
    <t>@IPDevice:ACCC8ED7F801:1</t>
  </si>
  <si>
    <t>C2O-OASIS-4753-A</t>
  </si>
  <si>
    <t>@IPDevice:ACCC8ED7F802:1</t>
  </si>
  <si>
    <t>C2O-OASIS-4753-B</t>
  </si>
  <si>
    <t>@IPDevice:ACCC8ED7FC2D:1</t>
  </si>
  <si>
    <t>C2S-TAXQUE-3382-A</t>
  </si>
  <si>
    <t>@IPDevice:ACCC8ED7FCDC:1</t>
  </si>
  <si>
    <t>C2S-TAXQUE-3382-B</t>
  </si>
  <si>
    <t>@IPDevice:ACCC8ED7FE72:1</t>
  </si>
  <si>
    <t>C2S-XOTEPI-3446-B</t>
  </si>
  <si>
    <t>@IPDevice:ACCC8ED7FE63:1</t>
  </si>
  <si>
    <t>C2S-XOTEPI-3446-A</t>
  </si>
  <si>
    <t>@IPDevice:ACCC8ED7FEAA:1</t>
  </si>
  <si>
    <t>C2S-TAXQUE-3403-B</t>
  </si>
  <si>
    <t>@IPDevice:ACCC8ED7FB5A:1</t>
  </si>
  <si>
    <t>C2S-TAXQUE-3403-A</t>
  </si>
  <si>
    <t>@IPDevice:ACCC8ED7FF6B:1</t>
  </si>
  <si>
    <t>C2S-HUIPUL-3709-A</t>
  </si>
  <si>
    <t>@IPDevice:ACCC8ED7FC9E:1</t>
  </si>
  <si>
    <t>C2S-HUIPUL-3709-B</t>
  </si>
  <si>
    <t>@IPDevice:ACCC8ED80082:1</t>
  </si>
  <si>
    <t>C2S-NAPOLE-2903-A</t>
  </si>
  <si>
    <t>@IPDevice:ACCC8ED80A7F:1</t>
  </si>
  <si>
    <t>C2S-NAPOLE-2903-B</t>
  </si>
  <si>
    <t>@IPDevice:ACCC8ED7FB8E:1</t>
  </si>
  <si>
    <t>C2S-COAPA-3744-B</t>
  </si>
  <si>
    <t>@IPDevice:ACCC8ED7FB60:1</t>
  </si>
  <si>
    <t>C2S-COAPA-3744-A</t>
  </si>
  <si>
    <t>@IPDevice:ACCC8ED7F88D:1</t>
  </si>
  <si>
    <t>C2O-GRANJA-653-B</t>
  </si>
  <si>
    <t>@IPDevice:ACCC8ED7FC45:1</t>
  </si>
  <si>
    <t>C2S-TAXQUE-3388-B</t>
  </si>
  <si>
    <t>@IPDevice:ACCC8ED7FE51:1</t>
  </si>
  <si>
    <t>C2S-TAXQUE-3388-A</t>
  </si>
  <si>
    <t>@IPDevice:ACCC8ED7F774:1</t>
  </si>
  <si>
    <t>C2S-COAPA-3667-A</t>
  </si>
  <si>
    <t>@IPDevice:ACCC8ED7FB6D:1</t>
  </si>
  <si>
    <t>C2S-XOTEPI-3471-A</t>
  </si>
  <si>
    <t>@IPDevice:ACCC8ED7FE80:1</t>
  </si>
  <si>
    <t>C2S-XOTEPI-3319-B</t>
  </si>
  <si>
    <t>@IPDevice:ACCC8ED7FC43:1</t>
  </si>
  <si>
    <t>C2S-XOTEPI-3319-A</t>
  </si>
  <si>
    <t>@IPDevice:ACCC8ED7FDC4:1</t>
  </si>
  <si>
    <t>C2S-PADIER-4028-A</t>
  </si>
  <si>
    <t>@IPDevice:ACCC8ED7FDB7:1</t>
  </si>
  <si>
    <t>C2S-PADIER-4028-B</t>
  </si>
  <si>
    <t>@IPDevice:ACCC8ED7FDD4:1</t>
  </si>
  <si>
    <t>C2O-TEOTON-4819-B</t>
  </si>
  <si>
    <t>@IPDevice:ACCC8ED7FDB5:1</t>
  </si>
  <si>
    <t>C2O-TEOTON-4819-A</t>
  </si>
  <si>
    <t>@IPDevice:ACCC8ED800A9:1</t>
  </si>
  <si>
    <t>C2O-CHURUB-647-B</t>
  </si>
  <si>
    <t>@IPDevice:ACCC8ED800A6:1</t>
  </si>
  <si>
    <t>C2O-CHURUB-647-A</t>
  </si>
  <si>
    <t>@IPDevice:ACCC8ED7FDDA:1</t>
  </si>
  <si>
    <t>C2O-SANTAC-4825-A</t>
  </si>
  <si>
    <t>@IPDevice:ACCC8ED7FB9C:1</t>
  </si>
  <si>
    <t>C2O-OASIS-4824-A</t>
  </si>
  <si>
    <t>@IPDevice:ACCC8ED80DFB:1</t>
  </si>
  <si>
    <t>@IPDevice:ACCC8ED7F880:1</t>
  </si>
  <si>
    <t>C2O-GRANJA-653-A</t>
  </si>
  <si>
    <t>@IPDevice:ACCC8ED7FFB1:1</t>
  </si>
  <si>
    <t>C2S-PADIER-3700-B</t>
  </si>
  <si>
    <t>@IPDevice:ACCC8ED7FA23:1</t>
  </si>
  <si>
    <t>C2S-XOTEPI-3471-B</t>
  </si>
  <si>
    <t>@IPDevice:ACCC8ED7FCB5:1</t>
  </si>
  <si>
    <t>C2S-PADIER-3700-A</t>
  </si>
  <si>
    <t>@IPDevice:ACCC8ED7FBFA:1</t>
  </si>
  <si>
    <t>C2O-OASIS-704-B</t>
  </si>
  <si>
    <t>@IPDevice:ACCC8ED7F852:1</t>
  </si>
  <si>
    <t>C2O-OASIS-724-A</t>
  </si>
  <si>
    <t>@IPDevice:ACCC8ED7FB81:1</t>
  </si>
  <si>
    <t>C2S-UNIVER-3432-B</t>
  </si>
  <si>
    <t>@IPDevice:ACCC8ED7FE7C:1</t>
  </si>
  <si>
    <t>C2S-UNIVER-3432-A</t>
  </si>
  <si>
    <t>@IPDevice:ACCC8ED7FDA7:1</t>
  </si>
  <si>
    <t>C2O-SANTAC-4825-B</t>
  </si>
  <si>
    <t>@IPDevice:ACCC8ED7FA80:1</t>
  </si>
  <si>
    <t>C2S-HUIPUL-3635-A</t>
  </si>
  <si>
    <t>@IPDevice:ACCC8ED7FEA9:1</t>
  </si>
  <si>
    <t>C2S-HUIPUL-3635-B</t>
  </si>
  <si>
    <t>@IPDevice:ACCC8ED7F89E:1</t>
  </si>
  <si>
    <t>C2O-OASIS-724-B</t>
  </si>
  <si>
    <t>@IPDevice:ACCC8ED7FC71:1</t>
  </si>
  <si>
    <t>C2S-COAPA-3704-B</t>
  </si>
  <si>
    <t>@IPDevice:ACCC8ED7FF7E:1</t>
  </si>
  <si>
    <t>C2S-COAPA-3704-A</t>
  </si>
  <si>
    <t>@IPDevice:ACCC8ED7F75E:1</t>
  </si>
  <si>
    <t>C2S-COAPA-3667-B</t>
  </si>
  <si>
    <t>@IPDevice:ACCC8ED7FFCB:1</t>
  </si>
  <si>
    <t>C2S-NAPOLE-399-A</t>
  </si>
  <si>
    <t>@IPDevice:ACCC8ED7F9F3:1</t>
  </si>
  <si>
    <t>C2S-NAPOLE-399-B</t>
  </si>
  <si>
    <t>@IPDevice:ACCC8ED7F7D8:1</t>
  </si>
  <si>
    <t>C2O-OASIS-4756-A</t>
  </si>
  <si>
    <t>@IPDevice:ACCC8ED7F805:1</t>
  </si>
  <si>
    <t>C2O-OASIS-4756-B</t>
  </si>
  <si>
    <t>@IPDevice:ACCC8ED8092C:1</t>
  </si>
  <si>
    <t>C2S-DELVAL-2704-B</t>
  </si>
  <si>
    <t>@IPDevice:ACCC8ED8069F:1</t>
  </si>
  <si>
    <t>C2S-DELVAL-2704-A</t>
  </si>
  <si>
    <t>@IPDevice:ACCC8ED7F653:1</t>
  </si>
  <si>
    <t>C2O-OASIS-4752-B</t>
  </si>
  <si>
    <t>@IPDevice:ACCC8ED7F7F9:1</t>
  </si>
  <si>
    <t>C2O-OASIS-4752-A</t>
  </si>
  <si>
    <t>@IPDevice:ACCC8ED807D5:1</t>
  </si>
  <si>
    <t>C2N-ARENAL-1008-A</t>
  </si>
  <si>
    <t>@IPDevice:ACCC8ED8032C:1</t>
  </si>
  <si>
    <t>C2N-ARENAL-1008-B</t>
  </si>
  <si>
    <t>@IPDevice:ACCC8ED80846:1</t>
  </si>
  <si>
    <t>C2S-DELVAL-2758-B</t>
  </si>
  <si>
    <t>@IPDevice:ACCC8ED80B19:1</t>
  </si>
  <si>
    <t>C2S-DELVAL-2758-A</t>
  </si>
  <si>
    <t>@IPDevice:0022ee0a17fe:1</t>
  </si>
  <si>
    <t>C2S-CULHUA-14723-A</t>
  </si>
  <si>
    <t xml:space="preserve">http://10.20.8.151 </t>
  </si>
  <si>
    <t>@IPDevice:0022ee0a18ab:1</t>
  </si>
  <si>
    <t>C2S-PORTAL-2896-A</t>
  </si>
  <si>
    <t>@IPDevice:0022ee0a184b:1</t>
  </si>
  <si>
    <t>C2P-TACUBA-13609-A</t>
  </si>
  <si>
    <t>@IPDevice:0022ee0a1969:1</t>
  </si>
  <si>
    <t>C2P-TACUBA-13616-A</t>
  </si>
  <si>
    <t>@IPDevice:0022ee0a1744:1</t>
  </si>
  <si>
    <t>C2S-CULHUA-14718-B</t>
  </si>
  <si>
    <t>@IPDevice:0022ee0a1a68:1</t>
  </si>
  <si>
    <t>C2P-TACUBA-13629-A</t>
  </si>
  <si>
    <t>@IPDevice:0022ee0a19a7:1</t>
  </si>
  <si>
    <t>C2S-TAXQUE-14703-B</t>
  </si>
  <si>
    <t>@IPDevice:0022ee0a19d0:1</t>
  </si>
  <si>
    <t>C2S-TAXQUE-14703-A</t>
  </si>
  <si>
    <t>@IPDevice:0022ee0a1b6c:1</t>
  </si>
  <si>
    <t>C2P-TACUBA-13617-A</t>
  </si>
  <si>
    <t>@IPDevice:0022ee0a1a31:1</t>
  </si>
  <si>
    <t>C2P-TACUBA-13588-B</t>
  </si>
  <si>
    <t>@IPDevice:0022ee0a1b8c:1</t>
  </si>
  <si>
    <t>C2P-TACUBA-13592-B</t>
  </si>
  <si>
    <t>@IPDevice:0022ee0a1a29:1</t>
  </si>
  <si>
    <t>C2P-TACUBA-13590-B</t>
  </si>
  <si>
    <t>@IPDevice:0022ee0a1502:1</t>
  </si>
  <si>
    <t>C2N-PANTIT-11727-A</t>
  </si>
  <si>
    <t>@IPDevice:0022ee0a1881:1</t>
  </si>
  <si>
    <t>C2S-UNIVER-14618-A</t>
  </si>
  <si>
    <t>@IPDevice:0022ee0a16c7:1</t>
  </si>
  <si>
    <t>C2S-COYOAC-14419-A</t>
  </si>
  <si>
    <t>@IPDevice:0022ee0a143e:1</t>
  </si>
  <si>
    <t>C2N-ARENAL-12113-B</t>
  </si>
  <si>
    <t>@IPDevice:0022ee0a16c8:1</t>
  </si>
  <si>
    <t>C2S-COYOAC-14386-A</t>
  </si>
  <si>
    <t>@IPDevice:0022ee0a1448:1</t>
  </si>
  <si>
    <t>C2N-CONSUL-12117-B</t>
  </si>
  <si>
    <t>@IPDevice:0022ee0a1550:1</t>
  </si>
  <si>
    <t>C2N-ARENAL-12133-B</t>
  </si>
  <si>
    <t>@IPDevice:0022ee0a19c2:1</t>
  </si>
  <si>
    <t>C2S-TAXQUE-14355-A</t>
  </si>
  <si>
    <t>@IPDevice:0022ee0a16d5:1</t>
  </si>
  <si>
    <t>C2S-COYOAC-14385-B</t>
  </si>
  <si>
    <t>@IPDevice:0022ee0a162f:1</t>
  </si>
  <si>
    <t>C2S-TAXQUE-14355-B</t>
  </si>
  <si>
    <t>@IPDevice:0022ee0a1bca:1</t>
  </si>
  <si>
    <t>C2S-COYOAC-14340-B</t>
  </si>
  <si>
    <t>@IPDevice:0022ee0a150f:1</t>
  </si>
  <si>
    <t>C2N-MERCED-12151-B</t>
  </si>
  <si>
    <t>@IPDevice:0022ee0a1bc9:1</t>
  </si>
  <si>
    <t>C2S-NARVAR-14247-A</t>
  </si>
  <si>
    <t>@IPDevice:0022ee0a1ad4:1</t>
  </si>
  <si>
    <t>C2S-NARVAR-14246-A</t>
  </si>
  <si>
    <t>@IPDevice:0022ee0a1bea:1</t>
  </si>
  <si>
    <t>C2S-NARVAR-14247-B</t>
  </si>
  <si>
    <t>@IPDevice:0022ee0a1afc:1</t>
  </si>
  <si>
    <t>C2S-DELVAL-14228-B</t>
  </si>
  <si>
    <t>@IPDevice:0022ee0a1ac3:1</t>
  </si>
  <si>
    <t>C2S-NARVAR-14246-B</t>
  </si>
  <si>
    <t>@IPDevice:0022ee0a1bec:1</t>
  </si>
  <si>
    <t>C2S-DELVAL-14222-A</t>
  </si>
  <si>
    <t>@IPDevice:0022ee0a1a16:1</t>
  </si>
  <si>
    <t>C2S-DELVAL-14222-B</t>
  </si>
  <si>
    <t>@IPDevice:0022ee0a172d:1</t>
  </si>
  <si>
    <t>C2S-NARVAR-14211-A</t>
  </si>
  <si>
    <t>@IPDevice:0022ee0a1660:1</t>
  </si>
  <si>
    <t>C2S-NARVAR-14211-B</t>
  </si>
  <si>
    <t>@IPDevice:0022ee0a1a04:1</t>
  </si>
  <si>
    <t>C2P-TACUBA-13671-B</t>
  </si>
  <si>
    <t>@IPDevice:0022ee0a1bbd:1</t>
  </si>
  <si>
    <t>C2S-PORTAL-14124-A</t>
  </si>
  <si>
    <t>@IPDevice:0022ee0a1870:1</t>
  </si>
  <si>
    <t>C2P-TACUBA-13674-B</t>
  </si>
  <si>
    <t>@IPDevice:0022ee0a17ad:1</t>
  </si>
  <si>
    <t>C2S-NARVAR-2997-A</t>
  </si>
  <si>
    <t>@IPDevice:0022ee0a17b3:1</t>
  </si>
  <si>
    <t>C2S-NARVAR-2997-B</t>
  </si>
  <si>
    <t>@IPDevice:0022ee0a1bb3:1</t>
  </si>
  <si>
    <t>C2S-NAPOLE-14064-B</t>
  </si>
  <si>
    <t>@IPDevice:0022ee0a1c6b:1</t>
  </si>
  <si>
    <t>C2S-NAPOLE-14056-A</t>
  </si>
  <si>
    <t>@IPDevice:0022ee0a15ab:1</t>
  </si>
  <si>
    <t>C2S-DELVAL-14017-A</t>
  </si>
  <si>
    <t>@IPDevice:0022ee0a15aa:1</t>
  </si>
  <si>
    <t>C2S-DELVAL-14017-B</t>
  </si>
  <si>
    <t>@IPDevice:0022ee0a1d9a:1</t>
  </si>
  <si>
    <t>C2S-NAPOLE-13995-B</t>
  </si>
  <si>
    <t>@IPDevice:0022ee0a1a5f:1</t>
  </si>
  <si>
    <t>C2P-TACUBA-13742-A</t>
  </si>
  <si>
    <t>@IPDevice:0022ee0a1c4c:1</t>
  </si>
  <si>
    <t>C2S-NAPOLE-13995-A</t>
  </si>
  <si>
    <t>@IPDevice:0022ee0a1cf5:1</t>
  </si>
  <si>
    <t>C2S-NARVAR-13992-A</t>
  </si>
  <si>
    <t>@IPDevice:0022ee0a1c26:1</t>
  </si>
  <si>
    <t>C2S-NARVAR-13989-A</t>
  </si>
  <si>
    <t>@IPDevice:0022ee0a1ce5:1</t>
  </si>
  <si>
    <t>C2S-NARVAR-13989-B</t>
  </si>
  <si>
    <t>@IPDevice:0022ee0a1c51:1</t>
  </si>
  <si>
    <t>C2S-DELVAL-13983-A</t>
  </si>
  <si>
    <t>@IPDevice:0022ee0a1c63:1</t>
  </si>
  <si>
    <t>C2S-DELVAL-13983-B</t>
  </si>
  <si>
    <t>@IPDevice:0022ee0a1acb:1</t>
  </si>
  <si>
    <t>C2S-NARVAR-11888-A</t>
  </si>
  <si>
    <t>@IPDevice:0022ee0a1cea:1</t>
  </si>
  <si>
    <t>C2S-NARVAR-7967-A</t>
  </si>
  <si>
    <t>@IPDevice:0022ee0a1ce8:1</t>
  </si>
  <si>
    <t>C2S-NARVAR-7967-B</t>
  </si>
  <si>
    <t>@IPDevice:0022ee0a17ae:1</t>
  </si>
  <si>
    <t>C2S-TAXQUE-3389-A</t>
  </si>
  <si>
    <t>@IPDevice:0022ee0a19d5:1</t>
  </si>
  <si>
    <t>C2P-TACUBA-13764-B</t>
  </si>
  <si>
    <t>@IPDevice:0022ee0a17b1:1</t>
  </si>
  <si>
    <t>C2S-TAXQUE-3389-B</t>
  </si>
  <si>
    <t>@IPDevice:0022ee0a1cd6:1</t>
  </si>
  <si>
    <t>C2S-FUENTE-7824-A</t>
  </si>
  <si>
    <t>@IPDevice:0022ee0a1c9e:1</t>
  </si>
  <si>
    <t>C2P-TACUBA-13774-B</t>
  </si>
  <si>
    <t>@IPDevice:0022ee0a1a12:1</t>
  </si>
  <si>
    <t>C2S-HUIPUL-3640-A</t>
  </si>
  <si>
    <t>@IPDevice:0022ee0a1d8a:1</t>
  </si>
  <si>
    <t>C2S-COAPA-5715-B</t>
  </si>
  <si>
    <t>@IPDevice:0022ee0a1ae2:1</t>
  </si>
  <si>
    <t>C2S-HUIPUL-5711-A</t>
  </si>
  <si>
    <t>@IPDevice:0022ee0a17d3:1</t>
  </si>
  <si>
    <t>C2S-COAPA-3664-A</t>
  </si>
  <si>
    <t>@IPDevice:0022ee0a1af0:1</t>
  </si>
  <si>
    <t>C2S-HUIPUL-5711-B</t>
  </si>
  <si>
    <t>@IPDevice:0022ee0a1566:1</t>
  </si>
  <si>
    <t>C2N-CONSUL-12309-A</t>
  </si>
  <si>
    <t>@IPDevice:0022ee0a15b4:1</t>
  </si>
  <si>
    <t>C2N-CONSUL-12313-A</t>
  </si>
  <si>
    <t>@IPDevice:0022ee0a1584:1</t>
  </si>
  <si>
    <t>C2N-CONGRE-12315-A</t>
  </si>
  <si>
    <t>@IPDevice:0022ee0a1a63:1</t>
  </si>
  <si>
    <t>C2P-TACUBA-13821-B</t>
  </si>
  <si>
    <t>@IPDevice:0022ee0a18a5:1</t>
  </si>
  <si>
    <t>C2N-CONGRE-12318-A</t>
  </si>
  <si>
    <t>@IPDevice:ACCC8ED80F01:1</t>
  </si>
  <si>
    <t>C2O-ABASTO-15254-B</t>
  </si>
  <si>
    <t>@IPDevice:ACCC8ED804A8:1</t>
  </si>
  <si>
    <t>C2O-ABASTO-15254-A</t>
  </si>
  <si>
    <t>@IPDevice:ACCC8EEF5B49:1</t>
  </si>
  <si>
    <t>C2O-MIXQUI-5754-A</t>
  </si>
  <si>
    <t>@IPDevice:ACCC8EEF5ACE:1</t>
  </si>
  <si>
    <t>C2O-MIXQUI-5754-B</t>
  </si>
  <si>
    <t>@IPDevice:ACCC8ED801D4:1</t>
  </si>
  <si>
    <t>C2S-HUIPUL-7493-A</t>
  </si>
  <si>
    <t>@IPDevice:ACCC8EEF5BE6:1</t>
  </si>
  <si>
    <t>C2S-HUIPUL-7493-B</t>
  </si>
  <si>
    <t>@IPDevice:ACCC8EEF5C04:1</t>
  </si>
  <si>
    <t>C2O-MIXQUI-7804-B</t>
  </si>
  <si>
    <t>@IPDevice:ACCC8EEF5B57:1</t>
  </si>
  <si>
    <t>C2O-MIXQUI-7804-A</t>
  </si>
  <si>
    <t>@IPDevice:ACCC8EEF5711:1</t>
  </si>
  <si>
    <t>C2N-PANTIT-3626-A</t>
  </si>
  <si>
    <t>@IPDevice:ACCC8ED80360:1</t>
  </si>
  <si>
    <t>C2N-PANTIT-3626-B</t>
  </si>
  <si>
    <t>@IPDevice:ACCC8EFC56CE:1</t>
  </si>
  <si>
    <t>C2C-TLATEL-5433-A</t>
  </si>
  <si>
    <t>@IPDevice:ACCC8EFC57B0:1</t>
  </si>
  <si>
    <t>C2C-TLATEL-5433-B</t>
  </si>
  <si>
    <t>@IPDevice:ACCC8EEF5B47:1</t>
  </si>
  <si>
    <t>C2S-FUENTE-7524-B</t>
  </si>
  <si>
    <t>@IPDevice:ACCC8ED80369:1</t>
  </si>
  <si>
    <t>C2S-HUIPUL-15177-A</t>
  </si>
  <si>
    <t>@IPDevice:ACCC8EEF5AF9:1</t>
  </si>
  <si>
    <t>C2S-FUENTE-7524-A</t>
  </si>
  <si>
    <t>@IPDevice:ACCC8EEF5AE8:1</t>
  </si>
  <si>
    <t>C2S-HUIPUL-15177-B</t>
  </si>
  <si>
    <t>@IPDevice:ACCC8ED80362:1</t>
  </si>
  <si>
    <t>C2N-PANTIT-11752-B</t>
  </si>
  <si>
    <t>@IPDevice:ACCC8EEF5A9E:1</t>
  </si>
  <si>
    <t>C2N-PANTIT-11752-A</t>
  </si>
  <si>
    <t>@IPDevice:ACCC8EEF5B10:1</t>
  </si>
  <si>
    <t>C2O-TEPEPA-16891-B</t>
  </si>
  <si>
    <t>@IPDevice:ACCC8EEF5BB1:1</t>
  </si>
  <si>
    <t>C2O-TEPEPA-16891-A</t>
  </si>
  <si>
    <t>@IPDevice:ACCC8EFC5930:1</t>
  </si>
  <si>
    <t>C2C-TLATEL-6662-A</t>
  </si>
  <si>
    <t>@IPDevice:ACCC8EFC444C:1</t>
  </si>
  <si>
    <t>C2C-TLATEL-6662-B</t>
  </si>
  <si>
    <t>@IPDevice:ACCC8EF4C830:1</t>
  </si>
  <si>
    <t>C2C-TLATEL-5468-B</t>
  </si>
  <si>
    <t>@IPDevice:ACCC8EFC4917:1</t>
  </si>
  <si>
    <t>C2C-TLATEL-5468-A</t>
  </si>
  <si>
    <t>@IPDevice:ACCC8ED80B45:1</t>
  </si>
  <si>
    <t>C2N-PANTIT-3501-B</t>
  </si>
  <si>
    <t>@IPDevice:ACCC8EEF570E:1</t>
  </si>
  <si>
    <t>C2N-PANTIT-3501-A</t>
  </si>
  <si>
    <t>@IPDevice:ACCC8EEF5BA7:1</t>
  </si>
  <si>
    <t>C2N-QUIROG-6828-A</t>
  </si>
  <si>
    <t>@IPDevice:ACCC8EEF5AE6:1</t>
  </si>
  <si>
    <t>C2O-ZAPOTI-5559-B</t>
  </si>
  <si>
    <t>@IPDevice:ACCC8EEF5AC2:1</t>
  </si>
  <si>
    <t>C2O-ZAPOTI-5559-A</t>
  </si>
  <si>
    <t>@IPDevice:ACCC8ED7F3A8:1</t>
  </si>
  <si>
    <t>C2S-FUENTE-7521-A</t>
  </si>
  <si>
    <t>@IPDevice:ACCC8EEF5B5D:1</t>
  </si>
  <si>
    <t>C2S-FUENTE-7521-B</t>
  </si>
  <si>
    <t>@IPDevice:ACCC8EF41C64:1</t>
  </si>
  <si>
    <t>C2C-MORELO-2558-A</t>
  </si>
  <si>
    <t>@IPDevice:ACCC8ED7F166:1</t>
  </si>
  <si>
    <t>C2O-MIXQUI-4171-B</t>
  </si>
  <si>
    <t>@IPDevice:ACCC8EFC5690:1</t>
  </si>
  <si>
    <t>C2C-MORELO-2558-B</t>
  </si>
  <si>
    <t>@IPDevice:ACCC8EEF5AC4:1</t>
  </si>
  <si>
    <t>C2O-MIXQUI-4171-A</t>
  </si>
  <si>
    <t>@IPDevice:ACCC8EEF5BB7:1</t>
  </si>
  <si>
    <t>C2N-QUIROG-2111-B</t>
  </si>
  <si>
    <t>@IPDevice:ACCC8ED80B42:1</t>
  </si>
  <si>
    <t>C2N-PANTIT-11664-B</t>
  </si>
  <si>
    <t>@IPDevice:ACCC8EEF5A6F:1</t>
  </si>
  <si>
    <t>C2N-PANTIT-11664-A</t>
  </si>
  <si>
    <t>@IPDevice:ACCC8ED80346:1</t>
  </si>
  <si>
    <t>C2N-PANTIT-3608-B</t>
  </si>
  <si>
    <t>@IPDevice:ACCC8EEF5AA5:1</t>
  </si>
  <si>
    <t>C2N-PANTIT-3608-A</t>
  </si>
  <si>
    <t>@IPDevice:ACCC8ED7F390:1</t>
  </si>
  <si>
    <t>C2S-PADIER-7481-B</t>
  </si>
  <si>
    <t>@IPDevice:ACCC8EEF5AC3:1</t>
  </si>
  <si>
    <t>C2S-PADIER-7481-A</t>
  </si>
  <si>
    <t>@IPDevice:ACCC8EEF5ACF:1</t>
  </si>
  <si>
    <t>C2O-MIXQUI-5764-B</t>
  </si>
  <si>
    <t>@IPDevice:ACCC8EEF5BD5:1</t>
  </si>
  <si>
    <t>C2O-MIXQUI-5764-A</t>
  </si>
  <si>
    <t>@IPDevice:ACCC8EEF5AB1:1</t>
  </si>
  <si>
    <t>C2O-ZAPOTI-16595-B</t>
  </si>
  <si>
    <t>@IPDevice:ACCC8EEF5B13:1</t>
  </si>
  <si>
    <t>C2O-ZAPOTI-16595-A</t>
  </si>
  <si>
    <t>@IPDevice:ACCC8EEF5AC1:1</t>
  </si>
  <si>
    <t>C2N-QUIROG-6056-A</t>
  </si>
  <si>
    <t>@IPDevice:ACCC8EEF5BC5:1</t>
  </si>
  <si>
    <t>C2N-QUIROG-6056-B</t>
  </si>
  <si>
    <t>@IPDevice:ACCC8EEF5ABE:1</t>
  </si>
  <si>
    <t>C2S-FUENTE-7546-B</t>
  </si>
  <si>
    <t>@IPDevice:ACCC8EEF5B03:1</t>
  </si>
  <si>
    <t>C2S-FUENTE-7546-A</t>
  </si>
  <si>
    <t>@IPDevice:ACCC8EFC42AA:1</t>
  </si>
  <si>
    <t>C2C-BUENAV-6687-B</t>
  </si>
  <si>
    <t>@IPDevice:ACCC8EFC400B:1</t>
  </si>
  <si>
    <t>C2C-BUENAV-6687-A</t>
  </si>
  <si>
    <t>@IPDevice:ACCC8EFC49A0:1</t>
  </si>
  <si>
    <t>C2C-CENTRO-2409-B</t>
  </si>
  <si>
    <t>@IPDevice:ACCC8EF4D2CF:1</t>
  </si>
  <si>
    <t>C2C-CENTRO-2409-A</t>
  </si>
  <si>
    <t>@IPDevice:ACCC8ED80359:1</t>
  </si>
  <si>
    <t>C2N-PANTIT-11731-B</t>
  </si>
  <si>
    <t>@IPDevice:ACCC8EEF5A64:1</t>
  </si>
  <si>
    <t>C2N-PANTIT-11731-A</t>
  </si>
  <si>
    <t>@IPDevice:ACCC8EEF5B38:1</t>
  </si>
  <si>
    <t>C2S-COAPA-7522-A</t>
  </si>
  <si>
    <t>@IPDevice:ACCC8EEF5C68:1</t>
  </si>
  <si>
    <t>C2S-COAPA-7522-B</t>
  </si>
  <si>
    <t>@IPDevice:ACCC8EFC4349:1</t>
  </si>
  <si>
    <t>C2C-CENTRO-2501-A</t>
  </si>
  <si>
    <t>@IPDevice:ACCC8EFC45DC:1</t>
  </si>
  <si>
    <t>C2C-CENTRO-2501-B</t>
  </si>
  <si>
    <t>@IPDevice:ACCC8EF4C810:1</t>
  </si>
  <si>
    <t>C2C-CENTRO-2506-B</t>
  </si>
  <si>
    <t>@IPDevice:ACCC8EF4C8B9:1</t>
  </si>
  <si>
    <t>C2C-CENTRO-2506-A</t>
  </si>
  <si>
    <t>@IPDevice:ACCC8EEF5B9C:1</t>
  </si>
  <si>
    <t>C2N-CUCHIL-6945-A</t>
  </si>
  <si>
    <t>@IPDevice:ACCC8ECF09B7:1</t>
  </si>
  <si>
    <t>C2O-OASIS-4805-A</t>
  </si>
  <si>
    <t>@IPDevice:ACCC8ED80361:1</t>
  </si>
  <si>
    <t>C2N-MERCED-3761-B</t>
  </si>
  <si>
    <t>@IPDevice:ACCC8EEF5A60:1</t>
  </si>
  <si>
    <t>C2N-MERCED-3761-A</t>
  </si>
  <si>
    <t>@IPDevice:ACCC8EEF5AD6:1</t>
  </si>
  <si>
    <t>C2O-OASIS-4805-B</t>
  </si>
  <si>
    <t>@IPDevice:ACCC8ED80354:1</t>
  </si>
  <si>
    <t>C2N-IZTACC-3566-B</t>
  </si>
  <si>
    <t>@IPDevice:ACCC8EEF5A70:1</t>
  </si>
  <si>
    <t>C2N-IZTACC-3566-A</t>
  </si>
  <si>
    <t>@IPDevice:0022ee0a147e:1</t>
  </si>
  <si>
    <t>C2N-MOCTEZ-12325-B</t>
  </si>
  <si>
    <t>@IPDevice:0022ee0a1548:1</t>
  </si>
  <si>
    <t>C2N-MOCTEZ-12344-A</t>
  </si>
  <si>
    <t>@IPDevice:0022ee0a14b6:1</t>
  </si>
  <si>
    <t>C2N-CONSUL-12348-A</t>
  </si>
  <si>
    <t>@IPDevice:0022ee0a1d61:1</t>
  </si>
  <si>
    <t>C2S-NARVAR-5537-A</t>
  </si>
  <si>
    <t>@IPDevice:0022ee0a1949:1</t>
  </si>
  <si>
    <t>C2S-COAPA-3669-A</t>
  </si>
  <si>
    <t>@IPDevice:0022ee0a1948:1</t>
  </si>
  <si>
    <t>C2S-COAPA-3669-B</t>
  </si>
  <si>
    <t>@IPDevice:0022ee0a1d78:1</t>
  </si>
  <si>
    <t>C2S-NARVAR-5537-B</t>
  </si>
  <si>
    <t>@IPDevice:0022ee0a1951:1</t>
  </si>
  <si>
    <t>C2S-COAPA-4061-B</t>
  </si>
  <si>
    <t>@IPDevice:0022ee0a1970:1</t>
  </si>
  <si>
    <t>C2S-COAPA-4063-A</t>
  </si>
  <si>
    <t>@IPDevice:0022ee0a15d0:1</t>
  </si>
  <si>
    <t>C2N-LINDAV-10835-A</t>
  </si>
  <si>
    <t>@IPDevice:0022ee0a1b26:1</t>
  </si>
  <si>
    <t>C2S-PORTAL-5551-B</t>
  </si>
  <si>
    <t>@IPDevice:0022ee0a16b2:1</t>
  </si>
  <si>
    <t>C2P-LARAZA-12836-A</t>
  </si>
  <si>
    <t>@IPDevice:0022ee0a1b0c:1</t>
  </si>
  <si>
    <t>C2S-XOTEPI-14501-B</t>
  </si>
  <si>
    <t>@IPDevice:0022ee0a17e6:1</t>
  </si>
  <si>
    <t>C2O-OASIS-15862-B</t>
  </si>
  <si>
    <t>@IPDevice:0022ee0a1b0f:1</t>
  </si>
  <si>
    <t>C2P-TACUBA-13597-B</t>
  </si>
  <si>
    <t>@IPDevice:0022ee0a1cfb:1</t>
  </si>
  <si>
    <t>C2S-NAPOLE-14056-B</t>
  </si>
  <si>
    <t>@IPDevice:0022ee0a1b86:1</t>
  </si>
  <si>
    <t>C2P-CHAPUL-3245-A</t>
  </si>
  <si>
    <t>@IPDevice:0022ee0a18d0:1</t>
  </si>
  <si>
    <t>C2C-TLATEL-7742-B</t>
  </si>
  <si>
    <t>@IPDevice:0022ee0a18d5:1</t>
  </si>
  <si>
    <t>C2P-SANJER-7306-A</t>
  </si>
  <si>
    <t>@IPDevice:0022ee0a18d6:1</t>
  </si>
  <si>
    <t>C2O-TEPEPA-7717-B</t>
  </si>
  <si>
    <t>@IPDevice:0022ee0a18d7:1</t>
  </si>
  <si>
    <t>C2C-ANGEL-2683-B</t>
  </si>
  <si>
    <t>@IPDevice:0022ee0a1a6a:1</t>
  </si>
  <si>
    <t>C2P-TACUBA-13793-A</t>
  </si>
  <si>
    <t>@IPDevice:0022ee0a174b:1</t>
  </si>
  <si>
    <t>C2C-ANGEL-5358-B</t>
  </si>
  <si>
    <t>@IPDevice:0022ee0a174c:1</t>
  </si>
  <si>
    <t>C2C-ROMA-8037-B</t>
  </si>
  <si>
    <t>@IPDevice:0022ee0a185a:1</t>
  </si>
  <si>
    <t>C2S-COAPA-3671-A</t>
  </si>
  <si>
    <t>@IPDevice:0022ee0a185c:1</t>
  </si>
  <si>
    <t>C2O-QUETZA-7185-A</t>
  </si>
  <si>
    <t>@IPDevice:0022ee0a185e:1</t>
  </si>
  <si>
    <t>C2P-CLAVER-13088-A</t>
  </si>
  <si>
    <t>@IPDevice:0022ee0a16e8:1</t>
  </si>
  <si>
    <t>C2C-BUENAV-10111-A</t>
  </si>
  <si>
    <t>@IPDevice:0022ee0a16e9:1</t>
  </si>
  <si>
    <t>C2S-COYOAC-14419-B</t>
  </si>
  <si>
    <t>@IPDevice:0022ee0a16e0:1</t>
  </si>
  <si>
    <t>C2C-BUENAV-2385-A</t>
  </si>
  <si>
    <t>@IPDevice:0022ee0a16e2:1</t>
  </si>
  <si>
    <t>C2C-ROMA-2654-A</t>
  </si>
  <si>
    <t>@IPDevice:0022ee0a16e4:1</t>
  </si>
  <si>
    <t>C2C-ROMA-2604-A</t>
  </si>
  <si>
    <t>@IPDevice:0022ee0a15a9:1</t>
  </si>
  <si>
    <t>C2N-QUIROG-11186-B</t>
  </si>
  <si>
    <t>@IPDevice:0022ee0a15a2:1</t>
  </si>
  <si>
    <t>C2C-ROMA-8021-A</t>
  </si>
  <si>
    <t>@IPDevice:0022ee0a15a3:1</t>
  </si>
  <si>
    <t>C2N-TEPEYA-11114-B</t>
  </si>
  <si>
    <t>@IPDevice:0022ee0a173f:1</t>
  </si>
  <si>
    <t>Algo - 10.1.52.229</t>
  </si>
  <si>
    <t>@IPDevice:0022ee0a1521:1</t>
  </si>
  <si>
    <t>C2N-TLACOT-11713-B</t>
  </si>
  <si>
    <t>@IPDevice:0022ee0a1522:1</t>
  </si>
  <si>
    <t>C2N-PRADER-11156-A</t>
  </si>
  <si>
    <t>@IPDevice:0022ee0a1523:1</t>
  </si>
  <si>
    <t>C2N-TLACOT-3546-B</t>
  </si>
  <si>
    <t>@IPDevice:0022ee0a1524:1</t>
  </si>
  <si>
    <t>C2N-CONSUL-12291-A</t>
  </si>
  <si>
    <t>@IPDevice:0022ee0a1526:1</t>
  </si>
  <si>
    <t>C2N-MERCED-12193-B</t>
  </si>
  <si>
    <t>@IPDevice:0022ee0a1527:1</t>
  </si>
  <si>
    <t>C2C-BUENAV-10553-B</t>
  </si>
  <si>
    <t>@IPDevice:0022ee0a1bd1:1</t>
  </si>
  <si>
    <t>C2S-NARVAR-2960-A</t>
  </si>
  <si>
    <t>@IPDevice:0022ee0a1bd2:1</t>
  </si>
  <si>
    <t>C2C-ANGEL-10160-A</t>
  </si>
  <si>
    <t>@IPDevice:0022ee0a1bd3:1</t>
  </si>
  <si>
    <t>C2O-OASIS-16306-A</t>
  </si>
  <si>
    <t>@IPDevice:0022ee0a1bd4:1</t>
  </si>
  <si>
    <t>C2S-HUIPUL-15007-B</t>
  </si>
  <si>
    <t>@IPDevice:0022ee0a164c:1</t>
  </si>
  <si>
    <t>C2C-ROMA-2666-A</t>
  </si>
  <si>
    <t>@IPDevice:0022ee0a164d:1</t>
  </si>
  <si>
    <t>C2P-CUITLA-12892-A</t>
  </si>
  <si>
    <t>@IPDevice:0022ee0a198d:1</t>
  </si>
  <si>
    <t>C2P-TACUBA-7879-B</t>
  </si>
  <si>
    <t>@IPDevice:0022ee0a1906:1</t>
  </si>
  <si>
    <t>C2O-QUETZA-16031-A</t>
  </si>
  <si>
    <t>@IPDevice:0022ee0a1a00:1</t>
  </si>
  <si>
    <t>C2O-TEOTON-16298-B</t>
  </si>
  <si>
    <t>@IPDevice:0022ee0a1a02:1</t>
  </si>
  <si>
    <t>C2S-DELVAL-14228-A</t>
  </si>
  <si>
    <t>@IPDevice:0022ee0a1a05:1</t>
  </si>
  <si>
    <t>C2C-BUENAV-2564-A</t>
  </si>
  <si>
    <t>@IPDevice:0022ee0a1a06:1</t>
  </si>
  <si>
    <t>C2S-PADIER-3690-B</t>
  </si>
  <si>
    <t>@IPDevice:0022ee0a1cde:1</t>
  </si>
  <si>
    <t>C2C-TLATEL-10613-A</t>
  </si>
  <si>
    <t>@IPDevice:0022ee0a1cdf:1</t>
  </si>
  <si>
    <t>C2C-BUENAV-2395-B</t>
  </si>
  <si>
    <t>@IPDevice:0022ee0a190c:1</t>
  </si>
  <si>
    <t>C2O-TEPEPA-7729-B</t>
  </si>
  <si>
    <t>@IPDevice:0022ee0a190d:1</t>
  </si>
  <si>
    <t>C2P-SANANG-10603-B</t>
  </si>
  <si>
    <t>@IPDevice:0022ee0a1a88:1</t>
  </si>
  <si>
    <t>C2C-TLATEL-5423-A</t>
  </si>
  <si>
    <t>@IPDevice:0022ee0a1a0a:1</t>
  </si>
  <si>
    <t>C2S-COAPA-14969-B</t>
  </si>
  <si>
    <t>@IPDevice:0022ee0a169d:1</t>
  </si>
  <si>
    <t>C2P-LARAZA-13119-A</t>
  </si>
  <si>
    <t>@IPDevice:0022ee0a15c9:1</t>
  </si>
  <si>
    <t>C2N-MERCED-12262-B</t>
  </si>
  <si>
    <t>@IPDevice:0022ee0a15c2:1</t>
  </si>
  <si>
    <t>C2N-QUIROG-11194-A</t>
  </si>
  <si>
    <t>@IPDevice:0022ee0a15c4:1</t>
  </si>
  <si>
    <t>C2C-ROMA-2668-B</t>
  </si>
  <si>
    <t>@IPDevice:0022ee0a15c5:1</t>
  </si>
  <si>
    <t>C2N-QUIROG-11186-A</t>
  </si>
  <si>
    <t>@IPDevice:0022ee0a15c6:1</t>
  </si>
  <si>
    <t>C2C-ALAMED-5386-B</t>
  </si>
  <si>
    <t>@IPDevice:0022ee0a1b31:1</t>
  </si>
  <si>
    <t>C2S-PORTAL-14124-B</t>
  </si>
  <si>
    <t>@IPDevice:0022ee0a18c8:1</t>
  </si>
  <si>
    <t>C2C-ALAMED-5369-A</t>
  </si>
  <si>
    <t>@IPDevice:0022ee0a1883:1</t>
  </si>
  <si>
    <t>C2S-UNIVER-14624-A</t>
  </si>
  <si>
    <t>@IPDevice:ACCC8EEF5BA1:1</t>
  </si>
  <si>
    <t>C2S-HUIPUL-3710-A</t>
  </si>
  <si>
    <t>@IPDevice:ACCC8EEF5AE1:1</t>
  </si>
  <si>
    <t>C2S-HUIPUL-3710-B</t>
  </si>
  <si>
    <t>@IPDevice:ACCC8EF4D14E:1</t>
  </si>
  <si>
    <t>C2C-CENTRO-2504-B</t>
  </si>
  <si>
    <t>@IPDevice:ACCC8EF4D3A7:1</t>
  </si>
  <si>
    <t>C2C-CENTRO-2504-A</t>
  </si>
  <si>
    <t>@IPDevice:ACCC8EEF5ACC:1</t>
  </si>
  <si>
    <t>C2O-MIXQUI-5778-B</t>
  </si>
  <si>
    <t>@IPDevice:ACCC8EEF5BD6:1</t>
  </si>
  <si>
    <t>C2O-MIXQUI-5778-A</t>
  </si>
  <si>
    <t>@IPDevice:ACCC8EEF5B1C:1</t>
  </si>
  <si>
    <t>C2S-XOTEPI-3480-B</t>
  </si>
  <si>
    <t>@IPDevice:ACCC8EEF5AD5:1</t>
  </si>
  <si>
    <t>C2S-XOTEPI-3480-A</t>
  </si>
  <si>
    <t>@IPDevice:ACCC8EEF5BC9:1</t>
  </si>
  <si>
    <t>C2O-LANORI-7713-A</t>
  </si>
  <si>
    <t>@IPDevice:ACCC8ED801BC:1</t>
  </si>
  <si>
    <t>C2O-LANORI-7713-B</t>
  </si>
  <si>
    <t>@IPDevice:ACCC8EEF5A65:1</t>
  </si>
  <si>
    <t>C2N-CONGRE-4017-A</t>
  </si>
  <si>
    <t>@IPDevice:ACCC8ED80328:1</t>
  </si>
  <si>
    <t>C2N-CONGRE-4017-B</t>
  </si>
  <si>
    <t>@IPDevice:ACCC8EEF5B52:1</t>
  </si>
  <si>
    <t>C2S-UNIVER-1301-B</t>
  </si>
  <si>
    <t>@IPDevice:ACCC8EEF5BA0:1</t>
  </si>
  <si>
    <t>C2S-UNIVER-1301-A</t>
  </si>
  <si>
    <t>@IPDevice:ACCC8EF4D43C:1</t>
  </si>
  <si>
    <t>C2C-ALAMED-7978-A</t>
  </si>
  <si>
    <t>@IPDevice:ACCC8EFC5452:1</t>
  </si>
  <si>
    <t>C2C-ALAMED-7978-B</t>
  </si>
  <si>
    <t>@IPDevice:ACCC8EEF5A76:1</t>
  </si>
  <si>
    <t>C2N-CONGRE-9503-A</t>
  </si>
  <si>
    <t>@IPDevice:ACCC8ED80374:1</t>
  </si>
  <si>
    <t>C2N-CONGRE-9503-B</t>
  </si>
  <si>
    <t>@IPDevice:ACCC8EEF5C07:1</t>
  </si>
  <si>
    <t>C2O-TEPEPA-9141-A</t>
  </si>
  <si>
    <t>@IPDevice:ACCC8EEF5AD8:1</t>
  </si>
  <si>
    <t>C2O-TEPEPA-9141-B</t>
  </si>
  <si>
    <t>@IPDevice:ACCC8EEF5B8C:1</t>
  </si>
  <si>
    <t>C2S-XOTEPI-9323-A</t>
  </si>
  <si>
    <t>@IPDevice:ACCC8EEF5BDF:1</t>
  </si>
  <si>
    <t>C2S-XOTEPI-9323-B</t>
  </si>
  <si>
    <t>@IPDevice:ACCC8EEF5BB2:1</t>
  </si>
  <si>
    <t>C2O-TEZONC-15540-B</t>
  </si>
  <si>
    <t>@IPDevice:ACCC8ED7F3A4:1</t>
  </si>
  <si>
    <t>C2O-TEZONC-15540-A</t>
  </si>
  <si>
    <t>@IPDevice:ACCC8EFC4C06:1</t>
  </si>
  <si>
    <t>C2C-ALAMED-5387-B</t>
  </si>
  <si>
    <t>@IPDevice:ACCC8EFC4A0E:1</t>
  </si>
  <si>
    <t>C2C-ALAMED-5387-A</t>
  </si>
  <si>
    <t>@IPDevice:ACCC8EFC407C:1</t>
  </si>
  <si>
    <t>C2C-ALAMED-9239-B</t>
  </si>
  <si>
    <t>@IPDevice:ACCC8EFC497A:1</t>
  </si>
  <si>
    <t>C2C-ALAMED-9239-A</t>
  </si>
  <si>
    <t>@IPDevice:ACCC8ED8035A:1</t>
  </si>
  <si>
    <t>C2N-MOCTEZ-9441-B</t>
  </si>
  <si>
    <t>@IPDevice:ACCC8EEF5A5D:1</t>
  </si>
  <si>
    <t>C2N-MOCTEZ-9441-A</t>
  </si>
  <si>
    <t>@IPDevice:ACCC8EEF5B1A:1</t>
  </si>
  <si>
    <t>C2O-CHURUB-15876-A</t>
  </si>
  <si>
    <t>@IPDevice:ACCC8EEF5AD9:1</t>
  </si>
  <si>
    <t>C2O-CHURUB-15876-B</t>
  </si>
  <si>
    <t>@IPDevice:ACCC8ED8034A:1</t>
  </si>
  <si>
    <t>C2N-MERCED-990-B</t>
  </si>
  <si>
    <t>@IPDevice:ACCC8EEF5A63:1</t>
  </si>
  <si>
    <t>C2N-MERCED-990-A</t>
  </si>
  <si>
    <t>@IPDevice:ACCC8EEF5C74:1</t>
  </si>
  <si>
    <t>C2S-UNIVER-3268-A</t>
  </si>
  <si>
    <t>@IPDevice:ACCC8EF41CBC:1</t>
  </si>
  <si>
    <t>C2C-ROMA-6735-B</t>
  </si>
  <si>
    <t>@IPDevice:ACCC8EFC4AC1:1</t>
  </si>
  <si>
    <t>C2C-ROMA-6735-A</t>
  </si>
  <si>
    <t>@IPDevice:ACCC8ED7F926:1</t>
  </si>
  <si>
    <t>C2O-MILPAA-877-B</t>
  </si>
  <si>
    <t>@IPDevice:ACCC8EEF5BA9:1</t>
  </si>
  <si>
    <t>C2O-MILPAA-877-A</t>
  </si>
  <si>
    <t>@IPDevice:ACCC8EEF5A7C:1</t>
  </si>
  <si>
    <t>C2N-MOCTEZ-3783-A</t>
  </si>
  <si>
    <t>@IPDevice:ACCC8ED8036A:1</t>
  </si>
  <si>
    <t>C2N-MOCTEZ-3783-B</t>
  </si>
  <si>
    <t>@IPDevice:ACCC8EEF5AE9:1</t>
  </si>
  <si>
    <t>C2S-UNIVER-3268-B</t>
  </si>
  <si>
    <t>@IPDevice:ACCC8EEF5AB6:1</t>
  </si>
  <si>
    <t>C2S-DELVAL-2737-B</t>
  </si>
  <si>
    <t>@IPDevice:ACCC8EEF5BE0:1</t>
  </si>
  <si>
    <t>C2S-DELVAL-2737-A</t>
  </si>
  <si>
    <t>@IPDevice:ACCC8EFC5AAB:1</t>
  </si>
  <si>
    <t>C2C-ASTURI-511-A</t>
  </si>
  <si>
    <t>@IPDevice:ACCC8EF41BEA:1</t>
  </si>
  <si>
    <t>C2C-ASTURI-511-B</t>
  </si>
  <si>
    <t>@IPDevice:ACCC8EEF5A78:1</t>
  </si>
  <si>
    <t>C2N-MOCTEZ-3862-A</t>
  </si>
  <si>
    <t>@IPDevice:ACCC8ED80B60:1</t>
  </si>
  <si>
    <t>C2N-MOCTEZ-3862-B</t>
  </si>
  <si>
    <t>@IPDevice:ACCC8EEF5C09:1</t>
  </si>
  <si>
    <t>C2O-MILPAA-5281-A</t>
  </si>
  <si>
    <t>@IPDevice:ACCC8EEF5BA8:1</t>
  </si>
  <si>
    <t>C2S-PORTAL-2894-B</t>
  </si>
  <si>
    <t>@IPDevice:ACCC8EEF5B21:1</t>
  </si>
  <si>
    <t>C2O-MILPAA-5281-B</t>
  </si>
  <si>
    <t>@IPDevice:ACCC8EF4D20B:1</t>
  </si>
  <si>
    <t>C2C-ASTURI-6205-B</t>
  </si>
  <si>
    <t>@IPDevice:ACCC8EEF5C01:1</t>
  </si>
  <si>
    <t>C2S-PORTAL-2894-A</t>
  </si>
  <si>
    <t>@IPDevice:ACCC8EF4D29C:1</t>
  </si>
  <si>
    <t>C2C-ASTURI-6205-A</t>
  </si>
  <si>
    <t>@IPDevice:ACCC8EFC5123:1</t>
  </si>
  <si>
    <t>C2S-FUENTE-15111-B</t>
  </si>
  <si>
    <t>@IPDevice:ACCC8EFC4E43:1</t>
  </si>
  <si>
    <t>C2S-FUENTE-15111-A</t>
  </si>
  <si>
    <t>@IPDevice:ACCC8EEF5BCC:1</t>
  </si>
  <si>
    <t>C2S-DELVAL-2753-A</t>
  </si>
  <si>
    <t>@IPDevice:ACCC8EEF5B2D:1</t>
  </si>
  <si>
    <t>C2S-DELVAL-2753-B</t>
  </si>
  <si>
    <t>@IPDevice:ACCC8ED80357:1</t>
  </si>
  <si>
    <t>C2N-ARAGON-11308-B</t>
  </si>
  <si>
    <t>@IPDevice:ACCC8EEF5A77:1</t>
  </si>
  <si>
    <t>C2N-ARAGON-11308-A</t>
  </si>
  <si>
    <t>@IPDevice:ACCC8EEF5A7E:1</t>
  </si>
  <si>
    <t>C2N-ARAGON-1418-A</t>
  </si>
  <si>
    <t>@IPDevice:ACCC8EF3187C:1</t>
  </si>
  <si>
    <t>C2N-ARAGON-1418-B</t>
  </si>
  <si>
    <t>@IPDevice:ACCC8ED80B43:1</t>
  </si>
  <si>
    <t>C2N-ARAGON-1866-B</t>
  </si>
  <si>
    <t>@IPDevice:ACCC8EEF5A79:1</t>
  </si>
  <si>
    <t>C2N-ARAGON-1866-A</t>
  </si>
  <si>
    <t>@IPDevice:ACCC8EEF5AAE:1</t>
  </si>
  <si>
    <t>C2N-TICOMA-10900-A</t>
  </si>
  <si>
    <t>@IPDevice:ACCC8EEF5A7B:1</t>
  </si>
  <si>
    <t>C2N-ARAGON-9464-A</t>
  </si>
  <si>
    <t>@IPDevice:ACCC8ED80365:1</t>
  </si>
  <si>
    <t>C2N-ARAGON-9464-B</t>
  </si>
  <si>
    <t>@IPDevice:ACCC8EEF5C75:1</t>
  </si>
  <si>
    <t>C2S-DELVAL-2780-A</t>
  </si>
  <si>
    <t>@IPDevice:ACCC8EEF5B44:1</t>
  </si>
  <si>
    <t>C2S-DELVAL-2780-B</t>
  </si>
  <si>
    <t>@IPDevice:0022ee0a1b34:1</t>
  </si>
  <si>
    <t>C2C-ASTURI-10172-A</t>
  </si>
  <si>
    <t>@IPDevice:0022ee0a1804:1</t>
  </si>
  <si>
    <t>C2C-ROMA-10197-B</t>
  </si>
  <si>
    <t>@IPDevice:0022ee0a1807:1</t>
  </si>
  <si>
    <t>C2C-ASTURI-10231-B</t>
  </si>
  <si>
    <t>@IPDevice:0022ee0a18ce:1</t>
  </si>
  <si>
    <t>C2S-HUIPUL-15007-A</t>
  </si>
  <si>
    <t>@IPDevice:0022ee0a1718:1</t>
  </si>
  <si>
    <t>C2C-ASTURI-2304-B</t>
  </si>
  <si>
    <t>@IPDevice:0022ee0a1711:1</t>
  </si>
  <si>
    <t>C2S-PORTAL-14270-B</t>
  </si>
  <si>
    <t>@IPDevice:0022ee0a17fa:1</t>
  </si>
  <si>
    <t>C2C-BUENAV-2399-A</t>
  </si>
  <si>
    <t>@IPDevice:0022ee0a17fb:1</t>
  </si>
  <si>
    <t>C2S-TAXQUE-14475-B</t>
  </si>
  <si>
    <t>@IPDevice:0022ee0a1717:1</t>
  </si>
  <si>
    <t>C2C-ALAMED-5370-B</t>
  </si>
  <si>
    <t>@IPDevice:0022ee0a180a:1</t>
  </si>
  <si>
    <t>C2C-ASTURI-10230-A</t>
  </si>
  <si>
    <t>@IPDevice:0022ee0a19a4:1</t>
  </si>
  <si>
    <t>C2P-PLATER-12634-B</t>
  </si>
  <si>
    <t>@IPDevice:0022ee0a1bb1:1</t>
  </si>
  <si>
    <t>C2O-TEZONC-16006-B</t>
  </si>
  <si>
    <t>@IPDevice:0022ee0a1bb2:1</t>
  </si>
  <si>
    <t>C2O-TEZONC-16006-A</t>
  </si>
  <si>
    <t>@IPDevice:0022ee0a1bb5:1</t>
  </si>
  <si>
    <t>C2S-PORTAL-2961-A</t>
  </si>
  <si>
    <t>@IPDevice:0022ee0a1d65:1</t>
  </si>
  <si>
    <t>C2S-COAPA-5719-A</t>
  </si>
  <si>
    <t>@IPDevice:0022ee0a179a:1</t>
  </si>
  <si>
    <t>C2C-ANGEL-10163-B</t>
  </si>
  <si>
    <t>@IPDevice:0022ee0a179c:1</t>
  </si>
  <si>
    <t>C2O-ABASTO-15728-A</t>
  </si>
  <si>
    <t>@IPDevice:0022ee0a154b:1</t>
  </si>
  <si>
    <t>C2N-PANTIT-11625-A</t>
  </si>
  <si>
    <t>@IPDevice:0022ee0a154d:1</t>
  </si>
  <si>
    <t>C2N-LINDAV-2056-B</t>
  </si>
  <si>
    <t>@IPDevice:0022ee0a19aa:1</t>
  </si>
  <si>
    <t>C2P-TACUBA-13742-B</t>
  </si>
  <si>
    <t>@IPDevice:0022ee0a19ab:1</t>
  </si>
  <si>
    <t>C2P-SOTELO-13779-B</t>
  </si>
  <si>
    <t>@IPDevice:0022ee0a17c8:1</t>
  </si>
  <si>
    <t>C2C-ROMA-2427-B</t>
  </si>
  <si>
    <t>@IPDevice:0022ee0a1864:1</t>
  </si>
  <si>
    <t>C2O-GRANJA-15550-B</t>
  </si>
  <si>
    <t>@IPDevice:0022ee0a1615:1</t>
  </si>
  <si>
    <t>C2C-ROMA-2583-A</t>
  </si>
  <si>
    <t>@IPDevice:0022ee0a1608:1</t>
  </si>
  <si>
    <t>C2C-ROMA-2583-B</t>
  </si>
  <si>
    <t>@IPDevice:0022ee0a16f2:1</t>
  </si>
  <si>
    <t>C2C-ROMA-2584-A</t>
  </si>
  <si>
    <t>@IPDevice:0022ee0a1c0a:1</t>
  </si>
  <si>
    <t>C2C-ROMA-2586-A</t>
  </si>
  <si>
    <t>@IPDevice:0022ee0a1d12:1</t>
  </si>
  <si>
    <t>C2C-ROMA-2592-B</t>
  </si>
  <si>
    <t>@IPDevice:0022ee0a1911:1</t>
  </si>
  <si>
    <t>C2O-TEPEPA-7726-B</t>
  </si>
  <si>
    <t>@IPDevice:0022ee0a1b1a:1</t>
  </si>
  <si>
    <t>C2C-ROMA-2614-A</t>
  </si>
  <si>
    <t>@IPDevice:0022ee0a1b1e:1</t>
  </si>
  <si>
    <t>C2C-ROMA-2614-B</t>
  </si>
  <si>
    <t>@IPDevice:0022ee0a16cb:1</t>
  </si>
  <si>
    <t>C2C-BUENAV-2616-B</t>
  </si>
  <si>
    <t>@IPDevice:0022ee0a183c:1</t>
  </si>
  <si>
    <t>C2O-TEPEPA-7719-B</t>
  </si>
  <si>
    <t>@IPDevice:0022ee0a1c15:1</t>
  </si>
  <si>
    <t>C2C-ROMA-2617-A</t>
  </si>
  <si>
    <t>@IPDevice:0022ee0a1b2c:1</t>
  </si>
  <si>
    <t>C2C-ROMA-2617-B</t>
  </si>
  <si>
    <t>@IPDevice:0022ee0a18c2:1</t>
  </si>
  <si>
    <t>C2O-LANORI-7734-A</t>
  </si>
  <si>
    <t>@IPDevice:0022ee0a1831:1</t>
  </si>
  <si>
    <t>C2O-MIXQUI-7718-B</t>
  </si>
  <si>
    <t>@IPDevice:0022ee0a1833:1</t>
  </si>
  <si>
    <t>C2O-MIXQUI-7718-A</t>
  </si>
  <si>
    <t>@IPDevice:0022ee0a18bd:1</t>
  </si>
  <si>
    <t>C2O-LANORI-7734-B</t>
  </si>
  <si>
    <t>@IPDevice:0022ee0a1849:1</t>
  </si>
  <si>
    <t>C2O-TEPEPA-7673-B</t>
  </si>
  <si>
    <t>@IPDevice:0022ee0a183e:1</t>
  </si>
  <si>
    <t>C2O-MIXQUI-7666-B</t>
  </si>
  <si>
    <t>@IPDevice:0022ee0a1932:1</t>
  </si>
  <si>
    <t>C2O-MIXQUI-7666-A</t>
  </si>
  <si>
    <t>@IPDevice:0022ee0a1690:1</t>
  </si>
  <si>
    <t>C2C-ROMA-2624-B</t>
  </si>
  <si>
    <t>@IPDevice:0022ee0a1618:1</t>
  </si>
  <si>
    <t>C2C-ROMA-2624-A</t>
  </si>
  <si>
    <t>@IPDevice:0022ee0a166b:1</t>
  </si>
  <si>
    <t>C2C-ROMA-2625-B</t>
  </si>
  <si>
    <t>@IPDevice:0022ee0a1697:1</t>
  </si>
  <si>
    <t>C2C-ROMA-2626-B</t>
  </si>
  <si>
    <t>@IPDevice:0022ee0a1779:1</t>
  </si>
  <si>
    <t>C2C-ROMA-2637-A</t>
  </si>
  <si>
    <t>@IPDevice:0022ee0a1b67:1</t>
  </si>
  <si>
    <t>C2O-TECOMI-7441-B</t>
  </si>
  <si>
    <t>@IPDevice:0022ee0a18fe:1</t>
  </si>
  <si>
    <t>C2O-MIXQUI-7438-A</t>
  </si>
  <si>
    <t>@IPDevice:0022ee0a17e5:1</t>
  </si>
  <si>
    <t>C2C-ROMA-2654-B</t>
  </si>
  <si>
    <t>@IPDevice:0022ee0a17e1:1</t>
  </si>
  <si>
    <t>C2C-ROMA-2655-A</t>
  </si>
  <si>
    <t>@IPDevice:0022ee0a16fb:1</t>
  </si>
  <si>
    <t>C2C-ROMA-2661-A</t>
  </si>
  <si>
    <t>@IPDevice:0022ee0a1a01:1</t>
  </si>
  <si>
    <t>C2O-TEZONC-7227-B</t>
  </si>
  <si>
    <t>@IPDevice:0022ee0a1b07:1</t>
  </si>
  <si>
    <t>C2O-TEZONC-7227-A</t>
  </si>
  <si>
    <t>@IPDevice:0022ee0a167c:1</t>
  </si>
  <si>
    <t>C2C-ROMA-2662-B</t>
  </si>
  <si>
    <t>@IPDevice:0022ee0a1be9:1</t>
  </si>
  <si>
    <t>C2C-ROMA-2665-A</t>
  </si>
  <si>
    <t>@IPDevice:0022ee0a17ce:1</t>
  </si>
  <si>
    <t>C2N-CUAUTE-36-B</t>
  </si>
  <si>
    <t>@IPDevice:0022ee0a1b15:1</t>
  </si>
  <si>
    <t>C2P-TACUBA-3045-A</t>
  </si>
  <si>
    <t>@IPDevice:0022ee0a1b16:1</t>
  </si>
  <si>
    <t>C2P-SANJER-4113-A</t>
  </si>
  <si>
    <t>@IPDevice:0022ee0a1a5d:1</t>
  </si>
  <si>
    <t>C2N-TEPEYA-1946-B</t>
  </si>
  <si>
    <t>@IPDevice:0022ee0a1490:1</t>
  </si>
  <si>
    <t>C2N-QUIROG-2059-A</t>
  </si>
  <si>
    <t>@IPDevice:0022ee0a1450:1</t>
  </si>
  <si>
    <t>C2N-QUIROG-2059-B</t>
  </si>
  <si>
    <t>@IPDevice:0022ee0a1556:1</t>
  </si>
  <si>
    <t>C2N-LINDAV-2072-A</t>
  </si>
  <si>
    <t>@IPDevice:0022ee0a1537:1</t>
  </si>
  <si>
    <t>C2N-LINDAV-2072-B</t>
  </si>
  <si>
    <t>@IPDevice:0022ee0a1b09:1</t>
  </si>
  <si>
    <t>C2P-SANJER-1502-B</t>
  </si>
  <si>
    <t>@IPDevice:0022ee0a1b05:1</t>
  </si>
  <si>
    <t>C2P-SANJER-4113-B</t>
  </si>
  <si>
    <t>@IPDevice:0022ee0a1b06:1</t>
  </si>
  <si>
    <t>C2P-CHAPUL-3245-B</t>
  </si>
  <si>
    <t>@IPDevice:0022ee0a16b1:1</t>
  </si>
  <si>
    <t>C2C-ALAMED-5356-A</t>
  </si>
  <si>
    <t>@IPDevice:0022ee0a1646:1</t>
  </si>
  <si>
    <t>C2P-SANANG-4334-A</t>
  </si>
  <si>
    <t>@IPDevice:0022ee0a16ea:1</t>
  </si>
  <si>
    <t>C2C-ANGEL-5367-A</t>
  </si>
  <si>
    <t>@IPDevice:ACCC8EEF5B99:1</t>
  </si>
  <si>
    <t>C2O-OASIS-15498-A</t>
  </si>
  <si>
    <t>@IPDevice:ACCC8EEF5AB3:1</t>
  </si>
  <si>
    <t>C2N-TICOMA-2106-A</t>
  </si>
  <si>
    <t>@IPDevice:ACCC8EEF5BA2:1</t>
  </si>
  <si>
    <t>C2N-TICOMA-2106-B</t>
  </si>
  <si>
    <t>@IPDevice:ACCC8EEF5A6A:1</t>
  </si>
  <si>
    <t>C2N-TICOMA-1222-A</t>
  </si>
  <si>
    <t>@IPDevice:ACCC8EEF5BC3:1</t>
  </si>
  <si>
    <t>C2N-TICOMA-1222-B</t>
  </si>
  <si>
    <t>@IPDevice:ACCC8EEF5B07:1</t>
  </si>
  <si>
    <t>C2N-TICOMA-10900-B</t>
  </si>
  <si>
    <t>@IPDevice:ACCC8EEF5B3A:1</t>
  </si>
  <si>
    <t>C2S-TAXQUE-14567-B</t>
  </si>
  <si>
    <t>@IPDevice:ACCC8EF31AAB:1</t>
  </si>
  <si>
    <t>C2S-NARVAR-5521-B</t>
  </si>
  <si>
    <t>@IPDevice:ACCC8EEF5AEE:1</t>
  </si>
  <si>
    <t>C2S-TAXQUE-14567-A</t>
  </si>
  <si>
    <t>@IPDevice:ACCC8EF31AAF:1</t>
  </si>
  <si>
    <t>C2S-NARVAR-5521-A</t>
  </si>
  <si>
    <t>@IPDevice:ACCC8EEF5C08:1</t>
  </si>
  <si>
    <t>C2N-CUAUTE-6819-B</t>
  </si>
  <si>
    <t>@IPDevice:ACCC8EEF5BE9:1</t>
  </si>
  <si>
    <t>C2N-CUAUTE-6819-A</t>
  </si>
  <si>
    <t>@IPDevice:ACCC8ED80342:1</t>
  </si>
  <si>
    <t>C2N-ARAGON-1787-B</t>
  </si>
  <si>
    <t>@IPDevice:ACCC8EEF5A73:1</t>
  </si>
  <si>
    <t>C2N-ARAGON-1787-A</t>
  </si>
  <si>
    <t>@IPDevice:ACCC8ED7F2EC:1</t>
  </si>
  <si>
    <t>C2S-NARVAR-6478-B</t>
  </si>
  <si>
    <t>@IPDevice:ACCC8ED800AA:1</t>
  </si>
  <si>
    <t>C2O-ZAPOTI-16679-A</t>
  </si>
  <si>
    <t>@IPDevice:ACCC8ED80F31:1</t>
  </si>
  <si>
    <t>C2O-ZAPOTI-16679-B</t>
  </si>
  <si>
    <t>@IPDevice:ACCC8EEF5BFE:1</t>
  </si>
  <si>
    <t>C2S-NARVAR-6478-A</t>
  </si>
  <si>
    <t>@IPDevice:ACCC8ED80D7B:1</t>
  </si>
  <si>
    <t>C2O-LANORI-4255-A</t>
  </si>
  <si>
    <t>@IPDevice:ACCC8EF31AAA:1</t>
  </si>
  <si>
    <t>C2S-NAPOLE-2995-A</t>
  </si>
  <si>
    <t>@IPDevice:ACCC8EF31AA5:1</t>
  </si>
  <si>
    <t>C2S-NAPOLE-2995-B</t>
  </si>
  <si>
    <t>@IPDevice:ACCC8ED80348:1</t>
  </si>
  <si>
    <t>C2N-CUCHIL-8528-B</t>
  </si>
  <si>
    <t>@IPDevice:ACCC8EEF5A71:1</t>
  </si>
  <si>
    <t>C2N-CUCHIL-8528-A</t>
  </si>
  <si>
    <t>@IPDevice:ACCC8EEF5BBF:1</t>
  </si>
  <si>
    <t>@IPDevice:ACCC8EEF5B2F:1</t>
  </si>
  <si>
    <t>C2O-MIXQUI-7438-B</t>
  </si>
  <si>
    <t>@IPDevice:ACCC8EEF5BAA:1</t>
  </si>
  <si>
    <t>C2O-ESTREL-16161-B</t>
  </si>
  <si>
    <t>@IPDevice:ACCC8EEF5BBA:1</t>
  </si>
  <si>
    <t>C2O-ESTREL-16161-A</t>
  </si>
  <si>
    <t>@IPDevice:ACCC8EEF5A75:1</t>
  </si>
  <si>
    <t>C2N-ARAGON-6782-A</t>
  </si>
  <si>
    <t>@IPDevice:ACCC8ED8041B:1</t>
  </si>
  <si>
    <t>C2N-ARAGON-6782-B</t>
  </si>
  <si>
    <t>@IPDevice:ACCC8EEF5B98:1</t>
  </si>
  <si>
    <t>C2O-ESTREL-16162-A</t>
  </si>
  <si>
    <t>@IPDevice:ACCC8ED8062A:1</t>
  </si>
  <si>
    <t>C2O-ESTREL-16162-B</t>
  </si>
  <si>
    <t>@IPDevice:ACCC8EEF5BAF:1</t>
  </si>
  <si>
    <t>C2C-ANGEL-5348-A</t>
  </si>
  <si>
    <t>@IPDevice:ACCC8EEF5B23:1</t>
  </si>
  <si>
    <t>C2C-ANGEL-5348-B</t>
  </si>
  <si>
    <t>@IPDevice:ACCC8EF31AA4:1</t>
  </si>
  <si>
    <t>C2S-DELVAL-5500-A</t>
  </si>
  <si>
    <t>@IPDevice:ACCC8EF31A9D:1</t>
  </si>
  <si>
    <t>C2S-DELVAL-5500-B</t>
  </si>
  <si>
    <t>@IPDevice:ACCC8EEF5C77:1</t>
  </si>
  <si>
    <t>C2N-PRADER-1403-B</t>
  </si>
  <si>
    <t>@IPDevice:ACCC8EEF5BD2:1</t>
  </si>
  <si>
    <t>C2N-PRADER-1403-A</t>
  </si>
  <si>
    <t>@IPDevice:ACCC8EF31A96:1</t>
  </si>
  <si>
    <t>C2N-QUIROG-1174-A</t>
  </si>
  <si>
    <t>@IPDevice:ACCC8EF31A9C:1</t>
  </si>
  <si>
    <t>C2N-QUIROG-1174-B</t>
  </si>
  <si>
    <t>@IPDevice:ACCC8ED7C714:1</t>
  </si>
  <si>
    <t>C2N-LINDAV-9331-B</t>
  </si>
  <si>
    <t>@IPDevice:ACCC8ED80793:1</t>
  </si>
  <si>
    <t>C2C-ASTURI-869-A</t>
  </si>
  <si>
    <t>@IPDevice:ACCC8ED80475:1</t>
  </si>
  <si>
    <t>C2C-ASTURI-869-B</t>
  </si>
  <si>
    <t>@IPDevice:ACCC8ECF089B:1</t>
  </si>
  <si>
    <t>C2C-ASTURI-6650-A</t>
  </si>
  <si>
    <t>@IPDevice:ACCC8ECF16E6:1</t>
  </si>
  <si>
    <t>C2C-ASTURI-6650-B</t>
  </si>
  <si>
    <t>@IPDevice:ACCC8EF31A87:1</t>
  </si>
  <si>
    <t>C2S-FUENTE-1552-B</t>
  </si>
  <si>
    <t>@IPDevice:ACCC8EF31A9F:1</t>
  </si>
  <si>
    <t>C2S-FUENTE-1552-A</t>
  </si>
  <si>
    <t>@IPDevice:ACCC8ED80F4D:1</t>
  </si>
  <si>
    <t>C2S-FUENTE-1555-A</t>
  </si>
  <si>
    <t>@IPDevice:ACCC8ED80485:1</t>
  </si>
  <si>
    <t>C2S-FUENTE-1555-B</t>
  </si>
  <si>
    <t>@IPDevice:ACCC8EF41B82:1</t>
  </si>
  <si>
    <t>C2N-TICOMA-2032-A</t>
  </si>
  <si>
    <t>@IPDevice:ACCC8EF41AD1:1</t>
  </si>
  <si>
    <t>C2N-TICOMA-2032-B</t>
  </si>
  <si>
    <t>@IPDevice:ACCC8ED8112F:1</t>
  </si>
  <si>
    <t>C2O-ZAPOTI-5626-A</t>
  </si>
  <si>
    <t>@IPDevice:ACCC8ED810B3:1</t>
  </si>
  <si>
    <t>C2O-MILPAA-5280-A</t>
  </si>
  <si>
    <t>@IPDevice:ACCC8ED80F58:1</t>
  </si>
  <si>
    <t>C2O-MILPAA-5280-B</t>
  </si>
  <si>
    <t>@IPDevice:ACCC8ED80477:1</t>
  </si>
  <si>
    <t>C2O-MIXQUI-16502-B</t>
  </si>
  <si>
    <t>@IPDevice:ACCC8EFC549A:1</t>
  </si>
  <si>
    <t>C2C-ASTURI-10226-A</t>
  </si>
  <si>
    <t>@IPDevice:ACCC8EEF5C0C:1</t>
  </si>
  <si>
    <t>C2S-COAPA-15079-B</t>
  </si>
  <si>
    <t>@IPDevice:ACCC8ECF0EE4:1</t>
  </si>
  <si>
    <t>C2S-COAPA-15079-A</t>
  </si>
  <si>
    <t>@IPDevice:ACCC8EF31AA7:1</t>
  </si>
  <si>
    <t>C2P-CUITLA-12923-B</t>
  </si>
  <si>
    <t>@IPDevice:ACCC8EF3187E:1</t>
  </si>
  <si>
    <t>C2P-CUITLA-12923-A</t>
  </si>
  <si>
    <t>@IPDevice:ACCC8ECEEE19:1</t>
  </si>
  <si>
    <t>C2N-CUAUTE-11390-B</t>
  </si>
  <si>
    <t>@IPDevice:ACCC8ECF1440:1</t>
  </si>
  <si>
    <t>C2N-CUAUTE-11390-A</t>
  </si>
  <si>
    <t>@IPDevice:ACCC8EFCE713:1</t>
  </si>
  <si>
    <t>C2N-CUAUTE-10914-A</t>
  </si>
  <si>
    <t>@IPDevice:ACCC8EFCE8F6:1</t>
  </si>
  <si>
    <t>C2N-CUAUTE-10914-B</t>
  </si>
  <si>
    <t>@IPDevice:B8A44F049BE9:1</t>
  </si>
  <si>
    <t>C2O-TEPEPA-16892-A</t>
  </si>
  <si>
    <t>@IPDevice:ACCC8ECEE28F:1</t>
  </si>
  <si>
    <t>C2O-TEPEPA-16892-B</t>
  </si>
  <si>
    <t>@IPDevice:ACCC8EFCC438:1</t>
  </si>
  <si>
    <t>C2P-PLATER-4398-A</t>
  </si>
  <si>
    <t>@IPDevice:B8A44F03DB2E:1</t>
  </si>
  <si>
    <t>C2P-PLATER-4398-B</t>
  </si>
  <si>
    <t>@IPDevice:B8A44F03E16A:1</t>
  </si>
  <si>
    <t>C2O-TEPEPA-1048-A</t>
  </si>
  <si>
    <t>@IPDevice:B8A44F03D580:1</t>
  </si>
  <si>
    <t>C2O-TEPEPA-1048-B</t>
  </si>
  <si>
    <t>@IPDevice:0022ee0a1724:1</t>
  </si>
  <si>
    <t>C2C-ANGEL-5367-B</t>
  </si>
  <si>
    <t>@IPDevice:0022ee0a1730:1</t>
  </si>
  <si>
    <t>C2C-ANGEL-5368-B</t>
  </si>
  <si>
    <t>@IPDevice:0022ee0a1662:1</t>
  </si>
  <si>
    <t>C2C-ALAMED-5371-B</t>
  </si>
  <si>
    <t>@IPDevice:0022ee0a1abb:1</t>
  </si>
  <si>
    <t>C2P-ALPES-5653-B</t>
  </si>
  <si>
    <t>@IPDevice:0022ee0a182b:1</t>
  </si>
  <si>
    <t>C2P-ALPES-5663-A</t>
  </si>
  <si>
    <t>@IPDevice:0022ee0a1bac:1</t>
  </si>
  <si>
    <t>C2N-MERCED-3763-A</t>
  </si>
  <si>
    <t>@IPDevice:0022ee0a157f:1</t>
  </si>
  <si>
    <t>C2N-TEPEYA-11352-B</t>
  </si>
  <si>
    <t>@IPDevice:0022ee0a19d2:1</t>
  </si>
  <si>
    <t>C2O-GRANJA-16082-A</t>
  </si>
  <si>
    <t>@IPDevice:0022ee0a167e:1</t>
  </si>
  <si>
    <t>C2C-ANGEL-5346-A</t>
  </si>
  <si>
    <t>@IPDevice:0022ee0a1449:1</t>
  </si>
  <si>
    <t>C2C-TLATEL-16947-B</t>
  </si>
  <si>
    <t>@IPDevice:0022ee0a167f:1</t>
  </si>
  <si>
    <t>C2C-ROMA-8023-A</t>
  </si>
  <si>
    <t>@IPDevice:0022ee0a1440:1</t>
  </si>
  <si>
    <t>C2N-ARAGON-11306-A</t>
  </si>
  <si>
    <t>@IPDevice:0022ee0a19da:1</t>
  </si>
  <si>
    <t>C2O-TEOTON-16298-A</t>
  </si>
  <si>
    <t>@IPDevice:0022ee0a144a:1</t>
  </si>
  <si>
    <t>C2N-PRADER-11029-A</t>
  </si>
  <si>
    <t>@IPDevice:0022ee0a144f:1</t>
  </si>
  <si>
    <t>C2N-MERCED-12205-B</t>
  </si>
  <si>
    <t>@IPDevice:0022ee0a1ca3:1</t>
  </si>
  <si>
    <t>C2P-PLATER-12632-A</t>
  </si>
  <si>
    <t>@IPDevice:0022ee0a17d8:1</t>
  </si>
  <si>
    <t>C2C-ASTURI-6711-B</t>
  </si>
  <si>
    <t>@IPDevice:0022ee0a15ef:1</t>
  </si>
  <si>
    <t>C2P-SANANG-4334-B</t>
  </si>
  <si>
    <t>@IPDevice:0022ee0a1828:1</t>
  </si>
  <si>
    <t>C2S-DELVAL-2693-B</t>
  </si>
  <si>
    <t>@IPDevice:0022ee0a17d1:1</t>
  </si>
  <si>
    <t>C2S-COAPA-3741-A</t>
  </si>
  <si>
    <t>@IPDevice:0022ee0a17d4:1</t>
  </si>
  <si>
    <t>C2S-COAPA-3664-B</t>
  </si>
  <si>
    <t>@IPDevice:0022ee0a1820:1</t>
  </si>
  <si>
    <t>C2P-PLATER-12673-A</t>
  </si>
  <si>
    <t>@IPDevice:0022ee0a1823:1</t>
  </si>
  <si>
    <t>C2S-DELVAL-2711-A</t>
  </si>
  <si>
    <t>@IPDevice:0022ee0a16f6:1</t>
  </si>
  <si>
    <t>C2C-ROMA-2584-B</t>
  </si>
  <si>
    <t>@IPDevice:0022ee0a1afd:1</t>
  </si>
  <si>
    <t>C2S-NARVAR-2960-B</t>
  </si>
  <si>
    <t>@IPDevice:0022ee0a1afe:1</t>
  </si>
  <si>
    <t>C2S-PORTAL-2877-A</t>
  </si>
  <si>
    <t>@IPDevice:0022ee0a149a:1</t>
  </si>
  <si>
    <t>C2N-LINDAV-11060-B</t>
  </si>
  <si>
    <t>@IPDevice:0022ee0a149d:1</t>
  </si>
  <si>
    <t>C2N-MERCED-12153-B</t>
  </si>
  <si>
    <t>@IPDevice:0022ee0a1b60:1</t>
  </si>
  <si>
    <t>C2O-ZAPOTI-16613-B</t>
  </si>
  <si>
    <t>@IPDevice:0022ee0a1b64:1</t>
  </si>
  <si>
    <t>C2P-PLATER-12677-B</t>
  </si>
  <si>
    <t>@IPDevice:0022ee0a16fa:1</t>
  </si>
  <si>
    <t>C2C-ROMA-10268-B</t>
  </si>
  <si>
    <t>@IPDevice:0022ee0a16fc:1</t>
  </si>
  <si>
    <t>C2C-ASTURI-2304-A</t>
  </si>
  <si>
    <t>@IPDevice:0022ee0a17c9:1</t>
  </si>
  <si>
    <t>C2C-ROMA-8044-B</t>
  </si>
  <si>
    <t>@IPDevice:0022ee0a1879:1</t>
  </si>
  <si>
    <t>C2S-COAPA-4061-A</t>
  </si>
  <si>
    <t>@IPDevice:0022ee0a1726:1</t>
  </si>
  <si>
    <t>C2C-ROMA-2660-A</t>
  </si>
  <si>
    <t>@IPDevice:0022ee0a17cd:1</t>
  </si>
  <si>
    <t>C2S-XOTEPI-3457-B</t>
  </si>
  <si>
    <t>@IPDevice:0022ee0a1727:1</t>
  </si>
  <si>
    <t>C2C-ROMA-10268-A</t>
  </si>
  <si>
    <t>@IPDevice:0022ee0a1aa8:1</t>
  </si>
  <si>
    <t>C2O-ZAPOTI-16585-B</t>
  </si>
  <si>
    <t>@IPDevice:0022ee0a172b:1</t>
  </si>
  <si>
    <t>C2C-ANGEL-10217-B</t>
  </si>
  <si>
    <t>@IPDevice:0022ee0a172c:1</t>
  </si>
  <si>
    <t>C2O-MIXQUI-7464-B</t>
  </si>
  <si>
    <t>@IPDevice:0022ee0a1aa5:1</t>
  </si>
  <si>
    <t>C2O-ZAPOTI-16585-A</t>
  </si>
  <si>
    <t>@IPDevice:0022ee0a172e:1</t>
  </si>
  <si>
    <t>C2C-ROMA-10272-B</t>
  </si>
  <si>
    <t>@IPDevice:0022ee0a1519:1</t>
  </si>
  <si>
    <t>C2N-PRADER-11011-B</t>
  </si>
  <si>
    <t>@IPDevice:0022ee0a172f:1</t>
  </si>
  <si>
    <t>C2C-ALAMED-10212-A</t>
  </si>
  <si>
    <t>@IPDevice:0022ee0a1511:1</t>
  </si>
  <si>
    <t>C2N-CONSUL-12289-B</t>
  </si>
  <si>
    <t>@IPDevice:0022ee0a151d:1</t>
  </si>
  <si>
    <t>C2N-CONGRE-12315-B</t>
  </si>
  <si>
    <t>@IPDevice:0022ee0a151e:1</t>
  </si>
  <si>
    <t>C2C-ROMA-8064-A</t>
  </si>
  <si>
    <t>@IPDevice:0022ee0a151f:1</t>
  </si>
  <si>
    <t>C2C-ROMA-8042-B</t>
  </si>
  <si>
    <t>@IPDevice:0022ee0a1593:1</t>
  </si>
  <si>
    <t>C2N-PRADER-11234-A</t>
  </si>
  <si>
    <t>@IPDevice:0022ee0a1595:1</t>
  </si>
  <si>
    <t>C2C-ROMA-2576-A</t>
  </si>
  <si>
    <t>@IPDevice:0022ee0a19fc:1</t>
  </si>
  <si>
    <t>C2O-ESTREL-7265-A</t>
  </si>
  <si>
    <t>@IPDevice:0022ee0a14ac:1</t>
  </si>
  <si>
    <t>C2C-CENTRO-10467-B</t>
  </si>
  <si>
    <t>@IPDevice:0022ee0a159f:1</t>
  </si>
  <si>
    <t>C2C-ASTURI-10499-B</t>
  </si>
  <si>
    <t>@IPDevice:0022ee0a1a7c:1</t>
  </si>
  <si>
    <t>C2P-TACUBA-13825-B</t>
  </si>
  <si>
    <t>@IPDevice:0022ee0a1628:1</t>
  </si>
  <si>
    <t>C2C-TLATEL-10104-A</t>
  </si>
  <si>
    <t>@IPDevice:0022ee0a1a7f:1</t>
  </si>
  <si>
    <t>C2P-TACUBA-13814-B</t>
  </si>
  <si>
    <t>@IPDevice:0022ee0a1625:1</t>
  </si>
  <si>
    <t>C2P-LARAZA-12998-B</t>
  </si>
  <si>
    <t>@IPDevice:0022ee0a1626:1</t>
  </si>
  <si>
    <t>C2C-TLATEL-5420-A</t>
  </si>
  <si>
    <t>@IPDevice:0022ee0a14b9:1</t>
  </si>
  <si>
    <t>C2N-CUAUTE-11344-B</t>
  </si>
  <si>
    <t>@IPDevice:0022ee0a14b1:1</t>
  </si>
  <si>
    <t>C2N-QUIROG-11062-B</t>
  </si>
  <si>
    <t>@IPDevice:0022ee0a14b3:1</t>
  </si>
  <si>
    <t>C2N-LINDAV-1884-A</t>
  </si>
  <si>
    <t>@IPDevice:0022ee0a14b5:1</t>
  </si>
  <si>
    <t>C2N-CONGRE-12085-B</t>
  </si>
  <si>
    <t>@IPDevice:0022ee0a1923:1</t>
  </si>
  <si>
    <t>C2O-TEOTON-16099-B</t>
  </si>
  <si>
    <t>@IPDevice:0022ee0a1a23:1</t>
  </si>
  <si>
    <t>C2P-CUITLA-12894-B</t>
  </si>
  <si>
    <t>@IPDevice:0022ee0a1a24:1</t>
  </si>
  <si>
    <t>C2P-CLAVER-12843-A</t>
  </si>
  <si>
    <t>@IPDevice:0022ee0a1a27:1</t>
  </si>
  <si>
    <t>C2S-NARVAR-14248-B</t>
  </si>
  <si>
    <t>@IPDevice:0022ee0a1b40:1</t>
  </si>
  <si>
    <t>C2S-NARVAR-5533-A</t>
  </si>
  <si>
    <t>@IPDevice:0022ee0a1890:1</t>
  </si>
  <si>
    <t>C2P-TACUBA-13672-A</t>
  </si>
  <si>
    <t>@IPDevice:0022ee0a1b43:1</t>
  </si>
  <si>
    <t>C2S-CULHUA-14466-A</t>
  </si>
  <si>
    <t>@IPDevice:B8A44F03D6C4:1</t>
  </si>
  <si>
    <t>C2O-GRANJA-4881-B</t>
  </si>
  <si>
    <t>@IPDevice:ACCC8ED80498:1</t>
  </si>
  <si>
    <t>C2C-TLATEL-133-A</t>
  </si>
  <si>
    <t>@IPDevice:ACCC8ED8002B:1</t>
  </si>
  <si>
    <t>C2C-TLATEL-133-B</t>
  </si>
  <si>
    <t>@IPDevice:ACCC8EEF5BC8:1</t>
  </si>
  <si>
    <t>C2O-LANORI-1017-A</t>
  </si>
  <si>
    <t>@IPDevice:ACCC8EEF5B2A:1</t>
  </si>
  <si>
    <t>C2O-LANORI-1017-B</t>
  </si>
  <si>
    <t>@IPDevice:ACCC8ECF0D3E:1</t>
  </si>
  <si>
    <t>C2N-CONGRE-20011-A</t>
  </si>
  <si>
    <t>@IPDevice:ACCC8EFCC751:1</t>
  </si>
  <si>
    <t>C2S-FUENTE-15174-A</t>
  </si>
  <si>
    <t>@IPDevice:B8A44F03CCA3:1</t>
  </si>
  <si>
    <t>C2S-FUENTE-15174-B</t>
  </si>
  <si>
    <t>@IPDevice:0022ee0a1893:1</t>
  </si>
  <si>
    <t>C2P-POLANC-7906-A</t>
  </si>
  <si>
    <t>@IPDevice:0022ee0a1894:1</t>
  </si>
  <si>
    <t>C2P-TACUBA-13570-A</t>
  </si>
  <si>
    <t>@IPDevice:0022ee0a1b45:1</t>
  </si>
  <si>
    <t>C2P-SANJER-13327-A</t>
  </si>
  <si>
    <t>@IPDevice:0022ee0a1813:1</t>
  </si>
  <si>
    <t>C2C-ROMA-8028-B</t>
  </si>
  <si>
    <t>@IPDevice:0022ee0a1816:1</t>
  </si>
  <si>
    <t>C2C-ROMA-8022-B</t>
  </si>
  <si>
    <t>@IPDevice:0022ee0a17ab:1</t>
  </si>
  <si>
    <t>C2O-MIXQUI-7455-A</t>
  </si>
  <si>
    <t>@IPDevice:0022ee0a181f:1</t>
  </si>
  <si>
    <t>C2P-TACUBA-13671-A</t>
  </si>
  <si>
    <t>@IPDevice:0022ee0a1ac9:1</t>
  </si>
  <si>
    <t>C2P-TACUBA-13588-A</t>
  </si>
  <si>
    <t>@IPDevice:0022ee0a1ac1:1</t>
  </si>
  <si>
    <t>C2P-SOTELO-13662-A</t>
  </si>
  <si>
    <t>@IPDevice:0022ee0a1ac5:1</t>
  </si>
  <si>
    <t>C2C-ASTURI-2268-A</t>
  </si>
  <si>
    <t>@IPDevice:0022ee0a1ac7:1</t>
  </si>
  <si>
    <t>C2P-SOTELO-13696-A</t>
  </si>
  <si>
    <t>@IPDevice:0022ee0a1acc:1</t>
  </si>
  <si>
    <t>C2P-SANJER-13350-B</t>
  </si>
  <si>
    <t>@IPDevice:0022ee0a1acf:1</t>
  </si>
  <si>
    <t>C2P-DINAMO-13254-A</t>
  </si>
  <si>
    <t>@IPDevice:0022ee0a1777:1</t>
  </si>
  <si>
    <t>C2C-ANGEL-10211-A</t>
  </si>
  <si>
    <t>@IPDevice:0022ee0a1b9a:1</t>
  </si>
  <si>
    <t>C2C-ANGEL-5362-B</t>
  </si>
  <si>
    <t>@IPDevice:0022ee0a1b9b:1</t>
  </si>
  <si>
    <t>C2P-TACUBA-13608-A</t>
  </si>
  <si>
    <t>@IPDevice:0022ee0a1b9c:1</t>
  </si>
  <si>
    <t>C2S-HUIPUL-15031-A</t>
  </si>
  <si>
    <t>@IPDevice:0022ee0a1b9e:1</t>
  </si>
  <si>
    <t>C2O-ZAPOTI-16553-A</t>
  </si>
  <si>
    <t>@IPDevice:0022ee0a1b9f:1</t>
  </si>
  <si>
    <t>C2C-ANGEL-5347-B</t>
  </si>
  <si>
    <t>@IPDevice:0022ee0a177d:1</t>
  </si>
  <si>
    <t>C2C-ROMA-2620-B</t>
  </si>
  <si>
    <t>@IPDevice:0022ee0a177e:1</t>
  </si>
  <si>
    <t>C2C-ROMA-10195-B</t>
  </si>
  <si>
    <t>@IPDevice:0022ee0a1569:1</t>
  </si>
  <si>
    <t>C2P-TACUBA-13820-A</t>
  </si>
  <si>
    <t>@IPDevice:0022ee0a177f:1</t>
  </si>
  <si>
    <t>Algo - 10.1.23.230</t>
  </si>
  <si>
    <t>@IPDevice:0022ee0a1561:1</t>
  </si>
  <si>
    <t>C2N-QUIROG-10789-A</t>
  </si>
  <si>
    <t>@IPDevice:0022ee0a1562:1</t>
  </si>
  <si>
    <t>C2P-TACUBA-13820-B</t>
  </si>
  <si>
    <t>@IPDevice:0022ee0a19ca:1</t>
  </si>
  <si>
    <t>C2O-MILPAA-5268-A</t>
  </si>
  <si>
    <t>@IPDevice:0022ee0a19cf:1</t>
  </si>
  <si>
    <t>C2S-FUENTE-15053-A</t>
  </si>
  <si>
    <t>@IPDevice:0022ee0a1688:1</t>
  </si>
  <si>
    <t>C2C-ASTURI-10098-A</t>
  </si>
  <si>
    <t>@IPDevice:0022ee0a1458:1</t>
  </si>
  <si>
    <t>C2N-TICOMA-6023-A</t>
  </si>
  <si>
    <t>@IPDevice:0022ee0a160f:1</t>
  </si>
  <si>
    <t>C2C-TLATEL-7753-A</t>
  </si>
  <si>
    <t>@IPDevice:0022ee0a1685:1</t>
  </si>
  <si>
    <t>C2C-TLATEL-10139-A</t>
  </si>
  <si>
    <t>@IPDevice:0022ee0a1686:1</t>
  </si>
  <si>
    <t>C2C-ROMA-8046-B</t>
  </si>
  <si>
    <t>@IPDevice:0022ee0a1451:1</t>
  </si>
  <si>
    <t>C2N-MERCED-12219-B</t>
  </si>
  <si>
    <t>@IPDevice:0022ee0a1454:1</t>
  </si>
  <si>
    <t>C2N-LINDAV-2086-A</t>
  </si>
  <si>
    <t>@IPDevice:0022ee0a14db:1</t>
  </si>
  <si>
    <t>C2N-PRADER-11365-B</t>
  </si>
  <si>
    <t>@IPDevice:0022ee0a14dd:1</t>
  </si>
  <si>
    <t>C2N-PANTIT-11727-B</t>
  </si>
  <si>
    <t>@IPDevice:0022ee0a1c93:1</t>
  </si>
  <si>
    <t>C2C-MORELO-6640-B</t>
  </si>
  <si>
    <t>@IPDevice:0022ee0a18b5:1</t>
  </si>
  <si>
    <t>C2N-LINDAV-1894-A</t>
  </si>
  <si>
    <t>@IPDevice:0022ee0a1a48:1</t>
  </si>
  <si>
    <t>C2P-HORMIG-13099-A</t>
  </si>
  <si>
    <t>@IPDevice:0022ee0a18b7:1</t>
  </si>
  <si>
    <t>C2P-CLAVER-12848-A</t>
  </si>
  <si>
    <t>@IPDevice:0022ee0a1a49:1</t>
  </si>
  <si>
    <t>C2N-ARAGON-1918-B</t>
  </si>
  <si>
    <t>@IPDevice:0022ee0a1941:1</t>
  </si>
  <si>
    <t>C2S-FUENTE-15012-B</t>
  </si>
  <si>
    <t>@IPDevice:0022ee0a1944:1</t>
  </si>
  <si>
    <t>C2P-HORMIG-13035-B</t>
  </si>
  <si>
    <t>@IPDevice:0022ee0a1947:1</t>
  </si>
  <si>
    <t>C2S-FUENTE-15012-A</t>
  </si>
  <si>
    <t>@IPDevice:0022ee0a1658:1</t>
  </si>
  <si>
    <t>C2C-ASTURI-2302-A</t>
  </si>
  <si>
    <t>@IPDevice:0022ee0a1a42:1</t>
  </si>
  <si>
    <t>C2P-LARAZA-12837-B</t>
  </si>
  <si>
    <t>@IPDevice:0022ee0a1a43:1</t>
  </si>
  <si>
    <t>C2P-SOTELO-13646-A</t>
  </si>
  <si>
    <t>@IPDevice:0022ee0a1650:1</t>
  </si>
  <si>
    <t>C2O-QUETZA-15984-B</t>
  </si>
  <si>
    <t>@IPDevice:0022ee0a1465:1</t>
  </si>
  <si>
    <t>Algo - 10.3.113.166</t>
  </si>
  <si>
    <t>@IPDevice:0022ee0a146b:1</t>
  </si>
  <si>
    <t>C2N-QUIROG-1892-A</t>
  </si>
  <si>
    <t>@IPDevice:0022ee0a146c:1</t>
  </si>
  <si>
    <t>C2N-MERCED-12235-B</t>
  </si>
  <si>
    <t>@IPDevice:0022ee0a146d:1</t>
  </si>
  <si>
    <t>C2N-QUIROG-10919-A</t>
  </si>
  <si>
    <t>@IPDevice:0022ee0a1b78:1</t>
  </si>
  <si>
    <t>C2O-MIXQUI-7443-B</t>
  </si>
  <si>
    <t>@IPDevice:0022ee0a1b71:1</t>
  </si>
  <si>
    <t>C2P-HORMIG-13073-A</t>
  </si>
  <si>
    <t>@IPDevice:0022ee0a1b72:1</t>
  </si>
  <si>
    <t>C2P-CLAVER-13042-A</t>
  </si>
  <si>
    <t>@IPDevice:0022ee0a1b74:1</t>
  </si>
  <si>
    <t>C2P-HORMIG-13073-B</t>
  </si>
  <si>
    <t>@IPDevice:0022ee0a1b75:1</t>
  </si>
  <si>
    <t>C2P-HORMIG-13035-A</t>
  </si>
  <si>
    <t>@IPDevice:0022ee0a1758:1</t>
  </si>
  <si>
    <t>C2S-CULHUA-14722-B</t>
  </si>
  <si>
    <t>@IPDevice:0022ee0a17b8:1</t>
  </si>
  <si>
    <t>C2S-XOTEPI-3457-A</t>
  </si>
  <si>
    <t>@IPDevice:0022ee0a1755:1</t>
  </si>
  <si>
    <t>C2C-ASTURI-8051-B</t>
  </si>
  <si>
    <t>@IPDevice:0022ee0a1757:1</t>
  </si>
  <si>
    <t>C2S-CULHUA-14722-A</t>
  </si>
  <si>
    <t>@IPDevice:0022ee0a19e6:1</t>
  </si>
  <si>
    <t>C2S-HUIPUL-3640-B</t>
  </si>
  <si>
    <t>@IPDevice:0022ee0a1bf5:1</t>
  </si>
  <si>
    <t>C2C-ANGEL-8050-A</t>
  </si>
  <si>
    <t>@IPDevice:0022ee0a16d0:1</t>
  </si>
  <si>
    <t>C2S-COYOAC-14476-B</t>
  </si>
  <si>
    <t>@IPDevice:0022ee0a16d1:1</t>
  </si>
  <si>
    <t>C2C-ASTURI-10098-B</t>
  </si>
  <si>
    <t>@IPDevice:0022ee0a16d4:1</t>
  </si>
  <si>
    <t>C2C-TLATEL-10104-B</t>
  </si>
  <si>
    <t>@IPDevice:0022ee0a16d7:1</t>
  </si>
  <si>
    <t>C2P-LARAZA-12998-A</t>
  </si>
  <si>
    <t>@IPDevice:0022ee0a1d21:1</t>
  </si>
  <si>
    <t>C2P-SANJER-7306-B</t>
  </si>
  <si>
    <t>@IPDevice:0022ee0a150a:1</t>
  </si>
  <si>
    <t>C2N-TLACOT-11699-A</t>
  </si>
  <si>
    <t>@IPDevice:0022ee0a150b:1</t>
  </si>
  <si>
    <t>C2N-QUIROG-11190-A</t>
  </si>
  <si>
    <t>@IPDevice:0022ee0a150e:1</t>
  </si>
  <si>
    <t>C2N-CONSUL-12302-A</t>
  </si>
  <si>
    <t>@IPDevice:0022ee0a19ec:1</t>
  </si>
  <si>
    <t>C2P-LARAZA-12907-B</t>
  </si>
  <si>
    <t>@IPDevice:0022ee0a1785:1</t>
  </si>
  <si>
    <t>C2C-ASTURI-10559-B</t>
  </si>
  <si>
    <t>@IPDevice:0022ee0a1532:1</t>
  </si>
  <si>
    <t>C2N-IZTACC-11673-B</t>
  </si>
  <si>
    <t>@IPDevice:0022ee0a1bc3:1</t>
  </si>
  <si>
    <t>C2P-SANJER-7312-A</t>
  </si>
  <si>
    <t>@IPDevice:0022ee0a1638:1</t>
  </si>
  <si>
    <t>C2C-ANGEL-5345-B</t>
  </si>
  <si>
    <t>@IPDevice:0022ee0a1bc7:1</t>
  </si>
  <si>
    <t>C2S-COYOAC-14340-A</t>
  </si>
  <si>
    <t>@IPDevice:0022ee0a1639:1</t>
  </si>
  <si>
    <t>C2S-CULHUA-14750-A</t>
  </si>
  <si>
    <t>@IPDevice:0022ee0a1632:1</t>
  </si>
  <si>
    <t>C2S-CULHUA-14773-B</t>
  </si>
  <si>
    <t>@IPDevice:0022ee0a1634:1</t>
  </si>
  <si>
    <t>C2S-CULHUA-14648-A</t>
  </si>
  <si>
    <t>@IPDevice:0022ee0a1635:1</t>
  </si>
  <si>
    <t>C2S-CULHUA-14648-B</t>
  </si>
  <si>
    <t>@IPDevice:0022ee0a1636:1</t>
  </si>
  <si>
    <t>C2S-CULHUA-14764-A</t>
  </si>
  <si>
    <t>@IPDevice:0022ee0a14cf:1</t>
  </si>
  <si>
    <t>C2N-LINDAV-11060-A</t>
  </si>
  <si>
    <t>@IPDevice:0022ee0a1992:1</t>
  </si>
  <si>
    <t>C2P-TACUBA-13564-B</t>
  </si>
  <si>
    <t>@IPDevice:0022ee0a1994:1</t>
  </si>
  <si>
    <t>C2P-LARAZA-12875-B</t>
  </si>
  <si>
    <t>@IPDevice:0022ee0a1488:1</t>
  </si>
  <si>
    <t>C2N-CUCHIL-11327-A</t>
  </si>
  <si>
    <t>@IPDevice:0022ee0a1481:1</t>
  </si>
  <si>
    <t>C2N-LINDAV-10775-B</t>
  </si>
  <si>
    <t>@IPDevice:0022ee0a1482:1</t>
  </si>
  <si>
    <t>C2N-PRADER-11025-B</t>
  </si>
  <si>
    <t>@IPDevice:0022ee0a1ce0:1</t>
  </si>
  <si>
    <t>C2S-COAPA-5715-A</t>
  </si>
  <si>
    <t>@IPDevice:0022ee0a1919:1</t>
  </si>
  <si>
    <t>C2O-TEOTON-16099-A</t>
  </si>
  <si>
    <t>@IPDevice:0022ee0a199d:1</t>
  </si>
  <si>
    <t>C2P-TACUBA-13809-A</t>
  </si>
  <si>
    <t>@IPDevice:0022ee0a1912:1</t>
  </si>
  <si>
    <t>C2S-UNIVER-14628-B</t>
  </si>
  <si>
    <t>@IPDevice:0022ee0a1917:1</t>
  </si>
  <si>
    <t>C2O-ABASTO-16015-B</t>
  </si>
  <si>
    <t>@IPDevice:0022ee0a1a10:1</t>
  </si>
  <si>
    <t>C2O-QUETZA-16045-A</t>
  </si>
  <si>
    <t>@IPDevice:0022ee0a1a14:1</t>
  </si>
  <si>
    <t>C2C-BUENAV-10298-A</t>
  </si>
  <si>
    <t>@IPDevice:0022ee0a1a1f:1</t>
  </si>
  <si>
    <t>C2P-TACUBA-13609-B</t>
  </si>
  <si>
    <t>@IPDevice:0022ee0a1a97:1</t>
  </si>
  <si>
    <t>C2P-SANJER-181-B</t>
  </si>
  <si>
    <t>@IPDevice:0022ee0a1869:1</t>
  </si>
  <si>
    <t>C2S-NARVAR-2793-A</t>
  </si>
  <si>
    <t>@IPDevice:0022ee0a1b5c:1</t>
  </si>
  <si>
    <t>C2S-TAXQUE-3402-A</t>
  </si>
  <si>
    <t>@IPDevice:0022ee0a1860:1</t>
  </si>
  <si>
    <t>C2O-GRANJA-15550-A</t>
  </si>
  <si>
    <t>@IPDevice:0022ee0a1862:1</t>
  </si>
  <si>
    <t>C2P-LARAZA-12838-B</t>
  </si>
  <si>
    <t>@IPDevice:0022ee0a1866:1</t>
  </si>
  <si>
    <t>C2P-CLAVER-13088-B</t>
  </si>
  <si>
    <t>@IPDevice:0022ee0a18ac:1</t>
  </si>
  <si>
    <t>C2P-SOTELO-10459-A</t>
  </si>
  <si>
    <t>@IPDevice:0022ee0a1a9f:1</t>
  </si>
  <si>
    <t>C2S-UNIVER-14638-A</t>
  </si>
  <si>
    <t>@IPDevice:0022ee0a186e:1</t>
  </si>
  <si>
    <t>C2P-TACUBA-13672-B</t>
  </si>
  <si>
    <t>@IPDevice:0022ee0a1552:1</t>
  </si>
  <si>
    <t>C2N-IZTACC-11567-B</t>
  </si>
  <si>
    <t>@IPDevice:0022ee0a19bd:1</t>
  </si>
  <si>
    <t>C2P-SANJER-7303-B</t>
  </si>
  <si>
    <t>@IPDevice:0022ee0a1c0d:1</t>
  </si>
  <si>
    <t>C2S-COAPA-1120-A</t>
  </si>
  <si>
    <t>@IPDevice:0022ee0a1c86:1</t>
  </si>
  <si>
    <t>C2N-MOCTEZ-12345-B</t>
  </si>
  <si>
    <t>@IPDevice:0022ee0a1582:1</t>
  </si>
  <si>
    <t>C2N-IZTACC-11577-B</t>
  </si>
  <si>
    <t>@IPDevice:0022ee0a1a69:1</t>
  </si>
  <si>
    <t>C2P-TACUBA-13821-A</t>
  </si>
  <si>
    <t>@IPDevice:0022ee0a1960:1</t>
  </si>
  <si>
    <t>C2P-POLANC-7927-A</t>
  </si>
  <si>
    <t>@IPDevice:0022ee0a1963:1</t>
  </si>
  <si>
    <t>C2P-TACUBA-7879-A</t>
  </si>
  <si>
    <t>@IPDevice:0022ee0a1966:1</t>
  </si>
  <si>
    <t>C2S-UNIVER-14628-A</t>
  </si>
  <si>
    <t>@IPDevice:0022ee0a1a64:1</t>
  </si>
  <si>
    <t>C2S-HUIPUL-15121-A</t>
  </si>
  <si>
    <t>@IPDevice:0022ee0a1a65:1</t>
  </si>
  <si>
    <t>C2P-SOTELO-13779-A</t>
  </si>
  <si>
    <t>@IPDevice:0022ee0a1a66:1</t>
  </si>
  <si>
    <t>C2P-TACUBA-13822-A</t>
  </si>
  <si>
    <t>@IPDevice:0022ee0a1a67:1</t>
  </si>
  <si>
    <t>C2P-TACUBA-13499-B</t>
  </si>
  <si>
    <t>@IPDevice:0022ee0a17e9:1</t>
  </si>
  <si>
    <t>C2C-ROMA-7764-B</t>
  </si>
  <si>
    <t>@IPDevice:0022ee0a17e0:1</t>
  </si>
  <si>
    <t>C2C-ROMA-2257-B</t>
  </si>
  <si>
    <t>@IPDevice:0022ee0a18aa:1</t>
  </si>
  <si>
    <t>C2O-LANORI-16862-A</t>
  </si>
  <si>
    <t>@IPDevice:0022ee0a1931:1</t>
  </si>
  <si>
    <t>C2O-TEPEPA-1041-A</t>
  </si>
  <si>
    <t>@IPDevice:0022ee0a1852:1</t>
  </si>
  <si>
    <t>C2O-MIXQUI-4195-B</t>
  </si>
  <si>
    <t>@IPDevice:0022ee0a1aa2:1</t>
  </si>
  <si>
    <t>C2O-ABASTO-4743-B</t>
  </si>
  <si>
    <t>@IPDevice:0022ee0a19b9:1</t>
  </si>
  <si>
    <t>C2O-TEOTON-4936-B</t>
  </si>
  <si>
    <t>@IPDevice:0022ee0a19b6:1</t>
  </si>
  <si>
    <t>C2O-TEOTON-4936-A</t>
  </si>
  <si>
    <t>@IPDevice:0022ee0a198b:1</t>
  </si>
  <si>
    <t>C2S-UNIVER-14635-A</t>
  </si>
  <si>
    <t>@IPDevice:0022ee0a1ab9:1</t>
  </si>
  <si>
    <t>C2O-TECOMI-7441-A</t>
  </si>
  <si>
    <t>@IPDevice:0022ee0a1ab2:1</t>
  </si>
  <si>
    <t>C2P-ALPES-12650-A</t>
  </si>
  <si>
    <t>@IPDevice:0022ee0a1ab5:1</t>
  </si>
  <si>
    <t>C2P-ALPES-5653-A</t>
  </si>
  <si>
    <t>@IPDevice:0022ee0a14f8:1</t>
  </si>
  <si>
    <t>C2C-ROMA-893-B</t>
  </si>
  <si>
    <t>@IPDevice:0022ee0a179d:1</t>
  </si>
  <si>
    <t>C2C-TLATEL-2210-B</t>
  </si>
  <si>
    <t>@IPDevice:0022ee0a1af9:1</t>
  </si>
  <si>
    <t>C2C-ASTURI-2229-B</t>
  </si>
  <si>
    <t>@IPDevice:0022ee0a1a8b:1</t>
  </si>
  <si>
    <t>C2O-LANORI-16873-A</t>
  </si>
  <si>
    <t>@IPDevice:0022ee0a1bb0:1</t>
  </si>
  <si>
    <t>C2O-LANORI-873-A</t>
  </si>
  <si>
    <t>@IPDevice:0022ee0a1c10:1</t>
  </si>
  <si>
    <t>C2O-TEPEPA-1038-B</t>
  </si>
  <si>
    <t>@IPDevice:0022ee0a18a9:1</t>
  </si>
  <si>
    <t>C2O-ZAPOTI-16649-B</t>
  </si>
  <si>
    <t>@IPDevice:0022ee0a1748:1</t>
  </si>
  <si>
    <t>C2C-ASTURI-10493-A</t>
  </si>
  <si>
    <t>@IPDevice:0022ee0a1749:1</t>
  </si>
  <si>
    <t>C2O-CHURUB-15715-A</t>
  </si>
  <si>
    <t>@IPDevice:0022ee0a1740:1</t>
  </si>
  <si>
    <t>C2C-ALAMED-5371-A</t>
  </si>
  <si>
    <t>@IPDevice:0022ee0a1742:1</t>
  </si>
  <si>
    <t>C2C-ASTURI-10498-B</t>
  </si>
  <si>
    <t>@IPDevice:0022ee0a1859:1</t>
  </si>
  <si>
    <t>C2S-TAXQUE-3406-A</t>
  </si>
  <si>
    <t>@IPDevice:0022ee0a1b8b:1</t>
  </si>
  <si>
    <t>C2P-CLAVER-13030-A</t>
  </si>
  <si>
    <t>@IPDevice:0022ee0a1854:1</t>
  </si>
  <si>
    <t>C2O-TEPEPA-7719-A</t>
  </si>
  <si>
    <t>@IPDevice:0022ee0a1857:1</t>
  </si>
  <si>
    <t>Algo - 10.4.74.37</t>
  </si>
  <si>
    <t>@IPDevice:0022ee0a15a6:1</t>
  </si>
  <si>
    <t>C2P-POLANC-7878-B</t>
  </si>
  <si>
    <t>@IPDevice:0022ee0a16eb:1</t>
  </si>
  <si>
    <t>C2C-BUENAV-2616-A</t>
  </si>
  <si>
    <t>@IPDevice:0022ee0a16ec:1</t>
  </si>
  <si>
    <t>C2C-ROMA-8046-A</t>
  </si>
  <si>
    <t>@IPDevice:0022ee0a16ed:1</t>
  </si>
  <si>
    <t>C2C-ROMA-10272-A</t>
  </si>
  <si>
    <t>@IPDevice:0022ee0a16ee:1</t>
  </si>
  <si>
    <t>C2C-ROMA-10270-B</t>
  </si>
  <si>
    <t>@IPDevice:0022ee0a1731:1</t>
  </si>
  <si>
    <t>C2C-ROMA-8039-B</t>
  </si>
  <si>
    <t>@IPDevice:0022ee0a1732:1</t>
  </si>
  <si>
    <t>C2C-ASTURI-10239-B</t>
  </si>
  <si>
    <t>@IPDevice:0022ee0a1733:1</t>
  </si>
  <si>
    <t>C2C-ASTURI-10312-B</t>
  </si>
  <si>
    <t>@IPDevice:0022ee0a1737:1</t>
  </si>
  <si>
    <t>C2S-NARVAR-14078-A</t>
  </si>
  <si>
    <t>@IPDevice:0022ee0a1640:1</t>
  </si>
  <si>
    <t>C2S-CULHUA-14756-A</t>
  </si>
  <si>
    <t>@IPDevice:0022ee0a1642:1</t>
  </si>
  <si>
    <t>C2S-CULHUA-14773-A</t>
  </si>
  <si>
    <t>@IPDevice:0022ee0a1644:1</t>
  </si>
  <si>
    <t>C2S-PADIER-15138-B</t>
  </si>
  <si>
    <t>@IPDevice:0022ee0a173b:1</t>
  </si>
  <si>
    <t>C2C-ROMA-2637-B</t>
  </si>
  <si>
    <t>@IPDevice:0022ee0a1528:1</t>
  </si>
  <si>
    <t>C2N-PRADER-11234-B</t>
  </si>
  <si>
    <t>@IPDevice:0022ee0a152b:1</t>
  </si>
  <si>
    <t>C2N-QUIROG-10919-B</t>
  </si>
  <si>
    <t>@IPDevice:0022ee0a152d:1</t>
  </si>
  <si>
    <t>C2N-QUIROG-10789-B</t>
  </si>
  <si>
    <t>@IPDevice:0022ee0a152f:1</t>
  </si>
  <si>
    <t>C2C-BUENAV-10553-A</t>
  </si>
  <si>
    <t>@IPDevice:0022ee0a1bdc:1</t>
  </si>
  <si>
    <t>C2S-PADIER-1047-A</t>
  </si>
  <si>
    <t>@IPDevice:0022ee0a1bde:1</t>
  </si>
  <si>
    <t>C2P-SANJER-1502-A</t>
  </si>
  <si>
    <t>@IPDevice:0022ee0a1bdf:1</t>
  </si>
  <si>
    <t>C2C-ANGEL-5362-A</t>
  </si>
  <si>
    <t>@IPDevice:0022ee0a1988:1</t>
  </si>
  <si>
    <t>C2P-ALPES-5910-B</t>
  </si>
  <si>
    <t>@IPDevice:0022ee0a1980:1</t>
  </si>
  <si>
    <t>C2P-LARAZA-12927-B</t>
  </si>
  <si>
    <t>@IPDevice:0022ee0a1cd7:1</t>
  </si>
  <si>
    <t>C2S-FUENTE-7824-B</t>
  </si>
  <si>
    <t>@IPDevice:0022ee0a198c:1</t>
  </si>
  <si>
    <t>C2P-LARAZA-12850-A</t>
  </si>
  <si>
    <t>@IPDevice:0022ee0a1a08:1</t>
  </si>
  <si>
    <t>C2S-NAPOLE-14064-A</t>
  </si>
  <si>
    <t>@IPDevice:0022ee0a1a0b:1</t>
  </si>
  <si>
    <t>C2C-ASTURI-2307-B</t>
  </si>
  <si>
    <t>@IPDevice:0022ee0a1a0c:1</t>
  </si>
  <si>
    <t>C2N-LINDAV-6098-A</t>
  </si>
  <si>
    <t>@IPDevice:0022ee0a1a84:1</t>
  </si>
  <si>
    <t>C2P-TACUBA-13825-A</t>
  </si>
  <si>
    <t>@IPDevice:0022ee0a1a87:1</t>
  </si>
  <si>
    <t>C2O-QUETZA-7210-B</t>
  </si>
  <si>
    <t>@IPDevice:0022ee0a1611:1</t>
  </si>
  <si>
    <t>C2C-ROMA-2666-B</t>
  </si>
  <si>
    <t>@IPDevice:0022ee0a1617:1</t>
  </si>
  <si>
    <t>C2C-ROMA-2662-A</t>
  </si>
  <si>
    <t>@IPDevice:0022ee0a1a8a:1</t>
  </si>
  <si>
    <t>C2O-MIXQUI-5743-A</t>
  </si>
  <si>
    <t>@IPDevice:0022ee0a1699:1</t>
  </si>
  <si>
    <t>C2C-ROMA-8023-B</t>
  </si>
  <si>
    <t>@IPDevice:0022ee0a161e:1</t>
  </si>
  <si>
    <t>C2C-ROMA-2622-A</t>
  </si>
  <si>
    <t>@IPDevice:0022ee0a161f:1</t>
  </si>
  <si>
    <t>C2C-ROMA-2608-B</t>
  </si>
  <si>
    <t>@IPDevice:0022ee0a1691:1</t>
  </si>
  <si>
    <t>Algo - 10.1.79.229</t>
  </si>
  <si>
    <t>@IPDevice:0022ee0a1693:1</t>
  </si>
  <si>
    <t>C2C-ROMA-7765-B</t>
  </si>
  <si>
    <t>@IPDevice:0022ee0a1694:1</t>
  </si>
  <si>
    <t>C2P-POLANC-7878-A</t>
  </si>
  <si>
    <t>@IPDevice:0022ee0a169a:1</t>
  </si>
  <si>
    <t>C2C-ROMA-2669-A</t>
  </si>
  <si>
    <t>@IPDevice:0022ee0a1885:1</t>
  </si>
  <si>
    <t>C2C-ASTURI-2312-A</t>
  </si>
  <si>
    <t>@IPDevice:0022ee0a16c9:1</t>
  </si>
  <si>
    <t>C2S-COYOAC-14476-A</t>
  </si>
  <si>
    <t>@IPDevice:0022ee0a1886:1</t>
  </si>
  <si>
    <t>C2P-LARAZA-12828-A</t>
  </si>
  <si>
    <t>@IPDevice:0022ee0a1887:1</t>
  </si>
  <si>
    <t>C2P-TACUBA-13517-B</t>
  </si>
  <si>
    <t>@IPDevice:0022ee0a18c1:1</t>
  </si>
  <si>
    <t>C2O-LANORI-7709-B</t>
  </si>
  <si>
    <t>@IPDevice:0022ee0a18c4:1</t>
  </si>
  <si>
    <t>C2O-LANORI-7709-A</t>
  </si>
  <si>
    <t>@IPDevice:0022ee0a16c5:1</t>
  </si>
  <si>
    <t>C2C-ASTURI-10439-B</t>
  </si>
  <si>
    <t>@IPDevice:0022ee0a16c6:1</t>
  </si>
  <si>
    <t>Algo - 10.1.52.246</t>
  </si>
  <si>
    <t>@IPDevice:0022ee0a15cd:1</t>
  </si>
  <si>
    <t>C2S-NARVAR-5513-A</t>
  </si>
  <si>
    <t>@IPDevice:0022ee0a17f8:1</t>
  </si>
  <si>
    <t>C2C-ROMA-2618-B</t>
  </si>
  <si>
    <t>@IPDevice:0022ee0a17f0:1</t>
  </si>
  <si>
    <t>C2C-BUENAV-2396-B</t>
  </si>
  <si>
    <t>@IPDevice:0022ee0a17f2:1</t>
  </si>
  <si>
    <t>C2O-MIXQUI-16639-B</t>
  </si>
  <si>
    <t>@IPDevice:0022ee0a188a:1</t>
  </si>
  <si>
    <t>C2P-SANANG-4448-B</t>
  </si>
  <si>
    <t>@IPDevice:0022ee0a180b:1</t>
  </si>
  <si>
    <t>C2C-ROMA-8038-B</t>
  </si>
  <si>
    <t>@IPDevice:0022ee0a180c:1</t>
  </si>
  <si>
    <t>C2S-CULHUA-14723-B</t>
  </si>
  <si>
    <t>@IPDevice:0022ee0a180e:1</t>
  </si>
  <si>
    <t>C2C-ASTURI-10230-B</t>
  </si>
  <si>
    <t>@IPDevice:0022ee0a180f:1</t>
  </si>
  <si>
    <t>C2S-PORTAL-16923-A</t>
  </si>
  <si>
    <t>@IPDevice:0022ee0a171c:1</t>
  </si>
  <si>
    <t>C2C-ROMA-10263-B</t>
  </si>
  <si>
    <t>@IPDevice:0022ee0a171e:1</t>
  </si>
  <si>
    <t>C2C-ROMA-10251-B</t>
  </si>
  <si>
    <t>@IPDevice:0022ee0a1791:1</t>
  </si>
  <si>
    <t>C2S-TAXQUE-14532-A</t>
  </si>
  <si>
    <t>@IPDevice:0022ee0a1796:1</t>
  </si>
  <si>
    <t>C2C-ROMA-2631-B</t>
  </si>
  <si>
    <t>@IPDevice:0022ee0a1797:1</t>
  </si>
  <si>
    <t>C2S-CULHUA-14734-A</t>
  </si>
  <si>
    <t>@IPDevice:0022ee0a19a9:1</t>
  </si>
  <si>
    <t>C2P-CLAVER-12848-B</t>
  </si>
  <si>
    <t>@IPDevice:0022ee0a1542:1</t>
  </si>
  <si>
    <t>C2N-TEPEYA-10721-A</t>
  </si>
  <si>
    <t>@IPDevice:0022ee0a1545:1</t>
  </si>
  <si>
    <t>C2N-LINDAV-11223-A</t>
  </si>
  <si>
    <t>@IPDevice:0022ee0a1bb8:1</t>
  </si>
  <si>
    <t>C2S-PORTAL-2888-B</t>
  </si>
  <si>
    <t>@IPDevice:0022ee0a19a0:1</t>
  </si>
  <si>
    <t>C2P-SANANG-7934-A</t>
  </si>
  <si>
    <t>@IPDevice:0022ee0a19af:1</t>
  </si>
  <si>
    <t>C2O-ZAPOTI-16478-A</t>
  </si>
  <si>
    <t>@IPDevice:0022ee0a1bbb:1</t>
  </si>
  <si>
    <t>C2S-PORTAL-2847-B</t>
  </si>
  <si>
    <t>@IPDevice:0022ee0a1ada:1</t>
  </si>
  <si>
    <t>C2P-SANANG-4448-A</t>
  </si>
  <si>
    <t>@IPDevice:0022ee0a1adb:1</t>
  </si>
  <si>
    <t>C2S-TAXQUE-3402-B</t>
  </si>
  <si>
    <t>@IPDevice:0022ee0a1adf:1</t>
  </si>
  <si>
    <t>C2P-DINAMO-13335-A</t>
  </si>
  <si>
    <t>@IPDevice:0022ee0a1571:1</t>
  </si>
  <si>
    <t>C2N-QUIROG-1754-A</t>
  </si>
  <si>
    <t>@IPDevice:0022ee0a1573:1</t>
  </si>
  <si>
    <t>C2N-CONSUL-12313-B</t>
  </si>
  <si>
    <t>@IPDevice:0022ee0a1576:1</t>
  </si>
  <si>
    <t>C2N-CUCHIL-11199-A</t>
  </si>
  <si>
    <t>@IPDevice:0022ee0a1577:1</t>
  </si>
  <si>
    <t>C2N-PRADER-11025-A</t>
  </si>
  <si>
    <t>@IPDevice:0022ee0a1672:1</t>
  </si>
  <si>
    <t>C2C-TLATEL-7753-B</t>
  </si>
  <si>
    <t>@IPDevice:0022ee0a1673:1</t>
  </si>
  <si>
    <t>C2P-POLANC-7907-B</t>
  </si>
  <si>
    <t>@IPDevice:0022ee0a157b:1</t>
  </si>
  <si>
    <t>C2C-ROMA-8032-A</t>
  </si>
  <si>
    <t>@IPDevice:0022ee0a1ca5:1</t>
  </si>
  <si>
    <t>C2C-BUENAV-8048-A</t>
  </si>
  <si>
    <t>@IPDevice:0022ee0a15e2:1</t>
  </si>
  <si>
    <t>C2C-ROMA-8044-A</t>
  </si>
  <si>
    <t>@IPDevice:0022ee0a1b19:1</t>
  </si>
  <si>
    <t>C2S-XOTEPI-14501-A</t>
  </si>
  <si>
    <t>@IPDevice:0022ee0a1b12:1</t>
  </si>
  <si>
    <t>C2P-TACUBA-13597-A</t>
  </si>
  <si>
    <t>@IPDevice:0022ee0a1b14:1</t>
  </si>
  <si>
    <t>C2S-UNIVER-14631-A</t>
  </si>
  <si>
    <t>@IPDevice:0022ee0a1b17:1</t>
  </si>
  <si>
    <t>C2O-SANTAC-5174-B</t>
  </si>
  <si>
    <t>@IPDevice:0022ee0a1958:1</t>
  </si>
  <si>
    <t>C2S-XOTEPI-3425-A</t>
  </si>
  <si>
    <t>@IPDevice:0022ee0a1950:1</t>
  </si>
  <si>
    <t>C2S-COAPA-3337-A</t>
  </si>
  <si>
    <t>@IPDevice:0022ee0a1952:1</t>
  </si>
  <si>
    <t>C2S-UNIVER-14618-B</t>
  </si>
  <si>
    <t>@IPDevice:0022ee0a1957:1</t>
  </si>
  <si>
    <t>C2S-NARVAR-2793-B</t>
  </si>
  <si>
    <t>@IPDevice:0022ee0a1a56:1</t>
  </si>
  <si>
    <t>C2P-HORMIG-13002-B</t>
  </si>
  <si>
    <t>@IPDevice:0022ee0a195e:1</t>
  </si>
  <si>
    <t>C2P-PLATER-12399-A</t>
  </si>
  <si>
    <t>@IPDevice:0022ee0a17da:1</t>
  </si>
  <si>
    <t>C2C-ALAMED-5376-A</t>
  </si>
  <si>
    <t>@IPDevice:0022ee0a17de:1</t>
  </si>
  <si>
    <t>C2C-ALAMED-5376-B</t>
  </si>
  <si>
    <t>@IPDevice:0022ee0a182d:1</t>
  </si>
  <si>
    <t>C2C-MORELO-10543-A</t>
  </si>
  <si>
    <t>@IPDevice:0022ee0a182f:1</t>
  </si>
  <si>
    <t>C2O-TEPEPA-7726-A</t>
  </si>
  <si>
    <t>@IPDevice:0022ee0a1498:1</t>
  </si>
  <si>
    <t>C2N-LINDAV-11041-B</t>
  </si>
  <si>
    <t>@IPDevice:0022ee0a1499:1</t>
  </si>
  <si>
    <t>C2N-CONSUL-12348-B</t>
  </si>
  <si>
    <t>@IPDevice:0022ee0a1493:1</t>
  </si>
  <si>
    <t>C2N-CONGRE-12087-B</t>
  </si>
  <si>
    <t>@IPDevice:0022ee0a1495:1</t>
  </si>
  <si>
    <t>C2N-CONSUL-12293-A</t>
  </si>
  <si>
    <t>@IPDevice:0022ee0a1497:1</t>
  </si>
  <si>
    <t>C2C-BUENAV-2391-B</t>
  </si>
  <si>
    <t>@IPDevice:0022ee0a16f3:1</t>
  </si>
  <si>
    <t>C2C-ASTURI-2303-B</t>
  </si>
  <si>
    <t>@IPDevice:0022ee0a16f5:1</t>
  </si>
  <si>
    <t>C2C-TLATEL-5474-A</t>
  </si>
  <si>
    <t>@IPDevice:0022ee0a1b6a:1</t>
  </si>
  <si>
    <t>C2C-ASTURI-2296-A</t>
  </si>
  <si>
    <t>@IPDevice:0022ee0a1b6b:1</t>
  </si>
  <si>
    <t>C2P-SANJER-13350-A</t>
  </si>
  <si>
    <t>@IPDevice:0022ee0a17c4:1</t>
  </si>
  <si>
    <t>Algo - 10.1.53.85</t>
  </si>
  <si>
    <t>@IPDevice:0022ee0a1b6d:1</t>
  </si>
  <si>
    <t>C2O-QUETZA-7210-A</t>
  </si>
  <si>
    <t>@IPDevice:0022ee0a1b6e:1</t>
  </si>
  <si>
    <t>C2C-ASTURI-2296-B</t>
  </si>
  <si>
    <t>@IPDevice:0022ee0a1b6f:1</t>
  </si>
  <si>
    <t>C2P-SANJER-13363-B</t>
  </si>
  <si>
    <t>@IPDevice:0022ee0a1875:1</t>
  </si>
  <si>
    <t>C2S-UNIVER-14624-B</t>
  </si>
  <si>
    <t>@IPDevice:0022ee0a1728:1</t>
  </si>
  <si>
    <t>C2C-ROMA-10275-B</t>
  </si>
  <si>
    <t>@IPDevice:0022ee0a17cb:1</t>
  </si>
  <si>
    <t>C2C-ROMA-8038-A</t>
  </si>
  <si>
    <t>@IPDevice:0022ee0a1516:1</t>
  </si>
  <si>
    <t>C2C-BUENAV-5428-A</t>
  </si>
  <si>
    <t>@IPDevice:0022ee0a19f6:1</t>
  </si>
  <si>
    <t>C2N-ARAGON-1918-A</t>
  </si>
  <si>
    <t>@IPDevice:0022ee0a1be0:1</t>
  </si>
  <si>
    <t>C2S-PORTAL-2877-B</t>
  </si>
  <si>
    <t>@IPDevice:0022ee0a1be5:1</t>
  </si>
  <si>
    <t>C2C-ASTURI-2307-A</t>
  </si>
  <si>
    <t>@IPDevice:0022ee0a1aac:1</t>
  </si>
  <si>
    <t>C2P-TACUBA-13847-B</t>
  </si>
  <si>
    <t>@IPDevice:0022ee0a14a8:1</t>
  </si>
  <si>
    <t>C2N-CUAUTE-1895-A</t>
  </si>
  <si>
    <t>@IPDevice:0022ee0a1aaf:1</t>
  </si>
  <si>
    <t>C2P-SANTAF-12683-B</t>
  </si>
  <si>
    <t>@IPDevice:0022ee0a14a1:1</t>
  </si>
  <si>
    <t>C2N-CUCHIL-11058-B</t>
  </si>
  <si>
    <t>@IPDevice:0022ee0a14a3:1</t>
  </si>
  <si>
    <t>Algo - 10.1.52.117</t>
  </si>
  <si>
    <t>@IPDevice:0022ee0a151b:1</t>
  </si>
  <si>
    <t>C2N-QUIROG-1754-B</t>
  </si>
  <si>
    <t>@IPDevice:0022ee0a14a6:1</t>
  </si>
  <si>
    <t>C2N-TICOMA-10967-B</t>
  </si>
  <si>
    <t>@IPDevice:0022ee0a1c46:1</t>
  </si>
  <si>
    <t>C2C-BUENAV-2392-B</t>
  </si>
  <si>
    <t>@IPDevice:0022ee0a1c47:1</t>
  </si>
  <si>
    <t>C2C-ASTURI-6737-A</t>
  </si>
  <si>
    <t>@IPDevice:0022ee0a1978:1</t>
  </si>
  <si>
    <t>C2P-TACUBA-13570-B</t>
  </si>
  <si>
    <t>@IPDevice:0022ee0a1c4b:1</t>
  </si>
  <si>
    <t>C2S-NARVAR-13992-B</t>
  </si>
  <si>
    <t>@IPDevice:0022ee0a1a78:1</t>
  </si>
  <si>
    <t>C2S-PORTAL-14119-B</t>
  </si>
  <si>
    <t>@IPDevice:0022ee0a1975:1</t>
  </si>
  <si>
    <t>C2S-COAPA-4063-B</t>
  </si>
  <si>
    <t>@IPDevice:0022ee0a1a70:1</t>
  </si>
  <si>
    <t>C2P-ALPES-12407-A</t>
  </si>
  <si>
    <t>@IPDevice:0022ee0a1a71:1</t>
  </si>
  <si>
    <t>C2P-ALPES-12407-B</t>
  </si>
  <si>
    <t>@IPDevice:0022ee0a1a72:1</t>
  </si>
  <si>
    <t>C2N-CONGRE-12318-B</t>
  </si>
  <si>
    <t>@IPDevice:0022ee0a197c:1</t>
  </si>
  <si>
    <t>C2P-TACUBA-13826-A</t>
  </si>
  <si>
    <t>@IPDevice:0022ee0a197f:1</t>
  </si>
  <si>
    <t>C2C-ASTURI-2280-B</t>
  </si>
  <si>
    <t>@IPDevice:0022ee0a162a:1</t>
  </si>
  <si>
    <t>C2P-CUITLA-12897-A</t>
  </si>
  <si>
    <t>@IPDevice:0022ee0a162b:1</t>
  </si>
  <si>
    <t>C2C-ROMA-10252-B</t>
  </si>
  <si>
    <t>@IPDevice:0022ee0a162c:1</t>
  </si>
  <si>
    <t>C2C-ROMA-10279-B</t>
  </si>
  <si>
    <t>@IPDevice:0022ee0a1438:1</t>
  </si>
  <si>
    <t>C2N-LINDAV-10775-A</t>
  </si>
  <si>
    <t>@IPDevice:0022ee0a1433:1</t>
  </si>
  <si>
    <t>C2N-TEPEYA-11115-A</t>
  </si>
  <si>
    <t>@IPDevice:0022ee0a1436:1</t>
  </si>
  <si>
    <t>C2N-TICOMA-11161-B</t>
  </si>
  <si>
    <t>@IPDevice:0022ee0a14bc:1</t>
  </si>
  <si>
    <t>C2N-PANTIT-10609-A</t>
  </si>
  <si>
    <t>@IPDevice:0022ee0a14bf:1</t>
  </si>
  <si>
    <t>C2N-CONSUL-12141-A</t>
  </si>
  <si>
    <t>@IPDevice:0022ee0a143a:1</t>
  </si>
  <si>
    <t>C2C-BUENAV-2354-B</t>
  </si>
  <si>
    <t>@IPDevice:0022ee0a143c:1</t>
  </si>
  <si>
    <t>C2N-QUIROG-11165-B</t>
  </si>
  <si>
    <t>@IPDevice:0022ee0a143f:1</t>
  </si>
  <si>
    <t>C2N-QUIROG-1892-B</t>
  </si>
  <si>
    <t>@IPDevice:0022ee0a1a28:1</t>
  </si>
  <si>
    <t>C2N-TEPEYA-1946-A</t>
  </si>
  <si>
    <t>@IPDevice:0022ee0a1920:1</t>
  </si>
  <si>
    <t>C2O-ABASTO-16015-A</t>
  </si>
  <si>
    <t>@IPDevice:0022ee0a1897:1</t>
  </si>
  <si>
    <t>C2C-TLATEL-5422-A</t>
  </si>
  <si>
    <t>@IPDevice:0022ee0a192b:1</t>
  </si>
  <si>
    <t>C2P-PLATER-12728-A</t>
  </si>
  <si>
    <t>@IPDevice:0022ee0a192c:1</t>
  </si>
  <si>
    <t>C2O-TEPEPA-7729-A</t>
  </si>
  <si>
    <t>@IPDevice:0022ee0a192e:1</t>
  </si>
  <si>
    <t>C2P-CUITLA-12886-A</t>
  </si>
  <si>
    <t>@IPDevice:0022ee0a1a2d:1</t>
  </si>
  <si>
    <t>C2C-BUENAV-10449-B</t>
  </si>
  <si>
    <t>@IPDevice:0022ee0a15ba:1</t>
  </si>
  <si>
    <t>C2N-QUIROG-11193-B</t>
  </si>
  <si>
    <t>@IPDevice:0022ee0a15be:1</t>
  </si>
  <si>
    <t>C2S-NARVAR-5513-B</t>
  </si>
  <si>
    <t>@IPDevice:0022ee0a17a9:1</t>
  </si>
  <si>
    <t>C2C-ROMA-10195-A</t>
  </si>
  <si>
    <t>@IPDevice:0022ee0a1818:1</t>
  </si>
  <si>
    <t>C2P-ALPES-12650-B</t>
  </si>
  <si>
    <t>@IPDevice:0022ee0a17a1:1</t>
  </si>
  <si>
    <t>C2C-ROMA-10198-A</t>
  </si>
  <si>
    <t>@IPDevice:0022ee0a1b4b:1</t>
  </si>
  <si>
    <t>C2P-CLAVER-13030-B</t>
  </si>
  <si>
    <t>@IPDevice:0022ee0a17a4:1</t>
  </si>
  <si>
    <t>C2C-ROMA-8045-B</t>
  </si>
  <si>
    <t>@IPDevice:0022ee0a1b4d:1</t>
  </si>
  <si>
    <t>C2O-TEZONC-16145-A</t>
  </si>
  <si>
    <t>@IPDevice:0022ee0a189d:1</t>
  </si>
  <si>
    <t>C2O-MILPAA-16413-A</t>
  </si>
  <si>
    <t>@IPDevice:0022ee0a16a8:1</t>
  </si>
  <si>
    <t>C2C-ASTURI-10457-B</t>
  </si>
  <si>
    <t>@IPDevice:0022ee0a16a9:1</t>
  </si>
  <si>
    <t>C2C-ALAMED-5356-B</t>
  </si>
  <si>
    <t>@IPDevice:0022ee0a16a1:1</t>
  </si>
  <si>
    <t>C2S-CULHUA-14757-B</t>
  </si>
  <si>
    <t>@IPDevice:0022ee0a16a2:1</t>
  </si>
  <si>
    <t>C2C-ANGEL-5345-A</t>
  </si>
  <si>
    <t>@IPDevice:0022ee0a16a5:1</t>
  </si>
  <si>
    <t>C2C-ALAMED-2415-A</t>
  </si>
  <si>
    <t>@IPDevice:0022ee0a1b99:1</t>
  </si>
  <si>
    <t>C2C-BUENAV-2564-B</t>
  </si>
  <si>
    <t>@IPDevice:0022ee0a1b91:1</t>
  </si>
  <si>
    <t>C2P-SANTAF-12683-A</t>
  </si>
  <si>
    <t>@IPDevice:0022ee0a1b95:1</t>
  </si>
  <si>
    <t>C2S-HUIPUL-15031-B</t>
  </si>
  <si>
    <t>@IPDevice:0022ee0a16aa:1</t>
  </si>
  <si>
    <t>C2S-COYOAC-14678-B</t>
  </si>
  <si>
    <t>@IPDevice:0022ee0a1778:1</t>
  </si>
  <si>
    <t>C2S-CULHUA-14718-A</t>
  </si>
  <si>
    <t>@IPDevice:0022ee0a1773:1</t>
  </si>
  <si>
    <t>C2C-ROMA-2643-B</t>
  </si>
  <si>
    <t>@IPDevice:0022ee0a1775:1</t>
  </si>
  <si>
    <t>C2O-OASIS-15862-A</t>
  </si>
  <si>
    <t>@IPDevice:0022ee0a1776:1</t>
  </si>
  <si>
    <t>C2S-FUENTE-15054-A</t>
  </si>
  <si>
    <t>@IPDevice:0022ee0a19c0:1</t>
  </si>
  <si>
    <t>C2P-SOTELO-13754-B</t>
  </si>
  <si>
    <t>@IPDevice:0022ee0a19c1:1</t>
  </si>
  <si>
    <t>C2P-TACUBA-13738-A</t>
  </si>
  <si>
    <t>@IPDevice:0022ee0a19c3:1</t>
  </si>
  <si>
    <t>C2P-SANJER-7301-A</t>
  </si>
  <si>
    <t>@IPDevice:0022ee0a19c5:1</t>
  </si>
  <si>
    <t>C2O-ZAPOTI-16478-B</t>
  </si>
  <si>
    <t>@IPDevice:0022ee0a1609:1</t>
  </si>
  <si>
    <t>C2S-CULHUA-14764-B</t>
  </si>
  <si>
    <t>@IPDevice:0022ee0a1606:1</t>
  </si>
  <si>
    <t>C2C-ROMA-2625-A</t>
  </si>
  <si>
    <t>@IPDevice:0022ee0a1607:1</t>
  </si>
  <si>
    <t>C2O-ABASTO-15728-B</t>
  </si>
  <si>
    <t>@IPDevice:0022ee0a14d8:1</t>
  </si>
  <si>
    <t>C2C-ASTURI-10606-A</t>
  </si>
  <si>
    <t>@IPDevice:0022ee0a156a:1</t>
  </si>
  <si>
    <t>C2N-LINDAV-11224-A</t>
  </si>
  <si>
    <t>@IPDevice:0022ee0a156c:1</t>
  </si>
  <si>
    <t>C2C-ROMA-8036-B</t>
  </si>
  <si>
    <t>@IPDevice:0022ee0a14d6:1</t>
  </si>
  <si>
    <t>C2N-LINDAV-2056-A</t>
  </si>
  <si>
    <t>@IPDevice:0022ee0a156d:1</t>
  </si>
  <si>
    <t>C2C-ROMA-2576-B</t>
  </si>
  <si>
    <t>@IPDevice:0022ee0a156e:1</t>
  </si>
  <si>
    <t>C2N-CONSUL-12302-B</t>
  </si>
  <si>
    <t>@IPDevice:0022ee0a14df:1</t>
  </si>
  <si>
    <t>C2N-TLACOT-11716-B</t>
  </si>
  <si>
    <t>@IPDevice:0022ee0a168a:1</t>
  </si>
  <si>
    <t>C2C-ROMA-10279-A</t>
  </si>
  <si>
    <t>@IPDevice:0022ee0a168b:1</t>
  </si>
  <si>
    <t>C2C-BUENAV-7747-A</t>
  </si>
  <si>
    <t>@IPDevice:0022ee0a168d:1</t>
  </si>
  <si>
    <t>C2C-ROMA-2661-B</t>
  </si>
  <si>
    <t>@IPDevice:0022ee0a168e:1</t>
  </si>
  <si>
    <t>C2C-TLATEL-10139-B</t>
  </si>
  <si>
    <t>@IPDevice:0022ee0a168f:1</t>
  </si>
  <si>
    <t>Algo - 10.1.67.21</t>
  </si>
  <si>
    <t>@IPDevice:0022ee0a145c:1</t>
  </si>
  <si>
    <t>C2N-QUIROG-11124-A</t>
  </si>
  <si>
    <t>@IPDevice:0022ee0a145d:1</t>
  </si>
  <si>
    <t>C2N-QUIROG-11126-B</t>
  </si>
  <si>
    <t>@IPDevice:0022ee0a145f:1</t>
  </si>
  <si>
    <t>C2N-PRADER-11233-B</t>
  </si>
  <si>
    <t>@IPDevice:0022ee0a1c1a:1</t>
  </si>
  <si>
    <t>C2S-PORTAL-2955-A</t>
  </si>
  <si>
    <t>@IPDevice:0022ee0a1c90:1</t>
  </si>
  <si>
    <t>C2C-BUENAV-2390-B</t>
  </si>
  <si>
    <t>@IPDevice:0022ee0a1654:1</t>
  </si>
  <si>
    <t>C2P-POLANC-7877-A</t>
  </si>
  <si>
    <t>@IPDevice:0022ee0a18bb:1</t>
  </si>
  <si>
    <t>C2S-NARVAR-11888-B</t>
  </si>
  <si>
    <t>@IPDevice:0022ee0a18be:1</t>
  </si>
  <si>
    <t>C2S-PORTAL-14116-B</t>
  </si>
  <si>
    <t>@IPDevice:0022ee0a194b:1</t>
  </si>
  <si>
    <t>C2P-TACUBA-13616-B</t>
  </si>
  <si>
    <t>@IPDevice:0022ee0a14be:1</t>
  </si>
  <si>
    <t>C2C-BUENAV-2234-B</t>
  </si>
  <si>
    <t>@IPDevice:0022ee0a1512:1</t>
  </si>
  <si>
    <t>C2C-BUENAV-2234-A</t>
  </si>
  <si>
    <t>@IPDevice:0022ee0a1a19:1</t>
  </si>
  <si>
    <t>C2O-MIXQUI-16639-A</t>
  </si>
  <si>
    <t>@IPDevice:0022ee0a193d:1</t>
  </si>
  <si>
    <t>C2O-ESTREL-4971-A</t>
  </si>
  <si>
    <t>@IPDevice:0022ee0a193e:1</t>
  </si>
  <si>
    <t>C2O-ESTREL-4971-B</t>
  </si>
  <si>
    <t>@IPDevice:0022ee0a16bc:1</t>
  </si>
  <si>
    <t>C2C-ASTURI-2281-B</t>
  </si>
  <si>
    <t>@IPDevice:0022ee0a1794:1</t>
  </si>
  <si>
    <t>C2C-ASTURI-2281-A</t>
  </si>
  <si>
    <t>@IPDevice:0022ee0a14e8:1</t>
  </si>
  <si>
    <t>C2O-MILPAA-16413-B</t>
  </si>
  <si>
    <t>@IPDevice:0022ee0a1657:1</t>
  </si>
  <si>
    <t>C2C-ASTURI-2293-A</t>
  </si>
  <si>
    <t>@IPDevice:0022ee0a1756:1</t>
  </si>
  <si>
    <t>C2C-ASTURI-2293-B</t>
  </si>
  <si>
    <t>@IPDevice:0022ee0a1b13:1</t>
  </si>
  <si>
    <t>C2O-CHURUB-5065-A</t>
  </si>
  <si>
    <t>@IPDevice:0022ee0a1a11:1</t>
  </si>
  <si>
    <t>C2O-ESTREL-16193-B</t>
  </si>
  <si>
    <t>@IPDevice:0022ee0a1ae0:1</t>
  </si>
  <si>
    <t>@IPDevice:0022ee0a1b7b:1</t>
  </si>
  <si>
    <t>@IPDevice:0022ee0a1b49:1</t>
  </si>
  <si>
    <t>@IPDevice:0022ee0a1b92:1</t>
  </si>
  <si>
    <t>@IPDevice:0022ee0a19ce:1</t>
  </si>
  <si>
    <t>C2O-TEZONC-5128-B</t>
  </si>
  <si>
    <t>@IPDevice:0022ee0a1998:1</t>
  </si>
  <si>
    <t>C2O-TEZONC-5128-A</t>
  </si>
  <si>
    <t>@IPDevice:0022ee0a1b08:1</t>
  </si>
  <si>
    <t>C2O-SANTAC-5174-A</t>
  </si>
  <si>
    <t>@IPDevice:0022ee0a14a2:1</t>
  </si>
  <si>
    <t>C2C-BUENAV-2383-A</t>
  </si>
  <si>
    <t>@IPDevice:0022ee0a1928:1</t>
  </si>
  <si>
    <t>C2O-TEOTON-16095-B</t>
  </si>
  <si>
    <t>@IPDevice:0022ee0a1703:1</t>
  </si>
  <si>
    <t>C2C-BUENAV-2384-B</t>
  </si>
  <si>
    <t>@IPDevice:0022ee0a19ad:1</t>
  </si>
  <si>
    <t>C2O-MILPAA-5268-B</t>
  </si>
  <si>
    <t>@IPDevice:0022ee0a1716:1</t>
  </si>
  <si>
    <t>C2C-BUENAV-2384-A</t>
  </si>
  <si>
    <t>@IPDevice:0022ee0a19e3:1</t>
  </si>
  <si>
    <t>C2O-QUETZA-16045-B</t>
  </si>
  <si>
    <t>@IPDevice:0022ee0a1a44:1</t>
  </si>
  <si>
    <t>C2O-ZAPOTI-5578-B</t>
  </si>
  <si>
    <t>@IPDevice:0022ee0a17e8:1</t>
  </si>
  <si>
    <t>C2C-BUENAV-2399-B</t>
  </si>
  <si>
    <t>@IPDevice:0022ee0a17ec:1</t>
  </si>
  <si>
    <t>C2O-SANTAC-15832-B</t>
  </si>
  <si>
    <t>@IPDevice:0022ee0a176a:1</t>
  </si>
  <si>
    <t>C2O-SANTAC-15832-A</t>
  </si>
  <si>
    <t>@IPDevice:0022ee0a1769:1</t>
  </si>
  <si>
    <t>C2O-TEZONC-15771-B</t>
  </si>
  <si>
    <t>@IPDevice:0022ee0a1798:1</t>
  </si>
  <si>
    <t>C2O-TEZONC-15771-A</t>
  </si>
  <si>
    <t>@IPDevice:0022ee0a16b3:1</t>
  </si>
  <si>
    <t>C2C-ALAMED-2415-B</t>
  </si>
  <si>
    <t>@IPDevice:0022ee0a17ba:1</t>
  </si>
  <si>
    <t>C2C-ROMA-2427-A</t>
  </si>
  <si>
    <t>@IPDevice:0022ee0a176c:1</t>
  </si>
  <si>
    <t>C2O-CHURUB-15715-B</t>
  </si>
  <si>
    <t>@IPDevice:0022ee0a18df:1</t>
  </si>
  <si>
    <t>C2C-ROMA-2592-A</t>
  </si>
  <si>
    <t>@IPDevice:0022ee0a1c8c:1</t>
  </si>
  <si>
    <t>C2C-ROMA-2595-B</t>
  </si>
  <si>
    <t>@IPDevice:0022ee0a1c9f:1</t>
  </si>
  <si>
    <t>C2C-ROMA-2595-A</t>
  </si>
  <si>
    <t>@IPDevice:0022ee0a16f9:1</t>
  </si>
  <si>
    <t>C2C-ROMA-2604-B</t>
  </si>
  <si>
    <t>@IPDevice:0022ee0a1665:1</t>
  </si>
  <si>
    <t>C2C-ROMA-2607-A</t>
  </si>
  <si>
    <t>@IPDevice:0022ee0a15ff:1</t>
  </si>
  <si>
    <t>C2C-ROMA-2607-B</t>
  </si>
  <si>
    <t>@IPDevice:0022ee0a1802:1</t>
  </si>
  <si>
    <t>C2C-ROMA-2613-A</t>
  </si>
  <si>
    <t>@IPDevice:0022ee0a17c1:1</t>
  </si>
  <si>
    <t>C2C-ROMA-2613-B</t>
  </si>
  <si>
    <t>@IPDevice:0022ee0a18c0:1</t>
  </si>
  <si>
    <t>C2O-MIXQUI-5743-B</t>
  </si>
  <si>
    <t>@IPDevice:0022ee0a17fd:1</t>
  </si>
  <si>
    <t>C2C-ROMA-2618-A</t>
  </si>
  <si>
    <t>@IPDevice:0022ee0a1795:1</t>
  </si>
  <si>
    <t>C2C-ROMA-2620-A</t>
  </si>
  <si>
    <t>@IPDevice:0022ee0a1850:1</t>
  </si>
  <si>
    <t>C2O-TEPEPA-7706-B</t>
  </si>
  <si>
    <t>@IPDevice:0022ee0a18b9:1</t>
  </si>
  <si>
    <t>C2O-TEPEPA-7703-B</t>
  </si>
  <si>
    <t>@IPDevice:0022ee0a18b0:1</t>
  </si>
  <si>
    <t>C2O-TEPEPA-7703-A</t>
  </si>
  <si>
    <t>@IPDevice:0022ee0a1649:1</t>
  </si>
  <si>
    <t>C2C-ROMA-2622-B</t>
  </si>
  <si>
    <t>@IPDevice:0022ee0a1846:1</t>
  </si>
  <si>
    <t>C2O-TEPEPA-7699-A</t>
  </si>
  <si>
    <t>@IPDevice:0022ee0a1847:1</t>
  </si>
  <si>
    <t>C2O-TEPEPA-7699-B</t>
  </si>
  <si>
    <t>@IPDevice:0022ee0a164e:1</t>
  </si>
  <si>
    <t>C2C-ROMA-2623-B</t>
  </si>
  <si>
    <t>@IPDevice:0022ee0a161a:1</t>
  </si>
  <si>
    <t>C2C-ROMA-2623-A</t>
  </si>
  <si>
    <t>@IPDevice:0022ee0a1763:1</t>
  </si>
  <si>
    <t>C2C-ROMA-2639-A</t>
  </si>
  <si>
    <t>@IPDevice:0022ee0a1770:1</t>
  </si>
  <si>
    <t>C2C-ROMA-2639-B</t>
  </si>
  <si>
    <t>@IPDevice:0022ee0a1840:1</t>
  </si>
  <si>
    <t>C2O-MIXQUI-7457-B</t>
  </si>
  <si>
    <t>@IPDevice:0022ee0a184d:1</t>
  </si>
  <si>
    <t>C2O-MIXQUI-7457-A</t>
  </si>
  <si>
    <t>@IPDevice:0022ee0a1765:1</t>
  </si>
  <si>
    <t>C2C-ROMA-2640-A</t>
  </si>
  <si>
    <t>@IPDevice:0022ee0a17c6:1</t>
  </si>
  <si>
    <t>C2O-MIXQUI-7455-B</t>
  </si>
  <si>
    <t>@IPDevice:0022ee0a1a4a:1</t>
  </si>
  <si>
    <t>C2C-BUENAV-10593-B</t>
  </si>
  <si>
    <t>@IPDevice:0022ee0a1a4c:1</t>
  </si>
  <si>
    <t>C2S-NARVAR-2829-A</t>
  </si>
  <si>
    <t>@IPDevice:0022ee0a165c:1</t>
  </si>
  <si>
    <t>C2N-TEPEYA-1759-B</t>
  </si>
  <si>
    <t>@IPDevice:0022ee0a165d:1</t>
  </si>
  <si>
    <t>C2P-ALPES-5905-A</t>
  </si>
  <si>
    <t>@IPDevice:0022ee0a1468:1</t>
  </si>
  <si>
    <t>C2N-IZTACC-11725-A</t>
  </si>
  <si>
    <t>@IPDevice:0022ee0a165e:1</t>
  </si>
  <si>
    <t>C2N-TEPEYA-1759-A</t>
  </si>
  <si>
    <t>@IPDevice:0022ee0a1463:1</t>
  </si>
  <si>
    <t>C2N-TEPEYA-10721-B</t>
  </si>
  <si>
    <t>@IPDevice:0022ee0a1848:1</t>
  </si>
  <si>
    <t>C2P-CUITLA-12886-B</t>
  </si>
  <si>
    <t>@IPDevice:0022ee0a17b5:1</t>
  </si>
  <si>
    <t>C2O-MIXQUI-7443-A</t>
  </si>
  <si>
    <t>@IPDevice:0022ee0a1b7d:1</t>
  </si>
  <si>
    <t>C2P-TACUBA-13592-A</t>
  </si>
  <si>
    <t>@IPDevice:0022ee0a17b6:1</t>
  </si>
  <si>
    <t>C2O-MIXQUI-5729-B</t>
  </si>
  <si>
    <t>@IPDevice:0022ee0a1b7e:1</t>
  </si>
  <si>
    <t>C2O-ZAPOTI-16553-B</t>
  </si>
  <si>
    <t>@IPDevice:0022ee0a1843:1</t>
  </si>
  <si>
    <t>Algo - 10.4.74.38</t>
  </si>
  <si>
    <t>@IPDevice:0022ee0a1844:1</t>
  </si>
  <si>
    <t>C2O-TEPEPA-7706-A</t>
  </si>
  <si>
    <t>@IPDevice:0022ee0a175b:1</t>
  </si>
  <si>
    <t>C2C-ASTURI-10312-A</t>
  </si>
  <si>
    <t>@IPDevice:0022ee0a175f:1</t>
  </si>
  <si>
    <t>C2C-ALAMED-5370-A</t>
  </si>
  <si>
    <t>@IPDevice:0022ee0a17be:1</t>
  </si>
  <si>
    <t>C2S-PORTAL-16923-B</t>
  </si>
  <si>
    <t>@IPDevice:0022ee0a184c:1</t>
  </si>
  <si>
    <t>C2P-LARAZA-12838-A</t>
  </si>
  <si>
    <t>@IPDevice:0022ee0a1509:1</t>
  </si>
  <si>
    <t>C2N-PANTIT-11636-B</t>
  </si>
  <si>
    <t>@IPDevice:0022ee0a1505:1</t>
  </si>
  <si>
    <t>C2N-PRADER-11285-B</t>
  </si>
  <si>
    <t>@IPDevice:0022ee0a1bf9:1</t>
  </si>
  <si>
    <t>C2O-QUETZA-7182-B</t>
  </si>
  <si>
    <t>@IPDevice:0022ee0a19ee:1</t>
  </si>
  <si>
    <t>C2O-CHURUB-7138-B</t>
  </si>
  <si>
    <t>@IPDevice:0022ee0a1bfc:1</t>
  </si>
  <si>
    <t>C2S-PORTAL-7969-A</t>
  </si>
  <si>
    <t>@IPDevice:0022ee0a1bfe:1</t>
  </si>
  <si>
    <t>C2S-UNIVER-14631-B</t>
  </si>
  <si>
    <t>@IPDevice:0022ee0a16df:1</t>
  </si>
  <si>
    <t>C2C-TLATEL-5476-B</t>
  </si>
  <si>
    <t>@IPDevice:0022ee0a1d2d:1</t>
  </si>
  <si>
    <t>C2C-ASTURI-2282-A</t>
  </si>
  <si>
    <t>@IPDevice:0022ee0a1702:1</t>
  </si>
  <si>
    <t>C2C-BUENAV-2394-A</t>
  </si>
  <si>
    <t>@IPDevice:0022ee0a1789:1</t>
  </si>
  <si>
    <t>C2S-TAXQUE-14337-A</t>
  </si>
  <si>
    <t>@IPDevice:0022ee0a170a:1</t>
  </si>
  <si>
    <t>C2P-CUITLA-12841-B</t>
  </si>
  <si>
    <t>@IPDevice:0022ee0a170e:1</t>
  </si>
  <si>
    <t>C2S-PORTAL-14270-A</t>
  </si>
  <si>
    <t>@IPDevice:0022ee0a178b:1</t>
  </si>
  <si>
    <t>C2S-CULHUA-14734-B</t>
  </si>
  <si>
    <t>@IPDevice:0022ee0a178c:1</t>
  </si>
  <si>
    <t>C2S-TAXQUE-14337-B</t>
  </si>
  <si>
    <t>@IPDevice:0022ee0a178d:1</t>
  </si>
  <si>
    <t>C2C-ANGEL-10158-B</t>
  </si>
  <si>
    <t>@IPDevice:0022ee0a14c1:1</t>
  </si>
  <si>
    <t>C2N-QUIROG-11079-B</t>
  </si>
  <si>
    <t>@IPDevice:0022ee0a14c2:1</t>
  </si>
  <si>
    <t>C2N-CONSUL-12295-A</t>
  </si>
  <si>
    <t>@IPDevice:0022ee0a14c3:1</t>
  </si>
  <si>
    <t>C2N-QUIROG-11093-B</t>
  </si>
  <si>
    <t>@IPDevice:0022ee0a14c4:1</t>
  </si>
  <si>
    <t>C2N-LINDAV-1886-A</t>
  </si>
  <si>
    <t>@IPDevice:0022ee0a153d:1</t>
  </si>
  <si>
    <t>C2N-LINDAV-1898-B</t>
  </si>
  <si>
    <t>@IPDevice:0022ee0a163b:1</t>
  </si>
  <si>
    <t>C2O-MIXQUI-7464-A</t>
  </si>
  <si>
    <t>@IPDevice:0022ee0a163e:1</t>
  </si>
  <si>
    <t>C2P-TACUBA-13607-A</t>
  </si>
  <si>
    <t>@IPDevice:0022ee0a14ca:1</t>
  </si>
  <si>
    <t>C2N-QUIROG-10869-A</t>
  </si>
  <si>
    <t>@IPDevice:0022ee0a14cc:1</t>
  </si>
  <si>
    <t>C2N-LINDAV-2086-B</t>
  </si>
  <si>
    <t>@IPDevice:0022ee0a14ce:1</t>
  </si>
  <si>
    <t>C2N-LINDAV-11041-A</t>
  </si>
  <si>
    <t>@IPDevice:0022ee0a148a:1</t>
  </si>
  <si>
    <t>C2N-LINDAV-11223-B</t>
  </si>
  <si>
    <t>@IPDevice:0022ee0a148b:1</t>
  </si>
  <si>
    <t>C2N-ARAGON-11306-B</t>
  </si>
  <si>
    <t>@IPDevice:0022ee0a148c:1</t>
  </si>
  <si>
    <t>C2N-TEPEYA-11118-B</t>
  </si>
  <si>
    <t>@IPDevice:0022ee0a1b59:1</t>
  </si>
  <si>
    <t>C2P-TACUBA-13607-B</t>
  </si>
  <si>
    <t>@IPDevice:0022ee0a18a8:1</t>
  </si>
  <si>
    <t>C2C-TLATEL-5426-A</t>
  </si>
  <si>
    <t>@IPDevice:0022ee0a1b53:1</t>
  </si>
  <si>
    <t>C2O-TEOTON-16294-B</t>
  </si>
  <si>
    <t>@IPDevice:0022ee0a18a3:1</t>
  </si>
  <si>
    <t>C2C-BUENAV-10302-A</t>
  </si>
  <si>
    <t>@IPDevice:0022ee0a191c:1</t>
  </si>
  <si>
    <t>C2P-ALPES-5663-B</t>
  </si>
  <si>
    <t>@IPDevice:0022ee0a1a99:1</t>
  </si>
  <si>
    <t>C2P-TACUBA-13814-A</t>
  </si>
  <si>
    <t>@IPDevice:0022ee0a191e:1</t>
  </si>
  <si>
    <t>C2O-QUETZA-16031-B</t>
  </si>
  <si>
    <t>@IPDevice:0022ee0a1a1a:1</t>
  </si>
  <si>
    <t>C2P-CUITLA-12894-A</t>
  </si>
  <si>
    <t>@IPDevice:0022ee0a1a90:1</t>
  </si>
  <si>
    <t>C2P-TACUBA-13688-A</t>
  </si>
  <si>
    <t>@IPDevice:0022ee0a1a91:1</t>
  </si>
  <si>
    <t>C2P-SOTELO-13646-B</t>
  </si>
  <si>
    <t>@IPDevice:0022ee0a153b:1</t>
  </si>
  <si>
    <t>C2C-ROMA-893-A</t>
  </si>
  <si>
    <t>@IPDevice:0022ee0a18c9:1</t>
  </si>
  <si>
    <t>C2S-FUENTE-1556-A</t>
  </si>
  <si>
    <t>@IPDevice:0022ee0a1ba8:1</t>
  </si>
  <si>
    <t>C2O-LANORI-873-B</t>
  </si>
  <si>
    <t>@IPDevice:0022ee0a17b4:1</t>
  </si>
  <si>
    <t>C2O-MIXQUI-906-A</t>
  </si>
  <si>
    <t>@IPDevice:0022ee0a15d5:1</t>
  </si>
  <si>
    <t>C2N-LINDAV-1417-A</t>
  </si>
  <si>
    <t>@IPDevice:0022ee0a1518:1</t>
  </si>
  <si>
    <t>C2N-LINDAV-1417-B</t>
  </si>
  <si>
    <t>@IPDevice:0022ee0a1b87:1</t>
  </si>
  <si>
    <t>C2O-TEPEPA-1614-B</t>
  </si>
  <si>
    <t>@IPDevice:0022ee0a14ab:1</t>
  </si>
  <si>
    <t>C2O-MILPAA-4144-B</t>
  </si>
  <si>
    <t>@IPDevice:0022ee0a14ae:1</t>
  </si>
  <si>
    <t>C2O-MILPAA-4144-A</t>
  </si>
  <si>
    <t>@IPDevice:0022ee0a1851:1</t>
  </si>
  <si>
    <t>C2O-MIXQUI-4195-A</t>
  </si>
  <si>
    <t>@IPDevice:0022ee0a1a58:1</t>
  </si>
  <si>
    <t>C2O-MIXQUI-4184-B</t>
  </si>
  <si>
    <t>@IPDevice:0022ee0a188b:1</t>
  </si>
  <si>
    <t>C2S-XOTEPI-3470-A</t>
  </si>
  <si>
    <t>@IPDevice:0022ee0a1aca:1</t>
  </si>
  <si>
    <t>C2O-LANORI-4222-B</t>
  </si>
  <si>
    <t>@IPDevice:0022ee0a17db:1</t>
  </si>
  <si>
    <t>C2C-ROMA-2643-A</t>
  </si>
  <si>
    <t>@IPDevice:0022ee0a19fa:1</t>
  </si>
  <si>
    <t>C2O-CHURUB-7138-A</t>
  </si>
  <si>
    <t>@IPDevice:0022ee0a1780:1</t>
  </si>
  <si>
    <t>C2C-ROMA-2658-B</t>
  </si>
  <si>
    <t>@IPDevice:0022ee0a176e:1</t>
  </si>
  <si>
    <t>C2C-ROMA-2658-A</t>
  </si>
  <si>
    <t>@IPDevice:0022ee0a1701:1</t>
  </si>
  <si>
    <t>C2C-ROMA-2659-B</t>
  </si>
  <si>
    <t>@IPDevice:0022ee0a19fb:1</t>
  </si>
  <si>
    <t>C2O-ESTREL-7265-B</t>
  </si>
  <si>
    <t>@IPDevice:0022ee0a16e5:1</t>
  </si>
  <si>
    <t>C2C-ROMA-2659-A</t>
  </si>
  <si>
    <t>@IPDevice:0022ee0a1c02:1</t>
  </si>
  <si>
    <t>C2O-QUETZA-7182-A</t>
  </si>
  <si>
    <t>@IPDevice:0022ee0a1706:1</t>
  </si>
  <si>
    <t>C2C-ROMA-2660-B</t>
  </si>
  <si>
    <t>@IPDevice:0022ee0a19ff:1</t>
  </si>
  <si>
    <t>C2O-QUETZA-7185-B</t>
  </si>
  <si>
    <t>@IPDevice:0022ee0a1c4d:1</t>
  </si>
  <si>
    <t>C2N-CUAUTE-36-A</t>
  </si>
  <si>
    <t>@IPDevice:0022ee0a1464:1</t>
  </si>
  <si>
    <t>@IPDevice:0022ee0a1681:1</t>
  </si>
  <si>
    <t>C2C-ROMA-2667-B</t>
  </si>
  <si>
    <t>@IPDevice:0022ee0a1439:1</t>
  </si>
  <si>
    <t>@IPDevice:0022ee0a162e:1</t>
  </si>
  <si>
    <t>C2C-ROMA-2667-A</t>
  </si>
  <si>
    <t>@IPDevice:0022ee0a1575:1</t>
  </si>
  <si>
    <t>C2N-LINDAV-1396-B</t>
  </si>
  <si>
    <t>@IPDevice:0022ee0a162d:1</t>
  </si>
  <si>
    <t>C2C-ROMA-2668-A</t>
  </si>
  <si>
    <t>@IPDevice:0022ee0a18cd:1</t>
  </si>
  <si>
    <t>C2C-ANGEL-5222-A</t>
  </si>
  <si>
    <t>@IPDevice:0022ee0a18bc:1</t>
  </si>
  <si>
    <t>C2N-LINDAV-1894-B</t>
  </si>
  <si>
    <t>@IPDevice:0022ee0a158e:1</t>
  </si>
  <si>
    <t>C2N-CUAUTE-1895-B</t>
  </si>
  <si>
    <t>@IPDevice:0022ee0a15c0:1</t>
  </si>
  <si>
    <t>C2N-LINDAV-2092-B</t>
  </si>
  <si>
    <t>@IPDevice:0022ee0a157c:1</t>
  </si>
  <si>
    <t>C2N-LINDAV-2092-A</t>
  </si>
  <si>
    <t>@IPDevice:0022ee0a1b2a:1</t>
  </si>
  <si>
    <t>C2C-ANGEL-5347-A</t>
  </si>
  <si>
    <t>@IPDevice:0022ee0a1be8:1</t>
  </si>
  <si>
    <t>@IPDevice:0022ee0a1aed:1</t>
  </si>
  <si>
    <t>@IPDevice:0022ee0a1a55:1</t>
  </si>
  <si>
    <t>C2P-ALPES-294-B</t>
  </si>
  <si>
    <t>@IPDevice:0022ee0a148d:1</t>
  </si>
  <si>
    <t>C2N-TLACOT-3546-A</t>
  </si>
  <si>
    <t>@IPDevice:0022ee0a1683:1</t>
  </si>
  <si>
    <t>C2C-ANGEL-5358-A</t>
  </si>
  <si>
    <t>@IPDevice:0022ee0a1ba4:1</t>
  </si>
  <si>
    <t>C2P-ALPES-4453-A</t>
  </si>
  <si>
    <t>@IPDevice:0022ee0a1c8b:1</t>
  </si>
  <si>
    <t>C2P-ALPES-4453-B</t>
  </si>
  <si>
    <t>@IPDevice:0022ee0a1bb6:1</t>
  </si>
  <si>
    <t>C2N-MERCED-3763-B</t>
  </si>
  <si>
    <t>@IPDevice:0022ee0a1a50:1</t>
  </si>
  <si>
    <t>C2P-ELYAQU-5842-A</t>
  </si>
  <si>
    <t>@IPDevice:0022ee0a1ba5:1</t>
  </si>
  <si>
    <t>C2N-LINDAV-6098-B</t>
  </si>
  <si>
    <t>@IPDevice:0022ee0a1a32:1</t>
  </si>
  <si>
    <t>C2P-ELYAQU-5842-B</t>
  </si>
  <si>
    <t>@IPDevice:0022ee0a1739:1</t>
  </si>
  <si>
    <t>C2C-ALAMED-5385-B</t>
  </si>
  <si>
    <t>@IPDevice:0022ee0a1680:1</t>
  </si>
  <si>
    <t>C2C-ALAMED-5385-A</t>
  </si>
  <si>
    <t>@IPDevice:0022ee0a14d7:1</t>
  </si>
  <si>
    <t>C2N-QUIROG-10791-A</t>
  </si>
  <si>
    <t>@IPDevice:0022ee0a1afb:1</t>
  </si>
  <si>
    <t>C2C-TLATEL-5422-B</t>
  </si>
  <si>
    <t>@IPDevice:0022ee0a1471:1</t>
  </si>
  <si>
    <t>C2N-QUIROG-10792-B</t>
  </si>
  <si>
    <t>@IPDevice:0022ee0a154e:1</t>
  </si>
  <si>
    <t>C2N-QUIROG-10792-A</t>
  </si>
  <si>
    <t>@IPDevice:0022ee0a1bc5:1</t>
  </si>
  <si>
    <t>C2P-SANJER-7295-A</t>
  </si>
  <si>
    <t>@IPDevice:0022ee0a1563:1</t>
  </si>
  <si>
    <t>C2N-TEPEYA-10796-B</t>
  </si>
  <si>
    <t>@IPDevice:0022ee0a1bbe:1</t>
  </si>
  <si>
    <t>C2P-SANJER-7295-B</t>
  </si>
  <si>
    <t>@IPDevice:0022ee0a15c7:1</t>
  </si>
  <si>
    <t>C2N-LINDAV-10834-B</t>
  </si>
  <si>
    <t>@IPDevice:0022ee0a158b:1</t>
  </si>
  <si>
    <t>C2N-TEPEYA-10796-A</t>
  </si>
  <si>
    <t>@IPDevice:0022ee0a1a60:1</t>
  </si>
  <si>
    <t>C2P-SANJER-7298-A</t>
  </si>
  <si>
    <t>@IPDevice:0022ee0a15d2:1</t>
  </si>
  <si>
    <t>C2N-LINDAV-10834-A</t>
  </si>
  <si>
    <t>@IPDevice:0022ee0a1999:1</t>
  </si>
  <si>
    <t>C2P-SANJER-7298-B</t>
  </si>
  <si>
    <t>@IPDevice:0022ee0a1a85:1</t>
  </si>
  <si>
    <t>C2C-TLATEL-5423-B</t>
  </si>
  <si>
    <t>@IPDevice:0022ee0a14fd:1</t>
  </si>
  <si>
    <t>C2N-LINDAV-10835-B</t>
  </si>
  <si>
    <t>@IPDevice:0022ee0a15cb:1</t>
  </si>
  <si>
    <t>C2N-TEPEYA-10987-A</t>
  </si>
  <si>
    <t>@IPDevice:0022ee0a15d3:1</t>
  </si>
  <si>
    <t>C2N-TEPEYA-10987-B</t>
  </si>
  <si>
    <t>@IPDevice:0022ee0a16f1:1</t>
  </si>
  <si>
    <t>C2C-TLATEL-5474-B</t>
  </si>
  <si>
    <t>@IPDevice:0022ee0a1704:1</t>
  </si>
  <si>
    <t>C2C-TLATEL-5476-A</t>
  </si>
  <si>
    <t>@IPDevice:0022ee0a1bc8:1</t>
  </si>
  <si>
    <t>C2P-SANJER-7312-B</t>
  </si>
  <si>
    <t>@IPDevice:0022ee0a1aff:1</t>
  </si>
  <si>
    <t>C2C-TLATEL-5477-A</t>
  </si>
  <si>
    <t>@IPDevice:0022ee0a1aef:1</t>
  </si>
  <si>
    <t>C2C-TLATEL-5477-B</t>
  </si>
  <si>
    <t>@IPDevice:0022ee0a1c8f:1</t>
  </si>
  <si>
    <t>C2C-MORELO-6640-A</t>
  </si>
  <si>
    <t>@IPDevice:0022ee0a1803:1</t>
  </si>
  <si>
    <t>C2C-ASTURI-6752-B</t>
  </si>
  <si>
    <t>@IPDevice:0022ee0a15a8:1</t>
  </si>
  <si>
    <t>C2N-QUIROG-11062-A</t>
  </si>
  <si>
    <t>@IPDevice:0022ee0a149b:1</t>
  </si>
  <si>
    <t>C2N-TEPEYA-11087-A</t>
  </si>
  <si>
    <t>@IPDevice:0022ee0a1a1c:1</t>
  </si>
  <si>
    <t>C2P-POLANC-7906-B</t>
  </si>
  <si>
    <t>@IPDevice:0022ee0a1529:1</t>
  </si>
  <si>
    <t>C2N-TEPEYA-11087-B</t>
  </si>
  <si>
    <t>@IPDevice:0022ee0a14d2:1</t>
  </si>
  <si>
    <t>C2N-ARAGON-11089-B</t>
  </si>
  <si>
    <t>@IPDevice:0022ee0a1484:1</t>
  </si>
  <si>
    <t>C2N-TEPEYA-11118-A</t>
  </si>
  <si>
    <t>@IPDevice:0022ee0a1768:1</t>
  </si>
  <si>
    <t>C2C-ROMA-7764-A</t>
  </si>
  <si>
    <t>@IPDevice:0022ee0a1480:1</t>
  </si>
  <si>
    <t>C2N-QUIROG-11124-B</t>
  </si>
  <si>
    <t>@IPDevice:0022ee0a1460:1</t>
  </si>
  <si>
    <t>C2N-QUIROG-11126-A</t>
  </si>
  <si>
    <t>@IPDevice:0022ee0a159d:1</t>
  </si>
  <si>
    <t>C2C-ROMA-7767-A</t>
  </si>
  <si>
    <t>@IPDevice:0022ee0a166a:1</t>
  </si>
  <si>
    <t>C2C-ROMA-8021-B</t>
  </si>
  <si>
    <t>@IPDevice:0022ee0a1aeb:1</t>
  </si>
  <si>
    <t>C2O-LANORI-4222-A</t>
  </si>
  <si>
    <t>@IPDevice:0022ee0a186a:1</t>
  </si>
  <si>
    <t>C2S-XOTEPI-3470-B</t>
  </si>
  <si>
    <t>@IPDevice:0022ee0a1a9d:1</t>
  </si>
  <si>
    <t>C2O-ZAPOTI-4213-A</t>
  </si>
  <si>
    <t>@IPDevice:0022ee0a1835:1</t>
  </si>
  <si>
    <t>C2O-GRANJA-4726-A</t>
  </si>
  <si>
    <t>@IPDevice:0022ee0a183b:1</t>
  </si>
  <si>
    <t>C2O-GRANJA-4726-B</t>
  </si>
  <si>
    <t>@IPDevice:0022ee0a19d6:1</t>
  </si>
  <si>
    <t>C2O-ABASTO-4743-A</t>
  </si>
  <si>
    <t>@IPDevice:0022ee0a15d9:1</t>
  </si>
  <si>
    <t>C2S-NARVAR-5512-A</t>
  </si>
  <si>
    <t>@IPDevice:0022ee0a15d8:1</t>
  </si>
  <si>
    <t>C2S-NARVAR-5512-B</t>
  </si>
  <si>
    <t>@IPDevice:0022ee0a1723:1</t>
  </si>
  <si>
    <t>C2C-ASTURI-2193-B</t>
  </si>
  <si>
    <t>@IPDevice:0022ee0a1753:1</t>
  </si>
  <si>
    <t>C2C-ASTURI-2193-A</t>
  </si>
  <si>
    <t>@IPDevice:0022ee0a17ef:1</t>
  </si>
  <si>
    <t>C2C-ROMA-2205-A</t>
  </si>
  <si>
    <t>@IPDevice:0022ee0a1784:1</t>
  </si>
  <si>
    <t>C2C-ROMA-2205-B</t>
  </si>
  <si>
    <t>@IPDevice:0022ee0a17df:1</t>
  </si>
  <si>
    <t>C2C-TLATEL-2210-A</t>
  </si>
  <si>
    <t>@IPDevice:0022ee0a1b1f:1</t>
  </si>
  <si>
    <t>C2C-ASTURI-2229-A</t>
  </si>
  <si>
    <t>@IPDevice:0022ee0a17d5:1</t>
  </si>
  <si>
    <t>C2C-ASTURI-2272-A</t>
  </si>
  <si>
    <t>@IPDevice:0022ee0a178e:1</t>
  </si>
  <si>
    <t>C2C-ASTURI-2272-B</t>
  </si>
  <si>
    <t>@IPDevice:0022ee0a1c8a:1</t>
  </si>
  <si>
    <t>C2C-ASTURI-2550-B</t>
  </si>
  <si>
    <t>@IPDevice:0022ee0a18fa:1</t>
  </si>
  <si>
    <t>C2C-ASTURI-2550-A</t>
  </si>
  <si>
    <t>@IPDevice:0022ee0a1b0a:1</t>
  </si>
  <si>
    <t>C2C-ANGEL-2679-A</t>
  </si>
  <si>
    <t>@IPDevice:0022ee0a1b90:1</t>
  </si>
  <si>
    <t>C2C-ANGEL-2679-B</t>
  </si>
  <si>
    <t>@IPDevice:0022ee0a1811:1</t>
  </si>
  <si>
    <t>C2O-MIXQUI-906-B</t>
  </si>
  <si>
    <t>@IPDevice:0022ee0a1825:1</t>
  </si>
  <si>
    <t>C2S-DELVAL-2702-A</t>
  </si>
  <si>
    <t>@IPDevice:0022ee0a1830:1</t>
  </si>
  <si>
    <t>C2O-TEPEPA-1033-A</t>
  </si>
  <si>
    <t>@IPDevice:0022ee0a1832:1</t>
  </si>
  <si>
    <t>C2O-TEPEPA-1033-B</t>
  </si>
  <si>
    <t>@IPDevice:0022ee0a1bd9:1</t>
  </si>
  <si>
    <t>C2O-TEPEPA-1038-A</t>
  </si>
  <si>
    <t>@IPDevice:0022ee0a1930:1</t>
  </si>
  <si>
    <t>C2O-TEPEPA-1041-B</t>
  </si>
  <si>
    <t>@IPDevice:0022ee0a1ad6:1</t>
  </si>
  <si>
    <t>C2O-ESTREL-1103-A</t>
  </si>
  <si>
    <t>@IPDevice:0022ee0a1b5a:1</t>
  </si>
  <si>
    <t>C2O-ESTREL-1103-B</t>
  </si>
  <si>
    <t>@IPDevice:0022ee0a16b5:1</t>
  </si>
  <si>
    <t>C2S-COYOAC-14385-A</t>
  </si>
  <si>
    <t>@IPDevice:0022ee0a1d68:1</t>
  </si>
  <si>
    <t>C2S-PADIER-7952-A</t>
  </si>
  <si>
    <t>@IPDevice:0022ee0a1ad9:1</t>
  </si>
  <si>
    <t>C2S-FUENTE-7997-A</t>
  </si>
  <si>
    <t>@IPDevice:0022ee0a182e:1</t>
  </si>
  <si>
    <t>C2O-TEZONC-4859-B</t>
  </si>
  <si>
    <t>@IPDevice:0022ee0a1c45:1</t>
  </si>
  <si>
    <t>C2S-PADIER-7952-B</t>
  </si>
  <si>
    <t>@IPDevice:0022ee0a15b5:1</t>
  </si>
  <si>
    <t>C2N-LINDAV-1943-A</t>
  </si>
  <si>
    <t>@IPDevice:0022ee0a1ac8:1</t>
  </si>
  <si>
    <t>C2S-FUENTE-7997-B</t>
  </si>
  <si>
    <t>@IPDevice:0022ee0a153e:1</t>
  </si>
  <si>
    <t>C2N-LINDAV-1943-B</t>
  </si>
  <si>
    <t>@IPDevice:0022ee0a1918:1</t>
  </si>
  <si>
    <t>C2O-TEZONC-4859-A</t>
  </si>
  <si>
    <t>@IPDevice:0022ee0a163c:1</t>
  </si>
  <si>
    <t>C2S-COYOAC-14678-A</t>
  </si>
  <si>
    <t>@IPDevice:0022ee0a1910:1</t>
  </si>
  <si>
    <t>C2O-ZAPOTI-16649-A</t>
  </si>
  <si>
    <t>@IPDevice:0022ee0a19b7:1</t>
  </si>
  <si>
    <t>C2O-TEPEPA-16741-B</t>
  </si>
  <si>
    <t>@IPDevice:0022ee0a18bf:1</t>
  </si>
  <si>
    <t>C2O-TEPEPA-16741-A</t>
  </si>
  <si>
    <t>@IPDevice:0022ee0a18c6:1</t>
  </si>
  <si>
    <t>C2O-TEPEPA-16758-A</t>
  </si>
  <si>
    <t>@IPDevice:0022ee0a19b5:1</t>
  </si>
  <si>
    <t>C2O-LANORI-16864-B</t>
  </si>
  <si>
    <t>@IPDevice:0022ee0a19a3:1</t>
  </si>
  <si>
    <t>C2O-LANORI-16873-B</t>
  </si>
  <si>
    <t>@IPDevice:0022ee0a199f:1</t>
  </si>
  <si>
    <t>C2O-LANORI-16864-A</t>
  </si>
  <si>
    <t>@IPDevice:0022ee0a18a4:1</t>
  </si>
  <si>
    <t>C2O-LANORI-16862-B</t>
  </si>
  <si>
    <t>@IPDevice:0022ee0a1567:1</t>
  </si>
  <si>
    <t>C2N-QUIROG-10870-B</t>
  </si>
  <si>
    <t>@IPDevice:0022ee0a16b7:1</t>
  </si>
  <si>
    <t>C2S-CULHUA-14788-A</t>
  </si>
  <si>
    <t>@IPDevice:0022ee0a19cd:1</t>
  </si>
  <si>
    <t>C2S-COAPA-15028-B</t>
  </si>
  <si>
    <t>@IPDevice:0022ee0a1a4b:1</t>
  </si>
  <si>
    <t>C2S-HUIPUL-15121-B</t>
  </si>
  <si>
    <t>@IPDevice:0022ee0a1b39:1</t>
  </si>
  <si>
    <t>C2S-FUENTE-1556-B</t>
  </si>
  <si>
    <t>@IPDevice:0022ee0a181e:1</t>
  </si>
  <si>
    <t>C2S-DELVAL-2702-B</t>
  </si>
  <si>
    <t>@IPDevice:0022ee0a190a:1</t>
  </si>
  <si>
    <t>C2O-ABASTO-16016-B</t>
  </si>
  <si>
    <t>@IPDevice:0022ee0a1a5c:1</t>
  </si>
  <si>
    <t>C2P-SANJER-181-A</t>
  </si>
  <si>
    <t>@IPDevice:0022ee0a1b50:1</t>
  </si>
  <si>
    <t>C2O-ABASTO-16019-A</t>
  </si>
  <si>
    <t>@IPDevice:0022ee0a199c:1</t>
  </si>
  <si>
    <t>C2P-ALPES-294-A</t>
  </si>
  <si>
    <t>@IPDevice:0022ee0a1907:1</t>
  </si>
  <si>
    <t>C2O-GRANJA-16034-A</t>
  </si>
  <si>
    <t>@IPDevice:0022ee0a1b8f:1</t>
  </si>
  <si>
    <t>C2O-QUETZA-16041-B</t>
  </si>
  <si>
    <t>@IPDevice:0022ee0a1b47:1</t>
  </si>
  <si>
    <t>C2O-QUETZA-16041-A</t>
  </si>
  <si>
    <t>@IPDevice:0022ee0a1b51:1</t>
  </si>
  <si>
    <t>C2O-GRANJA-16082-B</t>
  </si>
  <si>
    <t>@IPDevice:0022ee0a14f9:1</t>
  </si>
  <si>
    <t>C2C-BUENAV-10525-A</t>
  </si>
  <si>
    <t>@IPDevice:0022ee0a19a2:1</t>
  </si>
  <si>
    <t>C2P-TACUBA-13809-B</t>
  </si>
  <si>
    <t>@IPDevice:0022ee0a14d4:1</t>
  </si>
  <si>
    <t>C2C-CENTRO-10477-A</t>
  </si>
  <si>
    <t>@IPDevice:0022ee0a19c4:1</t>
  </si>
  <si>
    <t>C2P-TACUBA-13632-B</t>
  </si>
  <si>
    <t>@IPDevice:0022ee0a19be:1</t>
  </si>
  <si>
    <t>C2P-TACUBA-13632-A</t>
  </si>
  <si>
    <t>@IPDevice:0022ee0a1b80:1</t>
  </si>
  <si>
    <t>C2P-TACUBA-13617-B</t>
  </si>
  <si>
    <t>@IPDevice:0022ee0a189b:1</t>
  </si>
  <si>
    <t>C2C-BUENAV-10302-B</t>
  </si>
  <si>
    <t>@IPDevice:0022ee0a151a:1</t>
  </si>
  <si>
    <t>C2C-ROMA-10247-A</t>
  </si>
  <si>
    <t>@IPDevice:0022ee0a1805:1</t>
  </si>
  <si>
    <t>C2C-ASTURI-10235-A</t>
  </si>
  <si>
    <t>@IPDevice:0022ee0a158c:1</t>
  </si>
  <si>
    <t>C2C-ROMA-8042-A</t>
  </si>
  <si>
    <t>@IPDevice:0022ee0a1ae1:1</t>
  </si>
  <si>
    <t>C2P-SOTELO-10459-B</t>
  </si>
  <si>
    <t>@IPDevice:0022ee0a180d:1</t>
  </si>
  <si>
    <t>C2C-ROMA-8045-A</t>
  </si>
  <si>
    <t>@IPDevice:0022ee0a1ca6:1</t>
  </si>
  <si>
    <t>C2C-BUENAV-8048-B</t>
  </si>
  <si>
    <t>@IPDevice:0022ee0a1bf4:1</t>
  </si>
  <si>
    <t>C2C-ANGEL-8050-B</t>
  </si>
  <si>
    <t>@IPDevice:0022ee011bdb:1</t>
  </si>
  <si>
    <t>C2S-PADIER-1047-B</t>
  </si>
  <si>
    <t>@IPDevice:0022ee0a16bd:1</t>
  </si>
  <si>
    <t>C2C-BUENAV-10111-B</t>
  </si>
  <si>
    <t>@IPDevice:0022ee0a17f4:1</t>
  </si>
  <si>
    <t>C2C-ANGEL-10157-B</t>
  </si>
  <si>
    <t>@IPDevice:0022ee0a1c05:1</t>
  </si>
  <si>
    <t>C2S-COAPA-1120-B</t>
  </si>
  <si>
    <t>@IPDevice:0022ee0a17cc:1</t>
  </si>
  <si>
    <t>C2C-ROMA-10198-B</t>
  </si>
  <si>
    <t>@IPDevice:0022ee0a1937:1</t>
  </si>
  <si>
    <t>C2P-PLATER-12654-A</t>
  </si>
  <si>
    <t>@IPDevice:0022ee0a176d:1</t>
  </si>
  <si>
    <t>C2C-ANGEL-10211-B</t>
  </si>
  <si>
    <t>@IPDevice:0022ee0a1943:1</t>
  </si>
  <si>
    <t>C2P-PLATER-12654-B</t>
  </si>
  <si>
    <t>@IPDevice:0022ee0a1720:1</t>
  </si>
  <si>
    <t>C2C-ALAMED-10212-B</t>
  </si>
  <si>
    <t>@IPDevice:0022ee0a1933:1</t>
  </si>
  <si>
    <t>C2P-PLATER-12660-A</t>
  </si>
  <si>
    <t>@IPDevice:0022ee0a1a18:1</t>
  </si>
  <si>
    <t>C2S-NARVAR-2692-B</t>
  </si>
  <si>
    <t>@IPDevice:0022ee0a1bd7:1</t>
  </si>
  <si>
    <t>C2S-NARVAR-2692-A</t>
  </si>
  <si>
    <t>@IPDevice:0022ee0a191a:1</t>
  </si>
  <si>
    <t>C2P-PLATER-12660-B</t>
  </si>
  <si>
    <t>@IPDevice:0022ee0a1936:1</t>
  </si>
  <si>
    <t>C2P-PLATER-12728-B</t>
  </si>
  <si>
    <t>@IPDevice:0022ee0a176f:1</t>
  </si>
  <si>
    <t>C2C-ROMA-10259-A</t>
  </si>
  <si>
    <t>@IPDevice:0022ee0a1741:1</t>
  </si>
  <si>
    <t>C2C-ROMA-10258-B</t>
  </si>
  <si>
    <t>@IPDevice:0022ee0a1964:1</t>
  </si>
  <si>
    <t>C2P-LARAZA-12828-B</t>
  </si>
  <si>
    <t>@IPDevice:0022ee0a173e:1</t>
  </si>
  <si>
    <t>C2C-ROMA-10263-A</t>
  </si>
  <si>
    <t>@IPDevice:0022ee0a1746:1</t>
  </si>
  <si>
    <t>C2C-ROMA-10259-B</t>
  </si>
  <si>
    <t>@IPDevice:0022ee0a1709:1</t>
  </si>
  <si>
    <t>C2C-ROMA-10270-A</t>
  </si>
  <si>
    <t>@IPDevice:0022ee0a172a:1</t>
  </si>
  <si>
    <t>C2C-ROMA-10275-A</t>
  </si>
  <si>
    <t>@IPDevice:0022ee0a1a36:1</t>
  </si>
  <si>
    <t>C2P-LARAZA-12837-A</t>
  </si>
  <si>
    <t>@IPDevice:0022ee0a165b:1</t>
  </si>
  <si>
    <t>C2P-CUITLA-12841-A</t>
  </si>
  <si>
    <t>@IPDevice:0022ee0a1997:1</t>
  </si>
  <si>
    <t>C2P-CUITLA-12842-A</t>
  </si>
  <si>
    <t>@IPDevice:0022ee0a19d3:1</t>
  </si>
  <si>
    <t>C2P-CUITLA-12842-B</t>
  </si>
  <si>
    <t>@IPDevice:0022ee0a1953:1</t>
  </si>
  <si>
    <t>C2P-CLAVER-12843-B</t>
  </si>
  <si>
    <t>@IPDevice:0022ee0a1983:1</t>
  </si>
  <si>
    <t>C2P-LARAZA-12850-B</t>
  </si>
  <si>
    <t>@IPDevice:0022ee0a170d:1</t>
  </si>
  <si>
    <t>C2P-CUITLA-12897-B</t>
  </si>
  <si>
    <t>@IPDevice:0022ee0a19d4:1</t>
  </si>
  <si>
    <t>C2P-LARAZA-12907-A</t>
  </si>
  <si>
    <t>@IPDevice:0022ee0a16ef:1</t>
  </si>
  <si>
    <t>C2S-DELVAL-2743-A</t>
  </si>
  <si>
    <t>@IPDevice:0022ee0a1734:1</t>
  </si>
  <si>
    <t>C2S-DELVAL-2743-B</t>
  </si>
  <si>
    <t>@IPDevice:0022ee0a16bb:1</t>
  </si>
  <si>
    <t>C2C-ASTURI-10439-A</t>
  </si>
  <si>
    <t>@IPDevice:0022ee0a16db:1</t>
  </si>
  <si>
    <t>C2C-TLATEL-10447-B</t>
  </si>
  <si>
    <t>@IPDevice:0022ee0a1a2b:1</t>
  </si>
  <si>
    <t>C2C-BUENAV-10449-A</t>
  </si>
  <si>
    <t>@IPDevice:0022ee0a16c4:1</t>
  </si>
  <si>
    <t>C2C-ASTURI-10457-A</t>
  </si>
  <si>
    <t>@IPDevice:0022ee0a14c8:1</t>
  </si>
  <si>
    <t>C2C-CENTRO-10467-A</t>
  </si>
  <si>
    <t>@IPDevice:0022ee0a18ba:1</t>
  </si>
  <si>
    <t>C2S-PORTAL-2846-B</t>
  </si>
  <si>
    <t>@IPDevice:0022ee0a18ae:1</t>
  </si>
  <si>
    <t>C2S-PORTAL-2846-A</t>
  </si>
  <si>
    <t>@IPDevice:0022ee0a183f:1</t>
  </si>
  <si>
    <t>C2P-CUITLA-12942-B</t>
  </si>
  <si>
    <t>@IPDevice:0022ee0a1845:1</t>
  </si>
  <si>
    <t>C2P-CUITLA-12942-A</t>
  </si>
  <si>
    <t>@IPDevice:0022ee0a185f:1</t>
  </si>
  <si>
    <t>C2P-HORMIG-13002-A</t>
  </si>
  <si>
    <t>@IPDevice:0022ee0a1b28:1</t>
  </si>
  <si>
    <t>C2S-PORTAL-2847-A</t>
  </si>
  <si>
    <t>@IPDevice:0022ee0a15dc:1</t>
  </si>
  <si>
    <t>C2N-QUIROG-11128-A</t>
  </si>
  <si>
    <t>@IPDevice:0022ee0a147c:1</t>
  </si>
  <si>
    <t>C2N-QUIROG-11128-B</t>
  </si>
  <si>
    <t>@IPDevice:0022ee0a1564:1</t>
  </si>
  <si>
    <t>C2N-QUIROG-11188-A</t>
  </si>
  <si>
    <t>@IPDevice:0022ee0a175c:1</t>
  </si>
  <si>
    <t>C2C-ASTURI-10493-B</t>
  </si>
  <si>
    <t>@IPDevice:0022ee0a14f7:1</t>
  </si>
  <si>
    <t>C2N-QUIROG-11190-B</t>
  </si>
  <si>
    <t>@IPDevice:0022ee0a176b:1</t>
  </si>
  <si>
    <t>C2C-ASTURI-10498-A</t>
  </si>
  <si>
    <t>@IPDevice:0022ee0a1667:1</t>
  </si>
  <si>
    <t>C2C-ASTURI-10499-A</t>
  </si>
  <si>
    <t>@IPDevice:0022ee0a15ca:1</t>
  </si>
  <si>
    <t>C2N-QUIROG-11193-A</t>
  </si>
  <si>
    <t>@IPDevice:0022ee0a1666:1</t>
  </si>
  <si>
    <t>C2C-ASTURI-10504-A</t>
  </si>
  <si>
    <t>@IPDevice:0022ee0a1538:1</t>
  </si>
  <si>
    <t>C2C-TLATEL-10532-B</t>
  </si>
  <si>
    <t>@IPDevice:0022ee0a14fe:1</t>
  </si>
  <si>
    <t>C2N-PRADER-11207-B</t>
  </si>
  <si>
    <t>@IPDevice:0022ee0a1599:1</t>
  </si>
  <si>
    <t>C2C-BUENAV-10540-A</t>
  </si>
  <si>
    <t>@IPDevice:0022ee0a152e:1</t>
  </si>
  <si>
    <t>C2C-BUENAV-10540-B</t>
  </si>
  <si>
    <t>@IPDevice:0022ee0a16cd:1</t>
  </si>
  <si>
    <t>C2P-LARAZA-13119-B</t>
  </si>
  <si>
    <t>@IPDevice:0022ee0a147f:1</t>
  </si>
  <si>
    <t>C2C-MORELO-10542-A</t>
  </si>
  <si>
    <t>@IPDevice:0022ee0a14d3:1</t>
  </si>
  <si>
    <t>C2C-MORELO-10542-B</t>
  </si>
  <si>
    <t>@IPDevice:0022ee0a1837:1</t>
  </si>
  <si>
    <t>C2C-MORELO-10543-B</t>
  </si>
  <si>
    <t>@IPDevice:0022ee0a157e:1</t>
  </si>
  <si>
    <t>C2N-LINDAV-11224-B</t>
  </si>
  <si>
    <t>@IPDevice:0022ee0a147d:1</t>
  </si>
  <si>
    <t>C2N-LINDAV-11225-B</t>
  </si>
  <si>
    <t>@IPDevice:0022ee0a1546:1</t>
  </si>
  <si>
    <t>C2N-LINDAV-11225-A</t>
  </si>
  <si>
    <t>@IPDevice:0022ee0a157a:1</t>
  </si>
  <si>
    <t>C2N-ARAGON-11305-A</t>
  </si>
  <si>
    <t>@IPDevice:0022ee0a1a2c:1</t>
  </si>
  <si>
    <t>C2C-BUENAV-10593-A</t>
  </si>
  <si>
    <t>@IPDevice:0022ee0a1752:1</t>
  </si>
  <si>
    <t>C2C-ASTURI-10235-B</t>
  </si>
  <si>
    <t>@IPDevice:0022ee0a1ba3:1</t>
  </si>
  <si>
    <t>C2C-ASTURI-10170-A</t>
  </si>
  <si>
    <t>@IPDevice:0022ee0a1810:1</t>
  </si>
  <si>
    <t>C2C-ANGEL-10158-A</t>
  </si>
  <si>
    <t>@IPDevice:0022ee0a1800:1</t>
  </si>
  <si>
    <t>C2C-ANGEL-10157-A</t>
  </si>
  <si>
    <t>@IPDevice:0022ee0a16c2:1</t>
  </si>
  <si>
    <t>C2C-ASTURI-10113-A</t>
  </si>
  <si>
    <t>@IPDevice:0022ee0a15d7:1</t>
  </si>
  <si>
    <t>C2C-ROMA-8043-A</t>
  </si>
  <si>
    <t>@IPDevice:0022ee0a15de:1</t>
  </si>
  <si>
    <t>C2C-ROMA-8043-B</t>
  </si>
  <si>
    <t>@IPDevice:0022ee0a167d:1</t>
  </si>
  <si>
    <t>C2C-TLATEL-7749-A</t>
  </si>
  <si>
    <t>@IPDevice:0022ee0a161d:1</t>
  </si>
  <si>
    <t>C2C-TLATEL-7749-B</t>
  </si>
  <si>
    <t>@IPDevice:0022ee0a1735:1</t>
  </si>
  <si>
    <t>C2C-BUENAV-2386-A</t>
  </si>
  <si>
    <t>@IPDevice:0022ee0a1a86:1</t>
  </si>
  <si>
    <t>C2C-TLATEL-7746-A</t>
  </si>
  <si>
    <t>@IPDevice:0022ee0a1751:1</t>
  </si>
  <si>
    <t>C2C-BUENAV-2386-B</t>
  </si>
  <si>
    <t>@IPDevice:0022ee0a1a53:1</t>
  </si>
  <si>
    <t>C2C-TLATEL-7746-B</t>
  </si>
  <si>
    <t>@IPDevice:0022ee0a18fd:1</t>
  </si>
  <si>
    <t>C2C-ROMA-2596-A</t>
  </si>
  <si>
    <t>@IPDevice:0022ee0a1900:1</t>
  </si>
  <si>
    <t>C2C-ROMA-2596-B</t>
  </si>
  <si>
    <t>@IPDevice:0022ee0a17c0:1</t>
  </si>
  <si>
    <t>C2C-ROMA-2599-A</t>
  </si>
  <si>
    <t>@IPDevice:0022ee0a17bb:1</t>
  </si>
  <si>
    <t>C2C-ASTURI-6711-A</t>
  </si>
  <si>
    <t>@IPDevice:0022ee0a17bf:1</t>
  </si>
  <si>
    <t>C2C-ROMA-2599-B</t>
  </si>
  <si>
    <t>@IPDevice:0022ee0a1792:1</t>
  </si>
  <si>
    <t>C2C-ASTURI-2601-A</t>
  </si>
  <si>
    <t>@IPDevice:0022ee0a17bc:1</t>
  </si>
  <si>
    <t>C2C-ASTURI-2601-B</t>
  </si>
  <si>
    <t>@IPDevice:0022ee0a177c:1</t>
  </si>
  <si>
    <t>C2C-ROMA-2627-A</t>
  </si>
  <si>
    <t>@IPDevice:0022ee0a17e2:1</t>
  </si>
  <si>
    <t>C2C-ROMA-2627-B</t>
  </si>
  <si>
    <t>@IPDevice:0022ee0a179f:1</t>
  </si>
  <si>
    <t>C2C-ROMA-2633-A</t>
  </si>
  <si>
    <t>@IPDevice:0022ee0a1786:1</t>
  </si>
  <si>
    <t>C2C-ROMA-2633-B</t>
  </si>
  <si>
    <t>@IPDevice:0022ee0a1b97:1</t>
  </si>
  <si>
    <t>C2C-ROMA-2656-A</t>
  </si>
  <si>
    <t>@IPDevice:0022ee0a18cc:1</t>
  </si>
  <si>
    <t>C2C-ANGEL-10160-B</t>
  </si>
  <si>
    <t>@IPDevice:0022ee0a1489:1</t>
  </si>
  <si>
    <t>C2N-LINDAV-1390-A</t>
  </si>
  <si>
    <t>@IPDevice:0022ee0a144e:1</t>
  </si>
  <si>
    <t>C2N-LINDAV-1390-B</t>
  </si>
  <si>
    <t>@IPDevice:0022ee0a1a83:1</t>
  </si>
  <si>
    <t>C2N-TEPEYA-1760-A</t>
  </si>
  <si>
    <t>@IPDevice:0022ee0a1a34:1</t>
  </si>
  <si>
    <t>C2N-TEPEYA-1760-B</t>
  </si>
  <si>
    <t>@IPDevice:0022ee0a1491:1</t>
  </si>
  <si>
    <t>C2N-CUAUTE-1879-A</t>
  </si>
  <si>
    <t>@IPDevice:0022ee0a1501:1</t>
  </si>
  <si>
    <t>C2N-CONSUL-12117-A</t>
  </si>
  <si>
    <t>@IPDevice:0022ee0a1492:1</t>
  </si>
  <si>
    <t>C2N-CUCHIL-11052-A</t>
  </si>
  <si>
    <t>@IPDevice:0022ee0a14af:1</t>
  </si>
  <si>
    <t>C2N-CUCHIL-11058-A</t>
  </si>
  <si>
    <t>@IPDevice:0022ee0a1559:1</t>
  </si>
  <si>
    <t>C2N-CUCHIL-11059-B</t>
  </si>
  <si>
    <t>@IPDevice:0022ee0a1715:1</t>
  </si>
  <si>
    <t>C2C-ASTURI-2404-A</t>
  </si>
  <si>
    <t>@IPDevice:0022ee0a1ba7:1</t>
  </si>
  <si>
    <t>C2C-ANGEL-2674-B</t>
  </si>
  <si>
    <t>@IPDevice:0022ee0a1c95:1</t>
  </si>
  <si>
    <t>C2C-ANGEL-2674-A</t>
  </si>
  <si>
    <t>@IPDevice:0022ee0a16a3:1</t>
  </si>
  <si>
    <t>C2C-ALAMED-5355-A</t>
  </si>
  <si>
    <t>@IPDevice:0022ee0a1553:1</t>
  </si>
  <si>
    <t>C2N-CONSUL-12309-B</t>
  </si>
  <si>
    <t>@IPDevice:0022ee0a16a4:1</t>
  </si>
  <si>
    <t>C2C-ALAMED-5355-B</t>
  </si>
  <si>
    <t>@IPDevice:0022ee0a1722:1</t>
  </si>
  <si>
    <t>C2C-ANGEL-5341-A</t>
  </si>
  <si>
    <t>@IPDevice:0022ee0a171f:1</t>
  </si>
  <si>
    <t>C2C-ANGEL-5341-B</t>
  </si>
  <si>
    <t>@IPDevice:0022ee0a1547:1</t>
  </si>
  <si>
    <t>C2C-CENTRO-10484-A</t>
  </si>
  <si>
    <t>@IPDevice:0022ee0a1565:1</t>
  </si>
  <si>
    <t>C2N-CONSUL-12291-B</t>
  </si>
  <si>
    <t>@IPDevice:0022ee0a1b2f:1</t>
  </si>
  <si>
    <t>C2P-ELYAQU-5841-A</t>
  </si>
  <si>
    <t>@IPDevice:0022ee0a18d9:1</t>
  </si>
  <si>
    <t>C2P-ELYAQU-5841-B</t>
  </si>
  <si>
    <t>@IPDevice:0022ee0a1692:1</t>
  </si>
  <si>
    <t>C2O-ABASTO-5211-B</t>
  </si>
  <si>
    <t>@IPDevice:0022ee0a1a25:1</t>
  </si>
  <si>
    <t>C2P-ALPES-5909-A</t>
  </si>
  <si>
    <t>@IPDevice:0022ee0a198a:1</t>
  </si>
  <si>
    <t>C2P-SANANG-7845-A</t>
  </si>
  <si>
    <t>@IPDevice:0022ee0a1ac0:1</t>
  </si>
  <si>
    <t>C2P-SOTELO-13759-A</t>
  </si>
  <si>
    <t>@IPDevice:0022ee0a1934:1</t>
  </si>
  <si>
    <t>C2P-SOTELO-13759-B</t>
  </si>
  <si>
    <t>@IPDevice:0022ee0a1985:1</t>
  </si>
  <si>
    <t>C2P-SANANG-7845-B</t>
  </si>
  <si>
    <t>@IPDevice:0022ee0a1782:1</t>
  </si>
  <si>
    <t>C2C-ASTURI-10559-A</t>
  </si>
  <si>
    <t>@IPDevice:0022ee0a19ae:1</t>
  </si>
  <si>
    <t>C2P-ALPES-5909-B</t>
  </si>
  <si>
    <t>@IPDevice:0022ee0a1c99:1</t>
  </si>
  <si>
    <t>C2C-ROMA-2611-B</t>
  </si>
  <si>
    <t>@IPDevice:0022ee0a1bbf:1</t>
  </si>
  <si>
    <t>C2C-ROMA-2611-A</t>
  </si>
  <si>
    <t>@IPDevice:0022ee0a1bae:1</t>
  </si>
  <si>
    <t>C2C-ASTURI-2305-A</t>
  </si>
  <si>
    <t>@IPDevice:0022ee0a1c9c:1</t>
  </si>
  <si>
    <t>C2C-ASTURI-2282-B</t>
  </si>
  <si>
    <t>@IPDevice:0022ee0a1b3b:1</t>
  </si>
  <si>
    <t>C2C-ASTURI-2305-B</t>
  </si>
  <si>
    <t>@IPDevice:0022ee0a185d:1</t>
  </si>
  <si>
    <t>C2S-NARVAR-2785-A</t>
  </si>
  <si>
    <t>@IPDevice:0022ee0a192d:1</t>
  </si>
  <si>
    <t>C2S-DELVAL-2711-B</t>
  </si>
  <si>
    <t>@IPDevice:0022ee0a17af:1</t>
  </si>
  <si>
    <t>C2S-COAPA-3741-B</t>
  </si>
  <si>
    <t>@IPDevice:0022ee0a14e7:1</t>
  </si>
  <si>
    <t>C2C-ROMA-7954-A</t>
  </si>
  <si>
    <t>@IPDevice:0022ee0a153a:1</t>
  </si>
  <si>
    <t>C2C-ROMA-7954-B</t>
  </si>
  <si>
    <t>@IPDevice:0022ee0a1a15:1</t>
  </si>
  <si>
    <t>C2P-TACUBA-3045-B</t>
  </si>
  <si>
    <t>@IPDevice:0022ee0a1809:1</t>
  </si>
  <si>
    <t>C2C-ROMA-10200-B</t>
  </si>
  <si>
    <t>@IPDevice:0022ee0a17ca:1</t>
  </si>
  <si>
    <t>C2C-ROMA-10200-A</t>
  </si>
  <si>
    <t>@IPDevice:0022ee0a1b21:1</t>
  </si>
  <si>
    <t>C2C-ROMA-2615-B</t>
  </si>
  <si>
    <t>@IPDevice:0022ee0a1b94:1</t>
  </si>
  <si>
    <t>C2C-ROMA-2615-A</t>
  </si>
  <si>
    <t>@IPDevice:0022ee0a1a8d:1</t>
  </si>
  <si>
    <t>C2C-BUENAV-10595-A</t>
  </si>
  <si>
    <t>@IPDevice:0022ee0a150d:1</t>
  </si>
  <si>
    <t>C2N-ARAGON-11305-B</t>
  </si>
  <si>
    <t>@IPDevice:0022ee0a1ace:1</t>
  </si>
  <si>
    <t>C2P-DINAMO-13254-B</t>
  </si>
  <si>
    <t>@IPDevice:0022ee0a1ad7:1</t>
  </si>
  <si>
    <t>C2P-DINAMO-13335-B</t>
  </si>
  <si>
    <t>@IPDevice:0022ee0a1adc:1</t>
  </si>
  <si>
    <t>C2P-SANJER-13327-B</t>
  </si>
  <si>
    <t>@IPDevice:0022ee0a14ad:1</t>
  </si>
  <si>
    <t>C2N-CUCHIL-11327-B</t>
  </si>
  <si>
    <t>@IPDevice:0022ee0a1581:1</t>
  </si>
  <si>
    <t>C2N-TEPEYA-11353-A</t>
  </si>
  <si>
    <t>@IPDevice:0022ee0a148e:1</t>
  </si>
  <si>
    <t>C2C-TLATEL-16947-A</t>
  </si>
  <si>
    <t>@IPDevice:0022ee0a16ba:1</t>
  </si>
  <si>
    <t>C2P-TACUBA-13499-A</t>
  </si>
  <si>
    <t>@IPDevice:0022ee0a14e6:1</t>
  </si>
  <si>
    <t>C2N-CUAUTE-11371-A</t>
  </si>
  <si>
    <t>@IPDevice:0022ee0a1981:1</t>
  </si>
  <si>
    <t>C2P-TACUBA-13498-A</t>
  </si>
  <si>
    <t>@IPDevice:0022ee0a1627:1</t>
  </si>
  <si>
    <t>C2P-CHAPUL-13439-A</t>
  </si>
  <si>
    <t>@IPDevice:0022ee0a154c:1</t>
  </si>
  <si>
    <t>C2N-CUAUTE-11371-B</t>
  </si>
  <si>
    <t>@IPDevice:0022ee0a1874:1</t>
  </si>
  <si>
    <t>C2P-TACUBA-13517-A</t>
  </si>
  <si>
    <t>@IPDevice:0022ee0a1942:1</t>
  </si>
  <si>
    <t>C2P-TACUBA-13516-A</t>
  </si>
  <si>
    <t>@IPDevice:0022ee0a1558:1</t>
  </si>
  <si>
    <t>C2N-IZTACC-11567-A</t>
  </si>
  <si>
    <t>@IPDevice:0022ee0a1771:1</t>
  </si>
  <si>
    <t>C2S-FUENTE-15054-B</t>
  </si>
  <si>
    <t>@IPDevice:0022ee0a1b24:1</t>
  </si>
  <si>
    <t>C2S-FUENTE-15053-B</t>
  </si>
  <si>
    <t>@IPDevice:0022ee0a1594:1</t>
  </si>
  <si>
    <t>C2N-TLACOT-11668-B</t>
  </si>
  <si>
    <t>@IPDevice:0022ee0a1c07:1</t>
  </si>
  <si>
    <t>C2S-PORTAL-2879-B</t>
  </si>
  <si>
    <t>@IPDevice:0022ee0a1647:1</t>
  </si>
  <si>
    <t>C2P-CHAPUL-13439-B</t>
  </si>
  <si>
    <t>@IPDevice:0022ee0a1984:1</t>
  </si>
  <si>
    <t>C2P-TACUBA-13498-B</t>
  </si>
  <si>
    <t>@IPDevice:0022ee0a19bf:1</t>
  </si>
  <si>
    <t>C2S-COAPA-15028-A</t>
  </si>
  <si>
    <t>@IPDevice:0022ee0a1824:1</t>
  </si>
  <si>
    <t>C2P-TACUBA-13516-B</t>
  </si>
  <si>
    <t>@IPDevice:0022ee0a19cb:1</t>
  </si>
  <si>
    <t>C2P-TACUBA-13518-B</t>
  </si>
  <si>
    <t>@IPDevice:0022ee0a1b2e:1</t>
  </si>
  <si>
    <t>C2S-PORTAL-2888-A</t>
  </si>
  <si>
    <t>@IPDevice:0022ee0a1993:1</t>
  </si>
  <si>
    <t>C2P-TACUBA-13564-A</t>
  </si>
  <si>
    <t>@IPDevice:0022ee0a1637:1</t>
  </si>
  <si>
    <t>C2S-CULHUA-14757-A</t>
  </si>
  <si>
    <t>@IPDevice:0022ee0a163a:1</t>
  </si>
  <si>
    <t>C2S-CULHUA-14756-B</t>
  </si>
  <si>
    <t>@IPDevice:0022ee0a1743:1</t>
  </si>
  <si>
    <t>C2S-CULHUA-14750-B</t>
  </si>
  <si>
    <t>@IPDevice:0022ee0a18b2:1</t>
  </si>
  <si>
    <t>C2P-TACUBA-13590-A</t>
  </si>
  <si>
    <t>@IPDevice:0022ee0a1c1c:1</t>
  </si>
  <si>
    <t>C2S-PORTAL-2955-B</t>
  </si>
  <si>
    <t>@IPDevice:0022ee0a14e5:1</t>
  </si>
  <si>
    <t>C2N-TLACOT-11722-A</t>
  </si>
  <si>
    <t>@IPDevice:0022ee0a143d:1</t>
  </si>
  <si>
    <t>C2N-TLACOT-11722-B</t>
  </si>
  <si>
    <t>@IPDevice:0022ee0a144c:1</t>
  </si>
  <si>
    <t>C2N-IZTACC-11725-B</t>
  </si>
  <si>
    <t>@IPDevice:0022ee0a1a7d:1</t>
  </si>
  <si>
    <t>C2S-UNIVER-14638-B</t>
  </si>
  <si>
    <t>@IPDevice:0022ee0a198e:1</t>
  </si>
  <si>
    <t>C2S-UNIVER-14635-B</t>
  </si>
  <si>
    <t>@IPDevice:0022ee0a14eb:1</t>
  </si>
  <si>
    <t>C2N-ARENAL-12067-A</t>
  </si>
  <si>
    <t>@IPDevice:0022ee0a14f3:1</t>
  </si>
  <si>
    <t>C2N-ARENAL-12067-B</t>
  </si>
  <si>
    <t>@IPDevice:0022ee0a16cc:1</t>
  </si>
  <si>
    <t>C2S-TAXQUE-14532-B</t>
  </si>
  <si>
    <t>@IPDevice:0022ee0a19a8:1</t>
  </si>
  <si>
    <t>C2P-TACUBA-13629-B</t>
  </si>
  <si>
    <t>@IPDevice:0022ee0a178a:1</t>
  </si>
  <si>
    <t>C2S-TAXQUE-14475-A</t>
  </si>
  <si>
    <t>@IPDevice:0022ee0a1483:1</t>
  </si>
  <si>
    <t>C2N-CONGRE-12087-A</t>
  </si>
  <si>
    <t>@IPDevice:0022ee0a1b3f:1</t>
  </si>
  <si>
    <t>C2S-CULHUA-14466-B</t>
  </si>
  <si>
    <t>@IPDevice:0022ee0a1496:1</t>
  </si>
  <si>
    <t>C2N-MERCED-12153-A</t>
  </si>
  <si>
    <t>@IPDevice:0022ee0a1892:1</t>
  </si>
  <si>
    <t>C2P-TACUBA-13674-A</t>
  </si>
  <si>
    <t>@IPDevice:0022ee0a146e:1</t>
  </si>
  <si>
    <t>C2N-MERCED-12184-A</t>
  </si>
  <si>
    <t>@IPDevice:0022ee0a1473:1</t>
  </si>
  <si>
    <t>C2N-MERCED-12184-B</t>
  </si>
  <si>
    <t>@IPDevice:0022ee0a1bb7:1</t>
  </si>
  <si>
    <t>C2S-PORTAL-2961-B</t>
  </si>
  <si>
    <t>@IPDevice:0022ee0a18b4:1</t>
  </si>
  <si>
    <t>C2S-NARVAR-14248-A</t>
  </si>
  <si>
    <t>@IPDevice:0022ee0a1996:1</t>
  </si>
  <si>
    <t>C2P-TACUBA-13675-A</t>
  </si>
  <si>
    <t>@IPDevice:0022ee0a1995:1</t>
  </si>
  <si>
    <t>C2P-TACUBA-13675-B</t>
  </si>
  <si>
    <t>@IPDevice:0022ee0a1a8f:1</t>
  </si>
  <si>
    <t>C2P-TACUBA-13688-B</t>
  </si>
  <si>
    <t>@IPDevice:0022ee0a1aa1:1</t>
  </si>
  <si>
    <t>C2P-SOTELO-13696-B</t>
  </si>
  <si>
    <t>@IPDevice:0022ee0a1aae:1</t>
  </si>
  <si>
    <t>C2S-PORTAL-14119-A</t>
  </si>
  <si>
    <t>@IPDevice:0022ee0a171d:1</t>
  </si>
  <si>
    <t>C2S-PORTAL-14116-A</t>
  </si>
  <si>
    <t>@IPDevice:0022ee0a1a45:1</t>
  </si>
  <si>
    <t>C2P-TACUBA-13738-B</t>
  </si>
  <si>
    <t>@IPDevice:0022ee0a1b0d:1</t>
  </si>
  <si>
    <t>C2S-NARVAR-14082-A</t>
  </si>
  <si>
    <t>@IPDevice:0022ee0a1bad:1</t>
  </si>
  <si>
    <t>C2S-NARVAR-14082-B</t>
  </si>
  <si>
    <t>@IPDevice:0022ee0a1738:1</t>
  </si>
  <si>
    <t>C2S-NARVAR-14078-B</t>
  </si>
  <si>
    <t>@IPDevice:0022ee0a168c:1</t>
  </si>
  <si>
    <t>C2C-ROMA-2669-B</t>
  </si>
  <si>
    <t>@IPDevice:0022ee0a1acd:1</t>
  </si>
  <si>
    <t>C2N-PRADER-1775-B</t>
  </si>
  <si>
    <t>@IPDevice:0022ee0a1ae9:1</t>
  </si>
  <si>
    <t>C2N-PRADER-1775-A</t>
  </si>
  <si>
    <t>@IPDevice:0022ee0a15a0:1</t>
  </si>
  <si>
    <t>C2N-PRADER-1777-A</t>
  </si>
  <si>
    <t>@IPDevice:0022ee0a15f2:1</t>
  </si>
  <si>
    <t>C2N-PRADER-1777-B</t>
  </si>
  <si>
    <t>@IPDevice:0022ee0a1461:1</t>
  </si>
  <si>
    <t>C2N-LINDAV-1884-B</t>
  </si>
  <si>
    <t>@IPDevice:0022ee0a14a9:1</t>
  </si>
  <si>
    <t>C2N-LINDAV-1886-B</t>
  </si>
  <si>
    <t>@IPDevice:0022ee0a1c9b:1</t>
  </si>
  <si>
    <t>C2C-ANGEL-2683-A</t>
  </si>
  <si>
    <t>@IPDevice:0022ee0a16c0:1</t>
  </si>
  <si>
    <t>C2C-BUENAV-10452-A</t>
  </si>
  <si>
    <t>@IPDevice:0022ee0a16ca:1</t>
  </si>
  <si>
    <t>C2C-BUENAV-10452-B</t>
  </si>
  <si>
    <t>@IPDevice:0022ee0a1466:1</t>
  </si>
  <si>
    <t>C2C-ASTURI-10460-A</t>
  </si>
  <si>
    <t>@IPDevice:0022ee0a145e:1</t>
  </si>
  <si>
    <t>C2C-ASTURI-10460-B</t>
  </si>
  <si>
    <t>@IPDevice:0022ee0a15c8:1</t>
  </si>
  <si>
    <t>C2C-TLATEL-5479-A</t>
  </si>
  <si>
    <t>@IPDevice:0022ee0a16f0:1</t>
  </si>
  <si>
    <t>C2C-TLATEL-5479-B</t>
  </si>
  <si>
    <t>@IPDevice:0022ee0a15bf:1</t>
  </si>
  <si>
    <t>C2N-TEPEYA-11353-B</t>
  </si>
  <si>
    <t>@IPDevice:0022ee0a1510:1</t>
  </si>
  <si>
    <t>C2N-LINDAV-11356-A</t>
  </si>
  <si>
    <t>@IPDevice:0022ee0a1535:1</t>
  </si>
  <si>
    <t>C2N-LINDAV-11356-B</t>
  </si>
  <si>
    <t>@IPDevice:0022ee0a1677:1</t>
  </si>
  <si>
    <t>C2C-ROMA-2580-A</t>
  </si>
  <si>
    <t>@IPDevice:0022ee0a166d:1</t>
  </si>
  <si>
    <t>C2C-ROMA-2580-B</t>
  </si>
  <si>
    <t>@IPDevice:0022ee0a18cb:1</t>
  </si>
  <si>
    <t>C2S-NARVAR-14212-A</t>
  </si>
  <si>
    <t>@IPDevice:0022ee0a1c91:1</t>
  </si>
  <si>
    <t>C2S-NARVAR-14212-B</t>
  </si>
  <si>
    <t>@IPDevice:0022ee0a190e:1</t>
  </si>
  <si>
    <t>C2O-GRANJA-16034-B</t>
  </si>
  <si>
    <t>@IPDevice:0022ee0a1921:1</t>
  </si>
  <si>
    <t>C2O-ABASTO-16016-A</t>
  </si>
  <si>
    <t>@IPDevice:0022ee0a18a7:1</t>
  </si>
  <si>
    <t>C2O-QUETZA-789-A</t>
  </si>
  <si>
    <t>@IPDevice:0022ee0a1896:1</t>
  </si>
  <si>
    <t>C2O-QUETZA-789-B</t>
  </si>
  <si>
    <t>@IPDevice:0022ee0a194e:1</t>
  </si>
  <si>
    <t>C2O-TEZONC-4733-B</t>
  </si>
  <si>
    <t>@IPDevice:0022ee0a195a:1</t>
  </si>
  <si>
    <t>C2O-TEZONC-4733-A</t>
  </si>
  <si>
    <t>@IPDevice:0022ee0a17b2:1</t>
  </si>
  <si>
    <t>C2O-MIXQUI-5722-A</t>
  </si>
  <si>
    <t>@IPDevice:0022ee0a15e5:1</t>
  </si>
  <si>
    <t>C2O-MIXQUI-5722-B</t>
  </si>
  <si>
    <t>@IPDevice:0022ee0a18b8:1</t>
  </si>
  <si>
    <t>C2S-PORTAL-2896-B</t>
  </si>
  <si>
    <t>@IPDevice:0022ee0a1888:1</t>
  </si>
  <si>
    <t>C2S-NARVAR-2785-B</t>
  </si>
  <si>
    <t>@IPDevice:0022ee0a16bf:1</t>
  </si>
  <si>
    <t>C2C-ASTURI-2228-A</t>
  </si>
  <si>
    <t>@IPDevice:0022ee0a16d9:1</t>
  </si>
  <si>
    <t>C2C-ASTURI-2228-B</t>
  </si>
  <si>
    <t>@IPDevice:0022ee0a15fb:1</t>
  </si>
  <si>
    <t>C2C-ROMA-2665-B</t>
  </si>
  <si>
    <t>@IPDevice:0022ee0a1a81:1</t>
  </si>
  <si>
    <t>C2C-ASTURI-2280-A</t>
  </si>
  <si>
    <t>@IPDevice:0022ee0a1de3:1</t>
  </si>
  <si>
    <t>C2O-TEPEPA-1614-A</t>
  </si>
  <si>
    <t>@IPDevice:0022ee0a15af:1</t>
  </si>
  <si>
    <t>C2S-COAPA-3337-B</t>
  </si>
  <si>
    <t>@IPDevice:0022ee0a1af1:1</t>
  </si>
  <si>
    <t>C2C-ASTURI-2310-A</t>
  </si>
  <si>
    <t>@IPDevice:0022ee0a1af2:1</t>
  </si>
  <si>
    <t>C2C-ASTURI-2310-B</t>
  </si>
  <si>
    <t>@IPDevice:0022ee0a154a:1</t>
  </si>
  <si>
    <t>C2N-ARENAL-12129-B</t>
  </si>
  <si>
    <t>@IPDevice:0022ee0a15f1:1</t>
  </si>
  <si>
    <t>C2N-MERCED-12197-B</t>
  </si>
  <si>
    <t>@IPDevice:0022ee0a14de:1</t>
  </si>
  <si>
    <t>C2N-ARENAL-12124-A</t>
  </si>
  <si>
    <t>@IPDevice:0022ee0a1504:1</t>
  </si>
  <si>
    <t>C2N-ARENAL-12124-B</t>
  </si>
  <si>
    <t>@IPDevice:0022ee0a1444:1</t>
  </si>
  <si>
    <t>C2N-CUCHIL-11219-B</t>
  </si>
  <si>
    <t>@IPDevice:0022ee0a1591:1</t>
  </si>
  <si>
    <t>C2N-CUCHIL-11219-A</t>
  </si>
  <si>
    <t>@IPDevice:0022ee0a1513:1</t>
  </si>
  <si>
    <t>C2N-CUCHIL-11147-A</t>
  </si>
  <si>
    <t>@IPDevice:0022ee0a1514:1</t>
  </si>
  <si>
    <t>C2N-CUCHIL-11147-B</t>
  </si>
  <si>
    <t>@IPDevice:0022ee0a15ae:1</t>
  </si>
  <si>
    <t>C2S-PADIER-3690-A</t>
  </si>
  <si>
    <t>@IPDevice:0022ee0a1613:1</t>
  </si>
  <si>
    <t>C2S-FUENTE-3647-A</t>
  </si>
  <si>
    <t>@IPDevice:0022ee0a1de0:1</t>
  </si>
  <si>
    <t>C2S-FUENTE-3647-B</t>
  </si>
  <si>
    <t>@IPDevice:0022ee0a164a:1</t>
  </si>
  <si>
    <t>C2S-UNIVER-3311-B</t>
  </si>
  <si>
    <t>@IPDevice:0022ee0a16e7:1</t>
  </si>
  <si>
    <t>C2S-UNIVER-3311-A</t>
  </si>
  <si>
    <t>@IPDevice:0022ee0a1719:1</t>
  </si>
  <si>
    <t>C2O-MIXQUI-4184-A</t>
  </si>
  <si>
    <t>@IPDevice:0022ee0a14fb:1</t>
  </si>
  <si>
    <t>C2N-PRADER-11011-A</t>
  </si>
  <si>
    <t>@IPDevice:0022ee0a144b:1</t>
  </si>
  <si>
    <t>C2N-ARENAL-12064-B</t>
  </si>
  <si>
    <t>@IPDevice:0022ee0a156f:1</t>
  </si>
  <si>
    <t>C2C-ROMA-10247-B</t>
  </si>
  <si>
    <t>@IPDevice:0022ee0a1aa4:1</t>
  </si>
  <si>
    <t>C2O-ABASTO-16019-B</t>
  </si>
  <si>
    <t>@IPDevice:0022ee0a1ab4:1</t>
  </si>
  <si>
    <t>C2P-SANANG-10603-A</t>
  </si>
  <si>
    <t>@IPDevice:0022ee0a16ac:1</t>
  </si>
  <si>
    <t>C2S-COYOAC-14386-B</t>
  </si>
  <si>
    <t>@IPDevice:0022ee0a17a8:1</t>
  </si>
  <si>
    <t>C2C-ROMA-8025-A</t>
  </si>
  <si>
    <t>@IPDevice:0022ee0a15a7:1</t>
  </si>
  <si>
    <t>C2C-ROMA-7767-B</t>
  </si>
  <si>
    <t>@IPDevice:0022ee0a17a3:1</t>
  </si>
  <si>
    <t>C2C-ROMA-8028-A</t>
  </si>
  <si>
    <t>@IPDevice:0022ee0a1725:1</t>
  </si>
  <si>
    <t>C2C-ANGEL-10217-A</t>
  </si>
  <si>
    <t>@IPDevice:0022ee0a1781:1</t>
  </si>
  <si>
    <t>C2C-ROMA-10251-A</t>
  </si>
  <si>
    <t>@IPDevice:0022ee0a1be2:1</t>
  </si>
  <si>
    <t>C2C-ANGEL-10206-A</t>
  </si>
  <si>
    <t>@IPDevice:0022ee0a18ca:1</t>
  </si>
  <si>
    <t>C2C-ASTURI-10172-B</t>
  </si>
  <si>
    <t>@IPDevice:0022ee0a1bee:1</t>
  </si>
  <si>
    <t>C2C-ANGEL-10206-B</t>
  </si>
  <si>
    <t>@IPDevice:0022ee0a1b25:1</t>
  </si>
  <si>
    <t>C2C-ALAMED-5369-B</t>
  </si>
  <si>
    <t>@IPDevice:0022ee0a16cf:1</t>
  </si>
  <si>
    <t>C2C-ASTURI-10113-B</t>
  </si>
  <si>
    <t>@IPDevice:0022ee0a15eb:1</t>
  </si>
  <si>
    <t>C2C-ANGEL-5349-A</t>
  </si>
  <si>
    <t>@IPDevice:0022ee0a169c:1</t>
  </si>
  <si>
    <t>C2C-ANGEL-5349-B</t>
  </si>
  <si>
    <t>@IPDevice:0022ee0a163d:1</t>
  </si>
  <si>
    <t>C2P-TACUBA-13772-B</t>
  </si>
  <si>
    <t>@IPDevice:0022ee0a15b8:1</t>
  </si>
  <si>
    <t>C2C-ROMA-2586-B</t>
  </si>
  <si>
    <t>@IPDevice:0022ee0a1ca4:1</t>
  </si>
  <si>
    <t>C2C-TLATEL-7742-A</t>
  </si>
  <si>
    <t>@IPDevice:0022ee0a1a8c:1</t>
  </si>
  <si>
    <t>C2C-BUENAV-10595-B</t>
  </si>
  <si>
    <t>@IPDevice:0022ee0a1605:1</t>
  </si>
  <si>
    <t>C2P-SOTELO-13662-B</t>
  </si>
  <si>
    <t>@IPDevice:0022ee0a181b:1</t>
  </si>
  <si>
    <t>C2C-BUENAV-10298-B</t>
  </si>
  <si>
    <t>@IPDevice:0022ee0a14e0:1</t>
  </si>
  <si>
    <t>C2C-ANGEL-2686-B</t>
  </si>
  <si>
    <t>@IPDevice:0022ee0a1508:1</t>
  </si>
  <si>
    <t>C2C-ANGEL-2686-A</t>
  </si>
  <si>
    <t>@IPDevice:0022ee0a19dc:1</t>
  </si>
  <si>
    <t>C2P-TACUBA-13764-A</t>
  </si>
  <si>
    <t>@IPDevice:0022ee0a1a93:1</t>
  </si>
  <si>
    <t>C2P-SOTELO-13754-A</t>
  </si>
  <si>
    <t>@IPDevice:0022ee0a15e8:1</t>
  </si>
  <si>
    <t>C2P-TACUBA-13772-A</t>
  </si>
  <si>
    <t>@IPDevice:0022ee0a1bcb:1</t>
  </si>
  <si>
    <t>C2P-TACUBA-13774-A</t>
  </si>
  <si>
    <t>@IPDevice:0022ee0a1bf7:1</t>
  </si>
  <si>
    <t>C2S-PORTAL-7969-B</t>
  </si>
  <si>
    <t>@IPDevice:0022ee0a1aaa:1</t>
  </si>
  <si>
    <t>C2P-TACUBA-13793-B</t>
  </si>
  <si>
    <t>@IPDevice:0022ee0a1867:1</t>
  </si>
  <si>
    <t>C2S-TAXQUE-3406-B</t>
  </si>
  <si>
    <t>@IPDevice:0022ee0a187b:1</t>
  </si>
  <si>
    <t>C2S-XOTEPI-3425-B</t>
  </si>
  <si>
    <t>@IPDevice:0022ee0a156b:1</t>
  </si>
  <si>
    <t>C2N-MERCED-12200-B</t>
  </si>
  <si>
    <t>@IPDevice:0022ee0a1477:1</t>
  </si>
  <si>
    <t>C2N-MERCED-12206-B</t>
  </si>
  <si>
    <t>@IPDevice:0022ee0a1979:1</t>
  </si>
  <si>
    <t>C2S-XOTEPI-3451-A</t>
  </si>
  <si>
    <t>@IPDevice:0022ee0a19b2:1</t>
  </si>
  <si>
    <t>C2P-TACUBA-13847-A</t>
  </si>
  <si>
    <t>@IPDevice:0022ee0a1a26:1</t>
  </si>
  <si>
    <t>C2P-TACUBA-13845-A</t>
  </si>
  <si>
    <t>@IPDevice:0022ee0a1b42:1</t>
  </si>
  <si>
    <t>C2S-NARVAR-5923-B</t>
  </si>
  <si>
    <t>@IPDevice:0022ee0a1d8d:1</t>
  </si>
  <si>
    <t>C2S-NARVAR-5923-A</t>
  </si>
  <si>
    <t>@IPDevice:0022ee0a1736:1</t>
  </si>
  <si>
    <t>C2P-TACUBA-13848-A</t>
  </si>
  <si>
    <t>@IPDevice:0022ee0a1a41:1</t>
  </si>
  <si>
    <t>C2P-DINAMO-14834-A</t>
  </si>
  <si>
    <t>@IPDevice:0022ee0a149e:1</t>
  </si>
  <si>
    <t>C2N-CONSUL-12292-B</t>
  </si>
  <si>
    <t>@IPDevice:0022ee0a1434:1</t>
  </si>
  <si>
    <t>C2N-CONSUL-12292-A</t>
  </si>
  <si>
    <t>@IPDevice:0022ee0a14c5:1</t>
  </si>
  <si>
    <t>C2N-CONSUL-12293-B</t>
  </si>
  <si>
    <t>@IPDevice:0022ee0a155e:1</t>
  </si>
  <si>
    <t>C2N-CONSUL-12295-B</t>
  </si>
  <si>
    <t>@IPDevice:0022ee0a17b0:1</t>
  </si>
  <si>
    <t>C2S-COAPA-5719-B</t>
  </si>
  <si>
    <t>@IPDevice:0022ee0a19d8:1</t>
  </si>
  <si>
    <t>C2C-ALAMED-5386-A</t>
  </si>
  <si>
    <t>@IPDevice:0022ee0a14b2:1</t>
  </si>
  <si>
    <t>C2N-PANTIT-10609-B</t>
  </si>
  <si>
    <t>@IPDevice:0022ee0a165f:1</t>
  </si>
  <si>
    <t>C2P-ALPES-5905-B</t>
  </si>
  <si>
    <t>@IPDevice:0022ee0a170f:1</t>
  </si>
  <si>
    <t>C2C-TLATEL-5420-B</t>
  </si>
  <si>
    <t>@IPDevice:0022ee0a197b:1</t>
  </si>
  <si>
    <t>C2P-ALPES-5910-A</t>
  </si>
  <si>
    <t>@IPDevice:0022ee0a1476:1</t>
  </si>
  <si>
    <t>C2N-QUIROG-10791-B</t>
  </si>
  <si>
    <t>@IPDevice:0022ee0a1525:1</t>
  </si>
  <si>
    <t>C2N-QUIROG-10849-B</t>
  </si>
  <si>
    <t>@IPDevice:0022ee0a19b1:1</t>
  </si>
  <si>
    <t>C2P-SANJER-7301-B</t>
  </si>
  <si>
    <t>@IPDevice:0022ee0a1568:1</t>
  </si>
  <si>
    <t>C2N-QUIROG-10849-A</t>
  </si>
  <si>
    <t>@IPDevice:0022ee0a1b00:1</t>
  </si>
  <si>
    <t>C2P-SANJER-7303-A</t>
  </si>
  <si>
    <t>@IPDevice:0022ee0a14c9:1</t>
  </si>
  <si>
    <t>C2N-QUIROG-10869-B</t>
  </si>
  <si>
    <t>@IPDevice:0022ee0a1899:1</t>
  </si>
  <si>
    <t>C2C-TLATEL-5426-B</t>
  </si>
  <si>
    <t>@IPDevice:0022ee0a16e6:1</t>
  </si>
  <si>
    <t>C2C-BUENAV-5428-B</t>
  </si>
  <si>
    <t>@IPDevice:0022ee0a1487:1</t>
  </si>
  <si>
    <t>C2N-PRADER-11029-B</t>
  </si>
  <si>
    <t>@IPDevice:0022ee0a1555:1</t>
  </si>
  <si>
    <t>C2N-PRADER-11030-A</t>
  </si>
  <si>
    <t>@IPDevice:0022ee0a14cb:1</t>
  </si>
  <si>
    <t>C2N-PRADER-11030-B</t>
  </si>
  <si>
    <t>@IPDevice:0022ee0a1b44:1</t>
  </si>
  <si>
    <t>C2C-ASTURI-6737-B</t>
  </si>
  <si>
    <t>@IPDevice:0022ee0a1655:1</t>
  </si>
  <si>
    <t>C2P-POLANC-7877-B</t>
  </si>
  <si>
    <t>@IPDevice:0022ee0a1486:1</t>
  </si>
  <si>
    <t>C2N-CUCHIL-11052-B</t>
  </si>
  <si>
    <t>@IPDevice:0022ee0a1687:1</t>
  </si>
  <si>
    <t>C2P-POLANC-7907-A</t>
  </si>
  <si>
    <t>@IPDevice:0022ee0a149f:1</t>
  </si>
  <si>
    <t>C2N-QUIROG-11093-A</t>
  </si>
  <si>
    <t>@IPDevice:0022ee0a1c0f:1</t>
  </si>
  <si>
    <t>C2N-TEPEYA-11105-B</t>
  </si>
  <si>
    <t>@IPDevice:0022ee0a1b3a:1</t>
  </si>
  <si>
    <t>C2N-TEPEYA-11105-A</t>
  </si>
  <si>
    <t>@IPDevice:0022ee0a1684:1</t>
  </si>
  <si>
    <t>C2C-BUENAV-7747-B</t>
  </si>
  <si>
    <t>@IPDevice:0022ee0a15e7:1</t>
  </si>
  <si>
    <t>C2P-POLANC-7908-A</t>
  </si>
  <si>
    <t>@IPDevice:0022ee0a1648:1</t>
  </si>
  <si>
    <t>C2P-POLANC-7908-B</t>
  </si>
  <si>
    <t>@IPDevice:0022ee0a1982:1</t>
  </si>
  <si>
    <t>C2P-POLANC-7927-B</t>
  </si>
  <si>
    <t>@IPDevice:0022ee0a1586:1</t>
  </si>
  <si>
    <t>C2N-TEPEYA-11114-A</t>
  </si>
  <si>
    <t>@IPDevice:0022ee0a1475:1</t>
  </si>
  <si>
    <t>C2N-TEPEYA-11115-B</t>
  </si>
  <si>
    <t>@IPDevice:0022ee0a15e0:1</t>
  </si>
  <si>
    <t>C2C-ROMA-8022-A</t>
  </si>
  <si>
    <t>@IPDevice:0022ee0a17a2:1</t>
  </si>
  <si>
    <t>C2C-ROMA-8025-B</t>
  </si>
  <si>
    <t>@IPDevice:0022ee0a155f:1</t>
  </si>
  <si>
    <t>C2C-ROMA-8032-B</t>
  </si>
  <si>
    <t>@IPDevice:0022ee0a1676:1</t>
  </si>
  <si>
    <t>C2C-ROMA-8034-A</t>
  </si>
  <si>
    <t>@IPDevice:0022ee0a1664:1</t>
  </si>
  <si>
    <t>C2C-ROMA-8034-B</t>
  </si>
  <si>
    <t>@IPDevice:0022ee0a14ef:1</t>
  </si>
  <si>
    <t>C2C-ROMA-8036-A</t>
  </si>
  <si>
    <t>@IPDevice:0022ee0a1661:1</t>
  </si>
  <si>
    <t>C2C-ROMA-8037-A</t>
  </si>
  <si>
    <t>@IPDevice:0022ee0a175e:1</t>
  </si>
  <si>
    <t>C2C-ROMA-8039-A</t>
  </si>
  <si>
    <t>@IPDevice:0022ee0a14e1:1</t>
  </si>
  <si>
    <t>C2C-ROMA-8040-B</t>
  </si>
  <si>
    <t>@IPDevice:0022ee0a1589:1</t>
  </si>
  <si>
    <t>C2C-ROMA-8040-A</t>
  </si>
  <si>
    <t>@IPDevice:0022ee0a17f5:1</t>
  </si>
  <si>
    <t>C2C-ASTURI-8051-A</t>
  </si>
  <si>
    <t>@IPDevice:0022ee0a14e9:1</t>
  </si>
  <si>
    <t>C2C-ROMA-8064-B</t>
  </si>
  <si>
    <t>@IPDevice:0022ee0a14ea:1</t>
  </si>
  <si>
    <t>C2C-ALAMED-10061-B</t>
  </si>
  <si>
    <t>@IPDevice:0022ee0a155c:1</t>
  </si>
  <si>
    <t>C2C-ALAMED-10061-A</t>
  </si>
  <si>
    <t>@IPDevice:0022ee0a1965:1</t>
  </si>
  <si>
    <t>C2P-PLATER-12399-B</t>
  </si>
  <si>
    <t>@IPDevice:0022ee0a1826:1</t>
  </si>
  <si>
    <t>C2S-DELVAL-2693-A</t>
  </si>
  <si>
    <t>@IPDevice:0022ee0a1baf:1</t>
  </si>
  <si>
    <t>C2C-ROMA-2656-B</t>
  </si>
  <si>
    <t>@IPDevice:0022ee0a1452:1</t>
  </si>
  <si>
    <t>C2N-CUAUTE-11204-A</t>
  </si>
  <si>
    <t>@IPDevice:0022ee0a15fe:1</t>
  </si>
  <si>
    <t>C2N-LINDAV-1898-A</t>
  </si>
  <si>
    <t>@IPDevice:0022ee0a15fd:1</t>
  </si>
  <si>
    <t>C2N-QUIROG-11188-B</t>
  </si>
  <si>
    <t>@IPDevice:0022ee0a1543:1</t>
  </si>
  <si>
    <t>C2N-QUIROG-10870-A</t>
  </si>
  <si>
    <t>@IPDevice:0022ee0a15e6:1</t>
  </si>
  <si>
    <t>C2N-CONSUL-12141-B</t>
  </si>
  <si>
    <t>@IPDevice:0022ee0a1793:1</t>
  </si>
  <si>
    <t>C2C-BUENAV-2396-A</t>
  </si>
  <si>
    <t>@IPDevice:0022ee0a15ce:1</t>
  </si>
  <si>
    <t>C2N-CONSUL-12290-B</t>
  </si>
  <si>
    <t>@IPDevice:0022ee0a146f:1</t>
  </si>
  <si>
    <t>C2N-CONSUL-12289-A</t>
  </si>
  <si>
    <t>@IPDevice:0022ee0a17f3:1</t>
  </si>
  <si>
    <t>C2C-ASTURI-2404-B</t>
  </si>
  <si>
    <t>@IPDevice:0022ee0a1a95:1</t>
  </si>
  <si>
    <t>C2O-ZAPOTI-4213-B</t>
  </si>
  <si>
    <t>@IPDevice:0022ee0a15b2:1</t>
  </si>
  <si>
    <t>C2O-MIXQUI-5729-A</t>
  </si>
  <si>
    <t>@IPDevice:0022ee0a15ad:1</t>
  </si>
  <si>
    <t>C2O-ZAPOTI-16606-B</t>
  </si>
  <si>
    <t>@IPDevice:0022ee0a15a4:1</t>
  </si>
  <si>
    <t>@IPDevice:0022ee0a197a:1</t>
  </si>
  <si>
    <t>C2O-ZAPOTI-16625-A</t>
  </si>
  <si>
    <t>@IPDevice:0022ee0a1a79:1</t>
  </si>
  <si>
    <t>C2O-MIXQUI-16590-A</t>
  </si>
  <si>
    <t>@IPDevice:0022ee0a198f:1</t>
  </si>
  <si>
    <t>C2O-MIXQUI-16590-B</t>
  </si>
  <si>
    <t>@IPDevice:0022ee0a1abd:1</t>
  </si>
  <si>
    <t>C2P-PLATER-12676-B</t>
  </si>
  <si>
    <t>@IPDevice:0022ee0a15a5:1</t>
  </si>
  <si>
    <t>C2P-SANANG-7934-B</t>
  </si>
  <si>
    <t>@IPDevice:0022ee0a15b1:1</t>
  </si>
  <si>
    <t>C2O-TEPEPA-16758-B</t>
  </si>
  <si>
    <t>@IPDevice:0022ee0a1ae3:1</t>
  </si>
  <si>
    <t>C2O-ESTREL-16193-A</t>
  </si>
  <si>
    <t>@IPDevice:0022ee0a1459:1</t>
  </si>
  <si>
    <t>C2N-CONGRE-12096-B</t>
  </si>
  <si>
    <t>@IPDevice:0022ee0a194c:1</t>
  </si>
  <si>
    <t>C2C-ASTURI-2312-B</t>
  </si>
  <si>
    <t>@IPDevice:0022ee0a1a52:1</t>
  </si>
  <si>
    <t>C2P-PLATER-12634-A</t>
  </si>
  <si>
    <t>@IPDevice:0022ee0a15f8:1</t>
  </si>
  <si>
    <t>C2O-TEOTON-16095-A</t>
  </si>
  <si>
    <t>@IPDevice:0022ee0a1507:1</t>
  </si>
  <si>
    <t>C2N-LINDAV-1396-A</t>
  </si>
  <si>
    <t>@IPDevice:0022ee0a16ff:1</t>
  </si>
  <si>
    <t>C2C-BUENAV-2385-B</t>
  </si>
  <si>
    <t>@IPDevice:0022ee0a1873:1</t>
  </si>
  <si>
    <t>C2S-NATIVI-2974-B</t>
  </si>
  <si>
    <t>@IPDevice:0022ee0a194d:1</t>
  </si>
  <si>
    <t>C2S-NATIVI-2974-A</t>
  </si>
  <si>
    <t>@IPDevice:0022ee0a187d:1</t>
  </si>
  <si>
    <t>C2S-COAPA-3738-B</t>
  </si>
  <si>
    <t>@IPDevice:0022ee0a196a:1</t>
  </si>
  <si>
    <t>C2S-COAPA-3738-A</t>
  </si>
  <si>
    <t>@IPDevice:0022ee0a16af:1</t>
  </si>
  <si>
    <t>C2C-ANGEL-5336-A</t>
  </si>
  <si>
    <t>@IPDevice:0022ee0a1678:1</t>
  </si>
  <si>
    <t>C2C-ANGEL-5335-B</t>
  </si>
  <si>
    <t>@IPDevice:0022ee0a1670:1</t>
  </si>
  <si>
    <t>C2C-ANGEL-5378-A</t>
  </si>
  <si>
    <t>@IPDevice:0022ee0a1671:1</t>
  </si>
  <si>
    <t>C2C-ANGEL-5378-B</t>
  </si>
  <si>
    <t>@IPDevice:0022ee0a175d:1</t>
  </si>
  <si>
    <t>C2C-ANGEL-5336-B</t>
  </si>
  <si>
    <t>@IPDevice:0022ee0a166f:1</t>
  </si>
  <si>
    <t>C2C-ANGEL-5335-A</t>
  </si>
  <si>
    <t>@IPDevice:0022ee0a18d8:1</t>
  </si>
  <si>
    <t>C2C-ANGEL-5222-B</t>
  </si>
  <si>
    <t>@IPDevice:0022ee0a1987:1</t>
  </si>
  <si>
    <t>C2O-ZAPOTI-5562-A</t>
  </si>
  <si>
    <t>@IPDevice:0022ee0a184a:1</t>
  </si>
  <si>
    <t>C2O-TEPEPA-7673-A</t>
  </si>
  <si>
    <t>@IPDevice:0022ee0a1d85:1</t>
  </si>
  <si>
    <t>C2S-COAPA-5718-A</t>
  </si>
  <si>
    <t>@IPDevice:0022ee0a1d8c:1</t>
  </si>
  <si>
    <t>C2S-COAPA-5718-B</t>
  </si>
  <si>
    <t>@IPDevice:0022ee0a1962:1</t>
  </si>
  <si>
    <t>C2O-ZAPOTI-5562-B</t>
  </si>
  <si>
    <t>@IPDevice:0022ee0a1668:1</t>
  </si>
  <si>
    <t>C2C-BUENAV-10181-B</t>
  </si>
  <si>
    <t>@IPDevice:0022ee0a1b36:1</t>
  </si>
  <si>
    <t>C2C-BUENAV-10513-B</t>
  </si>
  <si>
    <t>@IPDevice:0022ee0a1c97:1</t>
  </si>
  <si>
    <t>C2N-PRADER-11210-B</t>
  </si>
  <si>
    <t>@IPDevice:0022ee0a1624:1</t>
  </si>
  <si>
    <t>C2P-TACUBA-13556-B</t>
  </si>
  <si>
    <t>@IPDevice:0022ee0a1b89:1</t>
  </si>
  <si>
    <t>C2P-TACUBA-13608-B</t>
  </si>
  <si>
    <t>@IPDevice:0022ee0a1b83:1</t>
  </si>
  <si>
    <t>C2P-POLANC-13545-A</t>
  </si>
  <si>
    <t>@IPDevice:0022ee0a1602:1</t>
  </si>
  <si>
    <t>C2P-SANJER-13363-A</t>
  </si>
  <si>
    <t>@IPDevice:0022ee0a1a62:1</t>
  </si>
  <si>
    <t>C2O-ZAPOTI-16558-B</t>
  </si>
  <si>
    <t>@IPDevice:0022ee0a18b6:1</t>
  </si>
  <si>
    <t>C2O-ZAPOTI-16558-A</t>
  </si>
  <si>
    <t>@IPDevice:0022ee0a16ce:1</t>
  </si>
  <si>
    <t>C2P-LARAZA-12830-A</t>
  </si>
  <si>
    <t>@IPDevice:0022ee0a1a3b:1</t>
  </si>
  <si>
    <t>C2P-LARAZA-12829-B</t>
  </si>
  <si>
    <t>@IPDevice:0022ee0a1a3f:1</t>
  </si>
  <si>
    <t>C2P-LARAZA-12829-A</t>
  </si>
  <si>
    <t>@IPDevice:0022ee0a165a:1</t>
  </si>
  <si>
    <t>C2P-LARAZA-12830-B</t>
  </si>
  <si>
    <t>@IPDevice:0022ee0a1bc1:1</t>
  </si>
  <si>
    <t>C2N-MOCTEZ-12345-A</t>
  </si>
  <si>
    <t>@IPDevice:0022ee0a1517:1</t>
  </si>
  <si>
    <t>C2N-CONGRE-9271-A</t>
  </si>
  <si>
    <t>@IPDevice:0022ee0a1536:1</t>
  </si>
  <si>
    <t>C2N-CONGRE-9271-B</t>
  </si>
  <si>
    <t>@IPDevice:0022ee0a17cf:1</t>
  </si>
  <si>
    <t>C2O-MIXQUI-910-A</t>
  </si>
  <si>
    <t>@IPDevice:0022ee0a199e:1</t>
  </si>
  <si>
    <t>C2O-ESTREL-1622-A</t>
  </si>
  <si>
    <t>@IPDevice:0022ee0a1479:1</t>
  </si>
  <si>
    <t>C2N-CUAUTE-1879-B</t>
  </si>
  <si>
    <t>@IPDevice:0022ee0a19a5:1</t>
  </si>
  <si>
    <t>C2O-ESTREL-1622-B</t>
  </si>
  <si>
    <t>@IPDevice:0022ee0a17b7:1</t>
  </si>
  <si>
    <t>C2O-MIXQUI-910-B</t>
  </si>
  <si>
    <t>@IPDevice:0022ee0a199a:1</t>
  </si>
  <si>
    <t>C2O-ESTREL-4870-A</t>
  </si>
  <si>
    <t>@IPDevice:0022ee0a17ff:1</t>
  </si>
  <si>
    <t>C2C-ROMA-2631-A</t>
  </si>
  <si>
    <t>@IPDevice:0022ee0a1bda:1</t>
  </si>
  <si>
    <t>C2S-DELVAL-2751-B</t>
  </si>
  <si>
    <t>@IPDevice:0022ee0a1ade:1</t>
  </si>
  <si>
    <t>C2P-SANJER-4080-A</t>
  </si>
  <si>
    <t>@IPDevice:0022ee0a1a6f:1</t>
  </si>
  <si>
    <t>C2O-ZAPOTI-5571-A</t>
  </si>
  <si>
    <t>@IPDevice:0022ee0a182a:1</t>
  </si>
  <si>
    <t>C2P-PLATER-12673-B</t>
  </si>
  <si>
    <t>@IPDevice:0022ee0a1817:1</t>
  </si>
  <si>
    <t>C2C-ASTURI-10231-A</t>
  </si>
  <si>
    <t>@IPDevice:0022ee0a1b79:1</t>
  </si>
  <si>
    <t>C2P-PLATER-12676-A</t>
  </si>
  <si>
    <t>@IPDevice:0022ee0a1ad1:1</t>
  </si>
  <si>
    <t>C2P-PLATER-12677-A</t>
  </si>
  <si>
    <t>@IPDevice:0022ee0a174d:1</t>
  </si>
  <si>
    <t>C2C-ASTURI-10239-A</t>
  </si>
  <si>
    <t>@IPDevice:0022ee0a1698:1</t>
  </si>
  <si>
    <t>C2C-ROMA-10252-A</t>
  </si>
  <si>
    <t>@IPDevice:0022ee0a175a:1</t>
  </si>
  <si>
    <t>C2C-ROMA-10258-A</t>
  </si>
  <si>
    <t>@IPDevice:0022ee0a1ad5:1</t>
  </si>
  <si>
    <t>C2C-ALAMED-10288-A</t>
  </si>
  <si>
    <t>@IPDevice:0022ee0a1ae4:1</t>
  </si>
  <si>
    <t>C2C-ALAMED-10288-B</t>
  </si>
  <si>
    <t>@IPDevice:0022ee0a1a0f:1</t>
  </si>
  <si>
    <t>C2C-BUENAV-10297-B</t>
  </si>
  <si>
    <t>@IPDevice:0022ee0a1ae8:1</t>
  </si>
  <si>
    <t>C2C-BUENAV-10297-A</t>
  </si>
  <si>
    <t>@IPDevice:0022ee0a190b:1</t>
  </si>
  <si>
    <t>C2P-LARAZA-12836-B</t>
  </si>
  <si>
    <t>@IPDevice:0022ee0a18b3:1</t>
  </si>
  <si>
    <t>C2P-TACUBA-13822-B</t>
  </si>
  <si>
    <t>@IPDevice:0022ee0a1a9a:1</t>
  </si>
  <si>
    <t>C2P-TACUBA-13818-B</t>
  </si>
  <si>
    <t>@IPDevice:0022ee0a1aa7:1</t>
  </si>
  <si>
    <t>C2P-TACUBA-13823-B</t>
  </si>
  <si>
    <t>@IPDevice:0022ee0a1d55:1</t>
  </si>
  <si>
    <t>C2S-PADIER-5679-B</t>
  </si>
  <si>
    <t>@IPDevice:0022ee0a170b:1</t>
  </si>
  <si>
    <t>C2S-PADIER-5679-A</t>
  </si>
  <si>
    <t>@IPDevice:0022ee0a1b23:1</t>
  </si>
  <si>
    <t>C2S-PORTAL-5551-A</t>
  </si>
  <si>
    <t>@IPDevice:0022ee0a1a6c:1</t>
  </si>
  <si>
    <t>C2P-TACUBA-13826-B</t>
  </si>
  <si>
    <t>@IPDevice:0022ee0a1a46:1</t>
  </si>
  <si>
    <t>C2P-TACUBA-13845-B</t>
  </si>
  <si>
    <t>@IPDevice:0022ee0a1a33:1</t>
  </si>
  <si>
    <t>C2P-DINAMO-14834-B</t>
  </si>
  <si>
    <t>@IPDevice:0022ee0a170c:1</t>
  </si>
  <si>
    <t>C2P-TACUBA-13848-B</t>
  </si>
  <si>
    <t>@IPDevice:0022ee0a1880:1</t>
  </si>
  <si>
    <t>C2S-COAPA-3671-B</t>
  </si>
  <si>
    <t>@IPDevice:0022ee0a1d82:1</t>
  </si>
  <si>
    <t>C2S-NARVAR-5533-B</t>
  </si>
  <si>
    <t>@IPDevice:0022ee0a17a6:1</t>
  </si>
  <si>
    <t>C2S-XOTEPI-3451-B</t>
  </si>
  <si>
    <t>@IPDevice:0022ee0a1470:1</t>
  </si>
  <si>
    <t>C2N-MERCED-12235-A</t>
  </si>
  <si>
    <t>@IPDevice:0022ee0a1588:1</t>
  </si>
  <si>
    <t>C2N-MOCTEZ-12281-B</t>
  </si>
  <si>
    <t>@IPDevice:0022ee0a1a9e:1</t>
  </si>
  <si>
    <t>C2P-TACUBA-13818-A</t>
  </si>
  <si>
    <t>@IPDevice:0022ee0a1520:1</t>
  </si>
  <si>
    <t>C2N-CONSUL-12290-A</t>
  </si>
  <si>
    <t>@IPDevice:0022ee0a1a98:1</t>
  </si>
  <si>
    <t>C2P-TACUBA-13823-A</t>
  </si>
  <si>
    <t>@IPDevice:0022ee0a17c3:1</t>
  </si>
  <si>
    <t>C2C-ANGEL-10163-A</t>
  </si>
  <si>
    <t>@IPDevice:0022ee0a1754:1</t>
  </si>
  <si>
    <t>C2C-ASTURI-10166-A</t>
  </si>
  <si>
    <t>@IPDevice:0022ee0a1a7e:1</t>
  </si>
  <si>
    <t>C2P-SANTAF-12417-A</t>
  </si>
  <si>
    <t>@IPDevice:0022ee0a1a30:1</t>
  </si>
  <si>
    <t>C2P-SANTAF-12417-B</t>
  </si>
  <si>
    <t>@IPDevice:0022ee0a171a:1</t>
  </si>
  <si>
    <t>C2C-ASTURI-10166-B</t>
  </si>
  <si>
    <t>@IPDevice:0022ee0a1c1d:1</t>
  </si>
  <si>
    <t>C2C-ASTURI-10170-B</t>
  </si>
  <si>
    <t>@IPDevice:0022ee0a1c89:1</t>
  </si>
  <si>
    <t>C2P-PLATER-12632-B</t>
  </si>
  <si>
    <t>@IPDevice:0022ee0a1814:1</t>
  </si>
  <si>
    <t>C2C-ROMA-10197-A</t>
  </si>
  <si>
    <t>@IPDevice:0022ee0a1abc:1</t>
  </si>
  <si>
    <t>C2C-ASTURI-2268-B</t>
  </si>
  <si>
    <t>@IPDevice:0022ee0a1a38:1</t>
  </si>
  <si>
    <t>C2O-ZAPOTI-16625-B</t>
  </si>
  <si>
    <t>@IPDevice:0022ee0a17f7:1</t>
  </si>
  <si>
    <t>C2C-ASTURI-2275-A</t>
  </si>
  <si>
    <t>@IPDevice:0022ee0a1b62:1</t>
  </si>
  <si>
    <t>C2O-ZAPOTI-16613-A</t>
  </si>
  <si>
    <t>@IPDevice:0022ee0a1787:1</t>
  </si>
  <si>
    <t>C2C-ASTURI-2275-B</t>
  </si>
  <si>
    <t>@IPDevice:0022ee0a1a1d:1</t>
  </si>
  <si>
    <t>C2C-ASTURI-2277-A</t>
  </si>
  <si>
    <t>@IPDevice:0022ee0a1a1e:1</t>
  </si>
  <si>
    <t>C2C-ASTURI-2277-B</t>
  </si>
  <si>
    <t>@IPDevice:0022ee0a1aab:1</t>
  </si>
  <si>
    <t>C2O-ZAPOTI-16606-A</t>
  </si>
  <si>
    <t>@IPDevice:0022ee0a1bef:1</t>
  </si>
  <si>
    <t>C2O-CHURUB-5065-B</t>
  </si>
  <si>
    <t>@IPDevice:0022ee0a17e4:1</t>
  </si>
  <si>
    <t>C2O-QUETZA-5090-A</t>
  </si>
  <si>
    <t>@IPDevice:0022ee0a1bab:1</t>
  </si>
  <si>
    <t>C2O-OASIS-16306-B</t>
  </si>
  <si>
    <t>@IPDevice:0022ee0a1774:1</t>
  </si>
  <si>
    <t>C2O-QUETZA-5090-B</t>
  </si>
  <si>
    <t>@IPDevice:0022ee0a1713:1</t>
  </si>
  <si>
    <t>C2C-ASTURI-2302-B</t>
  </si>
  <si>
    <t>@IPDevice:0022ee0a1aa3:1</t>
  </si>
  <si>
    <t>C2O-TEOTON-16294-A</t>
  </si>
  <si>
    <t>@IPDevice:0022ee0a1714:1</t>
  </si>
  <si>
    <t>C2C-ASTURI-2303-A</t>
  </si>
  <si>
    <t>@IPDevice:0022ee0a1b70:1</t>
  </si>
  <si>
    <t>C2O-ESTREL-16238-A</t>
  </si>
  <si>
    <t>@IPDevice:0022ee0a1b77:1</t>
  </si>
  <si>
    <t>C2O-ESTREL-16238-B</t>
  </si>
  <si>
    <t>@IPDevice:0022ee0a16b9:1</t>
  </si>
  <si>
    <t>C2C-BUENAV-2341-A</t>
  </si>
  <si>
    <t>@IPDevice:0022ee0a1663:1</t>
  </si>
  <si>
    <t>C2C-BUENAV-2341-B</t>
  </si>
  <si>
    <t>@IPDevice:0022ee0a1b4a:1</t>
  </si>
  <si>
    <t>C2O-TEZONC-16145-B</t>
  </si>
  <si>
    <t>@IPDevice:0022ee0a19bc:1</t>
  </si>
  <si>
    <t>C2O-TEOTON-16106-B</t>
  </si>
  <si>
    <t>@IPDevice:0022ee0a14d1:1</t>
  </si>
  <si>
    <t>C2C-BUENAV-2381-A</t>
  </si>
  <si>
    <t>@IPDevice:0022ee0a19e4:1</t>
  </si>
  <si>
    <t>C2O-TEOTON-16106-A</t>
  </si>
  <si>
    <t>@IPDevice:0022ee0a16e1:1</t>
  </si>
  <si>
    <t>C2C-BUENAV-2381-B</t>
  </si>
  <si>
    <t>@IPDevice:0022ee0a1c8d:1</t>
  </si>
  <si>
    <t>C2C-BUENAV-2390-A</t>
  </si>
  <si>
    <t>@IPDevice:0022ee0a14d0:1</t>
  </si>
  <si>
    <t>C2C-BUENAV-2391-A</t>
  </si>
  <si>
    <t>@IPDevice:0022ee0a1b3e:1</t>
  </si>
  <si>
    <t>C2C-BUENAV-2392-A</t>
  </si>
  <si>
    <t>@IPDevice:0022ee0a17ed:1</t>
  </si>
  <si>
    <t>C2C-BUENAV-2394-B</t>
  </si>
  <si>
    <t>@IPDevice:0022ee0a160b:1</t>
  </si>
  <si>
    <t>C2O-QUETZA-15984-A</t>
  </si>
  <si>
    <t>@IPDevice:0022ee0a1cf6:1</t>
  </si>
  <si>
    <t>C2C-BUENAV-2395-A</t>
  </si>
  <si>
    <t>@IPDevice:0022ee0a1834:1</t>
  </si>
  <si>
    <t>C2O-ABASTO-15956-A</t>
  </si>
  <si>
    <t>@IPDevice:0022ee0a18c5:1</t>
  </si>
  <si>
    <t>C2P-SANJER-4080-B</t>
  </si>
  <si>
    <t>@IPDevice:0022ee0a1bfb:1</t>
  </si>
  <si>
    <t>C2O-GRANJA-4955-A</t>
  </si>
  <si>
    <t>@IPDevice:0022ee0a19c8:1</t>
  </si>
  <si>
    <t>C2O-ESTREL-4870-B</t>
  </si>
  <si>
    <t>@IPDevice:0022ee0a1bb9:1</t>
  </si>
  <si>
    <t>C2S-DELVAL-2751-A</t>
  </si>
  <si>
    <t>@IPDevice:0022ee0a1747:1</t>
  </si>
  <si>
    <t>C2C-ASTURI-10171-B</t>
  </si>
  <si>
    <t>@IPDevice:0022ee0a153c:1</t>
  </si>
  <si>
    <t>C2N-LINDAV-10873-A</t>
  </si>
  <si>
    <t>@IPDevice:0022ee0a153f:1</t>
  </si>
  <si>
    <t>C2N-LINDAV-10873-B</t>
  </si>
  <si>
    <t>@IPDevice:0022ee0a1968:1</t>
  </si>
  <si>
    <t>C2O-ZAPOTI-5571-B</t>
  </si>
  <si>
    <t>@IPDevice:0022ee0a14bd:1</t>
  </si>
  <si>
    <t>C2N-QUIROG-11079-A</t>
  </si>
  <si>
    <t>@IPDevice:0022ee0a1585:1</t>
  </si>
  <si>
    <t>C2C-ASTURI-10555-B</t>
  </si>
  <si>
    <t>@IPDevice:0022ee0a1ab1:1</t>
  </si>
  <si>
    <t>C2O-TECOMI-5742-A</t>
  </si>
  <si>
    <t>@IPDevice:0022ee0a1aba:1</t>
  </si>
  <si>
    <t>C2O-TECOMI-5742-B</t>
  </si>
  <si>
    <t>@IPDevice:0022ee0a1b37:1</t>
  </si>
  <si>
    <t>C2C-BUENAV-10513-A</t>
  </si>
  <si>
    <t>@IPDevice:0022ee0a1d13:1</t>
  </si>
  <si>
    <t>C2O-TEPEPA-7717-A</t>
  </si>
  <si>
    <t>@IPDevice:0022ee0a1dc6:1</t>
  </si>
  <si>
    <t>C2S-FUENTE-7996-B</t>
  </si>
  <si>
    <t>@IPDevice:0022ee0a1759:1</t>
  </si>
  <si>
    <t>C2C-ASTURI-10171-A</t>
  </si>
  <si>
    <t>@IPDevice:0022ee0a1750:1</t>
  </si>
  <si>
    <t>C2C-ASTURI-10555-A</t>
  </si>
  <si>
    <t>@IPDevice:0022ee0a1689:1</t>
  </si>
  <si>
    <t>C2C-ROMA-7765-A</t>
  </si>
  <si>
    <t>@IPDevice:0022ee0a1a96:1</t>
  </si>
  <si>
    <t>C2O-ZAPOTI-5576-A</t>
  </si>
  <si>
    <t>@IPDevice:0022ee0a14c7:1</t>
  </si>
  <si>
    <t>C2N-TICOMA-10967-A</t>
  </si>
  <si>
    <t>@IPDevice:0022ee0a1d80:1</t>
  </si>
  <si>
    <t>C2S-FUENTE-7996-A</t>
  </si>
  <si>
    <t>@IPDevice:0022ee0a1435:1</t>
  </si>
  <si>
    <t>C2N-TICOMA-11161-A</t>
  </si>
  <si>
    <t>@IPDevice:0022ee0a15ea:1</t>
  </si>
  <si>
    <t>C2N-MERCED-12197-A</t>
  </si>
  <si>
    <t>@IPDevice:0022ee0a1557:1</t>
  </si>
  <si>
    <t>C2N-PRADER-11365-A</t>
  </si>
  <si>
    <t>@IPDevice:0022ee0a1478:1</t>
  </si>
  <si>
    <t>C2N-ARAGON-11089-A</t>
  </si>
  <si>
    <t>@IPDevice:0022ee0a1474:1</t>
  </si>
  <si>
    <t>C2N-TLACOT-11713-A</t>
  </si>
  <si>
    <t>@IPDevice:0022ee0a147a:1</t>
  </si>
  <si>
    <t>C2N-PANTIT-11735-A</t>
  </si>
  <si>
    <t>@IPDevice:0022ee0a1485:1</t>
  </si>
  <si>
    <t>C2N-ARENAL-12113-A</t>
  </si>
  <si>
    <t>@IPDevice:0022ee0a1533:1</t>
  </si>
  <si>
    <t>C2N-TLACOT-11668-A</t>
  </si>
  <si>
    <t>@IPDevice:0022ee0a1579:1</t>
  </si>
  <si>
    <t>C2N-PANTIT-11735-B</t>
  </si>
  <si>
    <t>@IPDevice:0022ee0a1500:1</t>
  </si>
  <si>
    <t>C2N-ARENAL-12129-A</t>
  </si>
  <si>
    <t>@IPDevice:0022ee0a1580:1</t>
  </si>
  <si>
    <t>C2N-IZTACC-11673-A</t>
  </si>
  <si>
    <t>@IPDevice:0022ee0a1441:1</t>
  </si>
  <si>
    <t>C2N-TEPEYA-11106-B</t>
  </si>
  <si>
    <t>@IPDevice:0022ee0a1446:1</t>
  </si>
  <si>
    <t>C2N-TEPEYA-11106-A</t>
  </si>
  <si>
    <t>@IPDevice:0022ee0a14f2:1</t>
  </si>
  <si>
    <t>C2N-TLACOT-11716-A</t>
  </si>
  <si>
    <t>@IPDevice:0022ee0a14a4:1</t>
  </si>
  <si>
    <t>C2N-MERCED-12205-A</t>
  </si>
  <si>
    <t>@IPDevice:0022ee0a14e2:1</t>
  </si>
  <si>
    <t>C2N-CUAUTE-11335-A</t>
  </si>
  <si>
    <t>@IPDevice:0022ee0a14e4:1</t>
  </si>
  <si>
    <t>C2N-CONGRE-12085-A</t>
  </si>
  <si>
    <t>@IPDevice:0022ee0a1590:1</t>
  </si>
  <si>
    <t>C2N-MERCED-12151-A</t>
  </si>
  <si>
    <t>@IPDevice:0022ee0a159c:1</t>
  </si>
  <si>
    <t>C2N-MERCED-12193-A</t>
  </si>
  <si>
    <t>@IPDevice:0022ee0a1467:1</t>
  </si>
  <si>
    <t>C2N-PRADER-11233-A</t>
  </si>
  <si>
    <t>@IPDevice:0022ee0a1c8e:1</t>
  </si>
  <si>
    <t>C2N-PRADER-11210-A</t>
  </si>
  <si>
    <t>@IPDevice:0022ee0a149c:1</t>
  </si>
  <si>
    <t>C2N-TLACOT-11709-A</t>
  </si>
  <si>
    <t>@IPDevice:0022ee0a1456:1</t>
  </si>
  <si>
    <t>C2N-CONGRE-12096-A</t>
  </si>
  <si>
    <t>@IPDevice:0022ee0a145a:1</t>
  </si>
  <si>
    <t>C2N-ARENAL-12064-A</t>
  </si>
  <si>
    <t>@IPDevice:0022ee0a145b:1</t>
  </si>
  <si>
    <t>C2N-CUAUTE-11344-A</t>
  </si>
  <si>
    <t>@IPDevice:0022ee0a1b63:1</t>
  </si>
  <si>
    <t>C2P-POLANC-13545-B</t>
  </si>
  <si>
    <t>@IPDevice:0022ee0a1541:1</t>
  </si>
  <si>
    <t>C2N-MOCTEZ-12344-B</t>
  </si>
  <si>
    <t>@IPDevice:0022ee0a15bb:1</t>
  </si>
  <si>
    <t>C2N-MOCTEZ-12281-A</t>
  </si>
  <si>
    <t>@IPDevice:0022ee0a1447:1</t>
  </si>
  <si>
    <t>C2N-MOCTEZ-12325-A</t>
  </si>
  <si>
    <t>@IPDevice:0022ee0a14a5:1</t>
  </si>
  <si>
    <t>C2N-MERCED-12206-A</t>
  </si>
  <si>
    <t>@IPDevice:0022ee0a1598:1</t>
  </si>
  <si>
    <t>C2N-CONSUL-12306-A</t>
  </si>
  <si>
    <t>@IPDevice:0022ee0a159b:1</t>
  </si>
  <si>
    <t>C2N-CONSUL-12306-B</t>
  </si>
  <si>
    <t>@IPDevice:0022ee0a146a:1</t>
  </si>
  <si>
    <t>C2N-MERCED-12219-A</t>
  </si>
  <si>
    <t>@IPDevice:ACCC8ECF1706:1</t>
  </si>
  <si>
    <t>C2N-QUIROG-11319-B</t>
  </si>
  <si>
    <t>@IPDevice:0022ee0a1b30:1</t>
  </si>
  <si>
    <t>C2N-ARENAL-12133-A</t>
  </si>
  <si>
    <t>@IPDevice:0022ee0a164b:1</t>
  </si>
  <si>
    <t>C2O-ABASTO-5211-A</t>
  </si>
  <si>
    <t>@IPDevice:ACCC8ED7BFF2:1</t>
  </si>
  <si>
    <t>C2N-PRADER-6898-A</t>
  </si>
  <si>
    <t>@IPDevice:ACCC8ECF170D:1</t>
  </si>
  <si>
    <t>C2N-CUCHIL-6966-B</t>
  </si>
  <si>
    <t>@IPDevice:ACCC8ED7C6FF:1</t>
  </si>
  <si>
    <t>C2N-PRADER-11139-A</t>
  </si>
  <si>
    <t>@IPDevice:ACCC8ED7C724:1</t>
  </si>
  <si>
    <t>C2N-MERCED-7649-A</t>
  </si>
  <si>
    <t>@IPDevice:ACCC8ECF157D:1</t>
  </si>
  <si>
    <t>C2C-BUENAV-10455-B</t>
  </si>
  <si>
    <t>@IPDevice:ACCC8ED7C721:1</t>
  </si>
  <si>
    <t>C2P-LARAZA-6376-B</t>
  </si>
  <si>
    <t>@IPDevice:ACCC8ECF177B:1</t>
  </si>
  <si>
    <t>C2P-LARAZA-6376-A</t>
  </si>
  <si>
    <t>@IPDevice:ACCC8ED7EEB4:1</t>
  </si>
  <si>
    <t>C2P-SANANG-4416-A</t>
  </si>
  <si>
    <t>@IPDevice:ACCC8ED7ECBA:1</t>
  </si>
  <si>
    <t>C2P-SANANG-4416-B</t>
  </si>
  <si>
    <t>@IPDevice:0022ee0a1432:1</t>
  </si>
  <si>
    <t>C2C-BUENAV-2383-B</t>
  </si>
  <si>
    <t>@IPDevice:ACCC8ED7EF2C:1</t>
  </si>
  <si>
    <t>C2P-SANANG-4450-A</t>
  </si>
  <si>
    <t>@IPDevice:ACCC8ED7ECD3:1</t>
  </si>
  <si>
    <t>C2P-SANANG-4450-B</t>
  </si>
  <si>
    <t>@IPDevice:0022ee0a1a82:1</t>
  </si>
  <si>
    <t>C2O-ZAPOTI-5578-A</t>
  </si>
  <si>
    <t>@IPDevice:0022ee0a191f:1</t>
  </si>
  <si>
    <t>C2O-ABASTO-15956-B</t>
  </si>
  <si>
    <t>@IPDevice:0022ee0a1991:1</t>
  </si>
  <si>
    <t>C2P-LARAZA-12874-A</t>
  </si>
  <si>
    <t>@IPDevice:0022ee0a1986:1</t>
  </si>
  <si>
    <t>C2P-LARAZA-12874-B</t>
  </si>
  <si>
    <t>@IPDevice:0022ee0a1a3d:1</t>
  </si>
  <si>
    <t>C2P-LARAZA-12875-A</t>
  </si>
  <si>
    <t>@IPDevice:0022ee0a1707:1</t>
  </si>
  <si>
    <t>C2P-CUITLA-12888-A</t>
  </si>
  <si>
    <t>@IPDevice:0022ee0a1710:1</t>
  </si>
  <si>
    <t>C2P-CUITLA-12888-B</t>
  </si>
  <si>
    <t>@IPDevice:0022ee0a1645:1</t>
  </si>
  <si>
    <t>C2P-CUITLA-12892-B</t>
  </si>
  <si>
    <t>@IPDevice:0022ee0a18d1:1</t>
  </si>
  <si>
    <t>C2S-NARVAR-2797-A</t>
  </si>
  <si>
    <t>@IPDevice:0022ee0a18dd:1</t>
  </si>
  <si>
    <t>C2S-NARVAR-2797-B</t>
  </si>
  <si>
    <t>@IPDevice:0022ee0a19db:1</t>
  </si>
  <si>
    <t>C2P-CLAVER-12909-A</t>
  </si>
  <si>
    <t>@IPDevice:0022ee0a1a3e:1</t>
  </si>
  <si>
    <t>C2S-NARVAR-2828-B</t>
  </si>
  <si>
    <t>@IPDevice:0022ee0a1a73:1</t>
  </si>
  <si>
    <t>C2S-NARVAR-2828-A</t>
  </si>
  <si>
    <t>@IPDevice:0022ee0a1aa0:1</t>
  </si>
  <si>
    <t>C2P-CLAVER-12909-B</t>
  </si>
  <si>
    <t>@IPDevice:0022ee0a195d:1</t>
  </si>
  <si>
    <t>C2P-LARAZA-12927-A</t>
  </si>
  <si>
    <t>@IPDevice:0022ee0a1a9b:1</t>
  </si>
  <si>
    <t>C2S-NARVAR-2829-B</t>
  </si>
  <si>
    <t>@IPDevice:0022ee0a16d8:1</t>
  </si>
  <si>
    <t>C2C-TLATEL-10447-A</t>
  </si>
  <si>
    <t>@IPDevice:0022ee0a1560:1</t>
  </si>
  <si>
    <t>C2N-PRADER-11156-B</t>
  </si>
  <si>
    <t>@IPDevice:0022ee0a1b7a:1</t>
  </si>
  <si>
    <t>C2P-CLAVER-13042-B</t>
  </si>
  <si>
    <t>@IPDevice:0022ee0a14fa:1</t>
  </si>
  <si>
    <t>C2C-CENTRO-10484-B</t>
  </si>
  <si>
    <t>@IPDevice:0022ee0a1583:1</t>
  </si>
  <si>
    <t>C2C-ASTURI-10504-B</t>
  </si>
  <si>
    <t>@IPDevice:0022ee0a15bd:1</t>
  </si>
  <si>
    <t>C2N-QUIROG-11194-B</t>
  </si>
  <si>
    <t>@IPDevice:0022ee0a155b:1</t>
  </si>
  <si>
    <t>C2N-QUIROG-11196-A</t>
  </si>
  <si>
    <t>@IPDevice:0022ee0a1669:1</t>
  </si>
  <si>
    <t>C2C-ASTURI-10505-B</t>
  </si>
  <si>
    <t>@IPDevice:0022ee0a14f0:1</t>
  </si>
  <si>
    <t>C2N-QUIROG-11196-B</t>
  </si>
  <si>
    <t>@IPDevice:0022ee0a1587:1</t>
  </si>
  <si>
    <t>C2C-ASTURI-10505-A</t>
  </si>
  <si>
    <t>@IPDevice:0022ee0a1592:1</t>
  </si>
  <si>
    <t>C2N-CUCHIL-11199-B</t>
  </si>
  <si>
    <t>@IPDevice:0022ee0a14e3:1</t>
  </si>
  <si>
    <t>C2C-TLATEL-10532-A</t>
  </si>
  <si>
    <t>@IPDevice:0022ee0a147b:1</t>
  </si>
  <si>
    <t>C2N-CUAUTE-11204-B</t>
  </si>
  <si>
    <t>@IPDevice:0022ee0a1a4d:1</t>
  </si>
  <si>
    <t>C2P-HORMIG-13099-B</t>
  </si>
  <si>
    <t>@IPDevice:0022ee0a1530:1</t>
  </si>
  <si>
    <t>C2C-BUENAV-10525-B</t>
  </si>
  <si>
    <t>@IPDevice:0022ee0a15d4:1</t>
  </si>
  <si>
    <t>C2N-PRADER-11207-A</t>
  </si>
  <si>
    <t>@IPDevice:0022ee0a1761:1</t>
  </si>
  <si>
    <t>C2C-ASTURI-10557-A</t>
  </si>
  <si>
    <t>@IPDevice:0022ee0a1554:1</t>
  </si>
  <si>
    <t>C2N-PRADER-11239-A</t>
  </si>
  <si>
    <t>@IPDevice:0022ee0a171b:1</t>
  </si>
  <si>
    <t>C2C-ASTURI-10557-B</t>
  </si>
  <si>
    <t>@IPDevice:0022ee0a14da:1</t>
  </si>
  <si>
    <t>C2N-PRADER-11239-B</t>
  </si>
  <si>
    <t>@IPDevice:0022ee0a1b76:1</t>
  </si>
  <si>
    <t>C2P-SANJER-13353-A</t>
  </si>
  <si>
    <t>@IPDevice:0022ee0a1aad:1</t>
  </si>
  <si>
    <t>C2P-SANJER-13362-A</t>
  </si>
  <si>
    <t>@IPDevice:0022ee0a14b7:1</t>
  </si>
  <si>
    <t>C2N-TICOMA-11331-A</t>
  </si>
  <si>
    <t>@IPDevice:0022ee0a1b5d:1</t>
  </si>
  <si>
    <t>C2P-SANJER-13353-B</t>
  </si>
  <si>
    <t>@IPDevice:0022ee0a1d9b:1</t>
  </si>
  <si>
    <t>C2C-TLATEL-10613-B</t>
  </si>
  <si>
    <t>@IPDevice:0022ee0a14a7:1</t>
  </si>
  <si>
    <t>C2N-TICOMA-11331-B</t>
  </si>
  <si>
    <t>@IPDevice:0022ee0a1ab7:1</t>
  </si>
  <si>
    <t>C2P-SANJER-13362-B</t>
  </si>
  <si>
    <t>@IPDevice:0022ee0a1578:1</t>
  </si>
  <si>
    <t>C2N-CUAUTE-11335-B</t>
  </si>
  <si>
    <t>@IPDevice:0022ee0a160a:1</t>
  </si>
  <si>
    <t>C2C-TLATEL-10618-B</t>
  </si>
  <si>
    <t>@IPDevice:0022ee0a17e7:1</t>
  </si>
  <si>
    <t>C2C-TLATEL-10618-A</t>
  </si>
  <si>
    <t>@IPDevice:0022ee0a1812:1</t>
  </si>
  <si>
    <t>C2C-ROMA-16942-B</t>
  </si>
  <si>
    <t>@IPDevice:0022ee0a177a:1</t>
  </si>
  <si>
    <t>C2C-ROMA-16942-A</t>
  </si>
  <si>
    <t>@IPDevice:0022ee0a1457:1</t>
  </si>
  <si>
    <t>C2N-TEPEYA-11352-A</t>
  </si>
  <si>
    <t>@IPDevice:0022ee0a16f4:1</t>
  </si>
  <si>
    <t>C2S-PADIER-15138-A</t>
  </si>
  <si>
    <t>@IPDevice:0022ee0a1b73:1</t>
  </si>
  <si>
    <t>C2P-TACUBA-13518-A</t>
  </si>
  <si>
    <t>@IPDevice:0022ee0a16b6:1</t>
  </si>
  <si>
    <t>C2P-TACUBA-13556-A</t>
  </si>
  <si>
    <t>@IPDevice:0022ee0a157d:1</t>
  </si>
  <si>
    <t>C2N-IZTACC-11577-A</t>
  </si>
  <si>
    <t>@IPDevice:0022ee0a1a94:1</t>
  </si>
  <si>
    <t>C2S-COAPA-15067-A</t>
  </si>
  <si>
    <t>@IPDevice:0022ee0a14fc:1</t>
  </si>
  <si>
    <t>C2N-PANTIT-11625-B</t>
  </si>
  <si>
    <t>@IPDevice:0022ee0a1a6e:1</t>
  </si>
  <si>
    <t>C2S-COAPA-15067-B</t>
  </si>
  <si>
    <t>@IPDevice:0022ee0a1a4f:1</t>
  </si>
  <si>
    <t>C2S-FUENTE-15057-A</t>
  </si>
  <si>
    <t>@IPDevice:0022ee0a1c0e:1</t>
  </si>
  <si>
    <t>C2S-PORTAL-2879-A</t>
  </si>
  <si>
    <t>@IPDevice:0022ee0a14f1:1</t>
  </si>
  <si>
    <t>C2N-PANTIT-11636-A</t>
  </si>
  <si>
    <t>@IPDevice:0022ee0a1a2e:1</t>
  </si>
  <si>
    <t>C2S-FUENTE-15057-B</t>
  </si>
  <si>
    <t>@IPDevice:0022ee0a1503:1</t>
  </si>
  <si>
    <t>C2N-TLACOT-11699-B</t>
  </si>
  <si>
    <t>@IPDevice:0022ee0a14a0:1</t>
  </si>
  <si>
    <t>C2N-TLACOT-11709-B</t>
  </si>
  <si>
    <t>@IPDevice:0022ee0a1b22:1</t>
  </si>
  <si>
    <t>C2S-COAPA-14969-A</t>
  </si>
  <si>
    <t>@IPDevice:0022ee0a14ed:1</t>
  </si>
  <si>
    <t>C2N-TLACOT-11715-A</t>
  </si>
  <si>
    <t>@IPDevice:0022ee0a14ff:1</t>
  </si>
  <si>
    <t>C2N-TLACOT-11715-B</t>
  </si>
  <si>
    <t>@IPDevice:0022ee0a1630:1</t>
  </si>
  <si>
    <t>C2S-CULHUA-14788-B</t>
  </si>
  <si>
    <t>@IPDevice:0022ee0a169e:1</t>
  </si>
  <si>
    <t>C2S-CULHUA-14777-B</t>
  </si>
  <si>
    <t>@IPDevice:0022ee0a167b:1</t>
  </si>
  <si>
    <t>C2S-CULHUA-14777-A</t>
  </si>
  <si>
    <t>@IPDevice:ACCC8ECF1797:1</t>
  </si>
  <si>
    <t>C2N-LINDAV-6857-B</t>
  </si>
  <si>
    <t>@IPDevice:ACCC8ECF1423:1</t>
  </si>
  <si>
    <t>C2N-LINDAV-6857-A</t>
  </si>
  <si>
    <t>@IPDevice:ACCC8ED810BF:1</t>
  </si>
  <si>
    <t>C2O-ABASTO-16963-A</t>
  </si>
  <si>
    <t>@IPDevice:ACCC8ED810E9:1</t>
  </si>
  <si>
    <t>C2N-LINDAV-1333-A</t>
  </si>
  <si>
    <t>@IPDevice:ACCC8ED8111F:1</t>
  </si>
  <si>
    <t>C2N-LINDAV-1333-B</t>
  </si>
  <si>
    <t>@IPDevice:ACCC8ED80C22:1</t>
  </si>
  <si>
    <t>C2O-ABASTO-16963-B</t>
  </si>
  <si>
    <t>@IPDevice:ACCC8ED80F29:1</t>
  </si>
  <si>
    <t>C2P-ALPES-5647-B</t>
  </si>
  <si>
    <t>@IPDevice:ACCC8ED810B6:1</t>
  </si>
  <si>
    <t>C2P-ALPES-5647-A</t>
  </si>
  <si>
    <t>@IPDevice:ACCC8EEF5AF7:1</t>
  </si>
  <si>
    <t>C2N-PRADER-1051-B</t>
  </si>
  <si>
    <t>@IPDevice:ACCC8EEF5AB5:1</t>
  </si>
  <si>
    <t>C2N-PRADER-1051-A</t>
  </si>
  <si>
    <t>@IPDevice:ACCC8EEF5BA6:1</t>
  </si>
  <si>
    <t>C2N-QUIROG-2111-A</t>
  </si>
  <si>
    <t>@IPDevice:ACCC8EEF5AB7:1</t>
  </si>
  <si>
    <t>C2N-QUIROG-6828-B</t>
  </si>
  <si>
    <t>@IPDevice:ACCC8EEF5AFB:1</t>
  </si>
  <si>
    <t>C2N-CUCHIL-6062-A</t>
  </si>
  <si>
    <t>@IPDevice:ACCC8EEF5AE3:1</t>
  </si>
  <si>
    <t>C2N-CUCHIL-6062-B</t>
  </si>
  <si>
    <t>@IPDevice:ACCC8ED80615:1</t>
  </si>
  <si>
    <t>C2N-TEPEYA-6834-B</t>
  </si>
  <si>
    <t>@IPDevice:ACCC8EEF5BBC:1</t>
  </si>
  <si>
    <t>C2N-TEPEYA-6834-A</t>
  </si>
  <si>
    <t>@IPDevice:ACCC8EEF5BB8:1</t>
  </si>
  <si>
    <t>C2N-CUCHIL-6945-B</t>
  </si>
  <si>
    <t>@IPDevice:ACCC8EEF5BF6:1</t>
  </si>
  <si>
    <t>C2N-TEPEYA-2063-A</t>
  </si>
  <si>
    <t>@IPDevice:ACCC8EEF5B5A:1</t>
  </si>
  <si>
    <t>C2N-TEPEYA-2063-B</t>
  </si>
  <si>
    <t>@IPDevice:ACCC8EEF5BF4:1</t>
  </si>
  <si>
    <t>C2N-TEPEYA-5318-A</t>
  </si>
  <si>
    <t>@IPDevice:ACCC8EEF5BCA:1</t>
  </si>
  <si>
    <t>C2N-TEPEYA-5318-B</t>
  </si>
  <si>
    <t>@IPDevice:ACCC8EEF5BB4:1</t>
  </si>
  <si>
    <t>C2N-TEPEYA-1933-A</t>
  </si>
  <si>
    <t>@IPDevice:ACCC8EEF58BB:1</t>
  </si>
  <si>
    <t>C2N-TEPEYA-1933-B</t>
  </si>
  <si>
    <t>@IPDevice:ACCC8EEF5B94:1</t>
  </si>
  <si>
    <t>C2N-CONSUL-3777-B</t>
  </si>
  <si>
    <t>@IPDevice:ACCC8EEF5B37:1</t>
  </si>
  <si>
    <t>C2N-CONSUL-3777-A</t>
  </si>
  <si>
    <t>@IPDevice:ACCC8EEF5B12:1</t>
  </si>
  <si>
    <t>C2N-TEPEYA-1843-A</t>
  </si>
  <si>
    <t>@IPDevice:ACCC8EEF5BE3:1</t>
  </si>
  <si>
    <t>C2N-TEPEYA-1843-B</t>
  </si>
  <si>
    <t>@IPDevice:ACCC8EEF5ABA:1</t>
  </si>
  <si>
    <t>C2N-CUCHIL-6011-B</t>
  </si>
  <si>
    <t>@IPDevice:ACCC8EEF5BC1:1</t>
  </si>
  <si>
    <t>C2N-CUCHIL-6011-A</t>
  </si>
  <si>
    <t>@IPDevice:ACCC8EEF5B46:1</t>
  </si>
  <si>
    <t>C2N-LINDAV-2088-A</t>
  </si>
  <si>
    <t>@IPDevice:ACCC8EEF5BB0:1</t>
  </si>
  <si>
    <t>C2N-LINDAV-2088-B</t>
  </si>
  <si>
    <t>@IPDevice:ACCC8EEF5B22:1</t>
  </si>
  <si>
    <t>C2N-LINDAV-1680-B</t>
  </si>
  <si>
    <t>@IPDevice:ACCC8EEF5BA3:1</t>
  </si>
  <si>
    <t>C2N-LINDAV-1421-A</t>
  </si>
  <si>
    <t>@IPDevice:ACCC8EEF5BC2:1</t>
  </si>
  <si>
    <t>C2N-LINDAV-1680-A</t>
  </si>
  <si>
    <t>@IPDevice:ACCC8EEF5BE5:1</t>
  </si>
  <si>
    <t>C2N-LINDAV-1421-B</t>
  </si>
  <si>
    <t>@IPDevice:ACCC8ECF1435:1</t>
  </si>
  <si>
    <t>@IPDevice:ACCC8ECF1742:1</t>
  </si>
  <si>
    <t>C2C-ALAMED-2532-B</t>
  </si>
  <si>
    <t>@IPDevice:ACCC8ED815C2:1</t>
  </si>
  <si>
    <t>C2O-MIXQUI-16502-A</t>
  </si>
  <si>
    <t>@IPDevice:ACCC8EEF5BFB:1</t>
  </si>
  <si>
    <t>C2N-CUCHIL-9128-B</t>
  </si>
  <si>
    <t>@IPDevice:ACCC8EEF5BBD:1</t>
  </si>
  <si>
    <t>C2N-CUCHIL-9128-A</t>
  </si>
  <si>
    <t>@IPDevice:ACCC8ED80AB6:1</t>
  </si>
  <si>
    <t>C2O-ZAPOTI-5626-B</t>
  </si>
  <si>
    <t>@IPDevice:ACCC8ECF1082:1</t>
  </si>
  <si>
    <t>C2C-ALAMED-2532-A</t>
  </si>
  <si>
    <t>select * from "Speakers"  "altavoces",  "SpeakerServers"  "servidores"
where "altavoces"."SpeakerServer" =  "servidores"."OID"</t>
  </si>
  <si>
    <r>
      <t>{</t>
    </r>
    <r>
      <rPr>
        <sz val="9"/>
        <color rgb="FFA31515"/>
        <rFont val="Consolas"/>
        <family val="3"/>
      </rPr>
      <t>"idBusinessUnit"</t>
    </r>
    <r>
      <rPr>
        <sz val="9"/>
        <color rgb="FF000000"/>
        <rFont val="Consolas"/>
        <family val="3"/>
      </rPr>
      <t>:</t>
    </r>
    <r>
      <rPr>
        <sz val="9"/>
        <color rgb="FF098658"/>
        <rFont val="Consolas"/>
        <family val="3"/>
      </rPr>
      <t>5</t>
    </r>
    <r>
      <rPr>
        <sz val="9"/>
        <color rgb="FF000000"/>
        <rFont val="Consolas"/>
        <family val="3"/>
      </rPr>
      <t>,</t>
    </r>
    <r>
      <rPr>
        <sz val="9"/>
        <color rgb="FFA31515"/>
        <rFont val="Consolas"/>
        <family val="3"/>
      </rPr>
      <t>"idExtension"</t>
    </r>
    <r>
      <rPr>
        <sz val="9"/>
        <color rgb="FF000000"/>
        <rFont val="Consolas"/>
        <family val="3"/>
      </rPr>
      <t>:</t>
    </r>
    <r>
      <rPr>
        <sz val="9"/>
        <color rgb="FF0451A5"/>
        <rFont val="Consolas"/>
        <family val="3"/>
      </rPr>
      <t>"</t>
    </r>
  </si>
  <si>
    <t>","ip":"</t>
  </si>
  <si>
    <t>,"latitude":</t>
  </si>
  <si>
    <t>","description":"</t>
  </si>
  <si>
    <t>,"status":"ACTIVO"}</t>
  </si>
  <si>
    <t>","longitude":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</si>
</sst>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>
    <font>
      <sz val="11"/>
      <color indexed="8"/>
      <name val="Calibri"/>
      <family val="2"/>
      <scheme val="minor"/>
    </font>
    <font>
      <sz val="11"/>
      <name val="Dialog"/>
    </font>
    <font>
      <sz val="9"/>
      <color rgb="FF000000"/>
      <name val="Consolas"/>
      <family val="3"/>
    </font>
    <font>
      <sz val="9"/>
      <color rgb="FFA31515"/>
      <name val="Consolas"/>
      <family val="3"/>
    </font>
    <font>
      <sz val="9"/>
      <color rgb="FF098658"/>
      <name val="Consolas"/>
      <family val="3"/>
    </font>
    <font>
      <sz val="9"/>
      <color rgb="FF0451A5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right"/>
    </xf>
    <xf numFmtId="0" fontId="2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10280"/>
  <sheetViews>
    <sheetView tabSelected="1" topLeftCell="D1" workbookViewId="0">
      <pane ySplit="1" topLeftCell="A10259" activePane="bottomLeft" state="frozen"/>
      <selection pane="bottomLeft" activeCell="I10263" sqref="I10263"/>
    </sheetView>
  </sheetViews>
  <sheetFormatPr baseColWidth="10" defaultColWidth="9.140625" defaultRowHeight="15"/>
  <cols>
    <col min="3" max="3" width="13.85546875" bestFit="1" customWidth="1"/>
    <col min="4" max="4" width="27.140625" bestFit="1" customWidth="1"/>
    <col min="5" max="5" width="9.7109375" bestFit="1" customWidth="1"/>
    <col min="6" max="6" width="16.140625" customWidth="1"/>
    <col min="13" max="13" width="18.85546875" customWidth="1"/>
    <col min="15" max="15" width="14.85546875" customWidth="1"/>
  </cols>
  <sheetData>
    <row r="1" spans="1:2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22">
      <c r="A2" s="1">
        <v>17744</v>
      </c>
      <c r="B2" s="1">
        <v>1</v>
      </c>
      <c r="C2" s="1">
        <v>143</v>
      </c>
      <c r="D2" t="s">
        <v>15</v>
      </c>
      <c r="E2" s="1">
        <v>-99.127300000000005</v>
      </c>
      <c r="F2" s="1">
        <v>19.406400000000001</v>
      </c>
      <c r="G2" t="s">
        <v>16</v>
      </c>
      <c r="H2" t="s">
        <v>17</v>
      </c>
      <c r="I2" s="1">
        <v>1</v>
      </c>
      <c r="J2" t="s">
        <v>18</v>
      </c>
      <c r="K2" s="1">
        <v>143</v>
      </c>
      <c r="L2" s="1">
        <v>1</v>
      </c>
      <c r="M2" t="s">
        <v>19</v>
      </c>
      <c r="N2" s="1">
        <v>1</v>
      </c>
      <c r="O2" t="str">
        <f>REPLACE(M2,1,7,"")</f>
        <v xml:space="preserve">10.20.8.196 </v>
      </c>
      <c r="P2" s="2" t="s">
        <v>20568</v>
      </c>
      <c r="Q2" t="s">
        <v>20569</v>
      </c>
      <c r="R2" t="s">
        <v>20571</v>
      </c>
      <c r="S2" t="s">
        <v>20573</v>
      </c>
      <c r="T2" t="s">
        <v>20570</v>
      </c>
      <c r="U2" t="s">
        <v>20572</v>
      </c>
      <c r="V2" t="str">
        <f>CONCATENATE(P2,D2,Q2,O2,R2,G2,S2,E2,T2,F2,U2)</f>
        <v>{"idBusinessUnit":5,"idExtension":"@IPDevice:ACCC8ECF091C:1","ip":"10.20.8.196 ","description":"C2C-ASTURI-8079-A","longitude":-99.1273,"latitude":19.4064,"status":"ACTIVO"}</v>
      </c>
    </row>
    <row r="3" spans="1:22">
      <c r="A3" s="1">
        <v>17745</v>
      </c>
      <c r="B3" s="1">
        <v>1</v>
      </c>
      <c r="C3" s="1">
        <v>143</v>
      </c>
      <c r="D3" t="s">
        <v>20</v>
      </c>
      <c r="E3" s="1">
        <v>-99.099900000000005</v>
      </c>
      <c r="F3" s="1">
        <v>19.4255</v>
      </c>
      <c r="G3" t="s">
        <v>21</v>
      </c>
      <c r="H3" t="s">
        <v>17</v>
      </c>
      <c r="I3" s="1">
        <v>1</v>
      </c>
      <c r="J3" t="s">
        <v>18</v>
      </c>
      <c r="K3" s="1">
        <v>143</v>
      </c>
      <c r="L3" s="1">
        <v>1</v>
      </c>
      <c r="M3" t="s">
        <v>19</v>
      </c>
      <c r="N3" s="1">
        <v>1</v>
      </c>
      <c r="O3" t="str">
        <f t="shared" ref="O3:O66" si="0">REPLACE(M3,1,7,"")</f>
        <v xml:space="preserve">10.20.8.196 </v>
      </c>
      <c r="P3" s="2" t="s">
        <v>20568</v>
      </c>
      <c r="Q3" t="s">
        <v>20569</v>
      </c>
      <c r="R3" t="s">
        <v>20571</v>
      </c>
      <c r="S3" t="s">
        <v>20573</v>
      </c>
      <c r="T3" t="s">
        <v>20570</v>
      </c>
      <c r="U3" t="s">
        <v>20572</v>
      </c>
      <c r="V3" t="str">
        <f t="shared" ref="V3:V66" si="1">CONCATENATE(P3,D3,Q3,O3,R3,G3,S3,E3,T3,F3,U3)</f>
        <v>{"idBusinessUnit":5,"idExtension":"@IPDevice:ACCC8ED804FF:1","ip":"10.20.8.196 ","description":"C2N-MOCTEZ-16990-A","longitude":-99.0999,"latitude":19.4255,"status":"ACTIVO"}</v>
      </c>
    </row>
    <row r="4" spans="1:22">
      <c r="A4" s="1">
        <v>17746</v>
      </c>
      <c r="B4" s="1">
        <v>1</v>
      </c>
      <c r="C4" s="1">
        <v>143</v>
      </c>
      <c r="D4" t="s">
        <v>22</v>
      </c>
      <c r="E4" s="1">
        <v>-99.208799999999997</v>
      </c>
      <c r="F4" s="1">
        <v>19.344899999999999</v>
      </c>
      <c r="G4" t="s">
        <v>23</v>
      </c>
      <c r="H4" t="s">
        <v>17</v>
      </c>
      <c r="I4" s="1">
        <v>1</v>
      </c>
      <c r="J4" t="s">
        <v>18</v>
      </c>
      <c r="K4" s="1">
        <v>143</v>
      </c>
      <c r="L4" s="1">
        <v>1</v>
      </c>
      <c r="M4" t="s">
        <v>19</v>
      </c>
      <c r="N4" s="1">
        <v>1</v>
      </c>
      <c r="O4" t="str">
        <f t="shared" si="0"/>
        <v xml:space="preserve">10.20.8.196 </v>
      </c>
      <c r="P4" s="2" t="s">
        <v>20568</v>
      </c>
      <c r="Q4" t="s">
        <v>20569</v>
      </c>
      <c r="R4" t="s">
        <v>20571</v>
      </c>
      <c r="S4" t="s">
        <v>20573</v>
      </c>
      <c r="T4" t="s">
        <v>20570</v>
      </c>
      <c r="U4" t="s">
        <v>20572</v>
      </c>
      <c r="V4" t="str">
        <f t="shared" si="1"/>
        <v>{"idBusinessUnit":5,"idExtension":"@IPDevice:ACCC8ECF157C:1","ip":"10.20.8.196 ","description":"C2P-ALPES-12749-A","longitude":-99.2088,"latitude":19.3449,"status":"ACTIVO"}</v>
      </c>
    </row>
    <row r="5" spans="1:22">
      <c r="A5" s="1">
        <v>17747</v>
      </c>
      <c r="B5" s="1">
        <v>1</v>
      </c>
      <c r="C5" s="1">
        <v>143</v>
      </c>
      <c r="D5" t="s">
        <v>24</v>
      </c>
      <c r="E5" s="1">
        <v>-99.113500000000002</v>
      </c>
      <c r="F5" s="1">
        <v>19.408300000000001</v>
      </c>
      <c r="G5" t="s">
        <v>25</v>
      </c>
      <c r="H5" t="s">
        <v>17</v>
      </c>
      <c r="I5" s="1">
        <v>1</v>
      </c>
      <c r="J5" t="s">
        <v>18</v>
      </c>
      <c r="K5" s="1">
        <v>143</v>
      </c>
      <c r="L5" s="1">
        <v>1</v>
      </c>
      <c r="M5" t="s">
        <v>19</v>
      </c>
      <c r="N5" s="1">
        <v>1</v>
      </c>
      <c r="O5" t="str">
        <f t="shared" si="0"/>
        <v xml:space="preserve">10.20.8.196 </v>
      </c>
      <c r="P5" s="2" t="s">
        <v>20568</v>
      </c>
      <c r="Q5" t="s">
        <v>20569</v>
      </c>
      <c r="R5" t="s">
        <v>20571</v>
      </c>
      <c r="S5" t="s">
        <v>20573</v>
      </c>
      <c r="T5" t="s">
        <v>20570</v>
      </c>
      <c r="U5" t="s">
        <v>20572</v>
      </c>
      <c r="V5" t="str">
        <f t="shared" si="1"/>
        <v>{"idBusinessUnit":5,"idExtension":"@IPDevice:ACCC8ED80F14:1","ip":"10.20.8.196 ","description":"C2N-MERCED-3851-B","longitude":-99.1135,"latitude":19.4083,"status":"ACTIVO"}</v>
      </c>
    </row>
    <row r="6" spans="1:22">
      <c r="A6" s="1">
        <v>17748</v>
      </c>
      <c r="B6" s="1">
        <v>1</v>
      </c>
      <c r="C6" s="1">
        <v>143</v>
      </c>
      <c r="D6" t="s">
        <v>26</v>
      </c>
      <c r="E6" s="1">
        <v>-99.204499999999996</v>
      </c>
      <c r="F6" s="1">
        <v>19.406700000000001</v>
      </c>
      <c r="G6" t="s">
        <v>27</v>
      </c>
      <c r="H6" t="s">
        <v>17</v>
      </c>
      <c r="I6" s="1">
        <v>1</v>
      </c>
      <c r="J6" t="s">
        <v>18</v>
      </c>
      <c r="K6" s="1">
        <v>143</v>
      </c>
      <c r="L6" s="1">
        <v>1</v>
      </c>
      <c r="M6" t="s">
        <v>19</v>
      </c>
      <c r="N6" s="1">
        <v>1</v>
      </c>
      <c r="O6" t="str">
        <f t="shared" si="0"/>
        <v xml:space="preserve">10.20.8.196 </v>
      </c>
      <c r="P6" s="2" t="s">
        <v>20568</v>
      </c>
      <c r="Q6" t="s">
        <v>20569</v>
      </c>
      <c r="R6" t="s">
        <v>20571</v>
      </c>
      <c r="S6" t="s">
        <v>20573</v>
      </c>
      <c r="T6" t="s">
        <v>20570</v>
      </c>
      <c r="U6" t="s">
        <v>20572</v>
      </c>
      <c r="V6" t="str">
        <f t="shared" si="1"/>
        <v>{"idBusinessUnit":5,"idExtension":"@IPDevice:ACCC8ED80F16:1","ip":"10.20.8.196 ","description":"C2P-TACUBA-13372-A","longitude":-99.2045,"latitude":19.4067,"status":"ACTIVO"}</v>
      </c>
    </row>
    <row r="7" spans="1:22">
      <c r="A7" s="1">
        <v>17749</v>
      </c>
      <c r="B7" s="1">
        <v>1</v>
      </c>
      <c r="C7" s="1">
        <v>143</v>
      </c>
      <c r="D7" t="s">
        <v>28</v>
      </c>
      <c r="E7" s="1">
        <v>-99.232799999999997</v>
      </c>
      <c r="F7" s="1">
        <v>19.377300000000002</v>
      </c>
      <c r="G7" t="s">
        <v>29</v>
      </c>
      <c r="H7" t="s">
        <v>17</v>
      </c>
      <c r="I7" s="1">
        <v>1</v>
      </c>
      <c r="J7" t="s">
        <v>18</v>
      </c>
      <c r="K7" s="1">
        <v>143</v>
      </c>
      <c r="L7" s="1">
        <v>1</v>
      </c>
      <c r="M7" t="s">
        <v>19</v>
      </c>
      <c r="N7" s="1">
        <v>1</v>
      </c>
      <c r="O7" t="str">
        <f t="shared" si="0"/>
        <v xml:space="preserve">10.20.8.196 </v>
      </c>
      <c r="P7" s="2" t="s">
        <v>20568</v>
      </c>
      <c r="Q7" t="s">
        <v>20569</v>
      </c>
      <c r="R7" t="s">
        <v>20571</v>
      </c>
      <c r="S7" t="s">
        <v>20573</v>
      </c>
      <c r="T7" t="s">
        <v>20570</v>
      </c>
      <c r="U7" t="s">
        <v>20572</v>
      </c>
      <c r="V7" t="str">
        <f t="shared" si="1"/>
        <v>{"idBusinessUnit":5,"idExtension":"@IPDevice:ACCC8ED80C1D:1","ip":"10.20.8.196 ","description":"C2P-SANTAF-6343-A","longitude":-99.2328,"latitude":19.3773,"status":"ACTIVO"}</v>
      </c>
    </row>
    <row r="8" spans="1:22">
      <c r="A8" s="1">
        <v>17750</v>
      </c>
      <c r="B8" s="1">
        <v>1</v>
      </c>
      <c r="C8" s="1">
        <v>143</v>
      </c>
      <c r="D8" t="s">
        <v>30</v>
      </c>
      <c r="E8" s="1">
        <v>-99.119500000000002</v>
      </c>
      <c r="F8" s="1">
        <v>19.442299999999999</v>
      </c>
      <c r="G8" t="s">
        <v>31</v>
      </c>
      <c r="H8" t="s">
        <v>17</v>
      </c>
      <c r="I8" s="1">
        <v>1</v>
      </c>
      <c r="J8" t="s">
        <v>18</v>
      </c>
      <c r="K8" s="1">
        <v>143</v>
      </c>
      <c r="L8" s="1">
        <v>1</v>
      </c>
      <c r="M8" t="s">
        <v>19</v>
      </c>
      <c r="N8" s="1">
        <v>1</v>
      </c>
      <c r="O8" t="str">
        <f t="shared" si="0"/>
        <v xml:space="preserve">10.20.8.196 </v>
      </c>
      <c r="P8" s="2" t="s">
        <v>20568</v>
      </c>
      <c r="Q8" t="s">
        <v>20569</v>
      </c>
      <c r="R8" t="s">
        <v>20571</v>
      </c>
      <c r="S8" t="s">
        <v>20573</v>
      </c>
      <c r="T8" t="s">
        <v>20570</v>
      </c>
      <c r="U8" t="s">
        <v>20572</v>
      </c>
      <c r="V8" t="str">
        <f t="shared" si="1"/>
        <v>{"idBusinessUnit":5,"idExtension":"@IPDevice:ACCC8ECF1425:1","ip":"10.20.8.196 ","description":"C2N-CONSUL-3776-B","longitude":-99.1195,"latitude":19.4423,"status":"ACTIVO"}</v>
      </c>
    </row>
    <row r="9" spans="1:22">
      <c r="A9" s="1">
        <v>17751</v>
      </c>
      <c r="B9" s="1">
        <v>1</v>
      </c>
      <c r="C9" s="1">
        <v>143</v>
      </c>
      <c r="D9" t="s">
        <v>32</v>
      </c>
      <c r="E9" s="1">
        <v>-99.039599999999993</v>
      </c>
      <c r="F9" s="1">
        <v>19.2821</v>
      </c>
      <c r="G9" t="s">
        <v>33</v>
      </c>
      <c r="H9" t="s">
        <v>17</v>
      </c>
      <c r="I9" s="1">
        <v>1</v>
      </c>
      <c r="J9" t="s">
        <v>18</v>
      </c>
      <c r="K9" s="1">
        <v>143</v>
      </c>
      <c r="L9" s="1">
        <v>1</v>
      </c>
      <c r="M9" t="s">
        <v>19</v>
      </c>
      <c r="N9" s="1">
        <v>1</v>
      </c>
      <c r="O9" t="str">
        <f t="shared" si="0"/>
        <v xml:space="preserve">10.20.8.196 </v>
      </c>
      <c r="P9" s="2" t="s">
        <v>20568</v>
      </c>
      <c r="Q9" t="s">
        <v>20569</v>
      </c>
      <c r="R9" t="s">
        <v>20571</v>
      </c>
      <c r="S9" t="s">
        <v>20573</v>
      </c>
      <c r="T9" t="s">
        <v>20570</v>
      </c>
      <c r="U9" t="s">
        <v>20572</v>
      </c>
      <c r="V9" t="str">
        <f t="shared" si="1"/>
        <v>{"idBusinessUnit":5,"idExtension":"@IPDevice:ACCC8ED80E67:1","ip":"10.20.8.196 ","description":"C2O-ZAPOTI-5587-A","longitude":-99.0396,"latitude":19.2821,"status":"ACTIVO"}</v>
      </c>
    </row>
    <row r="10" spans="1:22">
      <c r="A10" s="1">
        <v>17752</v>
      </c>
      <c r="B10" s="1">
        <v>1</v>
      </c>
      <c r="C10" s="1">
        <v>143</v>
      </c>
      <c r="D10" t="s">
        <v>34</v>
      </c>
      <c r="E10" s="1">
        <v>-99.110299999999995</v>
      </c>
      <c r="F10" s="1">
        <v>19.421900000000001</v>
      </c>
      <c r="G10" t="s">
        <v>35</v>
      </c>
      <c r="H10" t="s">
        <v>17</v>
      </c>
      <c r="I10" s="1">
        <v>1</v>
      </c>
      <c r="J10" t="s">
        <v>18</v>
      </c>
      <c r="K10" s="1">
        <v>143</v>
      </c>
      <c r="L10" s="1">
        <v>1</v>
      </c>
      <c r="M10" t="s">
        <v>19</v>
      </c>
      <c r="N10" s="1">
        <v>1</v>
      </c>
      <c r="O10" t="str">
        <f t="shared" si="0"/>
        <v xml:space="preserve">10.20.8.196 </v>
      </c>
      <c r="P10" s="2" t="s">
        <v>20568</v>
      </c>
      <c r="Q10" t="s">
        <v>20569</v>
      </c>
      <c r="R10" t="s">
        <v>20571</v>
      </c>
      <c r="S10" t="s">
        <v>20573</v>
      </c>
      <c r="T10" t="s">
        <v>20570</v>
      </c>
      <c r="U10" t="s">
        <v>20572</v>
      </c>
      <c r="V10" t="str">
        <f t="shared" si="1"/>
        <v>{"idBusinessUnit":5,"idExtension":"@IPDevice:ACCC8ECF1428:1","ip":"10.20.8.196 ","description":"C2N-MERCED-12190-A","longitude":-99.1103,"latitude":19.4219,"status":"ACTIVO"}</v>
      </c>
    </row>
    <row r="11" spans="1:22">
      <c r="A11" s="1">
        <v>17753</v>
      </c>
      <c r="B11" s="1">
        <v>1</v>
      </c>
      <c r="C11" s="1">
        <v>143</v>
      </c>
      <c r="D11" t="s">
        <v>36</v>
      </c>
      <c r="E11" s="1">
        <v>-99.059100000000001</v>
      </c>
      <c r="F11" s="1">
        <v>19.340199999999999</v>
      </c>
      <c r="G11" t="s">
        <v>37</v>
      </c>
      <c r="H11" t="s">
        <v>17</v>
      </c>
      <c r="I11" s="1">
        <v>1</v>
      </c>
      <c r="J11" t="s">
        <v>18</v>
      </c>
      <c r="K11" s="1">
        <v>143</v>
      </c>
      <c r="L11" s="1">
        <v>1</v>
      </c>
      <c r="M11" t="s">
        <v>19</v>
      </c>
      <c r="N11" s="1">
        <v>1</v>
      </c>
      <c r="O11" t="str">
        <f t="shared" si="0"/>
        <v xml:space="preserve">10.20.8.196 </v>
      </c>
      <c r="P11" s="2" t="s">
        <v>20568</v>
      </c>
      <c r="Q11" t="s">
        <v>20569</v>
      </c>
      <c r="R11" t="s">
        <v>20571</v>
      </c>
      <c r="S11" t="s">
        <v>20573</v>
      </c>
      <c r="T11" t="s">
        <v>20570</v>
      </c>
      <c r="U11" t="s">
        <v>20572</v>
      </c>
      <c r="V11" t="str">
        <f t="shared" si="1"/>
        <v>{"idBusinessUnit":5,"idExtension":"@IPDevice:ACCC8ECF143C:1","ip":"10.20.8.196 ","description":"C2O-QUETZA-15543-A","longitude":-99.0591,"latitude":19.3402,"status":"ACTIVO"}</v>
      </c>
    </row>
    <row r="12" spans="1:22">
      <c r="A12" s="1">
        <v>17754</v>
      </c>
      <c r="B12" s="1">
        <v>1</v>
      </c>
      <c r="C12" s="1">
        <v>143</v>
      </c>
      <c r="D12" t="s">
        <v>38</v>
      </c>
      <c r="E12" s="1">
        <v>-99.0304</v>
      </c>
      <c r="F12" s="1">
        <v>19.259699999999999</v>
      </c>
      <c r="G12" t="s">
        <v>39</v>
      </c>
      <c r="H12" t="s">
        <v>17</v>
      </c>
      <c r="I12" s="1">
        <v>1</v>
      </c>
      <c r="J12" t="s">
        <v>18</v>
      </c>
      <c r="K12" s="1">
        <v>143</v>
      </c>
      <c r="L12" s="1">
        <v>1</v>
      </c>
      <c r="M12" t="s">
        <v>19</v>
      </c>
      <c r="N12" s="1">
        <v>1</v>
      </c>
      <c r="O12" t="str">
        <f t="shared" si="0"/>
        <v xml:space="preserve">10.20.8.196 </v>
      </c>
      <c r="P12" s="2" t="s">
        <v>20568</v>
      </c>
      <c r="Q12" t="s">
        <v>20569</v>
      </c>
      <c r="R12" t="s">
        <v>20571</v>
      </c>
      <c r="S12" t="s">
        <v>20573</v>
      </c>
      <c r="T12" t="s">
        <v>20570</v>
      </c>
      <c r="U12" t="s">
        <v>20572</v>
      </c>
      <c r="V12" t="str">
        <f t="shared" si="1"/>
        <v>{"idBusinessUnit":5,"idExtension":"@IPDevice:ACCC8ECF10A5:1","ip":"10.20.8.196 ","description":"C2O-TEPEPA-16907-A","longitude":-99.0304,"latitude":19.2597,"status":"ACTIVO"}</v>
      </c>
    </row>
    <row r="13" spans="1:22">
      <c r="A13" s="1">
        <v>17755</v>
      </c>
      <c r="B13" s="1">
        <v>1</v>
      </c>
      <c r="C13" s="1">
        <v>143</v>
      </c>
      <c r="D13" t="s">
        <v>40</v>
      </c>
      <c r="E13" s="1">
        <v>-99.051400000000001</v>
      </c>
      <c r="F13" s="1">
        <v>19.284400000000002</v>
      </c>
      <c r="G13" t="s">
        <v>41</v>
      </c>
      <c r="H13" t="s">
        <v>17</v>
      </c>
      <c r="I13" s="1">
        <v>1</v>
      </c>
      <c r="J13" t="s">
        <v>18</v>
      </c>
      <c r="K13" s="1">
        <v>143</v>
      </c>
      <c r="L13" s="1">
        <v>1</v>
      </c>
      <c r="M13" t="s">
        <v>19</v>
      </c>
      <c r="N13" s="1">
        <v>1</v>
      </c>
      <c r="O13" t="str">
        <f t="shared" si="0"/>
        <v xml:space="preserve">10.20.8.196 </v>
      </c>
      <c r="P13" s="2" t="s">
        <v>20568</v>
      </c>
      <c r="Q13" t="s">
        <v>20569</v>
      </c>
      <c r="R13" t="s">
        <v>20571</v>
      </c>
      <c r="S13" t="s">
        <v>20573</v>
      </c>
      <c r="T13" t="s">
        <v>20570</v>
      </c>
      <c r="U13" t="s">
        <v>20572</v>
      </c>
      <c r="V13" t="str">
        <f t="shared" si="1"/>
        <v>{"idBusinessUnit":5,"idExtension":"@IPDevice:ACCC8ECF173B:1","ip":"10.20.8.196 ","description":"C2O-ZAPOTI-16653-A","longitude":-99.0514,"latitude":19.2844,"status":"ACTIVO"}</v>
      </c>
    </row>
    <row r="14" spans="1:22">
      <c r="A14" s="1">
        <v>17756</v>
      </c>
      <c r="B14" s="1">
        <v>1</v>
      </c>
      <c r="C14" s="1">
        <v>143</v>
      </c>
      <c r="D14" t="s">
        <v>42</v>
      </c>
      <c r="E14" s="1">
        <v>-99.080500000000001</v>
      </c>
      <c r="F14" s="1">
        <v>19.4053</v>
      </c>
      <c r="G14" t="s">
        <v>43</v>
      </c>
      <c r="H14" t="s">
        <v>17</v>
      </c>
      <c r="I14" s="1">
        <v>1</v>
      </c>
      <c r="J14" t="s">
        <v>18</v>
      </c>
      <c r="K14" s="1">
        <v>143</v>
      </c>
      <c r="L14" s="1">
        <v>1</v>
      </c>
      <c r="M14" t="s">
        <v>19</v>
      </c>
      <c r="N14" s="1">
        <v>1</v>
      </c>
      <c r="O14" t="str">
        <f t="shared" si="0"/>
        <v xml:space="preserve">10.20.8.196 </v>
      </c>
      <c r="P14" s="2" t="s">
        <v>20568</v>
      </c>
      <c r="Q14" t="s">
        <v>20569</v>
      </c>
      <c r="R14" t="s">
        <v>20571</v>
      </c>
      <c r="S14" t="s">
        <v>20573</v>
      </c>
      <c r="T14" t="s">
        <v>20570</v>
      </c>
      <c r="U14" t="s">
        <v>20572</v>
      </c>
      <c r="V14" t="str">
        <f t="shared" si="1"/>
        <v>{"idBusinessUnit":5,"idExtension":"@IPDevice:ACCC8ED7C702:1","ip":"10.20.8.196 ","description":"C2N-TLACOT-7052-B","longitude":-99.0805,"latitude":19.4053,"status":"ACTIVO"}</v>
      </c>
    </row>
    <row r="15" spans="1:22">
      <c r="A15" s="1">
        <v>17757</v>
      </c>
      <c r="B15" s="1">
        <v>1</v>
      </c>
      <c r="C15" s="1">
        <v>143</v>
      </c>
      <c r="D15" t="s">
        <v>44</v>
      </c>
      <c r="E15" s="1">
        <v>-99.144499999999994</v>
      </c>
      <c r="F15" s="1">
        <v>19.3873</v>
      </c>
      <c r="G15" t="s">
        <v>45</v>
      </c>
      <c r="H15" t="s">
        <v>17</v>
      </c>
      <c r="I15" s="1">
        <v>1</v>
      </c>
      <c r="J15" t="s">
        <v>18</v>
      </c>
      <c r="K15" s="1">
        <v>143</v>
      </c>
      <c r="L15" s="1">
        <v>1</v>
      </c>
      <c r="M15" t="s">
        <v>19</v>
      </c>
      <c r="N15" s="1">
        <v>1</v>
      </c>
      <c r="O15" t="str">
        <f t="shared" si="0"/>
        <v xml:space="preserve">10.20.8.196 </v>
      </c>
      <c r="P15" s="2" t="s">
        <v>20568</v>
      </c>
      <c r="Q15" t="s">
        <v>20569</v>
      </c>
      <c r="R15" t="s">
        <v>20571</v>
      </c>
      <c r="S15" t="s">
        <v>20573</v>
      </c>
      <c r="T15" t="s">
        <v>20570</v>
      </c>
      <c r="U15" t="s">
        <v>20572</v>
      </c>
      <c r="V15" t="str">
        <f t="shared" si="1"/>
        <v>{"idBusinessUnit":5,"idExtension":"@IPDevice:ACCC8ED7C704:1","ip":"10.20.8.196 ","description":"C2S-NARVAR-3011-A","longitude":-99.1445,"latitude":19.3873,"status":"ACTIVO"}</v>
      </c>
    </row>
    <row r="16" spans="1:22">
      <c r="A16" s="1">
        <v>17758</v>
      </c>
      <c r="B16" s="1">
        <v>1</v>
      </c>
      <c r="C16" s="1">
        <v>143</v>
      </c>
      <c r="D16" t="s">
        <v>46</v>
      </c>
      <c r="E16" s="1">
        <v>-99.059100000000001</v>
      </c>
      <c r="F16" s="1">
        <v>19.340199999999999</v>
      </c>
      <c r="G16" t="s">
        <v>47</v>
      </c>
      <c r="H16" t="s">
        <v>17</v>
      </c>
      <c r="I16" s="1">
        <v>1</v>
      </c>
      <c r="J16" t="s">
        <v>18</v>
      </c>
      <c r="K16" s="1">
        <v>143</v>
      </c>
      <c r="L16" s="1">
        <v>1</v>
      </c>
      <c r="M16" t="s">
        <v>19</v>
      </c>
      <c r="N16" s="1">
        <v>1</v>
      </c>
      <c r="O16" t="str">
        <f t="shared" si="0"/>
        <v xml:space="preserve">10.20.8.196 </v>
      </c>
      <c r="P16" s="2" t="s">
        <v>20568</v>
      </c>
      <c r="Q16" t="s">
        <v>20569</v>
      </c>
      <c r="R16" t="s">
        <v>20571</v>
      </c>
      <c r="S16" t="s">
        <v>20573</v>
      </c>
      <c r="T16" t="s">
        <v>20570</v>
      </c>
      <c r="U16" t="s">
        <v>20572</v>
      </c>
      <c r="V16" t="str">
        <f t="shared" si="1"/>
        <v>{"idBusinessUnit":5,"idExtension":"@IPDevice:ACCC8ED7C708:1","ip":"10.20.8.196 ","description":"C2O-QUETZA-15543-B","longitude":-99.0591,"latitude":19.3402,"status":"ACTIVO"}</v>
      </c>
    </row>
    <row r="17" spans="1:22">
      <c r="A17" s="1">
        <v>17759</v>
      </c>
      <c r="B17" s="1">
        <v>1</v>
      </c>
      <c r="C17" s="1">
        <v>143</v>
      </c>
      <c r="D17" t="s">
        <v>48</v>
      </c>
      <c r="E17" s="1">
        <v>-99.140100000000004</v>
      </c>
      <c r="F17" s="1">
        <v>19.427499999999998</v>
      </c>
      <c r="G17" t="s">
        <v>49</v>
      </c>
      <c r="H17" t="s">
        <v>17</v>
      </c>
      <c r="I17" s="1">
        <v>1</v>
      </c>
      <c r="J17" t="s">
        <v>18</v>
      </c>
      <c r="K17" s="1">
        <v>143</v>
      </c>
      <c r="L17" s="1">
        <v>1</v>
      </c>
      <c r="M17" t="s">
        <v>19</v>
      </c>
      <c r="N17" s="1">
        <v>1</v>
      </c>
      <c r="O17" t="str">
        <f t="shared" si="0"/>
        <v xml:space="preserve">10.20.8.196 </v>
      </c>
      <c r="P17" s="2" t="s">
        <v>20568</v>
      </c>
      <c r="Q17" t="s">
        <v>20569</v>
      </c>
      <c r="R17" t="s">
        <v>20571</v>
      </c>
      <c r="S17" t="s">
        <v>20573</v>
      </c>
      <c r="T17" t="s">
        <v>20570</v>
      </c>
      <c r="U17" t="s">
        <v>20572</v>
      </c>
      <c r="V17" t="str">
        <f t="shared" si="1"/>
        <v>{"idBusinessUnit":5,"idExtension":"@IPDevice:ACCC8ECF16CE:1","ip":"10.20.8.196 ","description":"C2C-ALAMED-492-B","longitude":-99.1401,"latitude":19.4275,"status":"ACTIVO"}</v>
      </c>
    </row>
    <row r="18" spans="1:22">
      <c r="A18" s="1">
        <v>17760</v>
      </c>
      <c r="B18" s="1">
        <v>1</v>
      </c>
      <c r="C18" s="1">
        <v>143</v>
      </c>
      <c r="D18" t="s">
        <v>50</v>
      </c>
      <c r="E18" s="1">
        <v>-99.0685</v>
      </c>
      <c r="F18" s="1">
        <v>19.295000000000002</v>
      </c>
      <c r="G18" t="s">
        <v>51</v>
      </c>
      <c r="H18" t="s">
        <v>17</v>
      </c>
      <c r="I18" s="1">
        <v>1</v>
      </c>
      <c r="J18" t="s">
        <v>18</v>
      </c>
      <c r="K18" s="1">
        <v>143</v>
      </c>
      <c r="L18" s="1">
        <v>1</v>
      </c>
      <c r="M18" t="s">
        <v>19</v>
      </c>
      <c r="N18" s="1">
        <v>1</v>
      </c>
      <c r="O18" t="str">
        <f t="shared" si="0"/>
        <v xml:space="preserve">10.20.8.196 </v>
      </c>
      <c r="P18" s="2" t="s">
        <v>20568</v>
      </c>
      <c r="Q18" t="s">
        <v>20569</v>
      </c>
      <c r="R18" t="s">
        <v>20571</v>
      </c>
      <c r="S18" t="s">
        <v>20573</v>
      </c>
      <c r="T18" t="s">
        <v>20570</v>
      </c>
      <c r="U18" t="s">
        <v>20572</v>
      </c>
      <c r="V18" t="str">
        <f t="shared" si="1"/>
        <v>{"idBusinessUnit":5,"idExtension":"@IPDevice:ACCC8ECF0913:1","ip":"10.20.8.196 ","description":"C2O-TEZONC-15857-B","longitude":-99.0685,"latitude":19.295,"status":"ACTIVO"}</v>
      </c>
    </row>
    <row r="19" spans="1:22">
      <c r="A19" s="1">
        <v>17761</v>
      </c>
      <c r="B19" s="1">
        <v>1</v>
      </c>
      <c r="C19" s="1">
        <v>143</v>
      </c>
      <c r="D19" t="s">
        <v>52</v>
      </c>
      <c r="E19" s="1">
        <v>-99.123400000000004</v>
      </c>
      <c r="F19" s="1">
        <v>19.505400000000002</v>
      </c>
      <c r="G19" t="s">
        <v>53</v>
      </c>
      <c r="H19" t="s">
        <v>17</v>
      </c>
      <c r="I19" s="1">
        <v>1</v>
      </c>
      <c r="J19" t="s">
        <v>18</v>
      </c>
      <c r="K19" s="1">
        <v>143</v>
      </c>
      <c r="L19" s="1">
        <v>1</v>
      </c>
      <c r="M19" t="s">
        <v>19</v>
      </c>
      <c r="N19" s="1">
        <v>1</v>
      </c>
      <c r="O19" t="str">
        <f t="shared" si="0"/>
        <v xml:space="preserve">10.20.8.196 </v>
      </c>
      <c r="P19" s="2" t="s">
        <v>20568</v>
      </c>
      <c r="Q19" t="s">
        <v>20569</v>
      </c>
      <c r="R19" t="s">
        <v>20571</v>
      </c>
      <c r="S19" t="s">
        <v>20573</v>
      </c>
      <c r="T19" t="s">
        <v>20570</v>
      </c>
      <c r="U19" t="s">
        <v>20572</v>
      </c>
      <c r="V19" t="str">
        <f t="shared" si="1"/>
        <v>{"idBusinessUnit":5,"idExtension":"@IPDevice:ACCC8ECF090D:1","ip":"10.20.8.196 ","description":"C2N-LINDAV-6864-A","longitude":-99.1234,"latitude":19.5054,"status":"ACTIVO"}</v>
      </c>
    </row>
    <row r="20" spans="1:22">
      <c r="A20" s="1">
        <v>17762</v>
      </c>
      <c r="B20" s="1">
        <v>1</v>
      </c>
      <c r="C20" s="1">
        <v>143</v>
      </c>
      <c r="D20" t="s">
        <v>54</v>
      </c>
      <c r="E20" s="1">
        <v>-99.051400000000001</v>
      </c>
      <c r="F20" s="1">
        <v>19.284400000000002</v>
      </c>
      <c r="G20" t="s">
        <v>55</v>
      </c>
      <c r="H20" t="s">
        <v>17</v>
      </c>
      <c r="I20" s="1">
        <v>1</v>
      </c>
      <c r="J20" t="s">
        <v>18</v>
      </c>
      <c r="K20" s="1">
        <v>143</v>
      </c>
      <c r="L20" s="1">
        <v>1</v>
      </c>
      <c r="M20" t="s">
        <v>19</v>
      </c>
      <c r="N20" s="1">
        <v>1</v>
      </c>
      <c r="O20" t="str">
        <f t="shared" si="0"/>
        <v xml:space="preserve">10.20.8.196 </v>
      </c>
      <c r="P20" s="2" t="s">
        <v>20568</v>
      </c>
      <c r="Q20" t="s">
        <v>20569</v>
      </c>
      <c r="R20" t="s">
        <v>20571</v>
      </c>
      <c r="S20" t="s">
        <v>20573</v>
      </c>
      <c r="T20" t="s">
        <v>20570</v>
      </c>
      <c r="U20" t="s">
        <v>20572</v>
      </c>
      <c r="V20" t="str">
        <f t="shared" si="1"/>
        <v>{"idBusinessUnit":5,"idExtension":"@IPDevice:ACCC8ECEE3DF:1","ip":"10.20.8.196 ","description":"C2O-ZAPOTI-16653-B","longitude":-99.0514,"latitude":19.2844,"status":"ACTIVO"}</v>
      </c>
    </row>
    <row r="21" spans="1:22">
      <c r="A21" s="1">
        <v>17763</v>
      </c>
      <c r="B21" s="1">
        <v>1</v>
      </c>
      <c r="C21" s="1">
        <v>143</v>
      </c>
      <c r="D21" t="s">
        <v>56</v>
      </c>
      <c r="E21" s="1">
        <v>-99.116500000000002</v>
      </c>
      <c r="F21" s="1">
        <v>19.2438</v>
      </c>
      <c r="G21" t="s">
        <v>57</v>
      </c>
      <c r="H21" t="s">
        <v>17</v>
      </c>
      <c r="I21" s="1">
        <v>1</v>
      </c>
      <c r="J21" t="s">
        <v>18</v>
      </c>
      <c r="K21" s="1">
        <v>143</v>
      </c>
      <c r="L21" s="1">
        <v>1</v>
      </c>
      <c r="M21" t="s">
        <v>19</v>
      </c>
      <c r="N21" s="1">
        <v>1</v>
      </c>
      <c r="O21" t="str">
        <f t="shared" si="0"/>
        <v xml:space="preserve">10.20.8.196 </v>
      </c>
      <c r="P21" s="2" t="s">
        <v>20568</v>
      </c>
      <c r="Q21" t="s">
        <v>20569</v>
      </c>
      <c r="R21" t="s">
        <v>20571</v>
      </c>
      <c r="S21" t="s">
        <v>20573</v>
      </c>
      <c r="T21" t="s">
        <v>20570</v>
      </c>
      <c r="U21" t="s">
        <v>20572</v>
      </c>
      <c r="V21" t="str">
        <f t="shared" si="1"/>
        <v>{"idBusinessUnit":5,"idExtension":"@IPDevice:ACCC8ED80F09:1","ip":"10.20.8.196 ","description":"C2O-LANORI-4255-B","longitude":-99.1165,"latitude":19.2438,"status":"ACTIVO"}</v>
      </c>
    </row>
    <row r="22" spans="1:22">
      <c r="A22" s="1">
        <v>17764</v>
      </c>
      <c r="B22" s="1">
        <v>1</v>
      </c>
      <c r="C22" s="1">
        <v>143</v>
      </c>
      <c r="D22" t="s">
        <v>58</v>
      </c>
      <c r="E22" s="1">
        <v>-99.2012</v>
      </c>
      <c r="F22" s="1">
        <v>19.3993</v>
      </c>
      <c r="G22" t="s">
        <v>59</v>
      </c>
      <c r="H22" t="s">
        <v>17</v>
      </c>
      <c r="I22" s="1">
        <v>1</v>
      </c>
      <c r="J22" t="s">
        <v>18</v>
      </c>
      <c r="K22" s="1">
        <v>143</v>
      </c>
      <c r="L22" s="1">
        <v>1</v>
      </c>
      <c r="M22" t="s">
        <v>19</v>
      </c>
      <c r="N22" s="1">
        <v>1</v>
      </c>
      <c r="O22" t="str">
        <f t="shared" si="0"/>
        <v xml:space="preserve">10.20.8.196 </v>
      </c>
      <c r="P22" s="2" t="s">
        <v>20568</v>
      </c>
      <c r="Q22" t="s">
        <v>20569</v>
      </c>
      <c r="R22" t="s">
        <v>20571</v>
      </c>
      <c r="S22" t="s">
        <v>20573</v>
      </c>
      <c r="T22" t="s">
        <v>20570</v>
      </c>
      <c r="U22" t="s">
        <v>20572</v>
      </c>
      <c r="V22" t="str">
        <f t="shared" si="1"/>
        <v>{"idBusinessUnit":5,"idExtension":"@IPDevice:ACCC8ECF156F:1","ip":"10.20.8.196 ","description":"C2P-PLATER-7945-A","longitude":-99.2012,"latitude":19.3993,"status":"ACTIVO"}</v>
      </c>
    </row>
    <row r="23" spans="1:22">
      <c r="A23" s="1">
        <v>17765</v>
      </c>
      <c r="B23" s="1">
        <v>1</v>
      </c>
      <c r="C23" s="1">
        <v>143</v>
      </c>
      <c r="D23" t="s">
        <v>60</v>
      </c>
      <c r="E23" s="1">
        <v>-99.318299999999994</v>
      </c>
      <c r="F23" s="1">
        <v>19.352499999999999</v>
      </c>
      <c r="G23" t="s">
        <v>61</v>
      </c>
      <c r="H23" t="s">
        <v>17</v>
      </c>
      <c r="I23" s="1">
        <v>1</v>
      </c>
      <c r="J23" t="s">
        <v>18</v>
      </c>
      <c r="K23" s="1">
        <v>143</v>
      </c>
      <c r="L23" s="1">
        <v>1</v>
      </c>
      <c r="M23" t="s">
        <v>19</v>
      </c>
      <c r="N23" s="1">
        <v>1</v>
      </c>
      <c r="O23" t="str">
        <f t="shared" si="0"/>
        <v xml:space="preserve">10.20.8.196 </v>
      </c>
      <c r="P23" s="2" t="s">
        <v>20568</v>
      </c>
      <c r="Q23" t="s">
        <v>20569</v>
      </c>
      <c r="R23" t="s">
        <v>20571</v>
      </c>
      <c r="S23" t="s">
        <v>20573</v>
      </c>
      <c r="T23" t="s">
        <v>20570</v>
      </c>
      <c r="U23" t="s">
        <v>20572</v>
      </c>
      <c r="V23" t="str">
        <f t="shared" si="1"/>
        <v>{"idBusinessUnit":5,"idExtension":"@IPDevice:ACCC8ED80F07:1","ip":"10.20.8.196 ","description":"C2P-CUAJIM-5832-B","longitude":-99.3183,"latitude":19.3525,"status":"ACTIVO"}</v>
      </c>
    </row>
    <row r="24" spans="1:22">
      <c r="A24" s="1">
        <v>17766</v>
      </c>
      <c r="B24" s="1">
        <v>1</v>
      </c>
      <c r="C24" s="1">
        <v>143</v>
      </c>
      <c r="D24" t="s">
        <v>62</v>
      </c>
      <c r="E24" s="1">
        <v>-99.173400000000001</v>
      </c>
      <c r="F24" s="1">
        <v>19.502099999999999</v>
      </c>
      <c r="G24" t="s">
        <v>63</v>
      </c>
      <c r="H24" t="s">
        <v>17</v>
      </c>
      <c r="I24" s="1">
        <v>1</v>
      </c>
      <c r="J24" t="s">
        <v>18</v>
      </c>
      <c r="K24" s="1">
        <v>143</v>
      </c>
      <c r="L24" s="1">
        <v>1</v>
      </c>
      <c r="M24" t="s">
        <v>19</v>
      </c>
      <c r="N24" s="1">
        <v>1</v>
      </c>
      <c r="O24" t="str">
        <f t="shared" si="0"/>
        <v xml:space="preserve">10.20.8.196 </v>
      </c>
      <c r="P24" s="2" t="s">
        <v>20568</v>
      </c>
      <c r="Q24" t="s">
        <v>20569</v>
      </c>
      <c r="R24" t="s">
        <v>20571</v>
      </c>
      <c r="S24" t="s">
        <v>20573</v>
      </c>
      <c r="T24" t="s">
        <v>20570</v>
      </c>
      <c r="U24" t="s">
        <v>20572</v>
      </c>
      <c r="V24" t="str">
        <f t="shared" si="1"/>
        <v>{"idBusinessUnit":5,"idExtension":"@IPDevice:ACCC8ED80C2E:1","ip":"10.20.8.196 ","description":"C2P-LARAZA-6417-B","longitude":-99.1734,"latitude":19.5021,"status":"ACTIVO"}</v>
      </c>
    </row>
    <row r="25" spans="1:22">
      <c r="A25" s="1">
        <v>17767</v>
      </c>
      <c r="B25" s="1">
        <v>1</v>
      </c>
      <c r="C25" s="1">
        <v>143</v>
      </c>
      <c r="D25" t="s">
        <v>64</v>
      </c>
      <c r="E25" s="1">
        <v>-99.2042</v>
      </c>
      <c r="F25" s="1">
        <v>19.3992</v>
      </c>
      <c r="G25" t="s">
        <v>65</v>
      </c>
      <c r="H25" t="s">
        <v>17</v>
      </c>
      <c r="I25" s="1">
        <v>1</v>
      </c>
      <c r="J25" t="s">
        <v>18</v>
      </c>
      <c r="K25" s="1">
        <v>143</v>
      </c>
      <c r="L25" s="1">
        <v>1</v>
      </c>
      <c r="M25" t="s">
        <v>19</v>
      </c>
      <c r="N25" s="1">
        <v>1</v>
      </c>
      <c r="O25" t="str">
        <f t="shared" si="0"/>
        <v xml:space="preserve">10.20.8.196 </v>
      </c>
      <c r="P25" s="2" t="s">
        <v>20568</v>
      </c>
      <c r="Q25" t="s">
        <v>20569</v>
      </c>
      <c r="R25" t="s">
        <v>20571</v>
      </c>
      <c r="S25" t="s">
        <v>20573</v>
      </c>
      <c r="T25" t="s">
        <v>20570</v>
      </c>
      <c r="U25" t="s">
        <v>20572</v>
      </c>
      <c r="V25" t="str">
        <f t="shared" si="1"/>
        <v>{"idBusinessUnit":5,"idExtension":"@IPDevice:ACCC8ECF144F:1","ip":"10.20.8.196 ","description":"C2P-PLATER-9004-B","longitude":-99.2042,"latitude":19.3992,"status":"ACTIVO"}</v>
      </c>
    </row>
    <row r="26" spans="1:22">
      <c r="A26" s="1">
        <v>17768</v>
      </c>
      <c r="B26" s="1">
        <v>1</v>
      </c>
      <c r="C26" s="1">
        <v>143</v>
      </c>
      <c r="D26" t="s">
        <v>66</v>
      </c>
      <c r="E26" s="1">
        <v>-99.018100000000004</v>
      </c>
      <c r="F26" s="1">
        <v>19.3721</v>
      </c>
      <c r="G26" t="s">
        <v>67</v>
      </c>
      <c r="H26" t="s">
        <v>17</v>
      </c>
      <c r="I26" s="1">
        <v>1</v>
      </c>
      <c r="J26" t="s">
        <v>18</v>
      </c>
      <c r="K26" s="1">
        <v>143</v>
      </c>
      <c r="L26" s="1">
        <v>1</v>
      </c>
      <c r="M26" t="s">
        <v>19</v>
      </c>
      <c r="N26" s="1">
        <v>1</v>
      </c>
      <c r="O26" t="str">
        <f t="shared" si="0"/>
        <v xml:space="preserve">10.20.8.196 </v>
      </c>
      <c r="P26" s="2" t="s">
        <v>20568</v>
      </c>
      <c r="Q26" t="s">
        <v>20569</v>
      </c>
      <c r="R26" t="s">
        <v>20571</v>
      </c>
      <c r="S26" t="s">
        <v>20573</v>
      </c>
      <c r="T26" t="s">
        <v>20570</v>
      </c>
      <c r="U26" t="s">
        <v>20572</v>
      </c>
      <c r="V26" t="str">
        <f t="shared" si="1"/>
        <v>{"idBusinessUnit":5,"idExtension":"@IPDevice:ACCC8ED7C6E0:1","ip":"10.20.8.196 ","description":"C2O-OASIS-16311-B","longitude":-99.0181,"latitude":19.3721,"status":"ACTIVO"}</v>
      </c>
    </row>
    <row r="27" spans="1:22">
      <c r="A27" s="1">
        <v>17769</v>
      </c>
      <c r="B27" s="1">
        <v>1</v>
      </c>
      <c r="C27" s="1">
        <v>143</v>
      </c>
      <c r="D27" t="s">
        <v>68</v>
      </c>
      <c r="E27" s="1">
        <v>-99.073899999999995</v>
      </c>
      <c r="F27" s="1">
        <v>19.4862</v>
      </c>
      <c r="G27" t="s">
        <v>69</v>
      </c>
      <c r="H27" t="s">
        <v>17</v>
      </c>
      <c r="I27" s="1">
        <v>1</v>
      </c>
      <c r="J27" t="s">
        <v>18</v>
      </c>
      <c r="K27" s="1">
        <v>143</v>
      </c>
      <c r="L27" s="1">
        <v>1</v>
      </c>
      <c r="M27" t="s">
        <v>19</v>
      </c>
      <c r="N27" s="1">
        <v>1</v>
      </c>
      <c r="O27" t="str">
        <f t="shared" si="0"/>
        <v xml:space="preserve">10.20.8.196 </v>
      </c>
      <c r="P27" s="2" t="s">
        <v>20568</v>
      </c>
      <c r="Q27" t="s">
        <v>20569</v>
      </c>
      <c r="R27" t="s">
        <v>20571</v>
      </c>
      <c r="S27" t="s">
        <v>20573</v>
      </c>
      <c r="T27" t="s">
        <v>20570</v>
      </c>
      <c r="U27" t="s">
        <v>20572</v>
      </c>
      <c r="V27" t="str">
        <f t="shared" si="1"/>
        <v>{"idBusinessUnit":5,"idExtension":"@IPDevice:ACCC8ECF172B:1","ip":"10.20.8.196 ","description":"C2N-PRADER-11230-A","longitude":-99.0739,"latitude":19.4862,"status":"ACTIVO"}</v>
      </c>
    </row>
    <row r="28" spans="1:22">
      <c r="A28" s="1">
        <v>17770</v>
      </c>
      <c r="B28" s="1">
        <v>1</v>
      </c>
      <c r="C28" s="1">
        <v>143</v>
      </c>
      <c r="D28" t="s">
        <v>70</v>
      </c>
      <c r="E28" s="1">
        <v>-99.0916</v>
      </c>
      <c r="F28" s="1">
        <v>19.36</v>
      </c>
      <c r="G28" t="s">
        <v>71</v>
      </c>
      <c r="H28" t="s">
        <v>17</v>
      </c>
      <c r="I28" s="1">
        <v>1</v>
      </c>
      <c r="J28" t="s">
        <v>18</v>
      </c>
      <c r="K28" s="1">
        <v>143</v>
      </c>
      <c r="L28" s="1">
        <v>1</v>
      </c>
      <c r="M28" t="s">
        <v>19</v>
      </c>
      <c r="N28" s="1">
        <v>1</v>
      </c>
      <c r="O28" t="str">
        <f t="shared" si="0"/>
        <v xml:space="preserve">10.20.8.196 </v>
      </c>
      <c r="P28" s="2" t="s">
        <v>20568</v>
      </c>
      <c r="Q28" t="s">
        <v>20569</v>
      </c>
      <c r="R28" t="s">
        <v>20571</v>
      </c>
      <c r="S28" t="s">
        <v>20573</v>
      </c>
      <c r="T28" t="s">
        <v>20570</v>
      </c>
      <c r="U28" t="s">
        <v>20572</v>
      </c>
      <c r="V28" t="str">
        <f t="shared" si="1"/>
        <v>{"idBusinessUnit":5,"idExtension":"@IPDevice:ACCC8ED80D85:1","ip":"10.20.8.196 ","description":"C2O-ABASTO-15358-A","longitude":-99.0916,"latitude":19.36,"status":"ACTIVO"}</v>
      </c>
    </row>
    <row r="29" spans="1:22">
      <c r="A29" s="1">
        <v>17771</v>
      </c>
      <c r="B29" s="1">
        <v>1</v>
      </c>
      <c r="C29" s="1">
        <v>143</v>
      </c>
      <c r="D29" t="s">
        <v>72</v>
      </c>
      <c r="E29" s="1">
        <v>-99.138099999999994</v>
      </c>
      <c r="F29" s="1">
        <v>19.275200000000002</v>
      </c>
      <c r="G29" t="s">
        <v>73</v>
      </c>
      <c r="H29" t="s">
        <v>17</v>
      </c>
      <c r="I29" s="1">
        <v>1</v>
      </c>
      <c r="J29" t="s">
        <v>18</v>
      </c>
      <c r="K29" s="1">
        <v>143</v>
      </c>
      <c r="L29" s="1">
        <v>1</v>
      </c>
      <c r="M29" t="s">
        <v>19</v>
      </c>
      <c r="N29" s="1">
        <v>1</v>
      </c>
      <c r="O29" t="str">
        <f t="shared" si="0"/>
        <v xml:space="preserve">10.20.8.196 </v>
      </c>
      <c r="P29" s="2" t="s">
        <v>20568</v>
      </c>
      <c r="Q29" t="s">
        <v>20569</v>
      </c>
      <c r="R29" t="s">
        <v>20571</v>
      </c>
      <c r="S29" t="s">
        <v>20573</v>
      </c>
      <c r="T29" t="s">
        <v>20570</v>
      </c>
      <c r="U29" t="s">
        <v>20572</v>
      </c>
      <c r="V29" t="str">
        <f t="shared" si="1"/>
        <v>{"idBusinessUnit":5,"idExtension":"@IPDevice:ACCC8ECF1595:1","ip":"10.20.8.196 ","description":"C2O-LANORI-7691-B","longitude":-99.1381,"latitude":19.2752,"status":"ACTIVO"}</v>
      </c>
    </row>
    <row r="30" spans="1:22">
      <c r="A30" s="1">
        <v>17772</v>
      </c>
      <c r="B30" s="1">
        <v>1</v>
      </c>
      <c r="C30" s="1">
        <v>143</v>
      </c>
      <c r="D30" t="s">
        <v>74</v>
      </c>
      <c r="E30" s="1">
        <v>-99.026799999999994</v>
      </c>
      <c r="F30" s="1">
        <v>19.38</v>
      </c>
      <c r="G30" t="s">
        <v>75</v>
      </c>
      <c r="H30" t="s">
        <v>17</v>
      </c>
      <c r="I30" s="1">
        <v>1</v>
      </c>
      <c r="J30" t="s">
        <v>18</v>
      </c>
      <c r="K30" s="1">
        <v>143</v>
      </c>
      <c r="L30" s="1">
        <v>1</v>
      </c>
      <c r="M30" t="s">
        <v>19</v>
      </c>
      <c r="N30" s="1">
        <v>1</v>
      </c>
      <c r="O30" t="str">
        <f t="shared" si="0"/>
        <v xml:space="preserve">10.20.8.196 </v>
      </c>
      <c r="P30" s="2" t="s">
        <v>20568</v>
      </c>
      <c r="Q30" t="s">
        <v>20569</v>
      </c>
      <c r="R30" t="s">
        <v>20571</v>
      </c>
      <c r="S30" t="s">
        <v>20573</v>
      </c>
      <c r="T30" t="s">
        <v>20570</v>
      </c>
      <c r="U30" t="s">
        <v>20572</v>
      </c>
      <c r="V30" t="str">
        <f t="shared" si="1"/>
        <v>{"idBusinessUnit":5,"idExtension":"@IPDevice:ACCC8ED80D81:1","ip":"10.20.8.196 ","description":"C2O-OASIS-5179-A","longitude":-99.0268,"latitude":19.38,"status":"ACTIVO"}</v>
      </c>
    </row>
    <row r="31" spans="1:22">
      <c r="A31" s="1">
        <v>17773</v>
      </c>
      <c r="B31" s="1">
        <v>1</v>
      </c>
      <c r="C31" s="1">
        <v>143</v>
      </c>
      <c r="D31" t="s">
        <v>76</v>
      </c>
      <c r="E31" s="1">
        <v>-99.200500000000005</v>
      </c>
      <c r="F31" s="1">
        <v>19.4559</v>
      </c>
      <c r="G31" t="s">
        <v>77</v>
      </c>
      <c r="H31" t="s">
        <v>17</v>
      </c>
      <c r="I31" s="1">
        <v>1</v>
      </c>
      <c r="J31" t="s">
        <v>18</v>
      </c>
      <c r="K31" s="1">
        <v>143</v>
      </c>
      <c r="L31" s="1">
        <v>1</v>
      </c>
      <c r="M31" t="s">
        <v>19</v>
      </c>
      <c r="N31" s="1">
        <v>1</v>
      </c>
      <c r="O31" t="str">
        <f t="shared" si="0"/>
        <v xml:space="preserve">10.20.8.196 </v>
      </c>
      <c r="P31" s="2" t="s">
        <v>20568</v>
      </c>
      <c r="Q31" t="s">
        <v>20569</v>
      </c>
      <c r="R31" t="s">
        <v>20571</v>
      </c>
      <c r="S31" t="s">
        <v>20573</v>
      </c>
      <c r="T31" t="s">
        <v>20570</v>
      </c>
      <c r="U31" t="s">
        <v>20572</v>
      </c>
      <c r="V31" t="str">
        <f t="shared" si="1"/>
        <v>{"idBusinessUnit":5,"idExtension":"@IPDevice:ACCC8ECF1598:1","ip":"10.20.8.196 ","description":"C2P-TACUBA-6208-B","longitude":-99.2005,"latitude":19.4559,"status":"ACTIVO"}</v>
      </c>
    </row>
    <row r="32" spans="1:22">
      <c r="A32" s="1">
        <v>17774</v>
      </c>
      <c r="B32" s="1">
        <v>1</v>
      </c>
      <c r="C32" s="1">
        <v>143</v>
      </c>
      <c r="D32" t="s">
        <v>78</v>
      </c>
      <c r="E32" s="1">
        <v>-99.091399999999993</v>
      </c>
      <c r="F32" s="1">
        <v>19.465900000000001</v>
      </c>
      <c r="G32" t="s">
        <v>79</v>
      </c>
      <c r="H32" t="s">
        <v>17</v>
      </c>
      <c r="I32" s="1">
        <v>1</v>
      </c>
      <c r="J32" t="s">
        <v>18</v>
      </c>
      <c r="K32" s="1">
        <v>143</v>
      </c>
      <c r="L32" s="1">
        <v>1</v>
      </c>
      <c r="M32" t="s">
        <v>19</v>
      </c>
      <c r="N32" s="1">
        <v>1</v>
      </c>
      <c r="O32" t="str">
        <f t="shared" si="0"/>
        <v xml:space="preserve">10.20.8.196 </v>
      </c>
      <c r="P32" s="2" t="s">
        <v>20568</v>
      </c>
      <c r="Q32" t="s">
        <v>20569</v>
      </c>
      <c r="R32" t="s">
        <v>20571</v>
      </c>
      <c r="S32" t="s">
        <v>20573</v>
      </c>
      <c r="T32" t="s">
        <v>20570</v>
      </c>
      <c r="U32" t="s">
        <v>20572</v>
      </c>
      <c r="V32" t="str">
        <f t="shared" si="1"/>
        <v>{"idBusinessUnit":5,"idExtension":"@IPDevice:ACCC8ECF16C3:1","ip":"10.20.8.196 ","description":"C2N-ARAGON-2077-A","longitude":-99.0914,"latitude":19.4659,"status":"ACTIVO"}</v>
      </c>
    </row>
    <row r="33" spans="1:22">
      <c r="A33" s="1">
        <v>17775</v>
      </c>
      <c r="B33" s="1">
        <v>1</v>
      </c>
      <c r="C33" s="1">
        <v>143</v>
      </c>
      <c r="D33" t="s">
        <v>80</v>
      </c>
      <c r="E33" s="1">
        <v>-99.141400000000004</v>
      </c>
      <c r="F33" s="1">
        <v>19.4514</v>
      </c>
      <c r="G33" t="s">
        <v>81</v>
      </c>
      <c r="H33" t="s">
        <v>17</v>
      </c>
      <c r="I33" s="1">
        <v>1</v>
      </c>
      <c r="J33" t="s">
        <v>18</v>
      </c>
      <c r="K33" s="1">
        <v>143</v>
      </c>
      <c r="L33" s="1">
        <v>1</v>
      </c>
      <c r="M33" t="s">
        <v>19</v>
      </c>
      <c r="N33" s="1">
        <v>1</v>
      </c>
      <c r="O33" t="str">
        <f t="shared" si="0"/>
        <v xml:space="preserve">10.20.8.196 </v>
      </c>
      <c r="P33" s="2" t="s">
        <v>20568</v>
      </c>
      <c r="Q33" t="s">
        <v>20569</v>
      </c>
      <c r="R33" t="s">
        <v>20571</v>
      </c>
      <c r="S33" t="s">
        <v>20573</v>
      </c>
      <c r="T33" t="s">
        <v>20570</v>
      </c>
      <c r="U33" t="s">
        <v>20572</v>
      </c>
      <c r="V33" t="str">
        <f t="shared" si="1"/>
        <v>{"idBusinessUnit":5,"idExtension":"@IPDevice:ACCC8ED80411:1","ip":"10.20.8.196 ","description":"C2C-BUENAV-2355-A","longitude":-99.1414,"latitude":19.4514,"status":"ACTIVO"}</v>
      </c>
    </row>
    <row r="34" spans="1:22">
      <c r="A34" s="1">
        <v>17776</v>
      </c>
      <c r="B34" s="1">
        <v>1</v>
      </c>
      <c r="C34" s="1">
        <v>143</v>
      </c>
      <c r="D34" t="s">
        <v>82</v>
      </c>
      <c r="E34" s="1">
        <v>-99.105099999999993</v>
      </c>
      <c r="F34" s="1">
        <v>19.264500000000002</v>
      </c>
      <c r="G34" t="s">
        <v>83</v>
      </c>
      <c r="H34" t="s">
        <v>17</v>
      </c>
      <c r="I34" s="1">
        <v>1</v>
      </c>
      <c r="J34" t="s">
        <v>18</v>
      </c>
      <c r="K34" s="1">
        <v>143</v>
      </c>
      <c r="L34" s="1">
        <v>1</v>
      </c>
      <c r="M34" t="s">
        <v>19</v>
      </c>
      <c r="N34" s="1">
        <v>1</v>
      </c>
      <c r="O34" t="str">
        <f t="shared" si="0"/>
        <v xml:space="preserve">10.20.8.196 </v>
      </c>
      <c r="P34" s="2" t="s">
        <v>20568</v>
      </c>
      <c r="Q34" t="s">
        <v>20569</v>
      </c>
      <c r="R34" t="s">
        <v>20571</v>
      </c>
      <c r="S34" t="s">
        <v>20573</v>
      </c>
      <c r="T34" t="s">
        <v>20570</v>
      </c>
      <c r="U34" t="s">
        <v>20572</v>
      </c>
      <c r="V34" t="str">
        <f t="shared" si="1"/>
        <v>{"idBusinessUnit":5,"idExtension":"@IPDevice:ACCC8ED7C70E:1","ip":"10.20.8.196 ","description":"C2O-TEPEPA-16808-A","longitude":-99.1051,"latitude":19.2645,"status":"ACTIVO"}</v>
      </c>
    </row>
    <row r="35" spans="1:22">
      <c r="A35" s="1">
        <v>17777</v>
      </c>
      <c r="B35" s="1">
        <v>1</v>
      </c>
      <c r="C35" s="1">
        <v>143</v>
      </c>
      <c r="D35" t="s">
        <v>84</v>
      </c>
      <c r="E35" s="1">
        <v>-99.140900000000002</v>
      </c>
      <c r="F35" s="1">
        <v>19.390999999999998</v>
      </c>
      <c r="G35" t="s">
        <v>85</v>
      </c>
      <c r="H35" t="s">
        <v>17</v>
      </c>
      <c r="I35" s="1">
        <v>1</v>
      </c>
      <c r="J35" t="s">
        <v>18</v>
      </c>
      <c r="K35" s="1">
        <v>143</v>
      </c>
      <c r="L35" s="1">
        <v>1</v>
      </c>
      <c r="M35" t="s">
        <v>19</v>
      </c>
      <c r="N35" s="1">
        <v>1</v>
      </c>
      <c r="O35" t="str">
        <f t="shared" si="0"/>
        <v xml:space="preserve">10.20.8.196 </v>
      </c>
      <c r="P35" s="2" t="s">
        <v>20568</v>
      </c>
      <c r="Q35" t="s">
        <v>20569</v>
      </c>
      <c r="R35" t="s">
        <v>20571</v>
      </c>
      <c r="S35" t="s">
        <v>20573</v>
      </c>
      <c r="T35" t="s">
        <v>20570</v>
      </c>
      <c r="U35" t="s">
        <v>20572</v>
      </c>
      <c r="V35" t="str">
        <f t="shared" si="1"/>
        <v>{"idBusinessUnit":5,"idExtension":"@IPDevice:ACCC8ED7C70D:1","ip":"10.20.8.196 ","description":"C2S-NARVAR-418-A","longitude":-99.1409,"latitude":19.391,"status":"ACTIVO"}</v>
      </c>
    </row>
    <row r="36" spans="1:22">
      <c r="A36" s="1">
        <v>17778</v>
      </c>
      <c r="B36" s="1">
        <v>1</v>
      </c>
      <c r="C36" s="1">
        <v>143</v>
      </c>
      <c r="D36" t="s">
        <v>86</v>
      </c>
      <c r="E36" s="1">
        <v>-99.0364</v>
      </c>
      <c r="F36" s="1">
        <v>19.2895</v>
      </c>
      <c r="G36" t="s">
        <v>87</v>
      </c>
      <c r="H36" t="s">
        <v>17</v>
      </c>
      <c r="I36" s="1">
        <v>1</v>
      </c>
      <c r="J36" t="s">
        <v>18</v>
      </c>
      <c r="K36" s="1">
        <v>143</v>
      </c>
      <c r="L36" s="1">
        <v>1</v>
      </c>
      <c r="M36" t="s">
        <v>19</v>
      </c>
      <c r="N36" s="1">
        <v>1</v>
      </c>
      <c r="O36" t="str">
        <f t="shared" si="0"/>
        <v xml:space="preserve">10.20.8.196 </v>
      </c>
      <c r="P36" s="2" t="s">
        <v>20568</v>
      </c>
      <c r="Q36" t="s">
        <v>20569</v>
      </c>
      <c r="R36" t="s">
        <v>20571</v>
      </c>
      <c r="S36" t="s">
        <v>20573</v>
      </c>
      <c r="T36" t="s">
        <v>20570</v>
      </c>
      <c r="U36" t="s">
        <v>20572</v>
      </c>
      <c r="V36" t="str">
        <f t="shared" si="1"/>
        <v>{"idBusinessUnit":5,"idExtension":"@IPDevice:ACCC8ED7C70F:1","ip":"10.20.8.196 ","description":"C2O-ZAPOTI-7810-A","longitude":-99.0364,"latitude":19.2895,"status":"ACTIVO"}</v>
      </c>
    </row>
    <row r="37" spans="1:22">
      <c r="A37" s="1">
        <v>17779</v>
      </c>
      <c r="B37" s="1">
        <v>1</v>
      </c>
      <c r="C37" s="1">
        <v>143</v>
      </c>
      <c r="D37" t="s">
        <v>88</v>
      </c>
      <c r="E37" s="1">
        <v>-99.145300000000006</v>
      </c>
      <c r="F37" s="1">
        <v>19.443899999999999</v>
      </c>
      <c r="G37" t="s">
        <v>89</v>
      </c>
      <c r="H37" t="s">
        <v>17</v>
      </c>
      <c r="I37" s="1">
        <v>1</v>
      </c>
      <c r="J37" t="s">
        <v>18</v>
      </c>
      <c r="K37" s="1">
        <v>143</v>
      </c>
      <c r="L37" s="1">
        <v>1</v>
      </c>
      <c r="M37" t="s">
        <v>19</v>
      </c>
      <c r="N37" s="1">
        <v>1</v>
      </c>
      <c r="O37" t="str">
        <f t="shared" si="0"/>
        <v xml:space="preserve">10.20.8.196 </v>
      </c>
      <c r="P37" s="2" t="s">
        <v>20568</v>
      </c>
      <c r="Q37" t="s">
        <v>20569</v>
      </c>
      <c r="R37" t="s">
        <v>20571</v>
      </c>
      <c r="S37" t="s">
        <v>20573</v>
      </c>
      <c r="T37" t="s">
        <v>20570</v>
      </c>
      <c r="U37" t="s">
        <v>20572</v>
      </c>
      <c r="V37" t="str">
        <f t="shared" si="1"/>
        <v>{"idBusinessUnit":5,"idExtension":"@IPDevice:ACCC8ECF1564:1","ip":"10.20.8.196 ","description":"C2C-BUENAV-10530-B","longitude":-99.1453,"latitude":19.4439,"status":"ACTIVO"}</v>
      </c>
    </row>
    <row r="38" spans="1:22">
      <c r="A38" s="1">
        <v>17780</v>
      </c>
      <c r="B38" s="1">
        <v>1</v>
      </c>
      <c r="C38" s="1">
        <v>143</v>
      </c>
      <c r="D38" t="s">
        <v>90</v>
      </c>
      <c r="E38" s="1">
        <v>-99.007400000000004</v>
      </c>
      <c r="F38" s="1">
        <v>19.191600000000001</v>
      </c>
      <c r="G38" t="s">
        <v>91</v>
      </c>
      <c r="H38" t="s">
        <v>17</v>
      </c>
      <c r="I38" s="1">
        <v>1</v>
      </c>
      <c r="J38" t="s">
        <v>18</v>
      </c>
      <c r="K38" s="1">
        <v>143</v>
      </c>
      <c r="L38" s="1">
        <v>1</v>
      </c>
      <c r="M38" t="s">
        <v>19</v>
      </c>
      <c r="N38" s="1">
        <v>1</v>
      </c>
      <c r="O38" t="str">
        <f t="shared" si="0"/>
        <v xml:space="preserve">10.20.8.196 </v>
      </c>
      <c r="P38" s="2" t="s">
        <v>20568</v>
      </c>
      <c r="Q38" t="s">
        <v>20569</v>
      </c>
      <c r="R38" t="s">
        <v>20571</v>
      </c>
      <c r="S38" t="s">
        <v>20573</v>
      </c>
      <c r="T38" t="s">
        <v>20570</v>
      </c>
      <c r="U38" t="s">
        <v>20572</v>
      </c>
      <c r="V38" t="str">
        <f t="shared" si="1"/>
        <v>{"idBusinessUnit":5,"idExtension":"@IPDevice:ACCC8ECF145B:1","ip":"10.20.8.196 ","description":"C2O-TECOMI-16419-A","longitude":-99.0074,"latitude":19.1916,"status":"ACTIVO"}</v>
      </c>
    </row>
    <row r="39" spans="1:22">
      <c r="A39" s="1">
        <v>17781</v>
      </c>
      <c r="B39" s="1">
        <v>1</v>
      </c>
      <c r="C39" s="1">
        <v>143</v>
      </c>
      <c r="D39" t="s">
        <v>92</v>
      </c>
      <c r="E39" s="1">
        <v>-99.202500000000001</v>
      </c>
      <c r="F39" s="1">
        <v>19.4223</v>
      </c>
      <c r="G39" t="s">
        <v>93</v>
      </c>
      <c r="H39" t="s">
        <v>17</v>
      </c>
      <c r="I39" s="1">
        <v>1</v>
      </c>
      <c r="J39" t="s">
        <v>18</v>
      </c>
      <c r="K39" s="1">
        <v>143</v>
      </c>
      <c r="L39" s="1">
        <v>1</v>
      </c>
      <c r="M39" t="s">
        <v>19</v>
      </c>
      <c r="N39" s="1">
        <v>1</v>
      </c>
      <c r="O39" t="str">
        <f t="shared" si="0"/>
        <v xml:space="preserve">10.20.8.196 </v>
      </c>
      <c r="P39" s="2" t="s">
        <v>20568</v>
      </c>
      <c r="Q39" t="s">
        <v>20569</v>
      </c>
      <c r="R39" t="s">
        <v>20571</v>
      </c>
      <c r="S39" t="s">
        <v>20573</v>
      </c>
      <c r="T39" t="s">
        <v>20570</v>
      </c>
      <c r="U39" t="s">
        <v>20572</v>
      </c>
      <c r="V39" t="str">
        <f t="shared" si="1"/>
        <v>{"idBusinessUnit":5,"idExtension":"@IPDevice:ACCC8ED800D9:1","ip":"10.20.8.196 ","description":"C2P-TACUBA-5970-B","longitude":-99.2025,"latitude":19.4223,"status":"ACTIVO"}</v>
      </c>
    </row>
    <row r="40" spans="1:22">
      <c r="A40" s="1">
        <v>17782</v>
      </c>
      <c r="B40" s="1">
        <v>1</v>
      </c>
      <c r="C40" s="1">
        <v>143</v>
      </c>
      <c r="D40" t="s">
        <v>94</v>
      </c>
      <c r="E40" s="1">
        <v>-99.000299999999996</v>
      </c>
      <c r="F40" s="1">
        <v>19.3338</v>
      </c>
      <c r="G40" t="s">
        <v>95</v>
      </c>
      <c r="H40" t="s">
        <v>17</v>
      </c>
      <c r="I40" s="1">
        <v>1</v>
      </c>
      <c r="J40" t="s">
        <v>18</v>
      </c>
      <c r="K40" s="1">
        <v>143</v>
      </c>
      <c r="L40" s="1">
        <v>1</v>
      </c>
      <c r="M40" t="s">
        <v>19</v>
      </c>
      <c r="N40" s="1">
        <v>1</v>
      </c>
      <c r="O40" t="str">
        <f t="shared" si="0"/>
        <v xml:space="preserve">10.20.8.196 </v>
      </c>
      <c r="P40" s="2" t="s">
        <v>20568</v>
      </c>
      <c r="Q40" t="s">
        <v>20569</v>
      </c>
      <c r="R40" t="s">
        <v>20571</v>
      </c>
      <c r="S40" t="s">
        <v>20573</v>
      </c>
      <c r="T40" t="s">
        <v>20570</v>
      </c>
      <c r="U40" t="s">
        <v>20572</v>
      </c>
      <c r="V40" t="str">
        <f t="shared" si="1"/>
        <v>{"idBusinessUnit":5,"idExtension":"@IPDevice:ACCC8ED80C45:1","ip":"10.20.8.196 ","description":"C2O-TEOTON-16326-A","longitude":-99.0003,"latitude":19.3338,"status":"ACTIVO"}</v>
      </c>
    </row>
    <row r="41" spans="1:22">
      <c r="A41" s="1">
        <v>17783</v>
      </c>
      <c r="B41" s="1">
        <v>1</v>
      </c>
      <c r="C41" s="1">
        <v>143</v>
      </c>
      <c r="D41" t="s">
        <v>96</v>
      </c>
      <c r="E41" s="1">
        <v>-99.0685</v>
      </c>
      <c r="F41" s="1">
        <v>19.295000000000002</v>
      </c>
      <c r="G41" t="s">
        <v>97</v>
      </c>
      <c r="H41" t="s">
        <v>17</v>
      </c>
      <c r="I41" s="1">
        <v>1</v>
      </c>
      <c r="J41" t="s">
        <v>18</v>
      </c>
      <c r="K41" s="1">
        <v>143</v>
      </c>
      <c r="L41" s="1">
        <v>1</v>
      </c>
      <c r="M41" t="s">
        <v>19</v>
      </c>
      <c r="N41" s="1">
        <v>1</v>
      </c>
      <c r="O41" t="str">
        <f t="shared" si="0"/>
        <v xml:space="preserve">10.20.8.196 </v>
      </c>
      <c r="P41" s="2" t="s">
        <v>20568</v>
      </c>
      <c r="Q41" t="s">
        <v>20569</v>
      </c>
      <c r="R41" t="s">
        <v>20571</v>
      </c>
      <c r="S41" t="s">
        <v>20573</v>
      </c>
      <c r="T41" t="s">
        <v>20570</v>
      </c>
      <c r="U41" t="s">
        <v>20572</v>
      </c>
      <c r="V41" t="str">
        <f t="shared" si="1"/>
        <v>{"idBusinessUnit":5,"idExtension":"@IPDevice:ACCC8ECF1721:1","ip":"10.20.8.196 ","description":"C2O-TEZONC-15857-A","longitude":-99.0685,"latitude":19.295,"status":"ACTIVO"}</v>
      </c>
    </row>
    <row r="42" spans="1:22">
      <c r="A42" s="1">
        <v>17784</v>
      </c>
      <c r="B42" s="1">
        <v>1</v>
      </c>
      <c r="C42" s="1">
        <v>143</v>
      </c>
      <c r="D42" t="s">
        <v>98</v>
      </c>
      <c r="E42" s="1">
        <v>-99.140100000000004</v>
      </c>
      <c r="F42" s="1">
        <v>19.427499999999998</v>
      </c>
      <c r="G42" t="s">
        <v>99</v>
      </c>
      <c r="H42" t="s">
        <v>17</v>
      </c>
      <c r="I42" s="1">
        <v>1</v>
      </c>
      <c r="J42" t="s">
        <v>18</v>
      </c>
      <c r="K42" s="1">
        <v>143</v>
      </c>
      <c r="L42" s="1">
        <v>1</v>
      </c>
      <c r="M42" t="s">
        <v>19</v>
      </c>
      <c r="N42" s="1">
        <v>1</v>
      </c>
      <c r="O42" t="str">
        <f t="shared" si="0"/>
        <v xml:space="preserve">10.20.8.196 </v>
      </c>
      <c r="P42" s="2" t="s">
        <v>20568</v>
      </c>
      <c r="Q42" t="s">
        <v>20569</v>
      </c>
      <c r="R42" t="s">
        <v>20571</v>
      </c>
      <c r="S42" t="s">
        <v>20573</v>
      </c>
      <c r="T42" t="s">
        <v>20570</v>
      </c>
      <c r="U42" t="s">
        <v>20572</v>
      </c>
      <c r="V42" t="str">
        <f t="shared" si="1"/>
        <v>{"idBusinessUnit":5,"idExtension":"@IPDevice:ACCC8ECF1726:1","ip":"10.20.8.196 ","description":"C2C-ALAMED-492-A","longitude":-99.1401,"latitude":19.4275,"status":"ACTIVO"}</v>
      </c>
    </row>
    <row r="43" spans="1:22">
      <c r="A43" s="1">
        <v>17785</v>
      </c>
      <c r="B43" s="1">
        <v>1</v>
      </c>
      <c r="C43" s="1">
        <v>143</v>
      </c>
      <c r="D43" t="s">
        <v>100</v>
      </c>
      <c r="E43" s="1">
        <v>-99.083600000000004</v>
      </c>
      <c r="F43" s="1">
        <v>19.448499999999999</v>
      </c>
      <c r="G43" t="s">
        <v>101</v>
      </c>
      <c r="H43" t="s">
        <v>17</v>
      </c>
      <c r="I43" s="1">
        <v>1</v>
      </c>
      <c r="J43" t="s">
        <v>18</v>
      </c>
      <c r="K43" s="1">
        <v>143</v>
      </c>
      <c r="L43" s="1">
        <v>1</v>
      </c>
      <c r="M43" t="s">
        <v>19</v>
      </c>
      <c r="N43" s="1">
        <v>1</v>
      </c>
      <c r="O43" t="str">
        <f t="shared" si="0"/>
        <v xml:space="preserve">10.20.8.196 </v>
      </c>
      <c r="P43" s="2" t="s">
        <v>20568</v>
      </c>
      <c r="Q43" t="s">
        <v>20569</v>
      </c>
      <c r="R43" t="s">
        <v>20571</v>
      </c>
      <c r="S43" t="s">
        <v>20573</v>
      </c>
      <c r="T43" t="s">
        <v>20570</v>
      </c>
      <c r="U43" t="s">
        <v>20572</v>
      </c>
      <c r="V43" t="str">
        <f t="shared" si="1"/>
        <v>{"idBusinessUnit":5,"idExtension":"@IPDevice:ACCC8ED80D8A:1","ip":"10.20.8.196 ","description":"C2N-ARAGON-2132-A","longitude":-99.0836,"latitude":19.4485,"status":"ACTIVO"}</v>
      </c>
    </row>
    <row r="44" spans="1:22">
      <c r="A44" s="1">
        <v>17786</v>
      </c>
      <c r="B44" s="1">
        <v>1</v>
      </c>
      <c r="C44" s="1">
        <v>143</v>
      </c>
      <c r="D44" t="s">
        <v>102</v>
      </c>
      <c r="E44" s="1">
        <v>-99.241</v>
      </c>
      <c r="F44" s="1">
        <v>19.370699999999999</v>
      </c>
      <c r="G44" t="s">
        <v>103</v>
      </c>
      <c r="H44" t="s">
        <v>17</v>
      </c>
      <c r="I44" s="1">
        <v>1</v>
      </c>
      <c r="J44" t="s">
        <v>18</v>
      </c>
      <c r="K44" s="1">
        <v>143</v>
      </c>
      <c r="L44" s="1">
        <v>1</v>
      </c>
      <c r="M44" t="s">
        <v>19</v>
      </c>
      <c r="N44" s="1">
        <v>1</v>
      </c>
      <c r="O44" t="str">
        <f t="shared" si="0"/>
        <v xml:space="preserve">10.20.8.196 </v>
      </c>
      <c r="P44" s="2" t="s">
        <v>20568</v>
      </c>
      <c r="Q44" t="s">
        <v>20569</v>
      </c>
      <c r="R44" t="s">
        <v>20571</v>
      </c>
      <c r="S44" t="s">
        <v>20573</v>
      </c>
      <c r="T44" t="s">
        <v>20570</v>
      </c>
      <c r="U44" t="s">
        <v>20572</v>
      </c>
      <c r="V44" t="str">
        <f t="shared" si="1"/>
        <v>{"idBusinessUnit":5,"idExtension":"@IPDevice:ACCC8ED810B7:1","ip":"10.20.8.196 ","description":"C2P-SANTAF-6363-A","longitude":-99.241,"latitude":19.3707,"status":"ACTIVO"}</v>
      </c>
    </row>
    <row r="45" spans="1:22">
      <c r="A45" s="1">
        <v>17787</v>
      </c>
      <c r="B45" s="1">
        <v>1</v>
      </c>
      <c r="C45" s="1">
        <v>143</v>
      </c>
      <c r="D45" t="s">
        <v>104</v>
      </c>
      <c r="E45" s="1">
        <v>-99.107500000000002</v>
      </c>
      <c r="F45" s="1">
        <v>19.352799999999998</v>
      </c>
      <c r="G45" t="s">
        <v>105</v>
      </c>
      <c r="H45" t="s">
        <v>17</v>
      </c>
      <c r="I45" s="1">
        <v>1</v>
      </c>
      <c r="J45" t="s">
        <v>18</v>
      </c>
      <c r="K45" s="1">
        <v>143</v>
      </c>
      <c r="L45" s="1">
        <v>1</v>
      </c>
      <c r="M45" t="s">
        <v>19</v>
      </c>
      <c r="N45" s="1">
        <v>1</v>
      </c>
      <c r="O45" t="str">
        <f t="shared" si="0"/>
        <v xml:space="preserve">10.20.8.196 </v>
      </c>
      <c r="P45" s="2" t="s">
        <v>20568</v>
      </c>
      <c r="Q45" t="s">
        <v>20569</v>
      </c>
      <c r="R45" t="s">
        <v>20571</v>
      </c>
      <c r="S45" t="s">
        <v>20573</v>
      </c>
      <c r="T45" t="s">
        <v>20570</v>
      </c>
      <c r="U45" t="s">
        <v>20572</v>
      </c>
      <c r="V45" t="str">
        <f t="shared" si="1"/>
        <v>{"idBusinessUnit":5,"idExtension":"@IPDevice:ACCC8ED800C6:1","ip":"10.20.8.196 ","description":"C2O-GRANJA-15547-B","longitude":-99.1075,"latitude":19.3528,"status":"ACTIVO"}</v>
      </c>
    </row>
    <row r="46" spans="1:22">
      <c r="A46" s="1">
        <v>17788</v>
      </c>
      <c r="B46" s="1">
        <v>1</v>
      </c>
      <c r="C46" s="1">
        <v>143</v>
      </c>
      <c r="D46" t="s">
        <v>106</v>
      </c>
      <c r="E46" s="1">
        <v>-99.101600000000005</v>
      </c>
      <c r="F46" s="1">
        <v>19.445399999999999</v>
      </c>
      <c r="G46" t="s">
        <v>107</v>
      </c>
      <c r="H46" t="s">
        <v>17</v>
      </c>
      <c r="I46" s="1">
        <v>1</v>
      </c>
      <c r="J46" t="s">
        <v>18</v>
      </c>
      <c r="K46" s="1">
        <v>143</v>
      </c>
      <c r="L46" s="1">
        <v>1</v>
      </c>
      <c r="M46" t="s">
        <v>19</v>
      </c>
      <c r="N46" s="1">
        <v>1</v>
      </c>
      <c r="O46" t="str">
        <f t="shared" si="0"/>
        <v xml:space="preserve">10.20.8.196 </v>
      </c>
      <c r="P46" s="2" t="s">
        <v>20568</v>
      </c>
      <c r="Q46" t="s">
        <v>20569</v>
      </c>
      <c r="R46" t="s">
        <v>20571</v>
      </c>
      <c r="S46" t="s">
        <v>20573</v>
      </c>
      <c r="T46" t="s">
        <v>20570</v>
      </c>
      <c r="U46" t="s">
        <v>20572</v>
      </c>
      <c r="V46" t="str">
        <f t="shared" si="1"/>
        <v>{"idBusinessUnit":5,"idExtension":"@IPDevice:ACCC8ED7C6ED:1","ip":"10.20.8.196 ","description":"C2N-MOCTEZ-11835-B","longitude":-99.1016,"latitude":19.4454,"status":"ACTIVO"}</v>
      </c>
    </row>
    <row r="47" spans="1:22">
      <c r="A47" s="1">
        <v>17789</v>
      </c>
      <c r="B47" s="1">
        <v>1</v>
      </c>
      <c r="C47" s="1">
        <v>143</v>
      </c>
      <c r="D47" t="s">
        <v>108</v>
      </c>
      <c r="E47" s="1">
        <v>-99.107500000000002</v>
      </c>
      <c r="F47" s="1">
        <v>19.352799999999998</v>
      </c>
      <c r="G47" t="s">
        <v>109</v>
      </c>
      <c r="H47" t="s">
        <v>17</v>
      </c>
      <c r="I47" s="1">
        <v>1</v>
      </c>
      <c r="J47" t="s">
        <v>18</v>
      </c>
      <c r="K47" s="1">
        <v>143</v>
      </c>
      <c r="L47" s="1">
        <v>1</v>
      </c>
      <c r="M47" t="s">
        <v>19</v>
      </c>
      <c r="N47" s="1">
        <v>1</v>
      </c>
      <c r="O47" t="str">
        <f t="shared" si="0"/>
        <v xml:space="preserve">10.20.8.196 </v>
      </c>
      <c r="P47" s="2" t="s">
        <v>20568</v>
      </c>
      <c r="Q47" t="s">
        <v>20569</v>
      </c>
      <c r="R47" t="s">
        <v>20571</v>
      </c>
      <c r="S47" t="s">
        <v>20573</v>
      </c>
      <c r="T47" t="s">
        <v>20570</v>
      </c>
      <c r="U47" t="s">
        <v>20572</v>
      </c>
      <c r="V47" t="str">
        <f t="shared" si="1"/>
        <v>{"idBusinessUnit":5,"idExtension":"@IPDevice:ACCC8ED80400:1","ip":"10.20.8.196 ","description":"C2O-GRANJA-15547-A","longitude":-99.1075,"latitude":19.3528,"status":"ACTIVO"}</v>
      </c>
    </row>
    <row r="48" spans="1:22">
      <c r="A48" s="1">
        <v>17790</v>
      </c>
      <c r="B48" s="1">
        <v>1</v>
      </c>
      <c r="C48" s="1">
        <v>143</v>
      </c>
      <c r="D48" t="s">
        <v>110</v>
      </c>
      <c r="E48" s="1">
        <v>-99.123400000000004</v>
      </c>
      <c r="F48" s="1">
        <v>19.505400000000002</v>
      </c>
      <c r="G48" t="s">
        <v>111</v>
      </c>
      <c r="H48" t="s">
        <v>17</v>
      </c>
      <c r="I48" s="1">
        <v>1</v>
      </c>
      <c r="J48" t="s">
        <v>18</v>
      </c>
      <c r="K48" s="1">
        <v>143</v>
      </c>
      <c r="L48" s="1">
        <v>1</v>
      </c>
      <c r="M48" t="s">
        <v>19</v>
      </c>
      <c r="N48" s="1">
        <v>1</v>
      </c>
      <c r="O48" t="str">
        <f t="shared" si="0"/>
        <v xml:space="preserve">10.20.8.196 </v>
      </c>
      <c r="P48" s="2" t="s">
        <v>20568</v>
      </c>
      <c r="Q48" t="s">
        <v>20569</v>
      </c>
      <c r="R48" t="s">
        <v>20571</v>
      </c>
      <c r="S48" t="s">
        <v>20573</v>
      </c>
      <c r="T48" t="s">
        <v>20570</v>
      </c>
      <c r="U48" t="s">
        <v>20572</v>
      </c>
      <c r="V48" t="str">
        <f t="shared" si="1"/>
        <v>{"idBusinessUnit":5,"idExtension":"@IPDevice:ACCC8ECF15A0:1","ip":"10.20.8.196 ","description":"C2N-LINDAV-6864-B","longitude":-99.1234,"latitude":19.5054,"status":"ACTIVO"}</v>
      </c>
    </row>
    <row r="49" spans="1:22">
      <c r="A49" s="1">
        <v>17791</v>
      </c>
      <c r="B49" s="1">
        <v>1</v>
      </c>
      <c r="C49" s="1">
        <v>143</v>
      </c>
      <c r="D49" t="s">
        <v>112</v>
      </c>
      <c r="E49" s="1">
        <v>-99.144499999999994</v>
      </c>
      <c r="F49" s="1">
        <v>19.3873</v>
      </c>
      <c r="G49" t="s">
        <v>113</v>
      </c>
      <c r="H49" t="s">
        <v>17</v>
      </c>
      <c r="I49" s="1">
        <v>1</v>
      </c>
      <c r="J49" t="s">
        <v>18</v>
      </c>
      <c r="K49" s="1">
        <v>143</v>
      </c>
      <c r="L49" s="1">
        <v>1</v>
      </c>
      <c r="M49" t="s">
        <v>19</v>
      </c>
      <c r="N49" s="1">
        <v>1</v>
      </c>
      <c r="O49" t="str">
        <f t="shared" si="0"/>
        <v xml:space="preserve">10.20.8.196 </v>
      </c>
      <c r="P49" s="2" t="s">
        <v>20568</v>
      </c>
      <c r="Q49" t="s">
        <v>20569</v>
      </c>
      <c r="R49" t="s">
        <v>20571</v>
      </c>
      <c r="S49" t="s">
        <v>20573</v>
      </c>
      <c r="T49" t="s">
        <v>20570</v>
      </c>
      <c r="U49" t="s">
        <v>20572</v>
      </c>
      <c r="V49" t="str">
        <f t="shared" si="1"/>
        <v>{"idBusinessUnit":5,"idExtension":"@IPDevice:ACCC8ECF0939:1","ip":"10.20.8.196 ","description":"C2S-NARVAR-3011-B","longitude":-99.1445,"latitude":19.3873,"status":"ACTIVO"}</v>
      </c>
    </row>
    <row r="50" spans="1:22">
      <c r="A50" s="1">
        <v>17792</v>
      </c>
      <c r="B50" s="1">
        <v>1</v>
      </c>
      <c r="C50" s="1">
        <v>143</v>
      </c>
      <c r="D50" t="s">
        <v>114</v>
      </c>
      <c r="E50" s="1">
        <v>-99.128900000000002</v>
      </c>
      <c r="F50" s="1">
        <v>19.481999999999999</v>
      </c>
      <c r="G50" t="s">
        <v>115</v>
      </c>
      <c r="H50" t="s">
        <v>17</v>
      </c>
      <c r="I50" s="1">
        <v>1</v>
      </c>
      <c r="J50" t="s">
        <v>18</v>
      </c>
      <c r="K50" s="1">
        <v>143</v>
      </c>
      <c r="L50" s="1">
        <v>1</v>
      </c>
      <c r="M50" t="s">
        <v>19</v>
      </c>
      <c r="N50" s="1">
        <v>1</v>
      </c>
      <c r="O50" t="str">
        <f t="shared" si="0"/>
        <v xml:space="preserve">10.20.8.196 </v>
      </c>
      <c r="P50" s="2" t="s">
        <v>20568</v>
      </c>
      <c r="Q50" t="s">
        <v>20569</v>
      </c>
      <c r="R50" t="s">
        <v>20571</v>
      </c>
      <c r="S50" t="s">
        <v>20573</v>
      </c>
      <c r="T50" t="s">
        <v>20570</v>
      </c>
      <c r="U50" t="s">
        <v>20572</v>
      </c>
      <c r="V50" t="str">
        <f t="shared" si="1"/>
        <v>{"idBusinessUnit":5,"idExtension":"@IPDevice:ACCC8ECF1450:1","ip":"10.20.8.196 ","description":"C2N-LINDAV-2095-B","longitude":-99.1289,"latitude":19.482,"status":"ACTIVO"}</v>
      </c>
    </row>
    <row r="51" spans="1:22">
      <c r="A51" s="1">
        <v>17742</v>
      </c>
      <c r="B51" s="1">
        <v>1</v>
      </c>
      <c r="C51" s="1">
        <v>143</v>
      </c>
      <c r="D51" t="s">
        <v>116</v>
      </c>
      <c r="E51" s="1">
        <v>-99.218400000000003</v>
      </c>
      <c r="F51" s="1">
        <v>19.393999999999998</v>
      </c>
      <c r="G51" t="s">
        <v>117</v>
      </c>
      <c r="H51" t="s">
        <v>17</v>
      </c>
      <c r="I51" s="1">
        <v>1</v>
      </c>
      <c r="J51" t="s">
        <v>18</v>
      </c>
      <c r="K51" s="1">
        <v>143</v>
      </c>
      <c r="L51" s="1">
        <v>1</v>
      </c>
      <c r="M51" t="s">
        <v>19</v>
      </c>
      <c r="N51" s="1">
        <v>1</v>
      </c>
      <c r="O51" t="str">
        <f t="shared" si="0"/>
        <v xml:space="preserve">10.20.8.196 </v>
      </c>
      <c r="P51" s="2" t="s">
        <v>20568</v>
      </c>
      <c r="Q51" t="s">
        <v>20569</v>
      </c>
      <c r="R51" t="s">
        <v>20571</v>
      </c>
      <c r="S51" t="s">
        <v>20573</v>
      </c>
      <c r="T51" t="s">
        <v>20570</v>
      </c>
      <c r="U51" t="s">
        <v>20572</v>
      </c>
      <c r="V51" t="str">
        <f t="shared" si="1"/>
        <v>{"idBusinessUnit":5,"idExtension":"@IPDevice:ACCC8ECEE3E6:1","ip":"10.20.8.196 ","description":"C2P-PLATER-243-B","longitude":-99.2184,"latitude":19.394,"status":"ACTIVO"}</v>
      </c>
    </row>
    <row r="52" spans="1:22">
      <c r="A52" s="1">
        <v>17743</v>
      </c>
      <c r="B52" s="1">
        <v>1</v>
      </c>
      <c r="C52" s="1">
        <v>143</v>
      </c>
      <c r="D52" t="s">
        <v>118</v>
      </c>
      <c r="E52" s="1">
        <v>-99.018100000000004</v>
      </c>
      <c r="F52" s="1">
        <v>19.3721</v>
      </c>
      <c r="G52" t="s">
        <v>119</v>
      </c>
      <c r="H52" t="s">
        <v>17</v>
      </c>
      <c r="I52" s="1">
        <v>1</v>
      </c>
      <c r="J52" t="s">
        <v>18</v>
      </c>
      <c r="K52" s="1">
        <v>143</v>
      </c>
      <c r="L52" s="1">
        <v>1</v>
      </c>
      <c r="M52" t="s">
        <v>19</v>
      </c>
      <c r="N52" s="1">
        <v>1</v>
      </c>
      <c r="O52" t="str">
        <f t="shared" si="0"/>
        <v xml:space="preserve">10.20.8.196 </v>
      </c>
      <c r="P52" s="2" t="s">
        <v>20568</v>
      </c>
      <c r="Q52" t="s">
        <v>20569</v>
      </c>
      <c r="R52" t="s">
        <v>20571</v>
      </c>
      <c r="S52" t="s">
        <v>20573</v>
      </c>
      <c r="T52" t="s">
        <v>20570</v>
      </c>
      <c r="U52" t="s">
        <v>20572</v>
      </c>
      <c r="V52" t="str">
        <f t="shared" si="1"/>
        <v>{"idBusinessUnit":5,"idExtension":"@IPDevice:ACCC8ECEE3E2:1","ip":"10.20.8.196 ","description":"C2O-OASIS-16311-A","longitude":-99.0181,"latitude":19.3721,"status":"ACTIVO"}</v>
      </c>
    </row>
    <row r="53" spans="1:22">
      <c r="A53" s="1">
        <v>17793</v>
      </c>
      <c r="B53" s="1">
        <v>1</v>
      </c>
      <c r="C53" s="1">
        <v>143</v>
      </c>
      <c r="D53" t="s">
        <v>120</v>
      </c>
      <c r="E53" s="1">
        <v>-99.138099999999994</v>
      </c>
      <c r="F53" s="1">
        <v>19.275200000000002</v>
      </c>
      <c r="G53" t="s">
        <v>121</v>
      </c>
      <c r="H53" t="s">
        <v>17</v>
      </c>
      <c r="I53" s="1">
        <v>1</v>
      </c>
      <c r="J53" t="s">
        <v>18</v>
      </c>
      <c r="K53" s="1">
        <v>143</v>
      </c>
      <c r="L53" s="1">
        <v>1</v>
      </c>
      <c r="M53" t="s">
        <v>19</v>
      </c>
      <c r="N53" s="1">
        <v>1</v>
      </c>
      <c r="O53" t="str">
        <f t="shared" si="0"/>
        <v xml:space="preserve">10.20.8.196 </v>
      </c>
      <c r="P53" s="2" t="s">
        <v>20568</v>
      </c>
      <c r="Q53" t="s">
        <v>20569</v>
      </c>
      <c r="R53" t="s">
        <v>20571</v>
      </c>
      <c r="S53" t="s">
        <v>20573</v>
      </c>
      <c r="T53" t="s">
        <v>20570</v>
      </c>
      <c r="U53" t="s">
        <v>20572</v>
      </c>
      <c r="V53" t="str">
        <f t="shared" si="1"/>
        <v>{"idBusinessUnit":5,"idExtension":"@IPDevice:ACCC8ECF1457:1","ip":"10.20.8.196 ","description":"C2O-LANORI-7691-A","longitude":-99.1381,"latitude":19.2752,"status":"ACTIVO"}</v>
      </c>
    </row>
    <row r="54" spans="1:22">
      <c r="A54" s="1">
        <v>17794</v>
      </c>
      <c r="B54" s="1">
        <v>1</v>
      </c>
      <c r="C54" s="1">
        <v>143</v>
      </c>
      <c r="D54" t="s">
        <v>122</v>
      </c>
      <c r="E54" s="1">
        <v>-99.069199999999995</v>
      </c>
      <c r="F54" s="1">
        <v>19.409500000000001</v>
      </c>
      <c r="G54" t="s">
        <v>123</v>
      </c>
      <c r="H54" t="s">
        <v>17</v>
      </c>
      <c r="I54" s="1">
        <v>1</v>
      </c>
      <c r="J54" t="s">
        <v>18</v>
      </c>
      <c r="K54" s="1">
        <v>143</v>
      </c>
      <c r="L54" s="1">
        <v>1</v>
      </c>
      <c r="M54" t="s">
        <v>19</v>
      </c>
      <c r="N54" s="1">
        <v>1</v>
      </c>
      <c r="O54" t="str">
        <f t="shared" si="0"/>
        <v xml:space="preserve">10.20.8.196 </v>
      </c>
      <c r="P54" s="2" t="s">
        <v>20568</v>
      </c>
      <c r="Q54" t="s">
        <v>20569</v>
      </c>
      <c r="R54" t="s">
        <v>20571</v>
      </c>
      <c r="S54" t="s">
        <v>20573</v>
      </c>
      <c r="T54" t="s">
        <v>20570</v>
      </c>
      <c r="U54" t="s">
        <v>20572</v>
      </c>
      <c r="V54" t="str">
        <f t="shared" si="1"/>
        <v>{"idBusinessUnit":5,"idExtension":"@IPDevice:ACCC8ED800DE:1","ip":"10.20.8.196 ","description":"C2N-PANTIT-11651-B","longitude":-99.0692,"latitude":19.4095,"status":"ACTIVO"}</v>
      </c>
    </row>
    <row r="55" spans="1:22">
      <c r="A55" s="1">
        <v>17795</v>
      </c>
      <c r="B55" s="1">
        <v>1</v>
      </c>
      <c r="C55" s="1">
        <v>143</v>
      </c>
      <c r="D55" t="s">
        <v>124</v>
      </c>
      <c r="E55" s="1">
        <v>-99.040599999999998</v>
      </c>
      <c r="F55" s="1">
        <v>19.309999999999999</v>
      </c>
      <c r="G55" t="s">
        <v>125</v>
      </c>
      <c r="H55" t="s">
        <v>17</v>
      </c>
      <c r="I55" s="1">
        <v>1</v>
      </c>
      <c r="J55" t="s">
        <v>18</v>
      </c>
      <c r="K55" s="1">
        <v>143</v>
      </c>
      <c r="L55" s="1">
        <v>1</v>
      </c>
      <c r="M55" t="s">
        <v>19</v>
      </c>
      <c r="N55" s="1">
        <v>1</v>
      </c>
      <c r="O55" t="str">
        <f t="shared" si="0"/>
        <v xml:space="preserve">10.20.8.196 </v>
      </c>
      <c r="P55" s="2" t="s">
        <v>20568</v>
      </c>
      <c r="Q55" t="s">
        <v>20569</v>
      </c>
      <c r="R55" t="s">
        <v>20571</v>
      </c>
      <c r="S55" t="s">
        <v>20573</v>
      </c>
      <c r="T55" t="s">
        <v>20570</v>
      </c>
      <c r="U55" t="s">
        <v>20572</v>
      </c>
      <c r="V55" t="str">
        <f t="shared" si="1"/>
        <v>{"idBusinessUnit":5,"idExtension":"@IPDevice:ACCC8ED81130:1","ip":"10.20.8.196 ","description":"C2O-ZAPOTI-16586-B","longitude":-99.0406,"latitude":19.31,"status":"ACTIVO"}</v>
      </c>
    </row>
    <row r="56" spans="1:22">
      <c r="A56" s="1">
        <v>17796</v>
      </c>
      <c r="B56" s="1">
        <v>1</v>
      </c>
      <c r="C56" s="1">
        <v>143</v>
      </c>
      <c r="D56" t="s">
        <v>126</v>
      </c>
      <c r="E56" s="1">
        <v>-99.204499999999996</v>
      </c>
      <c r="F56" s="1">
        <v>19.406700000000001</v>
      </c>
      <c r="G56" t="s">
        <v>127</v>
      </c>
      <c r="H56" t="s">
        <v>17</v>
      </c>
      <c r="I56" s="1">
        <v>1</v>
      </c>
      <c r="J56" t="s">
        <v>18</v>
      </c>
      <c r="K56" s="1">
        <v>143</v>
      </c>
      <c r="L56" s="1">
        <v>1</v>
      </c>
      <c r="M56" t="s">
        <v>19</v>
      </c>
      <c r="N56" s="1">
        <v>1</v>
      </c>
      <c r="O56" t="str">
        <f t="shared" si="0"/>
        <v xml:space="preserve">10.20.8.196 </v>
      </c>
      <c r="P56" s="2" t="s">
        <v>20568</v>
      </c>
      <c r="Q56" t="s">
        <v>20569</v>
      </c>
      <c r="R56" t="s">
        <v>20571</v>
      </c>
      <c r="S56" t="s">
        <v>20573</v>
      </c>
      <c r="T56" t="s">
        <v>20570</v>
      </c>
      <c r="U56" t="s">
        <v>20572</v>
      </c>
      <c r="V56" t="str">
        <f t="shared" si="1"/>
        <v>{"idBusinessUnit":5,"idExtension":"@IPDevice:ACCC8ED800DF:1","ip":"10.20.8.196 ","description":"C2P-TACUBA-13372-B","longitude":-99.2045,"latitude":19.4067,"status":"ACTIVO"}</v>
      </c>
    </row>
    <row r="57" spans="1:22">
      <c r="A57" s="1">
        <v>17797</v>
      </c>
      <c r="B57" s="1">
        <v>1</v>
      </c>
      <c r="C57" s="1">
        <v>143</v>
      </c>
      <c r="D57" t="s">
        <v>128</v>
      </c>
      <c r="E57" s="1">
        <v>-99.068899999999999</v>
      </c>
      <c r="F57" s="1">
        <v>19.466899999999999</v>
      </c>
      <c r="G57" t="s">
        <v>129</v>
      </c>
      <c r="H57" t="s">
        <v>17</v>
      </c>
      <c r="I57" s="1">
        <v>1</v>
      </c>
      <c r="J57" t="s">
        <v>18</v>
      </c>
      <c r="K57" s="1">
        <v>143</v>
      </c>
      <c r="L57" s="1">
        <v>1</v>
      </c>
      <c r="M57" t="s">
        <v>19</v>
      </c>
      <c r="N57" s="1">
        <v>1</v>
      </c>
      <c r="O57" t="str">
        <f t="shared" si="0"/>
        <v xml:space="preserve">10.20.8.196 </v>
      </c>
      <c r="P57" s="2" t="s">
        <v>20568</v>
      </c>
      <c r="Q57" t="s">
        <v>20569</v>
      </c>
      <c r="R57" t="s">
        <v>20571</v>
      </c>
      <c r="S57" t="s">
        <v>20573</v>
      </c>
      <c r="T57" t="s">
        <v>20570</v>
      </c>
      <c r="U57" t="s">
        <v>20572</v>
      </c>
      <c r="V57" t="str">
        <f t="shared" si="1"/>
        <v>{"idBusinessUnit":5,"idExtension":"@IPDevice:ACCC8ED80C4B:1","ip":"10.20.8.196 ","description":"C2N-ARAGON-6770-B","longitude":-99.0689,"latitude":19.4669,"status":"ACTIVO"}</v>
      </c>
    </row>
    <row r="58" spans="1:22">
      <c r="A58" s="1">
        <v>17798</v>
      </c>
      <c r="B58" s="1">
        <v>1</v>
      </c>
      <c r="C58" s="1">
        <v>143</v>
      </c>
      <c r="D58" t="s">
        <v>130</v>
      </c>
      <c r="E58" s="1">
        <v>-99.123699999999999</v>
      </c>
      <c r="F58" s="1">
        <v>19.271000000000001</v>
      </c>
      <c r="G58" t="s">
        <v>131</v>
      </c>
      <c r="H58" t="s">
        <v>17</v>
      </c>
      <c r="I58" s="1">
        <v>1</v>
      </c>
      <c r="J58" t="s">
        <v>18</v>
      </c>
      <c r="K58" s="1">
        <v>143</v>
      </c>
      <c r="L58" s="1">
        <v>1</v>
      </c>
      <c r="M58" t="s">
        <v>19</v>
      </c>
      <c r="N58" s="1">
        <v>1</v>
      </c>
      <c r="O58" t="str">
        <f t="shared" si="0"/>
        <v xml:space="preserve">10.20.8.196 </v>
      </c>
      <c r="P58" s="2" t="s">
        <v>20568</v>
      </c>
      <c r="Q58" t="s">
        <v>20569</v>
      </c>
      <c r="R58" t="s">
        <v>20571</v>
      </c>
      <c r="S58" t="s">
        <v>20573</v>
      </c>
      <c r="T58" t="s">
        <v>20570</v>
      </c>
      <c r="U58" t="s">
        <v>20572</v>
      </c>
      <c r="V58" t="str">
        <f t="shared" si="1"/>
        <v>{"idBusinessUnit":5,"idExtension":"@IPDevice:ACCC8ED800DA:1","ip":"10.20.8.196 ","description":"C2O-LANORI-1036-B","longitude":-99.1237,"latitude":19.271,"status":"ACTIVO"}</v>
      </c>
    </row>
    <row r="59" spans="1:22">
      <c r="A59" s="1">
        <v>17799</v>
      </c>
      <c r="B59" s="1">
        <v>1</v>
      </c>
      <c r="C59" s="1">
        <v>143</v>
      </c>
      <c r="D59" t="s">
        <v>132</v>
      </c>
      <c r="E59" s="1">
        <v>-99.131900000000002</v>
      </c>
      <c r="F59" s="1">
        <v>19.487100000000002</v>
      </c>
      <c r="G59" t="s">
        <v>133</v>
      </c>
      <c r="H59" t="s">
        <v>17</v>
      </c>
      <c r="I59" s="1">
        <v>1</v>
      </c>
      <c r="J59" t="s">
        <v>18</v>
      </c>
      <c r="K59" s="1">
        <v>143</v>
      </c>
      <c r="L59" s="1">
        <v>1</v>
      </c>
      <c r="M59" t="s">
        <v>19</v>
      </c>
      <c r="N59" s="1">
        <v>1</v>
      </c>
      <c r="O59" t="str">
        <f t="shared" si="0"/>
        <v xml:space="preserve">10.20.8.196 </v>
      </c>
      <c r="P59" s="2" t="s">
        <v>20568</v>
      </c>
      <c r="Q59" t="s">
        <v>20569</v>
      </c>
      <c r="R59" t="s">
        <v>20571</v>
      </c>
      <c r="S59" t="s">
        <v>20573</v>
      </c>
      <c r="T59" t="s">
        <v>20570</v>
      </c>
      <c r="U59" t="s">
        <v>20572</v>
      </c>
      <c r="V59" t="str">
        <f t="shared" si="1"/>
        <v>{"idBusinessUnit":5,"idExtension":"@IPDevice:ACCC8ECEEE24:1","ip":"10.20.8.196 ","description":"C2N-LINDAV-9331-A","longitude":-99.1319,"latitude":19.4871,"status":"ACTIVO"}</v>
      </c>
    </row>
    <row r="60" spans="1:22">
      <c r="A60" s="1">
        <v>17800</v>
      </c>
      <c r="B60" s="1">
        <v>1</v>
      </c>
      <c r="C60" s="1">
        <v>143</v>
      </c>
      <c r="D60" t="s">
        <v>134</v>
      </c>
      <c r="E60" s="1">
        <v>-99.093999999999994</v>
      </c>
      <c r="F60" s="1">
        <v>19.460599999999999</v>
      </c>
      <c r="G60" t="s">
        <v>135</v>
      </c>
      <c r="H60" t="s">
        <v>17</v>
      </c>
      <c r="I60" s="1">
        <v>1</v>
      </c>
      <c r="J60" t="s">
        <v>18</v>
      </c>
      <c r="K60" s="1">
        <v>143</v>
      </c>
      <c r="L60" s="1">
        <v>1</v>
      </c>
      <c r="M60" t="s">
        <v>19</v>
      </c>
      <c r="N60" s="1">
        <v>1</v>
      </c>
      <c r="O60" t="str">
        <f t="shared" si="0"/>
        <v xml:space="preserve">10.20.8.196 </v>
      </c>
      <c r="P60" s="2" t="s">
        <v>20568</v>
      </c>
      <c r="Q60" t="s">
        <v>20569</v>
      </c>
      <c r="R60" t="s">
        <v>20571</v>
      </c>
      <c r="S60" t="s">
        <v>20573</v>
      </c>
      <c r="T60" t="s">
        <v>20570</v>
      </c>
      <c r="U60" t="s">
        <v>20572</v>
      </c>
      <c r="V60" t="str">
        <f t="shared" si="1"/>
        <v>{"idBusinessUnit":5,"idExtension":"@IPDevice:ACCC8ECF1715:1","ip":"10.20.8.196 ","description":"C2N-ARAGON-6825-A","longitude":-99.094,"latitude":19.4606,"status":"ACTIVO"}</v>
      </c>
    </row>
    <row r="61" spans="1:22">
      <c r="A61" s="1">
        <v>17801</v>
      </c>
      <c r="B61" s="1">
        <v>1</v>
      </c>
      <c r="C61" s="1">
        <v>143</v>
      </c>
      <c r="D61" t="s">
        <v>136</v>
      </c>
      <c r="E61" s="1">
        <v>-99.113500000000002</v>
      </c>
      <c r="F61" s="1">
        <v>19.408300000000001</v>
      </c>
      <c r="G61" t="s">
        <v>137</v>
      </c>
      <c r="H61" t="s">
        <v>17</v>
      </c>
      <c r="I61" s="1">
        <v>1</v>
      </c>
      <c r="J61" t="s">
        <v>18</v>
      </c>
      <c r="K61" s="1">
        <v>143</v>
      </c>
      <c r="L61" s="1">
        <v>1</v>
      </c>
      <c r="M61" t="s">
        <v>19</v>
      </c>
      <c r="N61" s="1">
        <v>1</v>
      </c>
      <c r="O61" t="str">
        <f t="shared" si="0"/>
        <v xml:space="preserve">10.20.8.196 </v>
      </c>
      <c r="P61" s="2" t="s">
        <v>20568</v>
      </c>
      <c r="Q61" t="s">
        <v>20569</v>
      </c>
      <c r="R61" t="s">
        <v>20571</v>
      </c>
      <c r="S61" t="s">
        <v>20573</v>
      </c>
      <c r="T61" t="s">
        <v>20570</v>
      </c>
      <c r="U61" t="s">
        <v>20572</v>
      </c>
      <c r="V61" t="str">
        <f t="shared" si="1"/>
        <v>{"idBusinessUnit":5,"idExtension":"@IPDevice:ACCC8ED81189:1","ip":"10.20.8.196 ","description":"C2N-MERCED-3851-A","longitude":-99.1135,"latitude":19.4083,"status":"ACTIVO"}</v>
      </c>
    </row>
    <row r="62" spans="1:22">
      <c r="A62" s="1">
        <v>17802</v>
      </c>
      <c r="B62" s="1">
        <v>1</v>
      </c>
      <c r="C62" s="1">
        <v>143</v>
      </c>
      <c r="D62" t="s">
        <v>138</v>
      </c>
      <c r="E62" s="1">
        <v>-99.097099999999998</v>
      </c>
      <c r="F62" s="1">
        <v>19.467300000000002</v>
      </c>
      <c r="G62" t="s">
        <v>139</v>
      </c>
      <c r="H62" t="s">
        <v>17</v>
      </c>
      <c r="I62" s="1">
        <v>1</v>
      </c>
      <c r="J62" t="s">
        <v>18</v>
      </c>
      <c r="K62" s="1">
        <v>143</v>
      </c>
      <c r="L62" s="1">
        <v>1</v>
      </c>
      <c r="M62" t="s">
        <v>19</v>
      </c>
      <c r="N62" s="1">
        <v>1</v>
      </c>
      <c r="O62" t="str">
        <f t="shared" si="0"/>
        <v xml:space="preserve">10.20.8.196 </v>
      </c>
      <c r="P62" s="2" t="s">
        <v>20568</v>
      </c>
      <c r="Q62" t="s">
        <v>20569</v>
      </c>
      <c r="R62" t="s">
        <v>20571</v>
      </c>
      <c r="S62" t="s">
        <v>20573</v>
      </c>
      <c r="T62" t="s">
        <v>20570</v>
      </c>
      <c r="U62" t="s">
        <v>20572</v>
      </c>
      <c r="V62" t="str">
        <f t="shared" si="1"/>
        <v>{"idBusinessUnit":5,"idExtension":"@IPDevice:ACCC8ECF1719:1","ip":"10.20.8.196 ","description":"C2N-CUCHIL-10802-A","longitude":-99.0971,"latitude":19.4673,"status":"ACTIVO"}</v>
      </c>
    </row>
    <row r="63" spans="1:22">
      <c r="A63" s="1">
        <v>17803</v>
      </c>
      <c r="B63" s="1">
        <v>1</v>
      </c>
      <c r="C63" s="1">
        <v>143</v>
      </c>
      <c r="D63" t="s">
        <v>140</v>
      </c>
      <c r="E63" s="1">
        <v>-99.219800000000006</v>
      </c>
      <c r="F63" s="1">
        <v>19.408000000000001</v>
      </c>
      <c r="G63" t="s">
        <v>141</v>
      </c>
      <c r="H63" t="s">
        <v>17</v>
      </c>
      <c r="I63" s="1">
        <v>1</v>
      </c>
      <c r="J63" t="s">
        <v>18</v>
      </c>
      <c r="K63" s="1">
        <v>143</v>
      </c>
      <c r="L63" s="1">
        <v>1</v>
      </c>
      <c r="M63" t="s">
        <v>19</v>
      </c>
      <c r="N63" s="1">
        <v>1</v>
      </c>
      <c r="O63" t="str">
        <f t="shared" si="0"/>
        <v xml:space="preserve">10.20.8.196 </v>
      </c>
      <c r="P63" s="2" t="s">
        <v>20568</v>
      </c>
      <c r="Q63" t="s">
        <v>20569</v>
      </c>
      <c r="R63" t="s">
        <v>20571</v>
      </c>
      <c r="S63" t="s">
        <v>20573</v>
      </c>
      <c r="T63" t="s">
        <v>20570</v>
      </c>
      <c r="U63" t="s">
        <v>20572</v>
      </c>
      <c r="V63" t="str">
        <f t="shared" si="1"/>
        <v>{"idBusinessUnit":5,"idExtension":"@IPDevice:ACCC8ED803E9:1","ip":"10.20.8.196 ","description":"C2P-CHAPUL-13880-B","longitude":-99.2198,"latitude":19.408,"status":"ACTIVO"}</v>
      </c>
    </row>
    <row r="64" spans="1:22">
      <c r="A64" s="1">
        <v>17804</v>
      </c>
      <c r="B64" s="1">
        <v>1</v>
      </c>
      <c r="C64" s="1">
        <v>143</v>
      </c>
      <c r="D64" t="s">
        <v>142</v>
      </c>
      <c r="E64" s="1">
        <v>-99.142099999999999</v>
      </c>
      <c r="F64" s="1">
        <v>19.555299999999999</v>
      </c>
      <c r="G64" t="s">
        <v>143</v>
      </c>
      <c r="H64" t="s">
        <v>17</v>
      </c>
      <c r="I64" s="1">
        <v>1</v>
      </c>
      <c r="J64" t="s">
        <v>18</v>
      </c>
      <c r="K64" s="1">
        <v>143</v>
      </c>
      <c r="L64" s="1">
        <v>1</v>
      </c>
      <c r="M64" t="s">
        <v>19</v>
      </c>
      <c r="N64" s="1">
        <v>1</v>
      </c>
      <c r="O64" t="str">
        <f t="shared" si="0"/>
        <v xml:space="preserve">10.20.8.196 </v>
      </c>
      <c r="P64" s="2" t="s">
        <v>20568</v>
      </c>
      <c r="Q64" t="s">
        <v>20569</v>
      </c>
      <c r="R64" t="s">
        <v>20571</v>
      </c>
      <c r="S64" t="s">
        <v>20573</v>
      </c>
      <c r="T64" t="s">
        <v>20570</v>
      </c>
      <c r="U64" t="s">
        <v>20572</v>
      </c>
      <c r="V64" t="str">
        <f t="shared" si="1"/>
        <v>{"idBusinessUnit":5,"idExtension":"@IPDevice:ACCC8ED810BA:1","ip":"10.20.8.196 ","description":"C2N-CUAUTE-6102-B","longitude":-99.1421,"latitude":19.5553,"status":"ACTIVO"}</v>
      </c>
    </row>
    <row r="65" spans="1:22">
      <c r="A65" s="1">
        <v>17805</v>
      </c>
      <c r="B65" s="1">
        <v>1</v>
      </c>
      <c r="C65" s="1">
        <v>143</v>
      </c>
      <c r="D65" t="s">
        <v>144</v>
      </c>
      <c r="E65" s="1">
        <v>-99.026799999999994</v>
      </c>
      <c r="F65" s="1">
        <v>19.38</v>
      </c>
      <c r="G65" t="s">
        <v>145</v>
      </c>
      <c r="H65" t="s">
        <v>17</v>
      </c>
      <c r="I65" s="1">
        <v>1</v>
      </c>
      <c r="J65" t="s">
        <v>18</v>
      </c>
      <c r="K65" s="1">
        <v>143</v>
      </c>
      <c r="L65" s="1">
        <v>1</v>
      </c>
      <c r="M65" t="s">
        <v>19</v>
      </c>
      <c r="N65" s="1">
        <v>1</v>
      </c>
      <c r="O65" t="str">
        <f t="shared" si="0"/>
        <v xml:space="preserve">10.20.8.196 </v>
      </c>
      <c r="P65" s="2" t="s">
        <v>20568</v>
      </c>
      <c r="Q65" t="s">
        <v>20569</v>
      </c>
      <c r="R65" t="s">
        <v>20571</v>
      </c>
      <c r="S65" t="s">
        <v>20573</v>
      </c>
      <c r="T65" t="s">
        <v>20570</v>
      </c>
      <c r="U65" t="s">
        <v>20572</v>
      </c>
      <c r="V65" t="str">
        <f t="shared" si="1"/>
        <v>{"idBusinessUnit":5,"idExtension":"@IPDevice:ACCC8ED8040A:1","ip":"10.20.8.196 ","description":"C2O-OASIS-5179-B","longitude":-99.0268,"latitude":19.38,"status":"ACTIVO"}</v>
      </c>
    </row>
    <row r="66" spans="1:22">
      <c r="A66" s="1">
        <v>17806</v>
      </c>
      <c r="B66" s="1">
        <v>1</v>
      </c>
      <c r="C66" s="1">
        <v>143</v>
      </c>
      <c r="D66" t="s">
        <v>146</v>
      </c>
      <c r="E66" s="1">
        <v>-99.1267</v>
      </c>
      <c r="F66" s="1">
        <v>19.473199999999999</v>
      </c>
      <c r="G66" t="s">
        <v>147</v>
      </c>
      <c r="H66" t="s">
        <v>17</v>
      </c>
      <c r="I66" s="1">
        <v>1</v>
      </c>
      <c r="J66" t="s">
        <v>18</v>
      </c>
      <c r="K66" s="1">
        <v>143</v>
      </c>
      <c r="L66" s="1">
        <v>1</v>
      </c>
      <c r="M66" t="s">
        <v>19</v>
      </c>
      <c r="N66" s="1">
        <v>1</v>
      </c>
      <c r="O66" t="str">
        <f t="shared" si="0"/>
        <v xml:space="preserve">10.20.8.196 </v>
      </c>
      <c r="P66" s="2" t="s">
        <v>20568</v>
      </c>
      <c r="Q66" t="s">
        <v>20569</v>
      </c>
      <c r="R66" t="s">
        <v>20571</v>
      </c>
      <c r="S66" t="s">
        <v>20573</v>
      </c>
      <c r="T66" t="s">
        <v>20570</v>
      </c>
      <c r="U66" t="s">
        <v>20572</v>
      </c>
      <c r="V66" t="str">
        <f t="shared" si="1"/>
        <v>{"idBusinessUnit":5,"idExtension":"@IPDevice:ACCC8ED7C6DE:1","ip":"10.20.8.196 ","description":"C2N-TEPEYA-10819-A","longitude":-99.1267,"latitude":19.4732,"status":"ACTIVO"}</v>
      </c>
    </row>
    <row r="67" spans="1:22">
      <c r="A67" s="1">
        <v>17807</v>
      </c>
      <c r="B67" s="1">
        <v>1</v>
      </c>
      <c r="C67" s="1">
        <v>143</v>
      </c>
      <c r="D67" t="s">
        <v>148</v>
      </c>
      <c r="E67" s="1">
        <v>-99.232799999999997</v>
      </c>
      <c r="F67" s="1">
        <v>19.377300000000002</v>
      </c>
      <c r="G67" t="s">
        <v>149</v>
      </c>
      <c r="H67" t="s">
        <v>17</v>
      </c>
      <c r="I67" s="1">
        <v>1</v>
      </c>
      <c r="J67" t="s">
        <v>18</v>
      </c>
      <c r="K67" s="1">
        <v>143</v>
      </c>
      <c r="L67" s="1">
        <v>1</v>
      </c>
      <c r="M67" t="s">
        <v>19</v>
      </c>
      <c r="N67" s="1">
        <v>1</v>
      </c>
      <c r="O67" t="str">
        <f t="shared" ref="O67:O130" si="2">REPLACE(M67,1,7,"")</f>
        <v xml:space="preserve">10.20.8.196 </v>
      </c>
      <c r="P67" s="2" t="s">
        <v>20568</v>
      </c>
      <c r="Q67" t="s">
        <v>20569</v>
      </c>
      <c r="R67" t="s">
        <v>20571</v>
      </c>
      <c r="S67" t="s">
        <v>20573</v>
      </c>
      <c r="T67" t="s">
        <v>20570</v>
      </c>
      <c r="U67" t="s">
        <v>20572</v>
      </c>
      <c r="V67" t="str">
        <f t="shared" ref="V67:V130" si="3">CONCATENATE(P67,D67,Q67,O67,R67,G67,S67,E67,T67,F67,U67)</f>
        <v>{"idBusinessUnit":5,"idExtension":"@IPDevice:ACCC8ED815F8:1","ip":"10.20.8.196 ","description":"C2P-SANTAF-6343-B","longitude":-99.2328,"latitude":19.3773,"status":"ACTIVO"}</v>
      </c>
    </row>
    <row r="68" spans="1:22">
      <c r="A68" s="1">
        <v>17808</v>
      </c>
      <c r="B68" s="1">
        <v>1</v>
      </c>
      <c r="C68" s="1">
        <v>143</v>
      </c>
      <c r="D68" t="s">
        <v>150</v>
      </c>
      <c r="E68" s="1">
        <v>-99.044899999999998</v>
      </c>
      <c r="F68" s="1">
        <v>19.3247</v>
      </c>
      <c r="G68" t="s">
        <v>151</v>
      </c>
      <c r="H68" t="s">
        <v>17</v>
      </c>
      <c r="I68" s="1">
        <v>1</v>
      </c>
      <c r="J68" t="s">
        <v>18</v>
      </c>
      <c r="K68" s="1">
        <v>143</v>
      </c>
      <c r="L68" s="1">
        <v>1</v>
      </c>
      <c r="M68" t="s">
        <v>19</v>
      </c>
      <c r="N68" s="1">
        <v>1</v>
      </c>
      <c r="O68" t="str">
        <f t="shared" si="2"/>
        <v xml:space="preserve">10.20.8.196 </v>
      </c>
      <c r="P68" s="2" t="s">
        <v>20568</v>
      </c>
      <c r="Q68" t="s">
        <v>20569</v>
      </c>
      <c r="R68" t="s">
        <v>20571</v>
      </c>
      <c r="S68" t="s">
        <v>20573</v>
      </c>
      <c r="T68" t="s">
        <v>20570</v>
      </c>
      <c r="U68" t="s">
        <v>20572</v>
      </c>
      <c r="V68" t="str">
        <f t="shared" si="3"/>
        <v>{"idBusinessUnit":5,"idExtension":"@IPDevice:ACCC8ED80E77:1","ip":"10.20.8.196 ","description":"C2O-QUETZA-16032-B","longitude":-99.0449,"latitude":19.3247,"status":"ACTIVO"}</v>
      </c>
    </row>
    <row r="69" spans="1:22">
      <c r="A69" s="1">
        <v>17809</v>
      </c>
      <c r="B69" s="1">
        <v>1</v>
      </c>
      <c r="C69" s="1">
        <v>143</v>
      </c>
      <c r="D69" t="s">
        <v>152</v>
      </c>
      <c r="E69" s="1">
        <v>-99.059200000000004</v>
      </c>
      <c r="F69" s="1">
        <v>19.468900000000001</v>
      </c>
      <c r="G69" t="s">
        <v>153</v>
      </c>
      <c r="H69" t="s">
        <v>17</v>
      </c>
      <c r="I69" s="1">
        <v>1</v>
      </c>
      <c r="J69" t="s">
        <v>18</v>
      </c>
      <c r="K69" s="1">
        <v>143</v>
      </c>
      <c r="L69" s="1">
        <v>1</v>
      </c>
      <c r="M69" t="s">
        <v>19</v>
      </c>
      <c r="N69" s="1">
        <v>1</v>
      </c>
      <c r="O69" t="str">
        <f t="shared" si="2"/>
        <v xml:space="preserve">10.20.8.196 </v>
      </c>
      <c r="P69" s="2" t="s">
        <v>20568</v>
      </c>
      <c r="Q69" t="s">
        <v>20569</v>
      </c>
      <c r="R69" t="s">
        <v>20571</v>
      </c>
      <c r="S69" t="s">
        <v>20573</v>
      </c>
      <c r="T69" t="s">
        <v>20570</v>
      </c>
      <c r="U69" t="s">
        <v>20572</v>
      </c>
      <c r="V69" t="str">
        <f t="shared" si="3"/>
        <v>{"idBusinessUnit":5,"idExtension":"@IPDevice:ACCC8ED8023E:1","ip":"10.20.8.196 ","description":"C2N-PRADER-1813-B","longitude":-99.0592,"latitude":19.4689,"status":"ACTIVO"}</v>
      </c>
    </row>
    <row r="70" spans="1:22">
      <c r="A70" s="1">
        <v>17810</v>
      </c>
      <c r="B70" s="1">
        <v>1</v>
      </c>
      <c r="C70" s="1">
        <v>143</v>
      </c>
      <c r="D70" t="s">
        <v>154</v>
      </c>
      <c r="E70" s="1">
        <v>-99.091399999999993</v>
      </c>
      <c r="F70" s="1">
        <v>19.465900000000001</v>
      </c>
      <c r="G70" t="s">
        <v>155</v>
      </c>
      <c r="H70" t="s">
        <v>17</v>
      </c>
      <c r="I70" s="1">
        <v>1</v>
      </c>
      <c r="J70" t="s">
        <v>18</v>
      </c>
      <c r="K70" s="1">
        <v>143</v>
      </c>
      <c r="L70" s="1">
        <v>1</v>
      </c>
      <c r="M70" t="s">
        <v>19</v>
      </c>
      <c r="N70" s="1">
        <v>1</v>
      </c>
      <c r="O70" t="str">
        <f t="shared" si="2"/>
        <v xml:space="preserve">10.20.8.196 </v>
      </c>
      <c r="P70" s="2" t="s">
        <v>20568</v>
      </c>
      <c r="Q70" t="s">
        <v>20569</v>
      </c>
      <c r="R70" t="s">
        <v>20571</v>
      </c>
      <c r="S70" t="s">
        <v>20573</v>
      </c>
      <c r="T70" t="s">
        <v>20570</v>
      </c>
      <c r="U70" t="s">
        <v>20572</v>
      </c>
      <c r="V70" t="str">
        <f t="shared" si="3"/>
        <v>{"idBusinessUnit":5,"idExtension":"@IPDevice:ACCC8ECF10B1:1","ip":"10.20.8.196 ","description":"C2N-ARAGON-2077-B","longitude":-99.0914,"latitude":19.4659,"status":"ACTIVO"}</v>
      </c>
    </row>
    <row r="71" spans="1:22">
      <c r="A71" s="1">
        <v>17950</v>
      </c>
      <c r="B71" s="1">
        <v>1</v>
      </c>
      <c r="C71" s="1">
        <v>143</v>
      </c>
      <c r="D71" t="s">
        <v>156</v>
      </c>
      <c r="E71" s="1">
        <v>-99.150499999999994</v>
      </c>
      <c r="F71" s="1">
        <v>19.400200000000002</v>
      </c>
      <c r="G71" t="s">
        <v>157</v>
      </c>
      <c r="H71" t="s">
        <v>17</v>
      </c>
      <c r="I71" s="1">
        <v>1</v>
      </c>
      <c r="J71" t="s">
        <v>18</v>
      </c>
      <c r="K71" s="1">
        <v>143</v>
      </c>
      <c r="L71" s="1">
        <v>1</v>
      </c>
      <c r="M71" t="s">
        <v>19</v>
      </c>
      <c r="N71" s="1">
        <v>1</v>
      </c>
      <c r="O71" t="str">
        <f t="shared" si="2"/>
        <v xml:space="preserve">10.20.8.196 </v>
      </c>
      <c r="P71" s="2" t="s">
        <v>20568</v>
      </c>
      <c r="Q71" t="s">
        <v>20569</v>
      </c>
      <c r="R71" t="s">
        <v>20571</v>
      </c>
      <c r="S71" t="s">
        <v>20573</v>
      </c>
      <c r="T71" t="s">
        <v>20570</v>
      </c>
      <c r="U71" t="s">
        <v>20572</v>
      </c>
      <c r="V71" t="str">
        <f t="shared" si="3"/>
        <v>{"idBusinessUnit":5,"idExtension":"@IPDevice:ACCC8ED8000A:1","ip":"10.20.8.196 ","description":"C2S-NARVAR-9238-A","longitude":-99.1505,"latitude":19.4002,"status":"ACTIVO"}</v>
      </c>
    </row>
    <row r="72" spans="1:22">
      <c r="A72" s="1">
        <v>17951</v>
      </c>
      <c r="B72" s="1">
        <v>1</v>
      </c>
      <c r="C72" s="1">
        <v>143</v>
      </c>
      <c r="D72" t="s">
        <v>158</v>
      </c>
      <c r="E72" s="1">
        <v>-99.164100000000005</v>
      </c>
      <c r="F72" s="1">
        <v>19.286799999999999</v>
      </c>
      <c r="G72" t="s">
        <v>159</v>
      </c>
      <c r="H72" t="s">
        <v>17</v>
      </c>
      <c r="I72" s="1">
        <v>1</v>
      </c>
      <c r="J72" t="s">
        <v>18</v>
      </c>
      <c r="K72" s="1">
        <v>143</v>
      </c>
      <c r="L72" s="1">
        <v>1</v>
      </c>
      <c r="M72" t="s">
        <v>19</v>
      </c>
      <c r="N72" s="1">
        <v>1</v>
      </c>
      <c r="O72" t="str">
        <f t="shared" si="2"/>
        <v xml:space="preserve">10.20.8.196 </v>
      </c>
      <c r="P72" s="2" t="s">
        <v>20568</v>
      </c>
      <c r="Q72" t="s">
        <v>20569</v>
      </c>
      <c r="R72" t="s">
        <v>20571</v>
      </c>
      <c r="S72" t="s">
        <v>20573</v>
      </c>
      <c r="T72" t="s">
        <v>20570</v>
      </c>
      <c r="U72" t="s">
        <v>20572</v>
      </c>
      <c r="V72" t="str">
        <f t="shared" si="3"/>
        <v>{"idBusinessUnit":5,"idExtension":"@IPDevice:ACCC8ED7FFB5:1","ip":"10.20.8.196 ","description":"C2S-HUIPUL-7515-B","longitude":-99.1641,"latitude":19.2868,"status":"ACTIVO"}</v>
      </c>
    </row>
    <row r="73" spans="1:22">
      <c r="A73" s="1">
        <v>17952</v>
      </c>
      <c r="B73" s="1">
        <v>1</v>
      </c>
      <c r="C73" s="1">
        <v>143</v>
      </c>
      <c r="D73" t="s">
        <v>160</v>
      </c>
      <c r="E73" s="1">
        <v>-99.171300000000002</v>
      </c>
      <c r="F73" s="1">
        <v>19.360199999999999</v>
      </c>
      <c r="G73" t="s">
        <v>161</v>
      </c>
      <c r="H73" t="s">
        <v>17</v>
      </c>
      <c r="I73" s="1">
        <v>1</v>
      </c>
      <c r="J73" t="s">
        <v>18</v>
      </c>
      <c r="K73" s="1">
        <v>143</v>
      </c>
      <c r="L73" s="1">
        <v>1</v>
      </c>
      <c r="M73" t="s">
        <v>19</v>
      </c>
      <c r="N73" s="1">
        <v>1</v>
      </c>
      <c r="O73" t="str">
        <f t="shared" si="2"/>
        <v xml:space="preserve">10.20.8.196 </v>
      </c>
      <c r="P73" s="2" t="s">
        <v>20568</v>
      </c>
      <c r="Q73" t="s">
        <v>20569</v>
      </c>
      <c r="R73" t="s">
        <v>20571</v>
      </c>
      <c r="S73" t="s">
        <v>20573</v>
      </c>
      <c r="T73" t="s">
        <v>20570</v>
      </c>
      <c r="U73" t="s">
        <v>20572</v>
      </c>
      <c r="V73" t="str">
        <f t="shared" si="3"/>
        <v>{"idBusinessUnit":5,"idExtension":"@IPDevice:ACCC8ED7FFB0:1","ip":"10.20.8.196 ","description":"C2S-PORTAL-5507-A","longitude":-99.1713,"latitude":19.3602,"status":"ACTIVO"}</v>
      </c>
    </row>
    <row r="74" spans="1:22">
      <c r="A74" s="1">
        <v>17953</v>
      </c>
      <c r="B74" s="1">
        <v>1</v>
      </c>
      <c r="C74" s="1">
        <v>143</v>
      </c>
      <c r="D74" t="s">
        <v>162</v>
      </c>
      <c r="E74" s="1">
        <v>-99.099100000000007</v>
      </c>
      <c r="F74" s="1">
        <v>19.3779</v>
      </c>
      <c r="G74" t="s">
        <v>163</v>
      </c>
      <c r="H74" t="s">
        <v>17</v>
      </c>
      <c r="I74" s="1">
        <v>1</v>
      </c>
      <c r="J74" t="s">
        <v>18</v>
      </c>
      <c r="K74" s="1">
        <v>143</v>
      </c>
      <c r="L74" s="1">
        <v>1</v>
      </c>
      <c r="M74" t="s">
        <v>19</v>
      </c>
      <c r="N74" s="1">
        <v>1</v>
      </c>
      <c r="O74" t="str">
        <f t="shared" si="2"/>
        <v xml:space="preserve">10.20.8.196 </v>
      </c>
      <c r="P74" s="2" t="s">
        <v>20568</v>
      </c>
      <c r="Q74" t="s">
        <v>20569</v>
      </c>
      <c r="R74" t="s">
        <v>20571</v>
      </c>
      <c r="S74" t="s">
        <v>20573</v>
      </c>
      <c r="T74" t="s">
        <v>20570</v>
      </c>
      <c r="U74" t="s">
        <v>20572</v>
      </c>
      <c r="V74" t="str">
        <f t="shared" si="3"/>
        <v>{"idBusinessUnit":5,"idExtension":"@IPDevice:ACCC8ED80065:1","ip":"10.20.8.196 ","description":"C2O-GRANJA-163-A","longitude":-99.0991,"latitude":19.3779,"status":"ACTIVO"}</v>
      </c>
    </row>
    <row r="75" spans="1:22">
      <c r="A75" s="1">
        <v>17954</v>
      </c>
      <c r="B75" s="1">
        <v>1</v>
      </c>
      <c r="C75" s="1">
        <v>143</v>
      </c>
      <c r="D75" t="s">
        <v>164</v>
      </c>
      <c r="E75" s="1">
        <v>-99.108999999999995</v>
      </c>
      <c r="F75" s="1">
        <v>19.3766</v>
      </c>
      <c r="G75" t="s">
        <v>165</v>
      </c>
      <c r="H75" t="s">
        <v>17</v>
      </c>
      <c r="I75" s="1">
        <v>1</v>
      </c>
      <c r="J75" t="s">
        <v>18</v>
      </c>
      <c r="K75" s="1">
        <v>143</v>
      </c>
      <c r="L75" s="1">
        <v>1</v>
      </c>
      <c r="M75" t="s">
        <v>19</v>
      </c>
      <c r="N75" s="1">
        <v>1</v>
      </c>
      <c r="O75" t="str">
        <f t="shared" si="2"/>
        <v xml:space="preserve">10.20.8.196 </v>
      </c>
      <c r="P75" s="2" t="s">
        <v>20568</v>
      </c>
      <c r="Q75" t="s">
        <v>20569</v>
      </c>
      <c r="R75" t="s">
        <v>20571</v>
      </c>
      <c r="S75" t="s">
        <v>20573</v>
      </c>
      <c r="T75" t="s">
        <v>20570</v>
      </c>
      <c r="U75" t="s">
        <v>20572</v>
      </c>
      <c r="V75" t="str">
        <f t="shared" si="3"/>
        <v>{"idBusinessUnit":5,"idExtension":"@IPDevice:ACCC8ED7F74E:1","ip":"10.20.8.196 ","description":"C2O-CHURUB-7263-B","longitude":-99.109,"latitude":19.3766,"status":"ACTIVO"}</v>
      </c>
    </row>
    <row r="76" spans="1:22">
      <c r="A76" s="1">
        <v>17955</v>
      </c>
      <c r="B76" s="1">
        <v>1</v>
      </c>
      <c r="C76" s="1">
        <v>143</v>
      </c>
      <c r="D76" t="s">
        <v>166</v>
      </c>
      <c r="E76" s="1">
        <v>-99.124399999999994</v>
      </c>
      <c r="F76" s="1">
        <v>19.335699999999999</v>
      </c>
      <c r="G76" t="s">
        <v>167</v>
      </c>
      <c r="H76" t="s">
        <v>17</v>
      </c>
      <c r="I76" s="1">
        <v>1</v>
      </c>
      <c r="J76" t="s">
        <v>18</v>
      </c>
      <c r="K76" s="1">
        <v>143</v>
      </c>
      <c r="L76" s="1">
        <v>1</v>
      </c>
      <c r="M76" t="s">
        <v>19</v>
      </c>
      <c r="N76" s="1">
        <v>1</v>
      </c>
      <c r="O76" t="str">
        <f t="shared" si="2"/>
        <v xml:space="preserve">10.20.8.196 </v>
      </c>
      <c r="P76" s="2" t="s">
        <v>20568</v>
      </c>
      <c r="Q76" t="s">
        <v>20569</v>
      </c>
      <c r="R76" t="s">
        <v>20571</v>
      </c>
      <c r="S76" t="s">
        <v>20573</v>
      </c>
      <c r="T76" t="s">
        <v>20570</v>
      </c>
      <c r="U76" t="s">
        <v>20572</v>
      </c>
      <c r="V76" t="str">
        <f t="shared" si="3"/>
        <v>{"idBusinessUnit":5,"idExtension":"@IPDevice:ACCC8ED80A80:1","ip":"10.20.8.196 ","description":"C2S-TAXQUE-6534-B","longitude":-99.1244,"latitude":19.3357,"status":"ACTIVO"}</v>
      </c>
    </row>
    <row r="77" spans="1:22">
      <c r="A77" s="1">
        <v>17956</v>
      </c>
      <c r="B77" s="1">
        <v>1</v>
      </c>
      <c r="C77" s="1">
        <v>143</v>
      </c>
      <c r="D77" t="s">
        <v>168</v>
      </c>
      <c r="E77" s="1">
        <v>-99.183899999999994</v>
      </c>
      <c r="F77" s="1">
        <v>19.391200000000001</v>
      </c>
      <c r="G77" t="s">
        <v>169</v>
      </c>
      <c r="H77" t="s">
        <v>17</v>
      </c>
      <c r="I77" s="1">
        <v>1</v>
      </c>
      <c r="J77" t="s">
        <v>18</v>
      </c>
      <c r="K77" s="1">
        <v>143</v>
      </c>
      <c r="L77" s="1">
        <v>1</v>
      </c>
      <c r="M77" t="s">
        <v>19</v>
      </c>
      <c r="N77" s="1">
        <v>1</v>
      </c>
      <c r="O77" t="str">
        <f t="shared" si="2"/>
        <v xml:space="preserve">10.20.8.196 </v>
      </c>
      <c r="P77" s="2" t="s">
        <v>20568</v>
      </c>
      <c r="Q77" t="s">
        <v>20569</v>
      </c>
      <c r="R77" t="s">
        <v>20571</v>
      </c>
      <c r="S77" t="s">
        <v>20573</v>
      </c>
      <c r="T77" t="s">
        <v>20570</v>
      </c>
      <c r="U77" t="s">
        <v>20572</v>
      </c>
      <c r="V77" t="str">
        <f t="shared" si="3"/>
        <v>{"idBusinessUnit":5,"idExtension":"@IPDevice:ACCC8ED7FF67:1","ip":"10.20.8.196 ","description":"C2S-NAPOLE-5484-B","longitude":-99.1839,"latitude":19.3912,"status":"ACTIVO"}</v>
      </c>
    </row>
    <row r="78" spans="1:22">
      <c r="A78" s="1">
        <v>17957</v>
      </c>
      <c r="B78" s="1">
        <v>1</v>
      </c>
      <c r="C78" s="1">
        <v>143</v>
      </c>
      <c r="D78" t="s">
        <v>170</v>
      </c>
      <c r="E78" s="1">
        <v>-99.136899999999997</v>
      </c>
      <c r="F78" s="1">
        <v>19.333400000000001</v>
      </c>
      <c r="G78" t="s">
        <v>171</v>
      </c>
      <c r="H78" t="s">
        <v>17</v>
      </c>
      <c r="I78" s="1">
        <v>1</v>
      </c>
      <c r="J78" t="s">
        <v>18</v>
      </c>
      <c r="K78" s="1">
        <v>143</v>
      </c>
      <c r="L78" s="1">
        <v>1</v>
      </c>
      <c r="M78" t="s">
        <v>19</v>
      </c>
      <c r="N78" s="1">
        <v>1</v>
      </c>
      <c r="O78" t="str">
        <f t="shared" si="2"/>
        <v xml:space="preserve">10.20.8.196 </v>
      </c>
      <c r="P78" s="2" t="s">
        <v>20568</v>
      </c>
      <c r="Q78" t="s">
        <v>20569</v>
      </c>
      <c r="R78" t="s">
        <v>20571</v>
      </c>
      <c r="S78" t="s">
        <v>20573</v>
      </c>
      <c r="T78" t="s">
        <v>20570</v>
      </c>
      <c r="U78" t="s">
        <v>20572</v>
      </c>
      <c r="V78" t="str">
        <f t="shared" si="3"/>
        <v>{"idBusinessUnit":5,"idExtension":"@IPDevice:ACCC8ED7FF62:1","ip":"10.20.8.196 ","description":"C2S-TAXQUE-6563-B","longitude":-99.1369,"latitude":19.3334,"status":"ACTIVO"}</v>
      </c>
    </row>
    <row r="79" spans="1:22">
      <c r="A79" s="1">
        <v>17958</v>
      </c>
      <c r="B79" s="1">
        <v>1</v>
      </c>
      <c r="C79" s="1">
        <v>143</v>
      </c>
      <c r="D79" t="s">
        <v>172</v>
      </c>
      <c r="E79" s="1">
        <v>-99.163300000000007</v>
      </c>
      <c r="F79" s="1">
        <v>19.396799999999999</v>
      </c>
      <c r="G79" t="s">
        <v>173</v>
      </c>
      <c r="H79" t="s">
        <v>17</v>
      </c>
      <c r="I79" s="1">
        <v>1</v>
      </c>
      <c r="J79" t="s">
        <v>18</v>
      </c>
      <c r="K79" s="1">
        <v>143</v>
      </c>
      <c r="L79" s="1">
        <v>1</v>
      </c>
      <c r="M79" t="s">
        <v>19</v>
      </c>
      <c r="N79" s="1">
        <v>1</v>
      </c>
      <c r="O79" t="str">
        <f t="shared" si="2"/>
        <v xml:space="preserve">10.20.8.196 </v>
      </c>
      <c r="P79" s="2" t="s">
        <v>20568</v>
      </c>
      <c r="Q79" t="s">
        <v>20569</v>
      </c>
      <c r="R79" t="s">
        <v>20571</v>
      </c>
      <c r="S79" t="s">
        <v>20573</v>
      </c>
      <c r="T79" t="s">
        <v>20570</v>
      </c>
      <c r="U79" t="s">
        <v>20572</v>
      </c>
      <c r="V79" t="str">
        <f t="shared" si="3"/>
        <v>{"idBusinessUnit":5,"idExtension":"@IPDevice:ACCC8ED7FF69:1","ip":"10.20.8.196 ","description":"C2S-DELVAL-5496-B","longitude":-99.1633,"latitude":19.3968,"status":"ACTIVO"}</v>
      </c>
    </row>
    <row r="80" spans="1:22">
      <c r="A80" s="1">
        <v>17959</v>
      </c>
      <c r="B80" s="1">
        <v>1</v>
      </c>
      <c r="C80" s="1">
        <v>143</v>
      </c>
      <c r="D80" t="s">
        <v>174</v>
      </c>
      <c r="E80" s="1">
        <v>-99.1798</v>
      </c>
      <c r="F80" s="1">
        <v>19.389299999999999</v>
      </c>
      <c r="G80" t="s">
        <v>175</v>
      </c>
      <c r="H80" t="s">
        <v>17</v>
      </c>
      <c r="I80" s="1">
        <v>1</v>
      </c>
      <c r="J80" t="s">
        <v>18</v>
      </c>
      <c r="K80" s="1">
        <v>143</v>
      </c>
      <c r="L80" s="1">
        <v>1</v>
      </c>
      <c r="M80" t="s">
        <v>19</v>
      </c>
      <c r="N80" s="1">
        <v>1</v>
      </c>
      <c r="O80" t="str">
        <f t="shared" si="2"/>
        <v xml:space="preserve">10.20.8.196 </v>
      </c>
      <c r="P80" s="2" t="s">
        <v>20568</v>
      </c>
      <c r="Q80" t="s">
        <v>20569</v>
      </c>
      <c r="R80" t="s">
        <v>20571</v>
      </c>
      <c r="S80" t="s">
        <v>20573</v>
      </c>
      <c r="T80" t="s">
        <v>20570</v>
      </c>
      <c r="U80" t="s">
        <v>20572</v>
      </c>
      <c r="V80" t="str">
        <f t="shared" si="3"/>
        <v>{"idBusinessUnit":5,"idExtension":"@IPDevice:ACCC8ED8022D:1","ip":"10.20.8.196 ","description":"C2S-NAPOLE-6465-A","longitude":-99.1798,"latitude":19.3893,"status":"ACTIVO"}</v>
      </c>
    </row>
    <row r="81" spans="1:22">
      <c r="A81" s="1">
        <v>17960</v>
      </c>
      <c r="B81" s="1">
        <v>1</v>
      </c>
      <c r="C81" s="1">
        <v>143</v>
      </c>
      <c r="D81" t="s">
        <v>176</v>
      </c>
      <c r="E81" s="1">
        <v>-99.226299999999995</v>
      </c>
      <c r="F81" s="1">
        <v>19.226600000000001</v>
      </c>
      <c r="G81" t="s">
        <v>177</v>
      </c>
      <c r="H81" t="s">
        <v>17</v>
      </c>
      <c r="I81" s="1">
        <v>1</v>
      </c>
      <c r="J81" t="s">
        <v>18</v>
      </c>
      <c r="K81" s="1">
        <v>143</v>
      </c>
      <c r="L81" s="1">
        <v>1</v>
      </c>
      <c r="M81" t="s">
        <v>19</v>
      </c>
      <c r="N81" s="1">
        <v>1</v>
      </c>
      <c r="O81" t="str">
        <f t="shared" si="2"/>
        <v xml:space="preserve">10.20.8.196 </v>
      </c>
      <c r="P81" s="2" t="s">
        <v>20568</v>
      </c>
      <c r="Q81" t="s">
        <v>20569</v>
      </c>
      <c r="R81" t="s">
        <v>20571</v>
      </c>
      <c r="S81" t="s">
        <v>20573</v>
      </c>
      <c r="T81" t="s">
        <v>20570</v>
      </c>
      <c r="U81" t="s">
        <v>20572</v>
      </c>
      <c r="V81" t="str">
        <f t="shared" si="3"/>
        <v>{"idBusinessUnit":5,"idExtension":"@IPDevice:ACCC8ED80899:1","ip":"10.20.8.196 ","description":"C2S-FUENTE-5710-A","longitude":-99.2263,"latitude":19.2266,"status":"ACTIVO"}</v>
      </c>
    </row>
    <row r="82" spans="1:22">
      <c r="A82" s="1">
        <v>17961</v>
      </c>
      <c r="B82" s="1">
        <v>1</v>
      </c>
      <c r="C82" s="1">
        <v>143</v>
      </c>
      <c r="D82" t="s">
        <v>178</v>
      </c>
      <c r="E82" s="1">
        <v>-99.171800000000005</v>
      </c>
      <c r="F82" s="1">
        <v>19.3475</v>
      </c>
      <c r="G82" t="s">
        <v>179</v>
      </c>
      <c r="H82" t="s">
        <v>17</v>
      </c>
      <c r="I82" s="1">
        <v>1</v>
      </c>
      <c r="J82" t="s">
        <v>18</v>
      </c>
      <c r="K82" s="1">
        <v>143</v>
      </c>
      <c r="L82" s="1">
        <v>1</v>
      </c>
      <c r="M82" t="s">
        <v>19</v>
      </c>
      <c r="N82" s="1">
        <v>1</v>
      </c>
      <c r="O82" t="str">
        <f t="shared" si="2"/>
        <v xml:space="preserve">10.20.8.196 </v>
      </c>
      <c r="P82" s="2" t="s">
        <v>20568</v>
      </c>
      <c r="Q82" t="s">
        <v>20569</v>
      </c>
      <c r="R82" t="s">
        <v>20571</v>
      </c>
      <c r="S82" t="s">
        <v>20573</v>
      </c>
      <c r="T82" t="s">
        <v>20570</v>
      </c>
      <c r="U82" t="s">
        <v>20572</v>
      </c>
      <c r="V82" t="str">
        <f t="shared" si="3"/>
        <v>{"idBusinessUnit":5,"idExtension":"@IPDevice:ACCC8ED8022A:1","ip":"10.20.8.196 ","description":"C2S-COYOAC-6565-B","longitude":-99.1718,"latitude":19.3475,"status":"ACTIVO"}</v>
      </c>
    </row>
    <row r="83" spans="1:22">
      <c r="A83" s="1">
        <v>17962</v>
      </c>
      <c r="B83" s="1">
        <v>1</v>
      </c>
      <c r="C83" s="1">
        <v>143</v>
      </c>
      <c r="D83" t="s">
        <v>180</v>
      </c>
      <c r="E83" s="1">
        <v>-99.107200000000006</v>
      </c>
      <c r="F83" s="1">
        <v>19.318000000000001</v>
      </c>
      <c r="G83" t="s">
        <v>181</v>
      </c>
      <c r="H83" t="s">
        <v>17</v>
      </c>
      <c r="I83" s="1">
        <v>1</v>
      </c>
      <c r="J83" t="s">
        <v>18</v>
      </c>
      <c r="K83" s="1">
        <v>143</v>
      </c>
      <c r="L83" s="1">
        <v>1</v>
      </c>
      <c r="M83" t="s">
        <v>19</v>
      </c>
      <c r="N83" s="1">
        <v>1</v>
      </c>
      <c r="O83" t="str">
        <f t="shared" si="2"/>
        <v xml:space="preserve">10.20.8.196 </v>
      </c>
      <c r="P83" s="2" t="s">
        <v>20568</v>
      </c>
      <c r="Q83" t="s">
        <v>20569</v>
      </c>
      <c r="R83" t="s">
        <v>20571</v>
      </c>
      <c r="S83" t="s">
        <v>20573</v>
      </c>
      <c r="T83" t="s">
        <v>20570</v>
      </c>
      <c r="U83" t="s">
        <v>20572</v>
      </c>
      <c r="V83" t="str">
        <f t="shared" si="3"/>
        <v>{"idBusinessUnit":5,"idExtension":"@IPDevice:ACCC8ED80927:1","ip":"10.20.8.196 ","description":"C2S-CULHUA-6529-A","longitude":-99.1072,"latitude":19.318,"status":"ACTIVO"}</v>
      </c>
    </row>
    <row r="84" spans="1:22">
      <c r="A84" s="1">
        <v>17963</v>
      </c>
      <c r="B84" s="1">
        <v>1</v>
      </c>
      <c r="C84" s="1">
        <v>143</v>
      </c>
      <c r="D84" t="s">
        <v>182</v>
      </c>
      <c r="E84" s="1">
        <v>-99.183499999999995</v>
      </c>
      <c r="F84" s="1">
        <v>19.395499999999998</v>
      </c>
      <c r="G84" t="s">
        <v>183</v>
      </c>
      <c r="H84" t="s">
        <v>17</v>
      </c>
      <c r="I84" s="1">
        <v>1</v>
      </c>
      <c r="J84" t="s">
        <v>18</v>
      </c>
      <c r="K84" s="1">
        <v>143</v>
      </c>
      <c r="L84" s="1">
        <v>1</v>
      </c>
      <c r="M84" t="s">
        <v>19</v>
      </c>
      <c r="N84" s="1">
        <v>1</v>
      </c>
      <c r="O84" t="str">
        <f t="shared" si="2"/>
        <v xml:space="preserve">10.20.8.196 </v>
      </c>
      <c r="P84" s="2" t="s">
        <v>20568</v>
      </c>
      <c r="Q84" t="s">
        <v>20569</v>
      </c>
      <c r="R84" t="s">
        <v>20571</v>
      </c>
      <c r="S84" t="s">
        <v>20573</v>
      </c>
      <c r="T84" t="s">
        <v>20570</v>
      </c>
      <c r="U84" t="s">
        <v>20572</v>
      </c>
      <c r="V84" t="str">
        <f t="shared" si="3"/>
        <v>{"idBusinessUnit":5,"idExtension":"@IPDevice:ACCC8ED80621:1","ip":"10.20.8.196 ","description":"C2S-NAPOLE-6459-A","longitude":-99.1835,"latitude":19.3955,"status":"ACTIVO"}</v>
      </c>
    </row>
    <row r="85" spans="1:22">
      <c r="A85" s="1">
        <v>17964</v>
      </c>
      <c r="B85" s="1">
        <v>1</v>
      </c>
      <c r="C85" s="1">
        <v>143</v>
      </c>
      <c r="D85" t="s">
        <v>184</v>
      </c>
      <c r="E85" s="1">
        <v>-99.099100000000007</v>
      </c>
      <c r="F85" s="1">
        <v>19.3779</v>
      </c>
      <c r="G85" t="s">
        <v>185</v>
      </c>
      <c r="H85" t="s">
        <v>17</v>
      </c>
      <c r="I85" s="1">
        <v>1</v>
      </c>
      <c r="J85" t="s">
        <v>18</v>
      </c>
      <c r="K85" s="1">
        <v>143</v>
      </c>
      <c r="L85" s="1">
        <v>1</v>
      </c>
      <c r="M85" t="s">
        <v>19</v>
      </c>
      <c r="N85" s="1">
        <v>1</v>
      </c>
      <c r="O85" t="str">
        <f t="shared" si="2"/>
        <v xml:space="preserve">10.20.8.196 </v>
      </c>
      <c r="P85" s="2" t="s">
        <v>20568</v>
      </c>
      <c r="Q85" t="s">
        <v>20569</v>
      </c>
      <c r="R85" t="s">
        <v>20571</v>
      </c>
      <c r="S85" t="s">
        <v>20573</v>
      </c>
      <c r="T85" t="s">
        <v>20570</v>
      </c>
      <c r="U85" t="s">
        <v>20572</v>
      </c>
      <c r="V85" t="str">
        <f t="shared" si="3"/>
        <v>{"idBusinessUnit":5,"idExtension":"@IPDevice:ACCC8ED8006E:1","ip":"10.20.8.196 ","description":"C2O-GRANJA-163-B","longitude":-99.0991,"latitude":19.3779,"status":"ACTIVO"}</v>
      </c>
    </row>
    <row r="86" spans="1:22">
      <c r="A86" s="1">
        <v>17965</v>
      </c>
      <c r="B86" s="1">
        <v>1</v>
      </c>
      <c r="C86" s="1">
        <v>143</v>
      </c>
      <c r="D86" t="s">
        <v>186</v>
      </c>
      <c r="E86" s="1">
        <v>-99.0184</v>
      </c>
      <c r="F86" s="1">
        <v>19.370100000000001</v>
      </c>
      <c r="G86" t="s">
        <v>187</v>
      </c>
      <c r="H86" t="s">
        <v>17</v>
      </c>
      <c r="I86" s="1">
        <v>1</v>
      </c>
      <c r="J86" t="s">
        <v>18</v>
      </c>
      <c r="K86" s="1">
        <v>143</v>
      </c>
      <c r="L86" s="1">
        <v>1</v>
      </c>
      <c r="M86" t="s">
        <v>19</v>
      </c>
      <c r="N86" s="1">
        <v>1</v>
      </c>
      <c r="O86" t="str">
        <f t="shared" si="2"/>
        <v xml:space="preserve">10.20.8.196 </v>
      </c>
      <c r="P86" s="2" t="s">
        <v>20568</v>
      </c>
      <c r="Q86" t="s">
        <v>20569</v>
      </c>
      <c r="R86" t="s">
        <v>20571</v>
      </c>
      <c r="S86" t="s">
        <v>20573</v>
      </c>
      <c r="T86" t="s">
        <v>20570</v>
      </c>
      <c r="U86" t="s">
        <v>20572</v>
      </c>
      <c r="V86" t="str">
        <f t="shared" si="3"/>
        <v>{"idBusinessUnit":5,"idExtension":"@IPDevice:ACCC8ED80A8B:1","ip":"10.20.8.196 ","description":"C2O-OASIS-5176-A","longitude":-99.0184,"latitude":19.3701,"status":"ACTIVO"}</v>
      </c>
    </row>
    <row r="87" spans="1:22">
      <c r="A87" s="1">
        <v>17966</v>
      </c>
      <c r="B87" s="1">
        <v>1</v>
      </c>
      <c r="C87" s="1">
        <v>143</v>
      </c>
      <c r="D87" t="s">
        <v>188</v>
      </c>
      <c r="E87" s="1">
        <v>-99.037599999999998</v>
      </c>
      <c r="F87" s="1">
        <v>19.358499999999999</v>
      </c>
      <c r="G87" t="s">
        <v>189</v>
      </c>
      <c r="H87" t="s">
        <v>17</v>
      </c>
      <c r="I87" s="1">
        <v>1</v>
      </c>
      <c r="J87" t="s">
        <v>18</v>
      </c>
      <c r="K87" s="1">
        <v>143</v>
      </c>
      <c r="L87" s="1">
        <v>1</v>
      </c>
      <c r="M87" t="s">
        <v>19</v>
      </c>
      <c r="N87" s="1">
        <v>1</v>
      </c>
      <c r="O87" t="str">
        <f t="shared" si="2"/>
        <v xml:space="preserve">10.20.8.196 </v>
      </c>
      <c r="P87" s="2" t="s">
        <v>20568</v>
      </c>
      <c r="Q87" t="s">
        <v>20569</v>
      </c>
      <c r="R87" t="s">
        <v>20571</v>
      </c>
      <c r="S87" t="s">
        <v>20573</v>
      </c>
      <c r="T87" t="s">
        <v>20570</v>
      </c>
      <c r="U87" t="s">
        <v>20572</v>
      </c>
      <c r="V87" t="str">
        <f t="shared" si="3"/>
        <v>{"idBusinessUnit":5,"idExtension":"@IPDevice:ACCC8ED80C4C:1","ip":"10.20.8.196 ","description":"C2O-SANTAC-5204-B","longitude":-99.0376,"latitude":19.3585,"status":"ACTIVO"}</v>
      </c>
    </row>
    <row r="88" spans="1:22">
      <c r="A88" s="1">
        <v>17967</v>
      </c>
      <c r="B88" s="1">
        <v>1</v>
      </c>
      <c r="C88" s="1">
        <v>143</v>
      </c>
      <c r="D88" t="s">
        <v>190</v>
      </c>
      <c r="E88" s="1">
        <v>-99.143699999999995</v>
      </c>
      <c r="F88" s="1">
        <v>19.372399999999999</v>
      </c>
      <c r="G88" t="s">
        <v>191</v>
      </c>
      <c r="H88" t="s">
        <v>17</v>
      </c>
      <c r="I88" s="1">
        <v>1</v>
      </c>
      <c r="J88" t="s">
        <v>18</v>
      </c>
      <c r="K88" s="1">
        <v>143</v>
      </c>
      <c r="L88" s="1">
        <v>1</v>
      </c>
      <c r="M88" t="s">
        <v>19</v>
      </c>
      <c r="N88" s="1">
        <v>1</v>
      </c>
      <c r="O88" t="str">
        <f t="shared" si="2"/>
        <v xml:space="preserve">10.20.8.196 </v>
      </c>
      <c r="P88" s="2" t="s">
        <v>20568</v>
      </c>
      <c r="Q88" t="s">
        <v>20569</v>
      </c>
      <c r="R88" t="s">
        <v>20571</v>
      </c>
      <c r="S88" t="s">
        <v>20573</v>
      </c>
      <c r="T88" t="s">
        <v>20570</v>
      </c>
      <c r="U88" t="s">
        <v>20572</v>
      </c>
      <c r="V88" t="str">
        <f t="shared" si="3"/>
        <v>{"idBusinessUnit":5,"idExtension":"@IPDevice:ACCC8ED7FDF5:1","ip":"10.20.8.196 ","description":"C2S-PORTAL-5542-B","longitude":-99.1437,"latitude":19.3724,"status":"ACTIVO"}</v>
      </c>
    </row>
    <row r="89" spans="1:22">
      <c r="A89" s="1">
        <v>17968</v>
      </c>
      <c r="B89" s="1">
        <v>1</v>
      </c>
      <c r="C89" s="1">
        <v>143</v>
      </c>
      <c r="D89" t="s">
        <v>192</v>
      </c>
      <c r="E89" s="1">
        <v>-99.181899999999999</v>
      </c>
      <c r="F89" s="1">
        <v>19.3642</v>
      </c>
      <c r="G89" t="s">
        <v>193</v>
      </c>
      <c r="H89" t="s">
        <v>17</v>
      </c>
      <c r="I89" s="1">
        <v>1</v>
      </c>
      <c r="J89" t="s">
        <v>18</v>
      </c>
      <c r="K89" s="1">
        <v>143</v>
      </c>
      <c r="L89" s="1">
        <v>1</v>
      </c>
      <c r="M89" t="s">
        <v>19</v>
      </c>
      <c r="N89" s="1">
        <v>1</v>
      </c>
      <c r="O89" t="str">
        <f t="shared" si="2"/>
        <v xml:space="preserve">10.20.8.196 </v>
      </c>
      <c r="P89" s="2" t="s">
        <v>20568</v>
      </c>
      <c r="Q89" t="s">
        <v>20569</v>
      </c>
      <c r="R89" t="s">
        <v>20571</v>
      </c>
      <c r="S89" t="s">
        <v>20573</v>
      </c>
      <c r="T89" t="s">
        <v>20570</v>
      </c>
      <c r="U89" t="s">
        <v>20572</v>
      </c>
      <c r="V89" t="str">
        <f t="shared" si="3"/>
        <v>{"idBusinessUnit":5,"idExtension":"@IPDevice:ACCC8ED7FFBF:1","ip":"10.20.8.196 ","description":"C2S-DELVAL-5505-A","longitude":-99.1819,"latitude":19.3642,"status":"ACTIVO"}</v>
      </c>
    </row>
    <row r="90" spans="1:22">
      <c r="A90" s="1">
        <v>17969</v>
      </c>
      <c r="B90" s="1">
        <v>1</v>
      </c>
      <c r="C90" s="1">
        <v>143</v>
      </c>
      <c r="D90" t="s">
        <v>194</v>
      </c>
      <c r="E90" s="1">
        <v>-99.110399999999998</v>
      </c>
      <c r="F90" s="1">
        <v>19.3096</v>
      </c>
      <c r="G90" t="s">
        <v>195</v>
      </c>
      <c r="H90" t="s">
        <v>17</v>
      </c>
      <c r="I90" s="1">
        <v>1</v>
      </c>
      <c r="J90" t="s">
        <v>18</v>
      </c>
      <c r="K90" s="1">
        <v>143</v>
      </c>
      <c r="L90" s="1">
        <v>1</v>
      </c>
      <c r="M90" t="s">
        <v>19</v>
      </c>
      <c r="N90" s="1">
        <v>1</v>
      </c>
      <c r="O90" t="str">
        <f t="shared" si="2"/>
        <v xml:space="preserve">10.20.8.196 </v>
      </c>
      <c r="P90" s="2" t="s">
        <v>20568</v>
      </c>
      <c r="Q90" t="s">
        <v>20569</v>
      </c>
      <c r="R90" t="s">
        <v>20571</v>
      </c>
      <c r="S90" t="s">
        <v>20573</v>
      </c>
      <c r="T90" t="s">
        <v>20570</v>
      </c>
      <c r="U90" t="s">
        <v>20572</v>
      </c>
      <c r="V90" t="str">
        <f t="shared" si="3"/>
        <v>{"idBusinessUnit":5,"idExtension":"@IPDevice:ACCC8ED7FDF0:1","ip":"10.20.8.196 ","description":"C2S-CULHUA-6530-A","longitude":-99.1104,"latitude":19.3096,"status":"ACTIVO"}</v>
      </c>
    </row>
    <row r="91" spans="1:22">
      <c r="A91" s="1">
        <v>17970</v>
      </c>
      <c r="B91" s="1">
        <v>1</v>
      </c>
      <c r="C91" s="1">
        <v>143</v>
      </c>
      <c r="D91" t="s">
        <v>196</v>
      </c>
      <c r="E91" s="1">
        <v>-99.134</v>
      </c>
      <c r="F91" s="1">
        <v>19.478899999999999</v>
      </c>
      <c r="G91" t="s">
        <v>197</v>
      </c>
      <c r="H91" t="s">
        <v>17</v>
      </c>
      <c r="I91" s="1">
        <v>1</v>
      </c>
      <c r="J91" t="s">
        <v>18</v>
      </c>
      <c r="K91" s="1">
        <v>143</v>
      </c>
      <c r="L91" s="1">
        <v>1</v>
      </c>
      <c r="M91" t="s">
        <v>19</v>
      </c>
      <c r="N91" s="1">
        <v>1</v>
      </c>
      <c r="O91" t="str">
        <f t="shared" si="2"/>
        <v xml:space="preserve">10.20.8.196 </v>
      </c>
      <c r="P91" s="2" t="s">
        <v>20568</v>
      </c>
      <c r="Q91" t="s">
        <v>20569</v>
      </c>
      <c r="R91" t="s">
        <v>20571</v>
      </c>
      <c r="S91" t="s">
        <v>20573</v>
      </c>
      <c r="T91" t="s">
        <v>20570</v>
      </c>
      <c r="U91" t="s">
        <v>20572</v>
      </c>
      <c r="V91" t="str">
        <f t="shared" si="3"/>
        <v>{"idBusinessUnit":5,"idExtension":"@IPDevice:ACCC8ED80B7D:1","ip":"10.20.8.196 ","description":"C2N-LINDAV-6876-A","longitude":-99.134,"latitude":19.4789,"status":"ACTIVO"}</v>
      </c>
    </row>
    <row r="92" spans="1:22">
      <c r="A92" s="1">
        <v>17971</v>
      </c>
      <c r="B92" s="1">
        <v>1</v>
      </c>
      <c r="C92" s="1">
        <v>143</v>
      </c>
      <c r="D92" t="s">
        <v>198</v>
      </c>
      <c r="E92" s="1">
        <v>-99.216499999999996</v>
      </c>
      <c r="F92" s="1">
        <v>19.269100000000002</v>
      </c>
      <c r="G92" t="s">
        <v>199</v>
      </c>
      <c r="H92" t="s">
        <v>17</v>
      </c>
      <c r="I92" s="1">
        <v>1</v>
      </c>
      <c r="J92" t="s">
        <v>18</v>
      </c>
      <c r="K92" s="1">
        <v>143</v>
      </c>
      <c r="L92" s="1">
        <v>1</v>
      </c>
      <c r="M92" t="s">
        <v>19</v>
      </c>
      <c r="N92" s="1">
        <v>1</v>
      </c>
      <c r="O92" t="str">
        <f t="shared" si="2"/>
        <v xml:space="preserve">10.20.8.196 </v>
      </c>
      <c r="P92" s="2" t="s">
        <v>20568</v>
      </c>
      <c r="Q92" t="s">
        <v>20569</v>
      </c>
      <c r="R92" t="s">
        <v>20571</v>
      </c>
      <c r="S92" t="s">
        <v>20573</v>
      </c>
      <c r="T92" t="s">
        <v>20570</v>
      </c>
      <c r="U92" t="s">
        <v>20572</v>
      </c>
      <c r="V92" t="str">
        <f t="shared" si="3"/>
        <v>{"idBusinessUnit":5,"idExtension":"@IPDevice:ACCC8ED8089B:1","ip":"10.20.8.196 ","description":"C2S-FUENTE-5693-A","longitude":-99.2165,"latitude":19.2691,"status":"ACTIVO"}</v>
      </c>
    </row>
    <row r="93" spans="1:22">
      <c r="A93" s="1">
        <v>17972</v>
      </c>
      <c r="B93" s="1">
        <v>1</v>
      </c>
      <c r="C93" s="1">
        <v>143</v>
      </c>
      <c r="D93" t="s">
        <v>200</v>
      </c>
      <c r="E93" s="1">
        <v>-99.022599999999997</v>
      </c>
      <c r="F93" s="1">
        <v>19.378299999999999</v>
      </c>
      <c r="G93" t="s">
        <v>201</v>
      </c>
      <c r="H93" t="s">
        <v>17</v>
      </c>
      <c r="I93" s="1">
        <v>1</v>
      </c>
      <c r="J93" t="s">
        <v>18</v>
      </c>
      <c r="K93" s="1">
        <v>143</v>
      </c>
      <c r="L93" s="1">
        <v>1</v>
      </c>
      <c r="M93" t="s">
        <v>19</v>
      </c>
      <c r="N93" s="1">
        <v>1</v>
      </c>
      <c r="O93" t="str">
        <f t="shared" si="2"/>
        <v xml:space="preserve">10.20.8.196 </v>
      </c>
      <c r="P93" s="2" t="s">
        <v>20568</v>
      </c>
      <c r="Q93" t="s">
        <v>20569</v>
      </c>
      <c r="R93" t="s">
        <v>20571</v>
      </c>
      <c r="S93" t="s">
        <v>20573</v>
      </c>
      <c r="T93" t="s">
        <v>20570</v>
      </c>
      <c r="U93" t="s">
        <v>20572</v>
      </c>
      <c r="V93" t="str">
        <f t="shared" si="3"/>
        <v>{"idBusinessUnit":5,"idExtension":"@IPDevice:ACCC8ED804D3:1","ip":"10.20.8.196 ","description":"C2O-OASIS-5162-B","longitude":-99.0226,"latitude":19.3783,"status":"ACTIVO"}</v>
      </c>
    </row>
    <row r="94" spans="1:22">
      <c r="A94" s="1">
        <v>17973</v>
      </c>
      <c r="B94" s="1">
        <v>1</v>
      </c>
      <c r="C94" s="1">
        <v>143</v>
      </c>
      <c r="D94" t="s">
        <v>202</v>
      </c>
      <c r="E94" s="1">
        <v>-99.141599999999997</v>
      </c>
      <c r="F94" s="1">
        <v>19.394400000000001</v>
      </c>
      <c r="G94" t="s">
        <v>203</v>
      </c>
      <c r="H94" t="s">
        <v>17</v>
      </c>
      <c r="I94" s="1">
        <v>1</v>
      </c>
      <c r="J94" t="s">
        <v>18</v>
      </c>
      <c r="K94" s="1">
        <v>143</v>
      </c>
      <c r="L94" s="1">
        <v>1</v>
      </c>
      <c r="M94" t="s">
        <v>19</v>
      </c>
      <c r="N94" s="1">
        <v>1</v>
      </c>
      <c r="O94" t="str">
        <f t="shared" si="2"/>
        <v xml:space="preserve">10.20.8.196 </v>
      </c>
      <c r="P94" s="2" t="s">
        <v>20568</v>
      </c>
      <c r="Q94" t="s">
        <v>20569</v>
      </c>
      <c r="R94" t="s">
        <v>20571</v>
      </c>
      <c r="S94" t="s">
        <v>20573</v>
      </c>
      <c r="T94" t="s">
        <v>20570</v>
      </c>
      <c r="U94" t="s">
        <v>20572</v>
      </c>
      <c r="V94" t="str">
        <f t="shared" si="3"/>
        <v>{"idBusinessUnit":5,"idExtension":"@IPDevice:ACCC8ED80ABB:1","ip":"10.20.8.196 ","description":"C2S-NARVAR-6466-B","longitude":-99.1416,"latitude":19.3944,"status":"ACTIVO"}</v>
      </c>
    </row>
    <row r="95" spans="1:22">
      <c r="A95" s="1">
        <v>17974</v>
      </c>
      <c r="B95" s="1">
        <v>1</v>
      </c>
      <c r="C95" s="1">
        <v>143</v>
      </c>
      <c r="D95" t="s">
        <v>204</v>
      </c>
      <c r="E95" s="1">
        <v>-99.153199999999998</v>
      </c>
      <c r="F95" s="1">
        <v>19.338100000000001</v>
      </c>
      <c r="G95" t="s">
        <v>205</v>
      </c>
      <c r="H95" t="s">
        <v>17</v>
      </c>
      <c r="I95" s="1">
        <v>1</v>
      </c>
      <c r="J95" t="s">
        <v>18</v>
      </c>
      <c r="K95" s="1">
        <v>143</v>
      </c>
      <c r="L95" s="1">
        <v>1</v>
      </c>
      <c r="M95" t="s">
        <v>19</v>
      </c>
      <c r="N95" s="1">
        <v>1</v>
      </c>
      <c r="O95" t="str">
        <f t="shared" si="2"/>
        <v xml:space="preserve">10.20.8.196 </v>
      </c>
      <c r="P95" s="2" t="s">
        <v>20568</v>
      </c>
      <c r="Q95" t="s">
        <v>20569</v>
      </c>
      <c r="R95" t="s">
        <v>20571</v>
      </c>
      <c r="S95" t="s">
        <v>20573</v>
      </c>
      <c r="T95" t="s">
        <v>20570</v>
      </c>
      <c r="U95" t="s">
        <v>20572</v>
      </c>
      <c r="V95" t="str">
        <f t="shared" si="3"/>
        <v>{"idBusinessUnit":5,"idExtension":"@IPDevice:ACCC8ED8092D:1","ip":"10.20.8.196 ","description":"C2S-COYOAC-6547-A","longitude":-99.1532,"latitude":19.3381,"status":"ACTIVO"}</v>
      </c>
    </row>
    <row r="96" spans="1:22">
      <c r="A96" s="1">
        <v>17975</v>
      </c>
      <c r="B96" s="1">
        <v>1</v>
      </c>
      <c r="C96" s="1">
        <v>143</v>
      </c>
      <c r="D96" t="s">
        <v>206</v>
      </c>
      <c r="E96" s="1">
        <v>-99.021699999999996</v>
      </c>
      <c r="F96" s="1">
        <v>19.337800000000001</v>
      </c>
      <c r="G96" t="s">
        <v>207</v>
      </c>
      <c r="H96" t="s">
        <v>17</v>
      </c>
      <c r="I96" s="1">
        <v>1</v>
      </c>
      <c r="J96" t="s">
        <v>18</v>
      </c>
      <c r="K96" s="1">
        <v>143</v>
      </c>
      <c r="L96" s="1">
        <v>1</v>
      </c>
      <c r="M96" t="s">
        <v>19</v>
      </c>
      <c r="N96" s="1">
        <v>1</v>
      </c>
      <c r="O96" t="str">
        <f t="shared" si="2"/>
        <v xml:space="preserve">10.20.8.196 </v>
      </c>
      <c r="P96" s="2" t="s">
        <v>20568</v>
      </c>
      <c r="Q96" t="s">
        <v>20569</v>
      </c>
      <c r="R96" t="s">
        <v>20571</v>
      </c>
      <c r="S96" t="s">
        <v>20573</v>
      </c>
      <c r="T96" t="s">
        <v>20570</v>
      </c>
      <c r="U96" t="s">
        <v>20572</v>
      </c>
      <c r="V96" t="str">
        <f t="shared" si="3"/>
        <v>{"idBusinessUnit":5,"idExtension":"@IPDevice:ACCC8ED7FC82:1","ip":"10.20.8.196 ","description":"C2O-QUETZA-7233-B","longitude":-99.0217,"latitude":19.3378,"status":"ACTIVO"}</v>
      </c>
    </row>
    <row r="97" spans="1:22">
      <c r="A97" s="1">
        <v>17976</v>
      </c>
      <c r="B97" s="1">
        <v>1</v>
      </c>
      <c r="C97" s="1">
        <v>143</v>
      </c>
      <c r="D97" t="s">
        <v>208</v>
      </c>
      <c r="E97" s="1">
        <v>-99.188299999999998</v>
      </c>
      <c r="F97" s="1">
        <v>19.369800000000001</v>
      </c>
      <c r="G97" t="s">
        <v>209</v>
      </c>
      <c r="H97" t="s">
        <v>17</v>
      </c>
      <c r="I97" s="1">
        <v>1</v>
      </c>
      <c r="J97" t="s">
        <v>18</v>
      </c>
      <c r="K97" s="1">
        <v>143</v>
      </c>
      <c r="L97" s="1">
        <v>1</v>
      </c>
      <c r="M97" t="s">
        <v>19</v>
      </c>
      <c r="N97" s="1">
        <v>1</v>
      </c>
      <c r="O97" t="str">
        <f t="shared" si="2"/>
        <v xml:space="preserve">10.20.8.196 </v>
      </c>
      <c r="P97" s="2" t="s">
        <v>20568</v>
      </c>
      <c r="Q97" t="s">
        <v>20569</v>
      </c>
      <c r="R97" t="s">
        <v>20571</v>
      </c>
      <c r="S97" t="s">
        <v>20573</v>
      </c>
      <c r="T97" t="s">
        <v>20570</v>
      </c>
      <c r="U97" t="s">
        <v>20572</v>
      </c>
      <c r="V97" t="str">
        <f t="shared" si="3"/>
        <v>{"idBusinessUnit":5,"idExtension":"@IPDevice:ACCC8ED7FC83:1","ip":"10.20.8.196 ","description":"C2S-NAPOLE-7260-A","longitude":-99.1883,"latitude":19.3698,"status":"ACTIVO"}</v>
      </c>
    </row>
    <row r="98" spans="1:22">
      <c r="A98" s="1">
        <v>17977</v>
      </c>
      <c r="B98" s="1">
        <v>1</v>
      </c>
      <c r="C98" s="1">
        <v>143</v>
      </c>
      <c r="D98" t="s">
        <v>210</v>
      </c>
      <c r="E98" s="1">
        <v>-99.0518</v>
      </c>
      <c r="F98" s="1">
        <v>19.366599999999998</v>
      </c>
      <c r="G98" t="s">
        <v>211</v>
      </c>
      <c r="H98" t="s">
        <v>17</v>
      </c>
      <c r="I98" s="1">
        <v>1</v>
      </c>
      <c r="J98" t="s">
        <v>18</v>
      </c>
      <c r="K98" s="1">
        <v>143</v>
      </c>
      <c r="L98" s="1">
        <v>1</v>
      </c>
      <c r="M98" t="s">
        <v>19</v>
      </c>
      <c r="N98" s="1">
        <v>1</v>
      </c>
      <c r="O98" t="str">
        <f t="shared" si="2"/>
        <v xml:space="preserve">10.20.8.196 </v>
      </c>
      <c r="P98" s="2" t="s">
        <v>20568</v>
      </c>
      <c r="Q98" t="s">
        <v>20569</v>
      </c>
      <c r="R98" t="s">
        <v>20571</v>
      </c>
      <c r="S98" t="s">
        <v>20573</v>
      </c>
      <c r="T98" t="s">
        <v>20570</v>
      </c>
      <c r="U98" t="s">
        <v>20572</v>
      </c>
      <c r="V98" t="str">
        <f t="shared" si="3"/>
        <v>{"idBusinessUnit":5,"idExtension":"@IPDevice:ACCC8ED7FA68:1","ip":"10.20.8.196 ","description":"C2O-ABASTO-9298-B","longitude":-99.0518,"latitude":19.3666,"status":"ACTIVO"}</v>
      </c>
    </row>
    <row r="99" spans="1:22">
      <c r="A99" s="1">
        <v>17978</v>
      </c>
      <c r="B99" s="1">
        <v>1</v>
      </c>
      <c r="C99" s="1">
        <v>143</v>
      </c>
      <c r="D99" t="s">
        <v>212</v>
      </c>
      <c r="E99" s="1">
        <v>-99.152799999999999</v>
      </c>
      <c r="F99" s="1">
        <v>19.358000000000001</v>
      </c>
      <c r="G99" t="s">
        <v>213</v>
      </c>
      <c r="H99" t="s">
        <v>17</v>
      </c>
      <c r="I99" s="1">
        <v>1</v>
      </c>
      <c r="J99" t="s">
        <v>18</v>
      </c>
      <c r="K99" s="1">
        <v>143</v>
      </c>
      <c r="L99" s="1">
        <v>1</v>
      </c>
      <c r="M99" t="s">
        <v>19</v>
      </c>
      <c r="N99" s="1">
        <v>1</v>
      </c>
      <c r="O99" t="str">
        <f t="shared" si="2"/>
        <v xml:space="preserve">10.20.8.196 </v>
      </c>
      <c r="P99" s="2" t="s">
        <v>20568</v>
      </c>
      <c r="Q99" t="s">
        <v>20569</v>
      </c>
      <c r="R99" t="s">
        <v>20571</v>
      </c>
      <c r="S99" t="s">
        <v>20573</v>
      </c>
      <c r="T99" t="s">
        <v>20570</v>
      </c>
      <c r="U99" t="s">
        <v>20572</v>
      </c>
      <c r="V99" t="str">
        <f t="shared" si="3"/>
        <v>{"idBusinessUnit":5,"idExtension":"@IPDevice:ACCC8ED80E8C:1","ip":"10.20.8.196 ","description":"C2S-PORTAL-5548-B","longitude":-99.1528,"latitude":19.358,"status":"ACTIVO"}</v>
      </c>
    </row>
    <row r="100" spans="1:22">
      <c r="A100" s="1">
        <v>17979</v>
      </c>
      <c r="B100" s="1">
        <v>1</v>
      </c>
      <c r="C100" s="1">
        <v>143</v>
      </c>
      <c r="D100" t="s">
        <v>214</v>
      </c>
      <c r="E100" s="1">
        <v>-99.126000000000005</v>
      </c>
      <c r="F100" s="1">
        <v>19.381699999999999</v>
      </c>
      <c r="G100" t="s">
        <v>215</v>
      </c>
      <c r="H100" t="s">
        <v>17</v>
      </c>
      <c r="I100" s="1">
        <v>1</v>
      </c>
      <c r="J100" t="s">
        <v>18</v>
      </c>
      <c r="K100" s="1">
        <v>143</v>
      </c>
      <c r="L100" s="1">
        <v>1</v>
      </c>
      <c r="M100" t="s">
        <v>19</v>
      </c>
      <c r="N100" s="1">
        <v>1</v>
      </c>
      <c r="O100" t="str">
        <f t="shared" si="2"/>
        <v xml:space="preserve">10.20.8.196 </v>
      </c>
      <c r="P100" s="2" t="s">
        <v>20568</v>
      </c>
      <c r="Q100" t="s">
        <v>20569</v>
      </c>
      <c r="R100" t="s">
        <v>20571</v>
      </c>
      <c r="S100" t="s">
        <v>20573</v>
      </c>
      <c r="T100" t="s">
        <v>20570</v>
      </c>
      <c r="U100" t="s">
        <v>20572</v>
      </c>
      <c r="V100" t="str">
        <f t="shared" si="3"/>
        <v>{"idBusinessUnit":5,"idExtension":"@IPDevice:ACCC8ED7FA86:1","ip":"10.20.8.196 ","description":"C2N-IZTACC-7011-B","longitude":-99.126,"latitude":19.3817,"status":"ACTIVO"}</v>
      </c>
    </row>
    <row r="101" spans="1:22">
      <c r="A101" s="1">
        <v>17980</v>
      </c>
      <c r="B101" s="1">
        <v>1</v>
      </c>
      <c r="C101" s="1">
        <v>143</v>
      </c>
      <c r="D101" t="s">
        <v>216</v>
      </c>
      <c r="E101" s="1">
        <v>-99.028800000000004</v>
      </c>
      <c r="F101" s="1">
        <v>19.3261</v>
      </c>
      <c r="G101" t="s">
        <v>217</v>
      </c>
      <c r="H101" t="s">
        <v>17</v>
      </c>
      <c r="I101" s="1">
        <v>1</v>
      </c>
      <c r="J101" t="s">
        <v>18</v>
      </c>
      <c r="K101" s="1">
        <v>143</v>
      </c>
      <c r="L101" s="1">
        <v>1</v>
      </c>
      <c r="M101" t="s">
        <v>19</v>
      </c>
      <c r="N101" s="1">
        <v>1</v>
      </c>
      <c r="O101" t="str">
        <f t="shared" si="2"/>
        <v xml:space="preserve">10.20.8.196 </v>
      </c>
      <c r="P101" s="2" t="s">
        <v>20568</v>
      </c>
      <c r="Q101" t="s">
        <v>20569</v>
      </c>
      <c r="R101" t="s">
        <v>20571</v>
      </c>
      <c r="S101" t="s">
        <v>20573</v>
      </c>
      <c r="T101" t="s">
        <v>20570</v>
      </c>
      <c r="U101" t="s">
        <v>20572</v>
      </c>
      <c r="V101" t="str">
        <f t="shared" si="3"/>
        <v>{"idBusinessUnit":5,"idExtension":"@IPDevice:ACCC8ED7FDFA:1","ip":"10.20.8.196 ","description":"C2O-QUETZA-5151-B","longitude":-99.0288,"latitude":19.3261,"status":"ACTIVO"}</v>
      </c>
    </row>
    <row r="102" spans="1:22">
      <c r="A102" s="1">
        <v>17981</v>
      </c>
      <c r="B102" s="1">
        <v>1</v>
      </c>
      <c r="C102" s="1">
        <v>143</v>
      </c>
      <c r="D102" t="s">
        <v>218</v>
      </c>
      <c r="E102" s="1">
        <v>-99.037999999999997</v>
      </c>
      <c r="F102" s="1">
        <v>19.342300000000002</v>
      </c>
      <c r="G102" t="s">
        <v>219</v>
      </c>
      <c r="H102" t="s">
        <v>17</v>
      </c>
      <c r="I102" s="1">
        <v>1</v>
      </c>
      <c r="J102" t="s">
        <v>18</v>
      </c>
      <c r="K102" s="1">
        <v>143</v>
      </c>
      <c r="L102" s="1">
        <v>1</v>
      </c>
      <c r="M102" t="s">
        <v>19</v>
      </c>
      <c r="N102" s="1">
        <v>1</v>
      </c>
      <c r="O102" t="str">
        <f t="shared" si="2"/>
        <v xml:space="preserve">10.20.8.196 </v>
      </c>
      <c r="P102" s="2" t="s">
        <v>20568</v>
      </c>
      <c r="Q102" t="s">
        <v>20569</v>
      </c>
      <c r="R102" t="s">
        <v>20571</v>
      </c>
      <c r="S102" t="s">
        <v>20573</v>
      </c>
      <c r="T102" t="s">
        <v>20570</v>
      </c>
      <c r="U102" t="s">
        <v>20572</v>
      </c>
      <c r="V102" t="str">
        <f t="shared" si="3"/>
        <v>{"idBusinessUnit":5,"idExtension":"@IPDevice:ACCC8ED816CB:1","ip":"10.20.8.196 ","description":"C2O-QUETZA-5200-B","longitude":-99.038,"latitude":19.3423,"status":"ACTIVO"}</v>
      </c>
    </row>
    <row r="103" spans="1:22">
      <c r="A103" s="1">
        <v>17982</v>
      </c>
      <c r="B103" s="1">
        <v>1</v>
      </c>
      <c r="C103" s="1">
        <v>143</v>
      </c>
      <c r="D103" t="s">
        <v>220</v>
      </c>
      <c r="E103" s="1">
        <v>-99.168000000000006</v>
      </c>
      <c r="F103" s="1">
        <v>19.273800000000001</v>
      </c>
      <c r="G103" t="s">
        <v>221</v>
      </c>
      <c r="H103" t="s">
        <v>17</v>
      </c>
      <c r="I103" s="1">
        <v>1</v>
      </c>
      <c r="J103" t="s">
        <v>18</v>
      </c>
      <c r="K103" s="1">
        <v>143</v>
      </c>
      <c r="L103" s="1">
        <v>1</v>
      </c>
      <c r="M103" t="s">
        <v>19</v>
      </c>
      <c r="N103" s="1">
        <v>1</v>
      </c>
      <c r="O103" t="str">
        <f t="shared" si="2"/>
        <v xml:space="preserve">10.20.8.196 </v>
      </c>
      <c r="P103" s="2" t="s">
        <v>20568</v>
      </c>
      <c r="Q103" t="s">
        <v>20569</v>
      </c>
      <c r="R103" t="s">
        <v>20571</v>
      </c>
      <c r="S103" t="s">
        <v>20573</v>
      </c>
      <c r="T103" t="s">
        <v>20570</v>
      </c>
      <c r="U103" t="s">
        <v>20572</v>
      </c>
      <c r="V103" t="str">
        <f t="shared" si="3"/>
        <v>{"idBusinessUnit":5,"idExtension":"@IPDevice:ACCC8ED810F1:1","ip":"10.20.8.196 ","description":"C2S-HUIPUL-5712-A","longitude":-99.168,"latitude":19.2738,"status":"ACTIVO"}</v>
      </c>
    </row>
    <row r="104" spans="1:22">
      <c r="A104" s="1">
        <v>17983</v>
      </c>
      <c r="B104" s="1">
        <v>1</v>
      </c>
      <c r="C104" s="1">
        <v>143</v>
      </c>
      <c r="D104" t="s">
        <v>222</v>
      </c>
      <c r="E104" s="1">
        <v>-99.039000000000001</v>
      </c>
      <c r="F104" s="1">
        <v>19.344899999999999</v>
      </c>
      <c r="G104" t="s">
        <v>223</v>
      </c>
      <c r="H104" t="s">
        <v>17</v>
      </c>
      <c r="I104" s="1">
        <v>1</v>
      </c>
      <c r="J104" t="s">
        <v>18</v>
      </c>
      <c r="K104" s="1">
        <v>143</v>
      </c>
      <c r="L104" s="1">
        <v>1</v>
      </c>
      <c r="M104" t="s">
        <v>19</v>
      </c>
      <c r="N104" s="1">
        <v>1</v>
      </c>
      <c r="O104" t="str">
        <f t="shared" si="2"/>
        <v xml:space="preserve">10.20.8.196 </v>
      </c>
      <c r="P104" s="2" t="s">
        <v>20568</v>
      </c>
      <c r="Q104" t="s">
        <v>20569</v>
      </c>
      <c r="R104" t="s">
        <v>20571</v>
      </c>
      <c r="S104" t="s">
        <v>20573</v>
      </c>
      <c r="T104" t="s">
        <v>20570</v>
      </c>
      <c r="U104" t="s">
        <v>20572</v>
      </c>
      <c r="V104" t="str">
        <f t="shared" si="3"/>
        <v>{"idBusinessUnit":5,"idExtension":"@IPDevice:ACCC8ED7FC2E:1","ip":"10.20.8.196 ","description":"C2O-SANTAC-5197-A","longitude":-99.039,"latitude":19.3449,"status":"ACTIVO"}</v>
      </c>
    </row>
    <row r="105" spans="1:22">
      <c r="A105" s="1">
        <v>17984</v>
      </c>
      <c r="B105" s="1">
        <v>1</v>
      </c>
      <c r="C105" s="1">
        <v>143</v>
      </c>
      <c r="D105" t="s">
        <v>224</v>
      </c>
      <c r="E105" s="1">
        <v>-99.067599999999999</v>
      </c>
      <c r="F105" s="1">
        <v>19.344999999999999</v>
      </c>
      <c r="G105" t="s">
        <v>225</v>
      </c>
      <c r="H105" t="s">
        <v>17</v>
      </c>
      <c r="I105" s="1">
        <v>1</v>
      </c>
      <c r="J105" t="s">
        <v>18</v>
      </c>
      <c r="K105" s="1">
        <v>143</v>
      </c>
      <c r="L105" s="1">
        <v>1</v>
      </c>
      <c r="M105" t="s">
        <v>19</v>
      </c>
      <c r="N105" s="1">
        <v>1</v>
      </c>
      <c r="O105" t="str">
        <f t="shared" si="2"/>
        <v xml:space="preserve">10.20.8.196 </v>
      </c>
      <c r="P105" s="2" t="s">
        <v>20568</v>
      </c>
      <c r="Q105" t="s">
        <v>20569</v>
      </c>
      <c r="R105" t="s">
        <v>20571</v>
      </c>
      <c r="S105" t="s">
        <v>20573</v>
      </c>
      <c r="T105" t="s">
        <v>20570</v>
      </c>
      <c r="U105" t="s">
        <v>20572</v>
      </c>
      <c r="V105" t="str">
        <f t="shared" si="3"/>
        <v>{"idBusinessUnit":5,"idExtension":"@IPDevice:ACCC8ED7FC2C:1","ip":"10.20.8.196 ","description":"C2O-TEZONC-7211-A","longitude":-99.0676,"latitude":19.345,"status":"ACTIVO"}</v>
      </c>
    </row>
    <row r="106" spans="1:22">
      <c r="A106" s="1">
        <v>17985</v>
      </c>
      <c r="B106" s="1">
        <v>1</v>
      </c>
      <c r="C106" s="1">
        <v>143</v>
      </c>
      <c r="D106" t="s">
        <v>226</v>
      </c>
      <c r="E106" s="1">
        <v>-99.176299999999998</v>
      </c>
      <c r="F106" s="1">
        <v>19.292000000000002</v>
      </c>
      <c r="G106" t="s">
        <v>227</v>
      </c>
      <c r="H106" t="s">
        <v>17</v>
      </c>
      <c r="I106" s="1">
        <v>1</v>
      </c>
      <c r="J106" t="s">
        <v>18</v>
      </c>
      <c r="K106" s="1">
        <v>143</v>
      </c>
      <c r="L106" s="1">
        <v>1</v>
      </c>
      <c r="M106" t="s">
        <v>19</v>
      </c>
      <c r="N106" s="1">
        <v>1</v>
      </c>
      <c r="O106" t="str">
        <f t="shared" si="2"/>
        <v xml:space="preserve">10.20.8.196 </v>
      </c>
      <c r="P106" s="2" t="s">
        <v>20568</v>
      </c>
      <c r="Q106" t="s">
        <v>20569</v>
      </c>
      <c r="R106" t="s">
        <v>20571</v>
      </c>
      <c r="S106" t="s">
        <v>20573</v>
      </c>
      <c r="T106" t="s">
        <v>20570</v>
      </c>
      <c r="U106" t="s">
        <v>20572</v>
      </c>
      <c r="V106" t="str">
        <f t="shared" si="3"/>
        <v>{"idBusinessUnit":5,"idExtension":"@IPDevice:ACCC8ED7EF72:1","ip":"10.20.8.196 ","description":"C2S-HUIPUL-7823-B","longitude":-99.1763,"latitude":19.292,"status":"ACTIVO"}</v>
      </c>
    </row>
    <row r="107" spans="1:22">
      <c r="A107" s="1">
        <v>17986</v>
      </c>
      <c r="B107" s="1">
        <v>1</v>
      </c>
      <c r="C107" s="1">
        <v>143</v>
      </c>
      <c r="D107" t="s">
        <v>228</v>
      </c>
      <c r="E107" s="1">
        <v>-99.118099999999998</v>
      </c>
      <c r="F107" s="1">
        <v>19.344200000000001</v>
      </c>
      <c r="G107" t="s">
        <v>229</v>
      </c>
      <c r="H107" t="s">
        <v>17</v>
      </c>
      <c r="I107" s="1">
        <v>1</v>
      </c>
      <c r="J107" t="s">
        <v>18</v>
      </c>
      <c r="K107" s="1">
        <v>143</v>
      </c>
      <c r="L107" s="1">
        <v>1</v>
      </c>
      <c r="M107" t="s">
        <v>19</v>
      </c>
      <c r="N107" s="1">
        <v>1</v>
      </c>
      <c r="O107" t="str">
        <f t="shared" si="2"/>
        <v xml:space="preserve">10.20.8.196 </v>
      </c>
      <c r="P107" s="2" t="s">
        <v>20568</v>
      </c>
      <c r="Q107" t="s">
        <v>20569</v>
      </c>
      <c r="R107" t="s">
        <v>20571</v>
      </c>
      <c r="S107" t="s">
        <v>20573</v>
      </c>
      <c r="T107" t="s">
        <v>20570</v>
      </c>
      <c r="U107" t="s">
        <v>20572</v>
      </c>
      <c r="V107" t="str">
        <f t="shared" si="3"/>
        <v>{"idBusinessUnit":5,"idExtension":"@IPDevice:ACCC8ED8048B:1","ip":"10.20.8.196 ","description":"C2S-TAXQUE-5927-B","longitude":-99.1181,"latitude":19.3442,"status":"ACTIVO"}</v>
      </c>
    </row>
    <row r="108" spans="1:22">
      <c r="A108" s="1">
        <v>17987</v>
      </c>
      <c r="B108" s="1">
        <v>1</v>
      </c>
      <c r="C108" s="1">
        <v>143</v>
      </c>
      <c r="D108" t="s">
        <v>230</v>
      </c>
      <c r="E108" s="1">
        <v>-99.182100000000005</v>
      </c>
      <c r="F108" s="1">
        <v>19.424399999999999</v>
      </c>
      <c r="G108" t="s">
        <v>231</v>
      </c>
      <c r="H108" t="s">
        <v>17</v>
      </c>
      <c r="I108" s="1">
        <v>1</v>
      </c>
      <c r="J108" t="s">
        <v>18</v>
      </c>
      <c r="K108" s="1">
        <v>143</v>
      </c>
      <c r="L108" s="1">
        <v>1</v>
      </c>
      <c r="M108" t="s">
        <v>19</v>
      </c>
      <c r="N108" s="1">
        <v>1</v>
      </c>
      <c r="O108" t="str">
        <f t="shared" si="2"/>
        <v xml:space="preserve">10.20.8.196 </v>
      </c>
      <c r="P108" s="2" t="s">
        <v>20568</v>
      </c>
      <c r="Q108" t="s">
        <v>20569</v>
      </c>
      <c r="R108" t="s">
        <v>20571</v>
      </c>
      <c r="S108" t="s">
        <v>20573</v>
      </c>
      <c r="T108" t="s">
        <v>20570</v>
      </c>
      <c r="U108" t="s">
        <v>20572</v>
      </c>
      <c r="V108" t="str">
        <f t="shared" si="3"/>
        <v>{"idBusinessUnit":5,"idExtension":"@IPDevice:ACCC8ED7EF78:1","ip":"10.20.8.196 ","description":"C2P-POLANC-184-A","longitude":-99.1821,"latitude":19.4244,"status":"ACTIVO"}</v>
      </c>
    </row>
    <row r="109" spans="1:22">
      <c r="A109" s="1">
        <v>17988</v>
      </c>
      <c r="B109" s="1">
        <v>1</v>
      </c>
      <c r="C109" s="1">
        <v>143</v>
      </c>
      <c r="D109" t="s">
        <v>232</v>
      </c>
      <c r="E109" s="1">
        <v>-99.150800000000004</v>
      </c>
      <c r="F109" s="1">
        <v>19.360099999999999</v>
      </c>
      <c r="G109" t="s">
        <v>233</v>
      </c>
      <c r="H109" t="s">
        <v>17</v>
      </c>
      <c r="I109" s="1">
        <v>1</v>
      </c>
      <c r="J109" t="s">
        <v>18</v>
      </c>
      <c r="K109" s="1">
        <v>143</v>
      </c>
      <c r="L109" s="1">
        <v>1</v>
      </c>
      <c r="M109" t="s">
        <v>19</v>
      </c>
      <c r="N109" s="1">
        <v>1</v>
      </c>
      <c r="O109" t="str">
        <f t="shared" si="2"/>
        <v xml:space="preserve">10.20.8.196 </v>
      </c>
      <c r="P109" s="2" t="s">
        <v>20568</v>
      </c>
      <c r="Q109" t="s">
        <v>20569</v>
      </c>
      <c r="R109" t="s">
        <v>20571</v>
      </c>
      <c r="S109" t="s">
        <v>20573</v>
      </c>
      <c r="T109" t="s">
        <v>20570</v>
      </c>
      <c r="U109" t="s">
        <v>20572</v>
      </c>
      <c r="V109" t="str">
        <f t="shared" si="3"/>
        <v>{"idBusinessUnit":5,"idExtension":"@IPDevice:ACCC8ED7FB71:1","ip":"10.20.8.196 ","description":"C2S-PORTAL-5326-B","longitude":-99.1508,"latitude":19.3601,"status":"ACTIVO"}</v>
      </c>
    </row>
    <row r="110" spans="1:22">
      <c r="A110" s="1">
        <v>17989</v>
      </c>
      <c r="B110" s="1">
        <v>1</v>
      </c>
      <c r="C110" s="1">
        <v>143</v>
      </c>
      <c r="D110" t="s">
        <v>234</v>
      </c>
      <c r="E110" s="1">
        <v>-99.067300000000003</v>
      </c>
      <c r="F110" s="1">
        <v>19.3447</v>
      </c>
      <c r="G110" t="s">
        <v>235</v>
      </c>
      <c r="H110" t="s">
        <v>17</v>
      </c>
      <c r="I110" s="1">
        <v>1</v>
      </c>
      <c r="J110" t="s">
        <v>18</v>
      </c>
      <c r="K110" s="1">
        <v>143</v>
      </c>
      <c r="L110" s="1">
        <v>1</v>
      </c>
      <c r="M110" t="s">
        <v>19</v>
      </c>
      <c r="N110" s="1">
        <v>1</v>
      </c>
      <c r="O110" t="str">
        <f t="shared" si="2"/>
        <v xml:space="preserve">10.20.8.196 </v>
      </c>
      <c r="P110" s="2" t="s">
        <v>20568</v>
      </c>
      <c r="Q110" t="s">
        <v>20569</v>
      </c>
      <c r="R110" t="s">
        <v>20571</v>
      </c>
      <c r="S110" t="s">
        <v>20573</v>
      </c>
      <c r="T110" t="s">
        <v>20570</v>
      </c>
      <c r="U110" t="s">
        <v>20572</v>
      </c>
      <c r="V110" t="str">
        <f t="shared" si="3"/>
        <v>{"idBusinessUnit":5,"idExtension":"@IPDevice:ACCC8ED7FB73:1","ip":"10.20.8.196 ","description":"C2O-TEZONC-7266-B","longitude":-99.0673,"latitude":19.3447,"status":"ACTIVO"}</v>
      </c>
    </row>
    <row r="111" spans="1:22">
      <c r="A111" s="1">
        <v>17990</v>
      </c>
      <c r="B111" s="1">
        <v>1</v>
      </c>
      <c r="C111" s="1">
        <v>143</v>
      </c>
      <c r="D111" t="s">
        <v>236</v>
      </c>
      <c r="E111" s="1">
        <v>-99.150099999999995</v>
      </c>
      <c r="F111" s="1">
        <v>19.3599</v>
      </c>
      <c r="G111" t="s">
        <v>237</v>
      </c>
      <c r="H111" t="s">
        <v>17</v>
      </c>
      <c r="I111" s="1">
        <v>1</v>
      </c>
      <c r="J111" t="s">
        <v>18</v>
      </c>
      <c r="K111" s="1">
        <v>143</v>
      </c>
      <c r="L111" s="1">
        <v>1</v>
      </c>
      <c r="M111" t="s">
        <v>19</v>
      </c>
      <c r="N111" s="1">
        <v>1</v>
      </c>
      <c r="O111" t="str">
        <f t="shared" si="2"/>
        <v xml:space="preserve">10.20.8.196 </v>
      </c>
      <c r="P111" s="2" t="s">
        <v>20568</v>
      </c>
      <c r="Q111" t="s">
        <v>20569</v>
      </c>
      <c r="R111" t="s">
        <v>20571</v>
      </c>
      <c r="S111" t="s">
        <v>20573</v>
      </c>
      <c r="T111" t="s">
        <v>20570</v>
      </c>
      <c r="U111" t="s">
        <v>20572</v>
      </c>
      <c r="V111" t="str">
        <f t="shared" si="3"/>
        <v>{"idBusinessUnit":5,"idExtension":"@IPDevice:ACCC8ED7EE42:1","ip":"10.20.8.196 ","description":"C2S-PORTAL-5549-A","longitude":-99.1501,"latitude":19.3599,"status":"ACTIVO"}</v>
      </c>
    </row>
    <row r="112" spans="1:22">
      <c r="A112" s="1">
        <v>17991</v>
      </c>
      <c r="B112" s="1">
        <v>1</v>
      </c>
      <c r="C112" s="1">
        <v>143</v>
      </c>
      <c r="D112" t="s">
        <v>238</v>
      </c>
      <c r="E112" s="1">
        <v>-99.183000000000007</v>
      </c>
      <c r="F112" s="1">
        <v>19.392399999999999</v>
      </c>
      <c r="G112" t="s">
        <v>239</v>
      </c>
      <c r="H112" t="s">
        <v>17</v>
      </c>
      <c r="I112" s="1">
        <v>1</v>
      </c>
      <c r="J112" t="s">
        <v>18</v>
      </c>
      <c r="K112" s="1">
        <v>143</v>
      </c>
      <c r="L112" s="1">
        <v>1</v>
      </c>
      <c r="M112" t="s">
        <v>19</v>
      </c>
      <c r="N112" s="1">
        <v>1</v>
      </c>
      <c r="O112" t="str">
        <f t="shared" si="2"/>
        <v xml:space="preserve">10.20.8.196 </v>
      </c>
      <c r="P112" s="2" t="s">
        <v>20568</v>
      </c>
      <c r="Q112" t="s">
        <v>20569</v>
      </c>
      <c r="R112" t="s">
        <v>20571</v>
      </c>
      <c r="S112" t="s">
        <v>20573</v>
      </c>
      <c r="T112" t="s">
        <v>20570</v>
      </c>
      <c r="U112" t="s">
        <v>20572</v>
      </c>
      <c r="V112" t="str">
        <f t="shared" si="3"/>
        <v>{"idBusinessUnit":5,"idExtension":"@IPDevice:ACCC8ED7FB79:1","ip":"10.20.8.196 ","description":"C2S-NAPOLE-6225-B","longitude":-99.183,"latitude":19.3924,"status":"ACTIVO"}</v>
      </c>
    </row>
    <row r="113" spans="1:22">
      <c r="A113" s="1">
        <v>17992</v>
      </c>
      <c r="B113" s="1">
        <v>1</v>
      </c>
      <c r="C113" s="1">
        <v>143</v>
      </c>
      <c r="D113" t="s">
        <v>240</v>
      </c>
      <c r="E113" s="1">
        <v>-99.039000000000001</v>
      </c>
      <c r="F113" s="1">
        <v>19.344899999999999</v>
      </c>
      <c r="G113" t="s">
        <v>241</v>
      </c>
      <c r="H113" t="s">
        <v>17</v>
      </c>
      <c r="I113" s="1">
        <v>1</v>
      </c>
      <c r="J113" t="s">
        <v>18</v>
      </c>
      <c r="K113" s="1">
        <v>143</v>
      </c>
      <c r="L113" s="1">
        <v>1</v>
      </c>
      <c r="M113" t="s">
        <v>19</v>
      </c>
      <c r="N113" s="1">
        <v>1</v>
      </c>
      <c r="O113" t="str">
        <f t="shared" si="2"/>
        <v xml:space="preserve">10.20.8.196 </v>
      </c>
      <c r="P113" s="2" t="s">
        <v>20568</v>
      </c>
      <c r="Q113" t="s">
        <v>20569</v>
      </c>
      <c r="R113" t="s">
        <v>20571</v>
      </c>
      <c r="S113" t="s">
        <v>20573</v>
      </c>
      <c r="T113" t="s">
        <v>20570</v>
      </c>
      <c r="U113" t="s">
        <v>20572</v>
      </c>
      <c r="V113" t="str">
        <f t="shared" si="3"/>
        <v>{"idBusinessUnit":5,"idExtension":"@IPDevice:ACCC8ED7FED4:1","ip":"10.20.8.196 ","description":"C2O-SANTAC-5197-B","longitude":-99.039,"latitude":19.3449,"status":"ACTIVO"}</v>
      </c>
    </row>
    <row r="114" spans="1:22">
      <c r="A114" s="1">
        <v>17993</v>
      </c>
      <c r="B114" s="1">
        <v>1</v>
      </c>
      <c r="C114" s="1">
        <v>143</v>
      </c>
      <c r="D114" t="s">
        <v>242</v>
      </c>
      <c r="E114" s="1">
        <v>-99.144499999999994</v>
      </c>
      <c r="F114" s="1">
        <v>19.470400000000001</v>
      </c>
      <c r="G114" t="s">
        <v>243</v>
      </c>
      <c r="H114" t="s">
        <v>17</v>
      </c>
      <c r="I114" s="1">
        <v>1</v>
      </c>
      <c r="J114" t="s">
        <v>18</v>
      </c>
      <c r="K114" s="1">
        <v>143</v>
      </c>
      <c r="L114" s="1">
        <v>1</v>
      </c>
      <c r="M114" t="s">
        <v>19</v>
      </c>
      <c r="N114" s="1">
        <v>1</v>
      </c>
      <c r="O114" t="str">
        <f t="shared" si="2"/>
        <v xml:space="preserve">10.20.8.196 </v>
      </c>
      <c r="P114" s="2" t="s">
        <v>20568</v>
      </c>
      <c r="Q114" t="s">
        <v>20569</v>
      </c>
      <c r="R114" t="s">
        <v>20571</v>
      </c>
      <c r="S114" t="s">
        <v>20573</v>
      </c>
      <c r="T114" t="s">
        <v>20570</v>
      </c>
      <c r="U114" t="s">
        <v>20572</v>
      </c>
      <c r="V114" t="str">
        <f t="shared" si="3"/>
        <v>{"idBusinessUnit":5,"idExtension":"@IPDevice:ACCC8ED7FAB8:1","ip":"10.20.8.196 ","description":"C2N-LINDAV-5313-A","longitude":-99.1445,"latitude":19.4704,"status":"ACTIVO"}</v>
      </c>
    </row>
    <row r="115" spans="1:22">
      <c r="A115" s="1">
        <v>17994</v>
      </c>
      <c r="B115" s="1">
        <v>1</v>
      </c>
      <c r="C115" s="1">
        <v>143</v>
      </c>
      <c r="D115" t="s">
        <v>244</v>
      </c>
      <c r="E115" s="1">
        <v>-99.031800000000004</v>
      </c>
      <c r="F115" s="1">
        <v>19.387499999999999</v>
      </c>
      <c r="G115" t="s">
        <v>245</v>
      </c>
      <c r="H115" t="s">
        <v>17</v>
      </c>
      <c r="I115" s="1">
        <v>1</v>
      </c>
      <c r="J115" t="s">
        <v>18</v>
      </c>
      <c r="K115" s="1">
        <v>143</v>
      </c>
      <c r="L115" s="1">
        <v>1</v>
      </c>
      <c r="M115" t="s">
        <v>19</v>
      </c>
      <c r="N115" s="1">
        <v>1</v>
      </c>
      <c r="O115" t="str">
        <f t="shared" si="2"/>
        <v xml:space="preserve">10.20.8.196 </v>
      </c>
      <c r="P115" s="2" t="s">
        <v>20568</v>
      </c>
      <c r="Q115" t="s">
        <v>20569</v>
      </c>
      <c r="R115" t="s">
        <v>20571</v>
      </c>
      <c r="S115" t="s">
        <v>20573</v>
      </c>
      <c r="T115" t="s">
        <v>20570</v>
      </c>
      <c r="U115" t="s">
        <v>20572</v>
      </c>
      <c r="V115" t="str">
        <f t="shared" si="3"/>
        <v>{"idBusinessUnit":5,"idExtension":"@IPDevice:ACCC8ED7FA6D:1","ip":"10.20.8.196 ","description":"C2O-OASIS-7221-A","longitude":-99.0318,"latitude":19.3875,"status":"ACTIVO"}</v>
      </c>
    </row>
    <row r="116" spans="1:22">
      <c r="A116" s="1">
        <v>17995</v>
      </c>
      <c r="B116" s="1">
        <v>1</v>
      </c>
      <c r="C116" s="1">
        <v>143</v>
      </c>
      <c r="D116" t="s">
        <v>246</v>
      </c>
      <c r="E116" s="1">
        <v>-99.093800000000002</v>
      </c>
      <c r="F116" s="1">
        <v>19.361000000000001</v>
      </c>
      <c r="G116" t="s">
        <v>247</v>
      </c>
      <c r="H116" t="s">
        <v>17</v>
      </c>
      <c r="I116" s="1">
        <v>1</v>
      </c>
      <c r="J116" t="s">
        <v>18</v>
      </c>
      <c r="K116" s="1">
        <v>143</v>
      </c>
      <c r="L116" s="1">
        <v>1</v>
      </c>
      <c r="M116" t="s">
        <v>19</v>
      </c>
      <c r="N116" s="1">
        <v>1</v>
      </c>
      <c r="O116" t="str">
        <f t="shared" si="2"/>
        <v xml:space="preserve">10.20.8.196 </v>
      </c>
      <c r="P116" s="2" t="s">
        <v>20568</v>
      </c>
      <c r="Q116" t="s">
        <v>20569</v>
      </c>
      <c r="R116" t="s">
        <v>20571</v>
      </c>
      <c r="S116" t="s">
        <v>20573</v>
      </c>
      <c r="T116" t="s">
        <v>20570</v>
      </c>
      <c r="U116" t="s">
        <v>20572</v>
      </c>
      <c r="V116" t="str">
        <f t="shared" si="3"/>
        <v>{"idBusinessUnit":5,"idExtension":"@IPDevice:ACCC8ED7F6F5:1","ip":"10.20.8.196 ","description":"C2O-ABASTO-5050-B","longitude":-99.0938,"latitude":19.361,"status":"ACTIVO"}</v>
      </c>
    </row>
    <row r="117" spans="1:22">
      <c r="A117" s="1">
        <v>17996</v>
      </c>
      <c r="B117" s="1">
        <v>1</v>
      </c>
      <c r="C117" s="1">
        <v>143</v>
      </c>
      <c r="D117" t="s">
        <v>248</v>
      </c>
      <c r="E117" s="1">
        <v>-99.153400000000005</v>
      </c>
      <c r="F117" s="1">
        <v>19.364599999999999</v>
      </c>
      <c r="G117" t="s">
        <v>249</v>
      </c>
      <c r="H117" t="s">
        <v>17</v>
      </c>
      <c r="I117" s="1">
        <v>1</v>
      </c>
      <c r="J117" t="s">
        <v>18</v>
      </c>
      <c r="K117" s="1">
        <v>143</v>
      </c>
      <c r="L117" s="1">
        <v>1</v>
      </c>
      <c r="M117" t="s">
        <v>19</v>
      </c>
      <c r="N117" s="1">
        <v>1</v>
      </c>
      <c r="O117" t="str">
        <f t="shared" si="2"/>
        <v xml:space="preserve">10.20.8.196 </v>
      </c>
      <c r="P117" s="2" t="s">
        <v>20568</v>
      </c>
      <c r="Q117" t="s">
        <v>20569</v>
      </c>
      <c r="R117" t="s">
        <v>20571</v>
      </c>
      <c r="S117" t="s">
        <v>20573</v>
      </c>
      <c r="T117" t="s">
        <v>20570</v>
      </c>
      <c r="U117" t="s">
        <v>20572</v>
      </c>
      <c r="V117" t="str">
        <f t="shared" si="3"/>
        <v>{"idBusinessUnit":5,"idExtension":"@IPDevice:ACCC8ED801F3:1","ip":"10.20.8.196 ","description":"C2S-PORTAL-6477-B","longitude":-99.1534,"latitude":19.3646,"status":"ACTIVO"}</v>
      </c>
    </row>
    <row r="118" spans="1:22">
      <c r="A118" s="1">
        <v>17997</v>
      </c>
      <c r="B118" s="1">
        <v>1</v>
      </c>
      <c r="C118" s="1">
        <v>143</v>
      </c>
      <c r="D118" t="s">
        <v>250</v>
      </c>
      <c r="E118" s="1">
        <v>-99.061199999999999</v>
      </c>
      <c r="F118" s="1">
        <v>19.3566</v>
      </c>
      <c r="G118" t="s">
        <v>251</v>
      </c>
      <c r="H118" t="s">
        <v>17</v>
      </c>
      <c r="I118" s="1">
        <v>1</v>
      </c>
      <c r="J118" t="s">
        <v>18</v>
      </c>
      <c r="K118" s="1">
        <v>143</v>
      </c>
      <c r="L118" s="1">
        <v>1</v>
      </c>
      <c r="M118" t="s">
        <v>19</v>
      </c>
      <c r="N118" s="1">
        <v>1</v>
      </c>
      <c r="O118" t="str">
        <f t="shared" si="2"/>
        <v xml:space="preserve">10.20.8.196 </v>
      </c>
      <c r="P118" s="2" t="s">
        <v>20568</v>
      </c>
      <c r="Q118" t="s">
        <v>20569</v>
      </c>
      <c r="R118" t="s">
        <v>20571</v>
      </c>
      <c r="S118" t="s">
        <v>20573</v>
      </c>
      <c r="T118" t="s">
        <v>20570</v>
      </c>
      <c r="U118" t="s">
        <v>20572</v>
      </c>
      <c r="V118" t="str">
        <f t="shared" si="3"/>
        <v>{"idBusinessUnit":5,"idExtension":"@IPDevice:ACCC8ED7F792:1","ip":"10.20.8.196 ","description":"C2O-SANTAC-7208-B","longitude":-99.0612,"latitude":19.3566,"status":"ACTIVO"}</v>
      </c>
    </row>
    <row r="119" spans="1:22">
      <c r="A119" s="1">
        <v>17998</v>
      </c>
      <c r="B119" s="1">
        <v>1</v>
      </c>
      <c r="C119" s="1">
        <v>143</v>
      </c>
      <c r="D119" t="s">
        <v>252</v>
      </c>
      <c r="E119" s="1">
        <v>-99.066100000000006</v>
      </c>
      <c r="F119" s="1">
        <v>19.346800000000002</v>
      </c>
      <c r="G119" t="s">
        <v>253</v>
      </c>
      <c r="H119" t="s">
        <v>17</v>
      </c>
      <c r="I119" s="1">
        <v>1</v>
      </c>
      <c r="J119" t="s">
        <v>18</v>
      </c>
      <c r="K119" s="1">
        <v>143</v>
      </c>
      <c r="L119" s="1">
        <v>1</v>
      </c>
      <c r="M119" t="s">
        <v>19</v>
      </c>
      <c r="N119" s="1">
        <v>1</v>
      </c>
      <c r="O119" t="str">
        <f t="shared" si="2"/>
        <v xml:space="preserve">10.20.8.196 </v>
      </c>
      <c r="P119" s="2" t="s">
        <v>20568</v>
      </c>
      <c r="Q119" t="s">
        <v>20569</v>
      </c>
      <c r="R119" t="s">
        <v>20571</v>
      </c>
      <c r="S119" t="s">
        <v>20573</v>
      </c>
      <c r="T119" t="s">
        <v>20570</v>
      </c>
      <c r="U119" t="s">
        <v>20572</v>
      </c>
      <c r="V119" t="str">
        <f t="shared" si="3"/>
        <v>{"idBusinessUnit":5,"idExtension":"@IPDevice:ACCC8ED7F6F9:1","ip":"10.20.8.196 ","description":"C2O-TEZONC-9277-A","longitude":-99.0661,"latitude":19.3468,"status":"ACTIVO"}</v>
      </c>
    </row>
    <row r="120" spans="1:22">
      <c r="A120" s="1">
        <v>17999</v>
      </c>
      <c r="B120" s="1">
        <v>1</v>
      </c>
      <c r="C120" s="1">
        <v>143</v>
      </c>
      <c r="D120" t="s">
        <v>254</v>
      </c>
      <c r="E120" s="1">
        <v>-99.234800000000007</v>
      </c>
      <c r="F120" s="1">
        <v>19.278300000000002</v>
      </c>
      <c r="G120" t="s">
        <v>255</v>
      </c>
      <c r="H120" t="s">
        <v>17</v>
      </c>
      <c r="I120" s="1">
        <v>1</v>
      </c>
      <c r="J120" t="s">
        <v>18</v>
      </c>
      <c r="K120" s="1">
        <v>143</v>
      </c>
      <c r="L120" s="1">
        <v>1</v>
      </c>
      <c r="M120" t="s">
        <v>19</v>
      </c>
      <c r="N120" s="1">
        <v>1</v>
      </c>
      <c r="O120" t="str">
        <f t="shared" si="2"/>
        <v xml:space="preserve">10.20.8.196 </v>
      </c>
      <c r="P120" s="2" t="s">
        <v>20568</v>
      </c>
      <c r="Q120" t="s">
        <v>20569</v>
      </c>
      <c r="R120" t="s">
        <v>20571</v>
      </c>
      <c r="S120" t="s">
        <v>20573</v>
      </c>
      <c r="T120" t="s">
        <v>20570</v>
      </c>
      <c r="U120" t="s">
        <v>20572</v>
      </c>
      <c r="V120" t="str">
        <f t="shared" si="3"/>
        <v>{"idBusinessUnit":5,"idExtension":"@IPDevice:ACCC8ED7F684:1","ip":"10.20.8.196 ","description":"C2S-PADIER-7581-A","longitude":-99.2348,"latitude":19.2783,"status":"ACTIVO"}</v>
      </c>
    </row>
    <row r="121" spans="1:22">
      <c r="A121" s="1">
        <v>18000</v>
      </c>
      <c r="B121" s="1">
        <v>1</v>
      </c>
      <c r="C121" s="1">
        <v>143</v>
      </c>
      <c r="D121" t="s">
        <v>256</v>
      </c>
      <c r="E121" s="1">
        <v>-99.061199999999999</v>
      </c>
      <c r="F121" s="1">
        <v>19.3566</v>
      </c>
      <c r="G121" t="s">
        <v>257</v>
      </c>
      <c r="H121" t="s">
        <v>17</v>
      </c>
      <c r="I121" s="1">
        <v>1</v>
      </c>
      <c r="J121" t="s">
        <v>18</v>
      </c>
      <c r="K121" s="1">
        <v>143</v>
      </c>
      <c r="L121" s="1">
        <v>1</v>
      </c>
      <c r="M121" t="s">
        <v>19</v>
      </c>
      <c r="N121" s="1">
        <v>1</v>
      </c>
      <c r="O121" t="str">
        <f t="shared" si="2"/>
        <v xml:space="preserve">10.20.8.196 </v>
      </c>
      <c r="P121" s="2" t="s">
        <v>20568</v>
      </c>
      <c r="Q121" t="s">
        <v>20569</v>
      </c>
      <c r="R121" t="s">
        <v>20571</v>
      </c>
      <c r="S121" t="s">
        <v>20573</v>
      </c>
      <c r="T121" t="s">
        <v>20570</v>
      </c>
      <c r="U121" t="s">
        <v>20572</v>
      </c>
      <c r="V121" t="str">
        <f t="shared" si="3"/>
        <v>{"idBusinessUnit":5,"idExtension":"@IPDevice:ACCC8ED7F687:1","ip":"10.20.8.196 ","description":"C2O-SANTAC-7208-A","longitude":-99.0612,"latitude":19.3566,"status":"ACTIVO"}</v>
      </c>
    </row>
    <row r="122" spans="1:22">
      <c r="A122" s="1">
        <v>18001</v>
      </c>
      <c r="B122" s="1">
        <v>1</v>
      </c>
      <c r="C122" s="1">
        <v>143</v>
      </c>
      <c r="D122" t="s">
        <v>258</v>
      </c>
      <c r="E122" s="1">
        <v>-99.058000000000007</v>
      </c>
      <c r="F122" s="1">
        <v>19.373799999999999</v>
      </c>
      <c r="G122" t="s">
        <v>259</v>
      </c>
      <c r="H122" t="s">
        <v>17</v>
      </c>
      <c r="I122" s="1">
        <v>1</v>
      </c>
      <c r="J122" t="s">
        <v>18</v>
      </c>
      <c r="K122" s="1">
        <v>143</v>
      </c>
      <c r="L122" s="1">
        <v>1</v>
      </c>
      <c r="M122" t="s">
        <v>19</v>
      </c>
      <c r="N122" s="1">
        <v>1</v>
      </c>
      <c r="O122" t="str">
        <f t="shared" si="2"/>
        <v xml:space="preserve">10.20.8.196 </v>
      </c>
      <c r="P122" s="2" t="s">
        <v>20568</v>
      </c>
      <c r="Q122" t="s">
        <v>20569</v>
      </c>
      <c r="R122" t="s">
        <v>20571</v>
      </c>
      <c r="S122" t="s">
        <v>20573</v>
      </c>
      <c r="T122" t="s">
        <v>20570</v>
      </c>
      <c r="U122" t="s">
        <v>20572</v>
      </c>
      <c r="V122" t="str">
        <f t="shared" si="3"/>
        <v>{"idBusinessUnit":5,"idExtension":"@IPDevice:ACCC8ED7F680:1","ip":"10.20.8.196 ","description":"C2O-SANTAC-7219-B","longitude":-99.058,"latitude":19.3738,"status":"ACTIVO"}</v>
      </c>
    </row>
    <row r="123" spans="1:22">
      <c r="A123" s="1">
        <v>18002</v>
      </c>
      <c r="B123" s="1">
        <v>1</v>
      </c>
      <c r="C123" s="1">
        <v>143</v>
      </c>
      <c r="D123" t="s">
        <v>260</v>
      </c>
      <c r="E123" s="1">
        <v>-99.221000000000004</v>
      </c>
      <c r="F123" s="1">
        <v>19.289300000000001</v>
      </c>
      <c r="G123" t="s">
        <v>261</v>
      </c>
      <c r="H123" t="s">
        <v>17</v>
      </c>
      <c r="I123" s="1">
        <v>1</v>
      </c>
      <c r="J123" t="s">
        <v>18</v>
      </c>
      <c r="K123" s="1">
        <v>143</v>
      </c>
      <c r="L123" s="1">
        <v>1</v>
      </c>
      <c r="M123" t="s">
        <v>19</v>
      </c>
      <c r="N123" s="1">
        <v>1</v>
      </c>
      <c r="O123" t="str">
        <f t="shared" si="2"/>
        <v xml:space="preserve">10.20.8.196 </v>
      </c>
      <c r="P123" s="2" t="s">
        <v>20568</v>
      </c>
      <c r="Q123" t="s">
        <v>20569</v>
      </c>
      <c r="R123" t="s">
        <v>20571</v>
      </c>
      <c r="S123" t="s">
        <v>20573</v>
      </c>
      <c r="T123" t="s">
        <v>20570</v>
      </c>
      <c r="U123" t="s">
        <v>20572</v>
      </c>
      <c r="V123" t="str">
        <f t="shared" si="3"/>
        <v>{"idBusinessUnit":5,"idExtension":"@IPDevice:ACCC8ED7F681:1","ip":"10.20.8.196 ","description":"C2S-PADIER-7554-B","longitude":-99.221,"latitude":19.2893,"status":"ACTIVO"}</v>
      </c>
    </row>
    <row r="124" spans="1:22">
      <c r="A124" s="1">
        <v>18003</v>
      </c>
      <c r="B124" s="1">
        <v>1</v>
      </c>
      <c r="C124" s="1">
        <v>143</v>
      </c>
      <c r="D124" t="s">
        <v>262</v>
      </c>
      <c r="E124" s="1">
        <v>-99.055400000000006</v>
      </c>
      <c r="F124" s="1">
        <v>19.361000000000001</v>
      </c>
      <c r="G124" t="s">
        <v>263</v>
      </c>
      <c r="H124" t="s">
        <v>17</v>
      </c>
      <c r="I124" s="1">
        <v>1</v>
      </c>
      <c r="J124" t="s">
        <v>18</v>
      </c>
      <c r="K124" s="1">
        <v>143</v>
      </c>
      <c r="L124" s="1">
        <v>1</v>
      </c>
      <c r="M124" t="s">
        <v>19</v>
      </c>
      <c r="N124" s="1">
        <v>1</v>
      </c>
      <c r="O124" t="str">
        <f t="shared" si="2"/>
        <v xml:space="preserve">10.20.8.196 </v>
      </c>
      <c r="P124" s="2" t="s">
        <v>20568</v>
      </c>
      <c r="Q124" t="s">
        <v>20569</v>
      </c>
      <c r="R124" t="s">
        <v>20571</v>
      </c>
      <c r="S124" t="s">
        <v>20573</v>
      </c>
      <c r="T124" t="s">
        <v>20570</v>
      </c>
      <c r="U124" t="s">
        <v>20572</v>
      </c>
      <c r="V124" t="str">
        <f t="shared" si="3"/>
        <v>{"idBusinessUnit":5,"idExtension":"@IPDevice:ACCC8ED7F682:1","ip":"10.20.8.196 ","description":"C2O-SANTAC-7254-A","longitude":-99.0554,"latitude":19.361,"status":"ACTIVO"}</v>
      </c>
    </row>
    <row r="125" spans="1:22">
      <c r="A125" s="1">
        <v>18004</v>
      </c>
      <c r="B125" s="1">
        <v>1</v>
      </c>
      <c r="C125" s="1">
        <v>143</v>
      </c>
      <c r="D125" t="s">
        <v>264</v>
      </c>
      <c r="E125" s="1">
        <v>-99.149900000000002</v>
      </c>
      <c r="F125" s="1">
        <v>19.360900000000001</v>
      </c>
      <c r="G125" t="s">
        <v>265</v>
      </c>
      <c r="H125" t="s">
        <v>17</v>
      </c>
      <c r="I125" s="1">
        <v>1</v>
      </c>
      <c r="J125" t="s">
        <v>18</v>
      </c>
      <c r="K125" s="1">
        <v>143</v>
      </c>
      <c r="L125" s="1">
        <v>1</v>
      </c>
      <c r="M125" t="s">
        <v>19</v>
      </c>
      <c r="N125" s="1">
        <v>1</v>
      </c>
      <c r="O125" t="str">
        <f t="shared" si="2"/>
        <v xml:space="preserve">10.20.8.196 </v>
      </c>
      <c r="P125" s="2" t="s">
        <v>20568</v>
      </c>
      <c r="Q125" t="s">
        <v>20569</v>
      </c>
      <c r="R125" t="s">
        <v>20571</v>
      </c>
      <c r="S125" t="s">
        <v>20573</v>
      </c>
      <c r="T125" t="s">
        <v>20570</v>
      </c>
      <c r="U125" t="s">
        <v>20572</v>
      </c>
      <c r="V125" t="str">
        <f t="shared" si="3"/>
        <v>{"idBusinessUnit":5,"idExtension":"@IPDevice:ACCC8ED803DB:1","ip":"10.20.8.196 ","description":"C2S-PORTAL-5544-B","longitude":-99.1499,"latitude":19.3609,"status":"ACTIVO"}</v>
      </c>
    </row>
    <row r="126" spans="1:22">
      <c r="A126" s="1">
        <v>18005</v>
      </c>
      <c r="B126" s="1">
        <v>1</v>
      </c>
      <c r="C126" s="1">
        <v>143</v>
      </c>
      <c r="D126" t="s">
        <v>266</v>
      </c>
      <c r="E126" s="1">
        <v>-99.200999999999993</v>
      </c>
      <c r="F126" s="1">
        <v>19.222300000000001</v>
      </c>
      <c r="G126" t="s">
        <v>267</v>
      </c>
      <c r="H126" t="s">
        <v>17</v>
      </c>
      <c r="I126" s="1">
        <v>1</v>
      </c>
      <c r="J126" t="s">
        <v>18</v>
      </c>
      <c r="K126" s="1">
        <v>143</v>
      </c>
      <c r="L126" s="1">
        <v>1</v>
      </c>
      <c r="M126" t="s">
        <v>19</v>
      </c>
      <c r="N126" s="1">
        <v>1</v>
      </c>
      <c r="O126" t="str">
        <f t="shared" si="2"/>
        <v xml:space="preserve">10.20.8.196 </v>
      </c>
      <c r="P126" s="2" t="s">
        <v>20568</v>
      </c>
      <c r="Q126" t="s">
        <v>20569</v>
      </c>
      <c r="R126" t="s">
        <v>20571</v>
      </c>
      <c r="S126" t="s">
        <v>20573</v>
      </c>
      <c r="T126" t="s">
        <v>20570</v>
      </c>
      <c r="U126" t="s">
        <v>20572</v>
      </c>
      <c r="V126" t="str">
        <f t="shared" si="3"/>
        <v>{"idBusinessUnit":5,"idExtension":"@IPDevice:ACCC8ED80867:1","ip":"10.20.8.196 ","description":"C2S-FUENTE-5671-A","longitude":-99.201,"latitude":19.2223,"status":"ACTIVO"}</v>
      </c>
    </row>
    <row r="127" spans="1:22">
      <c r="A127" s="1">
        <v>18006</v>
      </c>
      <c r="B127" s="1">
        <v>1</v>
      </c>
      <c r="C127" s="1">
        <v>143</v>
      </c>
      <c r="D127" t="s">
        <v>268</v>
      </c>
      <c r="E127" s="1">
        <v>-99.162800000000004</v>
      </c>
      <c r="F127" s="1">
        <v>19.362100000000002</v>
      </c>
      <c r="G127" t="s">
        <v>269</v>
      </c>
      <c r="H127" t="s">
        <v>17</v>
      </c>
      <c r="I127" s="1">
        <v>1</v>
      </c>
      <c r="J127" t="s">
        <v>18</v>
      </c>
      <c r="K127" s="1">
        <v>143</v>
      </c>
      <c r="L127" s="1">
        <v>1</v>
      </c>
      <c r="M127" t="s">
        <v>19</v>
      </c>
      <c r="N127" s="1">
        <v>1</v>
      </c>
      <c r="O127" t="str">
        <f t="shared" si="2"/>
        <v xml:space="preserve">10.20.8.196 </v>
      </c>
      <c r="P127" s="2" t="s">
        <v>20568</v>
      </c>
      <c r="Q127" t="s">
        <v>20569</v>
      </c>
      <c r="R127" t="s">
        <v>20571</v>
      </c>
      <c r="S127" t="s">
        <v>20573</v>
      </c>
      <c r="T127" t="s">
        <v>20570</v>
      </c>
      <c r="U127" t="s">
        <v>20572</v>
      </c>
      <c r="V127" t="str">
        <f t="shared" si="3"/>
        <v>{"idBusinessUnit":5,"idExtension":"@IPDevice:ACCC8ED7EF7F:1","ip":"10.20.8.196 ","description":"C2S-PORTAL-7825-B","longitude":-99.1628,"latitude":19.3621,"status":"ACTIVO"}</v>
      </c>
    </row>
    <row r="128" spans="1:22">
      <c r="A128" s="1">
        <v>18007</v>
      </c>
      <c r="B128" s="1">
        <v>1</v>
      </c>
      <c r="C128" s="1">
        <v>143</v>
      </c>
      <c r="D128" t="s">
        <v>270</v>
      </c>
      <c r="E128" s="1">
        <v>-99.101699999999994</v>
      </c>
      <c r="F128" s="1">
        <v>19.4588</v>
      </c>
      <c r="G128" t="s">
        <v>271</v>
      </c>
      <c r="H128" t="s">
        <v>17</v>
      </c>
      <c r="I128" s="1">
        <v>1</v>
      </c>
      <c r="J128" t="s">
        <v>18</v>
      </c>
      <c r="K128" s="1">
        <v>143</v>
      </c>
      <c r="L128" s="1">
        <v>1</v>
      </c>
      <c r="M128" t="s">
        <v>19</v>
      </c>
      <c r="N128" s="1">
        <v>1</v>
      </c>
      <c r="O128" t="str">
        <f t="shared" si="2"/>
        <v xml:space="preserve">10.20.8.196 </v>
      </c>
      <c r="P128" s="2" t="s">
        <v>20568</v>
      </c>
      <c r="Q128" t="s">
        <v>20569</v>
      </c>
      <c r="R128" t="s">
        <v>20571</v>
      </c>
      <c r="S128" t="s">
        <v>20573</v>
      </c>
      <c r="T128" t="s">
        <v>20570</v>
      </c>
      <c r="U128" t="s">
        <v>20572</v>
      </c>
      <c r="V128" t="str">
        <f t="shared" si="3"/>
        <v>{"idBusinessUnit":5,"idExtension":"@IPDevice:ACCC8ED7F597:1","ip":"10.20.8.196 ","description":"C2N-CUCHIL-6152-A","longitude":-99.1017,"latitude":19.4588,"status":"ACTIVO"}</v>
      </c>
    </row>
    <row r="129" spans="1:22">
      <c r="A129" s="1">
        <v>18008</v>
      </c>
      <c r="B129" s="1">
        <v>1</v>
      </c>
      <c r="C129" s="1">
        <v>143</v>
      </c>
      <c r="D129" t="s">
        <v>272</v>
      </c>
      <c r="E129" s="1">
        <v>-99.176299999999998</v>
      </c>
      <c r="F129" s="1">
        <v>19.292000000000002</v>
      </c>
      <c r="G129" t="s">
        <v>273</v>
      </c>
      <c r="H129" t="s">
        <v>17</v>
      </c>
      <c r="I129" s="1">
        <v>1</v>
      </c>
      <c r="J129" t="s">
        <v>18</v>
      </c>
      <c r="K129" s="1">
        <v>143</v>
      </c>
      <c r="L129" s="1">
        <v>1</v>
      </c>
      <c r="M129" t="s">
        <v>19</v>
      </c>
      <c r="N129" s="1">
        <v>1</v>
      </c>
      <c r="O129" t="str">
        <f t="shared" si="2"/>
        <v xml:space="preserve">10.20.8.196 </v>
      </c>
      <c r="P129" s="2" t="s">
        <v>20568</v>
      </c>
      <c r="Q129" t="s">
        <v>20569</v>
      </c>
      <c r="R129" t="s">
        <v>20571</v>
      </c>
      <c r="S129" t="s">
        <v>20573</v>
      </c>
      <c r="T129" t="s">
        <v>20570</v>
      </c>
      <c r="U129" t="s">
        <v>20572</v>
      </c>
      <c r="V129" t="str">
        <f t="shared" si="3"/>
        <v>{"idBusinessUnit":5,"idExtension":"@IPDevice:ACCC8ED7EF7C:1","ip":"10.20.8.196 ","description":"C2S-HUIPUL-7823-A","longitude":-99.1763,"latitude":19.292,"status":"ACTIVO"}</v>
      </c>
    </row>
    <row r="130" spans="1:22">
      <c r="A130" s="1">
        <v>18009</v>
      </c>
      <c r="B130" s="1">
        <v>1</v>
      </c>
      <c r="C130" s="1">
        <v>143</v>
      </c>
      <c r="D130" t="s">
        <v>274</v>
      </c>
      <c r="E130" s="1">
        <v>-99.234800000000007</v>
      </c>
      <c r="F130" s="1">
        <v>19.278300000000002</v>
      </c>
      <c r="G130" t="s">
        <v>275</v>
      </c>
      <c r="H130" t="s">
        <v>17</v>
      </c>
      <c r="I130" s="1">
        <v>1</v>
      </c>
      <c r="J130" t="s">
        <v>18</v>
      </c>
      <c r="K130" s="1">
        <v>143</v>
      </c>
      <c r="L130" s="1">
        <v>1</v>
      </c>
      <c r="M130" t="s">
        <v>19</v>
      </c>
      <c r="N130" s="1">
        <v>1</v>
      </c>
      <c r="O130" t="str">
        <f t="shared" si="2"/>
        <v xml:space="preserve">10.20.8.196 </v>
      </c>
      <c r="P130" s="2" t="s">
        <v>20568</v>
      </c>
      <c r="Q130" t="s">
        <v>20569</v>
      </c>
      <c r="R130" t="s">
        <v>20571</v>
      </c>
      <c r="S130" t="s">
        <v>20573</v>
      </c>
      <c r="T130" t="s">
        <v>20570</v>
      </c>
      <c r="U130" t="s">
        <v>20572</v>
      </c>
      <c r="V130" t="str">
        <f t="shared" si="3"/>
        <v>{"idBusinessUnit":5,"idExtension":"@IPDevice:ACCC8ED7F591:1","ip":"10.20.8.196 ","description":"C2S-PADIER-7581-B","longitude":-99.2348,"latitude":19.2783,"status":"ACTIVO"}</v>
      </c>
    </row>
    <row r="131" spans="1:22">
      <c r="A131" s="1">
        <v>18010</v>
      </c>
      <c r="B131" s="1">
        <v>1</v>
      </c>
      <c r="C131" s="1">
        <v>143</v>
      </c>
      <c r="D131" t="s">
        <v>276</v>
      </c>
      <c r="E131" s="1">
        <v>-99.1798</v>
      </c>
      <c r="F131" s="1">
        <v>19.389299999999999</v>
      </c>
      <c r="G131" t="s">
        <v>277</v>
      </c>
      <c r="H131" t="s">
        <v>17</v>
      </c>
      <c r="I131" s="1">
        <v>1</v>
      </c>
      <c r="J131" t="s">
        <v>18</v>
      </c>
      <c r="K131" s="1">
        <v>143</v>
      </c>
      <c r="L131" s="1">
        <v>1</v>
      </c>
      <c r="M131" t="s">
        <v>19</v>
      </c>
      <c r="N131" s="1">
        <v>1</v>
      </c>
      <c r="O131" t="str">
        <f t="shared" ref="O131:O194" si="4">REPLACE(M131,1,7,"")</f>
        <v xml:space="preserve">10.20.8.196 </v>
      </c>
      <c r="P131" s="2" t="s">
        <v>20568</v>
      </c>
      <c r="Q131" t="s">
        <v>20569</v>
      </c>
      <c r="R131" t="s">
        <v>20571</v>
      </c>
      <c r="S131" t="s">
        <v>20573</v>
      </c>
      <c r="T131" t="s">
        <v>20570</v>
      </c>
      <c r="U131" t="s">
        <v>20572</v>
      </c>
      <c r="V131" t="str">
        <f t="shared" ref="V131:V194" si="5">CONCATENATE(P131,D131,Q131,O131,R131,G131,S131,E131,T131,F131,U131)</f>
        <v>{"idBusinessUnit":5,"idExtension":"@IPDevice:ACCC8ED801FD:1","ip":"10.20.8.196 ","description":"C2S-NAPOLE-6465-B","longitude":-99.1798,"latitude":19.3893,"status":"ACTIVO"}</v>
      </c>
    </row>
    <row r="132" spans="1:22">
      <c r="A132" s="1">
        <v>18011</v>
      </c>
      <c r="B132" s="1">
        <v>1</v>
      </c>
      <c r="C132" s="1">
        <v>143</v>
      </c>
      <c r="D132" t="s">
        <v>278</v>
      </c>
      <c r="E132" s="1">
        <v>-99.143299999999996</v>
      </c>
      <c r="F132" s="1">
        <v>19.3567</v>
      </c>
      <c r="G132" t="s">
        <v>279</v>
      </c>
      <c r="H132" t="s">
        <v>17</v>
      </c>
      <c r="I132" s="1">
        <v>1</v>
      </c>
      <c r="J132" t="s">
        <v>18</v>
      </c>
      <c r="K132" s="1">
        <v>143</v>
      </c>
      <c r="L132" s="1">
        <v>1</v>
      </c>
      <c r="M132" t="s">
        <v>19</v>
      </c>
      <c r="N132" s="1">
        <v>1</v>
      </c>
      <c r="O132" t="str">
        <f t="shared" si="4"/>
        <v xml:space="preserve">10.20.8.196 </v>
      </c>
      <c r="P132" s="2" t="s">
        <v>20568</v>
      </c>
      <c r="Q132" t="s">
        <v>20569</v>
      </c>
      <c r="R132" t="s">
        <v>20571</v>
      </c>
      <c r="S132" t="s">
        <v>20573</v>
      </c>
      <c r="T132" t="s">
        <v>20570</v>
      </c>
      <c r="U132" t="s">
        <v>20572</v>
      </c>
      <c r="V132" t="str">
        <f t="shared" si="5"/>
        <v>{"idBusinessUnit":5,"idExtension":"@IPDevice:ACCC8ED7FB7B:1","ip":"10.20.8.196 ","description":"C2S-TAXQUE-6523-B","longitude":-99.1433,"latitude":19.3567,"status":"ACTIVO"}</v>
      </c>
    </row>
    <row r="133" spans="1:22">
      <c r="A133" s="1">
        <v>18012</v>
      </c>
      <c r="B133" s="1">
        <v>1</v>
      </c>
      <c r="C133" s="1">
        <v>143</v>
      </c>
      <c r="D133" t="s">
        <v>280</v>
      </c>
      <c r="E133" s="1">
        <v>-99.116900000000001</v>
      </c>
      <c r="F133" s="1">
        <v>19.3734</v>
      </c>
      <c r="G133" t="s">
        <v>281</v>
      </c>
      <c r="H133" t="s">
        <v>17</v>
      </c>
      <c r="I133" s="1">
        <v>1</v>
      </c>
      <c r="J133" t="s">
        <v>18</v>
      </c>
      <c r="K133" s="1">
        <v>143</v>
      </c>
      <c r="L133" s="1">
        <v>1</v>
      </c>
      <c r="M133" t="s">
        <v>19</v>
      </c>
      <c r="N133" s="1">
        <v>1</v>
      </c>
      <c r="O133" t="str">
        <f t="shared" si="4"/>
        <v xml:space="preserve">10.20.8.196 </v>
      </c>
      <c r="P133" s="2" t="s">
        <v>20568</v>
      </c>
      <c r="Q133" t="s">
        <v>20569</v>
      </c>
      <c r="R133" t="s">
        <v>20571</v>
      </c>
      <c r="S133" t="s">
        <v>20573</v>
      </c>
      <c r="T133" t="s">
        <v>20570</v>
      </c>
      <c r="U133" t="s">
        <v>20572</v>
      </c>
      <c r="V133" t="str">
        <f t="shared" si="5"/>
        <v>{"idBusinessUnit":5,"idExtension":"@IPDevice:ACCC8ED8003E:1","ip":"10.20.8.196 ","description":"C2O-CHURUB-160-A","longitude":-99.1169,"latitude":19.3734,"status":"ACTIVO"}</v>
      </c>
    </row>
    <row r="134" spans="1:22">
      <c r="A134" s="1">
        <v>18013</v>
      </c>
      <c r="B134" s="1">
        <v>1</v>
      </c>
      <c r="C134" s="1">
        <v>143</v>
      </c>
      <c r="D134" t="s">
        <v>282</v>
      </c>
      <c r="E134" s="1">
        <v>-99.212100000000007</v>
      </c>
      <c r="F134" s="1">
        <v>19.276399999999999</v>
      </c>
      <c r="G134" t="s">
        <v>283</v>
      </c>
      <c r="H134" t="s">
        <v>17</v>
      </c>
      <c r="I134" s="1">
        <v>1</v>
      </c>
      <c r="J134" t="s">
        <v>18</v>
      </c>
      <c r="K134" s="1">
        <v>143</v>
      </c>
      <c r="L134" s="1">
        <v>1</v>
      </c>
      <c r="M134" t="s">
        <v>19</v>
      </c>
      <c r="N134" s="1">
        <v>1</v>
      </c>
      <c r="O134" t="str">
        <f t="shared" si="4"/>
        <v xml:space="preserve">10.20.8.196 </v>
      </c>
      <c r="P134" s="2" t="s">
        <v>20568</v>
      </c>
      <c r="Q134" t="s">
        <v>20569</v>
      </c>
      <c r="R134" t="s">
        <v>20571</v>
      </c>
      <c r="S134" t="s">
        <v>20573</v>
      </c>
      <c r="T134" t="s">
        <v>20570</v>
      </c>
      <c r="U134" t="s">
        <v>20572</v>
      </c>
      <c r="V134" t="str">
        <f t="shared" si="5"/>
        <v>{"idBusinessUnit":5,"idExtension":"@IPDevice:ACCC8ED80AE9:1","ip":"10.20.8.196 ","description":"C2S-PADIER-6214-A","longitude":-99.2121,"latitude":19.2764,"status":"ACTIVO"}</v>
      </c>
    </row>
    <row r="135" spans="1:22">
      <c r="A135" s="1">
        <v>18014</v>
      </c>
      <c r="B135" s="1">
        <v>1</v>
      </c>
      <c r="C135" s="1">
        <v>143</v>
      </c>
      <c r="D135" t="s">
        <v>284</v>
      </c>
      <c r="E135" s="1">
        <v>-99.136099999999999</v>
      </c>
      <c r="F135" s="1">
        <v>19.3139</v>
      </c>
      <c r="G135" t="s">
        <v>285</v>
      </c>
      <c r="H135" t="s">
        <v>17</v>
      </c>
      <c r="I135" s="1">
        <v>1</v>
      </c>
      <c r="J135" t="s">
        <v>18</v>
      </c>
      <c r="K135" s="1">
        <v>143</v>
      </c>
      <c r="L135" s="1">
        <v>1</v>
      </c>
      <c r="M135" t="s">
        <v>19</v>
      </c>
      <c r="N135" s="1">
        <v>1</v>
      </c>
      <c r="O135" t="str">
        <f t="shared" si="4"/>
        <v xml:space="preserve">10.20.8.196 </v>
      </c>
      <c r="P135" s="2" t="s">
        <v>20568</v>
      </c>
      <c r="Q135" t="s">
        <v>20569</v>
      </c>
      <c r="R135" t="s">
        <v>20571</v>
      </c>
      <c r="S135" t="s">
        <v>20573</v>
      </c>
      <c r="T135" t="s">
        <v>20570</v>
      </c>
      <c r="U135" t="s">
        <v>20572</v>
      </c>
      <c r="V135" t="str">
        <f t="shared" si="5"/>
        <v>{"idBusinessUnit":5,"idExtension":"@IPDevice:ACCC8ED80AE8:1","ip":"10.20.8.196 ","description":"C2S-CULHUA-6516-A","longitude":-99.1361,"latitude":19.3139,"status":"ACTIVO"}</v>
      </c>
    </row>
    <row r="136" spans="1:22">
      <c r="A136" s="1">
        <v>18015</v>
      </c>
      <c r="B136" s="1">
        <v>1</v>
      </c>
      <c r="C136" s="1">
        <v>143</v>
      </c>
      <c r="D136" t="s">
        <v>286</v>
      </c>
      <c r="E136" s="1">
        <v>-99.154300000000006</v>
      </c>
      <c r="F136" s="1">
        <v>19.366</v>
      </c>
      <c r="G136" t="s">
        <v>287</v>
      </c>
      <c r="H136" t="s">
        <v>17</v>
      </c>
      <c r="I136" s="1">
        <v>1</v>
      </c>
      <c r="J136" t="s">
        <v>18</v>
      </c>
      <c r="K136" s="1">
        <v>143</v>
      </c>
      <c r="L136" s="1">
        <v>1</v>
      </c>
      <c r="M136" t="s">
        <v>19</v>
      </c>
      <c r="N136" s="1">
        <v>1</v>
      </c>
      <c r="O136" t="str">
        <f t="shared" si="4"/>
        <v xml:space="preserve">10.20.8.196 </v>
      </c>
      <c r="P136" s="2" t="s">
        <v>20568</v>
      </c>
      <c r="Q136" t="s">
        <v>20569</v>
      </c>
      <c r="R136" t="s">
        <v>20571</v>
      </c>
      <c r="S136" t="s">
        <v>20573</v>
      </c>
      <c r="T136" t="s">
        <v>20570</v>
      </c>
      <c r="U136" t="s">
        <v>20572</v>
      </c>
      <c r="V136" t="str">
        <f t="shared" si="5"/>
        <v>{"idBusinessUnit":5,"idExtension":"@IPDevice:ACCC8ED7F6FF:1","ip":"10.20.8.196 ","description":"C2S-PORTAL-7197-A","longitude":-99.1543,"latitude":19.366,"status":"ACTIVO"}</v>
      </c>
    </row>
    <row r="137" spans="1:22">
      <c r="A137" s="1">
        <v>18016</v>
      </c>
      <c r="B137" s="1">
        <v>1</v>
      </c>
      <c r="C137" s="1">
        <v>143</v>
      </c>
      <c r="D137" t="s">
        <v>288</v>
      </c>
      <c r="E137" s="1">
        <v>-99.044499999999999</v>
      </c>
      <c r="F137" s="1">
        <v>19.327100000000002</v>
      </c>
      <c r="G137" t="s">
        <v>289</v>
      </c>
      <c r="H137" t="s">
        <v>17</v>
      </c>
      <c r="I137" s="1">
        <v>1</v>
      </c>
      <c r="J137" t="s">
        <v>18</v>
      </c>
      <c r="K137" s="1">
        <v>143</v>
      </c>
      <c r="L137" s="1">
        <v>1</v>
      </c>
      <c r="M137" t="s">
        <v>19</v>
      </c>
      <c r="N137" s="1">
        <v>1</v>
      </c>
      <c r="O137" t="str">
        <f t="shared" si="4"/>
        <v xml:space="preserve">10.20.8.196 </v>
      </c>
      <c r="P137" s="2" t="s">
        <v>20568</v>
      </c>
      <c r="Q137" t="s">
        <v>20569</v>
      </c>
      <c r="R137" t="s">
        <v>20571</v>
      </c>
      <c r="S137" t="s">
        <v>20573</v>
      </c>
      <c r="T137" t="s">
        <v>20570</v>
      </c>
      <c r="U137" t="s">
        <v>20572</v>
      </c>
      <c r="V137" t="str">
        <f t="shared" si="5"/>
        <v>{"idBusinessUnit":5,"idExtension":"@IPDevice:ACCC8ED80AE6:1","ip":"10.20.8.196 ","description":"C2O-QUETZA-7224-A","longitude":-99.0445,"latitude":19.3271,"status":"ACTIVO"}</v>
      </c>
    </row>
    <row r="138" spans="1:22">
      <c r="A138" s="1">
        <v>18017</v>
      </c>
      <c r="B138" s="1">
        <v>1</v>
      </c>
      <c r="C138" s="1">
        <v>143</v>
      </c>
      <c r="D138" t="s">
        <v>290</v>
      </c>
      <c r="E138" s="1">
        <v>-99.106999999999999</v>
      </c>
      <c r="F138" s="1">
        <v>19.315300000000001</v>
      </c>
      <c r="G138" t="s">
        <v>291</v>
      </c>
      <c r="H138" t="s">
        <v>17</v>
      </c>
      <c r="I138" s="1">
        <v>1</v>
      </c>
      <c r="J138" t="s">
        <v>18</v>
      </c>
      <c r="K138" s="1">
        <v>143</v>
      </c>
      <c r="L138" s="1">
        <v>1</v>
      </c>
      <c r="M138" t="s">
        <v>19</v>
      </c>
      <c r="N138" s="1">
        <v>1</v>
      </c>
      <c r="O138" t="str">
        <f t="shared" si="4"/>
        <v xml:space="preserve">10.20.8.196 </v>
      </c>
      <c r="P138" s="2" t="s">
        <v>20568</v>
      </c>
      <c r="Q138" t="s">
        <v>20569</v>
      </c>
      <c r="R138" t="s">
        <v>20571</v>
      </c>
      <c r="S138" t="s">
        <v>20573</v>
      </c>
      <c r="T138" t="s">
        <v>20570</v>
      </c>
      <c r="U138" t="s">
        <v>20572</v>
      </c>
      <c r="V138" t="str">
        <f t="shared" si="5"/>
        <v>{"idBusinessUnit":5,"idExtension":"@IPDevice:ACCC8ED7F6FA:1","ip":"10.20.8.196 ","description":"C2S-CULHUA-7110-B","longitude":-99.107,"latitude":19.3153,"status":"ACTIVO"}</v>
      </c>
    </row>
    <row r="139" spans="1:22">
      <c r="A139" s="1">
        <v>18018</v>
      </c>
      <c r="B139" s="1">
        <v>1</v>
      </c>
      <c r="C139" s="1">
        <v>143</v>
      </c>
      <c r="D139" t="s">
        <v>292</v>
      </c>
      <c r="E139" s="1">
        <v>-99.164100000000005</v>
      </c>
      <c r="F139" s="1">
        <v>19.286799999999999</v>
      </c>
      <c r="G139" t="s">
        <v>293</v>
      </c>
      <c r="H139" t="s">
        <v>17</v>
      </c>
      <c r="I139" s="1">
        <v>1</v>
      </c>
      <c r="J139" t="s">
        <v>18</v>
      </c>
      <c r="K139" s="1">
        <v>143</v>
      </c>
      <c r="L139" s="1">
        <v>1</v>
      </c>
      <c r="M139" t="s">
        <v>19</v>
      </c>
      <c r="N139" s="1">
        <v>1</v>
      </c>
      <c r="O139" t="str">
        <f t="shared" si="4"/>
        <v xml:space="preserve">10.20.8.196 </v>
      </c>
      <c r="P139" s="2" t="s">
        <v>20568</v>
      </c>
      <c r="Q139" t="s">
        <v>20569</v>
      </c>
      <c r="R139" t="s">
        <v>20571</v>
      </c>
      <c r="S139" t="s">
        <v>20573</v>
      </c>
      <c r="T139" t="s">
        <v>20570</v>
      </c>
      <c r="U139" t="s">
        <v>20572</v>
      </c>
      <c r="V139" t="str">
        <f t="shared" si="5"/>
        <v>{"idBusinessUnit":5,"idExtension":"@IPDevice:ACCC8ED7FFA9:1","ip":"10.20.8.196 ","description":"C2S-HUIPUL-7515-A","longitude":-99.1641,"latitude":19.2868,"status":"ACTIVO"}</v>
      </c>
    </row>
    <row r="140" spans="1:22">
      <c r="A140" s="1">
        <v>18019</v>
      </c>
      <c r="B140" s="1">
        <v>1</v>
      </c>
      <c r="C140" s="1">
        <v>143</v>
      </c>
      <c r="D140" t="s">
        <v>294</v>
      </c>
      <c r="E140" s="1">
        <v>-99.212100000000007</v>
      </c>
      <c r="F140" s="1">
        <v>19.276399999999999</v>
      </c>
      <c r="G140" t="s">
        <v>295</v>
      </c>
      <c r="H140" t="s">
        <v>17</v>
      </c>
      <c r="I140" s="1">
        <v>1</v>
      </c>
      <c r="J140" t="s">
        <v>18</v>
      </c>
      <c r="K140" s="1">
        <v>143</v>
      </c>
      <c r="L140" s="1">
        <v>1</v>
      </c>
      <c r="M140" t="s">
        <v>19</v>
      </c>
      <c r="N140" s="1">
        <v>1</v>
      </c>
      <c r="O140" t="str">
        <f t="shared" si="4"/>
        <v xml:space="preserve">10.20.8.196 </v>
      </c>
      <c r="P140" s="2" t="s">
        <v>20568</v>
      </c>
      <c r="Q140" t="s">
        <v>20569</v>
      </c>
      <c r="R140" t="s">
        <v>20571</v>
      </c>
      <c r="S140" t="s">
        <v>20573</v>
      </c>
      <c r="T140" t="s">
        <v>20570</v>
      </c>
      <c r="U140" t="s">
        <v>20572</v>
      </c>
      <c r="V140" t="str">
        <f t="shared" si="5"/>
        <v>{"idBusinessUnit":5,"idExtension":"@IPDevice:ACCC8ED80AE0:1","ip":"10.20.8.196 ","description":"C2S-PADIER-6214-B","longitude":-99.2121,"latitude":19.2764,"status":"ACTIVO"}</v>
      </c>
    </row>
    <row r="141" spans="1:22">
      <c r="A141" s="1">
        <v>18020</v>
      </c>
      <c r="B141" s="1">
        <v>1</v>
      </c>
      <c r="C141" s="1">
        <v>143</v>
      </c>
      <c r="D141" t="s">
        <v>296</v>
      </c>
      <c r="E141" s="1">
        <v>-99.044499999999999</v>
      </c>
      <c r="F141" s="1">
        <v>19.327100000000002</v>
      </c>
      <c r="G141" t="s">
        <v>297</v>
      </c>
      <c r="H141" t="s">
        <v>17</v>
      </c>
      <c r="I141" s="1">
        <v>1</v>
      </c>
      <c r="J141" t="s">
        <v>18</v>
      </c>
      <c r="K141" s="1">
        <v>143</v>
      </c>
      <c r="L141" s="1">
        <v>1</v>
      </c>
      <c r="M141" t="s">
        <v>19</v>
      </c>
      <c r="N141" s="1">
        <v>1</v>
      </c>
      <c r="O141" t="str">
        <f t="shared" si="4"/>
        <v xml:space="preserve">10.20.8.196 </v>
      </c>
      <c r="P141" s="2" t="s">
        <v>20568</v>
      </c>
      <c r="Q141" t="s">
        <v>20569</v>
      </c>
      <c r="R141" t="s">
        <v>20571</v>
      </c>
      <c r="S141" t="s">
        <v>20573</v>
      </c>
      <c r="T141" t="s">
        <v>20570</v>
      </c>
      <c r="U141" t="s">
        <v>20572</v>
      </c>
      <c r="V141" t="str">
        <f t="shared" si="5"/>
        <v>{"idBusinessUnit":5,"idExtension":"@IPDevice:ACCC8ED8086A:1","ip":"10.20.8.196 ","description":"C2O-QUETZA-7224-B","longitude":-99.0445,"latitude":19.3271,"status":"ACTIVO"}</v>
      </c>
    </row>
    <row r="142" spans="1:22">
      <c r="A142" s="1">
        <v>18021</v>
      </c>
      <c r="B142" s="1">
        <v>1</v>
      </c>
      <c r="C142" s="1">
        <v>143</v>
      </c>
      <c r="D142" t="s">
        <v>298</v>
      </c>
      <c r="E142" s="1">
        <v>-99.126999999999995</v>
      </c>
      <c r="F142" s="1">
        <v>19.286999999999999</v>
      </c>
      <c r="G142" t="s">
        <v>299</v>
      </c>
      <c r="H142" t="s">
        <v>17</v>
      </c>
      <c r="I142" s="1">
        <v>1</v>
      </c>
      <c r="J142" t="s">
        <v>18</v>
      </c>
      <c r="K142" s="1">
        <v>143</v>
      </c>
      <c r="L142" s="1">
        <v>1</v>
      </c>
      <c r="M142" t="s">
        <v>19</v>
      </c>
      <c r="N142" s="1">
        <v>1</v>
      </c>
      <c r="O142" t="str">
        <f t="shared" si="4"/>
        <v xml:space="preserve">10.20.8.196 </v>
      </c>
      <c r="P142" s="2" t="s">
        <v>20568</v>
      </c>
      <c r="Q142" t="s">
        <v>20569</v>
      </c>
      <c r="R142" t="s">
        <v>20571</v>
      </c>
      <c r="S142" t="s">
        <v>20573</v>
      </c>
      <c r="T142" t="s">
        <v>20570</v>
      </c>
      <c r="U142" t="s">
        <v>20572</v>
      </c>
      <c r="V142" t="str">
        <f t="shared" si="5"/>
        <v>{"idBusinessUnit":5,"idExtension":"@IPDevice:ACCC8ED8021C:1","ip":"10.20.8.196 ","description":"C2S-COAPA-5291-B","longitude":-99.127,"latitude":19.287,"status":"ACTIVO"}</v>
      </c>
    </row>
    <row r="143" spans="1:22">
      <c r="A143" s="1">
        <v>18022</v>
      </c>
      <c r="B143" s="1">
        <v>1</v>
      </c>
      <c r="C143" s="1">
        <v>143</v>
      </c>
      <c r="D143" t="s">
        <v>300</v>
      </c>
      <c r="E143" s="1">
        <v>-99.006299999999996</v>
      </c>
      <c r="F143" s="1">
        <v>19.338799999999999</v>
      </c>
      <c r="G143" t="s">
        <v>301</v>
      </c>
      <c r="H143" t="s">
        <v>17</v>
      </c>
      <c r="I143" s="1">
        <v>1</v>
      </c>
      <c r="J143" t="s">
        <v>18</v>
      </c>
      <c r="K143" s="1">
        <v>143</v>
      </c>
      <c r="L143" s="1">
        <v>1</v>
      </c>
      <c r="M143" t="s">
        <v>19</v>
      </c>
      <c r="N143" s="1">
        <v>1</v>
      </c>
      <c r="O143" t="str">
        <f t="shared" si="4"/>
        <v xml:space="preserve">10.20.8.196 </v>
      </c>
      <c r="P143" s="2" t="s">
        <v>20568</v>
      </c>
      <c r="Q143" t="s">
        <v>20569</v>
      </c>
      <c r="R143" t="s">
        <v>20571</v>
      </c>
      <c r="S143" t="s">
        <v>20573</v>
      </c>
      <c r="T143" t="s">
        <v>20570</v>
      </c>
      <c r="U143" t="s">
        <v>20572</v>
      </c>
      <c r="V143" t="str">
        <f t="shared" si="5"/>
        <v>{"idBusinessUnit":5,"idExtension":"@IPDevice:ACCC8ED7F68B:1","ip":"10.20.8.196 ","description":"C2O-TEOTON-7234-B","longitude":-99.0063,"latitude":19.3388,"status":"ACTIVO"}</v>
      </c>
    </row>
    <row r="144" spans="1:22">
      <c r="A144" s="1">
        <v>18023</v>
      </c>
      <c r="B144" s="1">
        <v>1</v>
      </c>
      <c r="C144" s="1">
        <v>143</v>
      </c>
      <c r="D144" t="s">
        <v>302</v>
      </c>
      <c r="E144" s="1">
        <v>-99.058000000000007</v>
      </c>
      <c r="F144" s="1">
        <v>19.373799999999999</v>
      </c>
      <c r="G144" t="s">
        <v>303</v>
      </c>
      <c r="H144" t="s">
        <v>17</v>
      </c>
      <c r="I144" s="1">
        <v>1</v>
      </c>
      <c r="J144" t="s">
        <v>18</v>
      </c>
      <c r="K144" s="1">
        <v>143</v>
      </c>
      <c r="L144" s="1">
        <v>1</v>
      </c>
      <c r="M144" t="s">
        <v>19</v>
      </c>
      <c r="N144" s="1">
        <v>1</v>
      </c>
      <c r="O144" t="str">
        <f t="shared" si="4"/>
        <v xml:space="preserve">10.20.8.196 </v>
      </c>
      <c r="P144" s="2" t="s">
        <v>20568</v>
      </c>
      <c r="Q144" t="s">
        <v>20569</v>
      </c>
      <c r="R144" t="s">
        <v>20571</v>
      </c>
      <c r="S144" t="s">
        <v>20573</v>
      </c>
      <c r="T144" t="s">
        <v>20570</v>
      </c>
      <c r="U144" t="s">
        <v>20572</v>
      </c>
      <c r="V144" t="str">
        <f t="shared" si="5"/>
        <v>{"idBusinessUnit":5,"idExtension":"@IPDevice:ACCC8ED7F68C:1","ip":"10.20.8.196 ","description":"C2O-SANTAC-7219-A","longitude":-99.058,"latitude":19.3738,"status":"ACTIVO"}</v>
      </c>
    </row>
    <row r="145" spans="1:22">
      <c r="A145" s="1">
        <v>18024</v>
      </c>
      <c r="B145" s="1">
        <v>1</v>
      </c>
      <c r="C145" s="1">
        <v>143</v>
      </c>
      <c r="D145" t="s">
        <v>304</v>
      </c>
      <c r="E145" s="1">
        <v>-99.231399999999994</v>
      </c>
      <c r="F145" s="1">
        <v>19.274699999999999</v>
      </c>
      <c r="G145" t="s">
        <v>305</v>
      </c>
      <c r="H145" t="s">
        <v>17</v>
      </c>
      <c r="I145" s="1">
        <v>1</v>
      </c>
      <c r="J145" t="s">
        <v>18</v>
      </c>
      <c r="K145" s="1">
        <v>143</v>
      </c>
      <c r="L145" s="1">
        <v>1</v>
      </c>
      <c r="M145" t="s">
        <v>19</v>
      </c>
      <c r="N145" s="1">
        <v>1</v>
      </c>
      <c r="O145" t="str">
        <f t="shared" si="4"/>
        <v xml:space="preserve">10.20.8.196 </v>
      </c>
      <c r="P145" s="2" t="s">
        <v>20568</v>
      </c>
      <c r="Q145" t="s">
        <v>20569</v>
      </c>
      <c r="R145" t="s">
        <v>20571</v>
      </c>
      <c r="S145" t="s">
        <v>20573</v>
      </c>
      <c r="T145" t="s">
        <v>20570</v>
      </c>
      <c r="U145" t="s">
        <v>20572</v>
      </c>
      <c r="V145" t="str">
        <f t="shared" si="5"/>
        <v>{"idBusinessUnit":5,"idExtension":"@IPDevice:ACCC8ED80705:1","ip":"10.20.8.196 ","description":"C2S-PADIER-5692-A","longitude":-99.2314,"latitude":19.2747,"status":"ACTIVO"}</v>
      </c>
    </row>
    <row r="146" spans="1:22">
      <c r="A146" s="1">
        <v>18025</v>
      </c>
      <c r="B146" s="1">
        <v>1</v>
      </c>
      <c r="C146" s="1">
        <v>143</v>
      </c>
      <c r="D146" t="s">
        <v>306</v>
      </c>
      <c r="E146" s="1">
        <v>-99.178299999999993</v>
      </c>
      <c r="F146" s="1">
        <v>19.502300000000002</v>
      </c>
      <c r="G146" t="s">
        <v>307</v>
      </c>
      <c r="H146" t="s">
        <v>17</v>
      </c>
      <c r="I146" s="1">
        <v>1</v>
      </c>
      <c r="J146" t="s">
        <v>18</v>
      </c>
      <c r="K146" s="1">
        <v>143</v>
      </c>
      <c r="L146" s="1">
        <v>1</v>
      </c>
      <c r="M146" t="s">
        <v>19</v>
      </c>
      <c r="N146" s="1">
        <v>1</v>
      </c>
      <c r="O146" t="str">
        <f t="shared" si="4"/>
        <v xml:space="preserve">10.20.8.196 </v>
      </c>
      <c r="P146" s="2" t="s">
        <v>20568</v>
      </c>
      <c r="Q146" t="s">
        <v>20569</v>
      </c>
      <c r="R146" t="s">
        <v>20571</v>
      </c>
      <c r="S146" t="s">
        <v>20573</v>
      </c>
      <c r="T146" t="s">
        <v>20570</v>
      </c>
      <c r="U146" t="s">
        <v>20572</v>
      </c>
      <c r="V146" t="str">
        <f t="shared" si="5"/>
        <v>{"idBusinessUnit":5,"idExtension":"@IPDevice:ACCC8ED8067C:1","ip":"10.20.8.196 ","description":"C2P-HORMIG-9300-A","longitude":-99.1783,"latitude":19.5023,"status":"ACTIVO"}</v>
      </c>
    </row>
    <row r="147" spans="1:22">
      <c r="A147" s="1">
        <v>18026</v>
      </c>
      <c r="B147" s="1">
        <v>1</v>
      </c>
      <c r="C147" s="1">
        <v>143</v>
      </c>
      <c r="D147" t="s">
        <v>308</v>
      </c>
      <c r="E147" s="1">
        <v>-99.183499999999995</v>
      </c>
      <c r="F147" s="1">
        <v>19.395499999999998</v>
      </c>
      <c r="G147" t="s">
        <v>309</v>
      </c>
      <c r="H147" t="s">
        <v>17</v>
      </c>
      <c r="I147" s="1">
        <v>1</v>
      </c>
      <c r="J147" t="s">
        <v>18</v>
      </c>
      <c r="K147" s="1">
        <v>143</v>
      </c>
      <c r="L147" s="1">
        <v>1</v>
      </c>
      <c r="M147" t="s">
        <v>19</v>
      </c>
      <c r="N147" s="1">
        <v>1</v>
      </c>
      <c r="O147" t="str">
        <f t="shared" si="4"/>
        <v xml:space="preserve">10.20.8.196 </v>
      </c>
      <c r="P147" s="2" t="s">
        <v>20568</v>
      </c>
      <c r="Q147" t="s">
        <v>20569</v>
      </c>
      <c r="R147" t="s">
        <v>20571</v>
      </c>
      <c r="S147" t="s">
        <v>20573</v>
      </c>
      <c r="T147" t="s">
        <v>20570</v>
      </c>
      <c r="U147" t="s">
        <v>20572</v>
      </c>
      <c r="V147" t="str">
        <f t="shared" si="5"/>
        <v>{"idBusinessUnit":5,"idExtension":"@IPDevice:ACCC8ED80619:1","ip":"10.20.8.196 ","description":"C2S-NAPOLE-6459-B","longitude":-99.1835,"latitude":19.3955,"status":"ACTIVO"}</v>
      </c>
    </row>
    <row r="148" spans="1:22">
      <c r="A148" s="1">
        <v>18027</v>
      </c>
      <c r="B148" s="1">
        <v>1</v>
      </c>
      <c r="C148" s="1">
        <v>143</v>
      </c>
      <c r="D148" t="s">
        <v>310</v>
      </c>
      <c r="E148" s="1">
        <v>-99.105800000000002</v>
      </c>
      <c r="F148" s="1">
        <v>19.484500000000001</v>
      </c>
      <c r="G148" t="s">
        <v>311</v>
      </c>
      <c r="H148" t="s">
        <v>17</v>
      </c>
      <c r="I148" s="1">
        <v>1</v>
      </c>
      <c r="J148" t="s">
        <v>18</v>
      </c>
      <c r="K148" s="1">
        <v>143</v>
      </c>
      <c r="L148" s="1">
        <v>1</v>
      </c>
      <c r="M148" t="s">
        <v>19</v>
      </c>
      <c r="N148" s="1">
        <v>1</v>
      </c>
      <c r="O148" t="str">
        <f t="shared" si="4"/>
        <v xml:space="preserve">10.20.8.196 </v>
      </c>
      <c r="P148" s="2" t="s">
        <v>20568</v>
      </c>
      <c r="Q148" t="s">
        <v>20569</v>
      </c>
      <c r="R148" t="s">
        <v>20571</v>
      </c>
      <c r="S148" t="s">
        <v>20573</v>
      </c>
      <c r="T148" t="s">
        <v>20570</v>
      </c>
      <c r="U148" t="s">
        <v>20572</v>
      </c>
      <c r="V148" t="str">
        <f t="shared" si="5"/>
        <v>{"idBusinessUnit":5,"idExtension":"@IPDevice:ACCC8ED7F59E:1","ip":"10.20.8.196 ","description":"C2N-QUIROG-5309-A","longitude":-99.1058,"latitude":19.4845,"status":"ACTIVO"}</v>
      </c>
    </row>
    <row r="149" spans="1:22">
      <c r="A149" s="1">
        <v>18028</v>
      </c>
      <c r="B149" s="1">
        <v>1</v>
      </c>
      <c r="C149" s="1">
        <v>143</v>
      </c>
      <c r="D149" t="s">
        <v>312</v>
      </c>
      <c r="E149" s="1">
        <v>-99.159599999999998</v>
      </c>
      <c r="F149" s="1">
        <v>19.383199999999999</v>
      </c>
      <c r="G149" t="s">
        <v>313</v>
      </c>
      <c r="H149" t="s">
        <v>17</v>
      </c>
      <c r="I149" s="1">
        <v>1</v>
      </c>
      <c r="J149" t="s">
        <v>18</v>
      </c>
      <c r="K149" s="1">
        <v>143</v>
      </c>
      <c r="L149" s="1">
        <v>1</v>
      </c>
      <c r="M149" t="s">
        <v>19</v>
      </c>
      <c r="N149" s="1">
        <v>1</v>
      </c>
      <c r="O149" t="str">
        <f t="shared" si="4"/>
        <v xml:space="preserve">10.20.8.196 </v>
      </c>
      <c r="P149" s="2" t="s">
        <v>20568</v>
      </c>
      <c r="Q149" t="s">
        <v>20569</v>
      </c>
      <c r="R149" t="s">
        <v>20571</v>
      </c>
      <c r="S149" t="s">
        <v>20573</v>
      </c>
      <c r="T149" t="s">
        <v>20570</v>
      </c>
      <c r="U149" t="s">
        <v>20572</v>
      </c>
      <c r="V149" t="str">
        <f t="shared" si="5"/>
        <v>{"idBusinessUnit":5,"idExtension":"@IPDevice:ACCC8ED80AEF:1","ip":"10.20.8.196 ","description":"C2S-NARVAR-6448-B","longitude":-99.1596,"latitude":19.3832,"status":"ACTIVO"}</v>
      </c>
    </row>
    <row r="150" spans="1:22">
      <c r="A150" s="1">
        <v>18029</v>
      </c>
      <c r="B150" s="1">
        <v>1</v>
      </c>
      <c r="C150" s="1">
        <v>143</v>
      </c>
      <c r="D150" t="s">
        <v>314</v>
      </c>
      <c r="E150" s="1">
        <v>-99.159599999999998</v>
      </c>
      <c r="F150" s="1">
        <v>19.383199999999999</v>
      </c>
      <c r="G150" t="s">
        <v>315</v>
      </c>
      <c r="H150" t="s">
        <v>17</v>
      </c>
      <c r="I150" s="1">
        <v>1</v>
      </c>
      <c r="J150" t="s">
        <v>18</v>
      </c>
      <c r="K150" s="1">
        <v>143</v>
      </c>
      <c r="L150" s="1">
        <v>1</v>
      </c>
      <c r="M150" t="s">
        <v>19</v>
      </c>
      <c r="N150" s="1">
        <v>1</v>
      </c>
      <c r="O150" t="str">
        <f t="shared" si="4"/>
        <v xml:space="preserve">10.20.8.196 </v>
      </c>
      <c r="P150" s="2" t="s">
        <v>20568</v>
      </c>
      <c r="Q150" t="s">
        <v>20569</v>
      </c>
      <c r="R150" t="s">
        <v>20571</v>
      </c>
      <c r="S150" t="s">
        <v>20573</v>
      </c>
      <c r="T150" t="s">
        <v>20570</v>
      </c>
      <c r="U150" t="s">
        <v>20572</v>
      </c>
      <c r="V150" t="str">
        <f t="shared" si="5"/>
        <v>{"idBusinessUnit":5,"idExtension":"@IPDevice:ACCC8ED80AEC:1","ip":"10.20.8.196 ","description":"C2S-NARVAR-6448-A","longitude":-99.1596,"latitude":19.3832,"status":"ACTIVO"}</v>
      </c>
    </row>
    <row r="151" spans="1:22">
      <c r="A151" s="1">
        <v>18030</v>
      </c>
      <c r="B151" s="1">
        <v>1</v>
      </c>
      <c r="C151" s="1">
        <v>143</v>
      </c>
      <c r="D151" t="s">
        <v>316</v>
      </c>
      <c r="E151" s="1">
        <v>-99.150499999999994</v>
      </c>
      <c r="F151" s="1">
        <v>19.400200000000002</v>
      </c>
      <c r="G151" t="s">
        <v>317</v>
      </c>
      <c r="H151" t="s">
        <v>17</v>
      </c>
      <c r="I151" s="1">
        <v>1</v>
      </c>
      <c r="J151" t="s">
        <v>18</v>
      </c>
      <c r="K151" s="1">
        <v>143</v>
      </c>
      <c r="L151" s="1">
        <v>1</v>
      </c>
      <c r="M151" t="s">
        <v>19</v>
      </c>
      <c r="N151" s="1">
        <v>1</v>
      </c>
      <c r="O151" t="str">
        <f t="shared" si="4"/>
        <v xml:space="preserve">10.20.8.196 </v>
      </c>
      <c r="P151" s="2" t="s">
        <v>20568</v>
      </c>
      <c r="Q151" t="s">
        <v>20569</v>
      </c>
      <c r="R151" t="s">
        <v>20571</v>
      </c>
      <c r="S151" t="s">
        <v>20573</v>
      </c>
      <c r="T151" t="s">
        <v>20570</v>
      </c>
      <c r="U151" t="s">
        <v>20572</v>
      </c>
      <c r="V151" t="str">
        <f t="shared" si="5"/>
        <v>{"idBusinessUnit":5,"idExtension":"@IPDevice:ACCC8ED8001A:1","ip":"10.20.8.196 ","description":"C2S-NARVAR-9238-B","longitude":-99.1505,"latitude":19.4002,"status":"ACTIVO"}</v>
      </c>
    </row>
    <row r="152" spans="1:22">
      <c r="A152" s="1">
        <v>18031</v>
      </c>
      <c r="B152" s="1">
        <v>1</v>
      </c>
      <c r="C152" s="1">
        <v>143</v>
      </c>
      <c r="D152" t="s">
        <v>318</v>
      </c>
      <c r="E152" s="1">
        <v>-99.141599999999997</v>
      </c>
      <c r="F152" s="1">
        <v>19.394400000000001</v>
      </c>
      <c r="G152" t="s">
        <v>319</v>
      </c>
      <c r="H152" t="s">
        <v>17</v>
      </c>
      <c r="I152" s="1">
        <v>1</v>
      </c>
      <c r="J152" t="s">
        <v>18</v>
      </c>
      <c r="K152" s="1">
        <v>143</v>
      </c>
      <c r="L152" s="1">
        <v>1</v>
      </c>
      <c r="M152" t="s">
        <v>19</v>
      </c>
      <c r="N152" s="1">
        <v>1</v>
      </c>
      <c r="O152" t="str">
        <f t="shared" si="4"/>
        <v xml:space="preserve">10.20.8.196 </v>
      </c>
      <c r="P152" s="2" t="s">
        <v>20568</v>
      </c>
      <c r="Q152" t="s">
        <v>20569</v>
      </c>
      <c r="R152" t="s">
        <v>20571</v>
      </c>
      <c r="S152" t="s">
        <v>20573</v>
      </c>
      <c r="T152" t="s">
        <v>20570</v>
      </c>
      <c r="U152" t="s">
        <v>20572</v>
      </c>
      <c r="V152" t="str">
        <f t="shared" si="5"/>
        <v>{"idBusinessUnit":5,"idExtension":"@IPDevice:ACCC8ED80AEB:1","ip":"10.20.8.196 ","description":"C2S-NARVAR-6466-A","longitude":-99.1416,"latitude":19.3944,"status":"ACTIVO"}</v>
      </c>
    </row>
    <row r="153" spans="1:22">
      <c r="A153" s="1">
        <v>18032</v>
      </c>
      <c r="B153" s="1">
        <v>1</v>
      </c>
      <c r="C153" s="1">
        <v>143</v>
      </c>
      <c r="D153" t="s">
        <v>320</v>
      </c>
      <c r="E153" s="1">
        <v>-99.161199999999994</v>
      </c>
      <c r="F153" s="1">
        <v>19.360099999999999</v>
      </c>
      <c r="G153" t="s">
        <v>321</v>
      </c>
      <c r="H153" t="s">
        <v>17</v>
      </c>
      <c r="I153" s="1">
        <v>1</v>
      </c>
      <c r="J153" t="s">
        <v>18</v>
      </c>
      <c r="K153" s="1">
        <v>143</v>
      </c>
      <c r="L153" s="1">
        <v>1</v>
      </c>
      <c r="M153" t="s">
        <v>19</v>
      </c>
      <c r="N153" s="1">
        <v>1</v>
      </c>
      <c r="O153" t="str">
        <f t="shared" si="4"/>
        <v xml:space="preserve">10.20.8.196 </v>
      </c>
      <c r="P153" s="2" t="s">
        <v>20568</v>
      </c>
      <c r="Q153" t="s">
        <v>20569</v>
      </c>
      <c r="R153" t="s">
        <v>20571</v>
      </c>
      <c r="S153" t="s">
        <v>20573</v>
      </c>
      <c r="T153" t="s">
        <v>20570</v>
      </c>
      <c r="U153" t="s">
        <v>20572</v>
      </c>
      <c r="V153" t="str">
        <f t="shared" si="5"/>
        <v>{"idBusinessUnit":5,"idExtension":"@IPDevice:ACCC8ED7FFAA:1","ip":"10.20.8.196 ","description":"C2S-PORTAL-5325-B","longitude":-99.1612,"latitude":19.3601,"status":"ACTIVO"}</v>
      </c>
    </row>
    <row r="154" spans="1:22">
      <c r="A154" s="1">
        <v>18033</v>
      </c>
      <c r="B154" s="1">
        <v>1</v>
      </c>
      <c r="C154" s="1">
        <v>143</v>
      </c>
      <c r="D154" t="s">
        <v>322</v>
      </c>
      <c r="E154" s="1">
        <v>-99.183899999999994</v>
      </c>
      <c r="F154" s="1">
        <v>19.391200000000001</v>
      </c>
      <c r="G154" t="s">
        <v>323</v>
      </c>
      <c r="H154" t="s">
        <v>17</v>
      </c>
      <c r="I154" s="1">
        <v>1</v>
      </c>
      <c r="J154" t="s">
        <v>18</v>
      </c>
      <c r="K154" s="1">
        <v>143</v>
      </c>
      <c r="L154" s="1">
        <v>1</v>
      </c>
      <c r="M154" t="s">
        <v>19</v>
      </c>
      <c r="N154" s="1">
        <v>1</v>
      </c>
      <c r="O154" t="str">
        <f t="shared" si="4"/>
        <v xml:space="preserve">10.20.8.196 </v>
      </c>
      <c r="P154" s="2" t="s">
        <v>20568</v>
      </c>
      <c r="Q154" t="s">
        <v>20569</v>
      </c>
      <c r="R154" t="s">
        <v>20571</v>
      </c>
      <c r="S154" t="s">
        <v>20573</v>
      </c>
      <c r="T154" t="s">
        <v>20570</v>
      </c>
      <c r="U154" t="s">
        <v>20572</v>
      </c>
      <c r="V154" t="str">
        <f t="shared" si="5"/>
        <v>{"idBusinessUnit":5,"idExtension":"@IPDevice:ACCC8ED7FFAC:1","ip":"10.20.8.196 ","description":"C2S-NAPOLE-5484-A","longitude":-99.1839,"latitude":19.3912,"status":"ACTIVO"}</v>
      </c>
    </row>
    <row r="155" spans="1:22">
      <c r="A155" s="1">
        <v>18034</v>
      </c>
      <c r="B155" s="1">
        <v>1</v>
      </c>
      <c r="C155" s="1">
        <v>143</v>
      </c>
      <c r="D155" t="s">
        <v>324</v>
      </c>
      <c r="E155" s="1">
        <v>-99.163300000000007</v>
      </c>
      <c r="F155" s="1">
        <v>19.396799999999999</v>
      </c>
      <c r="G155" t="s">
        <v>325</v>
      </c>
      <c r="H155" t="s">
        <v>17</v>
      </c>
      <c r="I155" s="1">
        <v>1</v>
      </c>
      <c r="J155" t="s">
        <v>18</v>
      </c>
      <c r="K155" s="1">
        <v>143</v>
      </c>
      <c r="L155" s="1">
        <v>1</v>
      </c>
      <c r="M155" t="s">
        <v>19</v>
      </c>
      <c r="N155" s="1">
        <v>1</v>
      </c>
      <c r="O155" t="str">
        <f t="shared" si="4"/>
        <v xml:space="preserve">10.20.8.196 </v>
      </c>
      <c r="P155" s="2" t="s">
        <v>20568</v>
      </c>
      <c r="Q155" t="s">
        <v>20569</v>
      </c>
      <c r="R155" t="s">
        <v>20571</v>
      </c>
      <c r="S155" t="s">
        <v>20573</v>
      </c>
      <c r="T155" t="s">
        <v>20570</v>
      </c>
      <c r="U155" t="s">
        <v>20572</v>
      </c>
      <c r="V155" t="str">
        <f t="shared" si="5"/>
        <v>{"idBusinessUnit":5,"idExtension":"@IPDevice:ACCC8ED7FF5A:1","ip":"10.20.8.196 ","description":"C2S-DELVAL-5496-A","longitude":-99.1633,"latitude":19.3968,"status":"ACTIVO"}</v>
      </c>
    </row>
    <row r="156" spans="1:22">
      <c r="A156" s="1">
        <v>18035</v>
      </c>
      <c r="B156" s="1">
        <v>1</v>
      </c>
      <c r="C156" s="1">
        <v>143</v>
      </c>
      <c r="D156" t="s">
        <v>326</v>
      </c>
      <c r="E156" s="1">
        <v>-99.159400000000005</v>
      </c>
      <c r="F156" s="1">
        <v>19.515599999999999</v>
      </c>
      <c r="G156" t="s">
        <v>327</v>
      </c>
      <c r="H156" t="s">
        <v>17</v>
      </c>
      <c r="I156" s="1">
        <v>1</v>
      </c>
      <c r="J156" t="s">
        <v>18</v>
      </c>
      <c r="K156" s="1">
        <v>143</v>
      </c>
      <c r="L156" s="1">
        <v>1</v>
      </c>
      <c r="M156" t="s">
        <v>19</v>
      </c>
      <c r="N156" s="1">
        <v>1</v>
      </c>
      <c r="O156" t="str">
        <f t="shared" si="4"/>
        <v xml:space="preserve">10.20.8.196 </v>
      </c>
      <c r="P156" s="2" t="s">
        <v>20568</v>
      </c>
      <c r="Q156" t="s">
        <v>20569</v>
      </c>
      <c r="R156" t="s">
        <v>20571</v>
      </c>
      <c r="S156" t="s">
        <v>20573</v>
      </c>
      <c r="T156" t="s">
        <v>20570</v>
      </c>
      <c r="U156" t="s">
        <v>20572</v>
      </c>
      <c r="V156" t="str">
        <f t="shared" si="5"/>
        <v>{"idBusinessUnit":5,"idExtension":"@IPDevice:ACCC8ED7F7AE:1","ip":"10.20.8.196 ","description":"C2N-TICOMA-9435-B","longitude":-99.1594,"latitude":19.5156,"status":"ACTIVO"}</v>
      </c>
    </row>
    <row r="157" spans="1:22">
      <c r="A157" s="1">
        <v>18036</v>
      </c>
      <c r="B157" s="1">
        <v>1</v>
      </c>
      <c r="C157" s="1">
        <v>143</v>
      </c>
      <c r="D157" t="s">
        <v>328</v>
      </c>
      <c r="E157" s="1">
        <v>-99.231399999999994</v>
      </c>
      <c r="F157" s="1">
        <v>19.274699999999999</v>
      </c>
      <c r="G157" t="s">
        <v>329</v>
      </c>
      <c r="H157" t="s">
        <v>17</v>
      </c>
      <c r="I157" s="1">
        <v>1</v>
      </c>
      <c r="J157" t="s">
        <v>18</v>
      </c>
      <c r="K157" s="1">
        <v>143</v>
      </c>
      <c r="L157" s="1">
        <v>1</v>
      </c>
      <c r="M157" t="s">
        <v>19</v>
      </c>
      <c r="N157" s="1">
        <v>1</v>
      </c>
      <c r="O157" t="str">
        <f t="shared" si="4"/>
        <v xml:space="preserve">10.20.8.196 </v>
      </c>
      <c r="P157" s="2" t="s">
        <v>20568</v>
      </c>
      <c r="Q157" t="s">
        <v>20569</v>
      </c>
      <c r="R157" t="s">
        <v>20571</v>
      </c>
      <c r="S157" t="s">
        <v>20573</v>
      </c>
      <c r="T157" t="s">
        <v>20570</v>
      </c>
      <c r="U157" t="s">
        <v>20572</v>
      </c>
      <c r="V157" t="str">
        <f t="shared" si="5"/>
        <v>{"idBusinessUnit":5,"idExtension":"@IPDevice:ACCC8ED806EA:1","ip":"10.20.8.196 ","description":"C2S-PADIER-5692-B","longitude":-99.2314,"latitude":19.2747,"status":"ACTIVO"}</v>
      </c>
    </row>
    <row r="158" spans="1:22">
      <c r="A158" s="1">
        <v>18037</v>
      </c>
      <c r="B158" s="1">
        <v>1</v>
      </c>
      <c r="C158" s="1">
        <v>143</v>
      </c>
      <c r="D158" t="s">
        <v>330</v>
      </c>
      <c r="E158" s="1">
        <v>-99.014700000000005</v>
      </c>
      <c r="F158" s="1">
        <v>19.1934</v>
      </c>
      <c r="G158" t="s">
        <v>331</v>
      </c>
      <c r="H158" t="s">
        <v>17</v>
      </c>
      <c r="I158" s="1">
        <v>1</v>
      </c>
      <c r="J158" t="s">
        <v>18</v>
      </c>
      <c r="K158" s="1">
        <v>143</v>
      </c>
      <c r="L158" s="1">
        <v>1</v>
      </c>
      <c r="M158" t="s">
        <v>19</v>
      </c>
      <c r="N158" s="1">
        <v>1</v>
      </c>
      <c r="O158" t="str">
        <f t="shared" si="4"/>
        <v xml:space="preserve">10.20.8.196 </v>
      </c>
      <c r="P158" s="2" t="s">
        <v>20568</v>
      </c>
      <c r="Q158" t="s">
        <v>20569</v>
      </c>
      <c r="R158" t="s">
        <v>20571</v>
      </c>
      <c r="S158" t="s">
        <v>20573</v>
      </c>
      <c r="T158" t="s">
        <v>20570</v>
      </c>
      <c r="U158" t="s">
        <v>20572</v>
      </c>
      <c r="V158" t="str">
        <f t="shared" si="5"/>
        <v>{"idBusinessUnit":5,"idExtension":"@IPDevice:ACCC8ED7F677:1","ip":"10.20.8.196 ","description":"C2O-TECOMI-7426-A","longitude":-99.0147,"latitude":19.1934,"status":"ACTIVO"}</v>
      </c>
    </row>
    <row r="159" spans="1:22">
      <c r="A159" s="1">
        <v>18038</v>
      </c>
      <c r="B159" s="1">
        <v>1</v>
      </c>
      <c r="C159" s="1">
        <v>143</v>
      </c>
      <c r="D159" t="s">
        <v>332</v>
      </c>
      <c r="E159" s="1">
        <v>-99.214600000000004</v>
      </c>
      <c r="F159" s="1">
        <v>19.3947</v>
      </c>
      <c r="G159" t="s">
        <v>333</v>
      </c>
      <c r="H159" t="s">
        <v>17</v>
      </c>
      <c r="I159" s="1">
        <v>1</v>
      </c>
      <c r="J159" t="s">
        <v>18</v>
      </c>
      <c r="K159" s="1">
        <v>143</v>
      </c>
      <c r="L159" s="1">
        <v>1</v>
      </c>
      <c r="M159" t="s">
        <v>19</v>
      </c>
      <c r="N159" s="1">
        <v>1</v>
      </c>
      <c r="O159" t="str">
        <f t="shared" si="4"/>
        <v xml:space="preserve">10.20.8.196 </v>
      </c>
      <c r="P159" s="2" t="s">
        <v>20568</v>
      </c>
      <c r="Q159" t="s">
        <v>20569</v>
      </c>
      <c r="R159" t="s">
        <v>20571</v>
      </c>
      <c r="S159" t="s">
        <v>20573</v>
      </c>
      <c r="T159" t="s">
        <v>20570</v>
      </c>
      <c r="U159" t="s">
        <v>20572</v>
      </c>
      <c r="V159" t="str">
        <f t="shared" si="5"/>
        <v>{"idBusinessUnit":5,"idExtension":"@IPDevice:ACCC8ED7FD38:1","ip":"10.20.8.196 ","description":"C2P-PLATER-5908-B","longitude":-99.2146,"latitude":19.3947,"status":"ACTIVO"}</v>
      </c>
    </row>
    <row r="160" spans="1:22">
      <c r="A160" s="1">
        <v>18039</v>
      </c>
      <c r="B160" s="1">
        <v>1</v>
      </c>
      <c r="C160" s="1">
        <v>143</v>
      </c>
      <c r="D160" t="s">
        <v>334</v>
      </c>
      <c r="E160" s="1">
        <v>-99.101699999999994</v>
      </c>
      <c r="F160" s="1">
        <v>19.4588</v>
      </c>
      <c r="G160" t="s">
        <v>335</v>
      </c>
      <c r="H160" t="s">
        <v>17</v>
      </c>
      <c r="I160" s="1">
        <v>1</v>
      </c>
      <c r="J160" t="s">
        <v>18</v>
      </c>
      <c r="K160" s="1">
        <v>143</v>
      </c>
      <c r="L160" s="1">
        <v>1</v>
      </c>
      <c r="M160" t="s">
        <v>19</v>
      </c>
      <c r="N160" s="1">
        <v>1</v>
      </c>
      <c r="O160" t="str">
        <f t="shared" si="4"/>
        <v xml:space="preserve">10.20.8.196 </v>
      </c>
      <c r="P160" s="2" t="s">
        <v>20568</v>
      </c>
      <c r="Q160" t="s">
        <v>20569</v>
      </c>
      <c r="R160" t="s">
        <v>20571</v>
      </c>
      <c r="S160" t="s">
        <v>20573</v>
      </c>
      <c r="T160" t="s">
        <v>20570</v>
      </c>
      <c r="U160" t="s">
        <v>20572</v>
      </c>
      <c r="V160" t="str">
        <f t="shared" si="5"/>
        <v>{"idBusinessUnit":5,"idExtension":"@IPDevice:ACCC8ED7F431:1","ip":"10.20.8.196 ","description":"C2N-CUCHIL-6152-B","longitude":-99.1017,"latitude":19.4588,"status":"ACTIVO"}</v>
      </c>
    </row>
    <row r="161" spans="1:22">
      <c r="A161" s="1">
        <v>18040</v>
      </c>
      <c r="B161" s="1">
        <v>1</v>
      </c>
      <c r="C161" s="1">
        <v>143</v>
      </c>
      <c r="D161" t="s">
        <v>336</v>
      </c>
      <c r="E161" s="1">
        <v>-99.143699999999995</v>
      </c>
      <c r="F161" s="1">
        <v>19.372399999999999</v>
      </c>
      <c r="G161" t="s">
        <v>337</v>
      </c>
      <c r="H161" t="s">
        <v>17</v>
      </c>
      <c r="I161" s="1">
        <v>1</v>
      </c>
      <c r="J161" t="s">
        <v>18</v>
      </c>
      <c r="K161" s="1">
        <v>143</v>
      </c>
      <c r="L161" s="1">
        <v>1</v>
      </c>
      <c r="M161" t="s">
        <v>19</v>
      </c>
      <c r="N161" s="1">
        <v>1</v>
      </c>
      <c r="O161" t="str">
        <f t="shared" si="4"/>
        <v xml:space="preserve">10.20.8.196 </v>
      </c>
      <c r="P161" s="2" t="s">
        <v>20568</v>
      </c>
      <c r="Q161" t="s">
        <v>20569</v>
      </c>
      <c r="R161" t="s">
        <v>20571</v>
      </c>
      <c r="S161" t="s">
        <v>20573</v>
      </c>
      <c r="T161" t="s">
        <v>20570</v>
      </c>
      <c r="U161" t="s">
        <v>20572</v>
      </c>
      <c r="V161" t="str">
        <f t="shared" si="5"/>
        <v>{"idBusinessUnit":5,"idExtension":"@IPDevice:ACCC8ED7FB25:1","ip":"10.20.8.196 ","description":"C2S-PORTAL-5542-A","longitude":-99.1437,"latitude":19.3724,"status":"ACTIVO"}</v>
      </c>
    </row>
    <row r="162" spans="1:22">
      <c r="A162" s="1">
        <v>18041</v>
      </c>
      <c r="B162" s="1">
        <v>1</v>
      </c>
      <c r="C162" s="1">
        <v>143</v>
      </c>
      <c r="D162" t="s">
        <v>338</v>
      </c>
      <c r="E162" s="1">
        <v>-99.006299999999996</v>
      </c>
      <c r="F162" s="1">
        <v>19.338799999999999</v>
      </c>
      <c r="G162" t="s">
        <v>339</v>
      </c>
      <c r="H162" t="s">
        <v>17</v>
      </c>
      <c r="I162" s="1">
        <v>1</v>
      </c>
      <c r="J162" t="s">
        <v>18</v>
      </c>
      <c r="K162" s="1">
        <v>143</v>
      </c>
      <c r="L162" s="1">
        <v>1</v>
      </c>
      <c r="M162" t="s">
        <v>19</v>
      </c>
      <c r="N162" s="1">
        <v>1</v>
      </c>
      <c r="O162" t="str">
        <f t="shared" si="4"/>
        <v xml:space="preserve">10.20.8.196 </v>
      </c>
      <c r="P162" s="2" t="s">
        <v>20568</v>
      </c>
      <c r="Q162" t="s">
        <v>20569</v>
      </c>
      <c r="R162" t="s">
        <v>20571</v>
      </c>
      <c r="S162" t="s">
        <v>20573</v>
      </c>
      <c r="T162" t="s">
        <v>20570</v>
      </c>
      <c r="U162" t="s">
        <v>20572</v>
      </c>
      <c r="V162" t="str">
        <f t="shared" si="5"/>
        <v>{"idBusinessUnit":5,"idExtension":"@IPDevice:ACCC8ED7F702:1","ip":"10.20.8.196 ","description":"C2O-TEOTON-7234-A","longitude":-99.0063,"latitude":19.3388,"status":"ACTIVO"}</v>
      </c>
    </row>
    <row r="163" spans="1:22">
      <c r="A163" s="1">
        <v>18042</v>
      </c>
      <c r="B163" s="1">
        <v>1</v>
      </c>
      <c r="C163" s="1">
        <v>143</v>
      </c>
      <c r="D163" t="s">
        <v>340</v>
      </c>
      <c r="E163" s="1">
        <v>-99.222200000000001</v>
      </c>
      <c r="F163" s="1">
        <v>19.2834</v>
      </c>
      <c r="G163" t="s">
        <v>341</v>
      </c>
      <c r="H163" t="s">
        <v>17</v>
      </c>
      <c r="I163" s="1">
        <v>1</v>
      </c>
      <c r="J163" t="s">
        <v>18</v>
      </c>
      <c r="K163" s="1">
        <v>143</v>
      </c>
      <c r="L163" s="1">
        <v>1</v>
      </c>
      <c r="M163" t="s">
        <v>19</v>
      </c>
      <c r="N163" s="1">
        <v>1</v>
      </c>
      <c r="O163" t="str">
        <f t="shared" si="4"/>
        <v xml:space="preserve">10.20.8.196 </v>
      </c>
      <c r="P163" s="2" t="s">
        <v>20568</v>
      </c>
      <c r="Q163" t="s">
        <v>20569</v>
      </c>
      <c r="R163" t="s">
        <v>20571</v>
      </c>
      <c r="S163" t="s">
        <v>20573</v>
      </c>
      <c r="T163" t="s">
        <v>20570</v>
      </c>
      <c r="U163" t="s">
        <v>20572</v>
      </c>
      <c r="V163" t="str">
        <f t="shared" si="5"/>
        <v>{"idBusinessUnit":5,"idExtension":"@IPDevice:ACCC8ED7F703:1","ip":"10.20.8.196 ","description":"C2S-PADIER-7509-B","longitude":-99.2222,"latitude":19.2834,"status":"ACTIVO"}</v>
      </c>
    </row>
    <row r="164" spans="1:22">
      <c r="A164" s="1">
        <v>18043</v>
      </c>
      <c r="B164" s="1">
        <v>1</v>
      </c>
      <c r="C164" s="1">
        <v>143</v>
      </c>
      <c r="D164" t="s">
        <v>342</v>
      </c>
      <c r="E164" s="1">
        <v>-99.157300000000006</v>
      </c>
      <c r="F164" s="1">
        <v>19.235399999999998</v>
      </c>
      <c r="G164" t="s">
        <v>343</v>
      </c>
      <c r="H164" t="s">
        <v>17</v>
      </c>
      <c r="I164" s="1">
        <v>1</v>
      </c>
      <c r="J164" t="s">
        <v>18</v>
      </c>
      <c r="K164" s="1">
        <v>143</v>
      </c>
      <c r="L164" s="1">
        <v>1</v>
      </c>
      <c r="M164" t="s">
        <v>19</v>
      </c>
      <c r="N164" s="1">
        <v>1</v>
      </c>
      <c r="O164" t="str">
        <f t="shared" si="4"/>
        <v xml:space="preserve">10.20.8.196 </v>
      </c>
      <c r="P164" s="2" t="s">
        <v>20568</v>
      </c>
      <c r="Q164" t="s">
        <v>20569</v>
      </c>
      <c r="R164" t="s">
        <v>20571</v>
      </c>
      <c r="S164" t="s">
        <v>20573</v>
      </c>
      <c r="T164" t="s">
        <v>20570</v>
      </c>
      <c r="U164" t="s">
        <v>20572</v>
      </c>
      <c r="V164" t="str">
        <f t="shared" si="5"/>
        <v>{"idBusinessUnit":5,"idExtension":"@IPDevice:ACCC8ED7FB21:1","ip":"10.20.8.196 ","description":"C2S-FUENTE-5701-A","longitude":-99.1573,"latitude":19.2354,"status":"ACTIVO"}</v>
      </c>
    </row>
    <row r="165" spans="1:22">
      <c r="A165" s="1">
        <v>18044</v>
      </c>
      <c r="B165" s="1">
        <v>1</v>
      </c>
      <c r="C165" s="1">
        <v>143</v>
      </c>
      <c r="D165" t="s">
        <v>344</v>
      </c>
      <c r="E165" s="1">
        <v>-99.163499999999999</v>
      </c>
      <c r="F165" s="1">
        <v>19.3428</v>
      </c>
      <c r="G165" t="s">
        <v>345</v>
      </c>
      <c r="H165" t="s">
        <v>17</v>
      </c>
      <c r="I165" s="1">
        <v>1</v>
      </c>
      <c r="J165" t="s">
        <v>18</v>
      </c>
      <c r="K165" s="1">
        <v>143</v>
      </c>
      <c r="L165" s="1">
        <v>1</v>
      </c>
      <c r="M165" t="s">
        <v>19</v>
      </c>
      <c r="N165" s="1">
        <v>1</v>
      </c>
      <c r="O165" t="str">
        <f t="shared" si="4"/>
        <v xml:space="preserve">10.20.8.196 </v>
      </c>
      <c r="P165" s="2" t="s">
        <v>20568</v>
      </c>
      <c r="Q165" t="s">
        <v>20569</v>
      </c>
      <c r="R165" t="s">
        <v>20571</v>
      </c>
      <c r="S165" t="s">
        <v>20573</v>
      </c>
      <c r="T165" t="s">
        <v>20570</v>
      </c>
      <c r="U165" t="s">
        <v>20572</v>
      </c>
      <c r="V165" t="str">
        <f t="shared" si="5"/>
        <v>{"idBusinessUnit":5,"idExtension":"@IPDevice:ACCC8ED7FB22:1","ip":"10.20.8.196 ","description":"C2S-COYOAC-5932-B","longitude":-99.1635,"latitude":19.3428,"status":"ACTIVO"}</v>
      </c>
    </row>
    <row r="166" spans="1:22">
      <c r="A166" s="1">
        <v>18045</v>
      </c>
      <c r="B166" s="1">
        <v>1</v>
      </c>
      <c r="C166" s="1">
        <v>143</v>
      </c>
      <c r="D166" t="s">
        <v>346</v>
      </c>
      <c r="E166" s="1">
        <v>-99.174599999999998</v>
      </c>
      <c r="F166" s="1">
        <v>19.298500000000001</v>
      </c>
      <c r="G166" t="s">
        <v>347</v>
      </c>
      <c r="H166" t="s">
        <v>17</v>
      </c>
      <c r="I166" s="1">
        <v>1</v>
      </c>
      <c r="J166" t="s">
        <v>18</v>
      </c>
      <c r="K166" s="1">
        <v>143</v>
      </c>
      <c r="L166" s="1">
        <v>1</v>
      </c>
      <c r="M166" t="s">
        <v>19</v>
      </c>
      <c r="N166" s="1">
        <v>1</v>
      </c>
      <c r="O166" t="str">
        <f t="shared" si="4"/>
        <v xml:space="preserve">10.20.8.196 </v>
      </c>
      <c r="P166" s="2" t="s">
        <v>20568</v>
      </c>
      <c r="Q166" t="s">
        <v>20569</v>
      </c>
      <c r="R166" t="s">
        <v>20571</v>
      </c>
      <c r="S166" t="s">
        <v>20573</v>
      </c>
      <c r="T166" t="s">
        <v>20570</v>
      </c>
      <c r="U166" t="s">
        <v>20572</v>
      </c>
      <c r="V166" t="str">
        <f t="shared" si="5"/>
        <v>{"idBusinessUnit":5,"idExtension":"@IPDevice:ACCC8ED7F709:1","ip":"10.20.8.196 ","description":"C2S-HUIPUL-7476-B","longitude":-99.1746,"latitude":19.2985,"status":"ACTIVO"}</v>
      </c>
    </row>
    <row r="167" spans="1:22">
      <c r="A167" s="1">
        <v>18046</v>
      </c>
      <c r="B167" s="1">
        <v>1</v>
      </c>
      <c r="C167" s="1">
        <v>143</v>
      </c>
      <c r="D167" t="s">
        <v>348</v>
      </c>
      <c r="E167" s="1">
        <v>-99.187200000000004</v>
      </c>
      <c r="F167" s="1">
        <v>19.370899999999999</v>
      </c>
      <c r="G167" t="s">
        <v>349</v>
      </c>
      <c r="H167" t="s">
        <v>17</v>
      </c>
      <c r="I167" s="1">
        <v>1</v>
      </c>
      <c r="J167" t="s">
        <v>18</v>
      </c>
      <c r="K167" s="1">
        <v>143</v>
      </c>
      <c r="L167" s="1">
        <v>1</v>
      </c>
      <c r="M167" t="s">
        <v>19</v>
      </c>
      <c r="N167" s="1">
        <v>1</v>
      </c>
      <c r="O167" t="str">
        <f t="shared" si="4"/>
        <v xml:space="preserve">10.20.8.196 </v>
      </c>
      <c r="P167" s="2" t="s">
        <v>20568</v>
      </c>
      <c r="Q167" t="s">
        <v>20569</v>
      </c>
      <c r="R167" t="s">
        <v>20571</v>
      </c>
      <c r="S167" t="s">
        <v>20573</v>
      </c>
      <c r="T167" t="s">
        <v>20570</v>
      </c>
      <c r="U167" t="s">
        <v>20572</v>
      </c>
      <c r="V167" t="str">
        <f t="shared" si="5"/>
        <v>{"idBusinessUnit":5,"idExtension":"@IPDevice:ACCC8ED7FD3E:1","ip":"10.20.8.196 ","description":"C2S-NAPOLE-6453-A","longitude":-99.1872,"latitude":19.3709,"status":"ACTIVO"}</v>
      </c>
    </row>
    <row r="168" spans="1:22">
      <c r="A168" s="1">
        <v>18047</v>
      </c>
      <c r="B168" s="1">
        <v>1</v>
      </c>
      <c r="C168" s="1">
        <v>143</v>
      </c>
      <c r="D168" t="s">
        <v>350</v>
      </c>
      <c r="E168" s="1">
        <v>-99.009299999999996</v>
      </c>
      <c r="F168" s="1">
        <v>19.340800000000002</v>
      </c>
      <c r="G168" t="s">
        <v>351</v>
      </c>
      <c r="H168" t="s">
        <v>17</v>
      </c>
      <c r="I168" s="1">
        <v>1</v>
      </c>
      <c r="J168" t="s">
        <v>18</v>
      </c>
      <c r="K168" s="1">
        <v>143</v>
      </c>
      <c r="L168" s="1">
        <v>1</v>
      </c>
      <c r="M168" t="s">
        <v>19</v>
      </c>
      <c r="N168" s="1">
        <v>1</v>
      </c>
      <c r="O168" t="str">
        <f t="shared" si="4"/>
        <v xml:space="preserve">10.20.8.196 </v>
      </c>
      <c r="P168" s="2" t="s">
        <v>20568</v>
      </c>
      <c r="Q168" t="s">
        <v>20569</v>
      </c>
      <c r="R168" t="s">
        <v>20571</v>
      </c>
      <c r="S168" t="s">
        <v>20573</v>
      </c>
      <c r="T168" t="s">
        <v>20570</v>
      </c>
      <c r="U168" t="s">
        <v>20572</v>
      </c>
      <c r="V168" t="str">
        <f t="shared" si="5"/>
        <v>{"idBusinessUnit":5,"idExtension":"@IPDevice:ACCC8ED7F67D:1","ip":"10.20.8.196 ","description":"C2O-TEOTON-7242-B","longitude":-99.0093,"latitude":19.3408,"status":"ACTIVO"}</v>
      </c>
    </row>
    <row r="169" spans="1:22">
      <c r="A169" s="1">
        <v>18048</v>
      </c>
      <c r="B169" s="1">
        <v>1</v>
      </c>
      <c r="C169" s="1">
        <v>143</v>
      </c>
      <c r="D169" t="s">
        <v>352</v>
      </c>
      <c r="E169" s="1">
        <v>-99.044899999999998</v>
      </c>
      <c r="F169" s="1">
        <v>19.328499999999998</v>
      </c>
      <c r="G169" t="s">
        <v>353</v>
      </c>
      <c r="H169" t="s">
        <v>17</v>
      </c>
      <c r="I169" s="1">
        <v>1</v>
      </c>
      <c r="J169" t="s">
        <v>18</v>
      </c>
      <c r="K169" s="1">
        <v>143</v>
      </c>
      <c r="L169" s="1">
        <v>1</v>
      </c>
      <c r="M169" t="s">
        <v>19</v>
      </c>
      <c r="N169" s="1">
        <v>1</v>
      </c>
      <c r="O169" t="str">
        <f t="shared" si="4"/>
        <v xml:space="preserve">10.20.8.196 </v>
      </c>
      <c r="P169" s="2" t="s">
        <v>20568</v>
      </c>
      <c r="Q169" t="s">
        <v>20569</v>
      </c>
      <c r="R169" t="s">
        <v>20571</v>
      </c>
      <c r="S169" t="s">
        <v>20573</v>
      </c>
      <c r="T169" t="s">
        <v>20570</v>
      </c>
      <c r="U169" t="s">
        <v>20572</v>
      </c>
      <c r="V169" t="str">
        <f t="shared" si="5"/>
        <v>{"idBusinessUnit":5,"idExtension":"@IPDevice:ACCC8ED7F67F:1","ip":"10.20.8.196 ","description":"C2O-QUETZA-7215-B","longitude":-99.0449,"latitude":19.3285,"status":"ACTIVO"}</v>
      </c>
    </row>
    <row r="170" spans="1:22">
      <c r="A170" s="1">
        <v>18049</v>
      </c>
      <c r="B170" s="1">
        <v>1</v>
      </c>
      <c r="C170" s="1">
        <v>143</v>
      </c>
      <c r="D170" t="s">
        <v>354</v>
      </c>
      <c r="E170" s="1">
        <v>-99.208500000000001</v>
      </c>
      <c r="F170" s="1">
        <v>19.438500000000001</v>
      </c>
      <c r="G170" t="s">
        <v>355</v>
      </c>
      <c r="H170" t="s">
        <v>17</v>
      </c>
      <c r="I170" s="1">
        <v>1</v>
      </c>
      <c r="J170" t="s">
        <v>18</v>
      </c>
      <c r="K170" s="1">
        <v>143</v>
      </c>
      <c r="L170" s="1">
        <v>1</v>
      </c>
      <c r="M170" t="s">
        <v>19</v>
      </c>
      <c r="N170" s="1">
        <v>1</v>
      </c>
      <c r="O170" t="str">
        <f t="shared" si="4"/>
        <v xml:space="preserve">10.20.8.196 </v>
      </c>
      <c r="P170" s="2" t="s">
        <v>20568</v>
      </c>
      <c r="Q170" t="s">
        <v>20569</v>
      </c>
      <c r="R170" t="s">
        <v>20571</v>
      </c>
      <c r="S170" t="s">
        <v>20573</v>
      </c>
      <c r="T170" t="s">
        <v>20570</v>
      </c>
      <c r="U170" t="s">
        <v>20572</v>
      </c>
      <c r="V170" t="str">
        <f t="shared" si="5"/>
        <v>{"idBusinessUnit":5,"idExtension":"@IPDevice:ACCC8ED7FA3E:1","ip":"10.20.8.196 ","description":"C2P-POLANC-7841-B","longitude":-99.2085,"latitude":19.4385,"status":"ACTIVO"}</v>
      </c>
    </row>
    <row r="171" spans="1:22">
      <c r="A171" s="1">
        <v>18050</v>
      </c>
      <c r="B171" s="1">
        <v>1</v>
      </c>
      <c r="C171" s="1">
        <v>143</v>
      </c>
      <c r="D171" t="s">
        <v>356</v>
      </c>
      <c r="E171" s="1">
        <v>-99.185199999999995</v>
      </c>
      <c r="F171" s="1">
        <v>19.3767</v>
      </c>
      <c r="G171" t="s">
        <v>357</v>
      </c>
      <c r="H171" t="s">
        <v>17</v>
      </c>
      <c r="I171" s="1">
        <v>1</v>
      </c>
      <c r="J171" t="s">
        <v>18</v>
      </c>
      <c r="K171" s="1">
        <v>143</v>
      </c>
      <c r="L171" s="1">
        <v>1</v>
      </c>
      <c r="M171" t="s">
        <v>19</v>
      </c>
      <c r="N171" s="1">
        <v>1</v>
      </c>
      <c r="O171" t="str">
        <f t="shared" si="4"/>
        <v xml:space="preserve">10.20.8.196 </v>
      </c>
      <c r="P171" s="2" t="s">
        <v>20568</v>
      </c>
      <c r="Q171" t="s">
        <v>20569</v>
      </c>
      <c r="R171" t="s">
        <v>20571</v>
      </c>
      <c r="S171" t="s">
        <v>20573</v>
      </c>
      <c r="T171" t="s">
        <v>20570</v>
      </c>
      <c r="U171" t="s">
        <v>20572</v>
      </c>
      <c r="V171" t="str">
        <f t="shared" si="5"/>
        <v>{"idBusinessUnit":5,"idExtension":"@IPDevice:ACCC8ED7FB86:1","ip":"10.20.8.196 ","description":"C2S-NAPOLE-6457-A","longitude":-99.1852,"latitude":19.3767,"status":"ACTIVO"}</v>
      </c>
    </row>
    <row r="172" spans="1:22">
      <c r="A172" s="1">
        <v>18051</v>
      </c>
      <c r="B172" s="1">
        <v>1</v>
      </c>
      <c r="C172" s="1">
        <v>143</v>
      </c>
      <c r="D172" t="s">
        <v>358</v>
      </c>
      <c r="E172" s="1">
        <v>-99.136799999999994</v>
      </c>
      <c r="F172" s="1">
        <v>19.402799999999999</v>
      </c>
      <c r="G172" t="s">
        <v>359</v>
      </c>
      <c r="H172" t="s">
        <v>17</v>
      </c>
      <c r="I172" s="1">
        <v>1</v>
      </c>
      <c r="J172" t="s">
        <v>18</v>
      </c>
      <c r="K172" s="1">
        <v>143</v>
      </c>
      <c r="L172" s="1">
        <v>1</v>
      </c>
      <c r="M172" t="s">
        <v>19</v>
      </c>
      <c r="N172" s="1">
        <v>1</v>
      </c>
      <c r="O172" t="str">
        <f t="shared" si="4"/>
        <v xml:space="preserve">10.20.8.196 </v>
      </c>
      <c r="P172" s="2" t="s">
        <v>20568</v>
      </c>
      <c r="Q172" t="s">
        <v>20569</v>
      </c>
      <c r="R172" t="s">
        <v>20571</v>
      </c>
      <c r="S172" t="s">
        <v>20573</v>
      </c>
      <c r="T172" t="s">
        <v>20570</v>
      </c>
      <c r="U172" t="s">
        <v>20572</v>
      </c>
      <c r="V172" t="str">
        <f t="shared" si="5"/>
        <v>{"idBusinessUnit":5,"idExtension":"@IPDevice:ACCC8ED7FB80:1","ip":"10.20.8.196 ","description":"C2S-NARVAR-5536-A","longitude":-99.1368,"latitude":19.4028,"status":"ACTIVO"}</v>
      </c>
    </row>
    <row r="173" spans="1:22">
      <c r="A173" s="1">
        <v>18052</v>
      </c>
      <c r="B173" s="1">
        <v>1</v>
      </c>
      <c r="C173" s="1">
        <v>143</v>
      </c>
      <c r="D173" t="s">
        <v>360</v>
      </c>
      <c r="E173" s="1">
        <v>-99.153599999999997</v>
      </c>
      <c r="F173" s="1">
        <v>19.335799999999999</v>
      </c>
      <c r="G173" t="s">
        <v>361</v>
      </c>
      <c r="H173" t="s">
        <v>17</v>
      </c>
      <c r="I173" s="1">
        <v>1</v>
      </c>
      <c r="J173" t="s">
        <v>18</v>
      </c>
      <c r="K173" s="1">
        <v>143</v>
      </c>
      <c r="L173" s="1">
        <v>1</v>
      </c>
      <c r="M173" t="s">
        <v>19</v>
      </c>
      <c r="N173" s="1">
        <v>1</v>
      </c>
      <c r="O173" t="str">
        <f t="shared" si="4"/>
        <v xml:space="preserve">10.20.8.196 </v>
      </c>
      <c r="P173" s="2" t="s">
        <v>20568</v>
      </c>
      <c r="Q173" t="s">
        <v>20569</v>
      </c>
      <c r="R173" t="s">
        <v>20571</v>
      </c>
      <c r="S173" t="s">
        <v>20573</v>
      </c>
      <c r="T173" t="s">
        <v>20570</v>
      </c>
      <c r="U173" t="s">
        <v>20572</v>
      </c>
      <c r="V173" t="str">
        <f t="shared" si="5"/>
        <v>{"idBusinessUnit":5,"idExtension":"@IPDevice:ACCC8ED7F411:1","ip":"10.20.8.196 ","description":"C2S-COYOAC-6581-A","longitude":-99.1536,"latitude":19.3358,"status":"ACTIVO"}</v>
      </c>
    </row>
    <row r="174" spans="1:22">
      <c r="A174" s="1">
        <v>18053</v>
      </c>
      <c r="B174" s="1">
        <v>1</v>
      </c>
      <c r="C174" s="1">
        <v>143</v>
      </c>
      <c r="D174" t="s">
        <v>362</v>
      </c>
      <c r="E174" s="1">
        <v>-99.150800000000004</v>
      </c>
      <c r="F174" s="1">
        <v>19.360099999999999</v>
      </c>
      <c r="G174" t="s">
        <v>363</v>
      </c>
      <c r="H174" t="s">
        <v>17</v>
      </c>
      <c r="I174" s="1">
        <v>1</v>
      </c>
      <c r="J174" t="s">
        <v>18</v>
      </c>
      <c r="K174" s="1">
        <v>143</v>
      </c>
      <c r="L174" s="1">
        <v>1</v>
      </c>
      <c r="M174" t="s">
        <v>19</v>
      </c>
      <c r="N174" s="1">
        <v>1</v>
      </c>
      <c r="O174" t="str">
        <f t="shared" si="4"/>
        <v xml:space="preserve">10.20.8.196 </v>
      </c>
      <c r="P174" s="2" t="s">
        <v>20568</v>
      </c>
      <c r="Q174" t="s">
        <v>20569</v>
      </c>
      <c r="R174" t="s">
        <v>20571</v>
      </c>
      <c r="S174" t="s">
        <v>20573</v>
      </c>
      <c r="T174" t="s">
        <v>20570</v>
      </c>
      <c r="U174" t="s">
        <v>20572</v>
      </c>
      <c r="V174" t="str">
        <f t="shared" si="5"/>
        <v>{"idBusinessUnit":5,"idExtension":"@IPDevice:ACCC8ED7F419:1","ip":"10.20.8.196 ","description":"C2S-PORTAL-5326-A","longitude":-99.1508,"latitude":19.3601,"status":"ACTIVO"}</v>
      </c>
    </row>
    <row r="175" spans="1:22">
      <c r="A175" s="1">
        <v>18054</v>
      </c>
      <c r="B175" s="1">
        <v>1</v>
      </c>
      <c r="C175" s="1">
        <v>143</v>
      </c>
      <c r="D175" t="s">
        <v>364</v>
      </c>
      <c r="E175" s="1">
        <v>-99.178899999999999</v>
      </c>
      <c r="F175" s="1">
        <v>19.382200000000001</v>
      </c>
      <c r="G175" t="s">
        <v>365</v>
      </c>
      <c r="H175" t="s">
        <v>17</v>
      </c>
      <c r="I175" s="1">
        <v>1</v>
      </c>
      <c r="J175" t="s">
        <v>18</v>
      </c>
      <c r="K175" s="1">
        <v>143</v>
      </c>
      <c r="L175" s="1">
        <v>1</v>
      </c>
      <c r="M175" t="s">
        <v>19</v>
      </c>
      <c r="N175" s="1">
        <v>1</v>
      </c>
      <c r="O175" t="str">
        <f t="shared" si="4"/>
        <v xml:space="preserve">10.20.8.196 </v>
      </c>
      <c r="P175" s="2" t="s">
        <v>20568</v>
      </c>
      <c r="Q175" t="s">
        <v>20569</v>
      </c>
      <c r="R175" t="s">
        <v>20571</v>
      </c>
      <c r="S175" t="s">
        <v>20573</v>
      </c>
      <c r="T175" t="s">
        <v>20570</v>
      </c>
      <c r="U175" t="s">
        <v>20572</v>
      </c>
      <c r="V175" t="str">
        <f t="shared" si="5"/>
        <v>{"idBusinessUnit":5,"idExtension":"@IPDevice:ACCC8ED7F721:1","ip":"10.20.8.196 ","description":"C2S-NAPOLE-5489-B","longitude":-99.1789,"latitude":19.3822,"status":"ACTIVO"}</v>
      </c>
    </row>
    <row r="176" spans="1:22">
      <c r="A176" s="1">
        <v>18055</v>
      </c>
      <c r="B176" s="1">
        <v>1</v>
      </c>
      <c r="C176" s="1">
        <v>143</v>
      </c>
      <c r="D176" t="s">
        <v>366</v>
      </c>
      <c r="E176" s="1">
        <v>-99.106999999999999</v>
      </c>
      <c r="F176" s="1">
        <v>19.315300000000001</v>
      </c>
      <c r="G176" t="s">
        <v>367</v>
      </c>
      <c r="H176" t="s">
        <v>17</v>
      </c>
      <c r="I176" s="1">
        <v>1</v>
      </c>
      <c r="J176" t="s">
        <v>18</v>
      </c>
      <c r="K176" s="1">
        <v>143</v>
      </c>
      <c r="L176" s="1">
        <v>1</v>
      </c>
      <c r="M176" t="s">
        <v>19</v>
      </c>
      <c r="N176" s="1">
        <v>1</v>
      </c>
      <c r="O176" t="str">
        <f t="shared" si="4"/>
        <v xml:space="preserve">10.20.8.196 </v>
      </c>
      <c r="P176" s="2" t="s">
        <v>20568</v>
      </c>
      <c r="Q176" t="s">
        <v>20569</v>
      </c>
      <c r="R176" t="s">
        <v>20571</v>
      </c>
      <c r="S176" t="s">
        <v>20573</v>
      </c>
      <c r="T176" t="s">
        <v>20570</v>
      </c>
      <c r="U176" t="s">
        <v>20572</v>
      </c>
      <c r="V176" t="str">
        <f t="shared" si="5"/>
        <v>{"idBusinessUnit":5,"idExtension":"@IPDevice:ACCC8ED7F70D:1","ip":"10.20.8.196 ","description":"C2S-CULHUA-7110-A","longitude":-99.107,"latitude":19.3153,"status":"ACTIVO"}</v>
      </c>
    </row>
    <row r="177" spans="1:22">
      <c r="A177" s="1">
        <v>18056</v>
      </c>
      <c r="B177" s="1">
        <v>1</v>
      </c>
      <c r="C177" s="1">
        <v>143</v>
      </c>
      <c r="D177" t="s">
        <v>368</v>
      </c>
      <c r="E177" s="1">
        <v>-99.178899999999999</v>
      </c>
      <c r="F177" s="1">
        <v>19.382200000000001</v>
      </c>
      <c r="G177" t="s">
        <v>369</v>
      </c>
      <c r="H177" t="s">
        <v>17</v>
      </c>
      <c r="I177" s="1">
        <v>1</v>
      </c>
      <c r="J177" t="s">
        <v>18</v>
      </c>
      <c r="K177" s="1">
        <v>143</v>
      </c>
      <c r="L177" s="1">
        <v>1</v>
      </c>
      <c r="M177" t="s">
        <v>19</v>
      </c>
      <c r="N177" s="1">
        <v>1</v>
      </c>
      <c r="O177" t="str">
        <f t="shared" si="4"/>
        <v xml:space="preserve">10.20.8.196 </v>
      </c>
      <c r="P177" s="2" t="s">
        <v>20568</v>
      </c>
      <c r="Q177" t="s">
        <v>20569</v>
      </c>
      <c r="R177" t="s">
        <v>20571</v>
      </c>
      <c r="S177" t="s">
        <v>20573</v>
      </c>
      <c r="T177" t="s">
        <v>20570</v>
      </c>
      <c r="U177" t="s">
        <v>20572</v>
      </c>
      <c r="V177" t="str">
        <f t="shared" si="5"/>
        <v>{"idBusinessUnit":5,"idExtension":"@IPDevice:ACCC8ED7F70A:1","ip":"10.20.8.196 ","description":"C2S-NAPOLE-5489-A","longitude":-99.1789,"latitude":19.3822,"status":"ACTIVO"}</v>
      </c>
    </row>
    <row r="178" spans="1:22">
      <c r="A178" s="1">
        <v>18057</v>
      </c>
      <c r="B178" s="1">
        <v>1</v>
      </c>
      <c r="C178" s="1">
        <v>143</v>
      </c>
      <c r="D178" t="s">
        <v>370</v>
      </c>
      <c r="E178" s="1">
        <v>-99.157300000000006</v>
      </c>
      <c r="F178" s="1">
        <v>19.235399999999998</v>
      </c>
      <c r="G178" t="s">
        <v>371</v>
      </c>
      <c r="H178" t="s">
        <v>17</v>
      </c>
      <c r="I178" s="1">
        <v>1</v>
      </c>
      <c r="J178" t="s">
        <v>18</v>
      </c>
      <c r="K178" s="1">
        <v>143</v>
      </c>
      <c r="L178" s="1">
        <v>1</v>
      </c>
      <c r="M178" t="s">
        <v>19</v>
      </c>
      <c r="N178" s="1">
        <v>1</v>
      </c>
      <c r="O178" t="str">
        <f t="shared" si="4"/>
        <v xml:space="preserve">10.20.8.196 </v>
      </c>
      <c r="P178" s="2" t="s">
        <v>20568</v>
      </c>
      <c r="Q178" t="s">
        <v>20569</v>
      </c>
      <c r="R178" t="s">
        <v>20571</v>
      </c>
      <c r="S178" t="s">
        <v>20573</v>
      </c>
      <c r="T178" t="s">
        <v>20570</v>
      </c>
      <c r="U178" t="s">
        <v>20572</v>
      </c>
      <c r="V178" t="str">
        <f t="shared" si="5"/>
        <v>{"idBusinessUnit":5,"idExtension":"@IPDevice:ACCC8ED7FB2C:1","ip":"10.20.8.196 ","description":"C2S-FUENTE-5701-B","longitude":-99.1573,"latitude":19.2354,"status":"ACTIVO"}</v>
      </c>
    </row>
    <row r="179" spans="1:22">
      <c r="A179" s="1">
        <v>18058</v>
      </c>
      <c r="B179" s="1">
        <v>1</v>
      </c>
      <c r="C179" s="1">
        <v>143</v>
      </c>
      <c r="D179" t="s">
        <v>372</v>
      </c>
      <c r="E179" s="1">
        <v>-99.163899999999998</v>
      </c>
      <c r="F179" s="1">
        <v>19.3507</v>
      </c>
      <c r="G179" t="s">
        <v>373</v>
      </c>
      <c r="H179" t="s">
        <v>17</v>
      </c>
      <c r="I179" s="1">
        <v>1</v>
      </c>
      <c r="J179" t="s">
        <v>18</v>
      </c>
      <c r="K179" s="1">
        <v>143</v>
      </c>
      <c r="L179" s="1">
        <v>1</v>
      </c>
      <c r="M179" t="s">
        <v>19</v>
      </c>
      <c r="N179" s="1">
        <v>1</v>
      </c>
      <c r="O179" t="str">
        <f t="shared" si="4"/>
        <v xml:space="preserve">10.20.8.196 </v>
      </c>
      <c r="P179" s="2" t="s">
        <v>20568</v>
      </c>
      <c r="Q179" t="s">
        <v>20569</v>
      </c>
      <c r="R179" t="s">
        <v>20571</v>
      </c>
      <c r="S179" t="s">
        <v>20573</v>
      </c>
      <c r="T179" t="s">
        <v>20570</v>
      </c>
      <c r="U179" t="s">
        <v>20572</v>
      </c>
      <c r="V179" t="str">
        <f t="shared" si="5"/>
        <v>{"idBusinessUnit":5,"idExtension":"@IPDevice:ACCC8ED7FF85:1","ip":"10.20.8.196 ","description":"C2S-COYOAC-6566-B","longitude":-99.1639,"latitude":19.3507,"status":"ACTIVO"}</v>
      </c>
    </row>
    <row r="180" spans="1:22">
      <c r="A180" s="1">
        <v>18059</v>
      </c>
      <c r="B180" s="1">
        <v>1</v>
      </c>
      <c r="C180" s="1">
        <v>143</v>
      </c>
      <c r="D180" t="s">
        <v>374</v>
      </c>
      <c r="E180" s="1">
        <v>-99.145399999999995</v>
      </c>
      <c r="F180" s="1">
        <v>19.359300000000001</v>
      </c>
      <c r="G180" t="s">
        <v>375</v>
      </c>
      <c r="H180" t="s">
        <v>17</v>
      </c>
      <c r="I180" s="1">
        <v>1</v>
      </c>
      <c r="J180" t="s">
        <v>18</v>
      </c>
      <c r="K180" s="1">
        <v>143</v>
      </c>
      <c r="L180" s="1">
        <v>1</v>
      </c>
      <c r="M180" t="s">
        <v>19</v>
      </c>
      <c r="N180" s="1">
        <v>1</v>
      </c>
      <c r="O180" t="str">
        <f t="shared" si="4"/>
        <v xml:space="preserve">10.20.8.196 </v>
      </c>
      <c r="P180" s="2" t="s">
        <v>20568</v>
      </c>
      <c r="Q180" t="s">
        <v>20569</v>
      </c>
      <c r="R180" t="s">
        <v>20571</v>
      </c>
      <c r="S180" t="s">
        <v>20573</v>
      </c>
      <c r="T180" t="s">
        <v>20570</v>
      </c>
      <c r="U180" t="s">
        <v>20572</v>
      </c>
      <c r="V180" t="str">
        <f t="shared" si="5"/>
        <v>{"idBusinessUnit":5,"idExtension":"@IPDevice:ACCC8ED7FB8C:1","ip":"10.20.8.196 ","description":"C2S-PORTAL-6473-A","longitude":-99.1454,"latitude":19.3593,"status":"ACTIVO"}</v>
      </c>
    </row>
    <row r="181" spans="1:22">
      <c r="A181" s="1">
        <v>18060</v>
      </c>
      <c r="B181" s="1">
        <v>1</v>
      </c>
      <c r="C181" s="1">
        <v>143</v>
      </c>
      <c r="D181" t="s">
        <v>376</v>
      </c>
      <c r="E181" s="1">
        <v>-99.1708</v>
      </c>
      <c r="F181" s="1">
        <v>19.398399999999999</v>
      </c>
      <c r="G181" t="s">
        <v>377</v>
      </c>
      <c r="H181" t="s">
        <v>17</v>
      </c>
      <c r="I181" s="1">
        <v>1</v>
      </c>
      <c r="J181" t="s">
        <v>18</v>
      </c>
      <c r="K181" s="1">
        <v>143</v>
      </c>
      <c r="L181" s="1">
        <v>1</v>
      </c>
      <c r="M181" t="s">
        <v>19</v>
      </c>
      <c r="N181" s="1">
        <v>1</v>
      </c>
      <c r="O181" t="str">
        <f t="shared" si="4"/>
        <v xml:space="preserve">10.20.8.196 </v>
      </c>
      <c r="P181" s="2" t="s">
        <v>20568</v>
      </c>
      <c r="Q181" t="s">
        <v>20569</v>
      </c>
      <c r="R181" t="s">
        <v>20571</v>
      </c>
      <c r="S181" t="s">
        <v>20573</v>
      </c>
      <c r="T181" t="s">
        <v>20570</v>
      </c>
      <c r="U181" t="s">
        <v>20572</v>
      </c>
      <c r="V181" t="str">
        <f t="shared" si="5"/>
        <v>{"idBusinessUnit":5,"idExtension":"@IPDevice:ACCC8ED7FF89:1","ip":"10.20.8.196 ","description":"C2S-DELVAL-5493-B","longitude":-99.1708,"latitude":19.3984,"status":"ACTIVO"}</v>
      </c>
    </row>
    <row r="182" spans="1:22">
      <c r="A182" s="1">
        <v>18061</v>
      </c>
      <c r="B182" s="1">
        <v>1</v>
      </c>
      <c r="C182" s="1">
        <v>143</v>
      </c>
      <c r="D182" t="s">
        <v>378</v>
      </c>
      <c r="E182" s="1">
        <v>-99.182000000000002</v>
      </c>
      <c r="F182" s="1">
        <v>19.339700000000001</v>
      </c>
      <c r="G182" t="s">
        <v>379</v>
      </c>
      <c r="H182" t="s">
        <v>17</v>
      </c>
      <c r="I182" s="1">
        <v>1</v>
      </c>
      <c r="J182" t="s">
        <v>18</v>
      </c>
      <c r="K182" s="1">
        <v>143</v>
      </c>
      <c r="L182" s="1">
        <v>1</v>
      </c>
      <c r="M182" t="s">
        <v>19</v>
      </c>
      <c r="N182" s="1">
        <v>1</v>
      </c>
      <c r="O182" t="str">
        <f t="shared" si="4"/>
        <v xml:space="preserve">10.20.8.196 </v>
      </c>
      <c r="P182" s="2" t="s">
        <v>20568</v>
      </c>
      <c r="Q182" t="s">
        <v>20569</v>
      </c>
      <c r="R182" t="s">
        <v>20571</v>
      </c>
      <c r="S182" t="s">
        <v>20573</v>
      </c>
      <c r="T182" t="s">
        <v>20570</v>
      </c>
      <c r="U182" t="s">
        <v>20572</v>
      </c>
      <c r="V182" t="str">
        <f t="shared" si="5"/>
        <v>{"idBusinessUnit":5,"idExtension":"@IPDevice:ACCC8ED7F9F7:1","ip":"10.20.8.196 ","description":"C2S-UNIVER-7118-A","longitude":-99.182,"latitude":19.3397,"status":"ACTIVO"}</v>
      </c>
    </row>
    <row r="183" spans="1:22">
      <c r="A183" s="1">
        <v>18062</v>
      </c>
      <c r="B183" s="1">
        <v>1</v>
      </c>
      <c r="C183" s="1">
        <v>143</v>
      </c>
      <c r="D183" t="s">
        <v>380</v>
      </c>
      <c r="E183" s="1">
        <v>-99.037599999999998</v>
      </c>
      <c r="F183" s="1">
        <v>19.358499999999999</v>
      </c>
      <c r="G183" t="s">
        <v>381</v>
      </c>
      <c r="H183" t="s">
        <v>17</v>
      </c>
      <c r="I183" s="1">
        <v>1</v>
      </c>
      <c r="J183" t="s">
        <v>18</v>
      </c>
      <c r="K183" s="1">
        <v>143</v>
      </c>
      <c r="L183" s="1">
        <v>1</v>
      </c>
      <c r="M183" t="s">
        <v>19</v>
      </c>
      <c r="N183" s="1">
        <v>1</v>
      </c>
      <c r="O183" t="str">
        <f t="shared" si="4"/>
        <v xml:space="preserve">10.20.8.196 </v>
      </c>
      <c r="P183" s="2" t="s">
        <v>20568</v>
      </c>
      <c r="Q183" t="s">
        <v>20569</v>
      </c>
      <c r="R183" t="s">
        <v>20571</v>
      </c>
      <c r="S183" t="s">
        <v>20573</v>
      </c>
      <c r="T183" t="s">
        <v>20570</v>
      </c>
      <c r="U183" t="s">
        <v>20572</v>
      </c>
      <c r="V183" t="str">
        <f t="shared" si="5"/>
        <v>{"idBusinessUnit":5,"idExtension":"@IPDevice:ACCC8ED80FC5:1","ip":"10.20.8.196 ","description":"C2O-SANTAC-5204-A","longitude":-99.0376,"latitude":19.3585,"status":"ACTIVO"}</v>
      </c>
    </row>
    <row r="184" spans="1:22">
      <c r="A184" s="1">
        <v>18063</v>
      </c>
      <c r="B184" s="1">
        <v>1</v>
      </c>
      <c r="C184" s="1">
        <v>143</v>
      </c>
      <c r="D184" t="s">
        <v>382</v>
      </c>
      <c r="E184" s="1">
        <v>-99.216499999999996</v>
      </c>
      <c r="F184" s="1">
        <v>19.269100000000002</v>
      </c>
      <c r="G184" t="s">
        <v>383</v>
      </c>
      <c r="H184" t="s">
        <v>17</v>
      </c>
      <c r="I184" s="1">
        <v>1</v>
      </c>
      <c r="J184" t="s">
        <v>18</v>
      </c>
      <c r="K184" s="1">
        <v>143</v>
      </c>
      <c r="L184" s="1">
        <v>1</v>
      </c>
      <c r="M184" t="s">
        <v>19</v>
      </c>
      <c r="N184" s="1">
        <v>1</v>
      </c>
      <c r="O184" t="str">
        <f t="shared" si="4"/>
        <v xml:space="preserve">10.20.8.196 </v>
      </c>
      <c r="P184" s="2" t="s">
        <v>20568</v>
      </c>
      <c r="Q184" t="s">
        <v>20569</v>
      </c>
      <c r="R184" t="s">
        <v>20571</v>
      </c>
      <c r="S184" t="s">
        <v>20573</v>
      </c>
      <c r="T184" t="s">
        <v>20570</v>
      </c>
      <c r="U184" t="s">
        <v>20572</v>
      </c>
      <c r="V184" t="str">
        <f t="shared" si="5"/>
        <v>{"idBusinessUnit":5,"idExtension":"@IPDevice:ACCC8ED80872:1","ip":"10.20.8.196 ","description":"C2S-FUENTE-5693-B","longitude":-99.2165,"latitude":19.2691,"status":"ACTIVO"}</v>
      </c>
    </row>
    <row r="185" spans="1:22">
      <c r="A185" s="1">
        <v>18064</v>
      </c>
      <c r="B185" s="1">
        <v>1</v>
      </c>
      <c r="C185" s="1">
        <v>143</v>
      </c>
      <c r="D185" t="s">
        <v>384</v>
      </c>
      <c r="E185" s="1">
        <v>-99.145399999999995</v>
      </c>
      <c r="F185" s="1">
        <v>19.359300000000001</v>
      </c>
      <c r="G185" t="s">
        <v>385</v>
      </c>
      <c r="H185" t="s">
        <v>17</v>
      </c>
      <c r="I185" s="1">
        <v>1</v>
      </c>
      <c r="J185" t="s">
        <v>18</v>
      </c>
      <c r="K185" s="1">
        <v>143</v>
      </c>
      <c r="L185" s="1">
        <v>1</v>
      </c>
      <c r="M185" t="s">
        <v>19</v>
      </c>
      <c r="N185" s="1">
        <v>1</v>
      </c>
      <c r="O185" t="str">
        <f t="shared" si="4"/>
        <v xml:space="preserve">10.20.8.196 </v>
      </c>
      <c r="P185" s="2" t="s">
        <v>20568</v>
      </c>
      <c r="Q185" t="s">
        <v>20569</v>
      </c>
      <c r="R185" t="s">
        <v>20571</v>
      </c>
      <c r="S185" t="s">
        <v>20573</v>
      </c>
      <c r="T185" t="s">
        <v>20570</v>
      </c>
      <c r="U185" t="s">
        <v>20572</v>
      </c>
      <c r="V185" t="str">
        <f t="shared" si="5"/>
        <v>{"idBusinessUnit":5,"idExtension":"@IPDevice:ACCC8ED7F41A:1","ip":"10.20.8.196 ","description":"C2S-PORTAL-6473-B","longitude":-99.1454,"latitude":19.3593,"status":"ACTIVO"}</v>
      </c>
    </row>
    <row r="186" spans="1:22">
      <c r="A186" s="1">
        <v>18065</v>
      </c>
      <c r="B186" s="1">
        <v>1</v>
      </c>
      <c r="C186" s="1">
        <v>143</v>
      </c>
      <c r="D186" t="s">
        <v>386</v>
      </c>
      <c r="E186" s="1">
        <v>-99.182000000000002</v>
      </c>
      <c r="F186" s="1">
        <v>19.339700000000001</v>
      </c>
      <c r="G186" t="s">
        <v>387</v>
      </c>
      <c r="H186" t="s">
        <v>17</v>
      </c>
      <c r="I186" s="1">
        <v>1</v>
      </c>
      <c r="J186" t="s">
        <v>18</v>
      </c>
      <c r="K186" s="1">
        <v>143</v>
      </c>
      <c r="L186" s="1">
        <v>1</v>
      </c>
      <c r="M186" t="s">
        <v>19</v>
      </c>
      <c r="N186" s="1">
        <v>1</v>
      </c>
      <c r="O186" t="str">
        <f t="shared" si="4"/>
        <v xml:space="preserve">10.20.8.196 </v>
      </c>
      <c r="P186" s="2" t="s">
        <v>20568</v>
      </c>
      <c r="Q186" t="s">
        <v>20569</v>
      </c>
      <c r="R186" t="s">
        <v>20571</v>
      </c>
      <c r="S186" t="s">
        <v>20573</v>
      </c>
      <c r="T186" t="s">
        <v>20570</v>
      </c>
      <c r="U186" t="s">
        <v>20572</v>
      </c>
      <c r="V186" t="str">
        <f t="shared" si="5"/>
        <v>{"idBusinessUnit":5,"idExtension":"@IPDevice:ACCC8ED7FDB4:1","ip":"10.20.8.196 ","description":"C2S-UNIVER-7118-B","longitude":-99.182,"latitude":19.3397,"status":"ACTIVO"}</v>
      </c>
    </row>
    <row r="187" spans="1:22">
      <c r="A187" s="1">
        <v>18066</v>
      </c>
      <c r="B187" s="1">
        <v>1</v>
      </c>
      <c r="C187" s="1">
        <v>143</v>
      </c>
      <c r="D187" t="s">
        <v>388</v>
      </c>
      <c r="E187" s="1">
        <v>-99.164400000000001</v>
      </c>
      <c r="F187" s="1">
        <v>19.330200000000001</v>
      </c>
      <c r="G187" t="s">
        <v>389</v>
      </c>
      <c r="H187" t="s">
        <v>17</v>
      </c>
      <c r="I187" s="1">
        <v>1</v>
      </c>
      <c r="J187" t="s">
        <v>18</v>
      </c>
      <c r="K187" s="1">
        <v>143</v>
      </c>
      <c r="L187" s="1">
        <v>1</v>
      </c>
      <c r="M187" t="s">
        <v>19</v>
      </c>
      <c r="N187" s="1">
        <v>1</v>
      </c>
      <c r="O187" t="str">
        <f t="shared" si="4"/>
        <v xml:space="preserve">10.20.8.196 </v>
      </c>
      <c r="P187" s="2" t="s">
        <v>20568</v>
      </c>
      <c r="Q187" t="s">
        <v>20569</v>
      </c>
      <c r="R187" t="s">
        <v>20571</v>
      </c>
      <c r="S187" t="s">
        <v>20573</v>
      </c>
      <c r="T187" t="s">
        <v>20570</v>
      </c>
      <c r="U187" t="s">
        <v>20572</v>
      </c>
      <c r="V187" t="str">
        <f t="shared" si="5"/>
        <v>{"idBusinessUnit":5,"idExtension":"@IPDevice:ACCC8ED80646:1","ip":"10.20.8.196 ","description":"C2S-UNIVER-6575-B","longitude":-99.1644,"latitude":19.3302,"status":"ACTIVO"}</v>
      </c>
    </row>
    <row r="188" spans="1:22">
      <c r="A188" s="1">
        <v>18067</v>
      </c>
      <c r="B188" s="1">
        <v>1</v>
      </c>
      <c r="C188" s="1">
        <v>143</v>
      </c>
      <c r="D188" t="s">
        <v>390</v>
      </c>
      <c r="E188" s="1">
        <v>-99.172700000000006</v>
      </c>
      <c r="F188" s="1">
        <v>19.3447</v>
      </c>
      <c r="G188" t="s">
        <v>391</v>
      </c>
      <c r="H188" t="s">
        <v>17</v>
      </c>
      <c r="I188" s="1">
        <v>1</v>
      </c>
      <c r="J188" t="s">
        <v>18</v>
      </c>
      <c r="K188" s="1">
        <v>143</v>
      </c>
      <c r="L188" s="1">
        <v>1</v>
      </c>
      <c r="M188" t="s">
        <v>19</v>
      </c>
      <c r="N188" s="1">
        <v>1</v>
      </c>
      <c r="O188" t="str">
        <f t="shared" si="4"/>
        <v xml:space="preserve">10.20.8.196 </v>
      </c>
      <c r="P188" s="2" t="s">
        <v>20568</v>
      </c>
      <c r="Q188" t="s">
        <v>20569</v>
      </c>
      <c r="R188" t="s">
        <v>20571</v>
      </c>
      <c r="S188" t="s">
        <v>20573</v>
      </c>
      <c r="T188" t="s">
        <v>20570</v>
      </c>
      <c r="U188" t="s">
        <v>20572</v>
      </c>
      <c r="V188" t="str">
        <f t="shared" si="5"/>
        <v>{"idBusinessUnit":5,"idExtension":"@IPDevice:ACCC8ED7FDB0:1","ip":"10.20.8.196 ","description":"C2S-UNIVER-6509-B","longitude":-99.1727,"latitude":19.3447,"status":"ACTIVO"}</v>
      </c>
    </row>
    <row r="189" spans="1:22">
      <c r="A189" s="1">
        <v>18068</v>
      </c>
      <c r="B189" s="1">
        <v>1</v>
      </c>
      <c r="C189" s="1">
        <v>143</v>
      </c>
      <c r="D189" t="s">
        <v>392</v>
      </c>
      <c r="E189" s="1">
        <v>-99.137</v>
      </c>
      <c r="F189" s="1">
        <v>19.398499999999999</v>
      </c>
      <c r="G189" t="s">
        <v>393</v>
      </c>
      <c r="H189" t="s">
        <v>17</v>
      </c>
      <c r="I189" s="1">
        <v>1</v>
      </c>
      <c r="J189" t="s">
        <v>18</v>
      </c>
      <c r="K189" s="1">
        <v>143</v>
      </c>
      <c r="L189" s="1">
        <v>1</v>
      </c>
      <c r="M189" t="s">
        <v>19</v>
      </c>
      <c r="N189" s="1">
        <v>1</v>
      </c>
      <c r="O189" t="str">
        <f t="shared" si="4"/>
        <v xml:space="preserve">10.20.8.196 </v>
      </c>
      <c r="P189" s="2" t="s">
        <v>20568</v>
      </c>
      <c r="Q189" t="s">
        <v>20569</v>
      </c>
      <c r="R189" t="s">
        <v>20571</v>
      </c>
      <c r="S189" t="s">
        <v>20573</v>
      </c>
      <c r="T189" t="s">
        <v>20570</v>
      </c>
      <c r="U189" t="s">
        <v>20572</v>
      </c>
      <c r="V189" t="str">
        <f t="shared" si="5"/>
        <v>{"idBusinessUnit":5,"idExtension":"@IPDevice:ACCC8ED7FD84:1","ip":"10.20.8.196 ","description":"C2S-NATIVI-5926-B","longitude":-99.137,"latitude":19.3985,"status":"ACTIVO"}</v>
      </c>
    </row>
    <row r="190" spans="1:22">
      <c r="A190" s="1">
        <v>18069</v>
      </c>
      <c r="B190" s="1">
        <v>1</v>
      </c>
      <c r="C190" s="1">
        <v>143</v>
      </c>
      <c r="D190" t="s">
        <v>394</v>
      </c>
      <c r="E190" s="1">
        <v>-99.199799999999996</v>
      </c>
      <c r="F190" s="1">
        <v>19.278199999999998</v>
      </c>
      <c r="G190" t="s">
        <v>395</v>
      </c>
      <c r="H190" t="s">
        <v>17</v>
      </c>
      <c r="I190" s="1">
        <v>1</v>
      </c>
      <c r="J190" t="s">
        <v>18</v>
      </c>
      <c r="K190" s="1">
        <v>143</v>
      </c>
      <c r="L190" s="1">
        <v>1</v>
      </c>
      <c r="M190" t="s">
        <v>19</v>
      </c>
      <c r="N190" s="1">
        <v>1</v>
      </c>
      <c r="O190" t="str">
        <f t="shared" si="4"/>
        <v xml:space="preserve">10.20.8.196 </v>
      </c>
      <c r="P190" s="2" t="s">
        <v>20568</v>
      </c>
      <c r="Q190" t="s">
        <v>20569</v>
      </c>
      <c r="R190" t="s">
        <v>20571</v>
      </c>
      <c r="S190" t="s">
        <v>20573</v>
      </c>
      <c r="T190" t="s">
        <v>20570</v>
      </c>
      <c r="U190" t="s">
        <v>20572</v>
      </c>
      <c r="V190" t="str">
        <f t="shared" si="5"/>
        <v>{"idBusinessUnit":5,"idExtension":"@IPDevice:ACCC8ED7FD85:1","ip":"10.20.8.196 ","description":"C2S-FUENTE-5986-A","longitude":-99.1998,"latitude":19.2782,"status":"ACTIVO"}</v>
      </c>
    </row>
    <row r="191" spans="1:22">
      <c r="A191" s="1">
        <v>18070</v>
      </c>
      <c r="B191" s="1">
        <v>1</v>
      </c>
      <c r="C191" s="1">
        <v>143</v>
      </c>
      <c r="D191" t="s">
        <v>396</v>
      </c>
      <c r="E191" s="1">
        <v>-99.146000000000001</v>
      </c>
      <c r="F191" s="1">
        <v>19.347899999999999</v>
      </c>
      <c r="G191" t="s">
        <v>397</v>
      </c>
      <c r="H191" t="s">
        <v>17</v>
      </c>
      <c r="I191" s="1">
        <v>1</v>
      </c>
      <c r="J191" t="s">
        <v>18</v>
      </c>
      <c r="K191" s="1">
        <v>143</v>
      </c>
      <c r="L191" s="1">
        <v>1</v>
      </c>
      <c r="M191" t="s">
        <v>19</v>
      </c>
      <c r="N191" s="1">
        <v>1</v>
      </c>
      <c r="O191" t="str">
        <f t="shared" si="4"/>
        <v xml:space="preserve">10.20.8.196 </v>
      </c>
      <c r="P191" s="2" t="s">
        <v>20568</v>
      </c>
      <c r="Q191" t="s">
        <v>20569</v>
      </c>
      <c r="R191" t="s">
        <v>20571</v>
      </c>
      <c r="S191" t="s">
        <v>20573</v>
      </c>
      <c r="T191" t="s">
        <v>20570</v>
      </c>
      <c r="U191" t="s">
        <v>20572</v>
      </c>
      <c r="V191" t="str">
        <f t="shared" si="5"/>
        <v>{"idBusinessUnit":5,"idExtension":"@IPDevice:ACCC8ED7FDB3:1","ip":"10.20.8.196 ","description":"C2S-COYOAC-6505-B","longitude":-99.146,"latitude":19.3479,"status":"ACTIVO"}</v>
      </c>
    </row>
    <row r="192" spans="1:22">
      <c r="A192" s="1">
        <v>18071</v>
      </c>
      <c r="B192" s="1">
        <v>1</v>
      </c>
      <c r="C192" s="1">
        <v>143</v>
      </c>
      <c r="D192" t="s">
        <v>398</v>
      </c>
      <c r="E192" s="1">
        <v>-99.164900000000003</v>
      </c>
      <c r="F192" s="1">
        <v>19.235299999999999</v>
      </c>
      <c r="G192" t="s">
        <v>399</v>
      </c>
      <c r="H192" t="s">
        <v>17</v>
      </c>
      <c r="I192" s="1">
        <v>1</v>
      </c>
      <c r="J192" t="s">
        <v>18</v>
      </c>
      <c r="K192" s="1">
        <v>143</v>
      </c>
      <c r="L192" s="1">
        <v>1</v>
      </c>
      <c r="M192" t="s">
        <v>19</v>
      </c>
      <c r="N192" s="1">
        <v>1</v>
      </c>
      <c r="O192" t="str">
        <f t="shared" si="4"/>
        <v xml:space="preserve">10.20.8.196 </v>
      </c>
      <c r="P192" s="2" t="s">
        <v>20568</v>
      </c>
      <c r="Q192" t="s">
        <v>20569</v>
      </c>
      <c r="R192" t="s">
        <v>20571</v>
      </c>
      <c r="S192" t="s">
        <v>20573</v>
      </c>
      <c r="T192" t="s">
        <v>20570</v>
      </c>
      <c r="U192" t="s">
        <v>20572</v>
      </c>
      <c r="V192" t="str">
        <f t="shared" si="5"/>
        <v>{"idBusinessUnit":5,"idExtension":"@IPDevice:ACCC8ED7FD80:1","ip":"10.20.8.196 ","description":"C2S-FUENTE-5700-A","longitude":-99.1649,"latitude":19.2353,"status":"ACTIVO"}</v>
      </c>
    </row>
    <row r="193" spans="1:22">
      <c r="A193" s="1">
        <v>18072</v>
      </c>
      <c r="B193" s="1">
        <v>1</v>
      </c>
      <c r="C193" s="1">
        <v>143</v>
      </c>
      <c r="D193" t="s">
        <v>400</v>
      </c>
      <c r="E193" s="1">
        <v>-99.162000000000006</v>
      </c>
      <c r="F193" s="1">
        <v>19.3567</v>
      </c>
      <c r="G193" t="s">
        <v>401</v>
      </c>
      <c r="H193" t="s">
        <v>17</v>
      </c>
      <c r="I193" s="1">
        <v>1</v>
      </c>
      <c r="J193" t="s">
        <v>18</v>
      </c>
      <c r="K193" s="1">
        <v>143</v>
      </c>
      <c r="L193" s="1">
        <v>1</v>
      </c>
      <c r="M193" t="s">
        <v>19</v>
      </c>
      <c r="N193" s="1">
        <v>1</v>
      </c>
      <c r="O193" t="str">
        <f t="shared" si="4"/>
        <v xml:space="preserve">10.20.8.196 </v>
      </c>
      <c r="P193" s="2" t="s">
        <v>20568</v>
      </c>
      <c r="Q193" t="s">
        <v>20569</v>
      </c>
      <c r="R193" t="s">
        <v>20571</v>
      </c>
      <c r="S193" t="s">
        <v>20573</v>
      </c>
      <c r="T193" t="s">
        <v>20570</v>
      </c>
      <c r="U193" t="s">
        <v>20572</v>
      </c>
      <c r="V193" t="str">
        <f t="shared" si="5"/>
        <v>{"idBusinessUnit":5,"idExtension":"@IPDevice:ACCC8ED7FDB9:1","ip":"10.20.8.196 ","description":"C2S-COYOAC-6522-A","longitude":-99.162,"latitude":19.3567,"status":"ACTIVO"}</v>
      </c>
    </row>
    <row r="194" spans="1:22">
      <c r="A194" s="1">
        <v>18073</v>
      </c>
      <c r="B194" s="1">
        <v>1</v>
      </c>
      <c r="C194" s="1">
        <v>143</v>
      </c>
      <c r="D194" t="s">
        <v>402</v>
      </c>
      <c r="E194" s="1">
        <v>-99.293599999999998</v>
      </c>
      <c r="F194" s="1">
        <v>19.358899999999998</v>
      </c>
      <c r="G194" t="s">
        <v>403</v>
      </c>
      <c r="H194" t="s">
        <v>17</v>
      </c>
      <c r="I194" s="1">
        <v>1</v>
      </c>
      <c r="J194" t="s">
        <v>18</v>
      </c>
      <c r="K194" s="1">
        <v>143</v>
      </c>
      <c r="L194" s="1">
        <v>1</v>
      </c>
      <c r="M194" t="s">
        <v>19</v>
      </c>
      <c r="N194" s="1">
        <v>1</v>
      </c>
      <c r="O194" t="str">
        <f t="shared" si="4"/>
        <v xml:space="preserve">10.20.8.196 </v>
      </c>
      <c r="P194" s="2" t="s">
        <v>20568</v>
      </c>
      <c r="Q194" t="s">
        <v>20569</v>
      </c>
      <c r="R194" t="s">
        <v>20571</v>
      </c>
      <c r="S194" t="s">
        <v>20573</v>
      </c>
      <c r="T194" t="s">
        <v>20570</v>
      </c>
      <c r="U194" t="s">
        <v>20572</v>
      </c>
      <c r="V194" t="str">
        <f t="shared" si="5"/>
        <v>{"idBusinessUnit":5,"idExtension":"@IPDevice:ACCC8ED7BF26:1","ip":"10.20.8.196 ","description":"C2P-CUAJIM-5796-A","longitude":-99.2936,"latitude":19.3589,"status":"ACTIVO"}</v>
      </c>
    </row>
    <row r="195" spans="1:22">
      <c r="A195" s="1">
        <v>18074</v>
      </c>
      <c r="B195" s="1">
        <v>1</v>
      </c>
      <c r="C195" s="1">
        <v>143</v>
      </c>
      <c r="D195" t="s">
        <v>404</v>
      </c>
      <c r="E195" s="1">
        <v>-99.039100000000005</v>
      </c>
      <c r="F195" s="1">
        <v>19.385300000000001</v>
      </c>
      <c r="G195" t="s">
        <v>405</v>
      </c>
      <c r="H195" t="s">
        <v>17</v>
      </c>
      <c r="I195" s="1">
        <v>1</v>
      </c>
      <c r="J195" t="s">
        <v>18</v>
      </c>
      <c r="K195" s="1">
        <v>143</v>
      </c>
      <c r="L195" s="1">
        <v>1</v>
      </c>
      <c r="M195" t="s">
        <v>19</v>
      </c>
      <c r="N195" s="1">
        <v>1</v>
      </c>
      <c r="O195" t="str">
        <f t="shared" ref="O195:O258" si="6">REPLACE(M195,1,7,"")</f>
        <v xml:space="preserve">10.20.8.196 </v>
      </c>
      <c r="P195" s="2" t="s">
        <v>20568</v>
      </c>
      <c r="Q195" t="s">
        <v>20569</v>
      </c>
      <c r="R195" t="s">
        <v>20571</v>
      </c>
      <c r="S195" t="s">
        <v>20573</v>
      </c>
      <c r="T195" t="s">
        <v>20570</v>
      </c>
      <c r="U195" t="s">
        <v>20572</v>
      </c>
      <c r="V195" t="str">
        <f t="shared" ref="V195:V258" si="7">CONCATENATE(P195,D195,Q195,O195,R195,G195,S195,E195,T195,F195,U195)</f>
        <v>{"idBusinessUnit":5,"idExtension":"@IPDevice:ACCC8ED7FE1E:1","ip":"10.20.8.196 ","description":"C2O-OASIS-7235-B","longitude":-99.0391,"latitude":19.3853,"status":"ACTIVO"}</v>
      </c>
    </row>
    <row r="196" spans="1:22">
      <c r="A196" s="1">
        <v>18075</v>
      </c>
      <c r="B196" s="1">
        <v>1</v>
      </c>
      <c r="C196" s="1">
        <v>143</v>
      </c>
      <c r="D196" t="s">
        <v>406</v>
      </c>
      <c r="E196" s="1">
        <v>-99.228399999999993</v>
      </c>
      <c r="F196" s="1">
        <v>19.281099999999999</v>
      </c>
      <c r="G196" t="s">
        <v>407</v>
      </c>
      <c r="H196" t="s">
        <v>17</v>
      </c>
      <c r="I196" s="1">
        <v>1</v>
      </c>
      <c r="J196" t="s">
        <v>18</v>
      </c>
      <c r="K196" s="1">
        <v>143</v>
      </c>
      <c r="L196" s="1">
        <v>1</v>
      </c>
      <c r="M196" t="s">
        <v>19</v>
      </c>
      <c r="N196" s="1">
        <v>1</v>
      </c>
      <c r="O196" t="str">
        <f t="shared" si="6"/>
        <v xml:space="preserve">10.20.8.196 </v>
      </c>
      <c r="P196" s="2" t="s">
        <v>20568</v>
      </c>
      <c r="Q196" t="s">
        <v>20569</v>
      </c>
      <c r="R196" t="s">
        <v>20571</v>
      </c>
      <c r="S196" t="s">
        <v>20573</v>
      </c>
      <c r="T196" t="s">
        <v>20570</v>
      </c>
      <c r="U196" t="s">
        <v>20572</v>
      </c>
      <c r="V196" t="str">
        <f t="shared" si="7"/>
        <v>{"idBusinessUnit":5,"idExtension":"@IPDevice:ACCC8ED806BA:1","ip":"10.20.8.196 ","description":"C2S-PADIER-5691-A","longitude":-99.2284,"latitude":19.2811,"status":"ACTIVO"}</v>
      </c>
    </row>
    <row r="197" spans="1:22">
      <c r="A197" s="1">
        <v>18076</v>
      </c>
      <c r="B197" s="1">
        <v>1</v>
      </c>
      <c r="C197" s="1">
        <v>143</v>
      </c>
      <c r="D197" t="s">
        <v>408</v>
      </c>
      <c r="E197" s="1">
        <v>-99.191500000000005</v>
      </c>
      <c r="F197" s="1">
        <v>19.380199999999999</v>
      </c>
      <c r="G197" t="s">
        <v>409</v>
      </c>
      <c r="H197" t="s">
        <v>17</v>
      </c>
      <c r="I197" s="1">
        <v>1</v>
      </c>
      <c r="J197" t="s">
        <v>18</v>
      </c>
      <c r="K197" s="1">
        <v>143</v>
      </c>
      <c r="L197" s="1">
        <v>1</v>
      </c>
      <c r="M197" t="s">
        <v>19</v>
      </c>
      <c r="N197" s="1">
        <v>1</v>
      </c>
      <c r="O197" t="str">
        <f t="shared" si="6"/>
        <v xml:space="preserve">10.20.8.196 </v>
      </c>
      <c r="P197" s="2" t="s">
        <v>20568</v>
      </c>
      <c r="Q197" t="s">
        <v>20569</v>
      </c>
      <c r="R197" t="s">
        <v>20571</v>
      </c>
      <c r="S197" t="s">
        <v>20573</v>
      </c>
      <c r="T197" t="s">
        <v>20570</v>
      </c>
      <c r="U197" t="s">
        <v>20572</v>
      </c>
      <c r="V197" t="str">
        <f t="shared" si="7"/>
        <v>{"idBusinessUnit":5,"idExtension":"@IPDevice:ACCC8ED7FF8B:1","ip":"10.20.8.196 ","description":"C2S-NAPOLE-5324-B","longitude":-99.1915,"latitude":19.3802,"status":"ACTIVO"}</v>
      </c>
    </row>
    <row r="198" spans="1:22">
      <c r="A198" s="1">
        <v>18077</v>
      </c>
      <c r="B198" s="1">
        <v>1</v>
      </c>
      <c r="C198" s="1">
        <v>143</v>
      </c>
      <c r="D198" t="s">
        <v>410</v>
      </c>
      <c r="E198" s="1">
        <v>-99.1708</v>
      </c>
      <c r="F198" s="1">
        <v>19.398399999999999</v>
      </c>
      <c r="G198" t="s">
        <v>411</v>
      </c>
      <c r="H198" t="s">
        <v>17</v>
      </c>
      <c r="I198" s="1">
        <v>1</v>
      </c>
      <c r="J198" t="s">
        <v>18</v>
      </c>
      <c r="K198" s="1">
        <v>143</v>
      </c>
      <c r="L198" s="1">
        <v>1</v>
      </c>
      <c r="M198" t="s">
        <v>19</v>
      </c>
      <c r="N198" s="1">
        <v>1</v>
      </c>
      <c r="O198" t="str">
        <f t="shared" si="6"/>
        <v xml:space="preserve">10.20.8.196 </v>
      </c>
      <c r="P198" s="2" t="s">
        <v>20568</v>
      </c>
      <c r="Q198" t="s">
        <v>20569</v>
      </c>
      <c r="R198" t="s">
        <v>20571</v>
      </c>
      <c r="S198" t="s">
        <v>20573</v>
      </c>
      <c r="T198" t="s">
        <v>20570</v>
      </c>
      <c r="U198" t="s">
        <v>20572</v>
      </c>
      <c r="V198" t="str">
        <f t="shared" si="7"/>
        <v>{"idBusinessUnit":5,"idExtension":"@IPDevice:ACCC8ED7FF8C:1","ip":"10.20.8.196 ","description":"C2S-DELVAL-5493-A","longitude":-99.1708,"latitude":19.3984,"status":"ACTIVO"}</v>
      </c>
    </row>
    <row r="199" spans="1:22">
      <c r="A199" s="1">
        <v>18078</v>
      </c>
      <c r="B199" s="1">
        <v>1</v>
      </c>
      <c r="C199" s="1">
        <v>143</v>
      </c>
      <c r="D199" t="s">
        <v>412</v>
      </c>
      <c r="E199" s="1">
        <v>-99.053700000000006</v>
      </c>
      <c r="F199" s="1">
        <v>19.356999999999999</v>
      </c>
      <c r="G199" t="s">
        <v>413</v>
      </c>
      <c r="H199" t="s">
        <v>17</v>
      </c>
      <c r="I199" s="1">
        <v>1</v>
      </c>
      <c r="J199" t="s">
        <v>18</v>
      </c>
      <c r="K199" s="1">
        <v>143</v>
      </c>
      <c r="L199" s="1">
        <v>1</v>
      </c>
      <c r="M199" t="s">
        <v>19</v>
      </c>
      <c r="N199" s="1">
        <v>1</v>
      </c>
      <c r="O199" t="str">
        <f t="shared" si="6"/>
        <v xml:space="preserve">10.20.8.196 </v>
      </c>
      <c r="P199" s="2" t="s">
        <v>20568</v>
      </c>
      <c r="Q199" t="s">
        <v>20569</v>
      </c>
      <c r="R199" t="s">
        <v>20571</v>
      </c>
      <c r="S199" t="s">
        <v>20573</v>
      </c>
      <c r="T199" t="s">
        <v>20570</v>
      </c>
      <c r="U199" t="s">
        <v>20572</v>
      </c>
      <c r="V199" t="str">
        <f t="shared" si="7"/>
        <v>{"idBusinessUnit":5,"idExtension":"@IPDevice:ACCC8ED8064E:1","ip":"10.20.8.196 ","description":"C2O-SANTAC-7092-B","longitude":-99.0537,"latitude":19.357,"status":"ACTIVO"}</v>
      </c>
    </row>
    <row r="200" spans="1:22">
      <c r="A200" s="1">
        <v>18079</v>
      </c>
      <c r="B200" s="1">
        <v>1</v>
      </c>
      <c r="C200" s="1">
        <v>143</v>
      </c>
      <c r="D200" t="s">
        <v>414</v>
      </c>
      <c r="E200" s="1">
        <v>-99.153400000000005</v>
      </c>
      <c r="F200" s="1">
        <v>19.364599999999999</v>
      </c>
      <c r="G200" t="s">
        <v>415</v>
      </c>
      <c r="H200" t="s">
        <v>17</v>
      </c>
      <c r="I200" s="1">
        <v>1</v>
      </c>
      <c r="J200" t="s">
        <v>18</v>
      </c>
      <c r="K200" s="1">
        <v>143</v>
      </c>
      <c r="L200" s="1">
        <v>1</v>
      </c>
      <c r="M200" t="s">
        <v>19</v>
      </c>
      <c r="N200" s="1">
        <v>1</v>
      </c>
      <c r="O200" t="str">
        <f t="shared" si="6"/>
        <v xml:space="preserve">10.20.8.196 </v>
      </c>
      <c r="P200" s="2" t="s">
        <v>20568</v>
      </c>
      <c r="Q200" t="s">
        <v>20569</v>
      </c>
      <c r="R200" t="s">
        <v>20571</v>
      </c>
      <c r="S200" t="s">
        <v>20573</v>
      </c>
      <c r="T200" t="s">
        <v>20570</v>
      </c>
      <c r="U200" t="s">
        <v>20572</v>
      </c>
      <c r="V200" t="str">
        <f t="shared" si="7"/>
        <v>{"idBusinessUnit":5,"idExtension":"@IPDevice:ACCC8ED8064D:1","ip":"10.20.8.196 ","description":"C2S-PORTAL-6477-A","longitude":-99.1534,"latitude":19.3646,"status":"ACTIVO"}</v>
      </c>
    </row>
    <row r="201" spans="1:22">
      <c r="A201" s="1">
        <v>18080</v>
      </c>
      <c r="B201" s="1">
        <v>1</v>
      </c>
      <c r="C201" s="1">
        <v>143</v>
      </c>
      <c r="D201" t="s">
        <v>416</v>
      </c>
      <c r="E201" s="1">
        <v>-99.170100000000005</v>
      </c>
      <c r="F201" s="1">
        <v>19.454599999999999</v>
      </c>
      <c r="G201" t="s">
        <v>417</v>
      </c>
      <c r="H201" t="s">
        <v>17</v>
      </c>
      <c r="I201" s="1">
        <v>1</v>
      </c>
      <c r="J201" t="s">
        <v>18</v>
      </c>
      <c r="K201" s="1">
        <v>143</v>
      </c>
      <c r="L201" s="1">
        <v>1</v>
      </c>
      <c r="M201" t="s">
        <v>19</v>
      </c>
      <c r="N201" s="1">
        <v>1</v>
      </c>
      <c r="O201" t="str">
        <f t="shared" si="6"/>
        <v xml:space="preserve">10.20.8.196 </v>
      </c>
      <c r="P201" s="2" t="s">
        <v>20568</v>
      </c>
      <c r="Q201" t="s">
        <v>20569</v>
      </c>
      <c r="R201" t="s">
        <v>20571</v>
      </c>
      <c r="S201" t="s">
        <v>20573</v>
      </c>
      <c r="T201" t="s">
        <v>20570</v>
      </c>
      <c r="U201" t="s">
        <v>20572</v>
      </c>
      <c r="V201" t="str">
        <f t="shared" si="7"/>
        <v>{"idBusinessUnit":5,"idExtension":"@IPDevice:ACCC8ED7F9FF:1","ip":"10.20.8.196 ","description":"C2P-TACUBA-7375-A","longitude":-99.1701,"latitude":19.4546,"status":"ACTIVO"}</v>
      </c>
    </row>
    <row r="202" spans="1:22">
      <c r="A202" s="1">
        <v>18081</v>
      </c>
      <c r="B202" s="1">
        <v>1</v>
      </c>
      <c r="C202" s="1">
        <v>143</v>
      </c>
      <c r="D202" t="s">
        <v>418</v>
      </c>
      <c r="E202" s="1">
        <v>-99.219099999999997</v>
      </c>
      <c r="F202" s="1">
        <v>19.427399999999999</v>
      </c>
      <c r="G202" t="s">
        <v>419</v>
      </c>
      <c r="H202" t="s">
        <v>17</v>
      </c>
      <c r="I202" s="1">
        <v>1</v>
      </c>
      <c r="J202" t="s">
        <v>18</v>
      </c>
      <c r="K202" s="1">
        <v>143</v>
      </c>
      <c r="L202" s="1">
        <v>1</v>
      </c>
      <c r="M202" t="s">
        <v>19</v>
      </c>
      <c r="N202" s="1">
        <v>1</v>
      </c>
      <c r="O202" t="str">
        <f t="shared" si="6"/>
        <v xml:space="preserve">10.20.8.196 </v>
      </c>
      <c r="P202" s="2" t="s">
        <v>20568</v>
      </c>
      <c r="Q202" t="s">
        <v>20569</v>
      </c>
      <c r="R202" t="s">
        <v>20571</v>
      </c>
      <c r="S202" t="s">
        <v>20573</v>
      </c>
      <c r="T202" t="s">
        <v>20570</v>
      </c>
      <c r="U202" t="s">
        <v>20572</v>
      </c>
      <c r="V202" t="str">
        <f t="shared" si="7"/>
        <v>{"idBusinessUnit":5,"idExtension":"@IPDevice:ACCC8ED7F9FC:1","ip":"10.20.8.196 ","description":"C2P-CHAPUL-7895-B","longitude":-99.2191,"latitude":19.4274,"status":"ACTIVO"}</v>
      </c>
    </row>
    <row r="203" spans="1:22">
      <c r="A203" s="1">
        <v>18082</v>
      </c>
      <c r="B203" s="1">
        <v>1</v>
      </c>
      <c r="C203" s="1">
        <v>143</v>
      </c>
      <c r="D203" t="s">
        <v>420</v>
      </c>
      <c r="E203" s="1">
        <v>-99.136300000000006</v>
      </c>
      <c r="F203" s="1">
        <v>19.330300000000001</v>
      </c>
      <c r="G203" t="s">
        <v>421</v>
      </c>
      <c r="H203" t="s">
        <v>17</v>
      </c>
      <c r="I203" s="1">
        <v>1</v>
      </c>
      <c r="J203" t="s">
        <v>18</v>
      </c>
      <c r="K203" s="1">
        <v>143</v>
      </c>
      <c r="L203" s="1">
        <v>1</v>
      </c>
      <c r="M203" t="s">
        <v>19</v>
      </c>
      <c r="N203" s="1">
        <v>1</v>
      </c>
      <c r="O203" t="str">
        <f t="shared" si="6"/>
        <v xml:space="preserve">10.20.8.196 </v>
      </c>
      <c r="P203" s="2" t="s">
        <v>20568</v>
      </c>
      <c r="Q203" t="s">
        <v>20569</v>
      </c>
      <c r="R203" t="s">
        <v>20571</v>
      </c>
      <c r="S203" t="s">
        <v>20573</v>
      </c>
      <c r="T203" t="s">
        <v>20570</v>
      </c>
      <c r="U203" t="s">
        <v>20572</v>
      </c>
      <c r="V203" t="str">
        <f t="shared" si="7"/>
        <v>{"idBusinessUnit":5,"idExtension":"@IPDevice:ACCC8ED7FDBF:1","ip":"10.20.8.196 ","description":"C2S-TAXQUE-6521-A","longitude":-99.1363,"latitude":19.3303,"status":"ACTIVO"}</v>
      </c>
    </row>
    <row r="204" spans="1:22">
      <c r="A204" s="1">
        <v>18083</v>
      </c>
      <c r="B204" s="1">
        <v>1</v>
      </c>
      <c r="C204" s="1">
        <v>143</v>
      </c>
      <c r="D204" t="s">
        <v>422</v>
      </c>
      <c r="E204" s="1">
        <v>-99.111800000000002</v>
      </c>
      <c r="F204" s="1">
        <v>19.455500000000001</v>
      </c>
      <c r="G204" t="s">
        <v>423</v>
      </c>
      <c r="H204" t="s">
        <v>17</v>
      </c>
      <c r="I204" s="1">
        <v>1</v>
      </c>
      <c r="J204" t="s">
        <v>18</v>
      </c>
      <c r="K204" s="1">
        <v>143</v>
      </c>
      <c r="L204" s="1">
        <v>1</v>
      </c>
      <c r="M204" t="s">
        <v>19</v>
      </c>
      <c r="N204" s="1">
        <v>1</v>
      </c>
      <c r="O204" t="str">
        <f t="shared" si="6"/>
        <v xml:space="preserve">10.20.8.196 </v>
      </c>
      <c r="P204" s="2" t="s">
        <v>20568</v>
      </c>
      <c r="Q204" t="s">
        <v>20569</v>
      </c>
      <c r="R204" t="s">
        <v>20571</v>
      </c>
      <c r="S204" t="s">
        <v>20573</v>
      </c>
      <c r="T204" t="s">
        <v>20570</v>
      </c>
      <c r="U204" t="s">
        <v>20572</v>
      </c>
      <c r="V204" t="str">
        <f t="shared" si="7"/>
        <v>{"idBusinessUnit":5,"idExtension":"@IPDevice:ACCC8ED7FD8D:1","ip":"10.20.8.196 ","description":"C2N-CUCHIL-6115-A","longitude":-99.1118,"latitude":19.4555,"status":"ACTIVO"}</v>
      </c>
    </row>
    <row r="205" spans="1:22">
      <c r="A205" s="1">
        <v>18084</v>
      </c>
      <c r="B205" s="1">
        <v>1</v>
      </c>
      <c r="C205" s="1">
        <v>143</v>
      </c>
      <c r="D205" t="s">
        <v>424</v>
      </c>
      <c r="E205" s="1">
        <v>-99.088399999999993</v>
      </c>
      <c r="F205" s="1">
        <v>19.479399999999998</v>
      </c>
      <c r="G205" t="s">
        <v>425</v>
      </c>
      <c r="H205" t="s">
        <v>17</v>
      </c>
      <c r="I205" s="1">
        <v>1</v>
      </c>
      <c r="J205" t="s">
        <v>18</v>
      </c>
      <c r="K205" s="1">
        <v>143</v>
      </c>
      <c r="L205" s="1">
        <v>1</v>
      </c>
      <c r="M205" t="s">
        <v>19</v>
      </c>
      <c r="N205" s="1">
        <v>1</v>
      </c>
      <c r="O205" t="str">
        <f t="shared" si="6"/>
        <v xml:space="preserve">10.20.8.196 </v>
      </c>
      <c r="P205" s="2" t="s">
        <v>20568</v>
      </c>
      <c r="Q205" t="s">
        <v>20569</v>
      </c>
      <c r="R205" t="s">
        <v>20571</v>
      </c>
      <c r="S205" t="s">
        <v>20573</v>
      </c>
      <c r="T205" t="s">
        <v>20570</v>
      </c>
      <c r="U205" t="s">
        <v>20572</v>
      </c>
      <c r="V205" t="str">
        <f t="shared" si="7"/>
        <v>{"idBusinessUnit":5,"idExtension":"@IPDevice:ACCC8ED7FD8C:1","ip":"10.20.8.196 ","description":"C2N-PRADER-9456-A","longitude":-99.0884,"latitude":19.4794,"status":"ACTIVO"}</v>
      </c>
    </row>
    <row r="206" spans="1:22">
      <c r="A206" s="1">
        <v>18085</v>
      </c>
      <c r="B206" s="1">
        <v>1</v>
      </c>
      <c r="C206" s="1">
        <v>143</v>
      </c>
      <c r="D206" t="s">
        <v>426</v>
      </c>
      <c r="E206" s="1">
        <v>-99.048400000000001</v>
      </c>
      <c r="F206" s="1">
        <v>19.372699999999998</v>
      </c>
      <c r="G206" t="s">
        <v>427</v>
      </c>
      <c r="H206" t="s">
        <v>17</v>
      </c>
      <c r="I206" s="1">
        <v>1</v>
      </c>
      <c r="J206" t="s">
        <v>18</v>
      </c>
      <c r="K206" s="1">
        <v>143</v>
      </c>
      <c r="L206" s="1">
        <v>1</v>
      </c>
      <c r="M206" t="s">
        <v>19</v>
      </c>
      <c r="N206" s="1">
        <v>1</v>
      </c>
      <c r="O206" t="str">
        <f t="shared" si="6"/>
        <v xml:space="preserve">10.20.8.196 </v>
      </c>
      <c r="P206" s="2" t="s">
        <v>20568</v>
      </c>
      <c r="Q206" t="s">
        <v>20569</v>
      </c>
      <c r="R206" t="s">
        <v>20571</v>
      </c>
      <c r="S206" t="s">
        <v>20573</v>
      </c>
      <c r="T206" t="s">
        <v>20570</v>
      </c>
      <c r="U206" t="s">
        <v>20572</v>
      </c>
      <c r="V206" t="str">
        <f t="shared" si="7"/>
        <v>{"idBusinessUnit":5,"idExtension":"@IPDevice:ACCC8ED80321:1","ip":"10.20.8.196 ","description":"C2O-SANTAC-5171-A","longitude":-99.0484,"latitude":19.3727,"status":"ACTIVO"}</v>
      </c>
    </row>
    <row r="207" spans="1:22">
      <c r="A207" s="1">
        <v>18086</v>
      </c>
      <c r="B207" s="1">
        <v>1</v>
      </c>
      <c r="C207" s="1">
        <v>143</v>
      </c>
      <c r="D207" t="s">
        <v>428</v>
      </c>
      <c r="E207" s="1">
        <v>-99.192700000000002</v>
      </c>
      <c r="F207" s="1">
        <v>19.354399999999998</v>
      </c>
      <c r="G207" t="s">
        <v>429</v>
      </c>
      <c r="H207" t="s">
        <v>17</v>
      </c>
      <c r="I207" s="1">
        <v>1</v>
      </c>
      <c r="J207" t="s">
        <v>18</v>
      </c>
      <c r="K207" s="1">
        <v>143</v>
      </c>
      <c r="L207" s="1">
        <v>1</v>
      </c>
      <c r="M207" t="s">
        <v>19</v>
      </c>
      <c r="N207" s="1">
        <v>1</v>
      </c>
      <c r="O207" t="str">
        <f t="shared" si="6"/>
        <v xml:space="preserve">10.20.8.196 </v>
      </c>
      <c r="P207" s="2" t="s">
        <v>20568</v>
      </c>
      <c r="Q207" t="s">
        <v>20569</v>
      </c>
      <c r="R207" t="s">
        <v>20571</v>
      </c>
      <c r="S207" t="s">
        <v>20573</v>
      </c>
      <c r="T207" t="s">
        <v>20570</v>
      </c>
      <c r="U207" t="s">
        <v>20572</v>
      </c>
      <c r="V207" t="str">
        <f t="shared" si="7"/>
        <v>{"idBusinessUnit":5,"idExtension":"@IPDevice:ACCC8ED7E715:1","ip":"10.20.8.196 ","description":"C2P-SANANG-1257-B","longitude":-99.1927,"latitude":19.3544,"status":"ACTIVO"}</v>
      </c>
    </row>
    <row r="208" spans="1:22">
      <c r="A208" s="1">
        <v>18087</v>
      </c>
      <c r="B208" s="1">
        <v>1</v>
      </c>
      <c r="C208" s="1">
        <v>143</v>
      </c>
      <c r="D208" t="s">
        <v>430</v>
      </c>
      <c r="E208" s="1">
        <v>-99.149799999999999</v>
      </c>
      <c r="F208" s="1">
        <v>19.3263</v>
      </c>
      <c r="G208" t="s">
        <v>431</v>
      </c>
      <c r="H208" t="s">
        <v>17</v>
      </c>
      <c r="I208" s="1">
        <v>1</v>
      </c>
      <c r="J208" t="s">
        <v>18</v>
      </c>
      <c r="K208" s="1">
        <v>143</v>
      </c>
      <c r="L208" s="1">
        <v>1</v>
      </c>
      <c r="M208" t="s">
        <v>19</v>
      </c>
      <c r="N208" s="1">
        <v>1</v>
      </c>
      <c r="O208" t="str">
        <f t="shared" si="6"/>
        <v xml:space="preserve">10.20.8.196 </v>
      </c>
      <c r="P208" s="2" t="s">
        <v>20568</v>
      </c>
      <c r="Q208" t="s">
        <v>20569</v>
      </c>
      <c r="R208" t="s">
        <v>20571</v>
      </c>
      <c r="S208" t="s">
        <v>20573</v>
      </c>
      <c r="T208" t="s">
        <v>20570</v>
      </c>
      <c r="U208" t="s">
        <v>20572</v>
      </c>
      <c r="V208" t="str">
        <f t="shared" si="7"/>
        <v>{"idBusinessUnit":5,"idExtension":"@IPDevice:ACCC8ED7FC6E:1","ip":"10.20.8.196 ","description":"C2S-XOTEPI-6568-B","longitude":-99.1498,"latitude":19.3263,"status":"ACTIVO"}</v>
      </c>
    </row>
    <row r="209" spans="1:22">
      <c r="A209" s="1">
        <v>18088</v>
      </c>
      <c r="B209" s="1">
        <v>1</v>
      </c>
      <c r="C209" s="1">
        <v>143</v>
      </c>
      <c r="D209" t="s">
        <v>432</v>
      </c>
      <c r="E209" s="1">
        <v>-99.200999999999993</v>
      </c>
      <c r="F209" s="1">
        <v>19.222300000000001</v>
      </c>
      <c r="G209" t="s">
        <v>433</v>
      </c>
      <c r="H209" t="s">
        <v>17</v>
      </c>
      <c r="I209" s="1">
        <v>1</v>
      </c>
      <c r="J209" t="s">
        <v>18</v>
      </c>
      <c r="K209" s="1">
        <v>143</v>
      </c>
      <c r="L209" s="1">
        <v>1</v>
      </c>
      <c r="M209" t="s">
        <v>19</v>
      </c>
      <c r="N209" s="1">
        <v>1</v>
      </c>
      <c r="O209" t="str">
        <f t="shared" si="6"/>
        <v xml:space="preserve">10.20.8.196 </v>
      </c>
      <c r="P209" s="2" t="s">
        <v>20568</v>
      </c>
      <c r="Q209" t="s">
        <v>20569</v>
      </c>
      <c r="R209" t="s">
        <v>20571</v>
      </c>
      <c r="S209" t="s">
        <v>20573</v>
      </c>
      <c r="T209" t="s">
        <v>20570</v>
      </c>
      <c r="U209" t="s">
        <v>20572</v>
      </c>
      <c r="V209" t="str">
        <f t="shared" si="7"/>
        <v>{"idBusinessUnit":5,"idExtension":"@IPDevice:ACCC8ED808B3:1","ip":"10.20.8.196 ","description":"C2S-FUENTE-5671-B","longitude":-99.201,"latitude":19.2223,"status":"ACTIVO"}</v>
      </c>
    </row>
    <row r="210" spans="1:22">
      <c r="A210" s="1">
        <v>18089</v>
      </c>
      <c r="B210" s="1">
        <v>1</v>
      </c>
      <c r="C210" s="1">
        <v>143</v>
      </c>
      <c r="D210" t="s">
        <v>434</v>
      </c>
      <c r="E210" s="1">
        <v>-99.156599999999997</v>
      </c>
      <c r="F210" s="1">
        <v>19.3704</v>
      </c>
      <c r="G210" t="s">
        <v>435</v>
      </c>
      <c r="H210" t="s">
        <v>17</v>
      </c>
      <c r="I210" s="1">
        <v>1</v>
      </c>
      <c r="J210" t="s">
        <v>18</v>
      </c>
      <c r="K210" s="1">
        <v>143</v>
      </c>
      <c r="L210" s="1">
        <v>1</v>
      </c>
      <c r="M210" t="s">
        <v>19</v>
      </c>
      <c r="N210" s="1">
        <v>1</v>
      </c>
      <c r="O210" t="str">
        <f t="shared" si="6"/>
        <v xml:space="preserve">10.20.8.196 </v>
      </c>
      <c r="P210" s="2" t="s">
        <v>20568</v>
      </c>
      <c r="Q210" t="s">
        <v>20569</v>
      </c>
      <c r="R210" t="s">
        <v>20571</v>
      </c>
      <c r="S210" t="s">
        <v>20573</v>
      </c>
      <c r="T210" t="s">
        <v>20570</v>
      </c>
      <c r="U210" t="s">
        <v>20572</v>
      </c>
      <c r="V210" t="str">
        <f t="shared" si="7"/>
        <v>{"idBusinessUnit":5,"idExtension":"@IPDevice:ACCC8ED80239:1","ip":"10.20.8.196 ","description":"C2S-PORTAL-5546-A","longitude":-99.1566,"latitude":19.3704,"status":"ACTIVO"}</v>
      </c>
    </row>
    <row r="211" spans="1:22">
      <c r="A211" s="1">
        <v>18090</v>
      </c>
      <c r="B211" s="1">
        <v>1</v>
      </c>
      <c r="C211" s="1">
        <v>143</v>
      </c>
      <c r="D211" t="s">
        <v>436</v>
      </c>
      <c r="E211" s="1">
        <v>-99.156599999999997</v>
      </c>
      <c r="F211" s="1">
        <v>19.3704</v>
      </c>
      <c r="G211" t="s">
        <v>437</v>
      </c>
      <c r="H211" t="s">
        <v>17</v>
      </c>
      <c r="I211" s="1">
        <v>1</v>
      </c>
      <c r="J211" t="s">
        <v>18</v>
      </c>
      <c r="K211" s="1">
        <v>143</v>
      </c>
      <c r="L211" s="1">
        <v>1</v>
      </c>
      <c r="M211" t="s">
        <v>19</v>
      </c>
      <c r="N211" s="1">
        <v>1</v>
      </c>
      <c r="O211" t="str">
        <f t="shared" si="6"/>
        <v xml:space="preserve">10.20.8.196 </v>
      </c>
      <c r="P211" s="2" t="s">
        <v>20568</v>
      </c>
      <c r="Q211" t="s">
        <v>20569</v>
      </c>
      <c r="R211" t="s">
        <v>20571</v>
      </c>
      <c r="S211" t="s">
        <v>20573</v>
      </c>
      <c r="T211" t="s">
        <v>20570</v>
      </c>
      <c r="U211" t="s">
        <v>20572</v>
      </c>
      <c r="V211" t="str">
        <f t="shared" si="7"/>
        <v>{"idBusinessUnit":5,"idExtension":"@IPDevice:ACCC8ED80234:1","ip":"10.20.8.196 ","description":"C2S-PORTAL-5546-B","longitude":-99.1566,"latitude":19.3704,"status":"ACTIVO"}</v>
      </c>
    </row>
    <row r="212" spans="1:22">
      <c r="A212" s="1">
        <v>18091</v>
      </c>
      <c r="B212" s="1">
        <v>1</v>
      </c>
      <c r="C212" s="1">
        <v>143</v>
      </c>
      <c r="D212" t="s">
        <v>438</v>
      </c>
      <c r="E212" s="1">
        <v>-99.152900000000002</v>
      </c>
      <c r="F212" s="1">
        <v>19.3902</v>
      </c>
      <c r="G212" t="s">
        <v>439</v>
      </c>
      <c r="H212" t="s">
        <v>17</v>
      </c>
      <c r="I212" s="1">
        <v>1</v>
      </c>
      <c r="J212" t="s">
        <v>18</v>
      </c>
      <c r="K212" s="1">
        <v>143</v>
      </c>
      <c r="L212" s="1">
        <v>1</v>
      </c>
      <c r="M212" t="s">
        <v>19</v>
      </c>
      <c r="N212" s="1">
        <v>1</v>
      </c>
      <c r="O212" t="str">
        <f t="shared" si="6"/>
        <v xml:space="preserve">10.20.8.196 </v>
      </c>
      <c r="P212" s="2" t="s">
        <v>20568</v>
      </c>
      <c r="Q212" t="s">
        <v>20569</v>
      </c>
      <c r="R212" t="s">
        <v>20571</v>
      </c>
      <c r="S212" t="s">
        <v>20573</v>
      </c>
      <c r="T212" t="s">
        <v>20570</v>
      </c>
      <c r="U212" t="s">
        <v>20572</v>
      </c>
      <c r="V212" t="str">
        <f t="shared" si="7"/>
        <v>{"idBusinessUnit":5,"idExtension":"@IPDevice:ACCC8ED80233:1","ip":"10.20.8.196 ","description":"C2S-NARVAR-5509-A","longitude":-99.1529,"latitude":19.3902,"status":"ACTIVO"}</v>
      </c>
    </row>
    <row r="213" spans="1:22">
      <c r="A213" s="1">
        <v>18092</v>
      </c>
      <c r="B213" s="1">
        <v>1</v>
      </c>
      <c r="C213" s="1">
        <v>143</v>
      </c>
      <c r="D213" t="s">
        <v>440</v>
      </c>
      <c r="E213" s="1">
        <v>-99.115600000000001</v>
      </c>
      <c r="F213" s="1">
        <v>19.331099999999999</v>
      </c>
      <c r="G213" t="s">
        <v>441</v>
      </c>
      <c r="H213" t="s">
        <v>17</v>
      </c>
      <c r="I213" s="1">
        <v>1</v>
      </c>
      <c r="J213" t="s">
        <v>18</v>
      </c>
      <c r="K213" s="1">
        <v>143</v>
      </c>
      <c r="L213" s="1">
        <v>1</v>
      </c>
      <c r="M213" t="s">
        <v>19</v>
      </c>
      <c r="N213" s="1">
        <v>1</v>
      </c>
      <c r="O213" t="str">
        <f t="shared" si="6"/>
        <v xml:space="preserve">10.20.8.196 </v>
      </c>
      <c r="P213" s="2" t="s">
        <v>20568</v>
      </c>
      <c r="Q213" t="s">
        <v>20569</v>
      </c>
      <c r="R213" t="s">
        <v>20571</v>
      </c>
      <c r="S213" t="s">
        <v>20573</v>
      </c>
      <c r="T213" t="s">
        <v>20570</v>
      </c>
      <c r="U213" t="s">
        <v>20572</v>
      </c>
      <c r="V213" t="str">
        <f t="shared" si="7"/>
        <v>{"idBusinessUnit":5,"idExtension":"@IPDevice:ACCC8ED7FAF0:1","ip":"10.20.8.196 ","description":"C2S-TAXQUE-6493-B","longitude":-99.1156,"latitude":19.3311,"status":"ACTIVO"}</v>
      </c>
    </row>
    <row r="214" spans="1:22">
      <c r="A214" s="1">
        <v>18093</v>
      </c>
      <c r="B214" s="1">
        <v>1</v>
      </c>
      <c r="C214" s="1">
        <v>143</v>
      </c>
      <c r="D214" t="s">
        <v>442</v>
      </c>
      <c r="E214" s="1">
        <v>-99.233000000000004</v>
      </c>
      <c r="F214" s="1">
        <v>19.2882</v>
      </c>
      <c r="G214" t="s">
        <v>443</v>
      </c>
      <c r="H214" t="s">
        <v>17</v>
      </c>
      <c r="I214" s="1">
        <v>1</v>
      </c>
      <c r="J214" t="s">
        <v>18</v>
      </c>
      <c r="K214" s="1">
        <v>143</v>
      </c>
      <c r="L214" s="1">
        <v>1</v>
      </c>
      <c r="M214" t="s">
        <v>19</v>
      </c>
      <c r="N214" s="1">
        <v>1</v>
      </c>
      <c r="O214" t="str">
        <f t="shared" si="6"/>
        <v xml:space="preserve">10.20.8.196 </v>
      </c>
      <c r="P214" s="2" t="s">
        <v>20568</v>
      </c>
      <c r="Q214" t="s">
        <v>20569</v>
      </c>
      <c r="R214" t="s">
        <v>20571</v>
      </c>
      <c r="S214" t="s">
        <v>20573</v>
      </c>
      <c r="T214" t="s">
        <v>20570</v>
      </c>
      <c r="U214" t="s">
        <v>20572</v>
      </c>
      <c r="V214" t="str">
        <f t="shared" si="7"/>
        <v>{"idBusinessUnit":5,"idExtension":"@IPDevice:ACCC8ED7F6B1:1","ip":"10.20.8.196 ","description":"C2S-PADIER-7487-B","longitude":-99.233,"latitude":19.2882,"status":"ACTIVO"}</v>
      </c>
    </row>
    <row r="215" spans="1:22">
      <c r="A215" s="1">
        <v>18094</v>
      </c>
      <c r="B215" s="1">
        <v>1</v>
      </c>
      <c r="C215" s="1">
        <v>143</v>
      </c>
      <c r="D215" t="s">
        <v>444</v>
      </c>
      <c r="E215" s="1">
        <v>-99.162000000000006</v>
      </c>
      <c r="F215" s="1">
        <v>19.290400000000002</v>
      </c>
      <c r="G215" t="s">
        <v>445</v>
      </c>
      <c r="H215" t="s">
        <v>17</v>
      </c>
      <c r="I215" s="1">
        <v>1</v>
      </c>
      <c r="J215" t="s">
        <v>18</v>
      </c>
      <c r="K215" s="1">
        <v>143</v>
      </c>
      <c r="L215" s="1">
        <v>1</v>
      </c>
      <c r="M215" t="s">
        <v>19</v>
      </c>
      <c r="N215" s="1">
        <v>1</v>
      </c>
      <c r="O215" t="str">
        <f t="shared" si="6"/>
        <v xml:space="preserve">10.20.8.196 </v>
      </c>
      <c r="P215" s="2" t="s">
        <v>20568</v>
      </c>
      <c r="Q215" t="s">
        <v>20569</v>
      </c>
      <c r="R215" t="s">
        <v>20571</v>
      </c>
      <c r="S215" t="s">
        <v>20573</v>
      </c>
      <c r="T215" t="s">
        <v>20570</v>
      </c>
      <c r="U215" t="s">
        <v>20572</v>
      </c>
      <c r="V215" t="str">
        <f t="shared" si="7"/>
        <v>{"idBusinessUnit":5,"idExtension":"@IPDevice:ACCC8ED7FB13:1","ip":"10.20.8.196 ","description":"C2S-HUIPUL-5680-B","longitude":-99.162,"latitude":19.2904,"status":"ACTIVO"}</v>
      </c>
    </row>
    <row r="216" spans="1:22">
      <c r="A216" s="1">
        <v>18095</v>
      </c>
      <c r="B216" s="1">
        <v>1</v>
      </c>
      <c r="C216" s="1">
        <v>143</v>
      </c>
      <c r="D216" t="s">
        <v>446</v>
      </c>
      <c r="E216" s="1">
        <v>-99.021699999999996</v>
      </c>
      <c r="F216" s="1">
        <v>19.337800000000001</v>
      </c>
      <c r="G216" t="s">
        <v>447</v>
      </c>
      <c r="H216" t="s">
        <v>17</v>
      </c>
      <c r="I216" s="1">
        <v>1</v>
      </c>
      <c r="J216" t="s">
        <v>18</v>
      </c>
      <c r="K216" s="1">
        <v>143</v>
      </c>
      <c r="L216" s="1">
        <v>1</v>
      </c>
      <c r="M216" t="s">
        <v>19</v>
      </c>
      <c r="N216" s="1">
        <v>1</v>
      </c>
      <c r="O216" t="str">
        <f t="shared" si="6"/>
        <v xml:space="preserve">10.20.8.196 </v>
      </c>
      <c r="P216" s="2" t="s">
        <v>20568</v>
      </c>
      <c r="Q216" t="s">
        <v>20569</v>
      </c>
      <c r="R216" t="s">
        <v>20571</v>
      </c>
      <c r="S216" t="s">
        <v>20573</v>
      </c>
      <c r="T216" t="s">
        <v>20570</v>
      </c>
      <c r="U216" t="s">
        <v>20572</v>
      </c>
      <c r="V216" t="str">
        <f t="shared" si="7"/>
        <v>{"idBusinessUnit":5,"idExtension":"@IPDevice:ACCC8ED7FF75:1","ip":"10.20.8.196 ","description":"C2O-QUETZA-7233-A","longitude":-99.0217,"latitude":19.3378,"status":"ACTIVO"}</v>
      </c>
    </row>
    <row r="217" spans="1:22">
      <c r="A217" s="1">
        <v>18096</v>
      </c>
      <c r="B217" s="1">
        <v>1</v>
      </c>
      <c r="C217" s="1">
        <v>143</v>
      </c>
      <c r="D217" t="s">
        <v>448</v>
      </c>
      <c r="E217" s="1">
        <v>-99.239000000000004</v>
      </c>
      <c r="F217" s="1">
        <v>19.276800000000001</v>
      </c>
      <c r="G217" t="s">
        <v>449</v>
      </c>
      <c r="H217" t="s">
        <v>17</v>
      </c>
      <c r="I217" s="1">
        <v>1</v>
      </c>
      <c r="J217" t="s">
        <v>18</v>
      </c>
      <c r="K217" s="1">
        <v>143</v>
      </c>
      <c r="L217" s="1">
        <v>1</v>
      </c>
      <c r="M217" t="s">
        <v>19</v>
      </c>
      <c r="N217" s="1">
        <v>1</v>
      </c>
      <c r="O217" t="str">
        <f t="shared" si="6"/>
        <v xml:space="preserve">10.20.8.196 </v>
      </c>
      <c r="P217" s="2" t="s">
        <v>20568</v>
      </c>
      <c r="Q217" t="s">
        <v>20569</v>
      </c>
      <c r="R217" t="s">
        <v>20571</v>
      </c>
      <c r="S217" t="s">
        <v>20573</v>
      </c>
      <c r="T217" t="s">
        <v>20570</v>
      </c>
      <c r="U217" t="s">
        <v>20572</v>
      </c>
      <c r="V217" t="str">
        <f t="shared" si="7"/>
        <v>{"idBusinessUnit":5,"idExtension":"@IPDevice:ACCC8ED7FF76:1","ip":"10.20.8.196 ","description":"C2S-PADIER-7525-B","longitude":-99.239,"latitude":19.2768,"status":"ACTIVO"}</v>
      </c>
    </row>
    <row r="218" spans="1:22">
      <c r="A218" s="1">
        <v>18097</v>
      </c>
      <c r="B218" s="1">
        <v>1</v>
      </c>
      <c r="C218" s="1">
        <v>143</v>
      </c>
      <c r="D218" t="s">
        <v>450</v>
      </c>
      <c r="E218" s="1">
        <v>-99.181899999999999</v>
      </c>
      <c r="F218" s="1">
        <v>19.3642</v>
      </c>
      <c r="G218" t="s">
        <v>451</v>
      </c>
      <c r="H218" t="s">
        <v>17</v>
      </c>
      <c r="I218" s="1">
        <v>1</v>
      </c>
      <c r="J218" t="s">
        <v>18</v>
      </c>
      <c r="K218" s="1">
        <v>143</v>
      </c>
      <c r="L218" s="1">
        <v>1</v>
      </c>
      <c r="M218" t="s">
        <v>19</v>
      </c>
      <c r="N218" s="1">
        <v>1</v>
      </c>
      <c r="O218" t="str">
        <f t="shared" si="6"/>
        <v xml:space="preserve">10.20.8.196 </v>
      </c>
      <c r="P218" s="2" t="s">
        <v>20568</v>
      </c>
      <c r="Q218" t="s">
        <v>20569</v>
      </c>
      <c r="R218" t="s">
        <v>20571</v>
      </c>
      <c r="S218" t="s">
        <v>20573</v>
      </c>
      <c r="T218" t="s">
        <v>20570</v>
      </c>
      <c r="U218" t="s">
        <v>20572</v>
      </c>
      <c r="V218" t="str">
        <f t="shared" si="7"/>
        <v>{"idBusinessUnit":5,"idExtension":"@IPDevice:ACCC8ED7FF72:1","ip":"10.20.8.196 ","description":"C2S-DELVAL-5505-B","longitude":-99.1819,"latitude":19.3642,"status":"ACTIVO"}</v>
      </c>
    </row>
    <row r="219" spans="1:22">
      <c r="A219" s="1">
        <v>18098</v>
      </c>
      <c r="B219" s="1">
        <v>1</v>
      </c>
      <c r="C219" s="1">
        <v>143</v>
      </c>
      <c r="D219" t="s">
        <v>452</v>
      </c>
      <c r="E219" s="1">
        <v>-99.1751</v>
      </c>
      <c r="F219" s="1">
        <v>19.2501</v>
      </c>
      <c r="G219" t="s">
        <v>453</v>
      </c>
      <c r="H219" t="s">
        <v>17</v>
      </c>
      <c r="I219" s="1">
        <v>1</v>
      </c>
      <c r="J219" t="s">
        <v>18</v>
      </c>
      <c r="K219" s="1">
        <v>143</v>
      </c>
      <c r="L219" s="1">
        <v>1</v>
      </c>
      <c r="M219" t="s">
        <v>19</v>
      </c>
      <c r="N219" s="1">
        <v>1</v>
      </c>
      <c r="O219" t="str">
        <f t="shared" si="6"/>
        <v xml:space="preserve">10.20.8.196 </v>
      </c>
      <c r="P219" s="2" t="s">
        <v>20568</v>
      </c>
      <c r="Q219" t="s">
        <v>20569</v>
      </c>
      <c r="R219" t="s">
        <v>20571</v>
      </c>
      <c r="S219" t="s">
        <v>20573</v>
      </c>
      <c r="T219" t="s">
        <v>20570</v>
      </c>
      <c r="U219" t="s">
        <v>20572</v>
      </c>
      <c r="V219" t="str">
        <f t="shared" si="7"/>
        <v>{"idBusinessUnit":5,"idExtension":"@IPDevice:ACCC8ED7F648:1","ip":"10.20.8.196 ","description":"C2S-HUIPUL-7478-B","longitude":-99.1751,"latitude":19.2501,"status":"ACTIVO"}</v>
      </c>
    </row>
    <row r="220" spans="1:22">
      <c r="A220" s="1">
        <v>18099</v>
      </c>
      <c r="B220" s="1">
        <v>1</v>
      </c>
      <c r="C220" s="1">
        <v>143</v>
      </c>
      <c r="D220" t="s">
        <v>454</v>
      </c>
      <c r="E220" s="1">
        <v>-99.138499999999993</v>
      </c>
      <c r="F220" s="1">
        <v>19.375499999999999</v>
      </c>
      <c r="G220" t="s">
        <v>455</v>
      </c>
      <c r="H220" t="s">
        <v>17</v>
      </c>
      <c r="I220" s="1">
        <v>1</v>
      </c>
      <c r="J220" t="s">
        <v>18</v>
      </c>
      <c r="K220" s="1">
        <v>143</v>
      </c>
      <c r="L220" s="1">
        <v>1</v>
      </c>
      <c r="M220" t="s">
        <v>19</v>
      </c>
      <c r="N220" s="1">
        <v>1</v>
      </c>
      <c r="O220" t="str">
        <f t="shared" si="6"/>
        <v xml:space="preserve">10.20.8.196 </v>
      </c>
      <c r="P220" s="2" t="s">
        <v>20568</v>
      </c>
      <c r="Q220" t="s">
        <v>20569</v>
      </c>
      <c r="R220" t="s">
        <v>20571</v>
      </c>
      <c r="S220" t="s">
        <v>20573</v>
      </c>
      <c r="T220" t="s">
        <v>20570</v>
      </c>
      <c r="U220" t="s">
        <v>20572</v>
      </c>
      <c r="V220" t="str">
        <f t="shared" si="7"/>
        <v>{"idBusinessUnit":5,"idExtension":"@IPDevice:ACCC8ED8023B:1","ip":"10.20.8.196 ","description":"C2S-NATIVI-6476-A","longitude":-99.1385,"latitude":19.3755,"status":"ACTIVO"}</v>
      </c>
    </row>
    <row r="221" spans="1:22">
      <c r="A221" s="1">
        <v>18100</v>
      </c>
      <c r="B221" s="1">
        <v>1</v>
      </c>
      <c r="C221" s="1">
        <v>143</v>
      </c>
      <c r="D221" t="s">
        <v>456</v>
      </c>
      <c r="E221" s="1">
        <v>-99.170400000000001</v>
      </c>
      <c r="F221" s="1">
        <v>19.349399999999999</v>
      </c>
      <c r="G221" t="s">
        <v>457</v>
      </c>
      <c r="H221" t="s">
        <v>17</v>
      </c>
      <c r="I221" s="1">
        <v>1</v>
      </c>
      <c r="J221" t="s">
        <v>18</v>
      </c>
      <c r="K221" s="1">
        <v>143</v>
      </c>
      <c r="L221" s="1">
        <v>1</v>
      </c>
      <c r="M221" t="s">
        <v>19</v>
      </c>
      <c r="N221" s="1">
        <v>1</v>
      </c>
      <c r="O221" t="str">
        <f t="shared" si="6"/>
        <v xml:space="preserve">10.20.8.196 </v>
      </c>
      <c r="P221" s="2" t="s">
        <v>20568</v>
      </c>
      <c r="Q221" t="s">
        <v>20569</v>
      </c>
      <c r="R221" t="s">
        <v>20571</v>
      </c>
      <c r="S221" t="s">
        <v>20573</v>
      </c>
      <c r="T221" t="s">
        <v>20570</v>
      </c>
      <c r="U221" t="s">
        <v>20572</v>
      </c>
      <c r="V221" t="str">
        <f t="shared" si="7"/>
        <v>{"idBusinessUnit":5,"idExtension":"@IPDevice:ACCC8ED80B48:1","ip":"10.20.8.196 ","description":"C2S-COYOAC-6503-A","longitude":-99.1704,"latitude":19.3494,"status":"ACTIVO"}</v>
      </c>
    </row>
    <row r="222" spans="1:22">
      <c r="A222" s="1">
        <v>18101</v>
      </c>
      <c r="B222" s="1">
        <v>1</v>
      </c>
      <c r="C222" s="1">
        <v>143</v>
      </c>
      <c r="D222" t="s">
        <v>458</v>
      </c>
      <c r="E222" s="1">
        <v>-99.150099999999995</v>
      </c>
      <c r="F222" s="1">
        <v>19.3599</v>
      </c>
      <c r="G222" t="s">
        <v>459</v>
      </c>
      <c r="H222" t="s">
        <v>17</v>
      </c>
      <c r="I222" s="1">
        <v>1</v>
      </c>
      <c r="J222" t="s">
        <v>18</v>
      </c>
      <c r="K222" s="1">
        <v>143</v>
      </c>
      <c r="L222" s="1">
        <v>1</v>
      </c>
      <c r="M222" t="s">
        <v>19</v>
      </c>
      <c r="N222" s="1">
        <v>1</v>
      </c>
      <c r="O222" t="str">
        <f t="shared" si="6"/>
        <v xml:space="preserve">10.20.8.196 </v>
      </c>
      <c r="P222" s="2" t="s">
        <v>20568</v>
      </c>
      <c r="Q222" t="s">
        <v>20569</v>
      </c>
      <c r="R222" t="s">
        <v>20571</v>
      </c>
      <c r="S222" t="s">
        <v>20573</v>
      </c>
      <c r="T222" t="s">
        <v>20570</v>
      </c>
      <c r="U222" t="s">
        <v>20572</v>
      </c>
      <c r="V222" t="str">
        <f t="shared" si="7"/>
        <v>{"idBusinessUnit":5,"idExtension":"@IPDevice:ACCC8ED7EB5F:1","ip":"10.20.8.196 ","description":"C2S-PORTAL-5549-B","longitude":-99.1501,"latitude":19.3599,"status":"ACTIVO"}</v>
      </c>
    </row>
    <row r="223" spans="1:22">
      <c r="A223" s="1">
        <v>18102</v>
      </c>
      <c r="B223" s="1">
        <v>1</v>
      </c>
      <c r="C223" s="1">
        <v>143</v>
      </c>
      <c r="D223" t="s">
        <v>460</v>
      </c>
      <c r="E223" s="1">
        <v>-99.144300000000001</v>
      </c>
      <c r="F223" s="1">
        <v>19.305</v>
      </c>
      <c r="G223" t="s">
        <v>461</v>
      </c>
      <c r="H223" t="s">
        <v>17</v>
      </c>
      <c r="I223" s="1">
        <v>1</v>
      </c>
      <c r="J223" t="s">
        <v>18</v>
      </c>
      <c r="K223" s="1">
        <v>143</v>
      </c>
      <c r="L223" s="1">
        <v>1</v>
      </c>
      <c r="M223" t="s">
        <v>19</v>
      </c>
      <c r="N223" s="1">
        <v>1</v>
      </c>
      <c r="O223" t="str">
        <f t="shared" si="6"/>
        <v xml:space="preserve">10.20.8.196 </v>
      </c>
      <c r="P223" s="2" t="s">
        <v>20568</v>
      </c>
      <c r="Q223" t="s">
        <v>20569</v>
      </c>
      <c r="R223" t="s">
        <v>20571</v>
      </c>
      <c r="S223" t="s">
        <v>20573</v>
      </c>
      <c r="T223" t="s">
        <v>20570</v>
      </c>
      <c r="U223" t="s">
        <v>20572</v>
      </c>
      <c r="V223" t="str">
        <f t="shared" si="7"/>
        <v>{"idBusinessUnit":5,"idExtension":"@IPDevice:ACCC8ED80634:1","ip":"10.20.8.196 ","description":"C2S-CULHUA-6543-B","longitude":-99.1443,"latitude":19.305,"status":"ACTIVO"}</v>
      </c>
    </row>
    <row r="224" spans="1:22">
      <c r="A224" s="1">
        <v>18103</v>
      </c>
      <c r="B224" s="1">
        <v>1</v>
      </c>
      <c r="C224" s="1">
        <v>143</v>
      </c>
      <c r="D224" t="s">
        <v>462</v>
      </c>
      <c r="E224" s="1">
        <v>-99.130600000000001</v>
      </c>
      <c r="F224" s="1">
        <v>19.349900000000002</v>
      </c>
      <c r="G224" t="s">
        <v>463</v>
      </c>
      <c r="H224" t="s">
        <v>17</v>
      </c>
      <c r="I224" s="1">
        <v>1</v>
      </c>
      <c r="J224" t="s">
        <v>18</v>
      </c>
      <c r="K224" s="1">
        <v>143</v>
      </c>
      <c r="L224" s="1">
        <v>1</v>
      </c>
      <c r="M224" t="s">
        <v>19</v>
      </c>
      <c r="N224" s="1">
        <v>1</v>
      </c>
      <c r="O224" t="str">
        <f t="shared" si="6"/>
        <v xml:space="preserve">10.20.8.196 </v>
      </c>
      <c r="P224" s="2" t="s">
        <v>20568</v>
      </c>
      <c r="Q224" t="s">
        <v>20569</v>
      </c>
      <c r="R224" t="s">
        <v>20571</v>
      </c>
      <c r="S224" t="s">
        <v>20573</v>
      </c>
      <c r="T224" t="s">
        <v>20570</v>
      </c>
      <c r="U224" t="s">
        <v>20572</v>
      </c>
      <c r="V224" t="str">
        <f t="shared" si="7"/>
        <v>{"idBusinessUnit":5,"idExtension":"@IPDevice:ACCC8ED80636:1","ip":"10.20.8.196 ","description":"C2S-TAXQUE-6555-B","longitude":-99.1306,"latitude":19.3499,"status":"ACTIVO"}</v>
      </c>
    </row>
    <row r="225" spans="1:22">
      <c r="A225" s="1">
        <v>18104</v>
      </c>
      <c r="B225" s="1">
        <v>1</v>
      </c>
      <c r="C225" s="1">
        <v>143</v>
      </c>
      <c r="D225" t="s">
        <v>464</v>
      </c>
      <c r="E225" s="1">
        <v>-99.124399999999994</v>
      </c>
      <c r="F225" s="1">
        <v>19.335699999999999</v>
      </c>
      <c r="G225" t="s">
        <v>465</v>
      </c>
      <c r="H225" t="s">
        <v>17</v>
      </c>
      <c r="I225" s="1">
        <v>1</v>
      </c>
      <c r="J225" t="s">
        <v>18</v>
      </c>
      <c r="K225" s="1">
        <v>143</v>
      </c>
      <c r="L225" s="1">
        <v>1</v>
      </c>
      <c r="M225" t="s">
        <v>19</v>
      </c>
      <c r="N225" s="1">
        <v>1</v>
      </c>
      <c r="O225" t="str">
        <f t="shared" si="6"/>
        <v xml:space="preserve">10.20.8.196 </v>
      </c>
      <c r="P225" s="2" t="s">
        <v>20568</v>
      </c>
      <c r="Q225" t="s">
        <v>20569</v>
      </c>
      <c r="R225" t="s">
        <v>20571</v>
      </c>
      <c r="S225" t="s">
        <v>20573</v>
      </c>
      <c r="T225" t="s">
        <v>20570</v>
      </c>
      <c r="U225" t="s">
        <v>20572</v>
      </c>
      <c r="V225" t="str">
        <f t="shared" si="7"/>
        <v>{"idBusinessUnit":5,"idExtension":"@IPDevice:ACCC8ED80A77:1","ip":"10.20.8.196 ","description":"C2S-TAXQUE-6534-A","longitude":-99.1244,"latitude":19.3357,"status":"ACTIVO"}</v>
      </c>
    </row>
    <row r="226" spans="1:22">
      <c r="A226" s="1">
        <v>18105</v>
      </c>
      <c r="B226" s="1">
        <v>1</v>
      </c>
      <c r="C226" s="1">
        <v>143</v>
      </c>
      <c r="D226" t="s">
        <v>466</v>
      </c>
      <c r="E226" s="1">
        <v>-99.028800000000004</v>
      </c>
      <c r="F226" s="1">
        <v>19.3261</v>
      </c>
      <c r="G226" t="s">
        <v>467</v>
      </c>
      <c r="H226" t="s">
        <v>17</v>
      </c>
      <c r="I226" s="1">
        <v>1</v>
      </c>
      <c r="J226" t="s">
        <v>18</v>
      </c>
      <c r="K226" s="1">
        <v>143</v>
      </c>
      <c r="L226" s="1">
        <v>1</v>
      </c>
      <c r="M226" t="s">
        <v>19</v>
      </c>
      <c r="N226" s="1">
        <v>1</v>
      </c>
      <c r="O226" t="str">
        <f t="shared" si="6"/>
        <v xml:space="preserve">10.20.8.196 </v>
      </c>
      <c r="P226" s="2" t="s">
        <v>20568</v>
      </c>
      <c r="Q226" t="s">
        <v>20569</v>
      </c>
      <c r="R226" t="s">
        <v>20571</v>
      </c>
      <c r="S226" t="s">
        <v>20573</v>
      </c>
      <c r="T226" t="s">
        <v>20570</v>
      </c>
      <c r="U226" t="s">
        <v>20572</v>
      </c>
      <c r="V226" t="str">
        <f t="shared" si="7"/>
        <v>{"idBusinessUnit":5,"idExtension":"@IPDevice:ACCC8ED7FAFD:1","ip":"10.20.8.196 ","description":"C2O-QUETZA-5151-A","longitude":-99.0288,"latitude":19.3261,"status":"ACTIVO"}</v>
      </c>
    </row>
    <row r="227" spans="1:22">
      <c r="A227" s="1">
        <v>18106</v>
      </c>
      <c r="B227" s="1">
        <v>1</v>
      </c>
      <c r="C227" s="1">
        <v>143</v>
      </c>
      <c r="D227" t="s">
        <v>468</v>
      </c>
      <c r="E227" s="1">
        <v>-99.167400000000001</v>
      </c>
      <c r="F227" s="1">
        <v>19.278300000000002</v>
      </c>
      <c r="G227" t="s">
        <v>469</v>
      </c>
      <c r="H227" t="s">
        <v>17</v>
      </c>
      <c r="I227" s="1">
        <v>1</v>
      </c>
      <c r="J227" t="s">
        <v>18</v>
      </c>
      <c r="K227" s="1">
        <v>143</v>
      </c>
      <c r="L227" s="1">
        <v>1</v>
      </c>
      <c r="M227" t="s">
        <v>19</v>
      </c>
      <c r="N227" s="1">
        <v>1</v>
      </c>
      <c r="O227" t="str">
        <f t="shared" si="6"/>
        <v xml:space="preserve">10.20.8.196 </v>
      </c>
      <c r="P227" s="2" t="s">
        <v>20568</v>
      </c>
      <c r="Q227" t="s">
        <v>20569</v>
      </c>
      <c r="R227" t="s">
        <v>20571</v>
      </c>
      <c r="S227" t="s">
        <v>20573</v>
      </c>
      <c r="T227" t="s">
        <v>20570</v>
      </c>
      <c r="U227" t="s">
        <v>20572</v>
      </c>
      <c r="V227" t="str">
        <f t="shared" si="7"/>
        <v>{"idBusinessUnit":5,"idExtension":"@IPDevice:ACCC8ED8029C:1","ip":"10.20.8.196 ","description":"C2S-FUENTE-5987-B","longitude":-99.1674,"latitude":19.2783,"status":"ACTIVO"}</v>
      </c>
    </row>
    <row r="228" spans="1:22">
      <c r="A228" s="1">
        <v>18107</v>
      </c>
      <c r="B228" s="1">
        <v>1</v>
      </c>
      <c r="C228" s="1">
        <v>143</v>
      </c>
      <c r="D228" t="s">
        <v>470</v>
      </c>
      <c r="E228" s="1">
        <v>-99.014700000000005</v>
      </c>
      <c r="F228" s="1">
        <v>19.1934</v>
      </c>
      <c r="G228" t="s">
        <v>471</v>
      </c>
      <c r="H228" t="s">
        <v>17</v>
      </c>
      <c r="I228" s="1">
        <v>1</v>
      </c>
      <c r="J228" t="s">
        <v>18</v>
      </c>
      <c r="K228" s="1">
        <v>143</v>
      </c>
      <c r="L228" s="1">
        <v>1</v>
      </c>
      <c r="M228" t="s">
        <v>19</v>
      </c>
      <c r="N228" s="1">
        <v>1</v>
      </c>
      <c r="O228" t="str">
        <f t="shared" si="6"/>
        <v xml:space="preserve">10.20.8.196 </v>
      </c>
      <c r="P228" s="2" t="s">
        <v>20568</v>
      </c>
      <c r="Q228" t="s">
        <v>20569</v>
      </c>
      <c r="R228" t="s">
        <v>20571</v>
      </c>
      <c r="S228" t="s">
        <v>20573</v>
      </c>
      <c r="T228" t="s">
        <v>20570</v>
      </c>
      <c r="U228" t="s">
        <v>20572</v>
      </c>
      <c r="V228" t="str">
        <f t="shared" si="7"/>
        <v>{"idBusinessUnit":5,"idExtension":"@IPDevice:ACCC8ED7F447:1","ip":"10.20.8.196 ","description":"C2O-TECOMI-7426-B","longitude":-99.0147,"latitude":19.1934,"status":"ACTIVO"}</v>
      </c>
    </row>
    <row r="229" spans="1:22">
      <c r="A229" s="1">
        <v>18108</v>
      </c>
      <c r="B229" s="1">
        <v>1</v>
      </c>
      <c r="C229" s="1">
        <v>143</v>
      </c>
      <c r="D229" t="s">
        <v>472</v>
      </c>
      <c r="E229" s="1">
        <v>-99.037999999999997</v>
      </c>
      <c r="F229" s="1">
        <v>19.342300000000002</v>
      </c>
      <c r="G229" t="s">
        <v>473</v>
      </c>
      <c r="H229" t="s">
        <v>17</v>
      </c>
      <c r="I229" s="1">
        <v>1</v>
      </c>
      <c r="J229" t="s">
        <v>18</v>
      </c>
      <c r="K229" s="1">
        <v>143</v>
      </c>
      <c r="L229" s="1">
        <v>1</v>
      </c>
      <c r="M229" t="s">
        <v>19</v>
      </c>
      <c r="N229" s="1">
        <v>1</v>
      </c>
      <c r="O229" t="str">
        <f t="shared" si="6"/>
        <v xml:space="preserve">10.20.8.196 </v>
      </c>
      <c r="P229" s="2" t="s">
        <v>20568</v>
      </c>
      <c r="Q229" t="s">
        <v>20569</v>
      </c>
      <c r="R229" t="s">
        <v>20571</v>
      </c>
      <c r="S229" t="s">
        <v>20573</v>
      </c>
      <c r="T229" t="s">
        <v>20570</v>
      </c>
      <c r="U229" t="s">
        <v>20572</v>
      </c>
      <c r="V229" t="str">
        <f t="shared" si="7"/>
        <v>{"idBusinessUnit":5,"idExtension":"@IPDevice:ACCC8ED80FD1:1","ip":"10.20.8.196 ","description":"C2O-QUETZA-5200-A","longitude":-99.038,"latitude":19.3423,"status":"ACTIVO"}</v>
      </c>
    </row>
    <row r="230" spans="1:22">
      <c r="A230" s="1">
        <v>18109</v>
      </c>
      <c r="B230" s="1">
        <v>1</v>
      </c>
      <c r="C230" s="1">
        <v>143</v>
      </c>
      <c r="D230" t="s">
        <v>474</v>
      </c>
      <c r="E230" s="1">
        <v>-99.1203</v>
      </c>
      <c r="F230" s="1">
        <v>19.299299999999999</v>
      </c>
      <c r="G230" t="s">
        <v>475</v>
      </c>
      <c r="H230" t="s">
        <v>17</v>
      </c>
      <c r="I230" s="1">
        <v>1</v>
      </c>
      <c r="J230" t="s">
        <v>18</v>
      </c>
      <c r="K230" s="1">
        <v>143</v>
      </c>
      <c r="L230" s="1">
        <v>1</v>
      </c>
      <c r="M230" t="s">
        <v>19</v>
      </c>
      <c r="N230" s="1">
        <v>1</v>
      </c>
      <c r="O230" t="str">
        <f t="shared" si="6"/>
        <v xml:space="preserve">10.20.8.196 </v>
      </c>
      <c r="P230" s="2" t="s">
        <v>20568</v>
      </c>
      <c r="Q230" t="s">
        <v>20569</v>
      </c>
      <c r="R230" t="s">
        <v>20571</v>
      </c>
      <c r="S230" t="s">
        <v>20573</v>
      </c>
      <c r="T230" t="s">
        <v>20570</v>
      </c>
      <c r="U230" t="s">
        <v>20572</v>
      </c>
      <c r="V230" t="str">
        <f t="shared" si="7"/>
        <v>{"idBusinessUnit":5,"idExtension":"@IPDevice:ACCC8ED7F96E:1","ip":"10.20.8.196 ","description":"C2S-COAPA-5713-A","longitude":-99.1203,"latitude":19.2993,"status":"ACTIVO"}</v>
      </c>
    </row>
    <row r="231" spans="1:22">
      <c r="A231" s="1">
        <v>18110</v>
      </c>
      <c r="B231" s="1">
        <v>1</v>
      </c>
      <c r="C231" s="1">
        <v>143</v>
      </c>
      <c r="D231" t="s">
        <v>476</v>
      </c>
      <c r="E231" s="1">
        <v>-99.138499999999993</v>
      </c>
      <c r="F231" s="1">
        <v>19.375499999999999</v>
      </c>
      <c r="G231" t="s">
        <v>477</v>
      </c>
      <c r="H231" t="s">
        <v>17</v>
      </c>
      <c r="I231" s="1">
        <v>1</v>
      </c>
      <c r="J231" t="s">
        <v>18</v>
      </c>
      <c r="K231" s="1">
        <v>143</v>
      </c>
      <c r="L231" s="1">
        <v>1</v>
      </c>
      <c r="M231" t="s">
        <v>19</v>
      </c>
      <c r="N231" s="1">
        <v>1</v>
      </c>
      <c r="O231" t="str">
        <f t="shared" si="6"/>
        <v xml:space="preserve">10.20.8.196 </v>
      </c>
      <c r="P231" s="2" t="s">
        <v>20568</v>
      </c>
      <c r="Q231" t="s">
        <v>20569</v>
      </c>
      <c r="R231" t="s">
        <v>20571</v>
      </c>
      <c r="S231" t="s">
        <v>20573</v>
      </c>
      <c r="T231" t="s">
        <v>20570</v>
      </c>
      <c r="U231" t="s">
        <v>20572</v>
      </c>
      <c r="V231" t="str">
        <f t="shared" si="7"/>
        <v>{"idBusinessUnit":5,"idExtension":"@IPDevice:ACCC8ED807F0:1","ip":"10.20.8.196 ","description":"C2S-NATIVI-6476-B","longitude":-99.1385,"latitude":19.3755,"status":"ACTIVO"}</v>
      </c>
    </row>
    <row r="232" spans="1:22">
      <c r="A232" s="1">
        <v>18111</v>
      </c>
      <c r="B232" s="1">
        <v>1</v>
      </c>
      <c r="C232" s="1">
        <v>143</v>
      </c>
      <c r="D232" t="s">
        <v>478</v>
      </c>
      <c r="E232" s="1">
        <v>-99.182000000000002</v>
      </c>
      <c r="F232" s="1">
        <v>19.391100000000002</v>
      </c>
      <c r="G232" t="s">
        <v>479</v>
      </c>
      <c r="H232" t="s">
        <v>17</v>
      </c>
      <c r="I232" s="1">
        <v>1</v>
      </c>
      <c r="J232" t="s">
        <v>18</v>
      </c>
      <c r="K232" s="1">
        <v>143</v>
      </c>
      <c r="L232" s="1">
        <v>1</v>
      </c>
      <c r="M232" t="s">
        <v>19</v>
      </c>
      <c r="N232" s="1">
        <v>1</v>
      </c>
      <c r="O232" t="str">
        <f t="shared" si="6"/>
        <v xml:space="preserve">10.20.8.196 </v>
      </c>
      <c r="P232" s="2" t="s">
        <v>20568</v>
      </c>
      <c r="Q232" t="s">
        <v>20569</v>
      </c>
      <c r="R232" t="s">
        <v>20571</v>
      </c>
      <c r="S232" t="s">
        <v>20573</v>
      </c>
      <c r="T232" t="s">
        <v>20570</v>
      </c>
      <c r="U232" t="s">
        <v>20572</v>
      </c>
      <c r="V232" t="str">
        <f t="shared" si="7"/>
        <v>{"idBusinessUnit":5,"idExtension":"@IPDevice:ACCC8ED7F6BF:1","ip":"10.20.8.196 ","description":"C2S-NAPOLE-5488-A","longitude":-99.182,"latitude":19.3911,"status":"ACTIVO"}</v>
      </c>
    </row>
    <row r="233" spans="1:22">
      <c r="A233" s="1">
        <v>18112</v>
      </c>
      <c r="B233" s="1">
        <v>1</v>
      </c>
      <c r="C233" s="1">
        <v>143</v>
      </c>
      <c r="D233" t="s">
        <v>480</v>
      </c>
      <c r="E233" s="1">
        <v>-99.208500000000001</v>
      </c>
      <c r="F233" s="1">
        <v>19.438500000000001</v>
      </c>
      <c r="G233" t="s">
        <v>481</v>
      </c>
      <c r="H233" t="s">
        <v>17</v>
      </c>
      <c r="I233" s="1">
        <v>1</v>
      </c>
      <c r="J233" t="s">
        <v>18</v>
      </c>
      <c r="K233" s="1">
        <v>143</v>
      </c>
      <c r="L233" s="1">
        <v>1</v>
      </c>
      <c r="M233" t="s">
        <v>19</v>
      </c>
      <c r="N233" s="1">
        <v>1</v>
      </c>
      <c r="O233" t="str">
        <f t="shared" si="6"/>
        <v xml:space="preserve">10.20.8.196 </v>
      </c>
      <c r="P233" s="2" t="s">
        <v>20568</v>
      </c>
      <c r="Q233" t="s">
        <v>20569</v>
      </c>
      <c r="R233" t="s">
        <v>20571</v>
      </c>
      <c r="S233" t="s">
        <v>20573</v>
      </c>
      <c r="T233" t="s">
        <v>20570</v>
      </c>
      <c r="U233" t="s">
        <v>20572</v>
      </c>
      <c r="V233" t="str">
        <f t="shared" si="7"/>
        <v>{"idBusinessUnit":5,"idExtension":"@IPDevice:ACCC8ED8034F:1","ip":"10.20.8.196 ","description":"C2P-POLANC-7841-A","longitude":-99.2085,"latitude":19.4385,"status":"ACTIVO"}</v>
      </c>
    </row>
    <row r="234" spans="1:22">
      <c r="A234" s="1">
        <v>18113</v>
      </c>
      <c r="B234" s="1">
        <v>1</v>
      </c>
      <c r="C234" s="1">
        <v>143</v>
      </c>
      <c r="D234" t="s">
        <v>482</v>
      </c>
      <c r="E234" s="1">
        <v>-99.116900000000001</v>
      </c>
      <c r="F234" s="1">
        <v>19.3734</v>
      </c>
      <c r="G234" t="s">
        <v>483</v>
      </c>
      <c r="H234" t="s">
        <v>17</v>
      </c>
      <c r="I234" s="1">
        <v>1</v>
      </c>
      <c r="J234" t="s">
        <v>18</v>
      </c>
      <c r="K234" s="1">
        <v>143</v>
      </c>
      <c r="L234" s="1">
        <v>1</v>
      </c>
      <c r="M234" t="s">
        <v>19</v>
      </c>
      <c r="N234" s="1">
        <v>1</v>
      </c>
      <c r="O234" t="str">
        <f t="shared" si="6"/>
        <v xml:space="preserve">10.20.8.196 </v>
      </c>
      <c r="P234" s="2" t="s">
        <v>20568</v>
      </c>
      <c r="Q234" t="s">
        <v>20569</v>
      </c>
      <c r="R234" t="s">
        <v>20571</v>
      </c>
      <c r="S234" t="s">
        <v>20573</v>
      </c>
      <c r="T234" t="s">
        <v>20570</v>
      </c>
      <c r="U234" t="s">
        <v>20572</v>
      </c>
      <c r="V234" t="str">
        <f t="shared" si="7"/>
        <v>{"idBusinessUnit":5,"idExtension":"@IPDevice:ACCC8ED80056:1","ip":"10.20.8.196 ","description":"C2O-CHURUB-160-B","longitude":-99.1169,"latitude":19.3734,"status":"ACTIVO"}</v>
      </c>
    </row>
    <row r="235" spans="1:22">
      <c r="A235" s="1">
        <v>18114</v>
      </c>
      <c r="B235" s="1">
        <v>1</v>
      </c>
      <c r="C235" s="1">
        <v>143</v>
      </c>
      <c r="D235" t="s">
        <v>484</v>
      </c>
      <c r="E235" s="1">
        <v>-99.050700000000006</v>
      </c>
      <c r="F235" s="1">
        <v>19.329799999999999</v>
      </c>
      <c r="G235" t="s">
        <v>485</v>
      </c>
      <c r="H235" t="s">
        <v>17</v>
      </c>
      <c r="I235" s="1">
        <v>1</v>
      </c>
      <c r="J235" t="s">
        <v>18</v>
      </c>
      <c r="K235" s="1">
        <v>143</v>
      </c>
      <c r="L235" s="1">
        <v>1</v>
      </c>
      <c r="M235" t="s">
        <v>19</v>
      </c>
      <c r="N235" s="1">
        <v>1</v>
      </c>
      <c r="O235" t="str">
        <f t="shared" si="6"/>
        <v xml:space="preserve">10.20.8.196 </v>
      </c>
      <c r="P235" s="2" t="s">
        <v>20568</v>
      </c>
      <c r="Q235" t="s">
        <v>20569</v>
      </c>
      <c r="R235" t="s">
        <v>20571</v>
      </c>
      <c r="S235" t="s">
        <v>20573</v>
      </c>
      <c r="T235" t="s">
        <v>20570</v>
      </c>
      <c r="U235" t="s">
        <v>20572</v>
      </c>
      <c r="V235" t="str">
        <f t="shared" si="7"/>
        <v>{"idBusinessUnit":5,"idExtension":"@IPDevice:ACCC8ED7F75B:1","ip":"10.20.8.196 ","description":"C2O-QUETZA-7277-B","longitude":-99.0507,"latitude":19.3298,"status":"ACTIVO"}</v>
      </c>
    </row>
    <row r="236" spans="1:22">
      <c r="A236" s="1">
        <v>18115</v>
      </c>
      <c r="B236" s="1">
        <v>1</v>
      </c>
      <c r="C236" s="1">
        <v>143</v>
      </c>
      <c r="D236" t="s">
        <v>486</v>
      </c>
      <c r="E236" s="1">
        <v>-99.1661</v>
      </c>
      <c r="F236" s="1">
        <v>19.368200000000002</v>
      </c>
      <c r="G236" t="s">
        <v>487</v>
      </c>
      <c r="H236" t="s">
        <v>17</v>
      </c>
      <c r="I236" s="1">
        <v>1</v>
      </c>
      <c r="J236" t="s">
        <v>18</v>
      </c>
      <c r="K236" s="1">
        <v>143</v>
      </c>
      <c r="L236" s="1">
        <v>1</v>
      </c>
      <c r="M236" t="s">
        <v>19</v>
      </c>
      <c r="N236" s="1">
        <v>1</v>
      </c>
      <c r="O236" t="str">
        <f t="shared" si="6"/>
        <v xml:space="preserve">10.20.8.196 </v>
      </c>
      <c r="P236" s="2" t="s">
        <v>20568</v>
      </c>
      <c r="Q236" t="s">
        <v>20569</v>
      </c>
      <c r="R236" t="s">
        <v>20571</v>
      </c>
      <c r="S236" t="s">
        <v>20573</v>
      </c>
      <c r="T236" t="s">
        <v>20570</v>
      </c>
      <c r="U236" t="s">
        <v>20572</v>
      </c>
      <c r="V236" t="str">
        <f t="shared" si="7"/>
        <v>{"idBusinessUnit":5,"idExtension":"@IPDevice:ACCC8ED7FB1C:1","ip":"10.20.8.196 ","description":"C2S-PORTAL-5670-A","longitude":-99.1661,"latitude":19.3682,"status":"ACTIVO"}</v>
      </c>
    </row>
    <row r="237" spans="1:22">
      <c r="A237" s="1">
        <v>18116</v>
      </c>
      <c r="B237" s="1">
        <v>1</v>
      </c>
      <c r="C237" s="1">
        <v>143</v>
      </c>
      <c r="D237" t="s">
        <v>488</v>
      </c>
      <c r="E237" s="1">
        <v>-99.188299999999998</v>
      </c>
      <c r="F237" s="1">
        <v>19.369800000000001</v>
      </c>
      <c r="G237" t="s">
        <v>489</v>
      </c>
      <c r="H237" t="s">
        <v>17</v>
      </c>
      <c r="I237" s="1">
        <v>1</v>
      </c>
      <c r="J237" t="s">
        <v>18</v>
      </c>
      <c r="K237" s="1">
        <v>143</v>
      </c>
      <c r="L237" s="1">
        <v>1</v>
      </c>
      <c r="M237" t="s">
        <v>19</v>
      </c>
      <c r="N237" s="1">
        <v>1</v>
      </c>
      <c r="O237" t="str">
        <f t="shared" si="6"/>
        <v xml:space="preserve">10.20.8.196 </v>
      </c>
      <c r="P237" s="2" t="s">
        <v>20568</v>
      </c>
      <c r="Q237" t="s">
        <v>20569</v>
      </c>
      <c r="R237" t="s">
        <v>20571</v>
      </c>
      <c r="S237" t="s">
        <v>20573</v>
      </c>
      <c r="T237" t="s">
        <v>20570</v>
      </c>
      <c r="U237" t="s">
        <v>20572</v>
      </c>
      <c r="V237" t="str">
        <f t="shared" si="7"/>
        <v>{"idBusinessUnit":5,"idExtension":"@IPDevice:ACCC8ED7FF7F:1","ip":"10.20.8.196 ","description":"C2S-NAPOLE-7260-B","longitude":-99.1883,"latitude":19.3698,"status":"ACTIVO"}</v>
      </c>
    </row>
    <row r="238" spans="1:22">
      <c r="A238" s="1">
        <v>18117</v>
      </c>
      <c r="B238" s="1">
        <v>1</v>
      </c>
      <c r="C238" s="1">
        <v>143</v>
      </c>
      <c r="D238" t="s">
        <v>490</v>
      </c>
      <c r="E238" s="1">
        <v>-99.1006</v>
      </c>
      <c r="F238" s="1">
        <v>19.320599999999999</v>
      </c>
      <c r="G238" t="s">
        <v>491</v>
      </c>
      <c r="H238" t="s">
        <v>17</v>
      </c>
      <c r="I238" s="1">
        <v>1</v>
      </c>
      <c r="J238" t="s">
        <v>18</v>
      </c>
      <c r="K238" s="1">
        <v>143</v>
      </c>
      <c r="L238" s="1">
        <v>1</v>
      </c>
      <c r="M238" t="s">
        <v>19</v>
      </c>
      <c r="N238" s="1">
        <v>1</v>
      </c>
      <c r="O238" t="str">
        <f t="shared" si="6"/>
        <v xml:space="preserve">10.20.8.196 </v>
      </c>
      <c r="P238" s="2" t="s">
        <v>20568</v>
      </c>
      <c r="Q238" t="s">
        <v>20569</v>
      </c>
      <c r="R238" t="s">
        <v>20571</v>
      </c>
      <c r="S238" t="s">
        <v>20573</v>
      </c>
      <c r="T238" t="s">
        <v>20570</v>
      </c>
      <c r="U238" t="s">
        <v>20572</v>
      </c>
      <c r="V238" t="str">
        <f t="shared" si="7"/>
        <v>{"idBusinessUnit":5,"idExtension":"@IPDevice:ACCC8ED80B4F:1","ip":"10.20.8.196 ","description":"C2S-CULHUA-6485-A","longitude":-99.1006,"latitude":19.3206,"status":"ACTIVO"}</v>
      </c>
    </row>
    <row r="239" spans="1:22">
      <c r="A239" s="1">
        <v>18118</v>
      </c>
      <c r="B239" s="1">
        <v>1</v>
      </c>
      <c r="C239" s="1">
        <v>143</v>
      </c>
      <c r="D239" t="s">
        <v>492</v>
      </c>
      <c r="E239" s="1">
        <v>-99.134</v>
      </c>
      <c r="F239" s="1">
        <v>19.478899999999999</v>
      </c>
      <c r="G239" t="s">
        <v>493</v>
      </c>
      <c r="H239" t="s">
        <v>17</v>
      </c>
      <c r="I239" s="1">
        <v>1</v>
      </c>
      <c r="J239" t="s">
        <v>18</v>
      </c>
      <c r="K239" s="1">
        <v>143</v>
      </c>
      <c r="L239" s="1">
        <v>1</v>
      </c>
      <c r="M239" t="s">
        <v>19</v>
      </c>
      <c r="N239" s="1">
        <v>1</v>
      </c>
      <c r="O239" t="str">
        <f t="shared" si="6"/>
        <v xml:space="preserve">10.20.8.196 </v>
      </c>
      <c r="P239" s="2" t="s">
        <v>20568</v>
      </c>
      <c r="Q239" t="s">
        <v>20569</v>
      </c>
      <c r="R239" t="s">
        <v>20571</v>
      </c>
      <c r="S239" t="s">
        <v>20573</v>
      </c>
      <c r="T239" t="s">
        <v>20570</v>
      </c>
      <c r="U239" t="s">
        <v>20572</v>
      </c>
      <c r="V239" t="str">
        <f t="shared" si="7"/>
        <v>{"idBusinessUnit":5,"idExtension":"@IPDevice:ACCC8ED80B69:1","ip":"10.20.8.196 ","description":"C2N-LINDAV-6876-B","longitude":-99.134,"latitude":19.4789,"status":"ACTIVO"}</v>
      </c>
    </row>
    <row r="240" spans="1:22">
      <c r="A240" s="1">
        <v>18119</v>
      </c>
      <c r="B240" s="1">
        <v>1</v>
      </c>
      <c r="C240" s="1">
        <v>143</v>
      </c>
      <c r="D240" t="s">
        <v>494</v>
      </c>
      <c r="E240" s="1">
        <v>-99.053700000000006</v>
      </c>
      <c r="F240" s="1">
        <v>19.356999999999999</v>
      </c>
      <c r="G240" t="s">
        <v>495</v>
      </c>
      <c r="H240" t="s">
        <v>17</v>
      </c>
      <c r="I240" s="1">
        <v>1</v>
      </c>
      <c r="J240" t="s">
        <v>18</v>
      </c>
      <c r="K240" s="1">
        <v>143</v>
      </c>
      <c r="L240" s="1">
        <v>1</v>
      </c>
      <c r="M240" t="s">
        <v>19</v>
      </c>
      <c r="N240" s="1">
        <v>1</v>
      </c>
      <c r="O240" t="str">
        <f t="shared" si="6"/>
        <v xml:space="preserve">10.20.8.196 </v>
      </c>
      <c r="P240" s="2" t="s">
        <v>20568</v>
      </c>
      <c r="Q240" t="s">
        <v>20569</v>
      </c>
      <c r="R240" t="s">
        <v>20571</v>
      </c>
      <c r="S240" t="s">
        <v>20573</v>
      </c>
      <c r="T240" t="s">
        <v>20570</v>
      </c>
      <c r="U240" t="s">
        <v>20572</v>
      </c>
      <c r="V240" t="str">
        <f t="shared" si="7"/>
        <v>{"idBusinessUnit":5,"idExtension":"@IPDevice:ACCC8ED8063D:1","ip":"10.20.8.196 ","description":"C2O-SANTAC-7092-A","longitude":-99.0537,"latitude":19.357,"status":"ACTIVO"}</v>
      </c>
    </row>
    <row r="241" spans="1:22">
      <c r="A241" s="1">
        <v>18120</v>
      </c>
      <c r="B241" s="1">
        <v>1</v>
      </c>
      <c r="C241" s="1">
        <v>143</v>
      </c>
      <c r="D241" t="s">
        <v>496</v>
      </c>
      <c r="E241" s="1">
        <v>-99.1203</v>
      </c>
      <c r="F241" s="1">
        <v>19.299299999999999</v>
      </c>
      <c r="G241" t="s">
        <v>497</v>
      </c>
      <c r="H241" t="s">
        <v>17</v>
      </c>
      <c r="I241" s="1">
        <v>1</v>
      </c>
      <c r="J241" t="s">
        <v>18</v>
      </c>
      <c r="K241" s="1">
        <v>143</v>
      </c>
      <c r="L241" s="1">
        <v>1</v>
      </c>
      <c r="M241" t="s">
        <v>19</v>
      </c>
      <c r="N241" s="1">
        <v>1</v>
      </c>
      <c r="O241" t="str">
        <f t="shared" si="6"/>
        <v xml:space="preserve">10.20.8.196 </v>
      </c>
      <c r="P241" s="2" t="s">
        <v>20568</v>
      </c>
      <c r="Q241" t="s">
        <v>20569</v>
      </c>
      <c r="R241" t="s">
        <v>20571</v>
      </c>
      <c r="S241" t="s">
        <v>20573</v>
      </c>
      <c r="T241" t="s">
        <v>20570</v>
      </c>
      <c r="U241" t="s">
        <v>20572</v>
      </c>
      <c r="V241" t="str">
        <f t="shared" si="7"/>
        <v>{"idBusinessUnit":5,"idExtension":"@IPDevice:ACCC8ED7FBF0:1","ip":"10.20.8.196 ","description":"C2S-COAPA-5713-B","longitude":-99.1203,"latitude":19.2993,"status":"ACTIVO"}</v>
      </c>
    </row>
    <row r="242" spans="1:22">
      <c r="A242" s="1">
        <v>18121</v>
      </c>
      <c r="B242" s="1">
        <v>1</v>
      </c>
      <c r="C242" s="1">
        <v>143</v>
      </c>
      <c r="D242" t="s">
        <v>498</v>
      </c>
      <c r="E242" s="1">
        <v>-99.142600000000002</v>
      </c>
      <c r="F242" s="1">
        <v>19.365500000000001</v>
      </c>
      <c r="G242" t="s">
        <v>499</v>
      </c>
      <c r="H242" t="s">
        <v>17</v>
      </c>
      <c r="I242" s="1">
        <v>1</v>
      </c>
      <c r="J242" t="s">
        <v>18</v>
      </c>
      <c r="K242" s="1">
        <v>143</v>
      </c>
      <c r="L242" s="1">
        <v>1</v>
      </c>
      <c r="M242" t="s">
        <v>19</v>
      </c>
      <c r="N242" s="1">
        <v>1</v>
      </c>
      <c r="O242" t="str">
        <f t="shared" si="6"/>
        <v xml:space="preserve">10.20.8.196 </v>
      </c>
      <c r="P242" s="2" t="s">
        <v>20568</v>
      </c>
      <c r="Q242" t="s">
        <v>20569</v>
      </c>
      <c r="R242" t="s">
        <v>20571</v>
      </c>
      <c r="S242" t="s">
        <v>20573</v>
      </c>
      <c r="T242" t="s">
        <v>20570</v>
      </c>
      <c r="U242" t="s">
        <v>20572</v>
      </c>
      <c r="V242" t="str">
        <f t="shared" si="7"/>
        <v>{"idBusinessUnit":5,"idExtension":"@IPDevice:ACCC8ED80B66:1","ip":"10.20.8.196 ","description":"C2S-PORTAL-6468-B","longitude":-99.1426,"latitude":19.3655,"status":"ACTIVO"}</v>
      </c>
    </row>
    <row r="243" spans="1:22">
      <c r="A243" s="1">
        <v>18122</v>
      </c>
      <c r="B243" s="1">
        <v>1</v>
      </c>
      <c r="C243" s="1">
        <v>143</v>
      </c>
      <c r="D243" t="s">
        <v>500</v>
      </c>
      <c r="E243" s="1">
        <v>-99.164400000000001</v>
      </c>
      <c r="F243" s="1">
        <v>19.330200000000001</v>
      </c>
      <c r="G243" t="s">
        <v>501</v>
      </c>
      <c r="H243" t="s">
        <v>17</v>
      </c>
      <c r="I243" s="1">
        <v>1</v>
      </c>
      <c r="J243" t="s">
        <v>18</v>
      </c>
      <c r="K243" s="1">
        <v>143</v>
      </c>
      <c r="L243" s="1">
        <v>1</v>
      </c>
      <c r="M243" t="s">
        <v>19</v>
      </c>
      <c r="N243" s="1">
        <v>1</v>
      </c>
      <c r="O243" t="str">
        <f t="shared" si="6"/>
        <v xml:space="preserve">10.20.8.196 </v>
      </c>
      <c r="P243" s="2" t="s">
        <v>20568</v>
      </c>
      <c r="Q243" t="s">
        <v>20569</v>
      </c>
      <c r="R243" t="s">
        <v>20571</v>
      </c>
      <c r="S243" t="s">
        <v>20573</v>
      </c>
      <c r="T243" t="s">
        <v>20570</v>
      </c>
      <c r="U243" t="s">
        <v>20572</v>
      </c>
      <c r="V243" t="str">
        <f t="shared" si="7"/>
        <v>{"idBusinessUnit":5,"idExtension":"@IPDevice:ACCC8ED8063C:1","ip":"10.20.8.196 ","description":"C2S-UNIVER-6575-A","longitude":-99.1644,"latitude":19.3302,"status":"ACTIVO"}</v>
      </c>
    </row>
    <row r="244" spans="1:22">
      <c r="A244" s="1">
        <v>18123</v>
      </c>
      <c r="B244" s="1">
        <v>1</v>
      </c>
      <c r="C244" s="1">
        <v>143</v>
      </c>
      <c r="D244" t="s">
        <v>502</v>
      </c>
      <c r="E244" s="1">
        <v>-99.047600000000003</v>
      </c>
      <c r="F244" s="1">
        <v>19.3428</v>
      </c>
      <c r="G244" t="s">
        <v>503</v>
      </c>
      <c r="H244" t="s">
        <v>17</v>
      </c>
      <c r="I244" s="1">
        <v>1</v>
      </c>
      <c r="J244" t="s">
        <v>18</v>
      </c>
      <c r="K244" s="1">
        <v>143</v>
      </c>
      <c r="L244" s="1">
        <v>1</v>
      </c>
      <c r="M244" t="s">
        <v>19</v>
      </c>
      <c r="N244" s="1">
        <v>1</v>
      </c>
      <c r="O244" t="str">
        <f t="shared" si="6"/>
        <v xml:space="preserve">10.20.8.196 </v>
      </c>
      <c r="P244" s="2" t="s">
        <v>20568</v>
      </c>
      <c r="Q244" t="s">
        <v>20569</v>
      </c>
      <c r="R244" t="s">
        <v>20571</v>
      </c>
      <c r="S244" t="s">
        <v>20573</v>
      </c>
      <c r="T244" t="s">
        <v>20570</v>
      </c>
      <c r="U244" t="s">
        <v>20572</v>
      </c>
      <c r="V244" t="str">
        <f t="shared" si="7"/>
        <v>{"idBusinessUnit":5,"idExtension":"@IPDevice:ACCC8ED7F8B4:1","ip":"10.20.8.196 ","description":"C2O-SANTAC-9164-B","longitude":-99.0476,"latitude":19.3428,"status":"ACTIVO"}</v>
      </c>
    </row>
    <row r="245" spans="1:22">
      <c r="A245" s="1">
        <v>18124</v>
      </c>
      <c r="B245" s="1">
        <v>1</v>
      </c>
      <c r="C245" s="1">
        <v>143</v>
      </c>
      <c r="D245" t="s">
        <v>504</v>
      </c>
      <c r="E245" s="1">
        <v>-99.182100000000005</v>
      </c>
      <c r="F245" s="1">
        <v>19.424399999999999</v>
      </c>
      <c r="G245" t="s">
        <v>505</v>
      </c>
      <c r="H245" t="s">
        <v>17</v>
      </c>
      <c r="I245" s="1">
        <v>1</v>
      </c>
      <c r="J245" t="s">
        <v>18</v>
      </c>
      <c r="K245" s="1">
        <v>143</v>
      </c>
      <c r="L245" s="1">
        <v>1</v>
      </c>
      <c r="M245" t="s">
        <v>19</v>
      </c>
      <c r="N245" s="1">
        <v>1</v>
      </c>
      <c r="O245" t="str">
        <f t="shared" si="6"/>
        <v xml:space="preserve">10.20.8.196 </v>
      </c>
      <c r="P245" s="2" t="s">
        <v>20568</v>
      </c>
      <c r="Q245" t="s">
        <v>20569</v>
      </c>
      <c r="R245" t="s">
        <v>20571</v>
      </c>
      <c r="S245" t="s">
        <v>20573</v>
      </c>
      <c r="T245" t="s">
        <v>20570</v>
      </c>
      <c r="U245" t="s">
        <v>20572</v>
      </c>
      <c r="V245" t="str">
        <f t="shared" si="7"/>
        <v>{"idBusinessUnit":5,"idExtension":"@IPDevice:ACCC8ED7F8B1:1","ip":"10.20.8.196 ","description":"C2P-POLANC-184-B","longitude":-99.1821,"latitude":19.4244,"status":"ACTIVO"}</v>
      </c>
    </row>
    <row r="246" spans="1:22">
      <c r="A246" s="1">
        <v>18125</v>
      </c>
      <c r="B246" s="1">
        <v>1</v>
      </c>
      <c r="C246" s="1">
        <v>143</v>
      </c>
      <c r="D246" t="s">
        <v>506</v>
      </c>
      <c r="E246" s="1">
        <v>-99.082899999999995</v>
      </c>
      <c r="F246" s="1">
        <v>19.318000000000001</v>
      </c>
      <c r="G246" t="s">
        <v>507</v>
      </c>
      <c r="H246" t="s">
        <v>17</v>
      </c>
      <c r="I246" s="1">
        <v>1</v>
      </c>
      <c r="J246" t="s">
        <v>18</v>
      </c>
      <c r="K246" s="1">
        <v>143</v>
      </c>
      <c r="L246" s="1">
        <v>1</v>
      </c>
      <c r="M246" t="s">
        <v>19</v>
      </c>
      <c r="N246" s="1">
        <v>1</v>
      </c>
      <c r="O246" t="str">
        <f t="shared" si="6"/>
        <v xml:space="preserve">10.20.8.196 </v>
      </c>
      <c r="P246" s="2" t="s">
        <v>20568</v>
      </c>
      <c r="Q246" t="s">
        <v>20569</v>
      </c>
      <c r="R246" t="s">
        <v>20571</v>
      </c>
      <c r="S246" t="s">
        <v>20573</v>
      </c>
      <c r="T246" t="s">
        <v>20570</v>
      </c>
      <c r="U246" t="s">
        <v>20572</v>
      </c>
      <c r="V246" t="str">
        <f t="shared" si="7"/>
        <v>{"idBusinessUnit":5,"idExtension":"@IPDevice:ACCC8ED7F55D:1","ip":"10.20.8.196 ","description":"C2O-ESTREL-9036-A","longitude":-99.0829,"latitude":19.318,"status":"ACTIVO"}</v>
      </c>
    </row>
    <row r="247" spans="1:22">
      <c r="A247" s="1">
        <v>18126</v>
      </c>
      <c r="B247" s="1">
        <v>1</v>
      </c>
      <c r="C247" s="1">
        <v>143</v>
      </c>
      <c r="D247" t="s">
        <v>508</v>
      </c>
      <c r="E247" s="1">
        <v>-99.200500000000005</v>
      </c>
      <c r="F247" s="1">
        <v>19.413399999999999</v>
      </c>
      <c r="G247" t="s">
        <v>509</v>
      </c>
      <c r="H247" t="s">
        <v>17</v>
      </c>
      <c r="I247" s="1">
        <v>1</v>
      </c>
      <c r="J247" t="s">
        <v>18</v>
      </c>
      <c r="K247" s="1">
        <v>143</v>
      </c>
      <c r="L247" s="1">
        <v>1</v>
      </c>
      <c r="M247" t="s">
        <v>19</v>
      </c>
      <c r="N247" s="1">
        <v>1</v>
      </c>
      <c r="O247" t="str">
        <f t="shared" si="6"/>
        <v xml:space="preserve">10.20.8.196 </v>
      </c>
      <c r="P247" s="2" t="s">
        <v>20568</v>
      </c>
      <c r="Q247" t="s">
        <v>20569</v>
      </c>
      <c r="R247" t="s">
        <v>20571</v>
      </c>
      <c r="S247" t="s">
        <v>20573</v>
      </c>
      <c r="T247" t="s">
        <v>20570</v>
      </c>
      <c r="U247" t="s">
        <v>20572</v>
      </c>
      <c r="V247" t="str">
        <f t="shared" si="7"/>
        <v>{"idBusinessUnit":5,"idExtension":"@IPDevice:ACCC8ED7FA14:1","ip":"10.20.8.196 ","description":"C2P-TACUBA-7832-A","longitude":-99.2005,"latitude":19.4134,"status":"ACTIVO"}</v>
      </c>
    </row>
    <row r="248" spans="1:22">
      <c r="A248" s="1">
        <v>18127</v>
      </c>
      <c r="B248" s="1">
        <v>1</v>
      </c>
      <c r="C248" s="1">
        <v>143</v>
      </c>
      <c r="D248" t="s">
        <v>510</v>
      </c>
      <c r="E248" s="1">
        <v>-99.082800000000006</v>
      </c>
      <c r="F248" s="1">
        <v>19.354700000000001</v>
      </c>
      <c r="G248" t="s">
        <v>511</v>
      </c>
      <c r="H248" t="s">
        <v>17</v>
      </c>
      <c r="I248" s="1">
        <v>1</v>
      </c>
      <c r="J248" t="s">
        <v>18</v>
      </c>
      <c r="K248" s="1">
        <v>143</v>
      </c>
      <c r="L248" s="1">
        <v>1</v>
      </c>
      <c r="M248" t="s">
        <v>19</v>
      </c>
      <c r="N248" s="1">
        <v>1</v>
      </c>
      <c r="O248" t="str">
        <f t="shared" si="6"/>
        <v xml:space="preserve">10.20.8.196 </v>
      </c>
      <c r="P248" s="2" t="s">
        <v>20568</v>
      </c>
      <c r="Q248" t="s">
        <v>20569</v>
      </c>
      <c r="R248" t="s">
        <v>20571</v>
      </c>
      <c r="S248" t="s">
        <v>20573</v>
      </c>
      <c r="T248" t="s">
        <v>20570</v>
      </c>
      <c r="U248" t="s">
        <v>20572</v>
      </c>
      <c r="V248" t="str">
        <f t="shared" si="7"/>
        <v>{"idBusinessUnit":5,"idExtension":"@IPDevice:ACCC8ED7FA17:1","ip":"10.20.8.196 ","description":"C2O-ABASTO-5083-A","longitude":-99.0828,"latitude":19.3547,"status":"ACTIVO"}</v>
      </c>
    </row>
    <row r="249" spans="1:22">
      <c r="A249" s="1">
        <v>18128</v>
      </c>
      <c r="B249" s="1">
        <v>1</v>
      </c>
      <c r="C249" s="1">
        <v>143</v>
      </c>
      <c r="D249" t="s">
        <v>512</v>
      </c>
      <c r="E249" s="1">
        <v>-99.0518</v>
      </c>
      <c r="F249" s="1">
        <v>19.366599999999998</v>
      </c>
      <c r="G249" t="s">
        <v>513</v>
      </c>
      <c r="H249" t="s">
        <v>17</v>
      </c>
      <c r="I249" s="1">
        <v>1</v>
      </c>
      <c r="J249" t="s">
        <v>18</v>
      </c>
      <c r="K249" s="1">
        <v>143</v>
      </c>
      <c r="L249" s="1">
        <v>1</v>
      </c>
      <c r="M249" t="s">
        <v>19</v>
      </c>
      <c r="N249" s="1">
        <v>1</v>
      </c>
      <c r="O249" t="str">
        <f t="shared" si="6"/>
        <v xml:space="preserve">10.20.8.196 </v>
      </c>
      <c r="P249" s="2" t="s">
        <v>20568</v>
      </c>
      <c r="Q249" t="s">
        <v>20569</v>
      </c>
      <c r="R249" t="s">
        <v>20571</v>
      </c>
      <c r="S249" t="s">
        <v>20573</v>
      </c>
      <c r="T249" t="s">
        <v>20570</v>
      </c>
      <c r="U249" t="s">
        <v>20572</v>
      </c>
      <c r="V249" t="str">
        <f t="shared" si="7"/>
        <v>{"idBusinessUnit":5,"idExtension":"@IPDevice:ACCC8ED7FA11:1","ip":"10.20.8.196 ","description":"C2O-ABASTO-9298-A","longitude":-99.0518,"latitude":19.3666,"status":"ACTIVO"}</v>
      </c>
    </row>
    <row r="250" spans="1:22">
      <c r="A250" s="1">
        <v>18129</v>
      </c>
      <c r="B250" s="1">
        <v>1</v>
      </c>
      <c r="C250" s="1">
        <v>143</v>
      </c>
      <c r="D250" t="s">
        <v>514</v>
      </c>
      <c r="E250" s="1">
        <v>-99.178299999999993</v>
      </c>
      <c r="F250" s="1">
        <v>19.502300000000002</v>
      </c>
      <c r="G250" t="s">
        <v>515</v>
      </c>
      <c r="H250" t="s">
        <v>17</v>
      </c>
      <c r="I250" s="1">
        <v>1</v>
      </c>
      <c r="J250" t="s">
        <v>18</v>
      </c>
      <c r="K250" s="1">
        <v>143</v>
      </c>
      <c r="L250" s="1">
        <v>1</v>
      </c>
      <c r="M250" t="s">
        <v>19</v>
      </c>
      <c r="N250" s="1">
        <v>1</v>
      </c>
      <c r="O250" t="str">
        <f t="shared" si="6"/>
        <v xml:space="preserve">10.20.8.196 </v>
      </c>
      <c r="P250" s="2" t="s">
        <v>20568</v>
      </c>
      <c r="Q250" t="s">
        <v>20569</v>
      </c>
      <c r="R250" t="s">
        <v>20571</v>
      </c>
      <c r="S250" t="s">
        <v>20573</v>
      </c>
      <c r="T250" t="s">
        <v>20570</v>
      </c>
      <c r="U250" t="s">
        <v>20572</v>
      </c>
      <c r="V250" t="str">
        <f t="shared" si="7"/>
        <v>{"idBusinessUnit":5,"idExtension":"@IPDevice:ACCC8ED8069A:1","ip":"10.20.8.196 ","description":"C2P-HORMIG-9300-B","longitude":-99.1783,"latitude":19.5023,"status":"ACTIVO"}</v>
      </c>
    </row>
    <row r="251" spans="1:22">
      <c r="A251" s="1">
        <v>18130</v>
      </c>
      <c r="B251" s="1">
        <v>1</v>
      </c>
      <c r="C251" s="1">
        <v>143</v>
      </c>
      <c r="D251" t="s">
        <v>516</v>
      </c>
      <c r="E251" s="1">
        <v>-99.093800000000002</v>
      </c>
      <c r="F251" s="1">
        <v>19.361000000000001</v>
      </c>
      <c r="G251" t="s">
        <v>517</v>
      </c>
      <c r="H251" t="s">
        <v>17</v>
      </c>
      <c r="I251" s="1">
        <v>1</v>
      </c>
      <c r="J251" t="s">
        <v>18</v>
      </c>
      <c r="K251" s="1">
        <v>143</v>
      </c>
      <c r="L251" s="1">
        <v>1</v>
      </c>
      <c r="M251" t="s">
        <v>19</v>
      </c>
      <c r="N251" s="1">
        <v>1</v>
      </c>
      <c r="O251" t="str">
        <f t="shared" si="6"/>
        <v xml:space="preserve">10.20.8.196 </v>
      </c>
      <c r="P251" s="2" t="s">
        <v>20568</v>
      </c>
      <c r="Q251" t="s">
        <v>20569</v>
      </c>
      <c r="R251" t="s">
        <v>20571</v>
      </c>
      <c r="S251" t="s">
        <v>20573</v>
      </c>
      <c r="T251" t="s">
        <v>20570</v>
      </c>
      <c r="U251" t="s">
        <v>20572</v>
      </c>
      <c r="V251" t="str">
        <f t="shared" si="7"/>
        <v>{"idBusinessUnit":5,"idExtension":"@IPDevice:ACCC8ED7F44F:1","ip":"10.20.8.196 ","description":"C2O-ABASTO-5050-A","longitude":-99.0938,"latitude":19.361,"status":"ACTIVO"}</v>
      </c>
    </row>
    <row r="252" spans="1:22">
      <c r="A252" s="1">
        <v>18131</v>
      </c>
      <c r="B252" s="1">
        <v>1</v>
      </c>
      <c r="C252" s="1">
        <v>143</v>
      </c>
      <c r="D252" t="s">
        <v>518</v>
      </c>
      <c r="E252" s="1">
        <v>-99.136300000000006</v>
      </c>
      <c r="F252" s="1">
        <v>19.330300000000001</v>
      </c>
      <c r="G252" t="s">
        <v>519</v>
      </c>
      <c r="H252" t="s">
        <v>17</v>
      </c>
      <c r="I252" s="1">
        <v>1</v>
      </c>
      <c r="J252" t="s">
        <v>18</v>
      </c>
      <c r="K252" s="1">
        <v>143</v>
      </c>
      <c r="L252" s="1">
        <v>1</v>
      </c>
      <c r="M252" t="s">
        <v>19</v>
      </c>
      <c r="N252" s="1">
        <v>1</v>
      </c>
      <c r="O252" t="str">
        <f t="shared" si="6"/>
        <v xml:space="preserve">10.20.8.196 </v>
      </c>
      <c r="P252" s="2" t="s">
        <v>20568</v>
      </c>
      <c r="Q252" t="s">
        <v>20569</v>
      </c>
      <c r="R252" t="s">
        <v>20571</v>
      </c>
      <c r="S252" t="s">
        <v>20573</v>
      </c>
      <c r="T252" t="s">
        <v>20570</v>
      </c>
      <c r="U252" t="s">
        <v>20572</v>
      </c>
      <c r="V252" t="str">
        <f t="shared" si="7"/>
        <v>{"idBusinessUnit":5,"idExtension":"@IPDevice:ACCC8ED7FDE1:1","ip":"10.20.8.196 ","description":"C2S-TAXQUE-6521-B","longitude":-99.1363,"latitude":19.3303,"status":"ACTIVO"}</v>
      </c>
    </row>
    <row r="253" spans="1:22">
      <c r="A253" s="1">
        <v>18132</v>
      </c>
      <c r="B253" s="1">
        <v>1</v>
      </c>
      <c r="C253" s="1">
        <v>143</v>
      </c>
      <c r="D253" t="s">
        <v>520</v>
      </c>
      <c r="E253" s="1">
        <v>-99.146000000000001</v>
      </c>
      <c r="F253" s="1">
        <v>19.347899999999999</v>
      </c>
      <c r="G253" t="s">
        <v>521</v>
      </c>
      <c r="H253" t="s">
        <v>17</v>
      </c>
      <c r="I253" s="1">
        <v>1</v>
      </c>
      <c r="J253" t="s">
        <v>18</v>
      </c>
      <c r="K253" s="1">
        <v>143</v>
      </c>
      <c r="L253" s="1">
        <v>1</v>
      </c>
      <c r="M253" t="s">
        <v>19</v>
      </c>
      <c r="N253" s="1">
        <v>1</v>
      </c>
      <c r="O253" t="str">
        <f t="shared" si="6"/>
        <v xml:space="preserve">10.20.8.196 </v>
      </c>
      <c r="P253" s="2" t="s">
        <v>20568</v>
      </c>
      <c r="Q253" t="s">
        <v>20569</v>
      </c>
      <c r="R253" t="s">
        <v>20571</v>
      </c>
      <c r="S253" t="s">
        <v>20573</v>
      </c>
      <c r="T253" t="s">
        <v>20570</v>
      </c>
      <c r="U253" t="s">
        <v>20572</v>
      </c>
      <c r="V253" t="str">
        <f t="shared" si="7"/>
        <v>{"idBusinessUnit":5,"idExtension":"@IPDevice:ACCC8ED7FDE8:1","ip":"10.20.8.196 ","description":"C2S-COYOAC-6505-A","longitude":-99.146,"latitude":19.3479,"status":"ACTIVO"}</v>
      </c>
    </row>
    <row r="254" spans="1:22">
      <c r="A254" s="1">
        <v>18133</v>
      </c>
      <c r="B254" s="1">
        <v>1</v>
      </c>
      <c r="C254" s="1">
        <v>143</v>
      </c>
      <c r="D254" t="s">
        <v>522</v>
      </c>
      <c r="E254" s="1">
        <v>-99.111000000000004</v>
      </c>
      <c r="F254" s="1">
        <v>19.3111</v>
      </c>
      <c r="G254" t="s">
        <v>523</v>
      </c>
      <c r="H254" t="s">
        <v>17</v>
      </c>
      <c r="I254" s="1">
        <v>1</v>
      </c>
      <c r="J254" t="s">
        <v>18</v>
      </c>
      <c r="K254" s="1">
        <v>143</v>
      </c>
      <c r="L254" s="1">
        <v>1</v>
      </c>
      <c r="M254" t="s">
        <v>19</v>
      </c>
      <c r="N254" s="1">
        <v>1</v>
      </c>
      <c r="O254" t="str">
        <f t="shared" si="6"/>
        <v xml:space="preserve">10.20.8.196 </v>
      </c>
      <c r="P254" s="2" t="s">
        <v>20568</v>
      </c>
      <c r="Q254" t="s">
        <v>20569</v>
      </c>
      <c r="R254" t="s">
        <v>20571</v>
      </c>
      <c r="S254" t="s">
        <v>20573</v>
      </c>
      <c r="T254" t="s">
        <v>20570</v>
      </c>
      <c r="U254" t="s">
        <v>20572</v>
      </c>
      <c r="V254" t="str">
        <f t="shared" si="7"/>
        <v>{"idBusinessUnit":5,"idExtension":"@IPDevice:ACCC8ED80B6C:1","ip":"10.20.8.196 ","description":"C2S-CULHUA-6515-B","longitude":-99.111,"latitude":19.3111,"status":"ACTIVO"}</v>
      </c>
    </row>
    <row r="255" spans="1:22">
      <c r="A255" s="1">
        <v>18134</v>
      </c>
      <c r="B255" s="1">
        <v>1</v>
      </c>
      <c r="C255" s="1">
        <v>143</v>
      </c>
      <c r="D255" t="s">
        <v>524</v>
      </c>
      <c r="E255" s="1">
        <v>-99.087500000000006</v>
      </c>
      <c r="F255" s="1">
        <v>19.4238</v>
      </c>
      <c r="G255" t="s">
        <v>525</v>
      </c>
      <c r="H255" t="s">
        <v>17</v>
      </c>
      <c r="I255" s="1">
        <v>1</v>
      </c>
      <c r="J255" t="s">
        <v>18</v>
      </c>
      <c r="K255" s="1">
        <v>143</v>
      </c>
      <c r="L255" s="1">
        <v>1</v>
      </c>
      <c r="M255" t="s">
        <v>19</v>
      </c>
      <c r="N255" s="1">
        <v>1</v>
      </c>
      <c r="O255" t="str">
        <f t="shared" si="6"/>
        <v xml:space="preserve">10.20.8.196 </v>
      </c>
      <c r="P255" s="2" t="s">
        <v>20568</v>
      </c>
      <c r="Q255" t="s">
        <v>20569</v>
      </c>
      <c r="R255" t="s">
        <v>20571</v>
      </c>
      <c r="S255" t="s">
        <v>20573</v>
      </c>
      <c r="T255" t="s">
        <v>20570</v>
      </c>
      <c r="U255" t="s">
        <v>20572</v>
      </c>
      <c r="V255" t="str">
        <f t="shared" si="7"/>
        <v>{"idBusinessUnit":5,"idExtension":"@IPDevice:ACCC8ED7FC1E:1","ip":"10.20.8.196 ","description":"C2N-ZARAGO-5995-B","longitude":-99.0875,"latitude":19.4238,"status":"ACTIVO"}</v>
      </c>
    </row>
    <row r="256" spans="1:22">
      <c r="A256" s="1">
        <v>18135</v>
      </c>
      <c r="B256" s="1">
        <v>1</v>
      </c>
      <c r="C256" s="1">
        <v>143</v>
      </c>
      <c r="D256" t="s">
        <v>526</v>
      </c>
      <c r="E256" s="1">
        <v>-99.1661</v>
      </c>
      <c r="F256" s="1">
        <v>19.368200000000002</v>
      </c>
      <c r="G256" t="s">
        <v>527</v>
      </c>
      <c r="H256" t="s">
        <v>17</v>
      </c>
      <c r="I256" s="1">
        <v>1</v>
      </c>
      <c r="J256" t="s">
        <v>18</v>
      </c>
      <c r="K256" s="1">
        <v>143</v>
      </c>
      <c r="L256" s="1">
        <v>1</v>
      </c>
      <c r="M256" t="s">
        <v>19</v>
      </c>
      <c r="N256" s="1">
        <v>1</v>
      </c>
      <c r="O256" t="str">
        <f t="shared" si="6"/>
        <v xml:space="preserve">10.20.8.196 </v>
      </c>
      <c r="P256" s="2" t="s">
        <v>20568</v>
      </c>
      <c r="Q256" t="s">
        <v>20569</v>
      </c>
      <c r="R256" t="s">
        <v>20571</v>
      </c>
      <c r="S256" t="s">
        <v>20573</v>
      </c>
      <c r="T256" t="s">
        <v>20570</v>
      </c>
      <c r="U256" t="s">
        <v>20572</v>
      </c>
      <c r="V256" t="str">
        <f t="shared" si="7"/>
        <v>{"idBusinessUnit":5,"idExtension":"@IPDevice:ACCC8ED7FB40:1","ip":"10.20.8.196 ","description":"C2S-PORTAL-5670-B","longitude":-99.1661,"latitude":19.3682,"status":"ACTIVO"}</v>
      </c>
    </row>
    <row r="257" spans="1:22">
      <c r="A257" s="1">
        <v>18136</v>
      </c>
      <c r="B257" s="1">
        <v>1</v>
      </c>
      <c r="C257" s="1">
        <v>143</v>
      </c>
      <c r="D257" t="s">
        <v>528</v>
      </c>
      <c r="E257" s="1">
        <v>-99.239000000000004</v>
      </c>
      <c r="F257" s="1">
        <v>19.276800000000001</v>
      </c>
      <c r="G257" t="s">
        <v>529</v>
      </c>
      <c r="H257" t="s">
        <v>17</v>
      </c>
      <c r="I257" s="1">
        <v>1</v>
      </c>
      <c r="J257" t="s">
        <v>18</v>
      </c>
      <c r="K257" s="1">
        <v>143</v>
      </c>
      <c r="L257" s="1">
        <v>1</v>
      </c>
      <c r="M257" t="s">
        <v>19</v>
      </c>
      <c r="N257" s="1">
        <v>1</v>
      </c>
      <c r="O257" t="str">
        <f t="shared" si="6"/>
        <v xml:space="preserve">10.20.8.196 </v>
      </c>
      <c r="P257" s="2" t="s">
        <v>20568</v>
      </c>
      <c r="Q257" t="s">
        <v>20569</v>
      </c>
      <c r="R257" t="s">
        <v>20571</v>
      </c>
      <c r="S257" t="s">
        <v>20573</v>
      </c>
      <c r="T257" t="s">
        <v>20570</v>
      </c>
      <c r="U257" t="s">
        <v>20572</v>
      </c>
      <c r="V257" t="str">
        <f t="shared" si="7"/>
        <v>{"idBusinessUnit":5,"idExtension":"@IPDevice:ACCC8ED7FC96:1","ip":"10.20.8.196 ","description":"C2S-PADIER-7525-A","longitude":-99.239,"latitude":19.2768,"status":"ACTIVO"}</v>
      </c>
    </row>
    <row r="258" spans="1:22">
      <c r="A258" s="1">
        <v>18137</v>
      </c>
      <c r="B258" s="1">
        <v>1</v>
      </c>
      <c r="C258" s="1">
        <v>143</v>
      </c>
      <c r="D258" t="s">
        <v>530</v>
      </c>
      <c r="E258" s="1">
        <v>-99.142200000000003</v>
      </c>
      <c r="F258" s="1">
        <v>19.426400000000001</v>
      </c>
      <c r="G258" t="s">
        <v>531</v>
      </c>
      <c r="H258" t="s">
        <v>17</v>
      </c>
      <c r="I258" s="1">
        <v>1</v>
      </c>
      <c r="J258" t="s">
        <v>18</v>
      </c>
      <c r="K258" s="1">
        <v>143</v>
      </c>
      <c r="L258" s="1">
        <v>1</v>
      </c>
      <c r="M258" t="s">
        <v>19</v>
      </c>
      <c r="N258" s="1">
        <v>1</v>
      </c>
      <c r="O258" t="str">
        <f t="shared" si="6"/>
        <v xml:space="preserve">10.20.8.196 </v>
      </c>
      <c r="P258" s="2" t="s">
        <v>20568</v>
      </c>
      <c r="Q258" t="s">
        <v>20569</v>
      </c>
      <c r="R258" t="s">
        <v>20571</v>
      </c>
      <c r="S258" t="s">
        <v>20573</v>
      </c>
      <c r="T258" t="s">
        <v>20570</v>
      </c>
      <c r="U258" t="s">
        <v>20572</v>
      </c>
      <c r="V258" t="str">
        <f t="shared" si="7"/>
        <v>{"idBusinessUnit":5,"idExtension":"@IPDevice:ACCC8ED80473:1","ip":"10.20.8.196 ","description":"C2C-ASTURI-5436-A","longitude":-99.1422,"latitude":19.4264,"status":"ACTIVO"}</v>
      </c>
    </row>
    <row r="259" spans="1:22">
      <c r="A259" s="1">
        <v>18138</v>
      </c>
      <c r="B259" s="1">
        <v>1</v>
      </c>
      <c r="C259" s="1">
        <v>143</v>
      </c>
      <c r="D259" t="s">
        <v>532</v>
      </c>
      <c r="E259" s="1">
        <v>-99.022599999999997</v>
      </c>
      <c r="F259" s="1">
        <v>19.378299999999999</v>
      </c>
      <c r="G259" t="s">
        <v>533</v>
      </c>
      <c r="H259" t="s">
        <v>17</v>
      </c>
      <c r="I259" s="1">
        <v>1</v>
      </c>
      <c r="J259" t="s">
        <v>18</v>
      </c>
      <c r="K259" s="1">
        <v>143</v>
      </c>
      <c r="L259" s="1">
        <v>1</v>
      </c>
      <c r="M259" t="s">
        <v>19</v>
      </c>
      <c r="N259" s="1">
        <v>1</v>
      </c>
      <c r="O259" t="str">
        <f t="shared" ref="O259:O322" si="8">REPLACE(M259,1,7,"")</f>
        <v xml:space="preserve">10.20.8.196 </v>
      </c>
      <c r="P259" s="2" t="s">
        <v>20568</v>
      </c>
      <c r="Q259" t="s">
        <v>20569</v>
      </c>
      <c r="R259" t="s">
        <v>20571</v>
      </c>
      <c r="S259" t="s">
        <v>20573</v>
      </c>
      <c r="T259" t="s">
        <v>20570</v>
      </c>
      <c r="U259" t="s">
        <v>20572</v>
      </c>
      <c r="V259" t="str">
        <f t="shared" ref="V259:V322" si="9">CONCATENATE(P259,D259,Q259,O259,R259,G259,S259,E259,T259,F259,U259)</f>
        <v>{"idBusinessUnit":5,"idExtension":"@IPDevice:ACCC8ED7FA76:1","ip":"10.20.8.196 ","description":"C2O-OASIS-5162-A","longitude":-99.0226,"latitude":19.3783,"status":"ACTIVO"}</v>
      </c>
    </row>
    <row r="260" spans="1:22">
      <c r="A260" s="1">
        <v>18139</v>
      </c>
      <c r="B260" s="1">
        <v>1</v>
      </c>
      <c r="C260" s="1">
        <v>143</v>
      </c>
      <c r="D260" t="s">
        <v>534</v>
      </c>
      <c r="E260" s="1">
        <v>-99.149799999999999</v>
      </c>
      <c r="F260" s="1">
        <v>19.3263</v>
      </c>
      <c r="G260" t="s">
        <v>535</v>
      </c>
      <c r="H260" t="s">
        <v>17</v>
      </c>
      <c r="I260" s="1">
        <v>1</v>
      </c>
      <c r="J260" t="s">
        <v>18</v>
      </c>
      <c r="K260" s="1">
        <v>143</v>
      </c>
      <c r="L260" s="1">
        <v>1</v>
      </c>
      <c r="M260" t="s">
        <v>19</v>
      </c>
      <c r="N260" s="1">
        <v>1</v>
      </c>
      <c r="O260" t="str">
        <f t="shared" si="8"/>
        <v xml:space="preserve">10.20.8.196 </v>
      </c>
      <c r="P260" s="2" t="s">
        <v>20568</v>
      </c>
      <c r="Q260" t="s">
        <v>20569</v>
      </c>
      <c r="R260" t="s">
        <v>20571</v>
      </c>
      <c r="S260" t="s">
        <v>20573</v>
      </c>
      <c r="T260" t="s">
        <v>20570</v>
      </c>
      <c r="U260" t="s">
        <v>20572</v>
      </c>
      <c r="V260" t="str">
        <f t="shared" si="9"/>
        <v>{"idBusinessUnit":5,"idExtension":"@IPDevice:ACCC8ED7FFD4:1","ip":"10.20.8.196 ","description":"C2S-XOTEPI-6568-A","longitude":-99.1498,"latitude":19.3263,"status":"ACTIVO"}</v>
      </c>
    </row>
    <row r="261" spans="1:22">
      <c r="A261" s="1">
        <v>18140</v>
      </c>
      <c r="B261" s="1">
        <v>1</v>
      </c>
      <c r="C261" s="1">
        <v>143</v>
      </c>
      <c r="D261" t="s">
        <v>536</v>
      </c>
      <c r="E261" s="1">
        <v>-99.0184</v>
      </c>
      <c r="F261" s="1">
        <v>19.370100000000001</v>
      </c>
      <c r="G261" t="s">
        <v>537</v>
      </c>
      <c r="H261" t="s">
        <v>17</v>
      </c>
      <c r="I261" s="1">
        <v>1</v>
      </c>
      <c r="J261" t="s">
        <v>18</v>
      </c>
      <c r="K261" s="1">
        <v>143</v>
      </c>
      <c r="L261" s="1">
        <v>1</v>
      </c>
      <c r="M261" t="s">
        <v>19</v>
      </c>
      <c r="N261" s="1">
        <v>1</v>
      </c>
      <c r="O261" t="str">
        <f t="shared" si="8"/>
        <v xml:space="preserve">10.20.8.196 </v>
      </c>
      <c r="P261" s="2" t="s">
        <v>20568</v>
      </c>
      <c r="Q261" t="s">
        <v>20569</v>
      </c>
      <c r="R261" t="s">
        <v>20571</v>
      </c>
      <c r="S261" t="s">
        <v>20573</v>
      </c>
      <c r="T261" t="s">
        <v>20570</v>
      </c>
      <c r="U261" t="s">
        <v>20572</v>
      </c>
      <c r="V261" t="str">
        <f t="shared" si="9"/>
        <v>{"idBusinessUnit":5,"idExtension":"@IPDevice:ACCC8ED7FA1B:1","ip":"10.20.8.196 ","description":"C2O-OASIS-5176-B","longitude":-99.0184,"latitude":19.3701,"status":"ACTIVO"}</v>
      </c>
    </row>
    <row r="262" spans="1:22">
      <c r="A262" s="1">
        <v>18141</v>
      </c>
      <c r="B262" s="1">
        <v>1</v>
      </c>
      <c r="C262" s="1">
        <v>143</v>
      </c>
      <c r="D262" t="s">
        <v>538</v>
      </c>
      <c r="E262" s="1">
        <v>-99.138900000000007</v>
      </c>
      <c r="F262" s="1">
        <v>19.386500000000002</v>
      </c>
      <c r="G262" t="s">
        <v>539</v>
      </c>
      <c r="H262" t="s">
        <v>17</v>
      </c>
      <c r="I262" s="1">
        <v>1</v>
      </c>
      <c r="J262" t="s">
        <v>18</v>
      </c>
      <c r="K262" s="1">
        <v>143</v>
      </c>
      <c r="L262" s="1">
        <v>1</v>
      </c>
      <c r="M262" t="s">
        <v>19</v>
      </c>
      <c r="N262" s="1">
        <v>1</v>
      </c>
      <c r="O262" t="str">
        <f t="shared" si="8"/>
        <v xml:space="preserve">10.20.8.196 </v>
      </c>
      <c r="P262" s="2" t="s">
        <v>20568</v>
      </c>
      <c r="Q262" t="s">
        <v>20569</v>
      </c>
      <c r="R262" t="s">
        <v>20571</v>
      </c>
      <c r="S262" t="s">
        <v>20573</v>
      </c>
      <c r="T262" t="s">
        <v>20570</v>
      </c>
      <c r="U262" t="s">
        <v>20572</v>
      </c>
      <c r="V262" t="str">
        <f t="shared" si="9"/>
        <v>{"idBusinessUnit":5,"idExtension":"@IPDevice:ACCC8ED7FFD5:1","ip":"10.20.8.196 ","description":"C2S-NATIVI-5527-B","longitude":-99.1389,"latitude":19.3865,"status":"ACTIVO"}</v>
      </c>
    </row>
    <row r="263" spans="1:22">
      <c r="A263" s="1">
        <v>18142</v>
      </c>
      <c r="B263" s="1">
        <v>1</v>
      </c>
      <c r="C263" s="1">
        <v>143</v>
      </c>
      <c r="D263" t="s">
        <v>540</v>
      </c>
      <c r="E263" s="1">
        <v>-99.031800000000004</v>
      </c>
      <c r="F263" s="1">
        <v>19.387499999999999</v>
      </c>
      <c r="G263" t="s">
        <v>541</v>
      </c>
      <c r="H263" t="s">
        <v>17</v>
      </c>
      <c r="I263" s="1">
        <v>1</v>
      </c>
      <c r="J263" t="s">
        <v>18</v>
      </c>
      <c r="K263" s="1">
        <v>143</v>
      </c>
      <c r="L263" s="1">
        <v>1</v>
      </c>
      <c r="M263" t="s">
        <v>19</v>
      </c>
      <c r="N263" s="1">
        <v>1</v>
      </c>
      <c r="O263" t="str">
        <f t="shared" si="8"/>
        <v xml:space="preserve">10.20.8.196 </v>
      </c>
      <c r="P263" s="2" t="s">
        <v>20568</v>
      </c>
      <c r="Q263" t="s">
        <v>20569</v>
      </c>
      <c r="R263" t="s">
        <v>20571</v>
      </c>
      <c r="S263" t="s">
        <v>20573</v>
      </c>
      <c r="T263" t="s">
        <v>20570</v>
      </c>
      <c r="U263" t="s">
        <v>20572</v>
      </c>
      <c r="V263" t="str">
        <f t="shared" si="9"/>
        <v>{"idBusinessUnit":5,"idExtension":"@IPDevice:ACCC8ED7F780:1","ip":"10.20.8.196 ","description":"C2O-OASIS-7221-B","longitude":-99.0318,"latitude":19.3875,"status":"ACTIVO"}</v>
      </c>
    </row>
    <row r="264" spans="1:22">
      <c r="A264" s="1">
        <v>18143</v>
      </c>
      <c r="B264" s="1">
        <v>1</v>
      </c>
      <c r="C264" s="1">
        <v>143</v>
      </c>
      <c r="D264" t="s">
        <v>542</v>
      </c>
      <c r="E264" s="1">
        <v>-99.136899999999997</v>
      </c>
      <c r="F264" s="1">
        <v>19.333400000000001</v>
      </c>
      <c r="G264" t="s">
        <v>543</v>
      </c>
      <c r="H264" t="s">
        <v>17</v>
      </c>
      <c r="I264" s="1">
        <v>1</v>
      </c>
      <c r="J264" t="s">
        <v>18</v>
      </c>
      <c r="K264" s="1">
        <v>143</v>
      </c>
      <c r="L264" s="1">
        <v>1</v>
      </c>
      <c r="M264" t="s">
        <v>19</v>
      </c>
      <c r="N264" s="1">
        <v>1</v>
      </c>
      <c r="O264" t="str">
        <f t="shared" si="8"/>
        <v xml:space="preserve">10.20.8.196 </v>
      </c>
      <c r="P264" s="2" t="s">
        <v>20568</v>
      </c>
      <c r="Q264" t="s">
        <v>20569</v>
      </c>
      <c r="R264" t="s">
        <v>20571</v>
      </c>
      <c r="S264" t="s">
        <v>20573</v>
      </c>
      <c r="T264" t="s">
        <v>20570</v>
      </c>
      <c r="U264" t="s">
        <v>20572</v>
      </c>
      <c r="V264" t="str">
        <f t="shared" si="9"/>
        <v>{"idBusinessUnit":5,"idExtension":"@IPDevice:ACCC8ED7FDC7:1","ip":"10.20.8.196 ","description":"C2S-TAXQUE-6563-A","longitude":-99.1369,"latitude":19.3334,"status":"ACTIVO"}</v>
      </c>
    </row>
    <row r="265" spans="1:22">
      <c r="A265" s="1">
        <v>18144</v>
      </c>
      <c r="B265" s="1">
        <v>1</v>
      </c>
      <c r="C265" s="1">
        <v>143</v>
      </c>
      <c r="D265" t="s">
        <v>544</v>
      </c>
      <c r="E265" s="1">
        <v>-99.156199999999998</v>
      </c>
      <c r="F265" s="1">
        <v>19.354399999999998</v>
      </c>
      <c r="G265" t="s">
        <v>545</v>
      </c>
      <c r="H265" t="s">
        <v>17</v>
      </c>
      <c r="I265" s="1">
        <v>1</v>
      </c>
      <c r="J265" t="s">
        <v>18</v>
      </c>
      <c r="K265" s="1">
        <v>143</v>
      </c>
      <c r="L265" s="1">
        <v>1</v>
      </c>
      <c r="M265" t="s">
        <v>19</v>
      </c>
      <c r="N265" s="1">
        <v>1</v>
      </c>
      <c r="O265" t="str">
        <f t="shared" si="8"/>
        <v xml:space="preserve">10.20.8.196 </v>
      </c>
      <c r="P265" s="2" t="s">
        <v>20568</v>
      </c>
      <c r="Q265" t="s">
        <v>20569</v>
      </c>
      <c r="R265" t="s">
        <v>20571</v>
      </c>
      <c r="S265" t="s">
        <v>20573</v>
      </c>
      <c r="T265" t="s">
        <v>20570</v>
      </c>
      <c r="U265" t="s">
        <v>20572</v>
      </c>
      <c r="V265" t="str">
        <f t="shared" si="9"/>
        <v>{"idBusinessUnit":5,"idExtension":"@IPDevice:ACCC8ED7FDC1:1","ip":"10.20.8.196 ","description":"C2S-COYOAC-6570-B","longitude":-99.1562,"latitude":19.3544,"status":"ACTIVO"}</v>
      </c>
    </row>
    <row r="266" spans="1:22">
      <c r="A266" s="1">
        <v>18145</v>
      </c>
      <c r="B266" s="1">
        <v>1</v>
      </c>
      <c r="C266" s="1">
        <v>143</v>
      </c>
      <c r="D266" t="s">
        <v>546</v>
      </c>
      <c r="E266" s="1">
        <v>-99.156199999999998</v>
      </c>
      <c r="F266" s="1">
        <v>19.354399999999998</v>
      </c>
      <c r="G266" t="s">
        <v>547</v>
      </c>
      <c r="H266" t="s">
        <v>17</v>
      </c>
      <c r="I266" s="1">
        <v>1</v>
      </c>
      <c r="J266" t="s">
        <v>18</v>
      </c>
      <c r="K266" s="1">
        <v>143</v>
      </c>
      <c r="L266" s="1">
        <v>1</v>
      </c>
      <c r="M266" t="s">
        <v>19</v>
      </c>
      <c r="N266" s="1">
        <v>1</v>
      </c>
      <c r="O266" t="str">
        <f t="shared" si="8"/>
        <v xml:space="preserve">10.20.8.196 </v>
      </c>
      <c r="P266" s="2" t="s">
        <v>20568</v>
      </c>
      <c r="Q266" t="s">
        <v>20569</v>
      </c>
      <c r="R266" t="s">
        <v>20571</v>
      </c>
      <c r="S266" t="s">
        <v>20573</v>
      </c>
      <c r="T266" t="s">
        <v>20570</v>
      </c>
      <c r="U266" t="s">
        <v>20572</v>
      </c>
      <c r="V266" t="str">
        <f t="shared" si="9"/>
        <v>{"idBusinessUnit":5,"idExtension":"@IPDevice:ACCC8ED7FDC8:1","ip":"10.20.8.196 ","description":"C2S-COYOAC-6570-A","longitude":-99.1562,"latitude":19.3544,"status":"ACTIVO"}</v>
      </c>
    </row>
    <row r="267" spans="1:22">
      <c r="A267" s="1">
        <v>18146</v>
      </c>
      <c r="B267" s="1">
        <v>1</v>
      </c>
      <c r="C267" s="1">
        <v>143</v>
      </c>
      <c r="D267" t="s">
        <v>548</v>
      </c>
      <c r="E267" s="1">
        <v>-99.105900000000005</v>
      </c>
      <c r="F267" s="1">
        <v>19.445699999999999</v>
      </c>
      <c r="G267" t="s">
        <v>549</v>
      </c>
      <c r="H267" t="s">
        <v>17</v>
      </c>
      <c r="I267" s="1">
        <v>1</v>
      </c>
      <c r="J267" t="s">
        <v>18</v>
      </c>
      <c r="K267" s="1">
        <v>143</v>
      </c>
      <c r="L267" s="1">
        <v>1</v>
      </c>
      <c r="M267" t="s">
        <v>19</v>
      </c>
      <c r="N267" s="1">
        <v>1</v>
      </c>
      <c r="O267" t="str">
        <f t="shared" si="8"/>
        <v xml:space="preserve">10.20.8.196 </v>
      </c>
      <c r="P267" s="2" t="s">
        <v>20568</v>
      </c>
      <c r="Q267" t="s">
        <v>20569</v>
      </c>
      <c r="R267" t="s">
        <v>20571</v>
      </c>
      <c r="S267" t="s">
        <v>20573</v>
      </c>
      <c r="T267" t="s">
        <v>20570</v>
      </c>
      <c r="U267" t="s">
        <v>20572</v>
      </c>
      <c r="V267" t="str">
        <f t="shared" si="9"/>
        <v>{"idBusinessUnit":5,"idExtension":"@IPDevice:ACCC8ED7FA95:1","ip":"10.20.8.196 ","description":"C2N-MOCTEZ-9415-B","longitude":-99.1059,"latitude":19.4457,"status":"ACTIVO"}</v>
      </c>
    </row>
    <row r="268" spans="1:22">
      <c r="A268" s="1">
        <v>18147</v>
      </c>
      <c r="B268" s="1">
        <v>1</v>
      </c>
      <c r="C268" s="1">
        <v>143</v>
      </c>
      <c r="D268" t="s">
        <v>550</v>
      </c>
      <c r="E268" s="1">
        <v>-99.055400000000006</v>
      </c>
      <c r="F268" s="1">
        <v>19.361000000000001</v>
      </c>
      <c r="G268" t="s">
        <v>551</v>
      </c>
      <c r="H268" t="s">
        <v>17</v>
      </c>
      <c r="I268" s="1">
        <v>1</v>
      </c>
      <c r="J268" t="s">
        <v>18</v>
      </c>
      <c r="K268" s="1">
        <v>143</v>
      </c>
      <c r="L268" s="1">
        <v>1</v>
      </c>
      <c r="M268" t="s">
        <v>19</v>
      </c>
      <c r="N268" s="1">
        <v>1</v>
      </c>
      <c r="O268" t="str">
        <f t="shared" si="8"/>
        <v xml:space="preserve">10.20.8.196 </v>
      </c>
      <c r="P268" s="2" t="s">
        <v>20568</v>
      </c>
      <c r="Q268" t="s">
        <v>20569</v>
      </c>
      <c r="R268" t="s">
        <v>20571</v>
      </c>
      <c r="S268" t="s">
        <v>20573</v>
      </c>
      <c r="T268" t="s">
        <v>20570</v>
      </c>
      <c r="U268" t="s">
        <v>20572</v>
      </c>
      <c r="V268" t="str">
        <f t="shared" si="9"/>
        <v>{"idBusinessUnit":5,"idExtension":"@IPDevice:ACCC8ED7F690:1","ip":"10.20.8.196 ","description":"C2O-SANTAC-7254-B","longitude":-99.0554,"latitude":19.361,"status":"ACTIVO"}</v>
      </c>
    </row>
    <row r="269" spans="1:22">
      <c r="A269" s="1">
        <v>18148</v>
      </c>
      <c r="B269" s="1">
        <v>1</v>
      </c>
      <c r="C269" s="1">
        <v>143</v>
      </c>
      <c r="D269" t="s">
        <v>552</v>
      </c>
      <c r="E269" s="1">
        <v>-99.082899999999995</v>
      </c>
      <c r="F269" s="1">
        <v>19.318000000000001</v>
      </c>
      <c r="G269" t="s">
        <v>553</v>
      </c>
      <c r="H269" t="s">
        <v>17</v>
      </c>
      <c r="I269" s="1">
        <v>1</v>
      </c>
      <c r="J269" t="s">
        <v>18</v>
      </c>
      <c r="K269" s="1">
        <v>143</v>
      </c>
      <c r="L269" s="1">
        <v>1</v>
      </c>
      <c r="M269" t="s">
        <v>19</v>
      </c>
      <c r="N269" s="1">
        <v>1</v>
      </c>
      <c r="O269" t="str">
        <f t="shared" si="8"/>
        <v xml:space="preserve">10.20.8.196 </v>
      </c>
      <c r="P269" s="2" t="s">
        <v>20568</v>
      </c>
      <c r="Q269" t="s">
        <v>20569</v>
      </c>
      <c r="R269" t="s">
        <v>20571</v>
      </c>
      <c r="S269" t="s">
        <v>20573</v>
      </c>
      <c r="T269" t="s">
        <v>20570</v>
      </c>
      <c r="U269" t="s">
        <v>20572</v>
      </c>
      <c r="V269" t="str">
        <f t="shared" si="9"/>
        <v>{"idBusinessUnit":5,"idExtension":"@IPDevice:ACCC8ED7F693:1","ip":"10.20.8.196 ","description":"C2O-ESTREL-9036-B","longitude":-99.0829,"latitude":19.318,"status":"ACTIVO"}</v>
      </c>
    </row>
    <row r="270" spans="1:22">
      <c r="A270" s="1">
        <v>18149</v>
      </c>
      <c r="B270" s="1">
        <v>1</v>
      </c>
      <c r="C270" s="1">
        <v>143</v>
      </c>
      <c r="D270" t="s">
        <v>554</v>
      </c>
      <c r="E270" s="1">
        <v>-99.047600000000003</v>
      </c>
      <c r="F270" s="1">
        <v>19.3428</v>
      </c>
      <c r="G270" t="s">
        <v>555</v>
      </c>
      <c r="H270" t="s">
        <v>17</v>
      </c>
      <c r="I270" s="1">
        <v>1</v>
      </c>
      <c r="J270" t="s">
        <v>18</v>
      </c>
      <c r="K270" s="1">
        <v>143</v>
      </c>
      <c r="L270" s="1">
        <v>1</v>
      </c>
      <c r="M270" t="s">
        <v>19</v>
      </c>
      <c r="N270" s="1">
        <v>1</v>
      </c>
      <c r="O270" t="str">
        <f t="shared" si="8"/>
        <v xml:space="preserve">10.20.8.196 </v>
      </c>
      <c r="P270" s="2" t="s">
        <v>20568</v>
      </c>
      <c r="Q270" t="s">
        <v>20569</v>
      </c>
      <c r="R270" t="s">
        <v>20571</v>
      </c>
      <c r="S270" t="s">
        <v>20573</v>
      </c>
      <c r="T270" t="s">
        <v>20570</v>
      </c>
      <c r="U270" t="s">
        <v>20572</v>
      </c>
      <c r="V270" t="str">
        <f t="shared" si="9"/>
        <v>{"idBusinessUnit":5,"idExtension":"@IPDevice:ACCC8ED7EFB3:1","ip":"10.20.8.196 ","description":"C2O-SANTAC-9164-A","longitude":-99.0476,"latitude":19.3428,"status":"ACTIVO"}</v>
      </c>
    </row>
    <row r="271" spans="1:22">
      <c r="A271" s="1">
        <v>18150</v>
      </c>
      <c r="B271" s="1">
        <v>1</v>
      </c>
      <c r="C271" s="1">
        <v>143</v>
      </c>
      <c r="D271" t="s">
        <v>556</v>
      </c>
      <c r="E271" s="1">
        <v>-99.081699999999998</v>
      </c>
      <c r="F271" s="1">
        <v>19.315899999999999</v>
      </c>
      <c r="G271" t="s">
        <v>557</v>
      </c>
      <c r="H271" t="s">
        <v>17</v>
      </c>
      <c r="I271" s="1">
        <v>1</v>
      </c>
      <c r="J271" t="s">
        <v>18</v>
      </c>
      <c r="K271" s="1">
        <v>143</v>
      </c>
      <c r="L271" s="1">
        <v>1</v>
      </c>
      <c r="M271" t="s">
        <v>19</v>
      </c>
      <c r="N271" s="1">
        <v>1</v>
      </c>
      <c r="O271" t="str">
        <f t="shared" si="8"/>
        <v xml:space="preserve">10.20.8.196 </v>
      </c>
      <c r="P271" s="2" t="s">
        <v>20568</v>
      </c>
      <c r="Q271" t="s">
        <v>20569</v>
      </c>
      <c r="R271" t="s">
        <v>20571</v>
      </c>
      <c r="S271" t="s">
        <v>20573</v>
      </c>
      <c r="T271" t="s">
        <v>20570</v>
      </c>
      <c r="U271" t="s">
        <v>20572</v>
      </c>
      <c r="V271" t="str">
        <f t="shared" si="9"/>
        <v>{"idBusinessUnit":5,"idExtension":"@IPDevice:ACCC8ED7FA99:1","ip":"10.20.8.196 ","description":"C2O-ESTREL-5255-A","longitude":-99.0817,"latitude":19.3159,"status":"ACTIVO"}</v>
      </c>
    </row>
    <row r="272" spans="1:22">
      <c r="A272" s="1">
        <v>18151</v>
      </c>
      <c r="B272" s="1">
        <v>1</v>
      </c>
      <c r="C272" s="1">
        <v>143</v>
      </c>
      <c r="D272" t="s">
        <v>558</v>
      </c>
      <c r="E272" s="1">
        <v>-99.130600000000001</v>
      </c>
      <c r="F272" s="1">
        <v>19.349900000000002</v>
      </c>
      <c r="G272" t="s">
        <v>559</v>
      </c>
      <c r="H272" t="s">
        <v>17</v>
      </c>
      <c r="I272" s="1">
        <v>1</v>
      </c>
      <c r="J272" t="s">
        <v>18</v>
      </c>
      <c r="K272" s="1">
        <v>143</v>
      </c>
      <c r="L272" s="1">
        <v>1</v>
      </c>
      <c r="M272" t="s">
        <v>19</v>
      </c>
      <c r="N272" s="1">
        <v>1</v>
      </c>
      <c r="O272" t="str">
        <f t="shared" si="8"/>
        <v xml:space="preserve">10.20.8.196 </v>
      </c>
      <c r="P272" s="2" t="s">
        <v>20568</v>
      </c>
      <c r="Q272" t="s">
        <v>20569</v>
      </c>
      <c r="R272" t="s">
        <v>20571</v>
      </c>
      <c r="S272" t="s">
        <v>20573</v>
      </c>
      <c r="T272" t="s">
        <v>20570</v>
      </c>
      <c r="U272" t="s">
        <v>20572</v>
      </c>
      <c r="V272" t="str">
        <f t="shared" si="9"/>
        <v>{"idBusinessUnit":5,"idExtension":"@IPDevice:ACCC8ED803E5:1","ip":"10.20.8.196 ","description":"C2S-TAXQUE-6555-A","longitude":-99.1306,"latitude":19.3499,"status":"ACTIVO"}</v>
      </c>
    </row>
    <row r="273" spans="1:22">
      <c r="A273" s="1">
        <v>18152</v>
      </c>
      <c r="B273" s="1">
        <v>1</v>
      </c>
      <c r="C273" s="1">
        <v>143</v>
      </c>
      <c r="D273" t="s">
        <v>560</v>
      </c>
      <c r="E273" s="1">
        <v>-99.156099999999995</v>
      </c>
      <c r="F273" s="1">
        <v>19.349799999999998</v>
      </c>
      <c r="G273" t="s">
        <v>561</v>
      </c>
      <c r="H273" t="s">
        <v>17</v>
      </c>
      <c r="I273" s="1">
        <v>1</v>
      </c>
      <c r="J273" t="s">
        <v>18</v>
      </c>
      <c r="K273" s="1">
        <v>143</v>
      </c>
      <c r="L273" s="1">
        <v>1</v>
      </c>
      <c r="M273" t="s">
        <v>19</v>
      </c>
      <c r="N273" s="1">
        <v>1</v>
      </c>
      <c r="O273" t="str">
        <f t="shared" si="8"/>
        <v xml:space="preserve">10.20.8.196 </v>
      </c>
      <c r="P273" s="2" t="s">
        <v>20568</v>
      </c>
      <c r="Q273" t="s">
        <v>20569</v>
      </c>
      <c r="R273" t="s">
        <v>20571</v>
      </c>
      <c r="S273" t="s">
        <v>20573</v>
      </c>
      <c r="T273" t="s">
        <v>20570</v>
      </c>
      <c r="U273" t="s">
        <v>20572</v>
      </c>
      <c r="V273" t="str">
        <f t="shared" si="9"/>
        <v>{"idBusinessUnit":5,"idExtension":"@IPDevice:ACCC8ED803E1:1","ip":"10.20.8.196 ","description":"C2S-COYOAC-6501-A","longitude":-99.1561,"latitude":19.3498,"status":"ACTIVO"}</v>
      </c>
    </row>
    <row r="274" spans="1:22">
      <c r="A274" s="1">
        <v>18153</v>
      </c>
      <c r="B274" s="1">
        <v>1</v>
      </c>
      <c r="C274" s="1">
        <v>143</v>
      </c>
      <c r="D274" t="s">
        <v>562</v>
      </c>
      <c r="E274" s="1">
        <v>-99.149900000000002</v>
      </c>
      <c r="F274" s="1">
        <v>19.360900000000001</v>
      </c>
      <c r="G274" t="s">
        <v>563</v>
      </c>
      <c r="H274" t="s">
        <v>17</v>
      </c>
      <c r="I274" s="1">
        <v>1</v>
      </c>
      <c r="J274" t="s">
        <v>18</v>
      </c>
      <c r="K274" s="1">
        <v>143</v>
      </c>
      <c r="L274" s="1">
        <v>1</v>
      </c>
      <c r="M274" t="s">
        <v>19</v>
      </c>
      <c r="N274" s="1">
        <v>1</v>
      </c>
      <c r="O274" t="str">
        <f t="shared" si="8"/>
        <v xml:space="preserve">10.20.8.196 </v>
      </c>
      <c r="P274" s="2" t="s">
        <v>20568</v>
      </c>
      <c r="Q274" t="s">
        <v>20569</v>
      </c>
      <c r="R274" t="s">
        <v>20571</v>
      </c>
      <c r="S274" t="s">
        <v>20573</v>
      </c>
      <c r="T274" t="s">
        <v>20570</v>
      </c>
      <c r="U274" t="s">
        <v>20572</v>
      </c>
      <c r="V274" t="str">
        <f t="shared" si="9"/>
        <v>{"idBusinessUnit":5,"idExtension":"@IPDevice:ACCC8ED803E0:1","ip":"10.20.8.196 ","description":"C2S-PORTAL-5544-A","longitude":-99.1499,"latitude":19.3609,"status":"ACTIVO"}</v>
      </c>
    </row>
    <row r="275" spans="1:22">
      <c r="A275" s="1">
        <v>18154</v>
      </c>
      <c r="B275" s="1">
        <v>1</v>
      </c>
      <c r="C275" s="1">
        <v>143</v>
      </c>
      <c r="D275" t="s">
        <v>564</v>
      </c>
      <c r="E275" s="1">
        <v>-99.123199999999997</v>
      </c>
      <c r="F275" s="1">
        <v>19.486799999999999</v>
      </c>
      <c r="G275" t="s">
        <v>565</v>
      </c>
      <c r="H275" t="s">
        <v>17</v>
      </c>
      <c r="I275" s="1">
        <v>1</v>
      </c>
      <c r="J275" t="s">
        <v>18</v>
      </c>
      <c r="K275" s="1">
        <v>143</v>
      </c>
      <c r="L275" s="1">
        <v>1</v>
      </c>
      <c r="M275" t="s">
        <v>19</v>
      </c>
      <c r="N275" s="1">
        <v>1</v>
      </c>
      <c r="O275" t="str">
        <f t="shared" si="8"/>
        <v xml:space="preserve">10.20.8.196 </v>
      </c>
      <c r="P275" s="2" t="s">
        <v>20568</v>
      </c>
      <c r="Q275" t="s">
        <v>20569</v>
      </c>
      <c r="R275" t="s">
        <v>20571</v>
      </c>
      <c r="S275" t="s">
        <v>20573</v>
      </c>
      <c r="T275" t="s">
        <v>20570</v>
      </c>
      <c r="U275" t="s">
        <v>20572</v>
      </c>
      <c r="V275" t="str">
        <f t="shared" si="9"/>
        <v>{"idBusinessUnit":5,"idExtension":"@IPDevice:ACCC8ED7F580:1","ip":"10.20.8.196 ","description":"C2N-TEPEYA-5310-B","longitude":-99.1232,"latitude":19.4868,"status":"ACTIVO"}</v>
      </c>
    </row>
    <row r="276" spans="1:22">
      <c r="A276" s="1">
        <v>18155</v>
      </c>
      <c r="B276" s="1">
        <v>1</v>
      </c>
      <c r="C276" s="1">
        <v>143</v>
      </c>
      <c r="D276" t="s">
        <v>566</v>
      </c>
      <c r="E276" s="1">
        <v>-99.175700000000006</v>
      </c>
      <c r="F276" s="1">
        <v>19.275099999999998</v>
      </c>
      <c r="G276" t="s">
        <v>567</v>
      </c>
      <c r="H276" t="s">
        <v>17</v>
      </c>
      <c r="I276" s="1">
        <v>1</v>
      </c>
      <c r="J276" t="s">
        <v>18</v>
      </c>
      <c r="K276" s="1">
        <v>143</v>
      </c>
      <c r="L276" s="1">
        <v>1</v>
      </c>
      <c r="M276" t="s">
        <v>19</v>
      </c>
      <c r="N276" s="1">
        <v>1</v>
      </c>
      <c r="O276" t="str">
        <f t="shared" si="8"/>
        <v xml:space="preserve">10.20.8.196 </v>
      </c>
      <c r="P276" s="2" t="s">
        <v>20568</v>
      </c>
      <c r="Q276" t="s">
        <v>20569</v>
      </c>
      <c r="R276" t="s">
        <v>20571</v>
      </c>
      <c r="S276" t="s">
        <v>20573</v>
      </c>
      <c r="T276" t="s">
        <v>20570</v>
      </c>
      <c r="U276" t="s">
        <v>20572</v>
      </c>
      <c r="V276" t="str">
        <f t="shared" si="9"/>
        <v>{"idBusinessUnit":5,"idExtension":"@IPDevice:ACCC8ED7FB4E:1","ip":"10.20.8.196 ","description":"C2S-FUENTE-6220-B","longitude":-99.1757,"latitude":19.2751,"status":"ACTIVO"}</v>
      </c>
    </row>
    <row r="277" spans="1:22">
      <c r="A277" s="1">
        <v>18156</v>
      </c>
      <c r="B277" s="1">
        <v>1</v>
      </c>
      <c r="C277" s="1">
        <v>143</v>
      </c>
      <c r="D277" t="s">
        <v>568</v>
      </c>
      <c r="E277" s="1">
        <v>-99.183199999999999</v>
      </c>
      <c r="F277" s="1">
        <v>19.3902</v>
      </c>
      <c r="G277" t="s">
        <v>569</v>
      </c>
      <c r="H277" t="s">
        <v>17</v>
      </c>
      <c r="I277" s="1">
        <v>1</v>
      </c>
      <c r="J277" t="s">
        <v>18</v>
      </c>
      <c r="K277" s="1">
        <v>143</v>
      </c>
      <c r="L277" s="1">
        <v>1</v>
      </c>
      <c r="M277" t="s">
        <v>19</v>
      </c>
      <c r="N277" s="1">
        <v>1</v>
      </c>
      <c r="O277" t="str">
        <f t="shared" si="8"/>
        <v xml:space="preserve">10.20.8.196 </v>
      </c>
      <c r="P277" s="2" t="s">
        <v>20568</v>
      </c>
      <c r="Q277" t="s">
        <v>20569</v>
      </c>
      <c r="R277" t="s">
        <v>20571</v>
      </c>
      <c r="S277" t="s">
        <v>20573</v>
      </c>
      <c r="T277" t="s">
        <v>20570</v>
      </c>
      <c r="U277" t="s">
        <v>20572</v>
      </c>
      <c r="V277" t="str">
        <f t="shared" si="9"/>
        <v>{"idBusinessUnit":5,"idExtension":"@IPDevice:ACCC8ED7FB4F:1","ip":"10.20.8.196 ","description":"C2S-NAPOLE-6456-A","longitude":-99.1832,"latitude":19.3902,"status":"ACTIVO"}</v>
      </c>
    </row>
    <row r="278" spans="1:22">
      <c r="A278" s="1">
        <v>18505</v>
      </c>
      <c r="B278" s="1">
        <v>1</v>
      </c>
      <c r="C278" s="1">
        <v>143</v>
      </c>
      <c r="D278" t="s">
        <v>570</v>
      </c>
      <c r="E278" s="1">
        <v>-99.160799999999995</v>
      </c>
      <c r="F278" s="1">
        <v>19.361999999999998</v>
      </c>
      <c r="G278" t="s">
        <v>571</v>
      </c>
      <c r="H278" t="s">
        <v>17</v>
      </c>
      <c r="I278" s="1">
        <v>1</v>
      </c>
      <c r="J278" t="s">
        <v>18</v>
      </c>
      <c r="K278" s="1">
        <v>143</v>
      </c>
      <c r="L278" s="1">
        <v>1</v>
      </c>
      <c r="M278" t="s">
        <v>19</v>
      </c>
      <c r="N278" s="1">
        <v>1</v>
      </c>
      <c r="O278" t="str">
        <f t="shared" si="8"/>
        <v xml:space="preserve">10.20.8.196 </v>
      </c>
      <c r="P278" s="2" t="s">
        <v>20568</v>
      </c>
      <c r="Q278" t="s">
        <v>20569</v>
      </c>
      <c r="R278" t="s">
        <v>20571</v>
      </c>
      <c r="S278" t="s">
        <v>20573</v>
      </c>
      <c r="T278" t="s">
        <v>20570</v>
      </c>
      <c r="U278" t="s">
        <v>20572</v>
      </c>
      <c r="V278" t="str">
        <f t="shared" si="9"/>
        <v>{"idBusinessUnit":5,"idExtension":"@IPDevice:ACCC8ED7F76B:1","ip":"10.20.8.196 ","description":"C2S-PORTAL-5547-A","longitude":-99.1608,"latitude":19.362,"status":"ACTIVO"}</v>
      </c>
    </row>
    <row r="279" spans="1:22">
      <c r="A279" s="1">
        <v>18506</v>
      </c>
      <c r="B279" s="1">
        <v>1</v>
      </c>
      <c r="C279" s="1">
        <v>143</v>
      </c>
      <c r="D279" t="s">
        <v>572</v>
      </c>
      <c r="E279" s="1">
        <v>-99.137200000000007</v>
      </c>
      <c r="F279" s="1">
        <v>19.3446</v>
      </c>
      <c r="G279" t="s">
        <v>573</v>
      </c>
      <c r="H279" t="s">
        <v>17</v>
      </c>
      <c r="I279" s="1">
        <v>1</v>
      </c>
      <c r="J279" t="s">
        <v>18</v>
      </c>
      <c r="K279" s="1">
        <v>143</v>
      </c>
      <c r="L279" s="1">
        <v>1</v>
      </c>
      <c r="M279" t="s">
        <v>19</v>
      </c>
      <c r="N279" s="1">
        <v>1</v>
      </c>
      <c r="O279" t="str">
        <f t="shared" si="8"/>
        <v xml:space="preserve">10.20.8.196 </v>
      </c>
      <c r="P279" s="2" t="s">
        <v>20568</v>
      </c>
      <c r="Q279" t="s">
        <v>20569</v>
      </c>
      <c r="R279" t="s">
        <v>20571</v>
      </c>
      <c r="S279" t="s">
        <v>20573</v>
      </c>
      <c r="T279" t="s">
        <v>20570</v>
      </c>
      <c r="U279" t="s">
        <v>20572</v>
      </c>
      <c r="V279" t="str">
        <f t="shared" si="9"/>
        <v>{"idBusinessUnit":5,"idExtension":"@IPDevice:ACCC8ED7F6EA:1","ip":"10.20.8.196 ","description":"C2S-TAXQUE-6596-A","longitude":-99.1372,"latitude":19.3446,"status":"ACTIVO"}</v>
      </c>
    </row>
    <row r="280" spans="1:22">
      <c r="A280" s="1">
        <v>18507</v>
      </c>
      <c r="B280" s="1">
        <v>1</v>
      </c>
      <c r="C280" s="1">
        <v>143</v>
      </c>
      <c r="D280" t="s">
        <v>574</v>
      </c>
      <c r="E280" s="1">
        <v>-99.137200000000007</v>
      </c>
      <c r="F280" s="1">
        <v>19.3446</v>
      </c>
      <c r="G280" t="s">
        <v>575</v>
      </c>
      <c r="H280" t="s">
        <v>17</v>
      </c>
      <c r="I280" s="1">
        <v>1</v>
      </c>
      <c r="J280" t="s">
        <v>18</v>
      </c>
      <c r="K280" s="1">
        <v>143</v>
      </c>
      <c r="L280" s="1">
        <v>1</v>
      </c>
      <c r="M280" t="s">
        <v>19</v>
      </c>
      <c r="N280" s="1">
        <v>1</v>
      </c>
      <c r="O280" t="str">
        <f t="shared" si="8"/>
        <v xml:space="preserve">10.20.8.196 </v>
      </c>
      <c r="P280" s="2" t="s">
        <v>20568</v>
      </c>
      <c r="Q280" t="s">
        <v>20569</v>
      </c>
      <c r="R280" t="s">
        <v>20571</v>
      </c>
      <c r="S280" t="s">
        <v>20573</v>
      </c>
      <c r="T280" t="s">
        <v>20570</v>
      </c>
      <c r="U280" t="s">
        <v>20572</v>
      </c>
      <c r="V280" t="str">
        <f t="shared" si="9"/>
        <v>{"idBusinessUnit":5,"idExtension":"@IPDevice:ACCC8ED7F6A8:1","ip":"10.20.8.196 ","description":"C2S-TAXQUE-6596-B","longitude":-99.1372,"latitude":19.3446,"status":"ACTIVO"}</v>
      </c>
    </row>
    <row r="281" spans="1:22">
      <c r="A281" s="1">
        <v>18508</v>
      </c>
      <c r="B281" s="1">
        <v>1</v>
      </c>
      <c r="C281" s="1">
        <v>143</v>
      </c>
      <c r="D281" t="s">
        <v>576</v>
      </c>
      <c r="E281" s="1">
        <v>-99.226500000000001</v>
      </c>
      <c r="F281" s="1">
        <v>19.439399999999999</v>
      </c>
      <c r="G281" t="s">
        <v>577</v>
      </c>
      <c r="H281" t="s">
        <v>17</v>
      </c>
      <c r="I281" s="1">
        <v>1</v>
      </c>
      <c r="J281" t="s">
        <v>18</v>
      </c>
      <c r="K281" s="1">
        <v>143</v>
      </c>
      <c r="L281" s="1">
        <v>1</v>
      </c>
      <c r="M281" t="s">
        <v>19</v>
      </c>
      <c r="N281" s="1">
        <v>1</v>
      </c>
      <c r="O281" t="str">
        <f t="shared" si="8"/>
        <v xml:space="preserve">10.20.8.196 </v>
      </c>
      <c r="P281" s="2" t="s">
        <v>20568</v>
      </c>
      <c r="Q281" t="s">
        <v>20569</v>
      </c>
      <c r="R281" t="s">
        <v>20571</v>
      </c>
      <c r="S281" t="s">
        <v>20573</v>
      </c>
      <c r="T281" t="s">
        <v>20570</v>
      </c>
      <c r="U281" t="s">
        <v>20572</v>
      </c>
      <c r="V281" t="str">
        <f t="shared" si="9"/>
        <v>{"idBusinessUnit":5,"idExtension":"@IPDevice:ACCC8EEF5AAD:1","ip":"10.20.8.196 ","description":"C2P-SOTELO-13452-B","longitude":-99.2265,"latitude":19.4394,"status":"ACTIVO"}</v>
      </c>
    </row>
    <row r="282" spans="1:22">
      <c r="A282" s="1">
        <v>18509</v>
      </c>
      <c r="B282" s="1">
        <v>1</v>
      </c>
      <c r="C282" s="1">
        <v>143</v>
      </c>
      <c r="D282" t="s">
        <v>578</v>
      </c>
      <c r="E282" s="1">
        <v>-99.226500000000001</v>
      </c>
      <c r="F282" s="1">
        <v>19.439399999999999</v>
      </c>
      <c r="G282" t="s">
        <v>579</v>
      </c>
      <c r="H282" t="s">
        <v>17</v>
      </c>
      <c r="I282" s="1">
        <v>1</v>
      </c>
      <c r="J282" t="s">
        <v>18</v>
      </c>
      <c r="K282" s="1">
        <v>143</v>
      </c>
      <c r="L282" s="1">
        <v>1</v>
      </c>
      <c r="M282" t="s">
        <v>19</v>
      </c>
      <c r="N282" s="1">
        <v>1</v>
      </c>
      <c r="O282" t="str">
        <f t="shared" si="8"/>
        <v xml:space="preserve">10.20.8.196 </v>
      </c>
      <c r="P282" s="2" t="s">
        <v>20568</v>
      </c>
      <c r="Q282" t="s">
        <v>20569</v>
      </c>
      <c r="R282" t="s">
        <v>20571</v>
      </c>
      <c r="S282" t="s">
        <v>20573</v>
      </c>
      <c r="T282" t="s">
        <v>20570</v>
      </c>
      <c r="U282" t="s">
        <v>20572</v>
      </c>
      <c r="V282" t="str">
        <f t="shared" si="9"/>
        <v>{"idBusinessUnit":5,"idExtension":"@IPDevice:ACCC8EEF5A97:1","ip":"10.20.8.196 ","description":"C2P-SOTELO-13452-A","longitude":-99.2265,"latitude":19.4394,"status":"ACTIVO"}</v>
      </c>
    </row>
    <row r="283" spans="1:22">
      <c r="A283" s="1">
        <v>18510</v>
      </c>
      <c r="B283" s="1">
        <v>1</v>
      </c>
      <c r="C283" s="1">
        <v>143</v>
      </c>
      <c r="D283" t="s">
        <v>580</v>
      </c>
      <c r="E283" s="1">
        <v>-99.1601</v>
      </c>
      <c r="F283" s="1">
        <v>19.291799999999999</v>
      </c>
      <c r="G283" t="s">
        <v>581</v>
      </c>
      <c r="H283" t="s">
        <v>17</v>
      </c>
      <c r="I283" s="1">
        <v>1</v>
      </c>
      <c r="J283" t="s">
        <v>18</v>
      </c>
      <c r="K283" s="1">
        <v>143</v>
      </c>
      <c r="L283" s="1">
        <v>1</v>
      </c>
      <c r="M283" t="s">
        <v>19</v>
      </c>
      <c r="N283" s="1">
        <v>1</v>
      </c>
      <c r="O283" t="str">
        <f t="shared" si="8"/>
        <v xml:space="preserve">10.20.8.196 </v>
      </c>
      <c r="P283" s="2" t="s">
        <v>20568</v>
      </c>
      <c r="Q283" t="s">
        <v>20569</v>
      </c>
      <c r="R283" t="s">
        <v>20571</v>
      </c>
      <c r="S283" t="s">
        <v>20573</v>
      </c>
      <c r="T283" t="s">
        <v>20570</v>
      </c>
      <c r="U283" t="s">
        <v>20572</v>
      </c>
      <c r="V283" t="str">
        <f t="shared" si="9"/>
        <v>{"idBusinessUnit":5,"idExtension":"@IPDevice:ACCC8EEF5B34:1","ip":"10.20.8.196 ","description":"C2S-HUIPUL-14948-B","longitude":-99.1601,"latitude":19.2918,"status":"ACTIVO"}</v>
      </c>
    </row>
    <row r="284" spans="1:22">
      <c r="A284" s="1">
        <v>18511</v>
      </c>
      <c r="B284" s="1">
        <v>1</v>
      </c>
      <c r="C284" s="1">
        <v>143</v>
      </c>
      <c r="D284" t="s">
        <v>582</v>
      </c>
      <c r="E284" s="1">
        <v>-99.1601</v>
      </c>
      <c r="F284" s="1">
        <v>19.291799999999999</v>
      </c>
      <c r="G284" t="s">
        <v>583</v>
      </c>
      <c r="H284" t="s">
        <v>17</v>
      </c>
      <c r="I284" s="1">
        <v>1</v>
      </c>
      <c r="J284" t="s">
        <v>18</v>
      </c>
      <c r="K284" s="1">
        <v>143</v>
      </c>
      <c r="L284" s="1">
        <v>1</v>
      </c>
      <c r="M284" t="s">
        <v>19</v>
      </c>
      <c r="N284" s="1">
        <v>1</v>
      </c>
      <c r="O284" t="str">
        <f t="shared" si="8"/>
        <v xml:space="preserve">10.20.8.196 </v>
      </c>
      <c r="P284" s="2" t="s">
        <v>20568</v>
      </c>
      <c r="Q284" t="s">
        <v>20569</v>
      </c>
      <c r="R284" t="s">
        <v>20571</v>
      </c>
      <c r="S284" t="s">
        <v>20573</v>
      </c>
      <c r="T284" t="s">
        <v>20570</v>
      </c>
      <c r="U284" t="s">
        <v>20572</v>
      </c>
      <c r="V284" t="str">
        <f t="shared" si="9"/>
        <v>{"idBusinessUnit":5,"idExtension":"@IPDevice:ACCC8EEF5B5C:1","ip":"10.20.8.196 ","description":"C2S-HUIPUL-14948-A","longitude":-99.1601,"latitude":19.2918,"status":"ACTIVO"}</v>
      </c>
    </row>
    <row r="285" spans="1:22">
      <c r="A285" s="1">
        <v>18512</v>
      </c>
      <c r="B285" s="1">
        <v>1</v>
      </c>
      <c r="C285" s="1">
        <v>143</v>
      </c>
      <c r="D285" t="s">
        <v>584</v>
      </c>
      <c r="E285" s="1">
        <v>-99.037099999999995</v>
      </c>
      <c r="F285" s="1">
        <v>19.3827</v>
      </c>
      <c r="G285" t="s">
        <v>585</v>
      </c>
      <c r="H285" t="s">
        <v>17</v>
      </c>
      <c r="I285" s="1">
        <v>1</v>
      </c>
      <c r="J285" t="s">
        <v>18</v>
      </c>
      <c r="K285" s="1">
        <v>143</v>
      </c>
      <c r="L285" s="1">
        <v>1</v>
      </c>
      <c r="M285" t="s">
        <v>19</v>
      </c>
      <c r="N285" s="1">
        <v>1</v>
      </c>
      <c r="O285" t="str">
        <f t="shared" si="8"/>
        <v xml:space="preserve">10.20.8.196 </v>
      </c>
      <c r="P285" s="2" t="s">
        <v>20568</v>
      </c>
      <c r="Q285" t="s">
        <v>20569</v>
      </c>
      <c r="R285" t="s">
        <v>20571</v>
      </c>
      <c r="S285" t="s">
        <v>20573</v>
      </c>
      <c r="T285" t="s">
        <v>20570</v>
      </c>
      <c r="U285" t="s">
        <v>20572</v>
      </c>
      <c r="V285" t="str">
        <f t="shared" si="9"/>
        <v>{"idBusinessUnit":5,"idExtension":"@IPDevice:ACCC8EEF5B3B:1","ip":"10.20.8.196 ","description":"C2O-OASIS-16265-B","longitude":-99.0371,"latitude":19.3827,"status":"ACTIVO"}</v>
      </c>
    </row>
    <row r="286" spans="1:22">
      <c r="A286" s="1">
        <v>18513</v>
      </c>
      <c r="B286" s="1">
        <v>1</v>
      </c>
      <c r="C286" s="1">
        <v>143</v>
      </c>
      <c r="D286" t="s">
        <v>586</v>
      </c>
      <c r="E286" s="1">
        <v>-99.037099999999995</v>
      </c>
      <c r="F286" s="1">
        <v>19.3827</v>
      </c>
      <c r="G286" t="s">
        <v>587</v>
      </c>
      <c r="H286" t="s">
        <v>17</v>
      </c>
      <c r="I286" s="1">
        <v>1</v>
      </c>
      <c r="J286" t="s">
        <v>18</v>
      </c>
      <c r="K286" s="1">
        <v>143</v>
      </c>
      <c r="L286" s="1">
        <v>1</v>
      </c>
      <c r="M286" t="s">
        <v>19</v>
      </c>
      <c r="N286" s="1">
        <v>1</v>
      </c>
      <c r="O286" t="str">
        <f t="shared" si="8"/>
        <v xml:space="preserve">10.20.8.196 </v>
      </c>
      <c r="P286" s="2" t="s">
        <v>20568</v>
      </c>
      <c r="Q286" t="s">
        <v>20569</v>
      </c>
      <c r="R286" t="s">
        <v>20571</v>
      </c>
      <c r="S286" t="s">
        <v>20573</v>
      </c>
      <c r="T286" t="s">
        <v>20570</v>
      </c>
      <c r="U286" t="s">
        <v>20572</v>
      </c>
      <c r="V286" t="str">
        <f t="shared" si="9"/>
        <v>{"idBusinessUnit":5,"idExtension":"@IPDevice:ACCC8EEF5C72:1","ip":"10.20.8.196 ","description":"C2O-OASIS-16265-A","longitude":-99.0371,"latitude":19.3827,"status":"ACTIVO"}</v>
      </c>
    </row>
    <row r="287" spans="1:22">
      <c r="A287" s="1">
        <v>18514</v>
      </c>
      <c r="B287" s="1">
        <v>1</v>
      </c>
      <c r="C287" s="1">
        <v>143</v>
      </c>
      <c r="D287" t="s">
        <v>588</v>
      </c>
      <c r="E287" s="1">
        <v>-99.150999999999996</v>
      </c>
      <c r="F287" s="1">
        <v>19.4421</v>
      </c>
      <c r="G287" t="s">
        <v>589</v>
      </c>
      <c r="H287" t="s">
        <v>17</v>
      </c>
      <c r="I287" s="1">
        <v>1</v>
      </c>
      <c r="J287" t="s">
        <v>18</v>
      </c>
      <c r="K287" s="1">
        <v>143</v>
      </c>
      <c r="L287" s="1">
        <v>1</v>
      </c>
      <c r="M287" t="s">
        <v>19</v>
      </c>
      <c r="N287" s="1">
        <v>1</v>
      </c>
      <c r="O287" t="str">
        <f t="shared" si="8"/>
        <v xml:space="preserve">10.20.8.196 </v>
      </c>
      <c r="P287" s="2" t="s">
        <v>20568</v>
      </c>
      <c r="Q287" t="s">
        <v>20569</v>
      </c>
      <c r="R287" t="s">
        <v>20571</v>
      </c>
      <c r="S287" t="s">
        <v>20573</v>
      </c>
      <c r="T287" t="s">
        <v>20570</v>
      </c>
      <c r="U287" t="s">
        <v>20572</v>
      </c>
      <c r="V287" t="str">
        <f t="shared" si="9"/>
        <v>{"idBusinessUnit":5,"idExtension":"@IPDevice:ACCC8ED810C3:1","ip":"10.20.8.196 ","description":"C2C-BUENAV-9114-B","longitude":-99.151,"latitude":19.4421,"status":"ACTIVO"}</v>
      </c>
    </row>
    <row r="288" spans="1:22">
      <c r="A288" s="1">
        <v>18515</v>
      </c>
      <c r="B288" s="1">
        <v>1</v>
      </c>
      <c r="C288" s="1">
        <v>143</v>
      </c>
      <c r="D288" t="s">
        <v>590</v>
      </c>
      <c r="E288" s="1">
        <v>-99.150999999999996</v>
      </c>
      <c r="F288" s="1">
        <v>19.4421</v>
      </c>
      <c r="G288" t="s">
        <v>591</v>
      </c>
      <c r="H288" t="s">
        <v>17</v>
      </c>
      <c r="I288" s="1">
        <v>1</v>
      </c>
      <c r="J288" t="s">
        <v>18</v>
      </c>
      <c r="K288" s="1">
        <v>143</v>
      </c>
      <c r="L288" s="1">
        <v>1</v>
      </c>
      <c r="M288" t="s">
        <v>19</v>
      </c>
      <c r="N288" s="1">
        <v>1</v>
      </c>
      <c r="O288" t="str">
        <f t="shared" si="8"/>
        <v xml:space="preserve">10.20.8.196 </v>
      </c>
      <c r="P288" s="2" t="s">
        <v>20568</v>
      </c>
      <c r="Q288" t="s">
        <v>20569</v>
      </c>
      <c r="R288" t="s">
        <v>20571</v>
      </c>
      <c r="S288" t="s">
        <v>20573</v>
      </c>
      <c r="T288" t="s">
        <v>20570</v>
      </c>
      <c r="U288" t="s">
        <v>20572</v>
      </c>
      <c r="V288" t="str">
        <f t="shared" si="9"/>
        <v>{"idBusinessUnit":5,"idExtension":"@IPDevice:ACCC8ED80FF6:1","ip":"10.20.8.196 ","description":"C2C-BUENAV-9114-A","longitude":-99.151,"latitude":19.4421,"status":"ACTIVO"}</v>
      </c>
    </row>
    <row r="289" spans="1:22">
      <c r="A289" s="1">
        <v>18516</v>
      </c>
      <c r="B289" s="1">
        <v>1</v>
      </c>
      <c r="C289" s="1">
        <v>143</v>
      </c>
      <c r="D289" t="s">
        <v>592</v>
      </c>
      <c r="E289" s="1">
        <v>-99.183999999999997</v>
      </c>
      <c r="F289" s="1">
        <v>19.484200000000001</v>
      </c>
      <c r="G289" t="s">
        <v>593</v>
      </c>
      <c r="H289" t="s">
        <v>17</v>
      </c>
      <c r="I289" s="1">
        <v>1</v>
      </c>
      <c r="J289" t="s">
        <v>18</v>
      </c>
      <c r="K289" s="1">
        <v>143</v>
      </c>
      <c r="L289" s="1">
        <v>1</v>
      </c>
      <c r="M289" t="s">
        <v>19</v>
      </c>
      <c r="N289" s="1">
        <v>1</v>
      </c>
      <c r="O289" t="str">
        <f t="shared" si="8"/>
        <v xml:space="preserve">10.20.8.196 </v>
      </c>
      <c r="P289" s="2" t="s">
        <v>20568</v>
      </c>
      <c r="Q289" t="s">
        <v>20569</v>
      </c>
      <c r="R289" t="s">
        <v>20571</v>
      </c>
      <c r="S289" t="s">
        <v>20573</v>
      </c>
      <c r="T289" t="s">
        <v>20570</v>
      </c>
      <c r="U289" t="s">
        <v>20572</v>
      </c>
      <c r="V289" t="str">
        <f t="shared" si="9"/>
        <v>{"idBusinessUnit":5,"idExtension":"@IPDevice:ACCC8EEF5A85:1","ip":"10.20.8.196 ","description":"C2P-HORMIG-12947-B","longitude":-99.184,"latitude":19.4842,"status":"ACTIVO"}</v>
      </c>
    </row>
    <row r="290" spans="1:22">
      <c r="A290" s="1">
        <v>18517</v>
      </c>
      <c r="B290" s="1">
        <v>1</v>
      </c>
      <c r="C290" s="1">
        <v>143</v>
      </c>
      <c r="D290" t="s">
        <v>594</v>
      </c>
      <c r="E290" s="1">
        <v>-99.183999999999997</v>
      </c>
      <c r="F290" s="1">
        <v>19.484200000000001</v>
      </c>
      <c r="G290" t="s">
        <v>595</v>
      </c>
      <c r="H290" t="s">
        <v>17</v>
      </c>
      <c r="I290" s="1">
        <v>1</v>
      </c>
      <c r="J290" t="s">
        <v>18</v>
      </c>
      <c r="K290" s="1">
        <v>143</v>
      </c>
      <c r="L290" s="1">
        <v>1</v>
      </c>
      <c r="M290" t="s">
        <v>19</v>
      </c>
      <c r="N290" s="1">
        <v>1</v>
      </c>
      <c r="O290" t="str">
        <f t="shared" si="8"/>
        <v xml:space="preserve">10.20.8.196 </v>
      </c>
      <c r="P290" s="2" t="s">
        <v>20568</v>
      </c>
      <c r="Q290" t="s">
        <v>20569</v>
      </c>
      <c r="R290" t="s">
        <v>20571</v>
      </c>
      <c r="S290" t="s">
        <v>20573</v>
      </c>
      <c r="T290" t="s">
        <v>20570</v>
      </c>
      <c r="U290" t="s">
        <v>20572</v>
      </c>
      <c r="V290" t="str">
        <f t="shared" si="9"/>
        <v>{"idBusinessUnit":5,"idExtension":"@IPDevice:ACCC8EEF5A9B:1","ip":"10.20.8.196 ","description":"C2P-HORMIG-12947-A","longitude":-99.184,"latitude":19.4842,"status":"ACTIVO"}</v>
      </c>
    </row>
    <row r="291" spans="1:22">
      <c r="A291" s="1">
        <v>18518</v>
      </c>
      <c r="B291" s="1">
        <v>1</v>
      </c>
      <c r="C291" s="1">
        <v>143</v>
      </c>
      <c r="D291" t="s">
        <v>596</v>
      </c>
      <c r="E291" s="1">
        <v>-99.144900000000007</v>
      </c>
      <c r="F291" s="1">
        <v>19.192699999999999</v>
      </c>
      <c r="G291" t="s">
        <v>597</v>
      </c>
      <c r="H291" t="s">
        <v>17</v>
      </c>
      <c r="I291" s="1">
        <v>1</v>
      </c>
      <c r="J291" t="s">
        <v>18</v>
      </c>
      <c r="K291" s="1">
        <v>143</v>
      </c>
      <c r="L291" s="1">
        <v>1</v>
      </c>
      <c r="M291" t="s">
        <v>19</v>
      </c>
      <c r="N291" s="1">
        <v>1</v>
      </c>
      <c r="O291" t="str">
        <f t="shared" si="8"/>
        <v xml:space="preserve">10.20.8.196 </v>
      </c>
      <c r="P291" s="2" t="s">
        <v>20568</v>
      </c>
      <c r="Q291" t="s">
        <v>20569</v>
      </c>
      <c r="R291" t="s">
        <v>20571</v>
      </c>
      <c r="S291" t="s">
        <v>20573</v>
      </c>
      <c r="T291" t="s">
        <v>20570</v>
      </c>
      <c r="U291" t="s">
        <v>20572</v>
      </c>
      <c r="V291" t="str">
        <f t="shared" si="9"/>
        <v>{"idBusinessUnit":5,"idExtension":"@IPDevice:ACCC8ED7FD88:1","ip":"10.20.8.196 ","description":"C2S-HUIPUL-6213-A","longitude":-99.1449,"latitude":19.1927,"status":"ACTIVO"}</v>
      </c>
    </row>
    <row r="292" spans="1:22">
      <c r="A292" s="1">
        <v>18519</v>
      </c>
      <c r="B292" s="1">
        <v>1</v>
      </c>
      <c r="C292" s="1">
        <v>143</v>
      </c>
      <c r="D292" t="s">
        <v>598</v>
      </c>
      <c r="E292" s="1">
        <v>-99.144900000000007</v>
      </c>
      <c r="F292" s="1">
        <v>19.192699999999999</v>
      </c>
      <c r="G292" t="s">
        <v>599</v>
      </c>
      <c r="H292" t="s">
        <v>17</v>
      </c>
      <c r="I292" s="1">
        <v>1</v>
      </c>
      <c r="J292" t="s">
        <v>18</v>
      </c>
      <c r="K292" s="1">
        <v>143</v>
      </c>
      <c r="L292" s="1">
        <v>1</v>
      </c>
      <c r="M292" t="s">
        <v>19</v>
      </c>
      <c r="N292" s="1">
        <v>1</v>
      </c>
      <c r="O292" t="str">
        <f t="shared" si="8"/>
        <v xml:space="preserve">10.20.8.196 </v>
      </c>
      <c r="P292" s="2" t="s">
        <v>20568</v>
      </c>
      <c r="Q292" t="s">
        <v>20569</v>
      </c>
      <c r="R292" t="s">
        <v>20571</v>
      </c>
      <c r="S292" t="s">
        <v>20573</v>
      </c>
      <c r="T292" t="s">
        <v>20570</v>
      </c>
      <c r="U292" t="s">
        <v>20572</v>
      </c>
      <c r="V292" t="str">
        <f t="shared" si="9"/>
        <v>{"idBusinessUnit":5,"idExtension":"@IPDevice:ACCC8ED7FD6D:1","ip":"10.20.8.196 ","description":"C2S-HUIPUL-6213-B","longitude":-99.1449,"latitude":19.1927,"status":"ACTIVO"}</v>
      </c>
    </row>
    <row r="293" spans="1:22">
      <c r="A293" s="1">
        <v>18520</v>
      </c>
      <c r="B293" s="1">
        <v>1</v>
      </c>
      <c r="C293" s="1">
        <v>143</v>
      </c>
      <c r="D293" t="s">
        <v>600</v>
      </c>
      <c r="E293" s="1">
        <v>-99.157700000000006</v>
      </c>
      <c r="F293" s="1">
        <v>19.431999999999999</v>
      </c>
      <c r="G293" t="s">
        <v>601</v>
      </c>
      <c r="H293" t="s">
        <v>17</v>
      </c>
      <c r="I293" s="1">
        <v>1</v>
      </c>
      <c r="J293" t="s">
        <v>18</v>
      </c>
      <c r="K293" s="1">
        <v>143</v>
      </c>
      <c r="L293" s="1">
        <v>1</v>
      </c>
      <c r="M293" t="s">
        <v>19</v>
      </c>
      <c r="N293" s="1">
        <v>1</v>
      </c>
      <c r="O293" t="str">
        <f t="shared" si="8"/>
        <v xml:space="preserve">10.20.8.196 </v>
      </c>
      <c r="P293" s="2" t="s">
        <v>20568</v>
      </c>
      <c r="Q293" t="s">
        <v>20569</v>
      </c>
      <c r="R293" t="s">
        <v>20571</v>
      </c>
      <c r="S293" t="s">
        <v>20573</v>
      </c>
      <c r="T293" t="s">
        <v>20570</v>
      </c>
      <c r="U293" t="s">
        <v>20572</v>
      </c>
      <c r="V293" t="str">
        <f t="shared" si="9"/>
        <v>{"idBusinessUnit":5,"idExtension":"@IPDevice:ACCC8EEF5762:1","ip":"10.20.8.196 ","description":"C2C-ALAMED-10062-A","longitude":-99.1577,"latitude":19.432,"status":"ACTIVO"}</v>
      </c>
    </row>
    <row r="294" spans="1:22">
      <c r="A294" s="1">
        <v>18521</v>
      </c>
      <c r="B294" s="1">
        <v>1</v>
      </c>
      <c r="C294" s="1">
        <v>143</v>
      </c>
      <c r="D294" t="s">
        <v>602</v>
      </c>
      <c r="E294" s="1">
        <v>-99.157700000000006</v>
      </c>
      <c r="F294" s="1">
        <v>19.431999999999999</v>
      </c>
      <c r="G294" t="s">
        <v>603</v>
      </c>
      <c r="H294" t="s">
        <v>17</v>
      </c>
      <c r="I294" s="1">
        <v>1</v>
      </c>
      <c r="J294" t="s">
        <v>18</v>
      </c>
      <c r="K294" s="1">
        <v>143</v>
      </c>
      <c r="L294" s="1">
        <v>1</v>
      </c>
      <c r="M294" t="s">
        <v>19</v>
      </c>
      <c r="N294" s="1">
        <v>1</v>
      </c>
      <c r="O294" t="str">
        <f t="shared" si="8"/>
        <v xml:space="preserve">10.20.8.196 </v>
      </c>
      <c r="P294" s="2" t="s">
        <v>20568</v>
      </c>
      <c r="Q294" t="s">
        <v>20569</v>
      </c>
      <c r="R294" t="s">
        <v>20571</v>
      </c>
      <c r="S294" t="s">
        <v>20573</v>
      </c>
      <c r="T294" t="s">
        <v>20570</v>
      </c>
      <c r="U294" t="s">
        <v>20572</v>
      </c>
      <c r="V294" t="str">
        <f t="shared" si="9"/>
        <v>{"idBusinessUnit":5,"idExtension":"@IPDevice:ACCC8EEF5708:1","ip":"10.20.8.196 ","description":"C2C-ALAMED-10062-B","longitude":-99.1577,"latitude":19.432,"status":"ACTIVO"}</v>
      </c>
    </row>
    <row r="295" spans="1:22">
      <c r="A295" s="1">
        <v>18522</v>
      </c>
      <c r="B295" s="1">
        <v>1</v>
      </c>
      <c r="C295" s="1">
        <v>143</v>
      </c>
      <c r="D295" t="s">
        <v>604</v>
      </c>
      <c r="E295" s="1">
        <v>-99.171400000000006</v>
      </c>
      <c r="F295" s="1">
        <v>19.3308</v>
      </c>
      <c r="G295" t="s">
        <v>605</v>
      </c>
      <c r="H295" t="s">
        <v>17</v>
      </c>
      <c r="I295" s="1">
        <v>1</v>
      </c>
      <c r="J295" t="s">
        <v>18</v>
      </c>
      <c r="K295" s="1">
        <v>143</v>
      </c>
      <c r="L295" s="1">
        <v>1</v>
      </c>
      <c r="M295" t="s">
        <v>19</v>
      </c>
      <c r="N295" s="1">
        <v>1</v>
      </c>
      <c r="O295" t="str">
        <f t="shared" si="8"/>
        <v xml:space="preserve">10.20.8.196 </v>
      </c>
      <c r="P295" s="2" t="s">
        <v>20568</v>
      </c>
      <c r="Q295" t="s">
        <v>20569</v>
      </c>
      <c r="R295" t="s">
        <v>20571</v>
      </c>
      <c r="S295" t="s">
        <v>20573</v>
      </c>
      <c r="T295" t="s">
        <v>20570</v>
      </c>
      <c r="U295" t="s">
        <v>20572</v>
      </c>
      <c r="V295" t="str">
        <f t="shared" si="9"/>
        <v>{"idBusinessUnit":5,"idExtension":"@IPDevice:ACCC8ED7F6F6:1","ip":"10.20.8.196 ","description":"C2S-UNIVER-6586-B","longitude":-99.1714,"latitude":19.3308,"status":"ACTIVO"}</v>
      </c>
    </row>
    <row r="296" spans="1:22">
      <c r="A296" s="1">
        <v>18523</v>
      </c>
      <c r="B296" s="1">
        <v>1</v>
      </c>
      <c r="C296" s="1">
        <v>143</v>
      </c>
      <c r="D296" t="s">
        <v>606</v>
      </c>
      <c r="E296" s="1">
        <v>-99.171400000000006</v>
      </c>
      <c r="F296" s="1">
        <v>19.3308</v>
      </c>
      <c r="G296" t="s">
        <v>607</v>
      </c>
      <c r="H296" t="s">
        <v>17</v>
      </c>
      <c r="I296" s="1">
        <v>1</v>
      </c>
      <c r="J296" t="s">
        <v>18</v>
      </c>
      <c r="K296" s="1">
        <v>143</v>
      </c>
      <c r="L296" s="1">
        <v>1</v>
      </c>
      <c r="M296" t="s">
        <v>19</v>
      </c>
      <c r="N296" s="1">
        <v>1</v>
      </c>
      <c r="O296" t="str">
        <f t="shared" si="8"/>
        <v xml:space="preserve">10.20.8.196 </v>
      </c>
      <c r="P296" s="2" t="s">
        <v>20568</v>
      </c>
      <c r="Q296" t="s">
        <v>20569</v>
      </c>
      <c r="R296" t="s">
        <v>20571</v>
      </c>
      <c r="S296" t="s">
        <v>20573</v>
      </c>
      <c r="T296" t="s">
        <v>20570</v>
      </c>
      <c r="U296" t="s">
        <v>20572</v>
      </c>
      <c r="V296" t="str">
        <f t="shared" si="9"/>
        <v>{"idBusinessUnit":5,"idExtension":"@IPDevice:ACCC8ED7F6FD:1","ip":"10.20.8.196 ","description":"C2S-UNIVER-6586-A","longitude":-99.1714,"latitude":19.3308,"status":"ACTIVO"}</v>
      </c>
    </row>
    <row r="297" spans="1:22">
      <c r="A297" s="1">
        <v>18524</v>
      </c>
      <c r="B297" s="1">
        <v>1</v>
      </c>
      <c r="C297" s="1">
        <v>143</v>
      </c>
      <c r="D297" t="s">
        <v>608</v>
      </c>
      <c r="E297" s="1">
        <v>-99.059700000000007</v>
      </c>
      <c r="F297" s="1">
        <v>19.398399999999999</v>
      </c>
      <c r="G297" t="s">
        <v>609</v>
      </c>
      <c r="H297" t="s">
        <v>17</v>
      </c>
      <c r="I297" s="1">
        <v>1</v>
      </c>
      <c r="J297" t="s">
        <v>18</v>
      </c>
      <c r="K297" s="1">
        <v>143</v>
      </c>
      <c r="L297" s="1">
        <v>1</v>
      </c>
      <c r="M297" t="s">
        <v>19</v>
      </c>
      <c r="N297" s="1">
        <v>1</v>
      </c>
      <c r="O297" t="str">
        <f t="shared" si="8"/>
        <v xml:space="preserve">10.20.8.196 </v>
      </c>
      <c r="P297" s="2" t="s">
        <v>20568</v>
      </c>
      <c r="Q297" t="s">
        <v>20569</v>
      </c>
      <c r="R297" t="s">
        <v>20571</v>
      </c>
      <c r="S297" t="s">
        <v>20573</v>
      </c>
      <c r="T297" t="s">
        <v>20570</v>
      </c>
      <c r="U297" t="s">
        <v>20572</v>
      </c>
      <c r="V297" t="str">
        <f t="shared" si="9"/>
        <v>{"idBusinessUnit":5,"idExtension":"@IPDevice:ACCC8ED80B58:1","ip":"10.20.8.196 ","description":"C2N-PANTIT-152-A","longitude":-99.0597,"latitude":19.3984,"status":"ACTIVO"}</v>
      </c>
    </row>
    <row r="298" spans="1:22">
      <c r="A298" s="1">
        <v>18525</v>
      </c>
      <c r="B298" s="1">
        <v>1</v>
      </c>
      <c r="C298" s="1">
        <v>143</v>
      </c>
      <c r="D298" t="s">
        <v>610</v>
      </c>
      <c r="E298" s="1">
        <v>-99.059700000000007</v>
      </c>
      <c r="F298" s="1">
        <v>19.398399999999999</v>
      </c>
      <c r="G298" t="s">
        <v>611</v>
      </c>
      <c r="H298" t="s">
        <v>17</v>
      </c>
      <c r="I298" s="1">
        <v>1</v>
      </c>
      <c r="J298" t="s">
        <v>18</v>
      </c>
      <c r="K298" s="1">
        <v>143</v>
      </c>
      <c r="L298" s="1">
        <v>1</v>
      </c>
      <c r="M298" t="s">
        <v>19</v>
      </c>
      <c r="N298" s="1">
        <v>1</v>
      </c>
      <c r="O298" t="str">
        <f t="shared" si="8"/>
        <v xml:space="preserve">10.20.8.196 </v>
      </c>
      <c r="P298" s="2" t="s">
        <v>20568</v>
      </c>
      <c r="Q298" t="s">
        <v>20569</v>
      </c>
      <c r="R298" t="s">
        <v>20571</v>
      </c>
      <c r="S298" t="s">
        <v>20573</v>
      </c>
      <c r="T298" t="s">
        <v>20570</v>
      </c>
      <c r="U298" t="s">
        <v>20572</v>
      </c>
      <c r="V298" t="str">
        <f t="shared" si="9"/>
        <v>{"idBusinessUnit":5,"idExtension":"@IPDevice:ACCC8ED7F584:1","ip":"10.20.8.196 ","description":"C2N-PANTIT-152-B","longitude":-99.0597,"latitude":19.3984,"status":"ACTIVO"}</v>
      </c>
    </row>
    <row r="299" spans="1:22">
      <c r="A299" s="1">
        <v>18526</v>
      </c>
      <c r="B299" s="1">
        <v>1</v>
      </c>
      <c r="C299" s="1">
        <v>143</v>
      </c>
      <c r="D299" t="s">
        <v>612</v>
      </c>
      <c r="E299" s="1">
        <v>-99.109200000000001</v>
      </c>
      <c r="F299" s="1">
        <v>19.325500000000002</v>
      </c>
      <c r="G299" t="s">
        <v>613</v>
      </c>
      <c r="H299" t="s">
        <v>17</v>
      </c>
      <c r="I299" s="1">
        <v>1</v>
      </c>
      <c r="J299" t="s">
        <v>18</v>
      </c>
      <c r="K299" s="1">
        <v>143</v>
      </c>
      <c r="L299" s="1">
        <v>1</v>
      </c>
      <c r="M299" t="s">
        <v>19</v>
      </c>
      <c r="N299" s="1">
        <v>1</v>
      </c>
      <c r="O299" t="str">
        <f t="shared" si="8"/>
        <v xml:space="preserve">10.20.8.196 </v>
      </c>
      <c r="P299" s="2" t="s">
        <v>20568</v>
      </c>
      <c r="Q299" t="s">
        <v>20569</v>
      </c>
      <c r="R299" t="s">
        <v>20571</v>
      </c>
      <c r="S299" t="s">
        <v>20573</v>
      </c>
      <c r="T299" t="s">
        <v>20570</v>
      </c>
      <c r="U299" t="s">
        <v>20572</v>
      </c>
      <c r="V299" t="str">
        <f t="shared" si="9"/>
        <v>{"idBusinessUnit":5,"idExtension":"@IPDevice:ACCC8ED7FC8D:1","ip":"10.20.8.196 ","description":"C2S-CULHUA-9009-B","longitude":-99.1092,"latitude":19.3255,"status":"ACTIVO"}</v>
      </c>
    </row>
    <row r="300" spans="1:22">
      <c r="A300" s="1">
        <v>18527</v>
      </c>
      <c r="B300" s="1">
        <v>1</v>
      </c>
      <c r="C300" s="1">
        <v>143</v>
      </c>
      <c r="D300" t="s">
        <v>614</v>
      </c>
      <c r="E300" s="1">
        <v>-99.109200000000001</v>
      </c>
      <c r="F300" s="1">
        <v>19.325500000000002</v>
      </c>
      <c r="G300" t="s">
        <v>615</v>
      </c>
      <c r="H300" t="s">
        <v>17</v>
      </c>
      <c r="I300" s="1">
        <v>1</v>
      </c>
      <c r="J300" t="s">
        <v>18</v>
      </c>
      <c r="K300" s="1">
        <v>143</v>
      </c>
      <c r="L300" s="1">
        <v>1</v>
      </c>
      <c r="M300" t="s">
        <v>19</v>
      </c>
      <c r="N300" s="1">
        <v>1</v>
      </c>
      <c r="O300" t="str">
        <f t="shared" si="8"/>
        <v xml:space="preserve">10.20.8.196 </v>
      </c>
      <c r="P300" s="2" t="s">
        <v>20568</v>
      </c>
      <c r="Q300" t="s">
        <v>20569</v>
      </c>
      <c r="R300" t="s">
        <v>20571</v>
      </c>
      <c r="S300" t="s">
        <v>20573</v>
      </c>
      <c r="T300" t="s">
        <v>20570</v>
      </c>
      <c r="U300" t="s">
        <v>20572</v>
      </c>
      <c r="V300" t="str">
        <f t="shared" si="9"/>
        <v>{"idBusinessUnit":5,"idExtension":"@IPDevice:ACCC8ED7FC57:1","ip":"10.20.8.196 ","description":"C2S-CULHUA-9009-A","longitude":-99.1092,"latitude":19.3255,"status":"ACTIVO"}</v>
      </c>
    </row>
    <row r="301" spans="1:22">
      <c r="A301" s="1">
        <v>18528</v>
      </c>
      <c r="B301" s="1">
        <v>1</v>
      </c>
      <c r="C301" s="1">
        <v>143</v>
      </c>
      <c r="D301" t="s">
        <v>616</v>
      </c>
      <c r="E301" s="1">
        <v>-99.148899999999998</v>
      </c>
      <c r="F301" s="1">
        <v>19.304500000000001</v>
      </c>
      <c r="G301" t="s">
        <v>617</v>
      </c>
      <c r="H301" t="s">
        <v>17</v>
      </c>
      <c r="I301" s="1">
        <v>1</v>
      </c>
      <c r="J301" t="s">
        <v>18</v>
      </c>
      <c r="K301" s="1">
        <v>143</v>
      </c>
      <c r="L301" s="1">
        <v>1</v>
      </c>
      <c r="M301" t="s">
        <v>19</v>
      </c>
      <c r="N301" s="1">
        <v>1</v>
      </c>
      <c r="O301" t="str">
        <f t="shared" si="8"/>
        <v xml:space="preserve">10.20.8.196 </v>
      </c>
      <c r="P301" s="2" t="s">
        <v>20568</v>
      </c>
      <c r="Q301" t="s">
        <v>20569</v>
      </c>
      <c r="R301" t="s">
        <v>20571</v>
      </c>
      <c r="S301" t="s">
        <v>20573</v>
      </c>
      <c r="T301" t="s">
        <v>20570</v>
      </c>
      <c r="U301" t="s">
        <v>20572</v>
      </c>
      <c r="V301" t="str">
        <f t="shared" si="9"/>
        <v>{"idBusinessUnit":5,"idExtension":"@IPDevice:ACCC8EEF5B1D:1","ip":"10.20.8.196 ","description":"C2S-XOTEPI-16935-B","longitude":-99.1489,"latitude":19.3045,"status":"ACTIVO"}</v>
      </c>
    </row>
    <row r="302" spans="1:22">
      <c r="A302" s="1">
        <v>18529</v>
      </c>
      <c r="B302" s="1">
        <v>1</v>
      </c>
      <c r="C302" s="1">
        <v>143</v>
      </c>
      <c r="D302" t="s">
        <v>618</v>
      </c>
      <c r="E302" s="1">
        <v>-99.148899999999998</v>
      </c>
      <c r="F302" s="1">
        <v>19.304500000000001</v>
      </c>
      <c r="G302" t="s">
        <v>619</v>
      </c>
      <c r="H302" t="s">
        <v>17</v>
      </c>
      <c r="I302" s="1">
        <v>1</v>
      </c>
      <c r="J302" t="s">
        <v>18</v>
      </c>
      <c r="K302" s="1">
        <v>143</v>
      </c>
      <c r="L302" s="1">
        <v>1</v>
      </c>
      <c r="M302" t="s">
        <v>19</v>
      </c>
      <c r="N302" s="1">
        <v>1</v>
      </c>
      <c r="O302" t="str">
        <f t="shared" si="8"/>
        <v xml:space="preserve">10.20.8.196 </v>
      </c>
      <c r="P302" s="2" t="s">
        <v>20568</v>
      </c>
      <c r="Q302" t="s">
        <v>20569</v>
      </c>
      <c r="R302" t="s">
        <v>20571</v>
      </c>
      <c r="S302" t="s">
        <v>20573</v>
      </c>
      <c r="T302" t="s">
        <v>20570</v>
      </c>
      <c r="U302" t="s">
        <v>20572</v>
      </c>
      <c r="V302" t="str">
        <f t="shared" si="9"/>
        <v>{"idBusinessUnit":5,"idExtension":"@IPDevice:ACCC8EEF5BD1:1","ip":"10.20.8.196 ","description":"C2S-XOTEPI-16935-A","longitude":-99.1489,"latitude":19.3045,"status":"ACTIVO"}</v>
      </c>
    </row>
    <row r="303" spans="1:22">
      <c r="A303" s="1">
        <v>18530</v>
      </c>
      <c r="B303" s="1">
        <v>1</v>
      </c>
      <c r="C303" s="1">
        <v>143</v>
      </c>
      <c r="D303" t="s">
        <v>620</v>
      </c>
      <c r="E303" s="1">
        <v>-99.066000000000003</v>
      </c>
      <c r="F303" s="1">
        <v>19.291</v>
      </c>
      <c r="G303" t="s">
        <v>621</v>
      </c>
      <c r="H303" t="s">
        <v>17</v>
      </c>
      <c r="I303" s="1">
        <v>1</v>
      </c>
      <c r="J303" t="s">
        <v>18</v>
      </c>
      <c r="K303" s="1">
        <v>143</v>
      </c>
      <c r="L303" s="1">
        <v>1</v>
      </c>
      <c r="M303" t="s">
        <v>19</v>
      </c>
      <c r="N303" s="1">
        <v>1</v>
      </c>
      <c r="O303" t="str">
        <f t="shared" si="8"/>
        <v xml:space="preserve">10.20.8.196 </v>
      </c>
      <c r="P303" s="2" t="s">
        <v>20568</v>
      </c>
      <c r="Q303" t="s">
        <v>20569</v>
      </c>
      <c r="R303" t="s">
        <v>20571</v>
      </c>
      <c r="S303" t="s">
        <v>20573</v>
      </c>
      <c r="T303" t="s">
        <v>20570</v>
      </c>
      <c r="U303" t="s">
        <v>20572</v>
      </c>
      <c r="V303" t="str">
        <f t="shared" si="9"/>
        <v>{"idBusinessUnit":5,"idExtension":"@IPDevice:ACCC8ED7F78C:1","ip":"10.20.8.196 ","description":"C2O-TEZONC-7257-A","longitude":-99.066,"latitude":19.291,"status":"ACTIVO"}</v>
      </c>
    </row>
    <row r="304" spans="1:22">
      <c r="A304" s="1">
        <v>18531</v>
      </c>
      <c r="B304" s="1">
        <v>1</v>
      </c>
      <c r="C304" s="1">
        <v>143</v>
      </c>
      <c r="D304" t="s">
        <v>622</v>
      </c>
      <c r="E304" s="1">
        <v>-99.066000000000003</v>
      </c>
      <c r="F304" s="1">
        <v>19.291</v>
      </c>
      <c r="G304" t="s">
        <v>623</v>
      </c>
      <c r="H304" t="s">
        <v>17</v>
      </c>
      <c r="I304" s="1">
        <v>1</v>
      </c>
      <c r="J304" t="s">
        <v>18</v>
      </c>
      <c r="K304" s="1">
        <v>143</v>
      </c>
      <c r="L304" s="1">
        <v>1</v>
      </c>
      <c r="M304" t="s">
        <v>19</v>
      </c>
      <c r="N304" s="1">
        <v>1</v>
      </c>
      <c r="O304" t="str">
        <f t="shared" si="8"/>
        <v xml:space="preserve">10.20.8.196 </v>
      </c>
      <c r="P304" s="2" t="s">
        <v>20568</v>
      </c>
      <c r="Q304" t="s">
        <v>20569</v>
      </c>
      <c r="R304" t="s">
        <v>20571</v>
      </c>
      <c r="S304" t="s">
        <v>20573</v>
      </c>
      <c r="T304" t="s">
        <v>20570</v>
      </c>
      <c r="U304" t="s">
        <v>20572</v>
      </c>
      <c r="V304" t="str">
        <f t="shared" si="9"/>
        <v>{"idBusinessUnit":5,"idExtension":"@IPDevice:ACCC8ED7F7CF:1","ip":"10.20.8.196 ","description":"C2O-TEZONC-7257-B","longitude":-99.066,"latitude":19.291,"status":"ACTIVO"}</v>
      </c>
    </row>
    <row r="305" spans="1:22">
      <c r="A305" s="1">
        <v>18532</v>
      </c>
      <c r="B305" s="1">
        <v>1</v>
      </c>
      <c r="C305" s="1">
        <v>143</v>
      </c>
      <c r="D305" t="s">
        <v>624</v>
      </c>
      <c r="E305" s="1">
        <v>-99.199700000000007</v>
      </c>
      <c r="F305" s="1">
        <v>19.399899999999999</v>
      </c>
      <c r="G305" t="s">
        <v>625</v>
      </c>
      <c r="H305" t="s">
        <v>17</v>
      </c>
      <c r="I305" s="1">
        <v>1</v>
      </c>
      <c r="J305" t="s">
        <v>18</v>
      </c>
      <c r="K305" s="1">
        <v>143</v>
      </c>
      <c r="L305" s="1">
        <v>1</v>
      </c>
      <c r="M305" t="s">
        <v>19</v>
      </c>
      <c r="N305" s="1">
        <v>1</v>
      </c>
      <c r="O305" t="str">
        <f t="shared" si="8"/>
        <v xml:space="preserve">10.20.8.196 </v>
      </c>
      <c r="P305" s="2" t="s">
        <v>20568</v>
      </c>
      <c r="Q305" t="s">
        <v>20569</v>
      </c>
      <c r="R305" t="s">
        <v>20571</v>
      </c>
      <c r="S305" t="s">
        <v>20573</v>
      </c>
      <c r="T305" t="s">
        <v>20570</v>
      </c>
      <c r="U305" t="s">
        <v>20572</v>
      </c>
      <c r="V305" t="str">
        <f t="shared" si="9"/>
        <v>{"idBusinessUnit":5,"idExtension":"@IPDevice:ACCC8EEF5B4B:1","ip":"10.20.8.196 ","description":"C2P-PLATER-12471-A","longitude":-99.1997,"latitude":19.3999,"status":"ACTIVO"}</v>
      </c>
    </row>
    <row r="306" spans="1:22">
      <c r="A306" s="1">
        <v>18533</v>
      </c>
      <c r="B306" s="1">
        <v>1</v>
      </c>
      <c r="C306" s="1">
        <v>143</v>
      </c>
      <c r="D306" t="s">
        <v>626</v>
      </c>
      <c r="E306" s="1">
        <v>-99.199700000000007</v>
      </c>
      <c r="F306" s="1">
        <v>19.399899999999999</v>
      </c>
      <c r="G306" t="s">
        <v>627</v>
      </c>
      <c r="H306" t="s">
        <v>17</v>
      </c>
      <c r="I306" s="1">
        <v>1</v>
      </c>
      <c r="J306" t="s">
        <v>18</v>
      </c>
      <c r="K306" s="1">
        <v>143</v>
      </c>
      <c r="L306" s="1">
        <v>1</v>
      </c>
      <c r="M306" t="s">
        <v>19</v>
      </c>
      <c r="N306" s="1">
        <v>1</v>
      </c>
      <c r="O306" t="str">
        <f t="shared" si="8"/>
        <v xml:space="preserve">10.20.8.196 </v>
      </c>
      <c r="P306" s="2" t="s">
        <v>20568</v>
      </c>
      <c r="Q306" t="s">
        <v>20569</v>
      </c>
      <c r="R306" t="s">
        <v>20571</v>
      </c>
      <c r="S306" t="s">
        <v>20573</v>
      </c>
      <c r="T306" t="s">
        <v>20570</v>
      </c>
      <c r="U306" t="s">
        <v>20572</v>
      </c>
      <c r="V306" t="str">
        <f t="shared" si="9"/>
        <v>{"idBusinessUnit":5,"idExtension":"@IPDevice:ACCC8EEF5AF5:1","ip":"10.20.8.196 ","description":"C2P-PLATER-12471-B","longitude":-99.1997,"latitude":19.3999,"status":"ACTIVO"}</v>
      </c>
    </row>
    <row r="307" spans="1:22">
      <c r="A307" s="1">
        <v>18534</v>
      </c>
      <c r="B307" s="1">
        <v>1</v>
      </c>
      <c r="C307" s="1">
        <v>143</v>
      </c>
      <c r="D307" t="s">
        <v>628</v>
      </c>
      <c r="E307" s="1">
        <v>-99.111999999999995</v>
      </c>
      <c r="F307" s="1">
        <v>19.446899999999999</v>
      </c>
      <c r="G307" t="s">
        <v>629</v>
      </c>
      <c r="H307" t="s">
        <v>17</v>
      </c>
      <c r="I307" s="1">
        <v>1</v>
      </c>
      <c r="J307" t="s">
        <v>18</v>
      </c>
      <c r="K307" s="1">
        <v>143</v>
      </c>
      <c r="L307" s="1">
        <v>1</v>
      </c>
      <c r="M307" t="s">
        <v>19</v>
      </c>
      <c r="N307" s="1">
        <v>1</v>
      </c>
      <c r="O307" t="str">
        <f t="shared" si="8"/>
        <v xml:space="preserve">10.20.8.196 </v>
      </c>
      <c r="P307" s="2" t="s">
        <v>20568</v>
      </c>
      <c r="Q307" t="s">
        <v>20569</v>
      </c>
      <c r="R307" t="s">
        <v>20571</v>
      </c>
      <c r="S307" t="s">
        <v>20573</v>
      </c>
      <c r="T307" t="s">
        <v>20570</v>
      </c>
      <c r="U307" t="s">
        <v>20572</v>
      </c>
      <c r="V307" t="str">
        <f t="shared" si="9"/>
        <v>{"idBusinessUnit":5,"idExtension":"@IPDevice:ACCC8ED7FB7E:1","ip":"10.20.8.196 ","description":"C2N-CONSUL-7626-A","longitude":-99.112,"latitude":19.4469,"status":"ACTIVO"}</v>
      </c>
    </row>
    <row r="308" spans="1:22">
      <c r="A308" s="1">
        <v>18535</v>
      </c>
      <c r="B308" s="1">
        <v>1</v>
      </c>
      <c r="C308" s="1">
        <v>143</v>
      </c>
      <c r="D308" t="s">
        <v>630</v>
      </c>
      <c r="E308" s="1">
        <v>-99.044600000000003</v>
      </c>
      <c r="F308" s="1">
        <v>19.347999999999999</v>
      </c>
      <c r="G308" t="s">
        <v>631</v>
      </c>
      <c r="H308" t="s">
        <v>17</v>
      </c>
      <c r="I308" s="1">
        <v>1</v>
      </c>
      <c r="J308" t="s">
        <v>18</v>
      </c>
      <c r="K308" s="1">
        <v>143</v>
      </c>
      <c r="L308" s="1">
        <v>1</v>
      </c>
      <c r="M308" t="s">
        <v>19</v>
      </c>
      <c r="N308" s="1">
        <v>1</v>
      </c>
      <c r="O308" t="str">
        <f t="shared" si="8"/>
        <v xml:space="preserve">10.20.8.196 </v>
      </c>
      <c r="P308" s="2" t="s">
        <v>20568</v>
      </c>
      <c r="Q308" t="s">
        <v>20569</v>
      </c>
      <c r="R308" t="s">
        <v>20571</v>
      </c>
      <c r="S308" t="s">
        <v>20573</v>
      </c>
      <c r="T308" t="s">
        <v>20570</v>
      </c>
      <c r="U308" t="s">
        <v>20572</v>
      </c>
      <c r="V308" t="str">
        <f t="shared" si="9"/>
        <v>{"idBusinessUnit":5,"idExtension":"@IPDevice:ACCC8ED80098:1","ip":"10.20.8.196 ","description":"C2O-SANTAC-169-B","longitude":-99.0446,"latitude":19.348,"status":"ACTIVO"}</v>
      </c>
    </row>
    <row r="309" spans="1:22">
      <c r="A309" s="1">
        <v>18536</v>
      </c>
      <c r="B309" s="1">
        <v>1</v>
      </c>
      <c r="C309" s="1">
        <v>143</v>
      </c>
      <c r="D309" t="s">
        <v>632</v>
      </c>
      <c r="E309" s="1">
        <v>-99.1143</v>
      </c>
      <c r="F309" s="1">
        <v>19.447600000000001</v>
      </c>
      <c r="G309" t="s">
        <v>633</v>
      </c>
      <c r="H309" t="s">
        <v>17</v>
      </c>
      <c r="I309" s="1">
        <v>1</v>
      </c>
      <c r="J309" t="s">
        <v>18</v>
      </c>
      <c r="K309" s="1">
        <v>143</v>
      </c>
      <c r="L309" s="1">
        <v>1</v>
      </c>
      <c r="M309" t="s">
        <v>19</v>
      </c>
      <c r="N309" s="1">
        <v>1</v>
      </c>
      <c r="O309" t="str">
        <f t="shared" si="8"/>
        <v xml:space="preserve">10.20.8.196 </v>
      </c>
      <c r="P309" s="2" t="s">
        <v>20568</v>
      </c>
      <c r="Q309" t="s">
        <v>20569</v>
      </c>
      <c r="R309" t="s">
        <v>20571</v>
      </c>
      <c r="S309" t="s">
        <v>20573</v>
      </c>
      <c r="T309" t="s">
        <v>20570</v>
      </c>
      <c r="U309" t="s">
        <v>20572</v>
      </c>
      <c r="V309" t="str">
        <f t="shared" si="9"/>
        <v>{"idBusinessUnit":5,"idExtension":"@IPDevice:ACCC8ED7F609:1","ip":"10.20.8.196 ","description":"C2N-CONSUL-960-A","longitude":-99.1143,"latitude":19.4476,"status":"ACTIVO"}</v>
      </c>
    </row>
    <row r="310" spans="1:22">
      <c r="A310" s="1">
        <v>18537</v>
      </c>
      <c r="B310" s="1">
        <v>1</v>
      </c>
      <c r="C310" s="1">
        <v>143</v>
      </c>
      <c r="D310" t="s">
        <v>634</v>
      </c>
      <c r="E310" s="1">
        <v>-99.170400000000001</v>
      </c>
      <c r="F310" s="1">
        <v>19.3855</v>
      </c>
      <c r="G310" t="s">
        <v>635</v>
      </c>
      <c r="H310" t="s">
        <v>17</v>
      </c>
      <c r="I310" s="1">
        <v>1</v>
      </c>
      <c r="J310" t="s">
        <v>18</v>
      </c>
      <c r="K310" s="1">
        <v>143</v>
      </c>
      <c r="L310" s="1">
        <v>1</v>
      </c>
      <c r="M310" t="s">
        <v>19</v>
      </c>
      <c r="N310" s="1">
        <v>1</v>
      </c>
      <c r="O310" t="str">
        <f t="shared" si="8"/>
        <v xml:space="preserve">10.20.8.196 </v>
      </c>
      <c r="P310" s="2" t="s">
        <v>20568</v>
      </c>
      <c r="Q310" t="s">
        <v>20569</v>
      </c>
      <c r="R310" t="s">
        <v>20571</v>
      </c>
      <c r="S310" t="s">
        <v>20573</v>
      </c>
      <c r="T310" t="s">
        <v>20570</v>
      </c>
      <c r="U310" t="s">
        <v>20572</v>
      </c>
      <c r="V310" t="str">
        <f t="shared" si="9"/>
        <v>{"idBusinessUnit":5,"idExtension":"@IPDevice:ACCC8ED8009D:1","ip":"10.20.8.196 ","description":"C2S-DELVAL-2703-B","longitude":-99.1704,"latitude":19.3855,"status":"ACTIVO"}</v>
      </c>
    </row>
    <row r="311" spans="1:22">
      <c r="A311" s="1">
        <v>18538</v>
      </c>
      <c r="B311" s="1">
        <v>1</v>
      </c>
      <c r="C311" s="1">
        <v>143</v>
      </c>
      <c r="D311" t="s">
        <v>636</v>
      </c>
      <c r="E311" s="1">
        <v>-99.149900000000002</v>
      </c>
      <c r="F311" s="1">
        <v>19.4148</v>
      </c>
      <c r="G311" t="s">
        <v>637</v>
      </c>
      <c r="H311" t="s">
        <v>17</v>
      </c>
      <c r="I311" s="1">
        <v>1</v>
      </c>
      <c r="J311" t="s">
        <v>18</v>
      </c>
      <c r="K311" s="1">
        <v>143</v>
      </c>
      <c r="L311" s="1">
        <v>1</v>
      </c>
      <c r="M311" t="s">
        <v>19</v>
      </c>
      <c r="N311" s="1">
        <v>1</v>
      </c>
      <c r="O311" t="str">
        <f t="shared" si="8"/>
        <v xml:space="preserve">10.20.8.196 </v>
      </c>
      <c r="P311" s="2" t="s">
        <v>20568</v>
      </c>
      <c r="Q311" t="s">
        <v>20569</v>
      </c>
      <c r="R311" t="s">
        <v>20571</v>
      </c>
      <c r="S311" t="s">
        <v>20573</v>
      </c>
      <c r="T311" t="s">
        <v>20570</v>
      </c>
      <c r="U311" t="s">
        <v>20572</v>
      </c>
      <c r="V311" t="str">
        <f t="shared" si="9"/>
        <v>{"idBusinessUnit":5,"idExtension":"@IPDevice:ACCC8ED7FB84:1","ip":"10.20.8.196 ","description":"C2C-ASTURI-2531-B","longitude":-99.1499,"latitude":19.4148,"status":"ACTIVO"}</v>
      </c>
    </row>
    <row r="312" spans="1:22">
      <c r="A312" s="1">
        <v>18539</v>
      </c>
      <c r="B312" s="1">
        <v>1</v>
      </c>
      <c r="C312" s="1">
        <v>143</v>
      </c>
      <c r="D312" t="s">
        <v>638</v>
      </c>
      <c r="E312" s="1">
        <v>-99.131200000000007</v>
      </c>
      <c r="F312" s="1">
        <v>19.3093</v>
      </c>
      <c r="G312" t="s">
        <v>639</v>
      </c>
      <c r="H312" t="s">
        <v>17</v>
      </c>
      <c r="I312" s="1">
        <v>1</v>
      </c>
      <c r="J312" t="s">
        <v>18</v>
      </c>
      <c r="K312" s="1">
        <v>143</v>
      </c>
      <c r="L312" s="1">
        <v>1</v>
      </c>
      <c r="M312" t="s">
        <v>19</v>
      </c>
      <c r="N312" s="1">
        <v>1</v>
      </c>
      <c r="O312" t="str">
        <f t="shared" si="8"/>
        <v xml:space="preserve">10.20.8.196 </v>
      </c>
      <c r="P312" s="2" t="s">
        <v>20568</v>
      </c>
      <c r="Q312" t="s">
        <v>20569</v>
      </c>
      <c r="R312" t="s">
        <v>20571</v>
      </c>
      <c r="S312" t="s">
        <v>20573</v>
      </c>
      <c r="T312" t="s">
        <v>20570</v>
      </c>
      <c r="U312" t="s">
        <v>20572</v>
      </c>
      <c r="V312" t="str">
        <f t="shared" si="9"/>
        <v>{"idBusinessUnit":5,"idExtension":"@IPDevice:ACCC8ED80324:1","ip":"10.20.8.196 ","description":"C2S-CULHUA-7990-B","longitude":-99.1312,"latitude":19.3093,"status":"ACTIVO"}</v>
      </c>
    </row>
    <row r="313" spans="1:22">
      <c r="A313" s="1">
        <v>18540</v>
      </c>
      <c r="B313" s="1">
        <v>1</v>
      </c>
      <c r="C313" s="1">
        <v>143</v>
      </c>
      <c r="D313" t="s">
        <v>640</v>
      </c>
      <c r="E313" s="1">
        <v>-99.288399999999996</v>
      </c>
      <c r="F313" s="1">
        <v>19.375299999999999</v>
      </c>
      <c r="G313" t="s">
        <v>641</v>
      </c>
      <c r="H313" t="s">
        <v>17</v>
      </c>
      <c r="I313" s="1">
        <v>1</v>
      </c>
      <c r="J313" t="s">
        <v>18</v>
      </c>
      <c r="K313" s="1">
        <v>143</v>
      </c>
      <c r="L313" s="1">
        <v>1</v>
      </c>
      <c r="M313" t="s">
        <v>19</v>
      </c>
      <c r="N313" s="1">
        <v>1</v>
      </c>
      <c r="O313" t="str">
        <f t="shared" si="8"/>
        <v xml:space="preserve">10.20.8.196 </v>
      </c>
      <c r="P313" s="2" t="s">
        <v>20568</v>
      </c>
      <c r="Q313" t="s">
        <v>20569</v>
      </c>
      <c r="R313" t="s">
        <v>20571</v>
      </c>
      <c r="S313" t="s">
        <v>20573</v>
      </c>
      <c r="T313" t="s">
        <v>20570</v>
      </c>
      <c r="U313" t="s">
        <v>20572</v>
      </c>
      <c r="V313" t="str">
        <f t="shared" si="9"/>
        <v>{"idBusinessUnit":5,"idExtension":"@IPDevice:ACCC8ED80C64:1","ip":"10.20.8.196 ","description":"C2P-CUAJIM-6626-A","longitude":-99.2884,"latitude":19.3753,"status":"ACTIVO"}</v>
      </c>
    </row>
    <row r="314" spans="1:22">
      <c r="A314" s="1">
        <v>18541</v>
      </c>
      <c r="B314" s="1">
        <v>1</v>
      </c>
      <c r="C314" s="1">
        <v>143</v>
      </c>
      <c r="D314" t="s">
        <v>642</v>
      </c>
      <c r="E314" s="1">
        <v>-99.288399999999996</v>
      </c>
      <c r="F314" s="1">
        <v>19.375299999999999</v>
      </c>
      <c r="G314" t="s">
        <v>643</v>
      </c>
      <c r="H314" t="s">
        <v>17</v>
      </c>
      <c r="I314" s="1">
        <v>1</v>
      </c>
      <c r="J314" t="s">
        <v>18</v>
      </c>
      <c r="K314" s="1">
        <v>143</v>
      </c>
      <c r="L314" s="1">
        <v>1</v>
      </c>
      <c r="M314" t="s">
        <v>19</v>
      </c>
      <c r="N314" s="1">
        <v>1</v>
      </c>
      <c r="O314" t="str">
        <f t="shared" si="8"/>
        <v xml:space="preserve">10.20.8.196 </v>
      </c>
      <c r="P314" s="2" t="s">
        <v>20568</v>
      </c>
      <c r="Q314" t="s">
        <v>20569</v>
      </c>
      <c r="R314" t="s">
        <v>20571</v>
      </c>
      <c r="S314" t="s">
        <v>20573</v>
      </c>
      <c r="T314" t="s">
        <v>20570</v>
      </c>
      <c r="U314" t="s">
        <v>20572</v>
      </c>
      <c r="V314" t="str">
        <f t="shared" si="9"/>
        <v>{"idBusinessUnit":5,"idExtension":"@IPDevice:ACCC8ED80C6B:1","ip":"10.20.8.196 ","description":"C2P-CUAJIM-6626-B","longitude":-99.2884,"latitude":19.3753,"status":"ACTIVO"}</v>
      </c>
    </row>
    <row r="315" spans="1:22">
      <c r="A315" s="1">
        <v>18542</v>
      </c>
      <c r="B315" s="1">
        <v>1</v>
      </c>
      <c r="C315" s="1">
        <v>143</v>
      </c>
      <c r="D315" t="s">
        <v>644</v>
      </c>
      <c r="E315" s="1">
        <v>-99.131200000000007</v>
      </c>
      <c r="F315" s="1">
        <v>19.3093</v>
      </c>
      <c r="G315" t="s">
        <v>645</v>
      </c>
      <c r="H315" t="s">
        <v>17</v>
      </c>
      <c r="I315" s="1">
        <v>1</v>
      </c>
      <c r="J315" t="s">
        <v>18</v>
      </c>
      <c r="K315" s="1">
        <v>143</v>
      </c>
      <c r="L315" s="1">
        <v>1</v>
      </c>
      <c r="M315" t="s">
        <v>19</v>
      </c>
      <c r="N315" s="1">
        <v>1</v>
      </c>
      <c r="O315" t="str">
        <f t="shared" si="8"/>
        <v xml:space="preserve">10.20.8.196 </v>
      </c>
      <c r="P315" s="2" t="s">
        <v>20568</v>
      </c>
      <c r="Q315" t="s">
        <v>20569</v>
      </c>
      <c r="R315" t="s">
        <v>20571</v>
      </c>
      <c r="S315" t="s">
        <v>20573</v>
      </c>
      <c r="T315" t="s">
        <v>20570</v>
      </c>
      <c r="U315" t="s">
        <v>20572</v>
      </c>
      <c r="V315" t="str">
        <f t="shared" si="9"/>
        <v>{"idBusinessUnit":5,"idExtension":"@IPDevice:ACCC8ED80350:1","ip":"10.20.8.196 ","description":"C2S-CULHUA-7990-A","longitude":-99.1312,"latitude":19.3093,"status":"ACTIVO"}</v>
      </c>
    </row>
    <row r="316" spans="1:22">
      <c r="A316" s="1">
        <v>18543</v>
      </c>
      <c r="B316" s="1">
        <v>1</v>
      </c>
      <c r="C316" s="1">
        <v>143</v>
      </c>
      <c r="D316" t="s">
        <v>646</v>
      </c>
      <c r="E316" s="1">
        <v>-99.194199999999995</v>
      </c>
      <c r="F316" s="1">
        <v>19.450900000000001</v>
      </c>
      <c r="G316" t="s">
        <v>647</v>
      </c>
      <c r="H316" t="s">
        <v>17</v>
      </c>
      <c r="I316" s="1">
        <v>1</v>
      </c>
      <c r="J316" t="s">
        <v>18</v>
      </c>
      <c r="K316" s="1">
        <v>143</v>
      </c>
      <c r="L316" s="1">
        <v>1</v>
      </c>
      <c r="M316" t="s">
        <v>19</v>
      </c>
      <c r="N316" s="1">
        <v>1</v>
      </c>
      <c r="O316" t="str">
        <f t="shared" si="8"/>
        <v xml:space="preserve">10.20.8.196 </v>
      </c>
      <c r="P316" s="2" t="s">
        <v>20568</v>
      </c>
      <c r="Q316" t="s">
        <v>20569</v>
      </c>
      <c r="R316" t="s">
        <v>20571</v>
      </c>
      <c r="S316" t="s">
        <v>20573</v>
      </c>
      <c r="T316" t="s">
        <v>20570</v>
      </c>
      <c r="U316" t="s">
        <v>20572</v>
      </c>
      <c r="V316" t="str">
        <f t="shared" si="9"/>
        <v>{"idBusinessUnit":5,"idExtension":"@IPDevice:ACCC8E0230BD:1","ip":"10.20.8.196 ","description":"C2P-SOTELO-6204-A","longitude":-99.1942,"latitude":19.4509,"status":"ACTIVO"}</v>
      </c>
    </row>
    <row r="317" spans="1:22">
      <c r="A317" s="1">
        <v>18544</v>
      </c>
      <c r="B317" s="1">
        <v>1</v>
      </c>
      <c r="C317" s="1">
        <v>143</v>
      </c>
      <c r="D317" t="s">
        <v>648</v>
      </c>
      <c r="E317" s="1">
        <v>-99.166700000000006</v>
      </c>
      <c r="F317" s="1">
        <v>19.395099999999999</v>
      </c>
      <c r="G317" t="s">
        <v>649</v>
      </c>
      <c r="H317" t="s">
        <v>17</v>
      </c>
      <c r="I317" s="1">
        <v>1</v>
      </c>
      <c r="J317" t="s">
        <v>18</v>
      </c>
      <c r="K317" s="1">
        <v>143</v>
      </c>
      <c r="L317" s="1">
        <v>1</v>
      </c>
      <c r="M317" t="s">
        <v>19</v>
      </c>
      <c r="N317" s="1">
        <v>1</v>
      </c>
      <c r="O317" t="str">
        <f t="shared" si="8"/>
        <v xml:space="preserve">10.20.8.196 </v>
      </c>
      <c r="P317" s="2" t="s">
        <v>20568</v>
      </c>
      <c r="Q317" t="s">
        <v>20569</v>
      </c>
      <c r="R317" t="s">
        <v>20571</v>
      </c>
      <c r="S317" t="s">
        <v>20573</v>
      </c>
      <c r="T317" t="s">
        <v>20570</v>
      </c>
      <c r="U317" t="s">
        <v>20572</v>
      </c>
      <c r="V317" t="str">
        <f t="shared" si="9"/>
        <v>{"idBusinessUnit":5,"idExtension":"@IPDevice:ACCC8ED80070:1","ip":"10.20.8.196 ","description":"C2S-DELVAL-2710-B","longitude":-99.1667,"latitude":19.3951,"status":"ACTIVO"}</v>
      </c>
    </row>
    <row r="318" spans="1:22">
      <c r="A318" s="1">
        <v>18545</v>
      </c>
      <c r="B318" s="1">
        <v>1</v>
      </c>
      <c r="C318" s="1">
        <v>143</v>
      </c>
      <c r="D318" t="s">
        <v>650</v>
      </c>
      <c r="E318" s="1">
        <v>-99.116799999999998</v>
      </c>
      <c r="F318" s="1">
        <v>19.436699999999998</v>
      </c>
      <c r="G318" t="s">
        <v>651</v>
      </c>
      <c r="H318" t="s">
        <v>17</v>
      </c>
      <c r="I318" s="1">
        <v>1</v>
      </c>
      <c r="J318" t="s">
        <v>18</v>
      </c>
      <c r="K318" s="1">
        <v>143</v>
      </c>
      <c r="L318" s="1">
        <v>1</v>
      </c>
      <c r="M318" t="s">
        <v>19</v>
      </c>
      <c r="N318" s="1">
        <v>1</v>
      </c>
      <c r="O318" t="str">
        <f t="shared" si="8"/>
        <v xml:space="preserve">10.20.8.196 </v>
      </c>
      <c r="P318" s="2" t="s">
        <v>20568</v>
      </c>
      <c r="Q318" t="s">
        <v>20569</v>
      </c>
      <c r="R318" t="s">
        <v>20571</v>
      </c>
      <c r="S318" t="s">
        <v>20573</v>
      </c>
      <c r="T318" t="s">
        <v>20570</v>
      </c>
      <c r="U318" t="s">
        <v>20572</v>
      </c>
      <c r="V318" t="str">
        <f t="shared" si="9"/>
        <v>{"idBusinessUnit":5,"idExtension":"@IPDevice:ACCC8ED80AB2:1","ip":"10.20.8.196 ","description":"C2N-CONGRE-7647-B","longitude":-99.1168,"latitude":19.4367,"status":"ACTIVO"}</v>
      </c>
    </row>
    <row r="319" spans="1:22">
      <c r="A319" s="1">
        <v>18546</v>
      </c>
      <c r="B319" s="1">
        <v>1</v>
      </c>
      <c r="C319" s="1">
        <v>143</v>
      </c>
      <c r="D319" t="s">
        <v>652</v>
      </c>
      <c r="E319" s="1">
        <v>-99.170400000000001</v>
      </c>
      <c r="F319" s="1">
        <v>19.3855</v>
      </c>
      <c r="G319" t="s">
        <v>653</v>
      </c>
      <c r="H319" t="s">
        <v>17</v>
      </c>
      <c r="I319" s="1">
        <v>1</v>
      </c>
      <c r="J319" t="s">
        <v>18</v>
      </c>
      <c r="K319" s="1">
        <v>143</v>
      </c>
      <c r="L319" s="1">
        <v>1</v>
      </c>
      <c r="M319" t="s">
        <v>19</v>
      </c>
      <c r="N319" s="1">
        <v>1</v>
      </c>
      <c r="O319" t="str">
        <f t="shared" si="8"/>
        <v xml:space="preserve">10.20.8.196 </v>
      </c>
      <c r="P319" s="2" t="s">
        <v>20568</v>
      </c>
      <c r="Q319" t="s">
        <v>20569</v>
      </c>
      <c r="R319" t="s">
        <v>20571</v>
      </c>
      <c r="S319" t="s">
        <v>20573</v>
      </c>
      <c r="T319" t="s">
        <v>20570</v>
      </c>
      <c r="U319" t="s">
        <v>20572</v>
      </c>
      <c r="V319" t="str">
        <f t="shared" si="9"/>
        <v>{"idBusinessUnit":5,"idExtension":"@IPDevice:ACCC8ED80A57:1","ip":"10.20.8.196 ","description":"C2S-DELVAL-2703-A","longitude":-99.1704,"latitude":19.3855,"status":"ACTIVO"}</v>
      </c>
    </row>
    <row r="320" spans="1:22">
      <c r="A320" s="1">
        <v>18547</v>
      </c>
      <c r="B320" s="1">
        <v>1</v>
      </c>
      <c r="C320" s="1">
        <v>143</v>
      </c>
      <c r="D320" t="s">
        <v>654</v>
      </c>
      <c r="E320" s="1">
        <v>-99.053600000000003</v>
      </c>
      <c r="F320" s="1">
        <v>19.385999999999999</v>
      </c>
      <c r="G320" t="s">
        <v>655</v>
      </c>
      <c r="H320" t="s">
        <v>17</v>
      </c>
      <c r="I320" s="1">
        <v>1</v>
      </c>
      <c r="J320" t="s">
        <v>18</v>
      </c>
      <c r="K320" s="1">
        <v>143</v>
      </c>
      <c r="L320" s="1">
        <v>1</v>
      </c>
      <c r="M320" t="s">
        <v>19</v>
      </c>
      <c r="N320" s="1">
        <v>1</v>
      </c>
      <c r="O320" t="str">
        <f t="shared" si="8"/>
        <v xml:space="preserve">10.20.8.196 </v>
      </c>
      <c r="P320" s="2" t="s">
        <v>20568</v>
      </c>
      <c r="Q320" t="s">
        <v>20569</v>
      </c>
      <c r="R320" t="s">
        <v>20571</v>
      </c>
      <c r="S320" t="s">
        <v>20573</v>
      </c>
      <c r="T320" t="s">
        <v>20570</v>
      </c>
      <c r="U320" t="s">
        <v>20572</v>
      </c>
      <c r="V320" t="str">
        <f t="shared" si="9"/>
        <v>{"idBusinessUnit":5,"idExtension":"@IPDevice:ACCC8ECF089C:1","ip":"10.20.8.196 ","description":"C2O-OASIS-1698-A","longitude":-99.0536,"latitude":19.386,"status":"ACTIVO"}</v>
      </c>
    </row>
    <row r="321" spans="1:22">
      <c r="A321" s="1">
        <v>18548</v>
      </c>
      <c r="B321" s="1">
        <v>1</v>
      </c>
      <c r="C321" s="1">
        <v>143</v>
      </c>
      <c r="D321" t="s">
        <v>656</v>
      </c>
      <c r="E321" s="1">
        <v>-99.156400000000005</v>
      </c>
      <c r="F321" s="1">
        <v>19.376799999999999</v>
      </c>
      <c r="G321" t="s">
        <v>657</v>
      </c>
      <c r="H321" t="s">
        <v>17</v>
      </c>
      <c r="I321" s="1">
        <v>1</v>
      </c>
      <c r="J321" t="s">
        <v>18</v>
      </c>
      <c r="K321" s="1">
        <v>143</v>
      </c>
      <c r="L321" s="1">
        <v>1</v>
      </c>
      <c r="M321" t="s">
        <v>19</v>
      </c>
      <c r="N321" s="1">
        <v>1</v>
      </c>
      <c r="O321" t="str">
        <f t="shared" si="8"/>
        <v xml:space="preserve">10.20.8.196 </v>
      </c>
      <c r="P321" s="2" t="s">
        <v>20568</v>
      </c>
      <c r="Q321" t="s">
        <v>20569</v>
      </c>
      <c r="R321" t="s">
        <v>20571</v>
      </c>
      <c r="S321" t="s">
        <v>20573</v>
      </c>
      <c r="T321" t="s">
        <v>20570</v>
      </c>
      <c r="U321" t="s">
        <v>20572</v>
      </c>
      <c r="V321" t="str">
        <f t="shared" si="9"/>
        <v>{"idBusinessUnit":5,"idExtension":"@IPDevice:ACCC8ED806AB:1","ip":"10.20.8.196 ","description":"C2S-PORTAL-2959-A","longitude":-99.1564,"latitude":19.3768,"status":"ACTIVO"}</v>
      </c>
    </row>
    <row r="322" spans="1:22">
      <c r="A322" s="1">
        <v>18549</v>
      </c>
      <c r="B322" s="1">
        <v>1</v>
      </c>
      <c r="C322" s="1">
        <v>143</v>
      </c>
      <c r="D322" t="s">
        <v>658</v>
      </c>
      <c r="E322" s="1">
        <v>-99.031099999999995</v>
      </c>
      <c r="F322" s="1">
        <v>19.3629</v>
      </c>
      <c r="G322" t="s">
        <v>659</v>
      </c>
      <c r="H322" t="s">
        <v>17</v>
      </c>
      <c r="I322" s="1">
        <v>1</v>
      </c>
      <c r="J322" t="s">
        <v>18</v>
      </c>
      <c r="K322" s="1">
        <v>143</v>
      </c>
      <c r="L322" s="1">
        <v>1</v>
      </c>
      <c r="M322" t="s">
        <v>19</v>
      </c>
      <c r="N322" s="1">
        <v>1</v>
      </c>
      <c r="O322" t="str">
        <f t="shared" si="8"/>
        <v xml:space="preserve">10.20.8.196 </v>
      </c>
      <c r="P322" s="2" t="s">
        <v>20568</v>
      </c>
      <c r="Q322" t="s">
        <v>20569</v>
      </c>
      <c r="R322" t="s">
        <v>20571</v>
      </c>
      <c r="S322" t="s">
        <v>20573</v>
      </c>
      <c r="T322" t="s">
        <v>20570</v>
      </c>
      <c r="U322" t="s">
        <v>20572</v>
      </c>
      <c r="V322" t="str">
        <f t="shared" si="9"/>
        <v>{"idBusinessUnit":5,"idExtension":"@IPDevice:ACCC8ED804BC:1","ip":"10.20.8.196 ","description":"C2O-SANTAC-5145-A","longitude":-99.0311,"latitude":19.3629,"status":"ACTIVO"}</v>
      </c>
    </row>
    <row r="323" spans="1:22">
      <c r="A323" s="1">
        <v>18550</v>
      </c>
      <c r="B323" s="1">
        <v>1</v>
      </c>
      <c r="C323" s="1">
        <v>143</v>
      </c>
      <c r="D323" t="s">
        <v>660</v>
      </c>
      <c r="E323" s="1">
        <v>-99.121899999999997</v>
      </c>
      <c r="F323" s="1">
        <v>19.438600000000001</v>
      </c>
      <c r="G323" t="s">
        <v>661</v>
      </c>
      <c r="H323" t="s">
        <v>17</v>
      </c>
      <c r="I323" s="1">
        <v>1</v>
      </c>
      <c r="J323" t="s">
        <v>18</v>
      </c>
      <c r="K323" s="1">
        <v>143</v>
      </c>
      <c r="L323" s="1">
        <v>1</v>
      </c>
      <c r="M323" t="s">
        <v>19</v>
      </c>
      <c r="N323" s="1">
        <v>1</v>
      </c>
      <c r="O323" t="str">
        <f t="shared" ref="O323:O386" si="10">REPLACE(M323,1,7,"")</f>
        <v xml:space="preserve">10.20.8.196 </v>
      </c>
      <c r="P323" s="2" t="s">
        <v>20568</v>
      </c>
      <c r="Q323" t="s">
        <v>20569</v>
      </c>
      <c r="R323" t="s">
        <v>20571</v>
      </c>
      <c r="S323" t="s">
        <v>20573</v>
      </c>
      <c r="T323" t="s">
        <v>20570</v>
      </c>
      <c r="U323" t="s">
        <v>20572</v>
      </c>
      <c r="V323" t="str">
        <f t="shared" ref="V323:V386" si="11">CONCATENATE(P323,D323,Q323,O323,R323,G323,S323,E323,T323,F323,U323)</f>
        <v>{"idBusinessUnit":5,"idExtension":"@IPDevice:ACCC8ED7F56A:1","ip":"10.20.8.196 ","description":"C2N-CONGRE-945-B","longitude":-99.1219,"latitude":19.4386,"status":"ACTIVO"}</v>
      </c>
    </row>
    <row r="324" spans="1:22">
      <c r="A324" s="1">
        <v>18551</v>
      </c>
      <c r="B324" s="1">
        <v>1</v>
      </c>
      <c r="C324" s="1">
        <v>143</v>
      </c>
      <c r="D324" t="s">
        <v>662</v>
      </c>
      <c r="E324" s="1">
        <v>-99.126300000000001</v>
      </c>
      <c r="F324" s="1">
        <v>19.237300000000001</v>
      </c>
      <c r="G324" t="s">
        <v>663</v>
      </c>
      <c r="H324" t="s">
        <v>17</v>
      </c>
      <c r="I324" s="1">
        <v>1</v>
      </c>
      <c r="J324" t="s">
        <v>18</v>
      </c>
      <c r="K324" s="1">
        <v>143</v>
      </c>
      <c r="L324" s="1">
        <v>1</v>
      </c>
      <c r="M324" t="s">
        <v>19</v>
      </c>
      <c r="N324" s="1">
        <v>1</v>
      </c>
      <c r="O324" t="str">
        <f t="shared" si="10"/>
        <v xml:space="preserve">10.20.8.196 </v>
      </c>
      <c r="P324" s="2" t="s">
        <v>20568</v>
      </c>
      <c r="Q324" t="s">
        <v>20569</v>
      </c>
      <c r="R324" t="s">
        <v>20571</v>
      </c>
      <c r="S324" t="s">
        <v>20573</v>
      </c>
      <c r="T324" t="s">
        <v>20570</v>
      </c>
      <c r="U324" t="s">
        <v>20572</v>
      </c>
      <c r="V324" t="str">
        <f t="shared" si="11"/>
        <v>{"idBusinessUnit":5,"idExtension":"@IPDevice:ACCC8ED7F8FB:1","ip":"10.20.8.196 ","description":"C2O-LANORI-7681-A","longitude":-99.1263,"latitude":19.2373,"status":"ACTIVO"}</v>
      </c>
    </row>
    <row r="325" spans="1:22">
      <c r="A325" s="1">
        <v>18552</v>
      </c>
      <c r="B325" s="1">
        <v>1</v>
      </c>
      <c r="C325" s="1">
        <v>143</v>
      </c>
      <c r="D325" t="s">
        <v>664</v>
      </c>
      <c r="E325" s="1">
        <v>-99.126300000000001</v>
      </c>
      <c r="F325" s="1">
        <v>19.237300000000001</v>
      </c>
      <c r="G325" t="s">
        <v>665</v>
      </c>
      <c r="H325" t="s">
        <v>17</v>
      </c>
      <c r="I325" s="1">
        <v>1</v>
      </c>
      <c r="J325" t="s">
        <v>18</v>
      </c>
      <c r="K325" s="1">
        <v>143</v>
      </c>
      <c r="L325" s="1">
        <v>1</v>
      </c>
      <c r="M325" t="s">
        <v>19</v>
      </c>
      <c r="N325" s="1">
        <v>1</v>
      </c>
      <c r="O325" t="str">
        <f t="shared" si="10"/>
        <v xml:space="preserve">10.20.8.196 </v>
      </c>
      <c r="P325" s="2" t="s">
        <v>20568</v>
      </c>
      <c r="Q325" t="s">
        <v>20569</v>
      </c>
      <c r="R325" t="s">
        <v>20571</v>
      </c>
      <c r="S325" t="s">
        <v>20573</v>
      </c>
      <c r="T325" t="s">
        <v>20570</v>
      </c>
      <c r="U325" t="s">
        <v>20572</v>
      </c>
      <c r="V325" t="str">
        <f t="shared" si="11"/>
        <v>{"idBusinessUnit":5,"idExtension":"@IPDevice:ACCC8ED7FEB0:1","ip":"10.20.8.196 ","description":"C2O-LANORI-7681-B","longitude":-99.1263,"latitude":19.2373,"status":"ACTIVO"}</v>
      </c>
    </row>
    <row r="326" spans="1:22">
      <c r="A326" s="1">
        <v>18553</v>
      </c>
      <c r="B326" s="1">
        <v>1</v>
      </c>
      <c r="C326" s="1">
        <v>143</v>
      </c>
      <c r="D326" t="s">
        <v>666</v>
      </c>
      <c r="E326" s="1">
        <v>-99.153800000000004</v>
      </c>
      <c r="F326" s="1">
        <v>19.433900000000001</v>
      </c>
      <c r="G326" t="s">
        <v>667</v>
      </c>
      <c r="H326" t="s">
        <v>17</v>
      </c>
      <c r="I326" s="1">
        <v>1</v>
      </c>
      <c r="J326" t="s">
        <v>18</v>
      </c>
      <c r="K326" s="1">
        <v>143</v>
      </c>
      <c r="L326" s="1">
        <v>1</v>
      </c>
      <c r="M326" t="s">
        <v>19</v>
      </c>
      <c r="N326" s="1">
        <v>1</v>
      </c>
      <c r="O326" t="str">
        <f t="shared" si="10"/>
        <v xml:space="preserve">10.20.8.196 </v>
      </c>
      <c r="P326" s="2" t="s">
        <v>20568</v>
      </c>
      <c r="Q326" t="s">
        <v>20569</v>
      </c>
      <c r="R326" t="s">
        <v>20571</v>
      </c>
      <c r="S326" t="s">
        <v>20573</v>
      </c>
      <c r="T326" t="s">
        <v>20570</v>
      </c>
      <c r="U326" t="s">
        <v>20572</v>
      </c>
      <c r="V326" t="str">
        <f t="shared" si="11"/>
        <v>{"idBusinessUnit":5,"idExtension":"@IPDevice:ACCC8ED816BF:1","ip":"10.20.8.196 ","description":"C2C-ALAMED-5402-A","longitude":-99.1538,"latitude":19.4339,"status":"ACTIVO"}</v>
      </c>
    </row>
    <row r="327" spans="1:22">
      <c r="A327" s="1">
        <v>18554</v>
      </c>
      <c r="B327" s="1">
        <v>1</v>
      </c>
      <c r="C327" s="1">
        <v>143</v>
      </c>
      <c r="D327" t="s">
        <v>668</v>
      </c>
      <c r="E327" s="1">
        <v>-99.117099999999994</v>
      </c>
      <c r="F327" s="1">
        <v>19.443899999999999</v>
      </c>
      <c r="G327" t="s">
        <v>669</v>
      </c>
      <c r="H327" t="s">
        <v>17</v>
      </c>
      <c r="I327" s="1">
        <v>1</v>
      </c>
      <c r="J327" t="s">
        <v>18</v>
      </c>
      <c r="K327" s="1">
        <v>143</v>
      </c>
      <c r="L327" s="1">
        <v>1</v>
      </c>
      <c r="M327" t="s">
        <v>19</v>
      </c>
      <c r="N327" s="1">
        <v>1</v>
      </c>
      <c r="O327" t="str">
        <f t="shared" si="10"/>
        <v xml:space="preserve">10.20.8.196 </v>
      </c>
      <c r="P327" s="2" t="s">
        <v>20568</v>
      </c>
      <c r="Q327" t="s">
        <v>20569</v>
      </c>
      <c r="R327" t="s">
        <v>20571</v>
      </c>
      <c r="S327" t="s">
        <v>20573</v>
      </c>
      <c r="T327" t="s">
        <v>20570</v>
      </c>
      <c r="U327" t="s">
        <v>20572</v>
      </c>
      <c r="V327" t="str">
        <f t="shared" si="11"/>
        <v>{"idBusinessUnit":5,"idExtension":"@IPDevice:ACCC8ED7F84D:1","ip":"10.20.8.196 ","description":"C2N-CONSUL-948-A","longitude":-99.1171,"latitude":19.4439,"status":"ACTIVO"}</v>
      </c>
    </row>
    <row r="328" spans="1:22">
      <c r="A328" s="1">
        <v>18555</v>
      </c>
      <c r="B328" s="1">
        <v>1</v>
      </c>
      <c r="C328" s="1">
        <v>143</v>
      </c>
      <c r="D328" t="s">
        <v>670</v>
      </c>
      <c r="E328" s="1">
        <v>-99.132900000000006</v>
      </c>
      <c r="F328" s="1">
        <v>19.399100000000001</v>
      </c>
      <c r="G328" t="s">
        <v>671</v>
      </c>
      <c r="H328" t="s">
        <v>17</v>
      </c>
      <c r="I328" s="1">
        <v>1</v>
      </c>
      <c r="J328" t="s">
        <v>18</v>
      </c>
      <c r="K328" s="1">
        <v>143</v>
      </c>
      <c r="L328" s="1">
        <v>1</v>
      </c>
      <c r="M328" t="s">
        <v>19</v>
      </c>
      <c r="N328" s="1">
        <v>1</v>
      </c>
      <c r="O328" t="str">
        <f t="shared" si="10"/>
        <v xml:space="preserve">10.20.8.196 </v>
      </c>
      <c r="P328" s="2" t="s">
        <v>20568</v>
      </c>
      <c r="Q328" t="s">
        <v>20569</v>
      </c>
      <c r="R328" t="s">
        <v>20571</v>
      </c>
      <c r="S328" t="s">
        <v>20573</v>
      </c>
      <c r="T328" t="s">
        <v>20570</v>
      </c>
      <c r="U328" t="s">
        <v>20572</v>
      </c>
      <c r="V328" t="str">
        <f t="shared" si="11"/>
        <v>{"idBusinessUnit":5,"idExtension":"@IPDevice:ACCC8ED80652:1","ip":"10.20.8.196 ","description":"C2N-IZTACC-7079-B","longitude":-99.1329,"latitude":19.3991,"status":"ACTIVO"}</v>
      </c>
    </row>
    <row r="329" spans="1:22">
      <c r="A329" s="1">
        <v>18556</v>
      </c>
      <c r="B329" s="1">
        <v>1</v>
      </c>
      <c r="C329" s="1">
        <v>143</v>
      </c>
      <c r="D329" t="s">
        <v>672</v>
      </c>
      <c r="E329" s="1">
        <v>-99.240499999999997</v>
      </c>
      <c r="F329" s="1">
        <v>19.363399999999999</v>
      </c>
      <c r="G329" t="s">
        <v>673</v>
      </c>
      <c r="H329" t="s">
        <v>17</v>
      </c>
      <c r="I329" s="1">
        <v>1</v>
      </c>
      <c r="J329" t="s">
        <v>18</v>
      </c>
      <c r="K329" s="1">
        <v>143</v>
      </c>
      <c r="L329" s="1">
        <v>1</v>
      </c>
      <c r="M329" t="s">
        <v>19</v>
      </c>
      <c r="N329" s="1">
        <v>1</v>
      </c>
      <c r="O329" t="str">
        <f t="shared" si="10"/>
        <v xml:space="preserve">10.20.8.196 </v>
      </c>
      <c r="P329" s="2" t="s">
        <v>20568</v>
      </c>
      <c r="Q329" t="s">
        <v>20569</v>
      </c>
      <c r="R329" t="s">
        <v>20571</v>
      </c>
      <c r="S329" t="s">
        <v>20573</v>
      </c>
      <c r="T329" t="s">
        <v>20570</v>
      </c>
      <c r="U329" t="s">
        <v>20572</v>
      </c>
      <c r="V329" t="str">
        <f t="shared" si="11"/>
        <v>{"idBusinessUnit":5,"idExtension":"@IPDevice:ACCC8ED7EC0E:1","ip":"10.20.8.196 ","description":"C2P-SANTAF-5641-B","longitude":-99.2405,"latitude":19.3634,"status":"ACTIVO"}</v>
      </c>
    </row>
    <row r="330" spans="1:22">
      <c r="A330" s="1">
        <v>18557</v>
      </c>
      <c r="B330" s="1">
        <v>1</v>
      </c>
      <c r="C330" s="1">
        <v>143</v>
      </c>
      <c r="D330" t="s">
        <v>674</v>
      </c>
      <c r="E330" s="1">
        <v>-99.121899999999997</v>
      </c>
      <c r="F330" s="1">
        <v>19.438600000000001</v>
      </c>
      <c r="G330" t="s">
        <v>675</v>
      </c>
      <c r="H330" t="s">
        <v>17</v>
      </c>
      <c r="I330" s="1">
        <v>1</v>
      </c>
      <c r="J330" t="s">
        <v>18</v>
      </c>
      <c r="K330" s="1">
        <v>143</v>
      </c>
      <c r="L330" s="1">
        <v>1</v>
      </c>
      <c r="M330" t="s">
        <v>19</v>
      </c>
      <c r="N330" s="1">
        <v>1</v>
      </c>
      <c r="O330" t="str">
        <f t="shared" si="10"/>
        <v xml:space="preserve">10.20.8.196 </v>
      </c>
      <c r="P330" s="2" t="s">
        <v>20568</v>
      </c>
      <c r="Q330" t="s">
        <v>20569</v>
      </c>
      <c r="R330" t="s">
        <v>20571</v>
      </c>
      <c r="S330" t="s">
        <v>20573</v>
      </c>
      <c r="T330" t="s">
        <v>20570</v>
      </c>
      <c r="U330" t="s">
        <v>20572</v>
      </c>
      <c r="V330" t="str">
        <f t="shared" si="11"/>
        <v>{"idBusinessUnit":5,"idExtension":"@IPDevice:ACCC8ED7F94D:1","ip":"10.20.8.196 ","description":"C2N-CONGRE-945-A","longitude":-99.1219,"latitude":19.4386,"status":"ACTIVO"}</v>
      </c>
    </row>
    <row r="331" spans="1:22">
      <c r="A331" s="1">
        <v>18558</v>
      </c>
      <c r="B331" s="1">
        <v>1</v>
      </c>
      <c r="C331" s="1">
        <v>143</v>
      </c>
      <c r="D331" t="s">
        <v>676</v>
      </c>
      <c r="E331" s="1">
        <v>-99.240499999999997</v>
      </c>
      <c r="F331" s="1">
        <v>19.363399999999999</v>
      </c>
      <c r="G331" t="s">
        <v>677</v>
      </c>
      <c r="H331" t="s">
        <v>17</v>
      </c>
      <c r="I331" s="1">
        <v>1</v>
      </c>
      <c r="J331" t="s">
        <v>18</v>
      </c>
      <c r="K331" s="1">
        <v>143</v>
      </c>
      <c r="L331" s="1">
        <v>1</v>
      </c>
      <c r="M331" t="s">
        <v>19</v>
      </c>
      <c r="N331" s="1">
        <v>1</v>
      </c>
      <c r="O331" t="str">
        <f t="shared" si="10"/>
        <v xml:space="preserve">10.20.8.196 </v>
      </c>
      <c r="P331" s="2" t="s">
        <v>20568</v>
      </c>
      <c r="Q331" t="s">
        <v>20569</v>
      </c>
      <c r="R331" t="s">
        <v>20571</v>
      </c>
      <c r="S331" t="s">
        <v>20573</v>
      </c>
      <c r="T331" t="s">
        <v>20570</v>
      </c>
      <c r="U331" t="s">
        <v>20572</v>
      </c>
      <c r="V331" t="str">
        <f t="shared" si="11"/>
        <v>{"idBusinessUnit":5,"idExtension":"@IPDevice:ACCC8ED7EBFF:1","ip":"10.20.8.196 ","description":"C2P-SANTAF-5641-A","longitude":-99.2405,"latitude":19.3634,"status":"ACTIVO"}</v>
      </c>
    </row>
    <row r="332" spans="1:22">
      <c r="A332" s="1">
        <v>18559</v>
      </c>
      <c r="B332" s="1">
        <v>1</v>
      </c>
      <c r="C332" s="1">
        <v>143</v>
      </c>
      <c r="D332" t="s">
        <v>678</v>
      </c>
      <c r="E332" s="1">
        <v>-99.116299999999995</v>
      </c>
      <c r="F332" s="1">
        <v>19.423500000000001</v>
      </c>
      <c r="G332" t="s">
        <v>679</v>
      </c>
      <c r="H332" t="s">
        <v>17</v>
      </c>
      <c r="I332" s="1">
        <v>1</v>
      </c>
      <c r="J332" t="s">
        <v>18</v>
      </c>
      <c r="K332" s="1">
        <v>143</v>
      </c>
      <c r="L332" s="1">
        <v>1</v>
      </c>
      <c r="M332" t="s">
        <v>19</v>
      </c>
      <c r="N332" s="1">
        <v>1</v>
      </c>
      <c r="O332" t="str">
        <f t="shared" si="10"/>
        <v xml:space="preserve">10.20.8.196 </v>
      </c>
      <c r="P332" s="2" t="s">
        <v>20568</v>
      </c>
      <c r="Q332" t="s">
        <v>20569</v>
      </c>
      <c r="R332" t="s">
        <v>20571</v>
      </c>
      <c r="S332" t="s">
        <v>20573</v>
      </c>
      <c r="T332" t="s">
        <v>20570</v>
      </c>
      <c r="U332" t="s">
        <v>20572</v>
      </c>
      <c r="V332" t="str">
        <f t="shared" si="11"/>
        <v>{"idBusinessUnit":5,"idExtension":"@IPDevice:ACCC8ED7F825:1","ip":"10.20.8.196 ","description":"C2N-CONGRE-1573-B","longitude":-99.1163,"latitude":19.4235,"status":"ACTIVO"}</v>
      </c>
    </row>
    <row r="333" spans="1:22">
      <c r="A333" s="1">
        <v>18560</v>
      </c>
      <c r="B333" s="1">
        <v>1</v>
      </c>
      <c r="C333" s="1">
        <v>143</v>
      </c>
      <c r="D333" t="s">
        <v>680</v>
      </c>
      <c r="E333" s="1">
        <v>-99.194199999999995</v>
      </c>
      <c r="F333" s="1">
        <v>19.450900000000001</v>
      </c>
      <c r="G333" t="s">
        <v>681</v>
      </c>
      <c r="H333" t="s">
        <v>17</v>
      </c>
      <c r="I333" s="1">
        <v>1</v>
      </c>
      <c r="J333" t="s">
        <v>18</v>
      </c>
      <c r="K333" s="1">
        <v>143</v>
      </c>
      <c r="L333" s="1">
        <v>1</v>
      </c>
      <c r="M333" t="s">
        <v>19</v>
      </c>
      <c r="N333" s="1">
        <v>1</v>
      </c>
      <c r="O333" t="str">
        <f t="shared" si="10"/>
        <v xml:space="preserve">10.20.8.196 </v>
      </c>
      <c r="P333" s="2" t="s">
        <v>20568</v>
      </c>
      <c r="Q333" t="s">
        <v>20569</v>
      </c>
      <c r="R333" t="s">
        <v>20571</v>
      </c>
      <c r="S333" t="s">
        <v>20573</v>
      </c>
      <c r="T333" t="s">
        <v>20570</v>
      </c>
      <c r="U333" t="s">
        <v>20572</v>
      </c>
      <c r="V333" t="str">
        <f t="shared" si="11"/>
        <v>{"idBusinessUnit":5,"idExtension":"@IPDevice:ACCC8ED7FFDF:1","ip":"10.20.8.196 ","description":"C2P-SOTELO-6204-B","longitude":-99.1942,"latitude":19.4509,"status":"ACTIVO"}</v>
      </c>
    </row>
    <row r="334" spans="1:22">
      <c r="A334" s="1">
        <v>18561</v>
      </c>
      <c r="B334" s="1">
        <v>1</v>
      </c>
      <c r="C334" s="1">
        <v>143</v>
      </c>
      <c r="D334" t="s">
        <v>682</v>
      </c>
      <c r="E334" s="1">
        <v>-99.031099999999995</v>
      </c>
      <c r="F334" s="1">
        <v>19.3629</v>
      </c>
      <c r="G334" t="s">
        <v>683</v>
      </c>
      <c r="H334" t="s">
        <v>17</v>
      </c>
      <c r="I334" s="1">
        <v>1</v>
      </c>
      <c r="J334" t="s">
        <v>18</v>
      </c>
      <c r="K334" s="1">
        <v>143</v>
      </c>
      <c r="L334" s="1">
        <v>1</v>
      </c>
      <c r="M334" t="s">
        <v>19</v>
      </c>
      <c r="N334" s="1">
        <v>1</v>
      </c>
      <c r="O334" t="str">
        <f t="shared" si="10"/>
        <v xml:space="preserve">10.20.8.196 </v>
      </c>
      <c r="P334" s="2" t="s">
        <v>20568</v>
      </c>
      <c r="Q334" t="s">
        <v>20569</v>
      </c>
      <c r="R334" t="s">
        <v>20571</v>
      </c>
      <c r="S334" t="s">
        <v>20573</v>
      </c>
      <c r="T334" t="s">
        <v>20570</v>
      </c>
      <c r="U334" t="s">
        <v>20572</v>
      </c>
      <c r="V334" t="str">
        <f t="shared" si="11"/>
        <v>{"idBusinessUnit":5,"idExtension":"@IPDevice:ACCC8ED804C2:1","ip":"10.20.8.196 ","description":"C2O-SANTAC-5145-B","longitude":-99.0311,"latitude":19.3629,"status":"ACTIVO"}</v>
      </c>
    </row>
    <row r="335" spans="1:22">
      <c r="A335" s="1">
        <v>18562</v>
      </c>
      <c r="B335" s="1">
        <v>1</v>
      </c>
      <c r="C335" s="1">
        <v>143</v>
      </c>
      <c r="D335" t="s">
        <v>684</v>
      </c>
      <c r="E335" s="1">
        <v>-99.093500000000006</v>
      </c>
      <c r="F335" s="1">
        <v>19.36</v>
      </c>
      <c r="G335" t="s">
        <v>685</v>
      </c>
      <c r="H335" t="s">
        <v>17</v>
      </c>
      <c r="I335" s="1">
        <v>1</v>
      </c>
      <c r="J335" t="s">
        <v>18</v>
      </c>
      <c r="K335" s="1">
        <v>143</v>
      </c>
      <c r="L335" s="1">
        <v>1</v>
      </c>
      <c r="M335" t="s">
        <v>19</v>
      </c>
      <c r="N335" s="1">
        <v>1</v>
      </c>
      <c r="O335" t="str">
        <f t="shared" si="10"/>
        <v xml:space="preserve">10.20.8.196 </v>
      </c>
      <c r="P335" s="2" t="s">
        <v>20568</v>
      </c>
      <c r="Q335" t="s">
        <v>20569</v>
      </c>
      <c r="R335" t="s">
        <v>20571</v>
      </c>
      <c r="S335" t="s">
        <v>20573</v>
      </c>
      <c r="T335" t="s">
        <v>20570</v>
      </c>
      <c r="U335" t="s">
        <v>20572</v>
      </c>
      <c r="V335" t="str">
        <f t="shared" si="11"/>
        <v>{"idBusinessUnit":5,"idExtension":"@IPDevice:ACCC8ED804CA:1","ip":"10.20.8.196 ","description":"C2O-ABASTO-5240-B","longitude":-99.0935,"latitude":19.36,"status":"ACTIVO"}</v>
      </c>
    </row>
    <row r="336" spans="1:22">
      <c r="A336" s="1">
        <v>18563</v>
      </c>
      <c r="B336" s="1">
        <v>1</v>
      </c>
      <c r="C336" s="1">
        <v>143</v>
      </c>
      <c r="D336" t="s">
        <v>686</v>
      </c>
      <c r="E336" s="1">
        <v>-99.116799999999998</v>
      </c>
      <c r="F336" s="1">
        <v>19.436699999999998</v>
      </c>
      <c r="G336" t="s">
        <v>687</v>
      </c>
      <c r="H336" t="s">
        <v>17</v>
      </c>
      <c r="I336" s="1">
        <v>1</v>
      </c>
      <c r="J336" t="s">
        <v>18</v>
      </c>
      <c r="K336" s="1">
        <v>143</v>
      </c>
      <c r="L336" s="1">
        <v>1</v>
      </c>
      <c r="M336" t="s">
        <v>19</v>
      </c>
      <c r="N336" s="1">
        <v>1</v>
      </c>
      <c r="O336" t="str">
        <f t="shared" si="10"/>
        <v xml:space="preserve">10.20.8.196 </v>
      </c>
      <c r="P336" s="2" t="s">
        <v>20568</v>
      </c>
      <c r="Q336" t="s">
        <v>20569</v>
      </c>
      <c r="R336" t="s">
        <v>20571</v>
      </c>
      <c r="S336" t="s">
        <v>20573</v>
      </c>
      <c r="T336" t="s">
        <v>20570</v>
      </c>
      <c r="U336" t="s">
        <v>20572</v>
      </c>
      <c r="V336" t="str">
        <f t="shared" si="11"/>
        <v>{"idBusinessUnit":5,"idExtension":"@IPDevice:ACCC8ED80629:1","ip":"10.20.8.196 ","description":"C2N-CONGRE-7647-A","longitude":-99.1168,"latitude":19.4367,"status":"ACTIVO"}</v>
      </c>
    </row>
    <row r="337" spans="1:22">
      <c r="A337" s="1">
        <v>18564</v>
      </c>
      <c r="B337" s="1">
        <v>1</v>
      </c>
      <c r="C337" s="1">
        <v>143</v>
      </c>
      <c r="D337" t="s">
        <v>688</v>
      </c>
      <c r="E337" s="1">
        <v>-99.100999999999999</v>
      </c>
      <c r="F337" s="1">
        <v>19.394300000000001</v>
      </c>
      <c r="G337" t="s">
        <v>689</v>
      </c>
      <c r="H337" t="s">
        <v>17</v>
      </c>
      <c r="I337" s="1">
        <v>1</v>
      </c>
      <c r="J337" t="s">
        <v>18</v>
      </c>
      <c r="K337" s="1">
        <v>143</v>
      </c>
      <c r="L337" s="1">
        <v>1</v>
      </c>
      <c r="M337" t="s">
        <v>19</v>
      </c>
      <c r="N337" s="1">
        <v>1</v>
      </c>
      <c r="O337" t="str">
        <f t="shared" si="10"/>
        <v xml:space="preserve">10.20.8.196 </v>
      </c>
      <c r="P337" s="2" t="s">
        <v>20568</v>
      </c>
      <c r="Q337" t="s">
        <v>20569</v>
      </c>
      <c r="R337" t="s">
        <v>20571</v>
      </c>
      <c r="S337" t="s">
        <v>20573</v>
      </c>
      <c r="T337" t="s">
        <v>20570</v>
      </c>
      <c r="U337" t="s">
        <v>20572</v>
      </c>
      <c r="V337" t="str">
        <f t="shared" si="11"/>
        <v>{"idBusinessUnit":5,"idExtension":"@IPDevice:ACCC8ED80625:1","ip":"10.20.8.196 ","description":"C2N-TLACOT-7010-B","longitude":-99.101,"latitude":19.3943,"status":"ACTIVO"}</v>
      </c>
    </row>
    <row r="338" spans="1:22">
      <c r="A338" s="1">
        <v>18565</v>
      </c>
      <c r="B338" s="1">
        <v>1</v>
      </c>
      <c r="C338" s="1">
        <v>143</v>
      </c>
      <c r="D338" t="s">
        <v>690</v>
      </c>
      <c r="E338" s="1">
        <v>-99.124700000000004</v>
      </c>
      <c r="F338" s="1">
        <v>19.320699999999999</v>
      </c>
      <c r="G338" t="s">
        <v>691</v>
      </c>
      <c r="H338" t="s">
        <v>17</v>
      </c>
      <c r="I338" s="1">
        <v>1</v>
      </c>
      <c r="J338" t="s">
        <v>18</v>
      </c>
      <c r="K338" s="1">
        <v>143</v>
      </c>
      <c r="L338" s="1">
        <v>1</v>
      </c>
      <c r="M338" t="s">
        <v>19</v>
      </c>
      <c r="N338" s="1">
        <v>1</v>
      </c>
      <c r="O338" t="str">
        <f t="shared" si="10"/>
        <v xml:space="preserve">10.20.8.196 </v>
      </c>
      <c r="P338" s="2" t="s">
        <v>20568</v>
      </c>
      <c r="Q338" t="s">
        <v>20569</v>
      </c>
      <c r="R338" t="s">
        <v>20571</v>
      </c>
      <c r="S338" t="s">
        <v>20573</v>
      </c>
      <c r="T338" t="s">
        <v>20570</v>
      </c>
      <c r="U338" t="s">
        <v>20572</v>
      </c>
      <c r="V338" t="str">
        <f t="shared" si="11"/>
        <v>{"idBusinessUnit":5,"idExtension":"@IPDevice:ACCC8ED8049A:1","ip":"10.20.8.196 ","description":"C2S-CULHUA-7992-B","longitude":-99.1247,"latitude":19.3207,"status":"ACTIVO"}</v>
      </c>
    </row>
    <row r="339" spans="1:22">
      <c r="A339" s="1">
        <v>18566</v>
      </c>
      <c r="B339" s="1">
        <v>1</v>
      </c>
      <c r="C339" s="1">
        <v>143</v>
      </c>
      <c r="D339" t="s">
        <v>692</v>
      </c>
      <c r="E339" s="1">
        <v>-99.115700000000004</v>
      </c>
      <c r="F339" s="1">
        <v>19.450099999999999</v>
      </c>
      <c r="G339" t="s">
        <v>693</v>
      </c>
      <c r="H339" t="s">
        <v>17</v>
      </c>
      <c r="I339" s="1">
        <v>1</v>
      </c>
      <c r="J339" t="s">
        <v>18</v>
      </c>
      <c r="K339" s="1">
        <v>143</v>
      </c>
      <c r="L339" s="1">
        <v>1</v>
      </c>
      <c r="M339" t="s">
        <v>19</v>
      </c>
      <c r="N339" s="1">
        <v>1</v>
      </c>
      <c r="O339" t="str">
        <f t="shared" si="10"/>
        <v xml:space="preserve">10.20.8.196 </v>
      </c>
      <c r="P339" s="2" t="s">
        <v>20568</v>
      </c>
      <c r="Q339" t="s">
        <v>20569</v>
      </c>
      <c r="R339" t="s">
        <v>20571</v>
      </c>
      <c r="S339" t="s">
        <v>20573</v>
      </c>
      <c r="T339" t="s">
        <v>20570</v>
      </c>
      <c r="U339" t="s">
        <v>20572</v>
      </c>
      <c r="V339" t="str">
        <f t="shared" si="11"/>
        <v>{"idBusinessUnit":5,"idExtension":"@IPDevice:ACCC8ED80288:1","ip":"10.20.8.196 ","description":"C2N-CONSUL-7610-A","longitude":-99.1157,"latitude":19.4501,"status":"ACTIVO"}</v>
      </c>
    </row>
    <row r="340" spans="1:22">
      <c r="A340" s="1">
        <v>18567</v>
      </c>
      <c r="B340" s="1">
        <v>1</v>
      </c>
      <c r="C340" s="1">
        <v>143</v>
      </c>
      <c r="D340" t="s">
        <v>694</v>
      </c>
      <c r="E340" s="1">
        <v>-99.115700000000004</v>
      </c>
      <c r="F340" s="1">
        <v>19.450099999999999</v>
      </c>
      <c r="G340" t="s">
        <v>695</v>
      </c>
      <c r="H340" t="s">
        <v>17</v>
      </c>
      <c r="I340" s="1">
        <v>1</v>
      </c>
      <c r="J340" t="s">
        <v>18</v>
      </c>
      <c r="K340" s="1">
        <v>143</v>
      </c>
      <c r="L340" s="1">
        <v>1</v>
      </c>
      <c r="M340" t="s">
        <v>19</v>
      </c>
      <c r="N340" s="1">
        <v>1</v>
      </c>
      <c r="O340" t="str">
        <f t="shared" si="10"/>
        <v xml:space="preserve">10.20.8.196 </v>
      </c>
      <c r="P340" s="2" t="s">
        <v>20568</v>
      </c>
      <c r="Q340" t="s">
        <v>20569</v>
      </c>
      <c r="R340" t="s">
        <v>20571</v>
      </c>
      <c r="S340" t="s">
        <v>20573</v>
      </c>
      <c r="T340" t="s">
        <v>20570</v>
      </c>
      <c r="U340" t="s">
        <v>20572</v>
      </c>
      <c r="V340" t="str">
        <f t="shared" si="11"/>
        <v>{"idBusinessUnit":5,"idExtension":"@IPDevice:ACCC8ED8028B:1","ip":"10.20.8.196 ","description":"C2N-CONSUL-7610-B","longitude":-99.1157,"latitude":19.4501,"status":"ACTIVO"}</v>
      </c>
    </row>
    <row r="341" spans="1:22">
      <c r="A341" s="1">
        <v>18568</v>
      </c>
      <c r="B341" s="1">
        <v>1</v>
      </c>
      <c r="C341" s="1">
        <v>143</v>
      </c>
      <c r="D341" t="s">
        <v>696</v>
      </c>
      <c r="E341" s="1">
        <v>-99.116299999999995</v>
      </c>
      <c r="F341" s="1">
        <v>19.423500000000001</v>
      </c>
      <c r="G341" t="s">
        <v>697</v>
      </c>
      <c r="H341" t="s">
        <v>17</v>
      </c>
      <c r="I341" s="1">
        <v>1</v>
      </c>
      <c r="J341" t="s">
        <v>18</v>
      </c>
      <c r="K341" s="1">
        <v>143</v>
      </c>
      <c r="L341" s="1">
        <v>1</v>
      </c>
      <c r="M341" t="s">
        <v>19</v>
      </c>
      <c r="N341" s="1">
        <v>1</v>
      </c>
      <c r="O341" t="str">
        <f t="shared" si="10"/>
        <v xml:space="preserve">10.20.8.196 </v>
      </c>
      <c r="P341" s="2" t="s">
        <v>20568</v>
      </c>
      <c r="Q341" t="s">
        <v>20569</v>
      </c>
      <c r="R341" t="s">
        <v>20571</v>
      </c>
      <c r="S341" t="s">
        <v>20573</v>
      </c>
      <c r="T341" t="s">
        <v>20570</v>
      </c>
      <c r="U341" t="s">
        <v>20572</v>
      </c>
      <c r="V341" t="str">
        <f t="shared" si="11"/>
        <v>{"idBusinessUnit":5,"idExtension":"@IPDevice:ACCC8ED7F7FA:1","ip":"10.20.8.196 ","description":"C2N-CONGRE-1573-A","longitude":-99.1163,"latitude":19.4235,"status":"ACTIVO"}</v>
      </c>
    </row>
    <row r="342" spans="1:22">
      <c r="A342" s="1">
        <v>18569</v>
      </c>
      <c r="B342" s="1">
        <v>1</v>
      </c>
      <c r="C342" s="1">
        <v>143</v>
      </c>
      <c r="D342" t="s">
        <v>698</v>
      </c>
      <c r="E342" s="1">
        <v>-99.044600000000003</v>
      </c>
      <c r="F342" s="1">
        <v>19.347999999999999</v>
      </c>
      <c r="G342" t="s">
        <v>699</v>
      </c>
      <c r="H342" t="s">
        <v>17</v>
      </c>
      <c r="I342" s="1">
        <v>1</v>
      </c>
      <c r="J342" t="s">
        <v>18</v>
      </c>
      <c r="K342" s="1">
        <v>143</v>
      </c>
      <c r="L342" s="1">
        <v>1</v>
      </c>
      <c r="M342" t="s">
        <v>19</v>
      </c>
      <c r="N342" s="1">
        <v>1</v>
      </c>
      <c r="O342" t="str">
        <f t="shared" si="10"/>
        <v xml:space="preserve">10.20.8.196 </v>
      </c>
      <c r="P342" s="2" t="s">
        <v>20568</v>
      </c>
      <c r="Q342" t="s">
        <v>20569</v>
      </c>
      <c r="R342" t="s">
        <v>20571</v>
      </c>
      <c r="S342" t="s">
        <v>20573</v>
      </c>
      <c r="T342" t="s">
        <v>20570</v>
      </c>
      <c r="U342" t="s">
        <v>20572</v>
      </c>
      <c r="V342" t="str">
        <f t="shared" si="11"/>
        <v>{"idBusinessUnit":5,"idExtension":"@IPDevice:ACCC8ED8008E:1","ip":"10.20.8.196 ","description":"C2O-SANTAC-169-A","longitude":-99.0446,"latitude":19.348,"status":"ACTIVO"}</v>
      </c>
    </row>
    <row r="343" spans="1:22">
      <c r="A343" s="1">
        <v>18570</v>
      </c>
      <c r="B343" s="1">
        <v>1</v>
      </c>
      <c r="C343" s="1">
        <v>143</v>
      </c>
      <c r="D343" t="s">
        <v>700</v>
      </c>
      <c r="E343" s="1">
        <v>-99.166700000000006</v>
      </c>
      <c r="F343" s="1">
        <v>19.395099999999999</v>
      </c>
      <c r="G343" t="s">
        <v>701</v>
      </c>
      <c r="H343" t="s">
        <v>17</v>
      </c>
      <c r="I343" s="1">
        <v>1</v>
      </c>
      <c r="J343" t="s">
        <v>18</v>
      </c>
      <c r="K343" s="1">
        <v>143</v>
      </c>
      <c r="L343" s="1">
        <v>1</v>
      </c>
      <c r="M343" t="s">
        <v>19</v>
      </c>
      <c r="N343" s="1">
        <v>1</v>
      </c>
      <c r="O343" t="str">
        <f t="shared" si="10"/>
        <v xml:space="preserve">10.20.8.196 </v>
      </c>
      <c r="P343" s="2" t="s">
        <v>20568</v>
      </c>
      <c r="Q343" t="s">
        <v>20569</v>
      </c>
      <c r="R343" t="s">
        <v>20571</v>
      </c>
      <c r="S343" t="s">
        <v>20573</v>
      </c>
      <c r="T343" t="s">
        <v>20570</v>
      </c>
      <c r="U343" t="s">
        <v>20572</v>
      </c>
      <c r="V343" t="str">
        <f t="shared" si="11"/>
        <v>{"idBusinessUnit":5,"idExtension":"@IPDevice:ACCC8ED80A4F:1","ip":"10.20.8.196 ","description":"C2S-DELVAL-2710-A","longitude":-99.1667,"latitude":19.3951,"status":"ACTIVO"}</v>
      </c>
    </row>
    <row r="344" spans="1:22">
      <c r="A344" s="1">
        <v>18571</v>
      </c>
      <c r="B344" s="1">
        <v>1</v>
      </c>
      <c r="C344" s="1">
        <v>143</v>
      </c>
      <c r="D344" t="s">
        <v>702</v>
      </c>
      <c r="E344" s="1">
        <v>-99.111999999999995</v>
      </c>
      <c r="F344" s="1">
        <v>19.446899999999999</v>
      </c>
      <c r="G344" t="s">
        <v>703</v>
      </c>
      <c r="H344" t="s">
        <v>17</v>
      </c>
      <c r="I344" s="1">
        <v>1</v>
      </c>
      <c r="J344" t="s">
        <v>18</v>
      </c>
      <c r="K344" s="1">
        <v>143</v>
      </c>
      <c r="L344" s="1">
        <v>1</v>
      </c>
      <c r="M344" t="s">
        <v>19</v>
      </c>
      <c r="N344" s="1">
        <v>1</v>
      </c>
      <c r="O344" t="str">
        <f t="shared" si="10"/>
        <v xml:space="preserve">10.20.8.196 </v>
      </c>
      <c r="P344" s="2" t="s">
        <v>20568</v>
      </c>
      <c r="Q344" t="s">
        <v>20569</v>
      </c>
      <c r="R344" t="s">
        <v>20571</v>
      </c>
      <c r="S344" t="s">
        <v>20573</v>
      </c>
      <c r="T344" t="s">
        <v>20570</v>
      </c>
      <c r="U344" t="s">
        <v>20572</v>
      </c>
      <c r="V344" t="str">
        <f t="shared" si="11"/>
        <v>{"idBusinessUnit":5,"idExtension":"@IPDevice:ACCC8ED7F430:1","ip":"10.20.8.196 ","description":"C2N-CONSUL-7626-B","longitude":-99.112,"latitude":19.4469,"status":"ACTIVO"}</v>
      </c>
    </row>
    <row r="345" spans="1:22">
      <c r="A345" s="1">
        <v>18572</v>
      </c>
      <c r="B345" s="1">
        <v>1</v>
      </c>
      <c r="C345" s="1">
        <v>143</v>
      </c>
      <c r="D345" t="s">
        <v>704</v>
      </c>
      <c r="E345" s="1">
        <v>-99.149900000000002</v>
      </c>
      <c r="F345" s="1">
        <v>19.4148</v>
      </c>
      <c r="G345" t="s">
        <v>705</v>
      </c>
      <c r="H345" t="s">
        <v>17</v>
      </c>
      <c r="I345" s="1">
        <v>1</v>
      </c>
      <c r="J345" t="s">
        <v>18</v>
      </c>
      <c r="K345" s="1">
        <v>143</v>
      </c>
      <c r="L345" s="1">
        <v>1</v>
      </c>
      <c r="M345" t="s">
        <v>19</v>
      </c>
      <c r="N345" s="1">
        <v>1</v>
      </c>
      <c r="O345" t="str">
        <f t="shared" si="10"/>
        <v xml:space="preserve">10.20.8.196 </v>
      </c>
      <c r="P345" s="2" t="s">
        <v>20568</v>
      </c>
      <c r="Q345" t="s">
        <v>20569</v>
      </c>
      <c r="R345" t="s">
        <v>20571</v>
      </c>
      <c r="S345" t="s">
        <v>20573</v>
      </c>
      <c r="T345" t="s">
        <v>20570</v>
      </c>
      <c r="U345" t="s">
        <v>20572</v>
      </c>
      <c r="V345" t="str">
        <f t="shared" si="11"/>
        <v>{"idBusinessUnit":5,"idExtension":"@IPDevice:ACCC8ED7F885:1","ip":"10.20.8.196 ","description":"C2C-ASTURI-2531-A","longitude":-99.1499,"latitude":19.4148,"status":"ACTIVO"}</v>
      </c>
    </row>
    <row r="346" spans="1:22">
      <c r="A346" s="1">
        <v>18573</v>
      </c>
      <c r="B346" s="1">
        <v>1</v>
      </c>
      <c r="C346" s="1">
        <v>143</v>
      </c>
      <c r="D346" t="s">
        <v>706</v>
      </c>
      <c r="E346" s="1">
        <v>-99.1143</v>
      </c>
      <c r="F346" s="1">
        <v>19.447600000000001</v>
      </c>
      <c r="G346" t="s">
        <v>707</v>
      </c>
      <c r="H346" t="s">
        <v>17</v>
      </c>
      <c r="I346" s="1">
        <v>1</v>
      </c>
      <c r="J346" t="s">
        <v>18</v>
      </c>
      <c r="K346" s="1">
        <v>143</v>
      </c>
      <c r="L346" s="1">
        <v>1</v>
      </c>
      <c r="M346" t="s">
        <v>19</v>
      </c>
      <c r="N346" s="1">
        <v>1</v>
      </c>
      <c r="O346" t="str">
        <f t="shared" si="10"/>
        <v xml:space="preserve">10.20.8.196 </v>
      </c>
      <c r="P346" s="2" t="s">
        <v>20568</v>
      </c>
      <c r="Q346" t="s">
        <v>20569</v>
      </c>
      <c r="R346" t="s">
        <v>20571</v>
      </c>
      <c r="S346" t="s">
        <v>20573</v>
      </c>
      <c r="T346" t="s">
        <v>20570</v>
      </c>
      <c r="U346" t="s">
        <v>20572</v>
      </c>
      <c r="V346" t="str">
        <f t="shared" si="11"/>
        <v>{"idBusinessUnit":5,"idExtension":"@IPDevice:ACCC8ED7F43C:1","ip":"10.20.8.196 ","description":"C2N-CONSUL-960-B","longitude":-99.1143,"latitude":19.4476,"status":"ACTIVO"}</v>
      </c>
    </row>
    <row r="347" spans="1:22">
      <c r="A347" s="1">
        <v>18574</v>
      </c>
      <c r="B347" s="1">
        <v>1</v>
      </c>
      <c r="C347" s="1">
        <v>143</v>
      </c>
      <c r="D347" t="s">
        <v>708</v>
      </c>
      <c r="E347" s="1">
        <v>-99.100999999999999</v>
      </c>
      <c r="F347" s="1">
        <v>19.394300000000001</v>
      </c>
      <c r="G347" t="s">
        <v>709</v>
      </c>
      <c r="H347" t="s">
        <v>17</v>
      </c>
      <c r="I347" s="1">
        <v>1</v>
      </c>
      <c r="J347" t="s">
        <v>18</v>
      </c>
      <c r="K347" s="1">
        <v>143</v>
      </c>
      <c r="L347" s="1">
        <v>1</v>
      </c>
      <c r="M347" t="s">
        <v>19</v>
      </c>
      <c r="N347" s="1">
        <v>1</v>
      </c>
      <c r="O347" t="str">
        <f t="shared" si="10"/>
        <v xml:space="preserve">10.20.8.196 </v>
      </c>
      <c r="P347" s="2" t="s">
        <v>20568</v>
      </c>
      <c r="Q347" t="s">
        <v>20569</v>
      </c>
      <c r="R347" t="s">
        <v>20571</v>
      </c>
      <c r="S347" t="s">
        <v>20573</v>
      </c>
      <c r="T347" t="s">
        <v>20570</v>
      </c>
      <c r="U347" t="s">
        <v>20572</v>
      </c>
      <c r="V347" t="str">
        <f t="shared" si="11"/>
        <v>{"idBusinessUnit":5,"idExtension":"@IPDevice:ACCC8ED8061D:1","ip":"10.20.8.196 ","description":"C2N-TLACOT-7010-A","longitude":-99.101,"latitude":19.3943,"status":"ACTIVO"}</v>
      </c>
    </row>
    <row r="348" spans="1:22">
      <c r="A348" s="1">
        <v>18575</v>
      </c>
      <c r="B348" s="1">
        <v>1</v>
      </c>
      <c r="C348" s="1">
        <v>143</v>
      </c>
      <c r="D348" t="s">
        <v>710</v>
      </c>
      <c r="E348" s="1">
        <v>-99.153800000000004</v>
      </c>
      <c r="F348" s="1">
        <v>19.433900000000001</v>
      </c>
      <c r="G348" t="s">
        <v>711</v>
      </c>
      <c r="H348" t="s">
        <v>17</v>
      </c>
      <c r="I348" s="1">
        <v>1</v>
      </c>
      <c r="J348" t="s">
        <v>18</v>
      </c>
      <c r="K348" s="1">
        <v>143</v>
      </c>
      <c r="L348" s="1">
        <v>1</v>
      </c>
      <c r="M348" t="s">
        <v>19</v>
      </c>
      <c r="N348" s="1">
        <v>1</v>
      </c>
      <c r="O348" t="str">
        <f t="shared" si="10"/>
        <v xml:space="preserve">10.20.8.196 </v>
      </c>
      <c r="P348" s="2" t="s">
        <v>20568</v>
      </c>
      <c r="Q348" t="s">
        <v>20569</v>
      </c>
      <c r="R348" t="s">
        <v>20571</v>
      </c>
      <c r="S348" t="s">
        <v>20573</v>
      </c>
      <c r="T348" t="s">
        <v>20570</v>
      </c>
      <c r="U348" t="s">
        <v>20572</v>
      </c>
      <c r="V348" t="str">
        <f t="shared" si="11"/>
        <v>{"idBusinessUnit":5,"idExtension":"@IPDevice:ACCC8ED816CA:1","ip":"10.20.8.196 ","description":"C2C-ALAMED-5402-B","longitude":-99.1538,"latitude":19.4339,"status":"ACTIVO"}</v>
      </c>
    </row>
    <row r="349" spans="1:22">
      <c r="A349" s="1">
        <v>18576</v>
      </c>
      <c r="B349" s="1">
        <v>1</v>
      </c>
      <c r="C349" s="1">
        <v>143</v>
      </c>
      <c r="D349" t="s">
        <v>712</v>
      </c>
      <c r="E349" s="1">
        <v>-99.187200000000004</v>
      </c>
      <c r="F349" s="1">
        <v>19.4176</v>
      </c>
      <c r="G349" t="s">
        <v>713</v>
      </c>
      <c r="H349" t="s">
        <v>17</v>
      </c>
      <c r="I349" s="1">
        <v>1</v>
      </c>
      <c r="J349" t="s">
        <v>18</v>
      </c>
      <c r="K349" s="1">
        <v>143</v>
      </c>
      <c r="L349" s="1">
        <v>1</v>
      </c>
      <c r="M349" t="s">
        <v>19</v>
      </c>
      <c r="N349" s="1">
        <v>1</v>
      </c>
      <c r="O349" t="str">
        <f t="shared" si="10"/>
        <v xml:space="preserve">10.20.8.196 </v>
      </c>
      <c r="P349" s="2" t="s">
        <v>20568</v>
      </c>
      <c r="Q349" t="s">
        <v>20569</v>
      </c>
      <c r="R349" t="s">
        <v>20571</v>
      </c>
      <c r="S349" t="s">
        <v>20573</v>
      </c>
      <c r="T349" t="s">
        <v>20570</v>
      </c>
      <c r="U349" t="s">
        <v>20572</v>
      </c>
      <c r="V349" t="str">
        <f t="shared" si="11"/>
        <v>{"idBusinessUnit":5,"idExtension":"@IPDevice:ACCC8ED80FB5:1","ip":"10.20.8.196 ","description":"C2P-POLANC-7837-B","longitude":-99.1872,"latitude":19.4176,"status":"ACTIVO"}</v>
      </c>
    </row>
    <row r="350" spans="1:22">
      <c r="A350" s="1">
        <v>18577</v>
      </c>
      <c r="B350" s="1">
        <v>1</v>
      </c>
      <c r="C350" s="1">
        <v>143</v>
      </c>
      <c r="D350" t="s">
        <v>714</v>
      </c>
      <c r="E350" s="1">
        <v>-99.117099999999994</v>
      </c>
      <c r="F350" s="1">
        <v>19.443899999999999</v>
      </c>
      <c r="G350" t="s">
        <v>715</v>
      </c>
      <c r="H350" t="s">
        <v>17</v>
      </c>
      <c r="I350" s="1">
        <v>1</v>
      </c>
      <c r="J350" t="s">
        <v>18</v>
      </c>
      <c r="K350" s="1">
        <v>143</v>
      </c>
      <c r="L350" s="1">
        <v>1</v>
      </c>
      <c r="M350" t="s">
        <v>19</v>
      </c>
      <c r="N350" s="1">
        <v>1</v>
      </c>
      <c r="O350" t="str">
        <f t="shared" si="10"/>
        <v xml:space="preserve">10.20.8.196 </v>
      </c>
      <c r="P350" s="2" t="s">
        <v>20568</v>
      </c>
      <c r="Q350" t="s">
        <v>20569</v>
      </c>
      <c r="R350" t="s">
        <v>20571</v>
      </c>
      <c r="S350" t="s">
        <v>20573</v>
      </c>
      <c r="T350" t="s">
        <v>20570</v>
      </c>
      <c r="U350" t="s">
        <v>20572</v>
      </c>
      <c r="V350" t="str">
        <f t="shared" si="11"/>
        <v>{"idBusinessUnit":5,"idExtension":"@IPDevice:ACCC8ED7F734:1","ip":"10.20.8.196 ","description":"C2N-CONSUL-948-B","longitude":-99.1171,"latitude":19.4439,"status":"ACTIVO"}</v>
      </c>
    </row>
    <row r="351" spans="1:22">
      <c r="A351" s="1">
        <v>18578</v>
      </c>
      <c r="B351" s="1">
        <v>1</v>
      </c>
      <c r="C351" s="1">
        <v>143</v>
      </c>
      <c r="D351" t="s">
        <v>716</v>
      </c>
      <c r="E351" s="1">
        <v>-99.058599999999998</v>
      </c>
      <c r="F351" s="1">
        <v>19.414899999999999</v>
      </c>
      <c r="G351" t="s">
        <v>717</v>
      </c>
      <c r="H351" t="s">
        <v>17</v>
      </c>
      <c r="I351" s="1">
        <v>1</v>
      </c>
      <c r="J351" t="s">
        <v>18</v>
      </c>
      <c r="K351" s="1">
        <v>143</v>
      </c>
      <c r="L351" s="1">
        <v>1</v>
      </c>
      <c r="M351" t="s">
        <v>19</v>
      </c>
      <c r="N351" s="1">
        <v>1</v>
      </c>
      <c r="O351" t="str">
        <f t="shared" si="10"/>
        <v xml:space="preserve">10.20.8.196 </v>
      </c>
      <c r="P351" s="2" t="s">
        <v>20568</v>
      </c>
      <c r="Q351" t="s">
        <v>20569</v>
      </c>
      <c r="R351" t="s">
        <v>20571</v>
      </c>
      <c r="S351" t="s">
        <v>20573</v>
      </c>
      <c r="T351" t="s">
        <v>20570</v>
      </c>
      <c r="U351" t="s">
        <v>20572</v>
      </c>
      <c r="V351" t="str">
        <f t="shared" si="11"/>
        <v>{"idBusinessUnit":5,"idExtension":"@IPDevice:ACCC8ED80D80:1","ip":"10.20.8.196 ","description":"C2N-PANTIT-631-B","longitude":-99.0586,"latitude":19.4149,"status":"ACTIVO"}</v>
      </c>
    </row>
    <row r="352" spans="1:22">
      <c r="A352" s="1">
        <v>18579</v>
      </c>
      <c r="B352" s="1">
        <v>1</v>
      </c>
      <c r="C352" s="1">
        <v>143</v>
      </c>
      <c r="D352" t="s">
        <v>718</v>
      </c>
      <c r="E352" s="1">
        <v>-99.132900000000006</v>
      </c>
      <c r="F352" s="1">
        <v>19.399100000000001</v>
      </c>
      <c r="G352" t="s">
        <v>719</v>
      </c>
      <c r="H352" t="s">
        <v>17</v>
      </c>
      <c r="I352" s="1">
        <v>1</v>
      </c>
      <c r="J352" t="s">
        <v>18</v>
      </c>
      <c r="K352" s="1">
        <v>143</v>
      </c>
      <c r="L352" s="1">
        <v>1</v>
      </c>
      <c r="M352" t="s">
        <v>19</v>
      </c>
      <c r="N352" s="1">
        <v>1</v>
      </c>
      <c r="O352" t="str">
        <f t="shared" si="10"/>
        <v xml:space="preserve">10.20.8.196 </v>
      </c>
      <c r="P352" s="2" t="s">
        <v>20568</v>
      </c>
      <c r="Q352" t="s">
        <v>20569</v>
      </c>
      <c r="R352" t="s">
        <v>20571</v>
      </c>
      <c r="S352" t="s">
        <v>20573</v>
      </c>
      <c r="T352" t="s">
        <v>20570</v>
      </c>
      <c r="U352" t="s">
        <v>20572</v>
      </c>
      <c r="V352" t="str">
        <f t="shared" si="11"/>
        <v>{"idBusinessUnit":5,"idExtension":"@IPDevice:ACCC8ED80639:1","ip":"10.20.8.196 ","description":"C2N-IZTACC-7079-A","longitude":-99.1329,"latitude":19.3991,"status":"ACTIVO"}</v>
      </c>
    </row>
    <row r="353" spans="1:22">
      <c r="A353" s="1">
        <v>18580</v>
      </c>
      <c r="B353" s="1">
        <v>1</v>
      </c>
      <c r="C353" s="1">
        <v>143</v>
      </c>
      <c r="D353" t="s">
        <v>720</v>
      </c>
      <c r="E353" s="1">
        <v>-99.187200000000004</v>
      </c>
      <c r="F353" s="1">
        <v>19.4176</v>
      </c>
      <c r="G353" t="s">
        <v>721</v>
      </c>
      <c r="H353" t="s">
        <v>17</v>
      </c>
      <c r="I353" s="1">
        <v>1</v>
      </c>
      <c r="J353" t="s">
        <v>18</v>
      </c>
      <c r="K353" s="1">
        <v>143</v>
      </c>
      <c r="L353" s="1">
        <v>1</v>
      </c>
      <c r="M353" t="s">
        <v>19</v>
      </c>
      <c r="N353" s="1">
        <v>1</v>
      </c>
      <c r="O353" t="str">
        <f t="shared" si="10"/>
        <v xml:space="preserve">10.20.8.196 </v>
      </c>
      <c r="P353" s="2" t="s">
        <v>20568</v>
      </c>
      <c r="Q353" t="s">
        <v>20569</v>
      </c>
      <c r="R353" t="s">
        <v>20571</v>
      </c>
      <c r="S353" t="s">
        <v>20573</v>
      </c>
      <c r="T353" t="s">
        <v>20570</v>
      </c>
      <c r="U353" t="s">
        <v>20572</v>
      </c>
      <c r="V353" t="str">
        <f t="shared" si="11"/>
        <v>{"idBusinessUnit":5,"idExtension":"@IPDevice:ACCC8ED80C46:1","ip":"10.20.8.196 ","description":"C2P-POLANC-7837-A","longitude":-99.1872,"latitude":19.4176,"status":"ACTIVO"}</v>
      </c>
    </row>
    <row r="354" spans="1:22">
      <c r="A354" s="1">
        <v>18581</v>
      </c>
      <c r="B354" s="1">
        <v>1</v>
      </c>
      <c r="C354" s="1">
        <v>143</v>
      </c>
      <c r="D354" t="s">
        <v>722</v>
      </c>
      <c r="E354" s="1">
        <v>-99.309700000000007</v>
      </c>
      <c r="F354" s="1">
        <v>19.3535</v>
      </c>
      <c r="G354" t="s">
        <v>723</v>
      </c>
      <c r="H354" t="s">
        <v>17</v>
      </c>
      <c r="I354" s="1">
        <v>1</v>
      </c>
      <c r="J354" t="s">
        <v>18</v>
      </c>
      <c r="K354" s="1">
        <v>143</v>
      </c>
      <c r="L354" s="1">
        <v>1</v>
      </c>
      <c r="M354" t="s">
        <v>19</v>
      </c>
      <c r="N354" s="1">
        <v>1</v>
      </c>
      <c r="O354" t="str">
        <f t="shared" si="10"/>
        <v xml:space="preserve">10.20.8.196 </v>
      </c>
      <c r="P354" s="2" t="s">
        <v>20568</v>
      </c>
      <c r="Q354" t="s">
        <v>20569</v>
      </c>
      <c r="R354" t="s">
        <v>20571</v>
      </c>
      <c r="S354" t="s">
        <v>20573</v>
      </c>
      <c r="T354" t="s">
        <v>20570</v>
      </c>
      <c r="U354" t="s">
        <v>20572</v>
      </c>
      <c r="V354" t="str">
        <f t="shared" si="11"/>
        <v>{"idBusinessUnit":5,"idExtension":"@IPDevice:ACCC8ED80FD9:1","ip":"10.20.8.196 ","description":"C2P-CUAJIM-6628-B","longitude":-99.3097,"latitude":19.3535,"status":"ACTIVO"}</v>
      </c>
    </row>
    <row r="355" spans="1:22">
      <c r="A355" s="1">
        <v>18582</v>
      </c>
      <c r="B355" s="1">
        <v>1</v>
      </c>
      <c r="C355" s="1">
        <v>143</v>
      </c>
      <c r="D355" t="s">
        <v>724</v>
      </c>
      <c r="E355" s="1">
        <v>-99.309700000000007</v>
      </c>
      <c r="F355" s="1">
        <v>19.3535</v>
      </c>
      <c r="G355" t="s">
        <v>725</v>
      </c>
      <c r="H355" t="s">
        <v>17</v>
      </c>
      <c r="I355" s="1">
        <v>1</v>
      </c>
      <c r="J355" t="s">
        <v>18</v>
      </c>
      <c r="K355" s="1">
        <v>143</v>
      </c>
      <c r="L355" s="1">
        <v>1</v>
      </c>
      <c r="M355" t="s">
        <v>19</v>
      </c>
      <c r="N355" s="1">
        <v>1</v>
      </c>
      <c r="O355" t="str">
        <f t="shared" si="10"/>
        <v xml:space="preserve">10.20.8.196 </v>
      </c>
      <c r="P355" s="2" t="s">
        <v>20568</v>
      </c>
      <c r="Q355" t="s">
        <v>20569</v>
      </c>
      <c r="R355" t="s">
        <v>20571</v>
      </c>
      <c r="S355" t="s">
        <v>20573</v>
      </c>
      <c r="T355" t="s">
        <v>20570</v>
      </c>
      <c r="U355" t="s">
        <v>20572</v>
      </c>
      <c r="V355" t="str">
        <f t="shared" si="11"/>
        <v>{"idBusinessUnit":5,"idExtension":"@IPDevice:ACCC8ED80FD3:1","ip":"10.20.8.196 ","description":"C2P-CUAJIM-6628-A","longitude":-99.3097,"latitude":19.3535,"status":"ACTIVO"}</v>
      </c>
    </row>
    <row r="356" spans="1:22">
      <c r="A356" s="1">
        <v>18583</v>
      </c>
      <c r="B356" s="1">
        <v>1</v>
      </c>
      <c r="C356" s="1">
        <v>143</v>
      </c>
      <c r="D356" t="s">
        <v>726</v>
      </c>
      <c r="E356" s="1">
        <v>-99.134900000000002</v>
      </c>
      <c r="F356" s="1">
        <v>19.392900000000001</v>
      </c>
      <c r="G356" t="s">
        <v>727</v>
      </c>
      <c r="H356" t="s">
        <v>17</v>
      </c>
      <c r="I356" s="1">
        <v>1</v>
      </c>
      <c r="J356" t="s">
        <v>18</v>
      </c>
      <c r="K356" s="1">
        <v>143</v>
      </c>
      <c r="L356" s="1">
        <v>1</v>
      </c>
      <c r="M356" t="s">
        <v>19</v>
      </c>
      <c r="N356" s="1">
        <v>1</v>
      </c>
      <c r="O356" t="str">
        <f t="shared" si="10"/>
        <v xml:space="preserve">10.20.8.196 </v>
      </c>
      <c r="P356" s="2" t="s">
        <v>20568</v>
      </c>
      <c r="Q356" t="s">
        <v>20569</v>
      </c>
      <c r="R356" t="s">
        <v>20571</v>
      </c>
      <c r="S356" t="s">
        <v>20573</v>
      </c>
      <c r="T356" t="s">
        <v>20570</v>
      </c>
      <c r="U356" t="s">
        <v>20572</v>
      </c>
      <c r="V356" t="str">
        <f t="shared" si="11"/>
        <v>{"idBusinessUnit":5,"idExtension":"@IPDevice:ACCC8ED81963:1","ip":"10.20.8.196 ","description":"C2S-NATIVI-441-A","longitude":-99.1349,"latitude":19.3929,"status":"ACTIVO"}</v>
      </c>
    </row>
    <row r="357" spans="1:22">
      <c r="A357" s="1">
        <v>18584</v>
      </c>
      <c r="B357" s="1">
        <v>1</v>
      </c>
      <c r="C357" s="1">
        <v>143</v>
      </c>
      <c r="D357" t="s">
        <v>728</v>
      </c>
      <c r="E357" s="1">
        <v>-99.153199999999998</v>
      </c>
      <c r="F357" s="1">
        <v>19.435400000000001</v>
      </c>
      <c r="G357" t="s">
        <v>729</v>
      </c>
      <c r="H357" t="s">
        <v>17</v>
      </c>
      <c r="I357" s="1">
        <v>1</v>
      </c>
      <c r="J357" t="s">
        <v>18</v>
      </c>
      <c r="K357" s="1">
        <v>143</v>
      </c>
      <c r="L357" s="1">
        <v>1</v>
      </c>
      <c r="M357" t="s">
        <v>19</v>
      </c>
      <c r="N357" s="1">
        <v>1</v>
      </c>
      <c r="O357" t="str">
        <f t="shared" si="10"/>
        <v xml:space="preserve">10.20.8.196 </v>
      </c>
      <c r="P357" s="2" t="s">
        <v>20568</v>
      </c>
      <c r="Q357" t="s">
        <v>20569</v>
      </c>
      <c r="R357" t="s">
        <v>20571</v>
      </c>
      <c r="S357" t="s">
        <v>20573</v>
      </c>
      <c r="T357" t="s">
        <v>20570</v>
      </c>
      <c r="U357" t="s">
        <v>20572</v>
      </c>
      <c r="V357" t="str">
        <f t="shared" si="11"/>
        <v>{"idBusinessUnit":5,"idExtension":"@IPDevice:ACCC8EEF5B3C:1","ip":"10.20.8.196 ","description":"C2C-ALAMED-10308-A","longitude":-99.1532,"latitude":19.4354,"status":"ACTIVO"}</v>
      </c>
    </row>
    <row r="358" spans="1:22">
      <c r="A358" s="1">
        <v>18585</v>
      </c>
      <c r="B358" s="1">
        <v>1</v>
      </c>
      <c r="C358" s="1">
        <v>143</v>
      </c>
      <c r="D358" t="s">
        <v>730</v>
      </c>
      <c r="E358" s="1">
        <v>-99.153199999999998</v>
      </c>
      <c r="F358" s="1">
        <v>19.435400000000001</v>
      </c>
      <c r="G358" t="s">
        <v>731</v>
      </c>
      <c r="H358" t="s">
        <v>17</v>
      </c>
      <c r="I358" s="1">
        <v>1</v>
      </c>
      <c r="J358" t="s">
        <v>18</v>
      </c>
      <c r="K358" s="1">
        <v>143</v>
      </c>
      <c r="L358" s="1">
        <v>1</v>
      </c>
      <c r="M358" t="s">
        <v>19</v>
      </c>
      <c r="N358" s="1">
        <v>1</v>
      </c>
      <c r="O358" t="str">
        <f t="shared" si="10"/>
        <v xml:space="preserve">10.20.8.196 </v>
      </c>
      <c r="P358" s="2" t="s">
        <v>20568</v>
      </c>
      <c r="Q358" t="s">
        <v>20569</v>
      </c>
      <c r="R358" t="s">
        <v>20571</v>
      </c>
      <c r="S358" t="s">
        <v>20573</v>
      </c>
      <c r="T358" t="s">
        <v>20570</v>
      </c>
      <c r="U358" t="s">
        <v>20572</v>
      </c>
      <c r="V358" t="str">
        <f t="shared" si="11"/>
        <v>{"idBusinessUnit":5,"idExtension":"@IPDevice:ACCC8EEF5B0E:1","ip":"10.20.8.196 ","description":"C2C-ALAMED-10308-B","longitude":-99.1532,"latitude":19.4354,"status":"ACTIVO"}</v>
      </c>
    </row>
    <row r="359" spans="1:22">
      <c r="A359" s="1">
        <v>18586</v>
      </c>
      <c r="B359" s="1">
        <v>1</v>
      </c>
      <c r="C359" s="1">
        <v>143</v>
      </c>
      <c r="D359" t="s">
        <v>732</v>
      </c>
      <c r="E359" s="1">
        <v>-99.134900000000002</v>
      </c>
      <c r="F359" s="1">
        <v>19.392900000000001</v>
      </c>
      <c r="G359" t="s">
        <v>733</v>
      </c>
      <c r="H359" t="s">
        <v>17</v>
      </c>
      <c r="I359" s="1">
        <v>1</v>
      </c>
      <c r="J359" t="s">
        <v>18</v>
      </c>
      <c r="K359" s="1">
        <v>143</v>
      </c>
      <c r="L359" s="1">
        <v>1</v>
      </c>
      <c r="M359" t="s">
        <v>19</v>
      </c>
      <c r="N359" s="1">
        <v>1</v>
      </c>
      <c r="O359" t="str">
        <f t="shared" si="10"/>
        <v xml:space="preserve">10.20.8.196 </v>
      </c>
      <c r="P359" s="2" t="s">
        <v>20568</v>
      </c>
      <c r="Q359" t="s">
        <v>20569</v>
      </c>
      <c r="R359" t="s">
        <v>20571</v>
      </c>
      <c r="S359" t="s">
        <v>20573</v>
      </c>
      <c r="T359" t="s">
        <v>20570</v>
      </c>
      <c r="U359" t="s">
        <v>20572</v>
      </c>
      <c r="V359" t="str">
        <f t="shared" si="11"/>
        <v>{"idBusinessUnit":5,"idExtension":"@IPDevice:ACCC8ED81BB0:1","ip":"10.20.8.196 ","description":"C2S-NATIVI-441-B","longitude":-99.1349,"latitude":19.3929,"status":"ACTIVO"}</v>
      </c>
    </row>
    <row r="360" spans="1:22">
      <c r="A360" s="1">
        <v>18587</v>
      </c>
      <c r="B360" s="1">
        <v>1</v>
      </c>
      <c r="C360" s="1">
        <v>143</v>
      </c>
      <c r="D360" t="s">
        <v>734</v>
      </c>
      <c r="E360" s="1">
        <v>-99.155500000000004</v>
      </c>
      <c r="F360" s="1">
        <v>19.436900000000001</v>
      </c>
      <c r="G360" t="s">
        <v>735</v>
      </c>
      <c r="H360" t="s">
        <v>17</v>
      </c>
      <c r="I360" s="1">
        <v>1</v>
      </c>
      <c r="J360" t="s">
        <v>18</v>
      </c>
      <c r="K360" s="1">
        <v>143</v>
      </c>
      <c r="L360" s="1">
        <v>1</v>
      </c>
      <c r="M360" t="s">
        <v>19</v>
      </c>
      <c r="N360" s="1">
        <v>1</v>
      </c>
      <c r="O360" t="str">
        <f t="shared" si="10"/>
        <v xml:space="preserve">10.20.8.196 </v>
      </c>
      <c r="P360" s="2" t="s">
        <v>20568</v>
      </c>
      <c r="Q360" t="s">
        <v>20569</v>
      </c>
      <c r="R360" t="s">
        <v>20571</v>
      </c>
      <c r="S360" t="s">
        <v>20573</v>
      </c>
      <c r="T360" t="s">
        <v>20570</v>
      </c>
      <c r="U360" t="s">
        <v>20572</v>
      </c>
      <c r="V360" t="str">
        <f t="shared" si="11"/>
        <v>{"idBusinessUnit":5,"idExtension":"@IPDevice:ACCC8EEF5B55:1","ip":"10.20.8.196 ","description":"C2C-ALAMED-10307-A","longitude":-99.1555,"latitude":19.4369,"status":"ACTIVO"}</v>
      </c>
    </row>
    <row r="361" spans="1:22">
      <c r="A361" s="1">
        <v>18588</v>
      </c>
      <c r="B361" s="1">
        <v>1</v>
      </c>
      <c r="C361" s="1">
        <v>143</v>
      </c>
      <c r="D361" t="s">
        <v>736</v>
      </c>
      <c r="E361" s="1">
        <v>-99.155500000000004</v>
      </c>
      <c r="F361" s="1">
        <v>19.436900000000001</v>
      </c>
      <c r="G361" t="s">
        <v>737</v>
      </c>
      <c r="H361" t="s">
        <v>17</v>
      </c>
      <c r="I361" s="1">
        <v>1</v>
      </c>
      <c r="J361" t="s">
        <v>18</v>
      </c>
      <c r="K361" s="1">
        <v>143</v>
      </c>
      <c r="L361" s="1">
        <v>1</v>
      </c>
      <c r="M361" t="s">
        <v>19</v>
      </c>
      <c r="N361" s="1">
        <v>1</v>
      </c>
      <c r="O361" t="str">
        <f t="shared" si="10"/>
        <v xml:space="preserve">10.20.8.196 </v>
      </c>
      <c r="P361" s="2" t="s">
        <v>20568</v>
      </c>
      <c r="Q361" t="s">
        <v>20569</v>
      </c>
      <c r="R361" t="s">
        <v>20571</v>
      </c>
      <c r="S361" t="s">
        <v>20573</v>
      </c>
      <c r="T361" t="s">
        <v>20570</v>
      </c>
      <c r="U361" t="s">
        <v>20572</v>
      </c>
      <c r="V361" t="str">
        <f t="shared" si="11"/>
        <v>{"idBusinessUnit":5,"idExtension":"@IPDevice:ACCC8EEF5B4D:1","ip":"10.20.8.196 ","description":"C2C-ALAMED-10307-B","longitude":-99.1555,"latitude":19.4369,"status":"ACTIVO"}</v>
      </c>
    </row>
    <row r="362" spans="1:22">
      <c r="A362" s="1">
        <v>18589</v>
      </c>
      <c r="B362" s="1">
        <v>1</v>
      </c>
      <c r="C362" s="1">
        <v>143</v>
      </c>
      <c r="D362" t="s">
        <v>738</v>
      </c>
      <c r="E362" s="1">
        <v>-99.191999999999993</v>
      </c>
      <c r="F362" s="1">
        <v>19.407800000000002</v>
      </c>
      <c r="G362" t="s">
        <v>739</v>
      </c>
      <c r="H362" t="s">
        <v>17</v>
      </c>
      <c r="I362" s="1">
        <v>1</v>
      </c>
      <c r="J362" t="s">
        <v>18</v>
      </c>
      <c r="K362" s="1">
        <v>143</v>
      </c>
      <c r="L362" s="1">
        <v>1</v>
      </c>
      <c r="M362" t="s">
        <v>19</v>
      </c>
      <c r="N362" s="1">
        <v>1</v>
      </c>
      <c r="O362" t="str">
        <f t="shared" si="10"/>
        <v xml:space="preserve">10.20.8.196 </v>
      </c>
      <c r="P362" s="2" t="s">
        <v>20568</v>
      </c>
      <c r="Q362" t="s">
        <v>20569</v>
      </c>
      <c r="R362" t="s">
        <v>20571</v>
      </c>
      <c r="S362" t="s">
        <v>20573</v>
      </c>
      <c r="T362" t="s">
        <v>20570</v>
      </c>
      <c r="U362" t="s">
        <v>20572</v>
      </c>
      <c r="V362" t="str">
        <f t="shared" si="11"/>
        <v>{"idBusinessUnit":5,"idExtension":"@IPDevice:ACCC8EEF56FC:1","ip":"10.20.8.196 ","description":"C2P-TACUBA-13668-B","longitude":-99.192,"latitude":19.4078,"status":"ACTIVO"}</v>
      </c>
    </row>
    <row r="363" spans="1:22">
      <c r="A363" s="1">
        <v>18590</v>
      </c>
      <c r="B363" s="1">
        <v>1</v>
      </c>
      <c r="C363" s="1">
        <v>143</v>
      </c>
      <c r="D363" t="s">
        <v>740</v>
      </c>
      <c r="E363" s="1">
        <v>-99.191999999999993</v>
      </c>
      <c r="F363" s="1">
        <v>19.407800000000002</v>
      </c>
      <c r="G363" t="s">
        <v>741</v>
      </c>
      <c r="H363" t="s">
        <v>17</v>
      </c>
      <c r="I363" s="1">
        <v>1</v>
      </c>
      <c r="J363" t="s">
        <v>18</v>
      </c>
      <c r="K363" s="1">
        <v>143</v>
      </c>
      <c r="L363" s="1">
        <v>1</v>
      </c>
      <c r="M363" t="s">
        <v>19</v>
      </c>
      <c r="N363" s="1">
        <v>1</v>
      </c>
      <c r="O363" t="str">
        <f t="shared" si="10"/>
        <v xml:space="preserve">10.20.8.196 </v>
      </c>
      <c r="P363" s="2" t="s">
        <v>20568</v>
      </c>
      <c r="Q363" t="s">
        <v>20569</v>
      </c>
      <c r="R363" t="s">
        <v>20571</v>
      </c>
      <c r="S363" t="s">
        <v>20573</v>
      </c>
      <c r="T363" t="s">
        <v>20570</v>
      </c>
      <c r="U363" t="s">
        <v>20572</v>
      </c>
      <c r="V363" t="str">
        <f t="shared" si="11"/>
        <v>{"idBusinessUnit":5,"idExtension":"@IPDevice:ACCC8EEF5A84:1","ip":"10.20.8.196 ","description":"C2P-TACUBA-13668-A","longitude":-99.192,"latitude":19.4078,"status":"ACTIVO"}</v>
      </c>
    </row>
    <row r="364" spans="1:22">
      <c r="A364" s="1">
        <v>18591</v>
      </c>
      <c r="B364" s="1">
        <v>1</v>
      </c>
      <c r="C364" s="1">
        <v>143</v>
      </c>
      <c r="D364" t="s">
        <v>742</v>
      </c>
      <c r="E364" s="1">
        <v>-99.134100000000004</v>
      </c>
      <c r="F364" s="1">
        <v>19.433299999999999</v>
      </c>
      <c r="G364" t="s">
        <v>743</v>
      </c>
      <c r="H364" t="s">
        <v>17</v>
      </c>
      <c r="I364" s="1">
        <v>1</v>
      </c>
      <c r="J364" t="s">
        <v>18</v>
      </c>
      <c r="K364" s="1">
        <v>143</v>
      </c>
      <c r="L364" s="1">
        <v>1</v>
      </c>
      <c r="M364" t="s">
        <v>19</v>
      </c>
      <c r="N364" s="1">
        <v>1</v>
      </c>
      <c r="O364" t="str">
        <f t="shared" si="10"/>
        <v xml:space="preserve">10.20.8.196 </v>
      </c>
      <c r="P364" s="2" t="s">
        <v>20568</v>
      </c>
      <c r="Q364" t="s">
        <v>20569</v>
      </c>
      <c r="R364" t="s">
        <v>20571</v>
      </c>
      <c r="S364" t="s">
        <v>20573</v>
      </c>
      <c r="T364" t="s">
        <v>20570</v>
      </c>
      <c r="U364" t="s">
        <v>20572</v>
      </c>
      <c r="V364" t="str">
        <f t="shared" si="11"/>
        <v>{"idBusinessUnit":5,"idExtension":"@IPDevice:ACCC8ED8049E:1","ip":"10.20.8.196 ","description":"C2C-CENTRO-2512-B","longitude":-99.1341,"latitude":19.4333,"status":"ACTIVO"}</v>
      </c>
    </row>
    <row r="365" spans="1:22">
      <c r="A365" s="1">
        <v>18592</v>
      </c>
      <c r="B365" s="1">
        <v>1</v>
      </c>
      <c r="C365" s="1">
        <v>143</v>
      </c>
      <c r="D365" t="s">
        <v>744</v>
      </c>
      <c r="E365" s="1">
        <v>-99.134100000000004</v>
      </c>
      <c r="F365" s="1">
        <v>19.433299999999999</v>
      </c>
      <c r="G365" t="s">
        <v>745</v>
      </c>
      <c r="H365" t="s">
        <v>17</v>
      </c>
      <c r="I365" s="1">
        <v>1</v>
      </c>
      <c r="J365" t="s">
        <v>18</v>
      </c>
      <c r="K365" s="1">
        <v>143</v>
      </c>
      <c r="L365" s="1">
        <v>1</v>
      </c>
      <c r="M365" t="s">
        <v>19</v>
      </c>
      <c r="N365" s="1">
        <v>1</v>
      </c>
      <c r="O365" t="str">
        <f t="shared" si="10"/>
        <v xml:space="preserve">10.20.8.196 </v>
      </c>
      <c r="P365" s="2" t="s">
        <v>20568</v>
      </c>
      <c r="Q365" t="s">
        <v>20569</v>
      </c>
      <c r="R365" t="s">
        <v>20571</v>
      </c>
      <c r="S365" t="s">
        <v>20573</v>
      </c>
      <c r="T365" t="s">
        <v>20570</v>
      </c>
      <c r="U365" t="s">
        <v>20572</v>
      </c>
      <c r="V365" t="str">
        <f t="shared" si="11"/>
        <v>{"idBusinessUnit":5,"idExtension":"@IPDevice:ACCC8ED8049C:1","ip":"10.20.8.196 ","description":"C2C-CENTRO-2512-A","longitude":-99.1341,"latitude":19.4333,"status":"ACTIVO"}</v>
      </c>
    </row>
    <row r="366" spans="1:22">
      <c r="A366" s="1">
        <v>18593</v>
      </c>
      <c r="B366" s="1">
        <v>1</v>
      </c>
      <c r="C366" s="1">
        <v>143</v>
      </c>
      <c r="D366" t="s">
        <v>746</v>
      </c>
      <c r="E366" s="1">
        <v>-99.064599999999999</v>
      </c>
      <c r="F366" s="1">
        <v>19.344999999999999</v>
      </c>
      <c r="G366" t="s">
        <v>747</v>
      </c>
      <c r="H366" t="s">
        <v>17</v>
      </c>
      <c r="I366" s="1">
        <v>1</v>
      </c>
      <c r="J366" t="s">
        <v>18</v>
      </c>
      <c r="K366" s="1">
        <v>143</v>
      </c>
      <c r="L366" s="1">
        <v>1</v>
      </c>
      <c r="M366" t="s">
        <v>19</v>
      </c>
      <c r="N366" s="1">
        <v>1</v>
      </c>
      <c r="O366" t="str">
        <f t="shared" si="10"/>
        <v xml:space="preserve">10.20.8.196 </v>
      </c>
      <c r="P366" s="2" t="s">
        <v>20568</v>
      </c>
      <c r="Q366" t="s">
        <v>20569</v>
      </c>
      <c r="R366" t="s">
        <v>20571</v>
      </c>
      <c r="S366" t="s">
        <v>20573</v>
      </c>
      <c r="T366" t="s">
        <v>20570</v>
      </c>
      <c r="U366" t="s">
        <v>20572</v>
      </c>
      <c r="V366" t="str">
        <f t="shared" si="11"/>
        <v>{"idBusinessUnit":5,"idExtension":"@IPDevice:ACCC8EEF5A66:1","ip":"10.20.8.196 ","description":"C2O-TEZONC-15275-A","longitude":-99.0646,"latitude":19.345,"status":"ACTIVO"}</v>
      </c>
    </row>
    <row r="367" spans="1:22">
      <c r="A367" s="1">
        <v>18594</v>
      </c>
      <c r="B367" s="1">
        <v>1</v>
      </c>
      <c r="C367" s="1">
        <v>143</v>
      </c>
      <c r="D367" t="s">
        <v>748</v>
      </c>
      <c r="E367" s="1">
        <v>-99.064599999999999</v>
      </c>
      <c r="F367" s="1">
        <v>19.344999999999999</v>
      </c>
      <c r="G367" t="s">
        <v>749</v>
      </c>
      <c r="H367" t="s">
        <v>17</v>
      </c>
      <c r="I367" s="1">
        <v>1</v>
      </c>
      <c r="J367" t="s">
        <v>18</v>
      </c>
      <c r="K367" s="1">
        <v>143</v>
      </c>
      <c r="L367" s="1">
        <v>1</v>
      </c>
      <c r="M367" t="s">
        <v>19</v>
      </c>
      <c r="N367" s="1">
        <v>1</v>
      </c>
      <c r="O367" t="str">
        <f t="shared" si="10"/>
        <v xml:space="preserve">10.20.8.196 </v>
      </c>
      <c r="P367" s="2" t="s">
        <v>20568</v>
      </c>
      <c r="Q367" t="s">
        <v>20569</v>
      </c>
      <c r="R367" t="s">
        <v>20571</v>
      </c>
      <c r="S367" t="s">
        <v>20573</v>
      </c>
      <c r="T367" t="s">
        <v>20570</v>
      </c>
      <c r="U367" t="s">
        <v>20572</v>
      </c>
      <c r="V367" t="str">
        <f t="shared" si="11"/>
        <v>{"idBusinessUnit":5,"idExtension":"@IPDevice:ACCC8EEF5B32:1","ip":"10.20.8.196 ","description":"C2O-TEZONC-15275-B","longitude":-99.0646,"latitude":19.345,"status":"ACTIVO"}</v>
      </c>
    </row>
    <row r="368" spans="1:22">
      <c r="A368" s="1">
        <v>18595</v>
      </c>
      <c r="B368" s="1">
        <v>1</v>
      </c>
      <c r="C368" s="1">
        <v>143</v>
      </c>
      <c r="D368" t="s">
        <v>750</v>
      </c>
      <c r="E368" s="1">
        <v>-99.143299999999996</v>
      </c>
      <c r="F368" s="1">
        <v>19.276299999999999</v>
      </c>
      <c r="G368" t="s">
        <v>751</v>
      </c>
      <c r="H368" t="s">
        <v>17</v>
      </c>
      <c r="I368" s="1">
        <v>1</v>
      </c>
      <c r="J368" t="s">
        <v>18</v>
      </c>
      <c r="K368" s="1">
        <v>143</v>
      </c>
      <c r="L368" s="1">
        <v>1</v>
      </c>
      <c r="M368" t="s">
        <v>19</v>
      </c>
      <c r="N368" s="1">
        <v>1</v>
      </c>
      <c r="O368" t="str">
        <f t="shared" si="10"/>
        <v xml:space="preserve">10.20.8.196 </v>
      </c>
      <c r="P368" s="2" t="s">
        <v>20568</v>
      </c>
      <c r="Q368" t="s">
        <v>20569</v>
      </c>
      <c r="R368" t="s">
        <v>20571</v>
      </c>
      <c r="S368" t="s">
        <v>20573</v>
      </c>
      <c r="T368" t="s">
        <v>20570</v>
      </c>
      <c r="U368" t="s">
        <v>20572</v>
      </c>
      <c r="V368" t="str">
        <f t="shared" si="11"/>
        <v>{"idBusinessUnit":5,"idExtension":"@IPDevice:ACCC8ED80C66:1","ip":"10.20.8.196 ","description":"C2S-HUIPUL-1109-A","longitude":-99.1433,"latitude":19.2763,"status":"ACTIVO"}</v>
      </c>
    </row>
    <row r="369" spans="1:22">
      <c r="A369" s="1">
        <v>18596</v>
      </c>
      <c r="B369" s="1">
        <v>1</v>
      </c>
      <c r="C369" s="1">
        <v>143</v>
      </c>
      <c r="D369" t="s">
        <v>752</v>
      </c>
      <c r="E369" s="1">
        <v>-99.143299999999996</v>
      </c>
      <c r="F369" s="1">
        <v>19.276299999999999</v>
      </c>
      <c r="G369" t="s">
        <v>753</v>
      </c>
      <c r="H369" t="s">
        <v>17</v>
      </c>
      <c r="I369" s="1">
        <v>1</v>
      </c>
      <c r="J369" t="s">
        <v>18</v>
      </c>
      <c r="K369" s="1">
        <v>143</v>
      </c>
      <c r="L369" s="1">
        <v>1</v>
      </c>
      <c r="M369" t="s">
        <v>19</v>
      </c>
      <c r="N369" s="1">
        <v>1</v>
      </c>
      <c r="O369" t="str">
        <f t="shared" si="10"/>
        <v xml:space="preserve">10.20.8.196 </v>
      </c>
      <c r="P369" s="2" t="s">
        <v>20568</v>
      </c>
      <c r="Q369" t="s">
        <v>20569</v>
      </c>
      <c r="R369" t="s">
        <v>20571</v>
      </c>
      <c r="S369" t="s">
        <v>20573</v>
      </c>
      <c r="T369" t="s">
        <v>20570</v>
      </c>
      <c r="U369" t="s">
        <v>20572</v>
      </c>
      <c r="V369" t="str">
        <f t="shared" si="11"/>
        <v>{"idBusinessUnit":5,"idExtension":"@IPDevice:ACCC8ED80F20:1","ip":"10.20.8.196 ","description":"C2S-HUIPUL-1109-B","longitude":-99.1433,"latitude":19.2763,"status":"ACTIVO"}</v>
      </c>
    </row>
    <row r="370" spans="1:22">
      <c r="A370" s="1">
        <v>18597</v>
      </c>
      <c r="B370" s="1">
        <v>1</v>
      </c>
      <c r="C370" s="1">
        <v>143</v>
      </c>
      <c r="D370" t="s">
        <v>754</v>
      </c>
      <c r="E370" s="1">
        <v>-99.174700000000001</v>
      </c>
      <c r="F370" s="1">
        <v>19.395</v>
      </c>
      <c r="G370" t="s">
        <v>755</v>
      </c>
      <c r="H370" t="s">
        <v>17</v>
      </c>
      <c r="I370" s="1">
        <v>1</v>
      </c>
      <c r="J370" t="s">
        <v>18</v>
      </c>
      <c r="K370" s="1">
        <v>143</v>
      </c>
      <c r="L370" s="1">
        <v>1</v>
      </c>
      <c r="M370" t="s">
        <v>19</v>
      </c>
      <c r="N370" s="1">
        <v>1</v>
      </c>
      <c r="O370" t="str">
        <f t="shared" si="10"/>
        <v xml:space="preserve">10.20.8.196 </v>
      </c>
      <c r="P370" s="2" t="s">
        <v>20568</v>
      </c>
      <c r="Q370" t="s">
        <v>20569</v>
      </c>
      <c r="R370" t="s">
        <v>20571</v>
      </c>
      <c r="S370" t="s">
        <v>20573</v>
      </c>
      <c r="T370" t="s">
        <v>20570</v>
      </c>
      <c r="U370" t="s">
        <v>20572</v>
      </c>
      <c r="V370" t="str">
        <f t="shared" si="11"/>
        <v>{"idBusinessUnit":5,"idExtension":"@IPDevice:ACCC8EEF5B3D:1","ip":"10.20.8.196 ","description":"C2S-NAPOLE-14059-A","longitude":-99.1747,"latitude":19.395,"status":"ACTIVO"}</v>
      </c>
    </row>
    <row r="371" spans="1:22">
      <c r="A371" s="1">
        <v>18598</v>
      </c>
      <c r="B371" s="1">
        <v>1</v>
      </c>
      <c r="C371" s="1">
        <v>143</v>
      </c>
      <c r="D371" t="s">
        <v>756</v>
      </c>
      <c r="E371" s="1">
        <v>-99.174700000000001</v>
      </c>
      <c r="F371" s="1">
        <v>19.395</v>
      </c>
      <c r="G371" t="s">
        <v>757</v>
      </c>
      <c r="H371" t="s">
        <v>17</v>
      </c>
      <c r="I371" s="1">
        <v>1</v>
      </c>
      <c r="J371" t="s">
        <v>18</v>
      </c>
      <c r="K371" s="1">
        <v>143</v>
      </c>
      <c r="L371" s="1">
        <v>1</v>
      </c>
      <c r="M371" t="s">
        <v>19</v>
      </c>
      <c r="N371" s="1">
        <v>1</v>
      </c>
      <c r="O371" t="str">
        <f t="shared" si="10"/>
        <v xml:space="preserve">10.20.8.196 </v>
      </c>
      <c r="P371" s="2" t="s">
        <v>20568</v>
      </c>
      <c r="Q371" t="s">
        <v>20569</v>
      </c>
      <c r="R371" t="s">
        <v>20571</v>
      </c>
      <c r="S371" t="s">
        <v>20573</v>
      </c>
      <c r="T371" t="s">
        <v>20570</v>
      </c>
      <c r="U371" t="s">
        <v>20572</v>
      </c>
      <c r="V371" t="str">
        <f t="shared" si="11"/>
        <v>{"idBusinessUnit":5,"idExtension":"@IPDevice:ACCC8EEF5B3E:1","ip":"10.20.8.196 ","description":"C2S-NAPOLE-14059-B","longitude":-99.1747,"latitude":19.395,"status":"ACTIVO"}</v>
      </c>
    </row>
    <row r="372" spans="1:22">
      <c r="A372" s="1">
        <v>18599</v>
      </c>
      <c r="B372" s="1">
        <v>1</v>
      </c>
      <c r="C372" s="1">
        <v>143</v>
      </c>
      <c r="D372" t="s">
        <v>758</v>
      </c>
      <c r="E372" s="1">
        <v>-99.105099999999993</v>
      </c>
      <c r="F372" s="1">
        <v>19.255600000000001</v>
      </c>
      <c r="G372" t="s">
        <v>759</v>
      </c>
      <c r="H372" t="s">
        <v>17</v>
      </c>
      <c r="I372" s="1">
        <v>1</v>
      </c>
      <c r="J372" t="s">
        <v>18</v>
      </c>
      <c r="K372" s="1">
        <v>143</v>
      </c>
      <c r="L372" s="1">
        <v>1</v>
      </c>
      <c r="M372" t="s">
        <v>19</v>
      </c>
      <c r="N372" s="1">
        <v>1</v>
      </c>
      <c r="O372" t="str">
        <f t="shared" si="10"/>
        <v xml:space="preserve">10.20.8.196 </v>
      </c>
      <c r="P372" s="2" t="s">
        <v>20568</v>
      </c>
      <c r="Q372" t="s">
        <v>20569</v>
      </c>
      <c r="R372" t="s">
        <v>20571</v>
      </c>
      <c r="S372" t="s">
        <v>20573</v>
      </c>
      <c r="T372" t="s">
        <v>20570</v>
      </c>
      <c r="U372" t="s">
        <v>20572</v>
      </c>
      <c r="V372" t="str">
        <f t="shared" si="11"/>
        <v>{"idBusinessUnit":5,"idExtension":"@IPDevice:ACCC8ED80FE3:1","ip":"10.20.8.196 ","description":"C2O-TEPEPA-4272-B","longitude":-99.1051,"latitude":19.2556,"status":"ACTIVO"}</v>
      </c>
    </row>
    <row r="373" spans="1:22">
      <c r="A373" s="1">
        <v>18600</v>
      </c>
      <c r="B373" s="1">
        <v>1</v>
      </c>
      <c r="C373" s="1">
        <v>143</v>
      </c>
      <c r="D373" t="s">
        <v>760</v>
      </c>
      <c r="E373" s="1">
        <v>-99.105099999999993</v>
      </c>
      <c r="F373" s="1">
        <v>19.255600000000001</v>
      </c>
      <c r="G373" t="s">
        <v>761</v>
      </c>
      <c r="H373" t="s">
        <v>17</v>
      </c>
      <c r="I373" s="1">
        <v>1</v>
      </c>
      <c r="J373" t="s">
        <v>18</v>
      </c>
      <c r="K373" s="1">
        <v>143</v>
      </c>
      <c r="L373" s="1">
        <v>1</v>
      </c>
      <c r="M373" t="s">
        <v>19</v>
      </c>
      <c r="N373" s="1">
        <v>1</v>
      </c>
      <c r="O373" t="str">
        <f t="shared" si="10"/>
        <v xml:space="preserve">10.20.8.196 </v>
      </c>
      <c r="P373" s="2" t="s">
        <v>20568</v>
      </c>
      <c r="Q373" t="s">
        <v>20569</v>
      </c>
      <c r="R373" t="s">
        <v>20571</v>
      </c>
      <c r="S373" t="s">
        <v>20573</v>
      </c>
      <c r="T373" t="s">
        <v>20570</v>
      </c>
      <c r="U373" t="s">
        <v>20572</v>
      </c>
      <c r="V373" t="str">
        <f t="shared" si="11"/>
        <v>{"idBusinessUnit":5,"idExtension":"@IPDevice:ACCC8ED81120:1","ip":"10.20.8.196 ","description":"C2O-TEPEPA-4272-A","longitude":-99.1051,"latitude":19.2556,"status":"ACTIVO"}</v>
      </c>
    </row>
    <row r="374" spans="1:22">
      <c r="A374" s="1">
        <v>18601</v>
      </c>
      <c r="B374" s="1">
        <v>1</v>
      </c>
      <c r="C374" s="1">
        <v>143</v>
      </c>
      <c r="D374" t="s">
        <v>762</v>
      </c>
      <c r="E374" s="1">
        <v>-99.065899999999999</v>
      </c>
      <c r="F374" s="1">
        <v>19.429500000000001</v>
      </c>
      <c r="G374" t="s">
        <v>763</v>
      </c>
      <c r="H374" t="s">
        <v>17</v>
      </c>
      <c r="I374" s="1">
        <v>1</v>
      </c>
      <c r="J374" t="s">
        <v>18</v>
      </c>
      <c r="K374" s="1">
        <v>143</v>
      </c>
      <c r="L374" s="1">
        <v>1</v>
      </c>
      <c r="M374" t="s">
        <v>19</v>
      </c>
      <c r="N374" s="1">
        <v>1</v>
      </c>
      <c r="O374" t="str">
        <f t="shared" si="10"/>
        <v xml:space="preserve">10.20.8.196 </v>
      </c>
      <c r="P374" s="2" t="s">
        <v>20568</v>
      </c>
      <c r="Q374" t="s">
        <v>20569</v>
      </c>
      <c r="R374" t="s">
        <v>20571</v>
      </c>
      <c r="S374" t="s">
        <v>20573</v>
      </c>
      <c r="T374" t="s">
        <v>20570</v>
      </c>
      <c r="U374" t="s">
        <v>20572</v>
      </c>
      <c r="V374" t="str">
        <f t="shared" si="11"/>
        <v>{"idBusinessUnit":5,"idExtension":"@IPDevice:ACCC8ED80FEA:1","ip":"10.20.8.196 ","description":"C2N-ARENAL-3848-A","longitude":-99.0659,"latitude":19.4295,"status":"ACTIVO"}</v>
      </c>
    </row>
    <row r="375" spans="1:22">
      <c r="A375" s="1">
        <v>18602</v>
      </c>
      <c r="B375" s="1">
        <v>1</v>
      </c>
      <c r="C375" s="1">
        <v>143</v>
      </c>
      <c r="D375" t="s">
        <v>764</v>
      </c>
      <c r="E375" s="1">
        <v>-99.023099999999999</v>
      </c>
      <c r="F375" s="1">
        <v>19.1919</v>
      </c>
      <c r="G375" t="s">
        <v>765</v>
      </c>
      <c r="H375" t="s">
        <v>17</v>
      </c>
      <c r="I375" s="1">
        <v>1</v>
      </c>
      <c r="J375" t="s">
        <v>18</v>
      </c>
      <c r="K375" s="1">
        <v>143</v>
      </c>
      <c r="L375" s="1">
        <v>1</v>
      </c>
      <c r="M375" t="s">
        <v>19</v>
      </c>
      <c r="N375" s="1">
        <v>1</v>
      </c>
      <c r="O375" t="str">
        <f t="shared" si="10"/>
        <v xml:space="preserve">10.20.8.196 </v>
      </c>
      <c r="P375" s="2" t="s">
        <v>20568</v>
      </c>
      <c r="Q375" t="s">
        <v>20569</v>
      </c>
      <c r="R375" t="s">
        <v>20571</v>
      </c>
      <c r="S375" t="s">
        <v>20573</v>
      </c>
      <c r="T375" t="s">
        <v>20570</v>
      </c>
      <c r="U375" t="s">
        <v>20572</v>
      </c>
      <c r="V375" t="str">
        <f t="shared" si="11"/>
        <v>{"idBusinessUnit":5,"idExtension":"@IPDevice:ACCC8EEF5A89:1","ip":"10.20.8.196 ","description":"C2O-MILPAA-16354-A","longitude":-99.0231,"latitude":19.1919,"status":"ACTIVO"}</v>
      </c>
    </row>
    <row r="376" spans="1:22">
      <c r="A376" s="1">
        <v>18603</v>
      </c>
      <c r="B376" s="1">
        <v>1</v>
      </c>
      <c r="C376" s="1">
        <v>143</v>
      </c>
      <c r="D376" t="s">
        <v>766</v>
      </c>
      <c r="E376" s="1">
        <v>-99.065899999999999</v>
      </c>
      <c r="F376" s="1">
        <v>19.429500000000001</v>
      </c>
      <c r="G376" t="s">
        <v>767</v>
      </c>
      <c r="H376" t="s">
        <v>17</v>
      </c>
      <c r="I376" s="1">
        <v>1</v>
      </c>
      <c r="J376" t="s">
        <v>18</v>
      </c>
      <c r="K376" s="1">
        <v>143</v>
      </c>
      <c r="L376" s="1">
        <v>1</v>
      </c>
      <c r="M376" t="s">
        <v>19</v>
      </c>
      <c r="N376" s="1">
        <v>1</v>
      </c>
      <c r="O376" t="str">
        <f t="shared" si="10"/>
        <v xml:space="preserve">10.20.8.196 </v>
      </c>
      <c r="P376" s="2" t="s">
        <v>20568</v>
      </c>
      <c r="Q376" t="s">
        <v>20569</v>
      </c>
      <c r="R376" t="s">
        <v>20571</v>
      </c>
      <c r="S376" t="s">
        <v>20573</v>
      </c>
      <c r="T376" t="s">
        <v>20570</v>
      </c>
      <c r="U376" t="s">
        <v>20572</v>
      </c>
      <c r="V376" t="str">
        <f t="shared" si="11"/>
        <v>{"idBusinessUnit":5,"idExtension":"@IPDevice:ACCC8ED816B3:1","ip":"10.20.8.196 ","description":"C2N-ARENAL-3848-B","longitude":-99.0659,"latitude":19.4295,"status":"ACTIVO"}</v>
      </c>
    </row>
    <row r="377" spans="1:22">
      <c r="A377" s="1">
        <v>18604</v>
      </c>
      <c r="B377" s="1">
        <v>1</v>
      </c>
      <c r="C377" s="1">
        <v>143</v>
      </c>
      <c r="D377" t="s">
        <v>768</v>
      </c>
      <c r="E377" s="1">
        <v>-99.023099999999999</v>
      </c>
      <c r="F377" s="1">
        <v>19.1919</v>
      </c>
      <c r="G377" t="s">
        <v>769</v>
      </c>
      <c r="H377" t="s">
        <v>17</v>
      </c>
      <c r="I377" s="1">
        <v>1</v>
      </c>
      <c r="J377" t="s">
        <v>18</v>
      </c>
      <c r="K377" s="1">
        <v>143</v>
      </c>
      <c r="L377" s="1">
        <v>1</v>
      </c>
      <c r="M377" t="s">
        <v>19</v>
      </c>
      <c r="N377" s="1">
        <v>1</v>
      </c>
      <c r="O377" t="str">
        <f t="shared" si="10"/>
        <v xml:space="preserve">10.20.8.196 </v>
      </c>
      <c r="P377" s="2" t="s">
        <v>20568</v>
      </c>
      <c r="Q377" t="s">
        <v>20569</v>
      </c>
      <c r="R377" t="s">
        <v>20571</v>
      </c>
      <c r="S377" t="s">
        <v>20573</v>
      </c>
      <c r="T377" t="s">
        <v>20570</v>
      </c>
      <c r="U377" t="s">
        <v>20572</v>
      </c>
      <c r="V377" t="str">
        <f t="shared" si="11"/>
        <v>{"idBusinessUnit":5,"idExtension":"@IPDevice:ACCC8EEF5B1F:1","ip":"10.20.8.196 ","description":"C2O-MILPAA-16354-B","longitude":-99.0231,"latitude":19.1919,"status":"ACTIVO"}</v>
      </c>
    </row>
    <row r="378" spans="1:22">
      <c r="A378" s="1">
        <v>18605</v>
      </c>
      <c r="B378" s="1">
        <v>1</v>
      </c>
      <c r="C378" s="1">
        <v>143</v>
      </c>
      <c r="D378" t="s">
        <v>770</v>
      </c>
      <c r="E378" s="1">
        <v>-99.147999999999996</v>
      </c>
      <c r="F378" s="1">
        <v>19.2883</v>
      </c>
      <c r="G378" t="s">
        <v>771</v>
      </c>
      <c r="H378" t="s">
        <v>17</v>
      </c>
      <c r="I378" s="1">
        <v>1</v>
      </c>
      <c r="J378" t="s">
        <v>18</v>
      </c>
      <c r="K378" s="1">
        <v>143</v>
      </c>
      <c r="L378" s="1">
        <v>1</v>
      </c>
      <c r="M378" t="s">
        <v>19</v>
      </c>
      <c r="N378" s="1">
        <v>1</v>
      </c>
      <c r="O378" t="str">
        <f t="shared" si="10"/>
        <v xml:space="preserve">10.20.8.196 </v>
      </c>
      <c r="P378" s="2" t="s">
        <v>20568</v>
      </c>
      <c r="Q378" t="s">
        <v>20569</v>
      </c>
      <c r="R378" t="s">
        <v>20571</v>
      </c>
      <c r="S378" t="s">
        <v>20573</v>
      </c>
      <c r="T378" t="s">
        <v>20570</v>
      </c>
      <c r="U378" t="s">
        <v>20572</v>
      </c>
      <c r="V378" t="str">
        <f t="shared" si="11"/>
        <v>{"idBusinessUnit":5,"idExtension":"@IPDevice:ACCC8EEF5A8B:1","ip":"10.20.8.196 ","description":"C2S-COAPA-14875-A","longitude":-99.148,"latitude":19.2883,"status":"ACTIVO"}</v>
      </c>
    </row>
    <row r="379" spans="1:22">
      <c r="A379" s="1">
        <v>18606</v>
      </c>
      <c r="B379" s="1">
        <v>1</v>
      </c>
      <c r="C379" s="1">
        <v>143</v>
      </c>
      <c r="D379" t="s">
        <v>772</v>
      </c>
      <c r="E379" s="1">
        <v>-99.147999999999996</v>
      </c>
      <c r="F379" s="1">
        <v>19.2883</v>
      </c>
      <c r="G379" t="s">
        <v>773</v>
      </c>
      <c r="H379" t="s">
        <v>17</v>
      </c>
      <c r="I379" s="1">
        <v>1</v>
      </c>
      <c r="J379" t="s">
        <v>18</v>
      </c>
      <c r="K379" s="1">
        <v>143</v>
      </c>
      <c r="L379" s="1">
        <v>1</v>
      </c>
      <c r="M379" t="s">
        <v>19</v>
      </c>
      <c r="N379" s="1">
        <v>1</v>
      </c>
      <c r="O379" t="str">
        <f t="shared" si="10"/>
        <v xml:space="preserve">10.20.8.196 </v>
      </c>
      <c r="P379" s="2" t="s">
        <v>20568</v>
      </c>
      <c r="Q379" t="s">
        <v>20569</v>
      </c>
      <c r="R379" t="s">
        <v>20571</v>
      </c>
      <c r="S379" t="s">
        <v>20573</v>
      </c>
      <c r="T379" t="s">
        <v>20570</v>
      </c>
      <c r="U379" t="s">
        <v>20572</v>
      </c>
      <c r="V379" t="str">
        <f t="shared" si="11"/>
        <v>{"idBusinessUnit":5,"idExtension":"@IPDevice:ACCC8EEF5A9F:1","ip":"10.20.8.196 ","description":"C2S-COAPA-14875-B","longitude":-99.148,"latitude":19.2883,"status":"ACTIVO"}</v>
      </c>
    </row>
    <row r="380" spans="1:22">
      <c r="A380" s="1">
        <v>18607</v>
      </c>
      <c r="B380" s="1">
        <v>1</v>
      </c>
      <c r="C380" s="1">
        <v>143</v>
      </c>
      <c r="D380" t="s">
        <v>774</v>
      </c>
      <c r="E380" s="1">
        <v>-99.073899999999995</v>
      </c>
      <c r="F380" s="1">
        <v>19.4223</v>
      </c>
      <c r="G380" t="s">
        <v>775</v>
      </c>
      <c r="H380" t="s">
        <v>17</v>
      </c>
      <c r="I380" s="1">
        <v>1</v>
      </c>
      <c r="J380" t="s">
        <v>18</v>
      </c>
      <c r="K380" s="1">
        <v>143</v>
      </c>
      <c r="L380" s="1">
        <v>1</v>
      </c>
      <c r="M380" t="s">
        <v>19</v>
      </c>
      <c r="N380" s="1">
        <v>1</v>
      </c>
      <c r="O380" t="str">
        <f t="shared" si="10"/>
        <v xml:space="preserve">10.20.8.196 </v>
      </c>
      <c r="P380" s="2" t="s">
        <v>20568</v>
      </c>
      <c r="Q380" t="s">
        <v>20569</v>
      </c>
      <c r="R380" t="s">
        <v>20571</v>
      </c>
      <c r="S380" t="s">
        <v>20573</v>
      </c>
      <c r="T380" t="s">
        <v>20570</v>
      </c>
      <c r="U380" t="s">
        <v>20572</v>
      </c>
      <c r="V380" t="str">
        <f t="shared" si="11"/>
        <v>{"idBusinessUnit":5,"idExtension":"@IPDevice:ACCC8ED810FF:1","ip":"10.20.8.196 ","description":"C2N-ARENAL-3793-B","longitude":-99.0739,"latitude":19.4223,"status":"ACTIVO"}</v>
      </c>
    </row>
    <row r="381" spans="1:22">
      <c r="A381" s="1">
        <v>18608</v>
      </c>
      <c r="B381" s="1">
        <v>1</v>
      </c>
      <c r="C381" s="1">
        <v>143</v>
      </c>
      <c r="D381" t="s">
        <v>776</v>
      </c>
      <c r="E381" s="1">
        <v>-99.073899999999995</v>
      </c>
      <c r="F381" s="1">
        <v>19.4223</v>
      </c>
      <c r="G381" t="s">
        <v>777</v>
      </c>
      <c r="H381" t="s">
        <v>17</v>
      </c>
      <c r="I381" s="1">
        <v>1</v>
      </c>
      <c r="J381" t="s">
        <v>18</v>
      </c>
      <c r="K381" s="1">
        <v>143</v>
      </c>
      <c r="L381" s="1">
        <v>1</v>
      </c>
      <c r="M381" t="s">
        <v>19</v>
      </c>
      <c r="N381" s="1">
        <v>1</v>
      </c>
      <c r="O381" t="str">
        <f t="shared" si="10"/>
        <v xml:space="preserve">10.20.8.196 </v>
      </c>
      <c r="P381" s="2" t="s">
        <v>20568</v>
      </c>
      <c r="Q381" t="s">
        <v>20569</v>
      </c>
      <c r="R381" t="s">
        <v>20571</v>
      </c>
      <c r="S381" t="s">
        <v>20573</v>
      </c>
      <c r="T381" t="s">
        <v>20570</v>
      </c>
      <c r="U381" t="s">
        <v>20572</v>
      </c>
      <c r="V381" t="str">
        <f t="shared" si="11"/>
        <v>{"idBusinessUnit":5,"idExtension":"@IPDevice:ACCC8ED80D7E:1","ip":"10.20.8.196 ","description":"C2N-ARENAL-3793-A","longitude":-99.0739,"latitude":19.4223,"status":"ACTIVO"}</v>
      </c>
    </row>
    <row r="382" spans="1:22">
      <c r="A382" s="1">
        <v>18609</v>
      </c>
      <c r="B382" s="1">
        <v>1</v>
      </c>
      <c r="C382" s="1">
        <v>143</v>
      </c>
      <c r="D382" t="s">
        <v>778</v>
      </c>
      <c r="E382" s="1">
        <v>-99.297899999999998</v>
      </c>
      <c r="F382" s="1">
        <v>19.357600000000001</v>
      </c>
      <c r="G382" t="s">
        <v>779</v>
      </c>
      <c r="H382" t="s">
        <v>17</v>
      </c>
      <c r="I382" s="1">
        <v>1</v>
      </c>
      <c r="J382" t="s">
        <v>18</v>
      </c>
      <c r="K382" s="1">
        <v>143</v>
      </c>
      <c r="L382" s="1">
        <v>1</v>
      </c>
      <c r="M382" t="s">
        <v>19</v>
      </c>
      <c r="N382" s="1">
        <v>1</v>
      </c>
      <c r="O382" t="str">
        <f t="shared" si="10"/>
        <v xml:space="preserve">10.20.8.196 </v>
      </c>
      <c r="P382" s="2" t="s">
        <v>20568</v>
      </c>
      <c r="Q382" t="s">
        <v>20569</v>
      </c>
      <c r="R382" t="s">
        <v>20571</v>
      </c>
      <c r="S382" t="s">
        <v>20573</v>
      </c>
      <c r="T382" t="s">
        <v>20570</v>
      </c>
      <c r="U382" t="s">
        <v>20572</v>
      </c>
      <c r="V382" t="str">
        <f t="shared" si="11"/>
        <v>{"idBusinessUnit":5,"idExtension":"@IPDevice:ACCC8EEF5A96:1","ip":"10.20.8.196 ","description":"C2P-CUAJIM-13155-B","longitude":-99.2979,"latitude":19.3576,"status":"ACTIVO"}</v>
      </c>
    </row>
    <row r="383" spans="1:22">
      <c r="A383" s="1">
        <v>18610</v>
      </c>
      <c r="B383" s="1">
        <v>1</v>
      </c>
      <c r="C383" s="1">
        <v>143</v>
      </c>
      <c r="D383" t="s">
        <v>780</v>
      </c>
      <c r="E383" s="1">
        <v>-99.173400000000001</v>
      </c>
      <c r="F383" s="1">
        <v>19.323699999999999</v>
      </c>
      <c r="G383" t="s">
        <v>781</v>
      </c>
      <c r="H383" t="s">
        <v>17</v>
      </c>
      <c r="I383" s="1">
        <v>1</v>
      </c>
      <c r="J383" t="s">
        <v>18</v>
      </c>
      <c r="K383" s="1">
        <v>143</v>
      </c>
      <c r="L383" s="1">
        <v>1</v>
      </c>
      <c r="M383" t="s">
        <v>19</v>
      </c>
      <c r="N383" s="1">
        <v>1</v>
      </c>
      <c r="O383" t="str">
        <f t="shared" si="10"/>
        <v xml:space="preserve">10.20.8.196 </v>
      </c>
      <c r="P383" s="2" t="s">
        <v>20568</v>
      </c>
      <c r="Q383" t="s">
        <v>20569</v>
      </c>
      <c r="R383" t="s">
        <v>20571</v>
      </c>
      <c r="S383" t="s">
        <v>20573</v>
      </c>
      <c r="T383" t="s">
        <v>20570</v>
      </c>
      <c r="U383" t="s">
        <v>20572</v>
      </c>
      <c r="V383" t="str">
        <f t="shared" si="11"/>
        <v>{"idBusinessUnit":5,"idExtension":"@IPDevice:ACCC8EEF5C6D:1","ip":"10.20.8.196 ","description":"C2S-UNIVER-14304-A","longitude":-99.1734,"latitude":19.3237,"status":"ACTIVO"}</v>
      </c>
    </row>
    <row r="384" spans="1:22">
      <c r="A384" s="1">
        <v>18611</v>
      </c>
      <c r="B384" s="1">
        <v>1</v>
      </c>
      <c r="C384" s="1">
        <v>143</v>
      </c>
      <c r="D384" t="s">
        <v>782</v>
      </c>
      <c r="E384" s="1">
        <v>-99.173400000000001</v>
      </c>
      <c r="F384" s="1">
        <v>19.323699999999999</v>
      </c>
      <c r="G384" t="s">
        <v>783</v>
      </c>
      <c r="H384" t="s">
        <v>17</v>
      </c>
      <c r="I384" s="1">
        <v>1</v>
      </c>
      <c r="J384" t="s">
        <v>18</v>
      </c>
      <c r="K384" s="1">
        <v>143</v>
      </c>
      <c r="L384" s="1">
        <v>1</v>
      </c>
      <c r="M384" t="s">
        <v>19</v>
      </c>
      <c r="N384" s="1">
        <v>1</v>
      </c>
      <c r="O384" t="str">
        <f t="shared" si="10"/>
        <v xml:space="preserve">10.20.8.196 </v>
      </c>
      <c r="P384" s="2" t="s">
        <v>20568</v>
      </c>
      <c r="Q384" t="s">
        <v>20569</v>
      </c>
      <c r="R384" t="s">
        <v>20571</v>
      </c>
      <c r="S384" t="s">
        <v>20573</v>
      </c>
      <c r="T384" t="s">
        <v>20570</v>
      </c>
      <c r="U384" t="s">
        <v>20572</v>
      </c>
      <c r="V384" t="str">
        <f t="shared" si="11"/>
        <v>{"idBusinessUnit":5,"idExtension":"@IPDevice:ACCC8EEF5B20:1","ip":"10.20.8.196 ","description":"C2S-UNIVER-14304-B","longitude":-99.1734,"latitude":19.3237,"status":"ACTIVO"}</v>
      </c>
    </row>
    <row r="385" spans="1:22">
      <c r="A385" s="1">
        <v>18612</v>
      </c>
      <c r="B385" s="1">
        <v>1</v>
      </c>
      <c r="C385" s="1">
        <v>143</v>
      </c>
      <c r="D385" t="s">
        <v>784</v>
      </c>
      <c r="E385" s="1">
        <v>-99.297899999999998</v>
      </c>
      <c r="F385" s="1">
        <v>19.357600000000001</v>
      </c>
      <c r="G385" t="s">
        <v>785</v>
      </c>
      <c r="H385" t="s">
        <v>17</v>
      </c>
      <c r="I385" s="1">
        <v>1</v>
      </c>
      <c r="J385" t="s">
        <v>18</v>
      </c>
      <c r="K385" s="1">
        <v>143</v>
      </c>
      <c r="L385" s="1">
        <v>1</v>
      </c>
      <c r="M385" t="s">
        <v>19</v>
      </c>
      <c r="N385" s="1">
        <v>1</v>
      </c>
      <c r="O385" t="str">
        <f t="shared" si="10"/>
        <v xml:space="preserve">10.20.8.196 </v>
      </c>
      <c r="P385" s="2" t="s">
        <v>20568</v>
      </c>
      <c r="Q385" t="s">
        <v>20569</v>
      </c>
      <c r="R385" t="s">
        <v>20571</v>
      </c>
      <c r="S385" t="s">
        <v>20573</v>
      </c>
      <c r="T385" t="s">
        <v>20570</v>
      </c>
      <c r="U385" t="s">
        <v>20572</v>
      </c>
      <c r="V385" t="str">
        <f t="shared" si="11"/>
        <v>{"idBusinessUnit":5,"idExtension":"@IPDevice:ACCC8EEF5710:1","ip":"10.20.8.196 ","description":"C2P-CUAJIM-13155-A","longitude":-99.2979,"latitude":19.3576,"status":"ACTIVO"}</v>
      </c>
    </row>
    <row r="386" spans="1:22">
      <c r="A386" s="1">
        <v>18613</v>
      </c>
      <c r="B386" s="1">
        <v>1</v>
      </c>
      <c r="C386" s="1">
        <v>143</v>
      </c>
      <c r="D386" t="s">
        <v>786</v>
      </c>
      <c r="E386" s="1">
        <v>-99.177099999999996</v>
      </c>
      <c r="F386" s="1">
        <v>19.380099999999999</v>
      </c>
      <c r="G386" t="s">
        <v>787</v>
      </c>
      <c r="H386" t="s">
        <v>17</v>
      </c>
      <c r="I386" s="1">
        <v>1</v>
      </c>
      <c r="J386" t="s">
        <v>18</v>
      </c>
      <c r="K386" s="1">
        <v>143</v>
      </c>
      <c r="L386" s="1">
        <v>1</v>
      </c>
      <c r="M386" t="s">
        <v>19</v>
      </c>
      <c r="N386" s="1">
        <v>1</v>
      </c>
      <c r="O386" t="str">
        <f t="shared" si="10"/>
        <v xml:space="preserve">10.20.8.196 </v>
      </c>
      <c r="P386" s="2" t="s">
        <v>20568</v>
      </c>
      <c r="Q386" t="s">
        <v>20569</v>
      </c>
      <c r="R386" t="s">
        <v>20571</v>
      </c>
      <c r="S386" t="s">
        <v>20573</v>
      </c>
      <c r="T386" t="s">
        <v>20570</v>
      </c>
      <c r="U386" t="s">
        <v>20572</v>
      </c>
      <c r="V386" t="str">
        <f t="shared" si="11"/>
        <v>{"idBusinessUnit":5,"idExtension":"@IPDevice:ACCC8EEF5BB6:1","ip":"10.20.8.196 ","description":"C2S-NAPOLE-14026-A","longitude":-99.1771,"latitude":19.3801,"status":"ACTIVO"}</v>
      </c>
    </row>
    <row r="387" spans="1:22">
      <c r="A387" s="1">
        <v>18614</v>
      </c>
      <c r="B387" s="1">
        <v>1</v>
      </c>
      <c r="C387" s="1">
        <v>143</v>
      </c>
      <c r="D387" t="s">
        <v>788</v>
      </c>
      <c r="E387" s="1">
        <v>-99.177099999999996</v>
      </c>
      <c r="F387" s="1">
        <v>19.380099999999999</v>
      </c>
      <c r="G387" t="s">
        <v>789</v>
      </c>
      <c r="H387" t="s">
        <v>17</v>
      </c>
      <c r="I387" s="1">
        <v>1</v>
      </c>
      <c r="J387" t="s">
        <v>18</v>
      </c>
      <c r="K387" s="1">
        <v>143</v>
      </c>
      <c r="L387" s="1">
        <v>1</v>
      </c>
      <c r="M387" t="s">
        <v>19</v>
      </c>
      <c r="N387" s="1">
        <v>1</v>
      </c>
      <c r="O387" t="str">
        <f t="shared" ref="O387:O450" si="12">REPLACE(M387,1,7,"")</f>
        <v xml:space="preserve">10.20.8.196 </v>
      </c>
      <c r="P387" s="2" t="s">
        <v>20568</v>
      </c>
      <c r="Q387" t="s">
        <v>20569</v>
      </c>
      <c r="R387" t="s">
        <v>20571</v>
      </c>
      <c r="S387" t="s">
        <v>20573</v>
      </c>
      <c r="T387" t="s">
        <v>20570</v>
      </c>
      <c r="U387" t="s">
        <v>20572</v>
      </c>
      <c r="V387" t="str">
        <f t="shared" ref="V387:V450" si="13">CONCATENATE(P387,D387,Q387,O387,R387,G387,S387,E387,T387,F387,U387)</f>
        <v>{"idBusinessUnit":5,"idExtension":"@IPDevice:ACCC8EEF5B90:1","ip":"10.20.8.196 ","description":"C2S-NAPOLE-14026-B","longitude":-99.1771,"latitude":19.3801,"status":"ACTIVO"}</v>
      </c>
    </row>
    <row r="388" spans="1:22">
      <c r="A388" s="1">
        <v>18615</v>
      </c>
      <c r="B388" s="1">
        <v>1</v>
      </c>
      <c r="C388" s="1">
        <v>143</v>
      </c>
      <c r="D388" t="s">
        <v>790</v>
      </c>
      <c r="E388" s="1">
        <v>-99.170400000000001</v>
      </c>
      <c r="F388" s="1">
        <v>19.410399999999999</v>
      </c>
      <c r="G388" t="s">
        <v>791</v>
      </c>
      <c r="H388" t="s">
        <v>17</v>
      </c>
      <c r="I388" s="1">
        <v>1</v>
      </c>
      <c r="J388" t="s">
        <v>18</v>
      </c>
      <c r="K388" s="1">
        <v>143</v>
      </c>
      <c r="L388" s="1">
        <v>1</v>
      </c>
      <c r="M388" t="s">
        <v>19</v>
      </c>
      <c r="N388" s="1">
        <v>1</v>
      </c>
      <c r="O388" t="str">
        <f t="shared" si="12"/>
        <v xml:space="preserve">10.20.8.196 </v>
      </c>
      <c r="P388" s="2" t="s">
        <v>20568</v>
      </c>
      <c r="Q388" t="s">
        <v>20569</v>
      </c>
      <c r="R388" t="s">
        <v>20571</v>
      </c>
      <c r="S388" t="s">
        <v>20573</v>
      </c>
      <c r="T388" t="s">
        <v>20570</v>
      </c>
      <c r="U388" t="s">
        <v>20572</v>
      </c>
      <c r="V388" t="str">
        <f t="shared" si="13"/>
        <v>{"idBusinessUnit":5,"idExtension":"@IPDevice:ACCC8EEF5C6C:1","ip":"10.20.8.196 ","description":"C2C-ROMA-10191-B","longitude":-99.1704,"latitude":19.4104,"status":"ACTIVO"}</v>
      </c>
    </row>
    <row r="389" spans="1:22">
      <c r="A389" s="1">
        <v>18616</v>
      </c>
      <c r="B389" s="1">
        <v>1</v>
      </c>
      <c r="C389" s="1">
        <v>143</v>
      </c>
      <c r="D389" t="s">
        <v>792</v>
      </c>
      <c r="E389" s="1">
        <v>-99.170400000000001</v>
      </c>
      <c r="F389" s="1">
        <v>19.410399999999999</v>
      </c>
      <c r="G389" t="s">
        <v>793</v>
      </c>
      <c r="H389" t="s">
        <v>17</v>
      </c>
      <c r="I389" s="1">
        <v>1</v>
      </c>
      <c r="J389" t="s">
        <v>18</v>
      </c>
      <c r="K389" s="1">
        <v>143</v>
      </c>
      <c r="L389" s="1">
        <v>1</v>
      </c>
      <c r="M389" t="s">
        <v>19</v>
      </c>
      <c r="N389" s="1">
        <v>1</v>
      </c>
      <c r="O389" t="str">
        <f t="shared" si="12"/>
        <v xml:space="preserve">10.20.8.196 </v>
      </c>
      <c r="P389" s="2" t="s">
        <v>20568</v>
      </c>
      <c r="Q389" t="s">
        <v>20569</v>
      </c>
      <c r="R389" t="s">
        <v>20571</v>
      </c>
      <c r="S389" t="s">
        <v>20573</v>
      </c>
      <c r="T389" t="s">
        <v>20570</v>
      </c>
      <c r="U389" t="s">
        <v>20572</v>
      </c>
      <c r="V389" t="str">
        <f t="shared" si="13"/>
        <v>{"idBusinessUnit":5,"idExtension":"@IPDevice:ACCC8EEF5B5B:1","ip":"10.20.8.196 ","description":"C2C-ROMA-10191-A","longitude":-99.1704,"latitude":19.4104,"status":"ACTIVO"}</v>
      </c>
    </row>
    <row r="390" spans="1:22">
      <c r="A390" s="1">
        <v>18617</v>
      </c>
      <c r="B390" s="1">
        <v>1</v>
      </c>
      <c r="C390" s="1">
        <v>143</v>
      </c>
      <c r="D390" t="s">
        <v>794</v>
      </c>
      <c r="E390" s="1">
        <v>-99.124300000000005</v>
      </c>
      <c r="F390" s="1">
        <v>19.237100000000002</v>
      </c>
      <c r="G390" t="s">
        <v>795</v>
      </c>
      <c r="H390" t="s">
        <v>17</v>
      </c>
      <c r="I390" s="1">
        <v>1</v>
      </c>
      <c r="J390" t="s">
        <v>18</v>
      </c>
      <c r="K390" s="1">
        <v>143</v>
      </c>
      <c r="L390" s="1">
        <v>1</v>
      </c>
      <c r="M390" t="s">
        <v>19</v>
      </c>
      <c r="N390" s="1">
        <v>1</v>
      </c>
      <c r="O390" t="str">
        <f t="shared" si="12"/>
        <v xml:space="preserve">10.20.8.196 </v>
      </c>
      <c r="P390" s="2" t="s">
        <v>20568</v>
      </c>
      <c r="Q390" t="s">
        <v>20569</v>
      </c>
      <c r="R390" t="s">
        <v>20571</v>
      </c>
      <c r="S390" t="s">
        <v>20573</v>
      </c>
      <c r="T390" t="s">
        <v>20570</v>
      </c>
      <c r="U390" t="s">
        <v>20572</v>
      </c>
      <c r="V390" t="str">
        <f t="shared" si="13"/>
        <v>{"idBusinessUnit":5,"idExtension":"@IPDevice:ACCC8ED7FB20:1","ip":"10.20.8.196 ","description":"C2O-LANORI-7715-A","longitude":-99.1243,"latitude":19.2371,"status":"ACTIVO"}</v>
      </c>
    </row>
    <row r="391" spans="1:22">
      <c r="A391" s="1">
        <v>18618</v>
      </c>
      <c r="B391" s="1">
        <v>1</v>
      </c>
      <c r="C391" s="1">
        <v>143</v>
      </c>
      <c r="D391" t="s">
        <v>796</v>
      </c>
      <c r="E391" s="1">
        <v>-99.124300000000005</v>
      </c>
      <c r="F391" s="1">
        <v>19.237100000000002</v>
      </c>
      <c r="G391" t="s">
        <v>797</v>
      </c>
      <c r="H391" t="s">
        <v>17</v>
      </c>
      <c r="I391" s="1">
        <v>1</v>
      </c>
      <c r="J391" t="s">
        <v>18</v>
      </c>
      <c r="K391" s="1">
        <v>143</v>
      </c>
      <c r="L391" s="1">
        <v>1</v>
      </c>
      <c r="M391" t="s">
        <v>19</v>
      </c>
      <c r="N391" s="1">
        <v>1</v>
      </c>
      <c r="O391" t="str">
        <f t="shared" si="12"/>
        <v xml:space="preserve">10.20.8.196 </v>
      </c>
      <c r="P391" s="2" t="s">
        <v>20568</v>
      </c>
      <c r="Q391" t="s">
        <v>20569</v>
      </c>
      <c r="R391" t="s">
        <v>20571</v>
      </c>
      <c r="S391" t="s">
        <v>20573</v>
      </c>
      <c r="T391" t="s">
        <v>20570</v>
      </c>
      <c r="U391" t="s">
        <v>20572</v>
      </c>
      <c r="V391" t="str">
        <f t="shared" si="13"/>
        <v>{"idBusinessUnit":5,"idExtension":"@IPDevice:ACCC8ED7FB29:1","ip":"10.20.8.196 ","description":"C2O-LANORI-7715-B","longitude":-99.1243,"latitude":19.2371,"status":"ACTIVO"}</v>
      </c>
    </row>
    <row r="392" spans="1:22">
      <c r="A392" s="1">
        <v>18619</v>
      </c>
      <c r="B392" s="1">
        <v>1</v>
      </c>
      <c r="C392" s="1">
        <v>143</v>
      </c>
      <c r="D392" t="s">
        <v>798</v>
      </c>
      <c r="E392" s="1">
        <v>-99.110299999999995</v>
      </c>
      <c r="F392" s="1">
        <v>19.2944</v>
      </c>
      <c r="G392" t="s">
        <v>799</v>
      </c>
      <c r="H392" t="s">
        <v>17</v>
      </c>
      <c r="I392" s="1">
        <v>1</v>
      </c>
      <c r="J392" t="s">
        <v>18</v>
      </c>
      <c r="K392" s="1">
        <v>143</v>
      </c>
      <c r="L392" s="1">
        <v>1</v>
      </c>
      <c r="M392" t="s">
        <v>19</v>
      </c>
      <c r="N392" s="1">
        <v>1</v>
      </c>
      <c r="O392" t="str">
        <f t="shared" si="12"/>
        <v xml:space="preserve">10.20.8.196 </v>
      </c>
      <c r="P392" s="2" t="s">
        <v>20568</v>
      </c>
      <c r="Q392" t="s">
        <v>20569</v>
      </c>
      <c r="R392" t="s">
        <v>20571</v>
      </c>
      <c r="S392" t="s">
        <v>20573</v>
      </c>
      <c r="T392" t="s">
        <v>20570</v>
      </c>
      <c r="U392" t="s">
        <v>20572</v>
      </c>
      <c r="V392" t="str">
        <f t="shared" si="13"/>
        <v>{"idBusinessUnit":5,"idExtension":"@IPDevice:ACCC8ED80FE4:1","ip":"10.20.8.196 ","description":"C2S-COAPA-5988-B","longitude":-99.1103,"latitude":19.2944,"status":"ACTIVO"}</v>
      </c>
    </row>
    <row r="393" spans="1:22">
      <c r="A393" s="1">
        <v>18620</v>
      </c>
      <c r="B393" s="1">
        <v>1</v>
      </c>
      <c r="C393" s="1">
        <v>143</v>
      </c>
      <c r="D393" t="s">
        <v>800</v>
      </c>
      <c r="E393" s="1">
        <v>-99.110299999999995</v>
      </c>
      <c r="F393" s="1">
        <v>19.2944</v>
      </c>
      <c r="G393" t="s">
        <v>801</v>
      </c>
      <c r="H393" t="s">
        <v>17</v>
      </c>
      <c r="I393" s="1">
        <v>1</v>
      </c>
      <c r="J393" t="s">
        <v>18</v>
      </c>
      <c r="K393" s="1">
        <v>143</v>
      </c>
      <c r="L393" s="1">
        <v>1</v>
      </c>
      <c r="M393" t="s">
        <v>19</v>
      </c>
      <c r="N393" s="1">
        <v>1</v>
      </c>
      <c r="O393" t="str">
        <f t="shared" si="12"/>
        <v xml:space="preserve">10.20.8.196 </v>
      </c>
      <c r="P393" s="2" t="s">
        <v>20568</v>
      </c>
      <c r="Q393" t="s">
        <v>20569</v>
      </c>
      <c r="R393" t="s">
        <v>20571</v>
      </c>
      <c r="S393" t="s">
        <v>20573</v>
      </c>
      <c r="T393" t="s">
        <v>20570</v>
      </c>
      <c r="U393" t="s">
        <v>20572</v>
      </c>
      <c r="V393" t="str">
        <f t="shared" si="13"/>
        <v>{"idBusinessUnit":5,"idExtension":"@IPDevice:ACCC8ED80FB1:1","ip":"10.20.8.196 ","description":"C2S-COAPA-5988-A","longitude":-99.1103,"latitude":19.2944,"status":"ACTIVO"}</v>
      </c>
    </row>
    <row r="394" spans="1:22">
      <c r="A394" s="1">
        <v>18621</v>
      </c>
      <c r="B394" s="1">
        <v>1</v>
      </c>
      <c r="C394" s="1">
        <v>143</v>
      </c>
      <c r="D394" t="s">
        <v>802</v>
      </c>
      <c r="E394" s="1">
        <v>-99.148899999999998</v>
      </c>
      <c r="F394" s="1">
        <v>19.287199999999999</v>
      </c>
      <c r="G394" t="s">
        <v>803</v>
      </c>
      <c r="H394" t="s">
        <v>17</v>
      </c>
      <c r="I394" s="1">
        <v>1</v>
      </c>
      <c r="J394" t="s">
        <v>18</v>
      </c>
      <c r="K394" s="1">
        <v>143</v>
      </c>
      <c r="L394" s="1">
        <v>1</v>
      </c>
      <c r="M394" t="s">
        <v>19</v>
      </c>
      <c r="N394" s="1">
        <v>1</v>
      </c>
      <c r="O394" t="str">
        <f t="shared" si="12"/>
        <v xml:space="preserve">10.20.8.196 </v>
      </c>
      <c r="P394" s="2" t="s">
        <v>20568</v>
      </c>
      <c r="Q394" t="s">
        <v>20569</v>
      </c>
      <c r="R394" t="s">
        <v>20571</v>
      </c>
      <c r="S394" t="s">
        <v>20573</v>
      </c>
      <c r="T394" t="s">
        <v>20570</v>
      </c>
      <c r="U394" t="s">
        <v>20572</v>
      </c>
      <c r="V394" t="str">
        <f t="shared" si="13"/>
        <v>{"idBusinessUnit":5,"idExtension":"@IPDevice:ACCC8EEF5A8A:1","ip":"10.20.8.196 ","description":"C2S-COAPA-14903-B","longitude":-99.1489,"latitude":19.2872,"status":"ACTIVO"}</v>
      </c>
    </row>
    <row r="395" spans="1:22">
      <c r="A395" s="1">
        <v>18622</v>
      </c>
      <c r="B395" s="1">
        <v>1</v>
      </c>
      <c r="C395" s="1">
        <v>143</v>
      </c>
      <c r="D395" t="s">
        <v>804</v>
      </c>
      <c r="E395" s="1">
        <v>-99.148899999999998</v>
      </c>
      <c r="F395" s="1">
        <v>19.287199999999999</v>
      </c>
      <c r="G395" t="s">
        <v>805</v>
      </c>
      <c r="H395" t="s">
        <v>17</v>
      </c>
      <c r="I395" s="1">
        <v>1</v>
      </c>
      <c r="J395" t="s">
        <v>18</v>
      </c>
      <c r="K395" s="1">
        <v>143</v>
      </c>
      <c r="L395" s="1">
        <v>1</v>
      </c>
      <c r="M395" t="s">
        <v>19</v>
      </c>
      <c r="N395" s="1">
        <v>1</v>
      </c>
      <c r="O395" t="str">
        <f t="shared" si="12"/>
        <v xml:space="preserve">10.20.8.196 </v>
      </c>
      <c r="P395" s="2" t="s">
        <v>20568</v>
      </c>
      <c r="Q395" t="s">
        <v>20569</v>
      </c>
      <c r="R395" t="s">
        <v>20571</v>
      </c>
      <c r="S395" t="s">
        <v>20573</v>
      </c>
      <c r="T395" t="s">
        <v>20570</v>
      </c>
      <c r="U395" t="s">
        <v>20572</v>
      </c>
      <c r="V395" t="str">
        <f t="shared" si="13"/>
        <v>{"idBusinessUnit":5,"idExtension":"@IPDevice:ACCC8EEF5AD3:1","ip":"10.20.8.196 ","description":"C2S-COAPA-14903-A","longitude":-99.1489,"latitude":19.2872,"status":"ACTIVO"}</v>
      </c>
    </row>
    <row r="396" spans="1:22">
      <c r="A396" s="1">
        <v>18623</v>
      </c>
      <c r="B396" s="1">
        <v>1</v>
      </c>
      <c r="C396" s="1">
        <v>143</v>
      </c>
      <c r="D396" t="s">
        <v>806</v>
      </c>
      <c r="E396" s="1">
        <v>-99.081000000000003</v>
      </c>
      <c r="F396" s="1">
        <v>19.4374</v>
      </c>
      <c r="G396" t="s">
        <v>807</v>
      </c>
      <c r="H396" t="s">
        <v>17</v>
      </c>
      <c r="I396" s="1">
        <v>1</v>
      </c>
      <c r="J396" t="s">
        <v>18</v>
      </c>
      <c r="K396" s="1">
        <v>143</v>
      </c>
      <c r="L396" s="1">
        <v>1</v>
      </c>
      <c r="M396" t="s">
        <v>19</v>
      </c>
      <c r="N396" s="1">
        <v>1</v>
      </c>
      <c r="O396" t="str">
        <f t="shared" si="12"/>
        <v xml:space="preserve">10.20.8.196 </v>
      </c>
      <c r="P396" s="2" t="s">
        <v>20568</v>
      </c>
      <c r="Q396" t="s">
        <v>20569</v>
      </c>
      <c r="R396" t="s">
        <v>20571</v>
      </c>
      <c r="S396" t="s">
        <v>20573</v>
      </c>
      <c r="T396" t="s">
        <v>20570</v>
      </c>
      <c r="U396" t="s">
        <v>20572</v>
      </c>
      <c r="V396" t="str">
        <f t="shared" si="13"/>
        <v>{"idBusinessUnit":5,"idExtension":"@IPDevice:ACCC8ED804E2:1","ip":"10.20.8.196 ","description":"C2N-MOCTEZ-3802-A","longitude":-99.081,"latitude":19.4374,"status":"ACTIVO"}</v>
      </c>
    </row>
    <row r="397" spans="1:22">
      <c r="A397" s="1">
        <v>18624</v>
      </c>
      <c r="B397" s="1">
        <v>1</v>
      </c>
      <c r="C397" s="1">
        <v>143</v>
      </c>
      <c r="D397" t="s">
        <v>808</v>
      </c>
      <c r="E397" s="1">
        <v>-99.081000000000003</v>
      </c>
      <c r="F397" s="1">
        <v>19.4374</v>
      </c>
      <c r="G397" t="s">
        <v>809</v>
      </c>
      <c r="H397" t="s">
        <v>17</v>
      </c>
      <c r="I397" s="1">
        <v>1</v>
      </c>
      <c r="J397" t="s">
        <v>18</v>
      </c>
      <c r="K397" s="1">
        <v>143</v>
      </c>
      <c r="L397" s="1">
        <v>1</v>
      </c>
      <c r="M397" t="s">
        <v>19</v>
      </c>
      <c r="N397" s="1">
        <v>1</v>
      </c>
      <c r="O397" t="str">
        <f t="shared" si="12"/>
        <v xml:space="preserve">10.20.8.196 </v>
      </c>
      <c r="P397" s="2" t="s">
        <v>20568</v>
      </c>
      <c r="Q397" t="s">
        <v>20569</v>
      </c>
      <c r="R397" t="s">
        <v>20571</v>
      </c>
      <c r="S397" t="s">
        <v>20573</v>
      </c>
      <c r="T397" t="s">
        <v>20570</v>
      </c>
      <c r="U397" t="s">
        <v>20572</v>
      </c>
      <c r="V397" t="str">
        <f t="shared" si="13"/>
        <v>{"idBusinessUnit":5,"idExtension":"@IPDevice:ACCC8ED81163:1","ip":"10.20.8.196 ","description":"C2N-MOCTEZ-3802-B","longitude":-99.081,"latitude":19.4374,"status":"ACTIVO"}</v>
      </c>
    </row>
    <row r="398" spans="1:22">
      <c r="A398" s="1">
        <v>18625</v>
      </c>
      <c r="B398" s="1">
        <v>1</v>
      </c>
      <c r="C398" s="1">
        <v>143</v>
      </c>
      <c r="D398" t="s">
        <v>810</v>
      </c>
      <c r="E398" s="1">
        <v>-99.004000000000005</v>
      </c>
      <c r="F398" s="1">
        <v>19.268599999999999</v>
      </c>
      <c r="G398" t="s">
        <v>811</v>
      </c>
      <c r="H398" t="s">
        <v>17</v>
      </c>
      <c r="I398" s="1">
        <v>1</v>
      </c>
      <c r="J398" t="s">
        <v>18</v>
      </c>
      <c r="K398" s="1">
        <v>143</v>
      </c>
      <c r="L398" s="1">
        <v>1</v>
      </c>
      <c r="M398" t="s">
        <v>19</v>
      </c>
      <c r="N398" s="1">
        <v>1</v>
      </c>
      <c r="O398" t="str">
        <f t="shared" si="12"/>
        <v xml:space="preserve">10.20.8.196 </v>
      </c>
      <c r="P398" s="2" t="s">
        <v>20568</v>
      </c>
      <c r="Q398" t="s">
        <v>20569</v>
      </c>
      <c r="R398" t="s">
        <v>20571</v>
      </c>
      <c r="S398" t="s">
        <v>20573</v>
      </c>
      <c r="T398" t="s">
        <v>20570</v>
      </c>
      <c r="U398" t="s">
        <v>20572</v>
      </c>
      <c r="V398" t="str">
        <f t="shared" si="13"/>
        <v>{"idBusinessUnit":5,"idExtension":"@IPDevice:ACCC8ED7FEE0:1","ip":"10.20.8.196 ","description":"C2O-MIXQUI-7807-A","longitude":-99.004,"latitude":19.2686,"status":"ACTIVO"}</v>
      </c>
    </row>
    <row r="399" spans="1:22">
      <c r="A399" s="1">
        <v>18626</v>
      </c>
      <c r="B399" s="1">
        <v>1</v>
      </c>
      <c r="C399" s="1">
        <v>143</v>
      </c>
      <c r="D399" t="s">
        <v>812</v>
      </c>
      <c r="E399" s="1">
        <v>-99.004000000000005</v>
      </c>
      <c r="F399" s="1">
        <v>19.268599999999999</v>
      </c>
      <c r="G399" t="s">
        <v>813</v>
      </c>
      <c r="H399" t="s">
        <v>17</v>
      </c>
      <c r="I399" s="1">
        <v>1</v>
      </c>
      <c r="J399" t="s">
        <v>18</v>
      </c>
      <c r="K399" s="1">
        <v>143</v>
      </c>
      <c r="L399" s="1">
        <v>1</v>
      </c>
      <c r="M399" t="s">
        <v>19</v>
      </c>
      <c r="N399" s="1">
        <v>1</v>
      </c>
      <c r="O399" t="str">
        <f t="shared" si="12"/>
        <v xml:space="preserve">10.20.8.196 </v>
      </c>
      <c r="P399" s="2" t="s">
        <v>20568</v>
      </c>
      <c r="Q399" t="s">
        <v>20569</v>
      </c>
      <c r="R399" t="s">
        <v>20571</v>
      </c>
      <c r="S399" t="s">
        <v>20573</v>
      </c>
      <c r="T399" t="s">
        <v>20570</v>
      </c>
      <c r="U399" t="s">
        <v>20572</v>
      </c>
      <c r="V399" t="str">
        <f t="shared" si="13"/>
        <v>{"idBusinessUnit":5,"idExtension":"@IPDevice:ACCC8ED7FEEE:1","ip":"10.20.8.196 ","description":"C2O-MIXQUI-7807-B","longitude":-99.004,"latitude":19.2686,"status":"ACTIVO"}</v>
      </c>
    </row>
    <row r="400" spans="1:22">
      <c r="A400" s="1">
        <v>18627</v>
      </c>
      <c r="B400" s="1">
        <v>1</v>
      </c>
      <c r="C400" s="1">
        <v>143</v>
      </c>
      <c r="D400" t="s">
        <v>814</v>
      </c>
      <c r="E400" s="1">
        <v>-99.141000000000005</v>
      </c>
      <c r="F400" s="1">
        <v>19.434100000000001</v>
      </c>
      <c r="G400" t="s">
        <v>815</v>
      </c>
      <c r="H400" t="s">
        <v>17</v>
      </c>
      <c r="I400" s="1">
        <v>1</v>
      </c>
      <c r="J400" t="s">
        <v>18</v>
      </c>
      <c r="K400" s="1">
        <v>143</v>
      </c>
      <c r="L400" s="1">
        <v>1</v>
      </c>
      <c r="M400" t="s">
        <v>19</v>
      </c>
      <c r="N400" s="1">
        <v>1</v>
      </c>
      <c r="O400" t="str">
        <f t="shared" si="12"/>
        <v xml:space="preserve">10.20.8.196 </v>
      </c>
      <c r="P400" s="2" t="s">
        <v>20568</v>
      </c>
      <c r="Q400" t="s">
        <v>20569</v>
      </c>
      <c r="R400" t="s">
        <v>20571</v>
      </c>
      <c r="S400" t="s">
        <v>20573</v>
      </c>
      <c r="T400" t="s">
        <v>20570</v>
      </c>
      <c r="U400" t="s">
        <v>20572</v>
      </c>
      <c r="V400" t="str">
        <f t="shared" si="13"/>
        <v>{"idBusinessUnit":5,"idExtension":"@IPDevice:ACCC8ED816C6:1","ip":"10.20.8.196 ","description":"C2C-CENTRO-2201-B","longitude":-99.141,"latitude":19.4341,"status":"ACTIVO"}</v>
      </c>
    </row>
    <row r="401" spans="1:22">
      <c r="A401" s="1">
        <v>18628</v>
      </c>
      <c r="B401" s="1">
        <v>1</v>
      </c>
      <c r="C401" s="1">
        <v>143</v>
      </c>
      <c r="D401" t="s">
        <v>816</v>
      </c>
      <c r="E401" s="1">
        <v>-99.162000000000006</v>
      </c>
      <c r="F401" s="1">
        <v>19.353200000000001</v>
      </c>
      <c r="G401" t="s">
        <v>817</v>
      </c>
      <c r="H401" t="s">
        <v>17</v>
      </c>
      <c r="I401" s="1">
        <v>1</v>
      </c>
      <c r="J401" t="s">
        <v>18</v>
      </c>
      <c r="K401" s="1">
        <v>143</v>
      </c>
      <c r="L401" s="1">
        <v>1</v>
      </c>
      <c r="M401" t="s">
        <v>19</v>
      </c>
      <c r="N401" s="1">
        <v>1</v>
      </c>
      <c r="O401" t="str">
        <f t="shared" si="12"/>
        <v xml:space="preserve">10.20.8.196 </v>
      </c>
      <c r="P401" s="2" t="s">
        <v>20568</v>
      </c>
      <c r="Q401" t="s">
        <v>20569</v>
      </c>
      <c r="R401" t="s">
        <v>20571</v>
      </c>
      <c r="S401" t="s">
        <v>20573</v>
      </c>
      <c r="T401" t="s">
        <v>20570</v>
      </c>
      <c r="U401" t="s">
        <v>20572</v>
      </c>
      <c r="V401" t="str">
        <f t="shared" si="13"/>
        <v>{"idBusinessUnit":5,"idExtension":"@IPDevice:ACCC8EEF5B58:1","ip":"10.20.8.196 ","description":"C2S-COYOAC-14390-B","longitude":-99.162,"latitude":19.3532,"status":"ACTIVO"}</v>
      </c>
    </row>
    <row r="402" spans="1:22">
      <c r="A402" s="1">
        <v>18629</v>
      </c>
      <c r="B402" s="1">
        <v>1</v>
      </c>
      <c r="C402" s="1">
        <v>143</v>
      </c>
      <c r="D402" t="s">
        <v>818</v>
      </c>
      <c r="E402" s="1">
        <v>-99.141000000000005</v>
      </c>
      <c r="F402" s="1">
        <v>19.434100000000001</v>
      </c>
      <c r="G402" t="s">
        <v>819</v>
      </c>
      <c r="H402" t="s">
        <v>17</v>
      </c>
      <c r="I402" s="1">
        <v>1</v>
      </c>
      <c r="J402" t="s">
        <v>18</v>
      </c>
      <c r="K402" s="1">
        <v>143</v>
      </c>
      <c r="L402" s="1">
        <v>1</v>
      </c>
      <c r="M402" t="s">
        <v>19</v>
      </c>
      <c r="N402" s="1">
        <v>1</v>
      </c>
      <c r="O402" t="str">
        <f t="shared" si="12"/>
        <v xml:space="preserve">10.20.8.196 </v>
      </c>
      <c r="P402" s="2" t="s">
        <v>20568</v>
      </c>
      <c r="Q402" t="s">
        <v>20569</v>
      </c>
      <c r="R402" t="s">
        <v>20571</v>
      </c>
      <c r="S402" t="s">
        <v>20573</v>
      </c>
      <c r="T402" t="s">
        <v>20570</v>
      </c>
      <c r="U402" t="s">
        <v>20572</v>
      </c>
      <c r="V402" t="str">
        <f t="shared" si="13"/>
        <v>{"idBusinessUnit":5,"idExtension":"@IPDevice:ACCC8ED816B1:1","ip":"10.20.8.196 ","description":"C2C-CENTRO-2201-A","longitude":-99.141,"latitude":19.4341,"status":"ACTIVO"}</v>
      </c>
    </row>
    <row r="403" spans="1:22">
      <c r="A403" s="1">
        <v>18630</v>
      </c>
      <c r="B403" s="1">
        <v>1</v>
      </c>
      <c r="C403" s="1">
        <v>143</v>
      </c>
      <c r="D403" t="s">
        <v>820</v>
      </c>
      <c r="E403" s="1">
        <v>-99.162000000000006</v>
      </c>
      <c r="F403" s="1">
        <v>19.353200000000001</v>
      </c>
      <c r="G403" t="s">
        <v>821</v>
      </c>
      <c r="H403" t="s">
        <v>17</v>
      </c>
      <c r="I403" s="1">
        <v>1</v>
      </c>
      <c r="J403" t="s">
        <v>18</v>
      </c>
      <c r="K403" s="1">
        <v>143</v>
      </c>
      <c r="L403" s="1">
        <v>1</v>
      </c>
      <c r="M403" t="s">
        <v>19</v>
      </c>
      <c r="N403" s="1">
        <v>1</v>
      </c>
      <c r="O403" t="str">
        <f t="shared" si="12"/>
        <v xml:space="preserve">10.20.8.196 </v>
      </c>
      <c r="P403" s="2" t="s">
        <v>20568</v>
      </c>
      <c r="Q403" t="s">
        <v>20569</v>
      </c>
      <c r="R403" t="s">
        <v>20571</v>
      </c>
      <c r="S403" t="s">
        <v>20573</v>
      </c>
      <c r="T403" t="s">
        <v>20570</v>
      </c>
      <c r="U403" t="s">
        <v>20572</v>
      </c>
      <c r="V403" t="str">
        <f t="shared" si="13"/>
        <v>{"idBusinessUnit":5,"idExtension":"@IPDevice:ACCC8EEF5B4F:1","ip":"10.20.8.196 ","description":"C2S-COYOAC-14390-A","longitude":-99.162,"latitude":19.3532,"status":"ACTIVO"}</v>
      </c>
    </row>
    <row r="404" spans="1:22">
      <c r="A404" s="1">
        <v>18631</v>
      </c>
      <c r="B404" s="1">
        <v>1</v>
      </c>
      <c r="C404" s="1">
        <v>143</v>
      </c>
      <c r="D404" t="s">
        <v>822</v>
      </c>
      <c r="E404" s="1">
        <v>-99.172399999999996</v>
      </c>
      <c r="F404" s="1">
        <v>19.357900000000001</v>
      </c>
      <c r="G404" t="s">
        <v>823</v>
      </c>
      <c r="H404" t="s">
        <v>17</v>
      </c>
      <c r="I404" s="1">
        <v>1</v>
      </c>
      <c r="J404" t="s">
        <v>18</v>
      </c>
      <c r="K404" s="1">
        <v>143</v>
      </c>
      <c r="L404" s="1">
        <v>1</v>
      </c>
      <c r="M404" t="s">
        <v>19</v>
      </c>
      <c r="N404" s="1">
        <v>1</v>
      </c>
      <c r="O404" t="str">
        <f t="shared" si="12"/>
        <v xml:space="preserve">10.20.8.196 </v>
      </c>
      <c r="P404" s="2" t="s">
        <v>20568</v>
      </c>
      <c r="Q404" t="s">
        <v>20569</v>
      </c>
      <c r="R404" t="s">
        <v>20571</v>
      </c>
      <c r="S404" t="s">
        <v>20573</v>
      </c>
      <c r="T404" t="s">
        <v>20570</v>
      </c>
      <c r="U404" t="s">
        <v>20572</v>
      </c>
      <c r="V404" t="str">
        <f t="shared" si="13"/>
        <v>{"idBusinessUnit":5,"idExtension":"@IPDevice:ACCC8ED8036F:1","ip":"10.20.8.196 ","description":"C2P-SANANG-12450-B","longitude":-99.1724,"latitude":19.3579,"status":"ACTIVO"}</v>
      </c>
    </row>
    <row r="405" spans="1:22">
      <c r="A405" s="1">
        <v>18632</v>
      </c>
      <c r="B405" s="1">
        <v>1</v>
      </c>
      <c r="C405" s="1">
        <v>143</v>
      </c>
      <c r="D405" t="s">
        <v>824</v>
      </c>
      <c r="E405" s="1">
        <v>-99.172399999999996</v>
      </c>
      <c r="F405" s="1">
        <v>19.357900000000001</v>
      </c>
      <c r="G405" t="s">
        <v>825</v>
      </c>
      <c r="H405" t="s">
        <v>17</v>
      </c>
      <c r="I405" s="1">
        <v>1</v>
      </c>
      <c r="J405" t="s">
        <v>18</v>
      </c>
      <c r="K405" s="1">
        <v>143</v>
      </c>
      <c r="L405" s="1">
        <v>1</v>
      </c>
      <c r="M405" t="s">
        <v>19</v>
      </c>
      <c r="N405" s="1">
        <v>1</v>
      </c>
      <c r="O405" t="str">
        <f t="shared" si="12"/>
        <v xml:space="preserve">10.20.8.196 </v>
      </c>
      <c r="P405" s="2" t="s">
        <v>20568</v>
      </c>
      <c r="Q405" t="s">
        <v>20569</v>
      </c>
      <c r="R405" t="s">
        <v>20571</v>
      </c>
      <c r="S405" t="s">
        <v>20573</v>
      </c>
      <c r="T405" t="s">
        <v>20570</v>
      </c>
      <c r="U405" t="s">
        <v>20572</v>
      </c>
      <c r="V405" t="str">
        <f t="shared" si="13"/>
        <v>{"idBusinessUnit":5,"idExtension":"@IPDevice:ACCC8EEF5B30:1","ip":"10.20.8.196 ","description":"C2P-SANANG-12450-A","longitude":-99.1724,"latitude":19.3579,"status":"ACTIVO"}</v>
      </c>
    </row>
    <row r="406" spans="1:22">
      <c r="A406" s="1">
        <v>18633</v>
      </c>
      <c r="B406" s="1">
        <v>1</v>
      </c>
      <c r="C406" s="1">
        <v>143</v>
      </c>
      <c r="D406" t="s">
        <v>826</v>
      </c>
      <c r="E406" s="1">
        <v>-99.0745</v>
      </c>
      <c r="F406" s="1">
        <v>19.360900000000001</v>
      </c>
      <c r="G406" t="s">
        <v>827</v>
      </c>
      <c r="H406" t="s">
        <v>17</v>
      </c>
      <c r="I406" s="1">
        <v>1</v>
      </c>
      <c r="J406" t="s">
        <v>18</v>
      </c>
      <c r="K406" s="1">
        <v>143</v>
      </c>
      <c r="L406" s="1">
        <v>1</v>
      </c>
      <c r="M406" t="s">
        <v>19</v>
      </c>
      <c r="N406" s="1">
        <v>1</v>
      </c>
      <c r="O406" t="str">
        <f t="shared" si="12"/>
        <v xml:space="preserve">10.20.8.196 </v>
      </c>
      <c r="P406" s="2" t="s">
        <v>20568</v>
      </c>
      <c r="Q406" t="s">
        <v>20569</v>
      </c>
      <c r="R406" t="s">
        <v>20571</v>
      </c>
      <c r="S406" t="s">
        <v>20573</v>
      </c>
      <c r="T406" t="s">
        <v>20570</v>
      </c>
      <c r="U406" t="s">
        <v>20572</v>
      </c>
      <c r="V406" t="str">
        <f t="shared" si="13"/>
        <v>{"idBusinessUnit":5,"idExtension":"@IPDevice:ACCC8EEF5B8D:1","ip":"10.20.8.196 ","description":"C2O-ABASTO-15470-B","longitude":-99.0745,"latitude":19.3609,"status":"ACTIVO"}</v>
      </c>
    </row>
    <row r="407" spans="1:22">
      <c r="A407" s="1">
        <v>18634</v>
      </c>
      <c r="B407" s="1">
        <v>1</v>
      </c>
      <c r="C407" s="1">
        <v>143</v>
      </c>
      <c r="D407" t="s">
        <v>828</v>
      </c>
      <c r="E407" s="1">
        <v>-99.0745</v>
      </c>
      <c r="F407" s="1">
        <v>19.360900000000001</v>
      </c>
      <c r="G407" t="s">
        <v>829</v>
      </c>
      <c r="H407" t="s">
        <v>17</v>
      </c>
      <c r="I407" s="1">
        <v>1</v>
      </c>
      <c r="J407" t="s">
        <v>18</v>
      </c>
      <c r="K407" s="1">
        <v>143</v>
      </c>
      <c r="L407" s="1">
        <v>1</v>
      </c>
      <c r="M407" t="s">
        <v>19</v>
      </c>
      <c r="N407" s="1">
        <v>1</v>
      </c>
      <c r="O407" t="str">
        <f t="shared" si="12"/>
        <v xml:space="preserve">10.20.8.196 </v>
      </c>
      <c r="P407" s="2" t="s">
        <v>20568</v>
      </c>
      <c r="Q407" t="s">
        <v>20569</v>
      </c>
      <c r="R407" t="s">
        <v>20571</v>
      </c>
      <c r="S407" t="s">
        <v>20573</v>
      </c>
      <c r="T407" t="s">
        <v>20570</v>
      </c>
      <c r="U407" t="s">
        <v>20572</v>
      </c>
      <c r="V407" t="str">
        <f t="shared" si="13"/>
        <v>{"idBusinessUnit":5,"idExtension":"@IPDevice:ACCC8EEF5B4E:1","ip":"10.20.8.196 ","description":"C2O-ABASTO-15470-A","longitude":-99.0745,"latitude":19.3609,"status":"ACTIVO"}</v>
      </c>
    </row>
    <row r="408" spans="1:22">
      <c r="A408" s="1">
        <v>18635</v>
      </c>
      <c r="B408" s="1">
        <v>1</v>
      </c>
      <c r="C408" s="1">
        <v>143</v>
      </c>
      <c r="D408" t="s">
        <v>830</v>
      </c>
      <c r="E408" s="1">
        <v>-99.179599999999994</v>
      </c>
      <c r="F408" s="1">
        <v>19.418700000000001</v>
      </c>
      <c r="G408" t="s">
        <v>831</v>
      </c>
      <c r="H408" t="s">
        <v>17</v>
      </c>
      <c r="I408" s="1">
        <v>1</v>
      </c>
      <c r="J408" t="s">
        <v>18</v>
      </c>
      <c r="K408" s="1">
        <v>143</v>
      </c>
      <c r="L408" s="1">
        <v>1</v>
      </c>
      <c r="M408" t="s">
        <v>19</v>
      </c>
      <c r="N408" s="1">
        <v>1</v>
      </c>
      <c r="O408" t="str">
        <f t="shared" si="12"/>
        <v xml:space="preserve">10.20.8.196 </v>
      </c>
      <c r="P408" s="2" t="s">
        <v>20568</v>
      </c>
      <c r="Q408" t="s">
        <v>20569</v>
      </c>
      <c r="R408" t="s">
        <v>20571</v>
      </c>
      <c r="S408" t="s">
        <v>20573</v>
      </c>
      <c r="T408" t="s">
        <v>20570</v>
      </c>
      <c r="U408" t="s">
        <v>20572</v>
      </c>
      <c r="V408" t="str">
        <f t="shared" si="13"/>
        <v>{"idBusinessUnit":5,"idExtension":"@IPDevice:ACCC8EEF5B2B:1","ip":"10.20.8.196 ","description":"C2P-TACUBA-16983-B","longitude":-99.1796,"latitude":19.4187,"status":"ACTIVO"}</v>
      </c>
    </row>
    <row r="409" spans="1:22">
      <c r="A409" s="1">
        <v>18636</v>
      </c>
      <c r="B409" s="1">
        <v>1</v>
      </c>
      <c r="C409" s="1">
        <v>143</v>
      </c>
      <c r="D409" t="s">
        <v>832</v>
      </c>
      <c r="E409" s="1">
        <v>-99.179599999999994</v>
      </c>
      <c r="F409" s="1">
        <v>19.418700000000001</v>
      </c>
      <c r="G409" t="s">
        <v>833</v>
      </c>
      <c r="H409" t="s">
        <v>17</v>
      </c>
      <c r="I409" s="1">
        <v>1</v>
      </c>
      <c r="J409" t="s">
        <v>18</v>
      </c>
      <c r="K409" s="1">
        <v>143</v>
      </c>
      <c r="L409" s="1">
        <v>1</v>
      </c>
      <c r="M409" t="s">
        <v>19</v>
      </c>
      <c r="N409" s="1">
        <v>1</v>
      </c>
      <c r="O409" t="str">
        <f t="shared" si="12"/>
        <v xml:space="preserve">10.20.8.196 </v>
      </c>
      <c r="P409" s="2" t="s">
        <v>20568</v>
      </c>
      <c r="Q409" t="s">
        <v>20569</v>
      </c>
      <c r="R409" t="s">
        <v>20571</v>
      </c>
      <c r="S409" t="s">
        <v>20573</v>
      </c>
      <c r="T409" t="s">
        <v>20570</v>
      </c>
      <c r="U409" t="s">
        <v>20572</v>
      </c>
      <c r="V409" t="str">
        <f t="shared" si="13"/>
        <v>{"idBusinessUnit":5,"idExtension":"@IPDevice:ACCC8EEF5B9E:1","ip":"10.20.8.196 ","description":"C2P-TACUBA-16983-A","longitude":-99.1796,"latitude":19.4187,"status":"ACTIVO"}</v>
      </c>
    </row>
    <row r="410" spans="1:22">
      <c r="A410" s="1">
        <v>18637</v>
      </c>
      <c r="B410" s="1">
        <v>1</v>
      </c>
      <c r="C410" s="1">
        <v>143</v>
      </c>
      <c r="D410" t="s">
        <v>834</v>
      </c>
      <c r="E410" s="1">
        <v>-99.194199999999995</v>
      </c>
      <c r="F410" s="1">
        <v>19.422699999999999</v>
      </c>
      <c r="G410" t="s">
        <v>835</v>
      </c>
      <c r="H410" t="s">
        <v>17</v>
      </c>
      <c r="I410" s="1">
        <v>1</v>
      </c>
      <c r="J410" t="s">
        <v>18</v>
      </c>
      <c r="K410" s="1">
        <v>143</v>
      </c>
      <c r="L410" s="1">
        <v>1</v>
      </c>
      <c r="M410" t="s">
        <v>19</v>
      </c>
      <c r="N410" s="1">
        <v>1</v>
      </c>
      <c r="O410" t="str">
        <f t="shared" si="12"/>
        <v xml:space="preserve">10.20.8.196 </v>
      </c>
      <c r="P410" s="2" t="s">
        <v>20568</v>
      </c>
      <c r="Q410" t="s">
        <v>20569</v>
      </c>
      <c r="R410" t="s">
        <v>20571</v>
      </c>
      <c r="S410" t="s">
        <v>20573</v>
      </c>
      <c r="T410" t="s">
        <v>20570</v>
      </c>
      <c r="U410" t="s">
        <v>20572</v>
      </c>
      <c r="V410" t="str">
        <f t="shared" si="13"/>
        <v>{"idBusinessUnit":5,"idExtension":"@IPDevice:ACCC8EEF5B25:1","ip":"10.20.8.196 ","description":"C2P-POLANC-13432-B","longitude":-99.1942,"latitude":19.4227,"status":"ACTIVO"}</v>
      </c>
    </row>
    <row r="411" spans="1:22">
      <c r="A411" s="1">
        <v>18638</v>
      </c>
      <c r="B411" s="1">
        <v>1</v>
      </c>
      <c r="C411" s="1">
        <v>143</v>
      </c>
      <c r="D411" t="s">
        <v>836</v>
      </c>
      <c r="E411" s="1">
        <v>-99.194199999999995</v>
      </c>
      <c r="F411" s="1">
        <v>19.422699999999999</v>
      </c>
      <c r="G411" t="s">
        <v>837</v>
      </c>
      <c r="H411" t="s">
        <v>17</v>
      </c>
      <c r="I411" s="1">
        <v>1</v>
      </c>
      <c r="J411" t="s">
        <v>18</v>
      </c>
      <c r="K411" s="1">
        <v>143</v>
      </c>
      <c r="L411" s="1">
        <v>1</v>
      </c>
      <c r="M411" t="s">
        <v>19</v>
      </c>
      <c r="N411" s="1">
        <v>1</v>
      </c>
      <c r="O411" t="str">
        <f t="shared" si="12"/>
        <v xml:space="preserve">10.20.8.196 </v>
      </c>
      <c r="P411" s="2" t="s">
        <v>20568</v>
      </c>
      <c r="Q411" t="s">
        <v>20569</v>
      </c>
      <c r="R411" t="s">
        <v>20571</v>
      </c>
      <c r="S411" t="s">
        <v>20573</v>
      </c>
      <c r="T411" t="s">
        <v>20570</v>
      </c>
      <c r="U411" t="s">
        <v>20572</v>
      </c>
      <c r="V411" t="str">
        <f t="shared" si="13"/>
        <v>{"idBusinessUnit":5,"idExtension":"@IPDevice:ACCC8EEF5C73:1","ip":"10.20.8.196 ","description":"C2P-POLANC-13432-A","longitude":-99.1942,"latitude":19.4227,"status":"ACTIVO"}</v>
      </c>
    </row>
    <row r="412" spans="1:22">
      <c r="A412" s="1">
        <v>18639</v>
      </c>
      <c r="B412" s="1">
        <v>1</v>
      </c>
      <c r="C412" s="1">
        <v>143</v>
      </c>
      <c r="D412" t="s">
        <v>838</v>
      </c>
      <c r="E412" s="1">
        <v>-99.140100000000004</v>
      </c>
      <c r="F412" s="1">
        <v>19.1995</v>
      </c>
      <c r="G412" t="s">
        <v>839</v>
      </c>
      <c r="H412" t="s">
        <v>17</v>
      </c>
      <c r="I412" s="1">
        <v>1</v>
      </c>
      <c r="J412" t="s">
        <v>18</v>
      </c>
      <c r="K412" s="1">
        <v>143</v>
      </c>
      <c r="L412" s="1">
        <v>1</v>
      </c>
      <c r="M412" t="s">
        <v>19</v>
      </c>
      <c r="N412" s="1">
        <v>1</v>
      </c>
      <c r="O412" t="str">
        <f t="shared" si="12"/>
        <v xml:space="preserve">10.20.8.196 </v>
      </c>
      <c r="P412" s="2" t="s">
        <v>20568</v>
      </c>
      <c r="Q412" t="s">
        <v>20569</v>
      </c>
      <c r="R412" t="s">
        <v>20571</v>
      </c>
      <c r="S412" t="s">
        <v>20573</v>
      </c>
      <c r="T412" t="s">
        <v>20570</v>
      </c>
      <c r="U412" t="s">
        <v>20572</v>
      </c>
      <c r="V412" t="str">
        <f t="shared" si="13"/>
        <v>{"idBusinessUnit":5,"idExtension":"@IPDevice:ACCC8ED8051F:1","ip":"10.20.8.196 ","description":"C2S-HUIPUL-5676-B","longitude":-99.1401,"latitude":19.1995,"status":"ACTIVO"}</v>
      </c>
    </row>
    <row r="413" spans="1:22">
      <c r="A413" s="1">
        <v>18640</v>
      </c>
      <c r="B413" s="1">
        <v>1</v>
      </c>
      <c r="C413" s="1">
        <v>143</v>
      </c>
      <c r="D413" t="s">
        <v>840</v>
      </c>
      <c r="E413" s="1">
        <v>-99.140100000000004</v>
      </c>
      <c r="F413" s="1">
        <v>19.1995</v>
      </c>
      <c r="G413" t="s">
        <v>841</v>
      </c>
      <c r="H413" t="s">
        <v>17</v>
      </c>
      <c r="I413" s="1">
        <v>1</v>
      </c>
      <c r="J413" t="s">
        <v>18</v>
      </c>
      <c r="K413" s="1">
        <v>143</v>
      </c>
      <c r="L413" s="1">
        <v>1</v>
      </c>
      <c r="M413" t="s">
        <v>19</v>
      </c>
      <c r="N413" s="1">
        <v>1</v>
      </c>
      <c r="O413" t="str">
        <f t="shared" si="12"/>
        <v xml:space="preserve">10.20.8.196 </v>
      </c>
      <c r="P413" s="2" t="s">
        <v>20568</v>
      </c>
      <c r="Q413" t="s">
        <v>20569</v>
      </c>
      <c r="R413" t="s">
        <v>20571</v>
      </c>
      <c r="S413" t="s">
        <v>20573</v>
      </c>
      <c r="T413" t="s">
        <v>20570</v>
      </c>
      <c r="U413" t="s">
        <v>20572</v>
      </c>
      <c r="V413" t="str">
        <f t="shared" si="13"/>
        <v>{"idBusinessUnit":5,"idExtension":"@IPDevice:ACCC8ED80B79:1","ip":"10.20.8.196 ","description":"C2S-HUIPUL-5676-A","longitude":-99.1401,"latitude":19.1995,"status":"ACTIVO"}</v>
      </c>
    </row>
    <row r="414" spans="1:22">
      <c r="A414" s="1">
        <v>18641</v>
      </c>
      <c r="B414" s="1">
        <v>1</v>
      </c>
      <c r="C414" s="1">
        <v>143</v>
      </c>
      <c r="D414" t="s">
        <v>842</v>
      </c>
      <c r="E414" s="1">
        <v>-99.134100000000004</v>
      </c>
      <c r="F414" s="1">
        <v>19.433800000000002</v>
      </c>
      <c r="G414" t="s">
        <v>843</v>
      </c>
      <c r="H414" t="s">
        <v>17</v>
      </c>
      <c r="I414" s="1">
        <v>1</v>
      </c>
      <c r="J414" t="s">
        <v>18</v>
      </c>
      <c r="K414" s="1">
        <v>143</v>
      </c>
      <c r="L414" s="1">
        <v>1</v>
      </c>
      <c r="M414" t="s">
        <v>19</v>
      </c>
      <c r="N414" s="1">
        <v>1</v>
      </c>
      <c r="O414" t="str">
        <f t="shared" si="12"/>
        <v xml:space="preserve">10.20.8.196 </v>
      </c>
      <c r="P414" s="2" t="s">
        <v>20568</v>
      </c>
      <c r="Q414" t="s">
        <v>20569</v>
      </c>
      <c r="R414" t="s">
        <v>20571</v>
      </c>
      <c r="S414" t="s">
        <v>20573</v>
      </c>
      <c r="T414" t="s">
        <v>20570</v>
      </c>
      <c r="U414" t="s">
        <v>20572</v>
      </c>
      <c r="V414" t="str">
        <f t="shared" si="13"/>
        <v>{"idBusinessUnit":5,"idExtension":"@IPDevice:ACCC8ED80FCE:1","ip":"10.20.8.196 ","description":"C2C-CENTRO-2510-B","longitude":-99.1341,"latitude":19.4338,"status":"ACTIVO"}</v>
      </c>
    </row>
    <row r="415" spans="1:22">
      <c r="A415" s="1">
        <v>18642</v>
      </c>
      <c r="B415" s="1">
        <v>1</v>
      </c>
      <c r="C415" s="1">
        <v>143</v>
      </c>
      <c r="D415" t="s">
        <v>844</v>
      </c>
      <c r="E415" s="1">
        <v>-99.132300000000001</v>
      </c>
      <c r="F415" s="1">
        <v>19.433700000000002</v>
      </c>
      <c r="G415" t="s">
        <v>845</v>
      </c>
      <c r="H415" t="s">
        <v>17</v>
      </c>
      <c r="I415" s="1">
        <v>1</v>
      </c>
      <c r="J415" t="s">
        <v>18</v>
      </c>
      <c r="K415" s="1">
        <v>143</v>
      </c>
      <c r="L415" s="1">
        <v>1</v>
      </c>
      <c r="M415" t="s">
        <v>19</v>
      </c>
      <c r="N415" s="1">
        <v>1</v>
      </c>
      <c r="O415" t="str">
        <f t="shared" si="12"/>
        <v xml:space="preserve">10.20.8.196 </v>
      </c>
      <c r="P415" s="2" t="s">
        <v>20568</v>
      </c>
      <c r="Q415" t="s">
        <v>20569</v>
      </c>
      <c r="R415" t="s">
        <v>20571</v>
      </c>
      <c r="S415" t="s">
        <v>20573</v>
      </c>
      <c r="T415" t="s">
        <v>20570</v>
      </c>
      <c r="U415" t="s">
        <v>20572</v>
      </c>
      <c r="V415" t="str">
        <f t="shared" si="13"/>
        <v>{"idBusinessUnit":5,"idExtension":"@IPDevice:ACCC8ED80FB0:1","ip":"10.20.8.196 ","description":"C2C-CENTRO-2498-A","longitude":-99.1323,"latitude":19.4337,"status":"ACTIVO"}</v>
      </c>
    </row>
    <row r="416" spans="1:22">
      <c r="A416" s="1">
        <v>18157</v>
      </c>
      <c r="B416" s="1">
        <v>1</v>
      </c>
      <c r="C416" s="1">
        <v>143</v>
      </c>
      <c r="D416" t="s">
        <v>846</v>
      </c>
      <c r="E416" s="1">
        <v>-99.145700000000005</v>
      </c>
      <c r="F416" s="1">
        <v>19.376300000000001</v>
      </c>
      <c r="G416" t="s">
        <v>847</v>
      </c>
      <c r="H416" t="s">
        <v>17</v>
      </c>
      <c r="I416" s="1">
        <v>1</v>
      </c>
      <c r="J416" t="s">
        <v>18</v>
      </c>
      <c r="K416" s="1">
        <v>143</v>
      </c>
      <c r="L416" s="1">
        <v>1</v>
      </c>
      <c r="M416" t="s">
        <v>19</v>
      </c>
      <c r="N416" s="1">
        <v>1</v>
      </c>
      <c r="O416" t="str">
        <f t="shared" si="12"/>
        <v xml:space="preserve">10.20.8.196 </v>
      </c>
      <c r="P416" s="2" t="s">
        <v>20568</v>
      </c>
      <c r="Q416" t="s">
        <v>20569</v>
      </c>
      <c r="R416" t="s">
        <v>20571</v>
      </c>
      <c r="S416" t="s">
        <v>20573</v>
      </c>
      <c r="T416" t="s">
        <v>20570</v>
      </c>
      <c r="U416" t="s">
        <v>20572</v>
      </c>
      <c r="V416" t="str">
        <f t="shared" si="13"/>
        <v>{"idBusinessUnit":5,"idExtension":"@IPDevice:ACCC8ED7FC9F:1","ip":"10.20.8.196 ","description":"C2S-PORTAL-6482-B","longitude":-99.1457,"latitude":19.3763,"status":"ACTIVO"}</v>
      </c>
    </row>
    <row r="417" spans="1:22">
      <c r="A417" s="1">
        <v>18158</v>
      </c>
      <c r="B417" s="1">
        <v>1</v>
      </c>
      <c r="C417" s="1">
        <v>143</v>
      </c>
      <c r="D417" t="s">
        <v>848</v>
      </c>
      <c r="E417" s="1">
        <v>-99.124700000000004</v>
      </c>
      <c r="F417" s="1">
        <v>19.3004</v>
      </c>
      <c r="G417" t="s">
        <v>849</v>
      </c>
      <c r="H417" t="s">
        <v>17</v>
      </c>
      <c r="I417" s="1">
        <v>1</v>
      </c>
      <c r="J417" t="s">
        <v>18</v>
      </c>
      <c r="K417" s="1">
        <v>143</v>
      </c>
      <c r="L417" s="1">
        <v>1</v>
      </c>
      <c r="M417" t="s">
        <v>19</v>
      </c>
      <c r="N417" s="1">
        <v>1</v>
      </c>
      <c r="O417" t="str">
        <f t="shared" si="12"/>
        <v xml:space="preserve">10.20.8.196 </v>
      </c>
      <c r="P417" s="2" t="s">
        <v>20568</v>
      </c>
      <c r="Q417" t="s">
        <v>20569</v>
      </c>
      <c r="R417" t="s">
        <v>20571</v>
      </c>
      <c r="S417" t="s">
        <v>20573</v>
      </c>
      <c r="T417" t="s">
        <v>20570</v>
      </c>
      <c r="U417" t="s">
        <v>20572</v>
      </c>
      <c r="V417" t="str">
        <f t="shared" si="13"/>
        <v>{"idBusinessUnit":5,"idExtension":"@IPDevice:ACCC8ED7FA7A:1","ip":"10.20.8.196 ","description":"C2S-COAPA-5721-B","longitude":-99.1247,"latitude":19.3004,"status":"ACTIVO"}</v>
      </c>
    </row>
    <row r="418" spans="1:22">
      <c r="A418" s="1">
        <v>18159</v>
      </c>
      <c r="B418" s="1">
        <v>1</v>
      </c>
      <c r="C418" s="1">
        <v>143</v>
      </c>
      <c r="D418" t="s">
        <v>850</v>
      </c>
      <c r="E418" s="1">
        <v>-99.039100000000005</v>
      </c>
      <c r="F418" s="1">
        <v>19.385300000000001</v>
      </c>
      <c r="G418" t="s">
        <v>851</v>
      </c>
      <c r="H418" t="s">
        <v>17</v>
      </c>
      <c r="I418" s="1">
        <v>1</v>
      </c>
      <c r="J418" t="s">
        <v>18</v>
      </c>
      <c r="K418" s="1">
        <v>143</v>
      </c>
      <c r="L418" s="1">
        <v>1</v>
      </c>
      <c r="M418" t="s">
        <v>19</v>
      </c>
      <c r="N418" s="1">
        <v>1</v>
      </c>
      <c r="O418" t="str">
        <f t="shared" si="12"/>
        <v xml:space="preserve">10.20.8.196 </v>
      </c>
      <c r="P418" s="2" t="s">
        <v>20568</v>
      </c>
      <c r="Q418" t="s">
        <v>20569</v>
      </c>
      <c r="R418" t="s">
        <v>20571</v>
      </c>
      <c r="S418" t="s">
        <v>20573</v>
      </c>
      <c r="T418" t="s">
        <v>20570</v>
      </c>
      <c r="U418" t="s">
        <v>20572</v>
      </c>
      <c r="V418" t="str">
        <f t="shared" si="13"/>
        <v>{"idBusinessUnit":5,"idExtension":"@IPDevice:ACCC8ED7F6A5:1","ip":"10.20.8.196 ","description":"C2O-OASIS-7235-A","longitude":-99.0391,"latitude":19.3853,"status":"ACTIVO"}</v>
      </c>
    </row>
    <row r="419" spans="1:22">
      <c r="A419" s="1">
        <v>18160</v>
      </c>
      <c r="B419" s="1">
        <v>1</v>
      </c>
      <c r="C419" s="1">
        <v>143</v>
      </c>
      <c r="D419" t="s">
        <v>852</v>
      </c>
      <c r="E419" s="1">
        <v>-99.050700000000006</v>
      </c>
      <c r="F419" s="1">
        <v>19.329799999999999</v>
      </c>
      <c r="G419" t="s">
        <v>853</v>
      </c>
      <c r="H419" t="s">
        <v>17</v>
      </c>
      <c r="I419" s="1">
        <v>1</v>
      </c>
      <c r="J419" t="s">
        <v>18</v>
      </c>
      <c r="K419" s="1">
        <v>143</v>
      </c>
      <c r="L419" s="1">
        <v>1</v>
      </c>
      <c r="M419" t="s">
        <v>19</v>
      </c>
      <c r="N419" s="1">
        <v>1</v>
      </c>
      <c r="O419" t="str">
        <f t="shared" si="12"/>
        <v xml:space="preserve">10.20.8.196 </v>
      </c>
      <c r="P419" s="2" t="s">
        <v>20568</v>
      </c>
      <c r="Q419" t="s">
        <v>20569</v>
      </c>
      <c r="R419" t="s">
        <v>20571</v>
      </c>
      <c r="S419" t="s">
        <v>20573</v>
      </c>
      <c r="T419" t="s">
        <v>20570</v>
      </c>
      <c r="U419" t="s">
        <v>20572</v>
      </c>
      <c r="V419" t="str">
        <f t="shared" si="13"/>
        <v>{"idBusinessUnit":5,"idExtension":"@IPDevice:ACCC8ED7F6A6:1","ip":"10.20.8.196 ","description":"C2O-QUETZA-7277-A","longitude":-99.0507,"latitude":19.3298,"status":"ACTIVO"}</v>
      </c>
    </row>
    <row r="420" spans="1:22">
      <c r="A420" s="1">
        <v>18161</v>
      </c>
      <c r="B420" s="1">
        <v>1</v>
      </c>
      <c r="C420" s="1">
        <v>143</v>
      </c>
      <c r="D420" t="s">
        <v>854</v>
      </c>
      <c r="E420" s="1">
        <v>-99.233999999999995</v>
      </c>
      <c r="F420" s="1">
        <v>19.292400000000001</v>
      </c>
      <c r="G420" t="s">
        <v>855</v>
      </c>
      <c r="H420" t="s">
        <v>17</v>
      </c>
      <c r="I420" s="1">
        <v>1</v>
      </c>
      <c r="J420" t="s">
        <v>18</v>
      </c>
      <c r="K420" s="1">
        <v>143</v>
      </c>
      <c r="L420" s="1">
        <v>1</v>
      </c>
      <c r="M420" t="s">
        <v>19</v>
      </c>
      <c r="N420" s="1">
        <v>1</v>
      </c>
      <c r="O420" t="str">
        <f t="shared" si="12"/>
        <v xml:space="preserve">10.20.8.196 </v>
      </c>
      <c r="P420" s="2" t="s">
        <v>20568</v>
      </c>
      <c r="Q420" t="s">
        <v>20569</v>
      </c>
      <c r="R420" t="s">
        <v>20571</v>
      </c>
      <c r="S420" t="s">
        <v>20573</v>
      </c>
      <c r="T420" t="s">
        <v>20570</v>
      </c>
      <c r="U420" t="s">
        <v>20572</v>
      </c>
      <c r="V420" t="str">
        <f t="shared" si="13"/>
        <v>{"idBusinessUnit":5,"idExtension":"@IPDevice:ACCC8ED7FA7C:1","ip":"10.20.8.196 ","description":"C2S-PADIER-5681-B","longitude":-99.234,"latitude":19.2924,"status":"ACTIVO"}</v>
      </c>
    </row>
    <row r="421" spans="1:22">
      <c r="A421" s="1">
        <v>18162</v>
      </c>
      <c r="B421" s="1">
        <v>1</v>
      </c>
      <c r="C421" s="1">
        <v>143</v>
      </c>
      <c r="D421" t="s">
        <v>856</v>
      </c>
      <c r="E421" s="1">
        <v>-99.1815</v>
      </c>
      <c r="F421" s="1">
        <v>19.341899999999999</v>
      </c>
      <c r="G421" t="s">
        <v>857</v>
      </c>
      <c r="H421" t="s">
        <v>17</v>
      </c>
      <c r="I421" s="1">
        <v>1</v>
      </c>
      <c r="J421" t="s">
        <v>18</v>
      </c>
      <c r="K421" s="1">
        <v>143</v>
      </c>
      <c r="L421" s="1">
        <v>1</v>
      </c>
      <c r="M421" t="s">
        <v>19</v>
      </c>
      <c r="N421" s="1">
        <v>1</v>
      </c>
      <c r="O421" t="str">
        <f t="shared" si="12"/>
        <v xml:space="preserve">10.20.8.196 </v>
      </c>
      <c r="P421" s="2" t="s">
        <v>20568</v>
      </c>
      <c r="Q421" t="s">
        <v>20569</v>
      </c>
      <c r="R421" t="s">
        <v>20571</v>
      </c>
      <c r="S421" t="s">
        <v>20573</v>
      </c>
      <c r="T421" t="s">
        <v>20570</v>
      </c>
      <c r="U421" t="s">
        <v>20572</v>
      </c>
      <c r="V421" t="str">
        <f t="shared" si="13"/>
        <v>{"idBusinessUnit":5,"idExtension":"@IPDevice:ACCC8ED80AD9:1","ip":"10.20.8.196 ","description":"C2S-UNIVER-5930-B","longitude":-99.1815,"latitude":19.3419,"status":"ACTIVO"}</v>
      </c>
    </row>
    <row r="422" spans="1:22">
      <c r="A422" s="1">
        <v>18163</v>
      </c>
      <c r="B422" s="1">
        <v>1</v>
      </c>
      <c r="C422" s="1">
        <v>143</v>
      </c>
      <c r="D422" t="s">
        <v>858</v>
      </c>
      <c r="E422" s="1">
        <v>-99.168000000000006</v>
      </c>
      <c r="F422" s="1">
        <v>19.273800000000001</v>
      </c>
      <c r="G422" t="s">
        <v>859</v>
      </c>
      <c r="H422" t="s">
        <v>17</v>
      </c>
      <c r="I422" s="1">
        <v>1</v>
      </c>
      <c r="J422" t="s">
        <v>18</v>
      </c>
      <c r="K422" s="1">
        <v>143</v>
      </c>
      <c r="L422" s="1">
        <v>1</v>
      </c>
      <c r="M422" t="s">
        <v>19</v>
      </c>
      <c r="N422" s="1">
        <v>1</v>
      </c>
      <c r="O422" t="str">
        <f t="shared" si="12"/>
        <v xml:space="preserve">10.20.8.196 </v>
      </c>
      <c r="P422" s="2" t="s">
        <v>20568</v>
      </c>
      <c r="Q422" t="s">
        <v>20569</v>
      </c>
      <c r="R422" t="s">
        <v>20571</v>
      </c>
      <c r="S422" t="s">
        <v>20573</v>
      </c>
      <c r="T422" t="s">
        <v>20570</v>
      </c>
      <c r="U422" t="s">
        <v>20572</v>
      </c>
      <c r="V422" t="str">
        <f t="shared" si="13"/>
        <v>{"idBusinessUnit":5,"idExtension":"@IPDevice:ACCC8ED810ED:1","ip":"10.20.8.196 ","description":"C2S-HUIPUL-5712-B","longitude":-99.168,"latitude":19.2738,"status":"ACTIVO"}</v>
      </c>
    </row>
    <row r="423" spans="1:22">
      <c r="A423" s="1">
        <v>18164</v>
      </c>
      <c r="B423" s="1">
        <v>1</v>
      </c>
      <c r="C423" s="1">
        <v>143</v>
      </c>
      <c r="D423" t="s">
        <v>860</v>
      </c>
      <c r="E423" s="1">
        <v>-99.009299999999996</v>
      </c>
      <c r="F423" s="1">
        <v>19.340800000000002</v>
      </c>
      <c r="G423" t="s">
        <v>861</v>
      </c>
      <c r="H423" t="s">
        <v>17</v>
      </c>
      <c r="I423" s="1">
        <v>1</v>
      </c>
      <c r="J423" t="s">
        <v>18</v>
      </c>
      <c r="K423" s="1">
        <v>143</v>
      </c>
      <c r="L423" s="1">
        <v>1</v>
      </c>
      <c r="M423" t="s">
        <v>19</v>
      </c>
      <c r="N423" s="1">
        <v>1</v>
      </c>
      <c r="O423" t="str">
        <f t="shared" si="12"/>
        <v xml:space="preserve">10.20.8.196 </v>
      </c>
      <c r="P423" s="2" t="s">
        <v>20568</v>
      </c>
      <c r="Q423" t="s">
        <v>20569</v>
      </c>
      <c r="R423" t="s">
        <v>20571</v>
      </c>
      <c r="S423" t="s">
        <v>20573</v>
      </c>
      <c r="T423" t="s">
        <v>20570</v>
      </c>
      <c r="U423" t="s">
        <v>20572</v>
      </c>
      <c r="V423" t="str">
        <f t="shared" si="13"/>
        <v>{"idBusinessUnit":5,"idExtension":"@IPDevice:ACCC8ED7F78F:1","ip":"10.20.8.196 ","description":"C2O-TEOTON-7242-A","longitude":-99.0093,"latitude":19.3408,"status":"ACTIVO"}</v>
      </c>
    </row>
    <row r="424" spans="1:22">
      <c r="A424" s="1">
        <v>18165</v>
      </c>
      <c r="B424" s="1">
        <v>1</v>
      </c>
      <c r="C424" s="1">
        <v>143</v>
      </c>
      <c r="D424" t="s">
        <v>862</v>
      </c>
      <c r="E424" s="1">
        <v>-99.163899999999998</v>
      </c>
      <c r="F424" s="1">
        <v>19.3507</v>
      </c>
      <c r="G424" t="s">
        <v>863</v>
      </c>
      <c r="H424" t="s">
        <v>17</v>
      </c>
      <c r="I424" s="1">
        <v>1</v>
      </c>
      <c r="J424" t="s">
        <v>18</v>
      </c>
      <c r="K424" s="1">
        <v>143</v>
      </c>
      <c r="L424" s="1">
        <v>1</v>
      </c>
      <c r="M424" t="s">
        <v>19</v>
      </c>
      <c r="N424" s="1">
        <v>1</v>
      </c>
      <c r="O424" t="str">
        <f t="shared" si="12"/>
        <v xml:space="preserve">10.20.8.196 </v>
      </c>
      <c r="P424" s="2" t="s">
        <v>20568</v>
      </c>
      <c r="Q424" t="s">
        <v>20569</v>
      </c>
      <c r="R424" t="s">
        <v>20571</v>
      </c>
      <c r="S424" t="s">
        <v>20573</v>
      </c>
      <c r="T424" t="s">
        <v>20570</v>
      </c>
      <c r="U424" t="s">
        <v>20572</v>
      </c>
      <c r="V424" t="str">
        <f t="shared" si="13"/>
        <v>{"idBusinessUnit":5,"idExtension":"@IPDevice:ACCC8ED7FFDA:1","ip":"10.20.8.196 ","description":"C2S-COYOAC-6566-A","longitude":-99.1639,"latitude":19.3507,"status":"ACTIVO"}</v>
      </c>
    </row>
    <row r="425" spans="1:22">
      <c r="A425" s="1">
        <v>18166</v>
      </c>
      <c r="B425" s="1">
        <v>1</v>
      </c>
      <c r="C425" s="1">
        <v>143</v>
      </c>
      <c r="D425" t="s">
        <v>864</v>
      </c>
      <c r="E425" s="1">
        <v>-99.044899999999998</v>
      </c>
      <c r="F425" s="1">
        <v>19.328499999999998</v>
      </c>
      <c r="G425" t="s">
        <v>865</v>
      </c>
      <c r="H425" t="s">
        <v>17</v>
      </c>
      <c r="I425" s="1">
        <v>1</v>
      </c>
      <c r="J425" t="s">
        <v>18</v>
      </c>
      <c r="K425" s="1">
        <v>143</v>
      </c>
      <c r="L425" s="1">
        <v>1</v>
      </c>
      <c r="M425" t="s">
        <v>19</v>
      </c>
      <c r="N425" s="1">
        <v>1</v>
      </c>
      <c r="O425" t="str">
        <f t="shared" si="12"/>
        <v xml:space="preserve">10.20.8.196 </v>
      </c>
      <c r="P425" s="2" t="s">
        <v>20568</v>
      </c>
      <c r="Q425" t="s">
        <v>20569</v>
      </c>
      <c r="R425" t="s">
        <v>20571</v>
      </c>
      <c r="S425" t="s">
        <v>20573</v>
      </c>
      <c r="T425" t="s">
        <v>20570</v>
      </c>
      <c r="U425" t="s">
        <v>20572</v>
      </c>
      <c r="V425" t="str">
        <f t="shared" si="13"/>
        <v>{"idBusinessUnit":5,"idExtension":"@IPDevice:ACCC8ED7F78B:1","ip":"10.20.8.196 ","description":"C2O-QUETZA-7215-A","longitude":-99.0449,"latitude":19.3285,"status":"ACTIVO"}</v>
      </c>
    </row>
    <row r="426" spans="1:22">
      <c r="A426" s="1">
        <v>18167</v>
      </c>
      <c r="B426" s="1">
        <v>1</v>
      </c>
      <c r="C426" s="1">
        <v>143</v>
      </c>
      <c r="D426" t="s">
        <v>866</v>
      </c>
      <c r="E426" s="1">
        <v>-99.1815</v>
      </c>
      <c r="F426" s="1">
        <v>19.341899999999999</v>
      </c>
      <c r="G426" t="s">
        <v>867</v>
      </c>
      <c r="H426" t="s">
        <v>17</v>
      </c>
      <c r="I426" s="1">
        <v>1</v>
      </c>
      <c r="J426" t="s">
        <v>18</v>
      </c>
      <c r="K426" s="1">
        <v>143</v>
      </c>
      <c r="L426" s="1">
        <v>1</v>
      </c>
      <c r="M426" t="s">
        <v>19</v>
      </c>
      <c r="N426" s="1">
        <v>1</v>
      </c>
      <c r="O426" t="str">
        <f t="shared" si="12"/>
        <v xml:space="preserve">10.20.8.196 </v>
      </c>
      <c r="P426" s="2" t="s">
        <v>20568</v>
      </c>
      <c r="Q426" t="s">
        <v>20569</v>
      </c>
      <c r="R426" t="s">
        <v>20571</v>
      </c>
      <c r="S426" t="s">
        <v>20573</v>
      </c>
      <c r="T426" t="s">
        <v>20570</v>
      </c>
      <c r="U426" t="s">
        <v>20572</v>
      </c>
      <c r="V426" t="str">
        <f t="shared" si="13"/>
        <v>{"idBusinessUnit":5,"idExtension":"@IPDevice:ACCC8ED80318:1","ip":"10.20.8.196 ","description":"C2S-UNIVER-5930-A","longitude":-99.1815,"latitude":19.3419,"status":"ACTIVO"}</v>
      </c>
    </row>
    <row r="427" spans="1:22">
      <c r="A427" s="1">
        <v>18168</v>
      </c>
      <c r="B427" s="1">
        <v>1</v>
      </c>
      <c r="C427" s="1">
        <v>143</v>
      </c>
      <c r="D427" t="s">
        <v>868</v>
      </c>
      <c r="E427" s="1">
        <v>-99.147300000000001</v>
      </c>
      <c r="F427" s="1">
        <v>19.376000000000001</v>
      </c>
      <c r="G427" t="s">
        <v>869</v>
      </c>
      <c r="H427" t="s">
        <v>17</v>
      </c>
      <c r="I427" s="1">
        <v>1</v>
      </c>
      <c r="J427" t="s">
        <v>18</v>
      </c>
      <c r="K427" s="1">
        <v>143</v>
      </c>
      <c r="L427" s="1">
        <v>1</v>
      </c>
      <c r="M427" t="s">
        <v>19</v>
      </c>
      <c r="N427" s="1">
        <v>1</v>
      </c>
      <c r="O427" t="str">
        <f t="shared" si="12"/>
        <v xml:space="preserve">10.20.8.196 </v>
      </c>
      <c r="P427" s="2" t="s">
        <v>20568</v>
      </c>
      <c r="Q427" t="s">
        <v>20569</v>
      </c>
      <c r="R427" t="s">
        <v>20571</v>
      </c>
      <c r="S427" t="s">
        <v>20573</v>
      </c>
      <c r="T427" t="s">
        <v>20570</v>
      </c>
      <c r="U427" t="s">
        <v>20572</v>
      </c>
      <c r="V427" t="str">
        <f t="shared" si="13"/>
        <v>{"idBusinessUnit":5,"idExtension":"@IPDevice:ACCC8ED803EA:1","ip":"10.20.8.196 ","description":"C2S-PORTAL-5539-A","longitude":-99.1473,"latitude":19.376,"status":"ACTIVO"}</v>
      </c>
    </row>
    <row r="428" spans="1:22">
      <c r="A428" s="1">
        <v>18169</v>
      </c>
      <c r="B428" s="1">
        <v>1</v>
      </c>
      <c r="C428" s="1">
        <v>143</v>
      </c>
      <c r="D428" t="s">
        <v>870</v>
      </c>
      <c r="E428" s="1">
        <v>-99.147999999999996</v>
      </c>
      <c r="F428" s="1">
        <v>19.389600000000002</v>
      </c>
      <c r="G428" t="s">
        <v>871</v>
      </c>
      <c r="H428" t="s">
        <v>17</v>
      </c>
      <c r="I428" s="1">
        <v>1</v>
      </c>
      <c r="J428" t="s">
        <v>18</v>
      </c>
      <c r="K428" s="1">
        <v>143</v>
      </c>
      <c r="L428" s="1">
        <v>1</v>
      </c>
      <c r="M428" t="s">
        <v>19</v>
      </c>
      <c r="N428" s="1">
        <v>1</v>
      </c>
      <c r="O428" t="str">
        <f t="shared" si="12"/>
        <v xml:space="preserve">10.20.8.196 </v>
      </c>
      <c r="P428" s="2" t="s">
        <v>20568</v>
      </c>
      <c r="Q428" t="s">
        <v>20569</v>
      </c>
      <c r="R428" t="s">
        <v>20571</v>
      </c>
      <c r="S428" t="s">
        <v>20573</v>
      </c>
      <c r="T428" t="s">
        <v>20570</v>
      </c>
      <c r="U428" t="s">
        <v>20572</v>
      </c>
      <c r="V428" t="str">
        <f t="shared" si="13"/>
        <v>{"idBusinessUnit":5,"idExtension":"@IPDevice:ACCC8ED803EB:1","ip":"10.20.8.196 ","description":"C2S-NARVAR-6470-A","longitude":-99.148,"latitude":19.3896,"status":"ACTIVO"}</v>
      </c>
    </row>
    <row r="429" spans="1:22">
      <c r="A429" s="1">
        <v>18170</v>
      </c>
      <c r="B429" s="1">
        <v>1</v>
      </c>
      <c r="C429" s="1">
        <v>143</v>
      </c>
      <c r="D429" t="s">
        <v>872</v>
      </c>
      <c r="E429" s="1">
        <v>-99.226299999999995</v>
      </c>
      <c r="F429" s="1">
        <v>19.226600000000001</v>
      </c>
      <c r="G429" t="s">
        <v>873</v>
      </c>
      <c r="H429" t="s">
        <v>17</v>
      </c>
      <c r="I429" s="1">
        <v>1</v>
      </c>
      <c r="J429" t="s">
        <v>18</v>
      </c>
      <c r="K429" s="1">
        <v>143</v>
      </c>
      <c r="L429" s="1">
        <v>1</v>
      </c>
      <c r="M429" t="s">
        <v>19</v>
      </c>
      <c r="N429" s="1">
        <v>1</v>
      </c>
      <c r="O429" t="str">
        <f t="shared" si="12"/>
        <v xml:space="preserve">10.20.8.196 </v>
      </c>
      <c r="P429" s="2" t="s">
        <v>20568</v>
      </c>
      <c r="Q429" t="s">
        <v>20569</v>
      </c>
      <c r="R429" t="s">
        <v>20571</v>
      </c>
      <c r="S429" t="s">
        <v>20573</v>
      </c>
      <c r="T429" t="s">
        <v>20570</v>
      </c>
      <c r="U429" t="s">
        <v>20572</v>
      </c>
      <c r="V429" t="str">
        <f t="shared" si="13"/>
        <v>{"idBusinessUnit":5,"idExtension":"@IPDevice:ACCC8ED80316:1","ip":"10.20.8.196 ","description":"C2S-FUENTE-5710-B","longitude":-99.2263,"latitude":19.2266,"status":"ACTIVO"}</v>
      </c>
    </row>
    <row r="430" spans="1:22">
      <c r="A430" s="1">
        <v>18171</v>
      </c>
      <c r="B430" s="1">
        <v>1</v>
      </c>
      <c r="C430" s="1">
        <v>143</v>
      </c>
      <c r="D430" t="s">
        <v>874</v>
      </c>
      <c r="E430" s="1">
        <v>-99.1751</v>
      </c>
      <c r="F430" s="1">
        <v>19.2501</v>
      </c>
      <c r="G430" t="s">
        <v>875</v>
      </c>
      <c r="H430" t="s">
        <v>17</v>
      </c>
      <c r="I430" s="1">
        <v>1</v>
      </c>
      <c r="J430" t="s">
        <v>18</v>
      </c>
      <c r="K430" s="1">
        <v>143</v>
      </c>
      <c r="L430" s="1">
        <v>1</v>
      </c>
      <c r="M430" t="s">
        <v>19</v>
      </c>
      <c r="N430" s="1">
        <v>1</v>
      </c>
      <c r="O430" t="str">
        <f t="shared" si="12"/>
        <v xml:space="preserve">10.20.8.196 </v>
      </c>
      <c r="P430" s="2" t="s">
        <v>20568</v>
      </c>
      <c r="Q430" t="s">
        <v>20569</v>
      </c>
      <c r="R430" t="s">
        <v>20571</v>
      </c>
      <c r="S430" t="s">
        <v>20573</v>
      </c>
      <c r="T430" t="s">
        <v>20570</v>
      </c>
      <c r="U430" t="s">
        <v>20572</v>
      </c>
      <c r="V430" t="str">
        <f t="shared" si="13"/>
        <v>{"idBusinessUnit":5,"idExtension":"@IPDevice:ACCC8ED7F69B:1","ip":"10.20.8.196 ","description":"C2S-HUIPUL-7478-A","longitude":-99.1751,"latitude":19.2501,"status":"ACTIVO"}</v>
      </c>
    </row>
    <row r="431" spans="1:22">
      <c r="A431" s="1">
        <v>18172</v>
      </c>
      <c r="B431" s="1">
        <v>1</v>
      </c>
      <c r="C431" s="1">
        <v>143</v>
      </c>
      <c r="D431" t="s">
        <v>876</v>
      </c>
      <c r="E431" s="1">
        <v>-99.247600000000006</v>
      </c>
      <c r="F431" s="1">
        <v>19.366299999999999</v>
      </c>
      <c r="G431" t="s">
        <v>877</v>
      </c>
      <c r="H431" t="s">
        <v>17</v>
      </c>
      <c r="I431" s="1">
        <v>1</v>
      </c>
      <c r="J431" t="s">
        <v>18</v>
      </c>
      <c r="K431" s="1">
        <v>143</v>
      </c>
      <c r="L431" s="1">
        <v>1</v>
      </c>
      <c r="M431" t="s">
        <v>19</v>
      </c>
      <c r="N431" s="1">
        <v>1</v>
      </c>
      <c r="O431" t="str">
        <f t="shared" si="12"/>
        <v xml:space="preserve">10.20.8.196 </v>
      </c>
      <c r="P431" s="2" t="s">
        <v>20568</v>
      </c>
      <c r="Q431" t="s">
        <v>20569</v>
      </c>
      <c r="R431" t="s">
        <v>20571</v>
      </c>
      <c r="S431" t="s">
        <v>20573</v>
      </c>
      <c r="T431" t="s">
        <v>20570</v>
      </c>
      <c r="U431" t="s">
        <v>20572</v>
      </c>
      <c r="V431" t="str">
        <f t="shared" si="13"/>
        <v>{"idBusinessUnit":5,"idExtension":"@IPDevice:ACCC8ED7F58B:1","ip":"10.20.8.196 ","description":"C2P-SANTAF-5636-B","longitude":-99.2476,"latitude":19.3663,"status":"ACTIVO"}</v>
      </c>
    </row>
    <row r="432" spans="1:22">
      <c r="A432" s="1">
        <v>18173</v>
      </c>
      <c r="B432" s="1">
        <v>1</v>
      </c>
      <c r="C432" s="1">
        <v>143</v>
      </c>
      <c r="D432" t="s">
        <v>878</v>
      </c>
      <c r="E432" s="1">
        <v>-99.088399999999993</v>
      </c>
      <c r="F432" s="1">
        <v>19.479399999999998</v>
      </c>
      <c r="G432" t="s">
        <v>879</v>
      </c>
      <c r="H432" t="s">
        <v>17</v>
      </c>
      <c r="I432" s="1">
        <v>1</v>
      </c>
      <c r="J432" t="s">
        <v>18</v>
      </c>
      <c r="K432" s="1">
        <v>143</v>
      </c>
      <c r="L432" s="1">
        <v>1</v>
      </c>
      <c r="M432" t="s">
        <v>19</v>
      </c>
      <c r="N432" s="1">
        <v>1</v>
      </c>
      <c r="O432" t="str">
        <f t="shared" si="12"/>
        <v xml:space="preserve">10.20.8.196 </v>
      </c>
      <c r="P432" s="2" t="s">
        <v>20568</v>
      </c>
      <c r="Q432" t="s">
        <v>20569</v>
      </c>
      <c r="R432" t="s">
        <v>20571</v>
      </c>
      <c r="S432" t="s">
        <v>20573</v>
      </c>
      <c r="T432" t="s">
        <v>20570</v>
      </c>
      <c r="U432" t="s">
        <v>20572</v>
      </c>
      <c r="V432" t="str">
        <f t="shared" si="13"/>
        <v>{"idBusinessUnit":5,"idExtension":"@IPDevice:ACCC8ED7FD67:1","ip":"10.20.8.196 ","description":"C2N-PRADER-9456-B","longitude":-99.0884,"latitude":19.4794,"status":"ACTIVO"}</v>
      </c>
    </row>
    <row r="433" spans="1:22">
      <c r="A433" s="1">
        <v>18174</v>
      </c>
      <c r="B433" s="1">
        <v>1</v>
      </c>
      <c r="C433" s="1">
        <v>143</v>
      </c>
      <c r="D433" t="s">
        <v>880</v>
      </c>
      <c r="E433" s="1">
        <v>-99.183199999999999</v>
      </c>
      <c r="F433" s="1">
        <v>19.3902</v>
      </c>
      <c r="G433" t="s">
        <v>881</v>
      </c>
      <c r="H433" t="s">
        <v>17</v>
      </c>
      <c r="I433" s="1">
        <v>1</v>
      </c>
      <c r="J433" t="s">
        <v>18</v>
      </c>
      <c r="K433" s="1">
        <v>143</v>
      </c>
      <c r="L433" s="1">
        <v>1</v>
      </c>
      <c r="M433" t="s">
        <v>19</v>
      </c>
      <c r="N433" s="1">
        <v>1</v>
      </c>
      <c r="O433" t="str">
        <f t="shared" si="12"/>
        <v xml:space="preserve">10.20.8.196 </v>
      </c>
      <c r="P433" s="2" t="s">
        <v>20568</v>
      </c>
      <c r="Q433" t="s">
        <v>20569</v>
      </c>
      <c r="R433" t="s">
        <v>20571</v>
      </c>
      <c r="S433" t="s">
        <v>20573</v>
      </c>
      <c r="T433" t="s">
        <v>20570</v>
      </c>
      <c r="U433" t="s">
        <v>20572</v>
      </c>
      <c r="V433" t="str">
        <f t="shared" si="13"/>
        <v>{"idBusinessUnit":5,"idExtension":"@IPDevice:ACCC8ED7FD69:1","ip":"10.20.8.196 ","description":"C2S-NAPOLE-6456-B","longitude":-99.1832,"latitude":19.3902,"status":"ACTIVO"}</v>
      </c>
    </row>
    <row r="434" spans="1:22">
      <c r="A434" s="1">
        <v>18175</v>
      </c>
      <c r="B434" s="1">
        <v>1</v>
      </c>
      <c r="C434" s="1">
        <v>143</v>
      </c>
      <c r="D434" t="s">
        <v>882</v>
      </c>
      <c r="E434" s="1">
        <v>-99.228399999999993</v>
      </c>
      <c r="F434" s="1">
        <v>19.281099999999999</v>
      </c>
      <c r="G434" t="s">
        <v>883</v>
      </c>
      <c r="H434" t="s">
        <v>17</v>
      </c>
      <c r="I434" s="1">
        <v>1</v>
      </c>
      <c r="J434" t="s">
        <v>18</v>
      </c>
      <c r="K434" s="1">
        <v>143</v>
      </c>
      <c r="L434" s="1">
        <v>1</v>
      </c>
      <c r="M434" t="s">
        <v>19</v>
      </c>
      <c r="N434" s="1">
        <v>1</v>
      </c>
      <c r="O434" t="str">
        <f t="shared" si="12"/>
        <v xml:space="preserve">10.20.8.196 </v>
      </c>
      <c r="P434" s="2" t="s">
        <v>20568</v>
      </c>
      <c r="Q434" t="s">
        <v>20569</v>
      </c>
      <c r="R434" t="s">
        <v>20571</v>
      </c>
      <c r="S434" t="s">
        <v>20573</v>
      </c>
      <c r="T434" t="s">
        <v>20570</v>
      </c>
      <c r="U434" t="s">
        <v>20572</v>
      </c>
      <c r="V434" t="str">
        <f t="shared" si="13"/>
        <v>{"idBusinessUnit":5,"idExtension":"@IPDevice:ACCC8ED80ADE:1","ip":"10.20.8.196 ","description":"C2S-PADIER-5691-B","longitude":-99.2284,"latitude":19.2811,"status":"ACTIVO"}</v>
      </c>
    </row>
    <row r="435" spans="1:22">
      <c r="A435" s="1">
        <v>18176</v>
      </c>
      <c r="B435" s="1">
        <v>1</v>
      </c>
      <c r="C435" s="1">
        <v>143</v>
      </c>
      <c r="D435" t="s">
        <v>884</v>
      </c>
      <c r="E435" s="1">
        <v>-99.136099999999999</v>
      </c>
      <c r="F435" s="1">
        <v>19.3139</v>
      </c>
      <c r="G435" t="s">
        <v>885</v>
      </c>
      <c r="H435" t="s">
        <v>17</v>
      </c>
      <c r="I435" s="1">
        <v>1</v>
      </c>
      <c r="J435" t="s">
        <v>18</v>
      </c>
      <c r="K435" s="1">
        <v>143</v>
      </c>
      <c r="L435" s="1">
        <v>1</v>
      </c>
      <c r="M435" t="s">
        <v>19</v>
      </c>
      <c r="N435" s="1">
        <v>1</v>
      </c>
      <c r="O435" t="str">
        <f t="shared" si="12"/>
        <v xml:space="preserve">10.20.8.196 </v>
      </c>
      <c r="P435" s="2" t="s">
        <v>20568</v>
      </c>
      <c r="Q435" t="s">
        <v>20569</v>
      </c>
      <c r="R435" t="s">
        <v>20571</v>
      </c>
      <c r="S435" t="s">
        <v>20573</v>
      </c>
      <c r="T435" t="s">
        <v>20570</v>
      </c>
      <c r="U435" t="s">
        <v>20572</v>
      </c>
      <c r="V435" t="str">
        <f t="shared" si="13"/>
        <v>{"idBusinessUnit":5,"idExtension":"@IPDevice:ACCC8ED80ADF:1","ip":"10.20.8.196 ","description":"C2S-CULHUA-6516-B","longitude":-99.1361,"latitude":19.3139,"status":"ACTIVO"}</v>
      </c>
    </row>
    <row r="436" spans="1:22">
      <c r="A436" s="1">
        <v>18177</v>
      </c>
      <c r="B436" s="1">
        <v>1</v>
      </c>
      <c r="C436" s="1">
        <v>143</v>
      </c>
      <c r="D436" t="s">
        <v>886</v>
      </c>
      <c r="E436" s="1">
        <v>-99.189800000000005</v>
      </c>
      <c r="F436" s="1">
        <v>19.271699999999999</v>
      </c>
      <c r="G436" t="s">
        <v>887</v>
      </c>
      <c r="H436" t="s">
        <v>17</v>
      </c>
      <c r="I436" s="1">
        <v>1</v>
      </c>
      <c r="J436" t="s">
        <v>18</v>
      </c>
      <c r="K436" s="1">
        <v>143</v>
      </c>
      <c r="L436" s="1">
        <v>1</v>
      </c>
      <c r="M436" t="s">
        <v>19</v>
      </c>
      <c r="N436" s="1">
        <v>1</v>
      </c>
      <c r="O436" t="str">
        <f t="shared" si="12"/>
        <v xml:space="preserve">10.20.8.196 </v>
      </c>
      <c r="P436" s="2" t="s">
        <v>20568</v>
      </c>
      <c r="Q436" t="s">
        <v>20569</v>
      </c>
      <c r="R436" t="s">
        <v>20571</v>
      </c>
      <c r="S436" t="s">
        <v>20573</v>
      </c>
      <c r="T436" t="s">
        <v>20570</v>
      </c>
      <c r="U436" t="s">
        <v>20572</v>
      </c>
      <c r="V436" t="str">
        <f t="shared" si="13"/>
        <v>{"idBusinessUnit":5,"idExtension":"@IPDevice:ACCC8ED7F6C0:1","ip":"10.20.8.196 ","description":"C2S-FUENTE-7497-B","longitude":-99.1898,"latitude":19.2717,"status":"ACTIVO"}</v>
      </c>
    </row>
    <row r="437" spans="1:22">
      <c r="A437" s="1">
        <v>18178</v>
      </c>
      <c r="B437" s="1">
        <v>1</v>
      </c>
      <c r="C437" s="1">
        <v>143</v>
      </c>
      <c r="D437" t="s">
        <v>888</v>
      </c>
      <c r="E437" s="1">
        <v>-99.247600000000006</v>
      </c>
      <c r="F437" s="1">
        <v>19.366299999999999</v>
      </c>
      <c r="G437" t="s">
        <v>889</v>
      </c>
      <c r="H437" t="s">
        <v>17</v>
      </c>
      <c r="I437" s="1">
        <v>1</v>
      </c>
      <c r="J437" t="s">
        <v>18</v>
      </c>
      <c r="K437" s="1">
        <v>143</v>
      </c>
      <c r="L437" s="1">
        <v>1</v>
      </c>
      <c r="M437" t="s">
        <v>19</v>
      </c>
      <c r="N437" s="1">
        <v>1</v>
      </c>
      <c r="O437" t="str">
        <f t="shared" si="12"/>
        <v xml:space="preserve">10.20.8.196 </v>
      </c>
      <c r="P437" s="2" t="s">
        <v>20568</v>
      </c>
      <c r="Q437" t="s">
        <v>20569</v>
      </c>
      <c r="R437" t="s">
        <v>20571</v>
      </c>
      <c r="S437" t="s">
        <v>20573</v>
      </c>
      <c r="T437" t="s">
        <v>20570</v>
      </c>
      <c r="U437" t="s">
        <v>20572</v>
      </c>
      <c r="V437" t="str">
        <f t="shared" si="13"/>
        <v>{"idBusinessUnit":5,"idExtension":"@IPDevice:ACCC8ED7F6AE:1","ip":"10.20.8.196 ","description":"C2P-SANTAF-5636-A","longitude":-99.2476,"latitude":19.3663,"status":"ACTIVO"}</v>
      </c>
    </row>
    <row r="438" spans="1:22">
      <c r="A438" s="1">
        <v>18179</v>
      </c>
      <c r="B438" s="1">
        <v>1</v>
      </c>
      <c r="C438" s="1">
        <v>143</v>
      </c>
      <c r="D438" t="s">
        <v>890</v>
      </c>
      <c r="E438" s="1">
        <v>-99.066100000000006</v>
      </c>
      <c r="F438" s="1">
        <v>19.346800000000002</v>
      </c>
      <c r="G438" t="s">
        <v>891</v>
      </c>
      <c r="H438" t="s">
        <v>17</v>
      </c>
      <c r="I438" s="1">
        <v>1</v>
      </c>
      <c r="J438" t="s">
        <v>18</v>
      </c>
      <c r="K438" s="1">
        <v>143</v>
      </c>
      <c r="L438" s="1">
        <v>1</v>
      </c>
      <c r="M438" t="s">
        <v>19</v>
      </c>
      <c r="N438" s="1">
        <v>1</v>
      </c>
      <c r="O438" t="str">
        <f t="shared" si="12"/>
        <v xml:space="preserve">10.20.8.196 </v>
      </c>
      <c r="P438" s="2" t="s">
        <v>20568</v>
      </c>
      <c r="Q438" t="s">
        <v>20569</v>
      </c>
      <c r="R438" t="s">
        <v>20571</v>
      </c>
      <c r="S438" t="s">
        <v>20573</v>
      </c>
      <c r="T438" t="s">
        <v>20570</v>
      </c>
      <c r="U438" t="s">
        <v>20572</v>
      </c>
      <c r="V438" t="str">
        <f t="shared" si="13"/>
        <v>{"idBusinessUnit":5,"idExtension":"@IPDevice:ACCC8ED7F6C8:1","ip":"10.20.8.196 ","description":"C2O-TEZONC-9277-B","longitude":-99.0661,"latitude":19.3468,"status":"ACTIVO"}</v>
      </c>
    </row>
    <row r="439" spans="1:22">
      <c r="A439" s="1">
        <v>18180</v>
      </c>
      <c r="B439" s="1">
        <v>1</v>
      </c>
      <c r="C439" s="1">
        <v>143</v>
      </c>
      <c r="D439" t="s">
        <v>892</v>
      </c>
      <c r="E439" s="1">
        <v>-99.139099999999999</v>
      </c>
      <c r="F439" s="1">
        <v>19.341100000000001</v>
      </c>
      <c r="G439" t="s">
        <v>893</v>
      </c>
      <c r="H439" t="s">
        <v>17</v>
      </c>
      <c r="I439" s="1">
        <v>1</v>
      </c>
      <c r="J439" t="s">
        <v>18</v>
      </c>
      <c r="K439" s="1">
        <v>143</v>
      </c>
      <c r="L439" s="1">
        <v>1</v>
      </c>
      <c r="M439" t="s">
        <v>19</v>
      </c>
      <c r="N439" s="1">
        <v>1</v>
      </c>
      <c r="O439" t="str">
        <f t="shared" si="12"/>
        <v xml:space="preserve">10.20.8.196 </v>
      </c>
      <c r="P439" s="2" t="s">
        <v>20568</v>
      </c>
      <c r="Q439" t="s">
        <v>20569</v>
      </c>
      <c r="R439" t="s">
        <v>20571</v>
      </c>
      <c r="S439" t="s">
        <v>20573</v>
      </c>
      <c r="T439" t="s">
        <v>20570</v>
      </c>
      <c r="U439" t="s">
        <v>20572</v>
      </c>
      <c r="V439" t="str">
        <f t="shared" si="13"/>
        <v>{"idBusinessUnit":5,"idExtension":"@IPDevice:ACCC8ED7FBE5:1","ip":"10.20.8.196 ","description":"C2S-TAXQUE-6230-B","longitude":-99.1391,"latitude":19.3411,"status":"ACTIVO"}</v>
      </c>
    </row>
    <row r="440" spans="1:22">
      <c r="A440" s="1">
        <v>18181</v>
      </c>
      <c r="B440" s="1">
        <v>1</v>
      </c>
      <c r="C440" s="1">
        <v>143</v>
      </c>
      <c r="D440" t="s">
        <v>894</v>
      </c>
      <c r="E440" s="1">
        <v>-99.111000000000004</v>
      </c>
      <c r="F440" s="1">
        <v>19.3111</v>
      </c>
      <c r="G440" t="s">
        <v>895</v>
      </c>
      <c r="H440" t="s">
        <v>17</v>
      </c>
      <c r="I440" s="1">
        <v>1</v>
      </c>
      <c r="J440" t="s">
        <v>18</v>
      </c>
      <c r="K440" s="1">
        <v>143</v>
      </c>
      <c r="L440" s="1">
        <v>1</v>
      </c>
      <c r="M440" t="s">
        <v>19</v>
      </c>
      <c r="N440" s="1">
        <v>1</v>
      </c>
      <c r="O440" t="str">
        <f t="shared" si="12"/>
        <v xml:space="preserve">10.20.8.196 </v>
      </c>
      <c r="P440" s="2" t="s">
        <v>20568</v>
      </c>
      <c r="Q440" t="s">
        <v>20569</v>
      </c>
      <c r="R440" t="s">
        <v>20571</v>
      </c>
      <c r="S440" t="s">
        <v>20573</v>
      </c>
      <c r="T440" t="s">
        <v>20570</v>
      </c>
      <c r="U440" t="s">
        <v>20572</v>
      </c>
      <c r="V440" t="str">
        <f t="shared" si="13"/>
        <v>{"idBusinessUnit":5,"idExtension":"@IPDevice:ACCC8ED80B54:1","ip":"10.20.8.196 ","description":"C2S-CULHUA-6515-A","longitude":-99.111,"latitude":19.3111,"status":"ACTIVO"}</v>
      </c>
    </row>
    <row r="441" spans="1:22">
      <c r="A441" s="1">
        <v>18182</v>
      </c>
      <c r="B441" s="1">
        <v>1</v>
      </c>
      <c r="C441" s="1">
        <v>143</v>
      </c>
      <c r="D441" t="s">
        <v>896</v>
      </c>
      <c r="E441" s="1">
        <v>-99.175700000000006</v>
      </c>
      <c r="F441" s="1">
        <v>19.275099999999998</v>
      </c>
      <c r="G441" t="s">
        <v>897</v>
      </c>
      <c r="H441" t="s">
        <v>17</v>
      </c>
      <c r="I441" s="1">
        <v>1</v>
      </c>
      <c r="J441" t="s">
        <v>18</v>
      </c>
      <c r="K441" s="1">
        <v>143</v>
      </c>
      <c r="L441" s="1">
        <v>1</v>
      </c>
      <c r="M441" t="s">
        <v>19</v>
      </c>
      <c r="N441" s="1">
        <v>1</v>
      </c>
      <c r="O441" t="str">
        <f t="shared" si="12"/>
        <v xml:space="preserve">10.20.8.196 </v>
      </c>
      <c r="P441" s="2" t="s">
        <v>20568</v>
      </c>
      <c r="Q441" t="s">
        <v>20569</v>
      </c>
      <c r="R441" t="s">
        <v>20571</v>
      </c>
      <c r="S441" t="s">
        <v>20573</v>
      </c>
      <c r="T441" t="s">
        <v>20570</v>
      </c>
      <c r="U441" t="s">
        <v>20572</v>
      </c>
      <c r="V441" t="str">
        <f t="shared" si="13"/>
        <v>{"idBusinessUnit":5,"idExtension":"@IPDevice:ACCC8ED7FBE1:1","ip":"10.20.8.196 ","description":"C2S-FUENTE-6220-A","longitude":-99.1757,"latitude":19.2751,"status":"ACTIVO"}</v>
      </c>
    </row>
    <row r="442" spans="1:22">
      <c r="A442" s="1">
        <v>18183</v>
      </c>
      <c r="B442" s="1">
        <v>1</v>
      </c>
      <c r="C442" s="1">
        <v>143</v>
      </c>
      <c r="D442" t="s">
        <v>898</v>
      </c>
      <c r="E442" s="1">
        <v>-99.136799999999994</v>
      </c>
      <c r="F442" s="1">
        <v>19.402799999999999</v>
      </c>
      <c r="G442" t="s">
        <v>899</v>
      </c>
      <c r="H442" t="s">
        <v>17</v>
      </c>
      <c r="I442" s="1">
        <v>1</v>
      </c>
      <c r="J442" t="s">
        <v>18</v>
      </c>
      <c r="K442" s="1">
        <v>143</v>
      </c>
      <c r="L442" s="1">
        <v>1</v>
      </c>
      <c r="M442" t="s">
        <v>19</v>
      </c>
      <c r="N442" s="1">
        <v>1</v>
      </c>
      <c r="O442" t="str">
        <f t="shared" si="12"/>
        <v xml:space="preserve">10.20.8.196 </v>
      </c>
      <c r="P442" s="2" t="s">
        <v>20568</v>
      </c>
      <c r="Q442" t="s">
        <v>20569</v>
      </c>
      <c r="R442" t="s">
        <v>20571</v>
      </c>
      <c r="S442" t="s">
        <v>20573</v>
      </c>
      <c r="T442" t="s">
        <v>20570</v>
      </c>
      <c r="U442" t="s">
        <v>20572</v>
      </c>
      <c r="V442" t="str">
        <f t="shared" si="13"/>
        <v>{"idBusinessUnit":5,"idExtension":"@IPDevice:ACCC8ED80B57:1","ip":"10.20.8.196 ","description":"C2S-NARVAR-5536-B","longitude":-99.1368,"latitude":19.4028,"status":"ACTIVO"}</v>
      </c>
    </row>
    <row r="443" spans="1:22">
      <c r="A443" s="1">
        <v>18184</v>
      </c>
      <c r="B443" s="1">
        <v>1</v>
      </c>
      <c r="C443" s="1">
        <v>143</v>
      </c>
      <c r="D443" t="s">
        <v>900</v>
      </c>
      <c r="E443" s="1">
        <v>-99.170400000000001</v>
      </c>
      <c r="F443" s="1">
        <v>19.349399999999999</v>
      </c>
      <c r="G443" t="s">
        <v>901</v>
      </c>
      <c r="H443" t="s">
        <v>17</v>
      </c>
      <c r="I443" s="1">
        <v>1</v>
      </c>
      <c r="J443" t="s">
        <v>18</v>
      </c>
      <c r="K443" s="1">
        <v>143</v>
      </c>
      <c r="L443" s="1">
        <v>1</v>
      </c>
      <c r="M443" t="s">
        <v>19</v>
      </c>
      <c r="N443" s="1">
        <v>1</v>
      </c>
      <c r="O443" t="str">
        <f t="shared" si="12"/>
        <v xml:space="preserve">10.20.8.196 </v>
      </c>
      <c r="P443" s="2" t="s">
        <v>20568</v>
      </c>
      <c r="Q443" t="s">
        <v>20569</v>
      </c>
      <c r="R443" t="s">
        <v>20571</v>
      </c>
      <c r="S443" t="s">
        <v>20573</v>
      </c>
      <c r="T443" t="s">
        <v>20570</v>
      </c>
      <c r="U443" t="s">
        <v>20572</v>
      </c>
      <c r="V443" t="str">
        <f t="shared" si="13"/>
        <v>{"idBusinessUnit":5,"idExtension":"@IPDevice:ACCC8ED80B51:1","ip":"10.20.8.196 ","description":"C2S-COYOAC-6503-B","longitude":-99.1704,"latitude":19.3494,"status":"ACTIVO"}</v>
      </c>
    </row>
    <row r="444" spans="1:22">
      <c r="A444" s="1">
        <v>18185</v>
      </c>
      <c r="B444" s="1">
        <v>1</v>
      </c>
      <c r="C444" s="1">
        <v>143</v>
      </c>
      <c r="D444" t="s">
        <v>902</v>
      </c>
      <c r="E444" s="1">
        <v>-99.161199999999994</v>
      </c>
      <c r="F444" s="1">
        <v>19.360099999999999</v>
      </c>
      <c r="G444" t="s">
        <v>903</v>
      </c>
      <c r="H444" t="s">
        <v>17</v>
      </c>
      <c r="I444" s="1">
        <v>1</v>
      </c>
      <c r="J444" t="s">
        <v>18</v>
      </c>
      <c r="K444" s="1">
        <v>143</v>
      </c>
      <c r="L444" s="1">
        <v>1</v>
      </c>
      <c r="M444" t="s">
        <v>19</v>
      </c>
      <c r="N444" s="1">
        <v>1</v>
      </c>
      <c r="O444" t="str">
        <f t="shared" si="12"/>
        <v xml:space="preserve">10.20.8.196 </v>
      </c>
      <c r="P444" s="2" t="s">
        <v>20568</v>
      </c>
      <c r="Q444" t="s">
        <v>20569</v>
      </c>
      <c r="R444" t="s">
        <v>20571</v>
      </c>
      <c r="S444" t="s">
        <v>20573</v>
      </c>
      <c r="T444" t="s">
        <v>20570</v>
      </c>
      <c r="U444" t="s">
        <v>20572</v>
      </c>
      <c r="V444" t="str">
        <f t="shared" si="13"/>
        <v>{"idBusinessUnit":5,"idExtension":"@IPDevice:ACCC8ED7FE9C:1","ip":"10.20.8.196 ","description":"C2S-PORTAL-5325-A","longitude":-99.1612,"latitude":19.3601,"status":"ACTIVO"}</v>
      </c>
    </row>
    <row r="445" spans="1:22">
      <c r="A445" s="1">
        <v>18186</v>
      </c>
      <c r="B445" s="1">
        <v>1</v>
      </c>
      <c r="C445" s="1">
        <v>143</v>
      </c>
      <c r="D445" t="s">
        <v>904</v>
      </c>
      <c r="E445" s="1">
        <v>-99.164900000000003</v>
      </c>
      <c r="F445" s="1">
        <v>19.235299999999999</v>
      </c>
      <c r="G445" t="s">
        <v>905</v>
      </c>
      <c r="H445" t="s">
        <v>17</v>
      </c>
      <c r="I445" s="1">
        <v>1</v>
      </c>
      <c r="J445" t="s">
        <v>18</v>
      </c>
      <c r="K445" s="1">
        <v>143</v>
      </c>
      <c r="L445" s="1">
        <v>1</v>
      </c>
      <c r="M445" t="s">
        <v>19</v>
      </c>
      <c r="N445" s="1">
        <v>1</v>
      </c>
      <c r="O445" t="str">
        <f t="shared" si="12"/>
        <v xml:space="preserve">10.20.8.196 </v>
      </c>
      <c r="P445" s="2" t="s">
        <v>20568</v>
      </c>
      <c r="Q445" t="s">
        <v>20569</v>
      </c>
      <c r="R445" t="s">
        <v>20571</v>
      </c>
      <c r="S445" t="s">
        <v>20573</v>
      </c>
      <c r="T445" t="s">
        <v>20570</v>
      </c>
      <c r="U445" t="s">
        <v>20572</v>
      </c>
      <c r="V445" t="str">
        <f t="shared" si="13"/>
        <v>{"idBusinessUnit":5,"idExtension":"@IPDevice:ACCC8ED7FD46:1","ip":"10.20.8.196 ","description":"C2S-FUENTE-5700-B","longitude":-99.1649,"latitude":19.2353,"status":"ACTIVO"}</v>
      </c>
    </row>
    <row r="446" spans="1:22">
      <c r="A446" s="1">
        <v>18187</v>
      </c>
      <c r="B446" s="1">
        <v>1</v>
      </c>
      <c r="C446" s="1">
        <v>143</v>
      </c>
      <c r="D446" t="s">
        <v>906</v>
      </c>
      <c r="E446" s="1">
        <v>-99.176299999999998</v>
      </c>
      <c r="F446" s="1">
        <v>19.369700000000002</v>
      </c>
      <c r="G446" t="s">
        <v>907</v>
      </c>
      <c r="H446" t="s">
        <v>17</v>
      </c>
      <c r="I446" s="1">
        <v>1</v>
      </c>
      <c r="J446" t="s">
        <v>18</v>
      </c>
      <c r="K446" s="1">
        <v>143</v>
      </c>
      <c r="L446" s="1">
        <v>1</v>
      </c>
      <c r="M446" t="s">
        <v>19</v>
      </c>
      <c r="N446" s="1">
        <v>1</v>
      </c>
      <c r="O446" t="str">
        <f t="shared" si="12"/>
        <v xml:space="preserve">10.20.8.196 </v>
      </c>
      <c r="P446" s="2" t="s">
        <v>20568</v>
      </c>
      <c r="Q446" t="s">
        <v>20569</v>
      </c>
      <c r="R446" t="s">
        <v>20571</v>
      </c>
      <c r="S446" t="s">
        <v>20573</v>
      </c>
      <c r="T446" t="s">
        <v>20570</v>
      </c>
      <c r="U446" t="s">
        <v>20572</v>
      </c>
      <c r="V446" t="str">
        <f t="shared" si="13"/>
        <v>{"idBusinessUnit":5,"idExtension":"@IPDevice:ACCC8ED7FD6F:1","ip":"10.20.8.196 ","description":"C2S-DELVAL-6450-A","longitude":-99.1763,"latitude":19.3697,"status":"ACTIVO"}</v>
      </c>
    </row>
    <row r="447" spans="1:22">
      <c r="A447" s="1">
        <v>18188</v>
      </c>
      <c r="B447" s="1">
        <v>1</v>
      </c>
      <c r="C447" s="1">
        <v>143</v>
      </c>
      <c r="D447" t="s">
        <v>908</v>
      </c>
      <c r="E447" s="1">
        <v>-99.141900000000007</v>
      </c>
      <c r="F447" s="1">
        <v>19.2957</v>
      </c>
      <c r="G447" t="s">
        <v>909</v>
      </c>
      <c r="H447" t="s">
        <v>17</v>
      </c>
      <c r="I447" s="1">
        <v>1</v>
      </c>
      <c r="J447" t="s">
        <v>18</v>
      </c>
      <c r="K447" s="1">
        <v>143</v>
      </c>
      <c r="L447" s="1">
        <v>1</v>
      </c>
      <c r="M447" t="s">
        <v>19</v>
      </c>
      <c r="N447" s="1">
        <v>1</v>
      </c>
      <c r="O447" t="str">
        <f t="shared" si="12"/>
        <v xml:space="preserve">10.20.8.196 </v>
      </c>
      <c r="P447" s="2" t="s">
        <v>20568</v>
      </c>
      <c r="Q447" t="s">
        <v>20569</v>
      </c>
      <c r="R447" t="s">
        <v>20571</v>
      </c>
      <c r="S447" t="s">
        <v>20573</v>
      </c>
      <c r="T447" t="s">
        <v>20570</v>
      </c>
      <c r="U447" t="s">
        <v>20572</v>
      </c>
      <c r="V447" t="str">
        <f t="shared" si="13"/>
        <v>{"idBusinessUnit":5,"idExtension":"@IPDevice:ACCC8ED7FD6A:1","ip":"10.20.8.196 ","description":"C2S-COAPA-5717-A","longitude":-99.1419,"latitude":19.2957,"status":"ACTIVO"}</v>
      </c>
    </row>
    <row r="448" spans="1:22">
      <c r="A448" s="1">
        <v>18189</v>
      </c>
      <c r="B448" s="1">
        <v>1</v>
      </c>
      <c r="C448" s="1">
        <v>143</v>
      </c>
      <c r="D448" t="s">
        <v>910</v>
      </c>
      <c r="E448" s="1">
        <v>-99.141900000000007</v>
      </c>
      <c r="F448" s="1">
        <v>19.2957</v>
      </c>
      <c r="G448" t="s">
        <v>911</v>
      </c>
      <c r="H448" t="s">
        <v>17</v>
      </c>
      <c r="I448" s="1">
        <v>1</v>
      </c>
      <c r="J448" t="s">
        <v>18</v>
      </c>
      <c r="K448" s="1">
        <v>143</v>
      </c>
      <c r="L448" s="1">
        <v>1</v>
      </c>
      <c r="M448" t="s">
        <v>19</v>
      </c>
      <c r="N448" s="1">
        <v>1</v>
      </c>
      <c r="O448" t="str">
        <f t="shared" si="12"/>
        <v xml:space="preserve">10.20.8.196 </v>
      </c>
      <c r="P448" s="2" t="s">
        <v>20568</v>
      </c>
      <c r="Q448" t="s">
        <v>20569</v>
      </c>
      <c r="R448" t="s">
        <v>20571</v>
      </c>
      <c r="S448" t="s">
        <v>20573</v>
      </c>
      <c r="T448" t="s">
        <v>20570</v>
      </c>
      <c r="U448" t="s">
        <v>20572</v>
      </c>
      <c r="V448" t="str">
        <f t="shared" si="13"/>
        <v>{"idBusinessUnit":5,"idExtension":"@IPDevice:ACCC8ED7FD6C:1","ip":"10.20.8.196 ","description":"C2S-COAPA-5717-B","longitude":-99.1419,"latitude":19.2957,"status":"ACTIVO"}</v>
      </c>
    </row>
    <row r="449" spans="1:22">
      <c r="A449" s="1">
        <v>18190</v>
      </c>
      <c r="B449" s="1">
        <v>1</v>
      </c>
      <c r="C449" s="1">
        <v>143</v>
      </c>
      <c r="D449" t="s">
        <v>912</v>
      </c>
      <c r="E449" s="1">
        <v>-99.067300000000003</v>
      </c>
      <c r="F449" s="1">
        <v>19.3447</v>
      </c>
      <c r="G449" t="s">
        <v>913</v>
      </c>
      <c r="H449" t="s">
        <v>17</v>
      </c>
      <c r="I449" s="1">
        <v>1</v>
      </c>
      <c r="J449" t="s">
        <v>18</v>
      </c>
      <c r="K449" s="1">
        <v>143</v>
      </c>
      <c r="L449" s="1">
        <v>1</v>
      </c>
      <c r="M449" t="s">
        <v>19</v>
      </c>
      <c r="N449" s="1">
        <v>1</v>
      </c>
      <c r="O449" t="str">
        <f t="shared" si="12"/>
        <v xml:space="preserve">10.20.8.196 </v>
      </c>
      <c r="P449" s="2" t="s">
        <v>20568</v>
      </c>
      <c r="Q449" t="s">
        <v>20569</v>
      </c>
      <c r="R449" t="s">
        <v>20571</v>
      </c>
      <c r="S449" t="s">
        <v>20573</v>
      </c>
      <c r="T449" t="s">
        <v>20570</v>
      </c>
      <c r="U449" t="s">
        <v>20572</v>
      </c>
      <c r="V449" t="str">
        <f t="shared" si="13"/>
        <v>{"idBusinessUnit":5,"idExtension":"@IPDevice:ACCC8ED7FECE:1","ip":"10.20.8.196 ","description":"C2O-TEZONC-7266-A","longitude":-99.0673,"latitude":19.3447,"status":"ACTIVO"}</v>
      </c>
    </row>
    <row r="450" spans="1:22">
      <c r="A450" s="1">
        <v>18191</v>
      </c>
      <c r="B450" s="1">
        <v>1</v>
      </c>
      <c r="C450" s="1">
        <v>143</v>
      </c>
      <c r="D450" t="s">
        <v>914</v>
      </c>
      <c r="E450" s="1">
        <v>-99.048400000000001</v>
      </c>
      <c r="F450" s="1">
        <v>19.372699999999998</v>
      </c>
      <c r="G450" t="s">
        <v>915</v>
      </c>
      <c r="H450" t="s">
        <v>17</v>
      </c>
      <c r="I450" s="1">
        <v>1</v>
      </c>
      <c r="J450" t="s">
        <v>18</v>
      </c>
      <c r="K450" s="1">
        <v>143</v>
      </c>
      <c r="L450" s="1">
        <v>1</v>
      </c>
      <c r="M450" t="s">
        <v>19</v>
      </c>
      <c r="N450" s="1">
        <v>1</v>
      </c>
      <c r="O450" t="str">
        <f t="shared" si="12"/>
        <v xml:space="preserve">10.20.8.196 </v>
      </c>
      <c r="P450" s="2" t="s">
        <v>20568</v>
      </c>
      <c r="Q450" t="s">
        <v>20569</v>
      </c>
      <c r="R450" t="s">
        <v>20571</v>
      </c>
      <c r="S450" t="s">
        <v>20573</v>
      </c>
      <c r="T450" t="s">
        <v>20570</v>
      </c>
      <c r="U450" t="s">
        <v>20572</v>
      </c>
      <c r="V450" t="str">
        <f t="shared" si="13"/>
        <v>{"idBusinessUnit":5,"idExtension":"@IPDevice:ACCC8ED7FA29:1","ip":"10.20.8.196 ","description":"C2O-SANTAC-5171-B","longitude":-99.0484,"latitude":19.3727,"status":"ACTIVO"}</v>
      </c>
    </row>
    <row r="451" spans="1:22">
      <c r="A451" s="1">
        <v>18192</v>
      </c>
      <c r="B451" s="1">
        <v>1</v>
      </c>
      <c r="C451" s="1">
        <v>143</v>
      </c>
      <c r="D451" t="s">
        <v>916</v>
      </c>
      <c r="E451" s="1">
        <v>-99.147300000000001</v>
      </c>
      <c r="F451" s="1">
        <v>19.376000000000001</v>
      </c>
      <c r="G451" t="s">
        <v>917</v>
      </c>
      <c r="H451" t="s">
        <v>17</v>
      </c>
      <c r="I451" s="1">
        <v>1</v>
      </c>
      <c r="J451" t="s">
        <v>18</v>
      </c>
      <c r="K451" s="1">
        <v>143</v>
      </c>
      <c r="L451" s="1">
        <v>1</v>
      </c>
      <c r="M451" t="s">
        <v>19</v>
      </c>
      <c r="N451" s="1">
        <v>1</v>
      </c>
      <c r="O451" t="str">
        <f t="shared" ref="O451:O514" si="14">REPLACE(M451,1,7,"")</f>
        <v xml:space="preserve">10.20.8.196 </v>
      </c>
      <c r="P451" s="2" t="s">
        <v>20568</v>
      </c>
      <c r="Q451" t="s">
        <v>20569</v>
      </c>
      <c r="R451" t="s">
        <v>20571</v>
      </c>
      <c r="S451" t="s">
        <v>20573</v>
      </c>
      <c r="T451" t="s">
        <v>20570</v>
      </c>
      <c r="U451" t="s">
        <v>20572</v>
      </c>
      <c r="V451" t="str">
        <f t="shared" ref="V451:V514" si="15">CONCATENATE(P451,D451,Q451,O451,R451,G451,S451,E451,T451,F451,U451)</f>
        <v>{"idBusinessUnit":5,"idExtension":"@IPDevice:ACCC8ED80251:1","ip":"10.20.8.196 ","description":"C2S-PORTAL-5539-B","longitude":-99.1473,"latitude":19.376,"status":"ACTIVO"}</v>
      </c>
    </row>
    <row r="452" spans="1:22">
      <c r="A452" s="1">
        <v>18193</v>
      </c>
      <c r="B452" s="1">
        <v>1</v>
      </c>
      <c r="C452" s="1">
        <v>143</v>
      </c>
      <c r="D452" t="s">
        <v>918</v>
      </c>
      <c r="E452" s="1">
        <v>-99.016999999999996</v>
      </c>
      <c r="F452" s="1">
        <v>19.367599999999999</v>
      </c>
      <c r="G452" t="s">
        <v>919</v>
      </c>
      <c r="H452" t="s">
        <v>17</v>
      </c>
      <c r="I452" s="1">
        <v>1</v>
      </c>
      <c r="J452" t="s">
        <v>18</v>
      </c>
      <c r="K452" s="1">
        <v>143</v>
      </c>
      <c r="L452" s="1">
        <v>1</v>
      </c>
      <c r="M452" t="s">
        <v>19</v>
      </c>
      <c r="N452" s="1">
        <v>1</v>
      </c>
      <c r="O452" t="str">
        <f t="shared" si="14"/>
        <v xml:space="preserve">10.20.8.196 </v>
      </c>
      <c r="P452" s="2" t="s">
        <v>20568</v>
      </c>
      <c r="Q452" t="s">
        <v>20569</v>
      </c>
      <c r="R452" t="s">
        <v>20571</v>
      </c>
      <c r="S452" t="s">
        <v>20573</v>
      </c>
      <c r="T452" t="s">
        <v>20570</v>
      </c>
      <c r="U452" t="s">
        <v>20572</v>
      </c>
      <c r="V452" t="str">
        <f t="shared" si="15"/>
        <v>{"idBusinessUnit":5,"idExtension":"@IPDevice:ACCC8ED7FAD5:1","ip":"10.20.8.196 ","description":"C2O-OASIS-5156-A","longitude":-99.017,"latitude":19.3676,"status":"ACTIVO"}</v>
      </c>
    </row>
    <row r="453" spans="1:22">
      <c r="A453" s="1">
        <v>18194</v>
      </c>
      <c r="B453" s="1">
        <v>1</v>
      </c>
      <c r="C453" s="1">
        <v>143</v>
      </c>
      <c r="D453" t="s">
        <v>920</v>
      </c>
      <c r="E453" s="1">
        <v>-99.142600000000002</v>
      </c>
      <c r="F453" s="1">
        <v>19.365500000000001</v>
      </c>
      <c r="G453" t="s">
        <v>921</v>
      </c>
      <c r="H453" t="s">
        <v>17</v>
      </c>
      <c r="I453" s="1">
        <v>1</v>
      </c>
      <c r="J453" t="s">
        <v>18</v>
      </c>
      <c r="K453" s="1">
        <v>143</v>
      </c>
      <c r="L453" s="1">
        <v>1</v>
      </c>
      <c r="M453" t="s">
        <v>19</v>
      </c>
      <c r="N453" s="1">
        <v>1</v>
      </c>
      <c r="O453" t="str">
        <f t="shared" si="14"/>
        <v xml:space="preserve">10.20.8.196 </v>
      </c>
      <c r="P453" s="2" t="s">
        <v>20568</v>
      </c>
      <c r="Q453" t="s">
        <v>20569</v>
      </c>
      <c r="R453" t="s">
        <v>20571</v>
      </c>
      <c r="S453" t="s">
        <v>20573</v>
      </c>
      <c r="T453" t="s">
        <v>20570</v>
      </c>
      <c r="U453" t="s">
        <v>20572</v>
      </c>
      <c r="V453" t="str">
        <f t="shared" si="15"/>
        <v>{"idBusinessUnit":5,"idExtension":"@IPDevice:ACCC8ED80B5D:1","ip":"10.20.8.196 ","description":"C2S-PORTAL-6468-A","longitude":-99.1426,"latitude":19.3655,"status":"ACTIVO"}</v>
      </c>
    </row>
    <row r="454" spans="1:22">
      <c r="A454" s="1">
        <v>18195</v>
      </c>
      <c r="B454" s="1">
        <v>1</v>
      </c>
      <c r="C454" s="1">
        <v>143</v>
      </c>
      <c r="D454" t="s">
        <v>922</v>
      </c>
      <c r="E454" s="1">
        <v>-99.1006</v>
      </c>
      <c r="F454" s="1">
        <v>19.320599999999999</v>
      </c>
      <c r="G454" t="s">
        <v>923</v>
      </c>
      <c r="H454" t="s">
        <v>17</v>
      </c>
      <c r="I454" s="1">
        <v>1</v>
      </c>
      <c r="J454" t="s">
        <v>18</v>
      </c>
      <c r="K454" s="1">
        <v>143</v>
      </c>
      <c r="L454" s="1">
        <v>1</v>
      </c>
      <c r="M454" t="s">
        <v>19</v>
      </c>
      <c r="N454" s="1">
        <v>1</v>
      </c>
      <c r="O454" t="str">
        <f t="shared" si="14"/>
        <v xml:space="preserve">10.20.8.196 </v>
      </c>
      <c r="P454" s="2" t="s">
        <v>20568</v>
      </c>
      <c r="Q454" t="s">
        <v>20569</v>
      </c>
      <c r="R454" t="s">
        <v>20571</v>
      </c>
      <c r="S454" t="s">
        <v>20573</v>
      </c>
      <c r="T454" t="s">
        <v>20570</v>
      </c>
      <c r="U454" t="s">
        <v>20572</v>
      </c>
      <c r="V454" t="str">
        <f t="shared" si="15"/>
        <v>{"idBusinessUnit":5,"idExtension":"@IPDevice:ACCC8ED80B5A:1","ip":"10.20.8.196 ","description":"C2S-CULHUA-6485-B","longitude":-99.1006,"latitude":19.3206,"status":"ACTIVO"}</v>
      </c>
    </row>
    <row r="455" spans="1:22">
      <c r="A455" s="1">
        <v>18196</v>
      </c>
      <c r="B455" s="1">
        <v>1</v>
      </c>
      <c r="C455" s="1">
        <v>143</v>
      </c>
      <c r="D455" t="s">
        <v>924</v>
      </c>
      <c r="E455" s="1">
        <v>-99.139099999999999</v>
      </c>
      <c r="F455" s="1">
        <v>19.341100000000001</v>
      </c>
      <c r="G455" t="s">
        <v>925</v>
      </c>
      <c r="H455" t="s">
        <v>17</v>
      </c>
      <c r="I455" s="1">
        <v>1</v>
      </c>
      <c r="J455" t="s">
        <v>18</v>
      </c>
      <c r="K455" s="1">
        <v>143</v>
      </c>
      <c r="L455" s="1">
        <v>1</v>
      </c>
      <c r="M455" t="s">
        <v>19</v>
      </c>
      <c r="N455" s="1">
        <v>1</v>
      </c>
      <c r="O455" t="str">
        <f t="shared" si="14"/>
        <v xml:space="preserve">10.20.8.196 </v>
      </c>
      <c r="P455" s="2" t="s">
        <v>20568</v>
      </c>
      <c r="Q455" t="s">
        <v>20569</v>
      </c>
      <c r="R455" t="s">
        <v>20571</v>
      </c>
      <c r="S455" t="s">
        <v>20573</v>
      </c>
      <c r="T455" t="s">
        <v>20570</v>
      </c>
      <c r="U455" t="s">
        <v>20572</v>
      </c>
      <c r="V455" t="str">
        <f t="shared" si="15"/>
        <v>{"idBusinessUnit":5,"idExtension":"@IPDevice:ACCC8ED80B5B:1","ip":"10.20.8.196 ","description":"C2S-TAXQUE-6230-A","longitude":-99.1391,"latitude":19.3411,"status":"ACTIVO"}</v>
      </c>
    </row>
    <row r="456" spans="1:22">
      <c r="A456" s="1">
        <v>18197</v>
      </c>
      <c r="B456" s="1">
        <v>1</v>
      </c>
      <c r="C456" s="1">
        <v>143</v>
      </c>
      <c r="D456" t="s">
        <v>926</v>
      </c>
      <c r="E456" s="1">
        <v>-99.144499999999994</v>
      </c>
      <c r="F456" s="1">
        <v>19.470400000000001</v>
      </c>
      <c r="G456" t="s">
        <v>927</v>
      </c>
      <c r="H456" t="s">
        <v>17</v>
      </c>
      <c r="I456" s="1">
        <v>1</v>
      </c>
      <c r="J456" t="s">
        <v>18</v>
      </c>
      <c r="K456" s="1">
        <v>143</v>
      </c>
      <c r="L456" s="1">
        <v>1</v>
      </c>
      <c r="M456" t="s">
        <v>19</v>
      </c>
      <c r="N456" s="1">
        <v>1</v>
      </c>
      <c r="O456" t="str">
        <f t="shared" si="14"/>
        <v xml:space="preserve">10.20.8.196 </v>
      </c>
      <c r="P456" s="2" t="s">
        <v>20568</v>
      </c>
      <c r="Q456" t="s">
        <v>20569</v>
      </c>
      <c r="R456" t="s">
        <v>20571</v>
      </c>
      <c r="S456" t="s">
        <v>20573</v>
      </c>
      <c r="T456" t="s">
        <v>20570</v>
      </c>
      <c r="U456" t="s">
        <v>20572</v>
      </c>
      <c r="V456" t="str">
        <f t="shared" si="15"/>
        <v>{"idBusinessUnit":5,"idExtension":"@IPDevice:ACCC8ED7FAD9:1","ip":"10.20.8.196 ","description":"C2N-LINDAV-5313-B","longitude":-99.1445,"latitude":19.4704,"status":"ACTIVO"}</v>
      </c>
    </row>
    <row r="457" spans="1:22">
      <c r="A457" s="1">
        <v>18198</v>
      </c>
      <c r="B457" s="1">
        <v>1</v>
      </c>
      <c r="C457" s="1">
        <v>143</v>
      </c>
      <c r="D457" t="s">
        <v>928</v>
      </c>
      <c r="E457" s="1">
        <v>-99.162000000000006</v>
      </c>
      <c r="F457" s="1">
        <v>19.290400000000002</v>
      </c>
      <c r="G457" t="s">
        <v>929</v>
      </c>
      <c r="H457" t="s">
        <v>17</v>
      </c>
      <c r="I457" s="1">
        <v>1</v>
      </c>
      <c r="J457" t="s">
        <v>18</v>
      </c>
      <c r="K457" s="1">
        <v>143</v>
      </c>
      <c r="L457" s="1">
        <v>1</v>
      </c>
      <c r="M457" t="s">
        <v>19</v>
      </c>
      <c r="N457" s="1">
        <v>1</v>
      </c>
      <c r="O457" t="str">
        <f t="shared" si="14"/>
        <v xml:space="preserve">10.20.8.196 </v>
      </c>
      <c r="P457" s="2" t="s">
        <v>20568</v>
      </c>
      <c r="Q457" t="s">
        <v>20569</v>
      </c>
      <c r="R457" t="s">
        <v>20571</v>
      </c>
      <c r="S457" t="s">
        <v>20573</v>
      </c>
      <c r="T457" t="s">
        <v>20570</v>
      </c>
      <c r="U457" t="s">
        <v>20572</v>
      </c>
      <c r="V457" t="str">
        <f t="shared" si="15"/>
        <v>{"idBusinessUnit":5,"idExtension":"@IPDevice:ACCC8ED7FB38:1","ip":"10.20.8.196 ","description":"C2S-HUIPUL-5680-A","longitude":-99.162,"latitude":19.2904,"status":"ACTIVO"}</v>
      </c>
    </row>
    <row r="458" spans="1:22">
      <c r="A458" s="1">
        <v>18199</v>
      </c>
      <c r="B458" s="1">
        <v>1</v>
      </c>
      <c r="C458" s="1">
        <v>143</v>
      </c>
      <c r="D458" t="s">
        <v>930</v>
      </c>
      <c r="E458" s="1">
        <v>-99.144300000000001</v>
      </c>
      <c r="F458" s="1">
        <v>19.305</v>
      </c>
      <c r="G458" t="s">
        <v>931</v>
      </c>
      <c r="H458" t="s">
        <v>17</v>
      </c>
      <c r="I458" s="1">
        <v>1</v>
      </c>
      <c r="J458" t="s">
        <v>18</v>
      </c>
      <c r="K458" s="1">
        <v>143</v>
      </c>
      <c r="L458" s="1">
        <v>1</v>
      </c>
      <c r="M458" t="s">
        <v>19</v>
      </c>
      <c r="N458" s="1">
        <v>1</v>
      </c>
      <c r="O458" t="str">
        <f t="shared" si="14"/>
        <v xml:space="preserve">10.20.8.196 </v>
      </c>
      <c r="P458" s="2" t="s">
        <v>20568</v>
      </c>
      <c r="Q458" t="s">
        <v>20569</v>
      </c>
      <c r="R458" t="s">
        <v>20571</v>
      </c>
      <c r="S458" t="s">
        <v>20573</v>
      </c>
      <c r="T458" t="s">
        <v>20570</v>
      </c>
      <c r="U458" t="s">
        <v>20572</v>
      </c>
      <c r="V458" t="str">
        <f t="shared" si="15"/>
        <v>{"idBusinessUnit":5,"idExtension":"@IPDevice:ACCC8ED807EE:1","ip":"10.20.8.196 ","description":"C2S-CULHUA-6543-A","longitude":-99.1443,"latitude":19.305,"status":"ACTIVO"}</v>
      </c>
    </row>
    <row r="459" spans="1:22">
      <c r="A459" s="1">
        <v>18200</v>
      </c>
      <c r="B459" s="1">
        <v>1</v>
      </c>
      <c r="C459" s="1">
        <v>143</v>
      </c>
      <c r="D459" t="s">
        <v>932</v>
      </c>
      <c r="E459" s="1">
        <v>-99.171800000000005</v>
      </c>
      <c r="F459" s="1">
        <v>19.3475</v>
      </c>
      <c r="G459" t="s">
        <v>933</v>
      </c>
      <c r="H459" t="s">
        <v>17</v>
      </c>
      <c r="I459" s="1">
        <v>1</v>
      </c>
      <c r="J459" t="s">
        <v>18</v>
      </c>
      <c r="K459" s="1">
        <v>143</v>
      </c>
      <c r="L459" s="1">
        <v>1</v>
      </c>
      <c r="M459" t="s">
        <v>19</v>
      </c>
      <c r="N459" s="1">
        <v>1</v>
      </c>
      <c r="O459" t="str">
        <f t="shared" si="14"/>
        <v xml:space="preserve">10.20.8.196 </v>
      </c>
      <c r="P459" s="2" t="s">
        <v>20568</v>
      </c>
      <c r="Q459" t="s">
        <v>20569</v>
      </c>
      <c r="R459" t="s">
        <v>20571</v>
      </c>
      <c r="S459" t="s">
        <v>20573</v>
      </c>
      <c r="T459" t="s">
        <v>20570</v>
      </c>
      <c r="U459" t="s">
        <v>20572</v>
      </c>
      <c r="V459" t="str">
        <f t="shared" si="15"/>
        <v>{"idBusinessUnit":5,"idExtension":"@IPDevice:ACCC8ED807ED:1","ip":"10.20.8.196 ","description":"C2S-COYOAC-6565-A","longitude":-99.1718,"latitude":19.3475,"status":"ACTIVO"}</v>
      </c>
    </row>
    <row r="460" spans="1:22">
      <c r="A460" s="1">
        <v>18201</v>
      </c>
      <c r="B460" s="1">
        <v>1</v>
      </c>
      <c r="C460" s="1">
        <v>143</v>
      </c>
      <c r="D460" t="s">
        <v>934</v>
      </c>
      <c r="E460" s="1">
        <v>-99.189599999999999</v>
      </c>
      <c r="F460" s="1">
        <v>19.4588</v>
      </c>
      <c r="G460" t="s">
        <v>935</v>
      </c>
      <c r="H460" t="s">
        <v>17</v>
      </c>
      <c r="I460" s="1">
        <v>1</v>
      </c>
      <c r="J460" t="s">
        <v>18</v>
      </c>
      <c r="K460" s="1">
        <v>143</v>
      </c>
      <c r="L460" s="1">
        <v>1</v>
      </c>
      <c r="M460" t="s">
        <v>19</v>
      </c>
      <c r="N460" s="1">
        <v>1</v>
      </c>
      <c r="O460" t="str">
        <f t="shared" si="14"/>
        <v xml:space="preserve">10.20.8.196 </v>
      </c>
      <c r="P460" s="2" t="s">
        <v>20568</v>
      </c>
      <c r="Q460" t="s">
        <v>20569</v>
      </c>
      <c r="R460" t="s">
        <v>20571</v>
      </c>
      <c r="S460" t="s">
        <v>20573</v>
      </c>
      <c r="T460" t="s">
        <v>20570</v>
      </c>
      <c r="U460" t="s">
        <v>20572</v>
      </c>
      <c r="V460" t="str">
        <f t="shared" si="15"/>
        <v>{"idBusinessUnit":5,"idExtension":"@IPDevice:ACCC8ED7FA02:1","ip":"10.20.8.196 ","description":"C2P-TACUBA-7903-B","longitude":-99.1896,"latitude":19.4588,"status":"ACTIVO"}</v>
      </c>
    </row>
    <row r="461" spans="1:22">
      <c r="A461" s="1">
        <v>18202</v>
      </c>
      <c r="B461" s="1">
        <v>1</v>
      </c>
      <c r="C461" s="1">
        <v>143</v>
      </c>
      <c r="D461" t="s">
        <v>936</v>
      </c>
      <c r="E461" s="1">
        <v>-99.134699999999995</v>
      </c>
      <c r="F461" s="1">
        <v>19.399000000000001</v>
      </c>
      <c r="G461" t="s">
        <v>937</v>
      </c>
      <c r="H461" t="s">
        <v>17</v>
      </c>
      <c r="I461" s="1">
        <v>1</v>
      </c>
      <c r="J461" t="s">
        <v>18</v>
      </c>
      <c r="K461" s="1">
        <v>143</v>
      </c>
      <c r="L461" s="1">
        <v>1</v>
      </c>
      <c r="M461" t="s">
        <v>19</v>
      </c>
      <c r="N461" s="1">
        <v>1</v>
      </c>
      <c r="O461" t="str">
        <f t="shared" si="14"/>
        <v xml:space="preserve">10.20.8.196 </v>
      </c>
      <c r="P461" s="2" t="s">
        <v>20568</v>
      </c>
      <c r="Q461" t="s">
        <v>20569</v>
      </c>
      <c r="R461" t="s">
        <v>20571</v>
      </c>
      <c r="S461" t="s">
        <v>20573</v>
      </c>
      <c r="T461" t="s">
        <v>20570</v>
      </c>
      <c r="U461" t="s">
        <v>20572</v>
      </c>
      <c r="V461" t="str">
        <f t="shared" si="15"/>
        <v>{"idBusinessUnit":5,"idExtension":"@IPDevice:ACCC8ED80AC5:1","ip":"10.20.8.196 ","description":"C2S-NATIVI-6454-B","longitude":-99.1347,"latitude":19.399,"status":"ACTIVO"}</v>
      </c>
    </row>
    <row r="462" spans="1:22">
      <c r="A462" s="1">
        <v>18203</v>
      </c>
      <c r="B462" s="1">
        <v>1</v>
      </c>
      <c r="C462" s="1">
        <v>143</v>
      </c>
      <c r="D462" t="s">
        <v>938</v>
      </c>
      <c r="E462" s="1">
        <v>-99.153599999999997</v>
      </c>
      <c r="F462" s="1">
        <v>19.335799999999999</v>
      </c>
      <c r="G462" t="s">
        <v>939</v>
      </c>
      <c r="H462" t="s">
        <v>17</v>
      </c>
      <c r="I462" s="1">
        <v>1</v>
      </c>
      <c r="J462" t="s">
        <v>18</v>
      </c>
      <c r="K462" s="1">
        <v>143</v>
      </c>
      <c r="L462" s="1">
        <v>1</v>
      </c>
      <c r="M462" t="s">
        <v>19</v>
      </c>
      <c r="N462" s="1">
        <v>1</v>
      </c>
      <c r="O462" t="str">
        <f t="shared" si="14"/>
        <v xml:space="preserve">10.20.8.196 </v>
      </c>
      <c r="P462" s="2" t="s">
        <v>20568</v>
      </c>
      <c r="Q462" t="s">
        <v>20569</v>
      </c>
      <c r="R462" t="s">
        <v>20571</v>
      </c>
      <c r="S462" t="s">
        <v>20573</v>
      </c>
      <c r="T462" t="s">
        <v>20570</v>
      </c>
      <c r="U462" t="s">
        <v>20572</v>
      </c>
      <c r="V462" t="str">
        <f t="shared" si="15"/>
        <v>{"idBusinessUnit":5,"idExtension":"@IPDevice:ACCC8ED7FB91:1","ip":"10.20.8.196 ","description":"C2S-COYOAC-6581-B","longitude":-99.1536,"latitude":19.3358,"status":"ACTIVO"}</v>
      </c>
    </row>
    <row r="463" spans="1:22">
      <c r="A463" s="1">
        <v>18204</v>
      </c>
      <c r="B463" s="1">
        <v>1</v>
      </c>
      <c r="C463" s="1">
        <v>143</v>
      </c>
      <c r="D463" t="s">
        <v>940</v>
      </c>
      <c r="E463" s="1">
        <v>-99.144599999999997</v>
      </c>
      <c r="F463" s="1">
        <v>19.357399999999998</v>
      </c>
      <c r="G463" t="s">
        <v>941</v>
      </c>
      <c r="H463" t="s">
        <v>17</v>
      </c>
      <c r="I463" s="1">
        <v>1</v>
      </c>
      <c r="J463" t="s">
        <v>18</v>
      </c>
      <c r="K463" s="1">
        <v>143</v>
      </c>
      <c r="L463" s="1">
        <v>1</v>
      </c>
      <c r="M463" t="s">
        <v>19</v>
      </c>
      <c r="N463" s="1">
        <v>1</v>
      </c>
      <c r="O463" t="str">
        <f t="shared" si="14"/>
        <v xml:space="preserve">10.20.8.196 </v>
      </c>
      <c r="P463" s="2" t="s">
        <v>20568</v>
      </c>
      <c r="Q463" t="s">
        <v>20569</v>
      </c>
      <c r="R463" t="s">
        <v>20571</v>
      </c>
      <c r="S463" t="s">
        <v>20573</v>
      </c>
      <c r="T463" t="s">
        <v>20570</v>
      </c>
      <c r="U463" t="s">
        <v>20572</v>
      </c>
      <c r="V463" t="str">
        <f t="shared" si="15"/>
        <v>{"idBusinessUnit":5,"idExtension":"@IPDevice:ACCC8ED7FB93:1","ip":"10.20.8.196 ","description":"C2S-PORTAL-5550-B","longitude":-99.1446,"latitude":19.3574,"status":"ACTIVO"}</v>
      </c>
    </row>
    <row r="464" spans="1:22">
      <c r="A464" s="1">
        <v>18205</v>
      </c>
      <c r="B464" s="1">
        <v>1</v>
      </c>
      <c r="C464" s="1">
        <v>143</v>
      </c>
      <c r="D464" t="s">
        <v>942</v>
      </c>
      <c r="E464" s="1">
        <v>-99.087500000000006</v>
      </c>
      <c r="F464" s="1">
        <v>19.4238</v>
      </c>
      <c r="G464" t="s">
        <v>943</v>
      </c>
      <c r="H464" t="s">
        <v>17</v>
      </c>
      <c r="I464" s="1">
        <v>1</v>
      </c>
      <c r="J464" t="s">
        <v>18</v>
      </c>
      <c r="K464" s="1">
        <v>143</v>
      </c>
      <c r="L464" s="1">
        <v>1</v>
      </c>
      <c r="M464" t="s">
        <v>19</v>
      </c>
      <c r="N464" s="1">
        <v>1</v>
      </c>
      <c r="O464" t="str">
        <f t="shared" si="14"/>
        <v xml:space="preserve">10.20.8.196 </v>
      </c>
      <c r="P464" s="2" t="s">
        <v>20568</v>
      </c>
      <c r="Q464" t="s">
        <v>20569</v>
      </c>
      <c r="R464" t="s">
        <v>20571</v>
      </c>
      <c r="S464" t="s">
        <v>20573</v>
      </c>
      <c r="T464" t="s">
        <v>20570</v>
      </c>
      <c r="U464" t="s">
        <v>20572</v>
      </c>
      <c r="V464" t="str">
        <f t="shared" si="15"/>
        <v>{"idBusinessUnit":5,"idExtension":"@IPDevice:ACCC8ED7FC0D:1","ip":"10.20.8.196 ","description":"C2N-ZARAGO-5995-A","longitude":-99.0875,"latitude":19.4238,"status":"ACTIVO"}</v>
      </c>
    </row>
    <row r="465" spans="1:22">
      <c r="A465" s="1">
        <v>18206</v>
      </c>
      <c r="B465" s="1">
        <v>1</v>
      </c>
      <c r="C465" s="1">
        <v>143</v>
      </c>
      <c r="D465" t="s">
        <v>944</v>
      </c>
      <c r="E465" s="1">
        <v>-99.185199999999995</v>
      </c>
      <c r="F465" s="1">
        <v>19.3767</v>
      </c>
      <c r="G465" t="s">
        <v>945</v>
      </c>
      <c r="H465" t="s">
        <v>17</v>
      </c>
      <c r="I465" s="1">
        <v>1</v>
      </c>
      <c r="J465" t="s">
        <v>18</v>
      </c>
      <c r="K465" s="1">
        <v>143</v>
      </c>
      <c r="L465" s="1">
        <v>1</v>
      </c>
      <c r="M465" t="s">
        <v>19</v>
      </c>
      <c r="N465" s="1">
        <v>1</v>
      </c>
      <c r="O465" t="str">
        <f t="shared" si="14"/>
        <v xml:space="preserve">10.20.8.196 </v>
      </c>
      <c r="P465" s="2" t="s">
        <v>20568</v>
      </c>
      <c r="Q465" t="s">
        <v>20569</v>
      </c>
      <c r="R465" t="s">
        <v>20571</v>
      </c>
      <c r="S465" t="s">
        <v>20573</v>
      </c>
      <c r="T465" t="s">
        <v>20570</v>
      </c>
      <c r="U465" t="s">
        <v>20572</v>
      </c>
      <c r="V465" t="str">
        <f t="shared" si="15"/>
        <v>{"idBusinessUnit":5,"idExtension":"@IPDevice:ACCC8ED7F425:1","ip":"10.20.8.196 ","description":"C2S-NAPOLE-6457-B","longitude":-99.1852,"latitude":19.3767,"status":"ACTIVO"}</v>
      </c>
    </row>
    <row r="466" spans="1:22">
      <c r="A466" s="1">
        <v>18207</v>
      </c>
      <c r="B466" s="1">
        <v>1</v>
      </c>
      <c r="C466" s="1">
        <v>143</v>
      </c>
      <c r="D466" t="s">
        <v>946</v>
      </c>
      <c r="E466" s="1">
        <v>-99.142200000000003</v>
      </c>
      <c r="F466" s="1">
        <v>19.426400000000001</v>
      </c>
      <c r="G466" t="s">
        <v>947</v>
      </c>
      <c r="H466" t="s">
        <v>17</v>
      </c>
      <c r="I466" s="1">
        <v>1</v>
      </c>
      <c r="J466" t="s">
        <v>18</v>
      </c>
      <c r="K466" s="1">
        <v>143</v>
      </c>
      <c r="L466" s="1">
        <v>1</v>
      </c>
      <c r="M466" t="s">
        <v>19</v>
      </c>
      <c r="N466" s="1">
        <v>1</v>
      </c>
      <c r="O466" t="str">
        <f t="shared" si="14"/>
        <v xml:space="preserve">10.20.8.196 </v>
      </c>
      <c r="P466" s="2" t="s">
        <v>20568</v>
      </c>
      <c r="Q466" t="s">
        <v>20569</v>
      </c>
      <c r="R466" t="s">
        <v>20571</v>
      </c>
      <c r="S466" t="s">
        <v>20573</v>
      </c>
      <c r="T466" t="s">
        <v>20570</v>
      </c>
      <c r="U466" t="s">
        <v>20572</v>
      </c>
      <c r="V466" t="str">
        <f t="shared" si="15"/>
        <v>{"idBusinessUnit":5,"idExtension":"@IPDevice:ACCC8ED815C4:1","ip":"10.20.8.196 ","description":"C2C-ASTURI-5436-B","longitude":-99.1422,"latitude":19.4264,"status":"ACTIVO"}</v>
      </c>
    </row>
    <row r="467" spans="1:22">
      <c r="A467" s="1">
        <v>18208</v>
      </c>
      <c r="B467" s="1">
        <v>1</v>
      </c>
      <c r="C467" s="1">
        <v>143</v>
      </c>
      <c r="D467" t="s">
        <v>948</v>
      </c>
      <c r="E467" s="1">
        <v>-99.154300000000006</v>
      </c>
      <c r="F467" s="1">
        <v>19.366</v>
      </c>
      <c r="G467" t="s">
        <v>949</v>
      </c>
      <c r="H467" t="s">
        <v>17</v>
      </c>
      <c r="I467" s="1">
        <v>1</v>
      </c>
      <c r="J467" t="s">
        <v>18</v>
      </c>
      <c r="K467" s="1">
        <v>143</v>
      </c>
      <c r="L467" s="1">
        <v>1</v>
      </c>
      <c r="M467" t="s">
        <v>19</v>
      </c>
      <c r="N467" s="1">
        <v>1</v>
      </c>
      <c r="O467" t="str">
        <f t="shared" si="14"/>
        <v xml:space="preserve">10.20.8.196 </v>
      </c>
      <c r="P467" s="2" t="s">
        <v>20568</v>
      </c>
      <c r="Q467" t="s">
        <v>20569</v>
      </c>
      <c r="R467" t="s">
        <v>20571</v>
      </c>
      <c r="S467" t="s">
        <v>20573</v>
      </c>
      <c r="T467" t="s">
        <v>20570</v>
      </c>
      <c r="U467" t="s">
        <v>20572</v>
      </c>
      <c r="V467" t="str">
        <f t="shared" si="15"/>
        <v>{"idBusinessUnit":5,"idExtension":"@IPDevice:ACCC8ED7F712:1","ip":"10.20.8.196 ","description":"C2S-PORTAL-7197-B","longitude":-99.1543,"latitude":19.366,"status":"ACTIVO"}</v>
      </c>
    </row>
    <row r="468" spans="1:22">
      <c r="A468" s="1">
        <v>18209</v>
      </c>
      <c r="B468" s="1">
        <v>1</v>
      </c>
      <c r="C468" s="1">
        <v>143</v>
      </c>
      <c r="D468" t="s">
        <v>950</v>
      </c>
      <c r="E468" s="1">
        <v>-99.143299999999996</v>
      </c>
      <c r="F468" s="1">
        <v>19.3567</v>
      </c>
      <c r="G468" t="s">
        <v>951</v>
      </c>
      <c r="H468" t="s">
        <v>17</v>
      </c>
      <c r="I468" s="1">
        <v>1</v>
      </c>
      <c r="J468" t="s">
        <v>18</v>
      </c>
      <c r="K468" s="1">
        <v>143</v>
      </c>
      <c r="L468" s="1">
        <v>1</v>
      </c>
      <c r="M468" t="s">
        <v>19</v>
      </c>
      <c r="N468" s="1">
        <v>1</v>
      </c>
      <c r="O468" t="str">
        <f t="shared" si="14"/>
        <v xml:space="preserve">10.20.8.196 </v>
      </c>
      <c r="P468" s="2" t="s">
        <v>20568</v>
      </c>
      <c r="Q468" t="s">
        <v>20569</v>
      </c>
      <c r="R468" t="s">
        <v>20571</v>
      </c>
      <c r="S468" t="s">
        <v>20573</v>
      </c>
      <c r="T468" t="s">
        <v>20570</v>
      </c>
      <c r="U468" t="s">
        <v>20572</v>
      </c>
      <c r="V468" t="str">
        <f t="shared" si="15"/>
        <v>{"idBusinessUnit":5,"idExtension":"@IPDevice:ACCC8ED7FB52:1","ip":"10.20.8.196 ","description":"C2S-TAXQUE-6523-A","longitude":-99.1433,"latitude":19.3567,"status":"ACTIVO"}</v>
      </c>
    </row>
    <row r="469" spans="1:22">
      <c r="A469" s="1">
        <v>18210</v>
      </c>
      <c r="B469" s="1">
        <v>1</v>
      </c>
      <c r="C469" s="1">
        <v>143</v>
      </c>
      <c r="D469" t="s">
        <v>952</v>
      </c>
      <c r="E469" s="1">
        <v>-99.123199999999997</v>
      </c>
      <c r="F469" s="1">
        <v>19.486799999999999</v>
      </c>
      <c r="G469" t="s">
        <v>953</v>
      </c>
      <c r="H469" t="s">
        <v>17</v>
      </c>
      <c r="I469" s="1">
        <v>1</v>
      </c>
      <c r="J469" t="s">
        <v>18</v>
      </c>
      <c r="K469" s="1">
        <v>143</v>
      </c>
      <c r="L469" s="1">
        <v>1</v>
      </c>
      <c r="M469" t="s">
        <v>19</v>
      </c>
      <c r="N469" s="1">
        <v>1</v>
      </c>
      <c r="O469" t="str">
        <f t="shared" si="14"/>
        <v xml:space="preserve">10.20.8.196 </v>
      </c>
      <c r="P469" s="2" t="s">
        <v>20568</v>
      </c>
      <c r="Q469" t="s">
        <v>20569</v>
      </c>
      <c r="R469" t="s">
        <v>20571</v>
      </c>
      <c r="S469" t="s">
        <v>20573</v>
      </c>
      <c r="T469" t="s">
        <v>20570</v>
      </c>
      <c r="U469" t="s">
        <v>20572</v>
      </c>
      <c r="V469" t="str">
        <f t="shared" si="15"/>
        <v>{"idBusinessUnit":5,"idExtension":"@IPDevice:ACCC8ED7F85C:1","ip":"10.20.8.196 ","description":"C2N-TEPEYA-5310-A","longitude":-99.1232,"latitude":19.4868,"status":"ACTIVO"}</v>
      </c>
    </row>
    <row r="470" spans="1:22">
      <c r="A470" s="1">
        <v>18211</v>
      </c>
      <c r="B470" s="1">
        <v>1</v>
      </c>
      <c r="C470" s="1">
        <v>143</v>
      </c>
      <c r="D470" t="s">
        <v>954</v>
      </c>
      <c r="E470" s="1">
        <v>-99.214600000000004</v>
      </c>
      <c r="F470" s="1">
        <v>19.3947</v>
      </c>
      <c r="G470" t="s">
        <v>955</v>
      </c>
      <c r="H470" t="s">
        <v>17</v>
      </c>
      <c r="I470" s="1">
        <v>1</v>
      </c>
      <c r="J470" t="s">
        <v>18</v>
      </c>
      <c r="K470" s="1">
        <v>143</v>
      </c>
      <c r="L470" s="1">
        <v>1</v>
      </c>
      <c r="M470" t="s">
        <v>19</v>
      </c>
      <c r="N470" s="1">
        <v>1</v>
      </c>
      <c r="O470" t="str">
        <f t="shared" si="14"/>
        <v xml:space="preserve">10.20.8.196 </v>
      </c>
      <c r="P470" s="2" t="s">
        <v>20568</v>
      </c>
      <c r="Q470" t="s">
        <v>20569</v>
      </c>
      <c r="R470" t="s">
        <v>20571</v>
      </c>
      <c r="S470" t="s">
        <v>20573</v>
      </c>
      <c r="T470" t="s">
        <v>20570</v>
      </c>
      <c r="U470" t="s">
        <v>20572</v>
      </c>
      <c r="V470" t="str">
        <f t="shared" si="15"/>
        <v>{"idBusinessUnit":5,"idExtension":"@IPDevice:ACCC8ED804C9:1","ip":"10.20.8.196 ","description":"C2P-PLATER-5908-A","longitude":-99.2146,"latitude":19.3947,"status":"ACTIVO"}</v>
      </c>
    </row>
    <row r="471" spans="1:22">
      <c r="A471" s="1">
        <v>18212</v>
      </c>
      <c r="B471" s="1">
        <v>1</v>
      </c>
      <c r="C471" s="1">
        <v>143</v>
      </c>
      <c r="D471" t="s">
        <v>956</v>
      </c>
      <c r="E471" s="1">
        <v>-99.134699999999995</v>
      </c>
      <c r="F471" s="1">
        <v>19.399000000000001</v>
      </c>
      <c r="G471" t="s">
        <v>957</v>
      </c>
      <c r="H471" t="s">
        <v>17</v>
      </c>
      <c r="I471" s="1">
        <v>1</v>
      </c>
      <c r="J471" t="s">
        <v>18</v>
      </c>
      <c r="K471" s="1">
        <v>143</v>
      </c>
      <c r="L471" s="1">
        <v>1</v>
      </c>
      <c r="M471" t="s">
        <v>19</v>
      </c>
      <c r="N471" s="1">
        <v>1</v>
      </c>
      <c r="O471" t="str">
        <f t="shared" si="14"/>
        <v xml:space="preserve">10.20.8.196 </v>
      </c>
      <c r="P471" s="2" t="s">
        <v>20568</v>
      </c>
      <c r="Q471" t="s">
        <v>20569</v>
      </c>
      <c r="R471" t="s">
        <v>20571</v>
      </c>
      <c r="S471" t="s">
        <v>20573</v>
      </c>
      <c r="T471" t="s">
        <v>20570</v>
      </c>
      <c r="U471" t="s">
        <v>20572</v>
      </c>
      <c r="V471" t="str">
        <f t="shared" si="15"/>
        <v>{"idBusinessUnit":5,"idExtension":"@IPDevice:ACCC8ED80ACA:1","ip":"10.20.8.196 ","description":"C2S-NATIVI-6454-A","longitude":-99.1347,"latitude":19.399,"status":"ACTIVO"}</v>
      </c>
    </row>
    <row r="472" spans="1:22">
      <c r="A472" s="1">
        <v>18213</v>
      </c>
      <c r="B472" s="1">
        <v>1</v>
      </c>
      <c r="C472" s="1">
        <v>143</v>
      </c>
      <c r="D472" t="s">
        <v>958</v>
      </c>
      <c r="E472" s="1">
        <v>-99.162800000000004</v>
      </c>
      <c r="F472" s="1">
        <v>19.362100000000002</v>
      </c>
      <c r="G472" t="s">
        <v>959</v>
      </c>
      <c r="H472" t="s">
        <v>17</v>
      </c>
      <c r="I472" s="1">
        <v>1</v>
      </c>
      <c r="J472" t="s">
        <v>18</v>
      </c>
      <c r="K472" s="1">
        <v>143</v>
      </c>
      <c r="L472" s="1">
        <v>1</v>
      </c>
      <c r="M472" t="s">
        <v>19</v>
      </c>
      <c r="N472" s="1">
        <v>1</v>
      </c>
      <c r="O472" t="str">
        <f t="shared" si="14"/>
        <v xml:space="preserve">10.20.8.196 </v>
      </c>
      <c r="P472" s="2" t="s">
        <v>20568</v>
      </c>
      <c r="Q472" t="s">
        <v>20569</v>
      </c>
      <c r="R472" t="s">
        <v>20571</v>
      </c>
      <c r="S472" t="s">
        <v>20573</v>
      </c>
      <c r="T472" t="s">
        <v>20570</v>
      </c>
      <c r="U472" t="s">
        <v>20572</v>
      </c>
      <c r="V472" t="str">
        <f t="shared" si="15"/>
        <v>{"idBusinessUnit":5,"idExtension":"@IPDevice:ACCC8ED7F66E:1","ip":"10.20.8.196 ","description":"C2S-PORTAL-7825-A","longitude":-99.1628,"latitude":19.3621,"status":"ACTIVO"}</v>
      </c>
    </row>
    <row r="473" spans="1:22">
      <c r="A473" s="1">
        <v>18214</v>
      </c>
      <c r="B473" s="1">
        <v>1</v>
      </c>
      <c r="C473" s="1">
        <v>143</v>
      </c>
      <c r="D473" t="s">
        <v>960</v>
      </c>
      <c r="E473" s="1">
        <v>-99.189599999999999</v>
      </c>
      <c r="F473" s="1">
        <v>19.4588</v>
      </c>
      <c r="G473" t="s">
        <v>961</v>
      </c>
      <c r="H473" t="s">
        <v>17</v>
      </c>
      <c r="I473" s="1">
        <v>1</v>
      </c>
      <c r="J473" t="s">
        <v>18</v>
      </c>
      <c r="K473" s="1">
        <v>143</v>
      </c>
      <c r="L473" s="1">
        <v>1</v>
      </c>
      <c r="M473" t="s">
        <v>19</v>
      </c>
      <c r="N473" s="1">
        <v>1</v>
      </c>
      <c r="O473" t="str">
        <f t="shared" si="14"/>
        <v xml:space="preserve">10.20.8.196 </v>
      </c>
      <c r="P473" s="2" t="s">
        <v>20568</v>
      </c>
      <c r="Q473" t="s">
        <v>20569</v>
      </c>
      <c r="R473" t="s">
        <v>20571</v>
      </c>
      <c r="S473" t="s">
        <v>20573</v>
      </c>
      <c r="T473" t="s">
        <v>20570</v>
      </c>
      <c r="U473" t="s">
        <v>20572</v>
      </c>
      <c r="V473" t="str">
        <f t="shared" si="15"/>
        <v>{"idBusinessUnit":5,"idExtension":"@IPDevice:ACCC8ED7FA0D:1","ip":"10.20.8.196 ","description":"C2P-TACUBA-7903-A","longitude":-99.1896,"latitude":19.4588,"status":"ACTIVO"}</v>
      </c>
    </row>
    <row r="474" spans="1:22">
      <c r="A474" s="1">
        <v>18215</v>
      </c>
      <c r="B474" s="1">
        <v>1</v>
      </c>
      <c r="C474" s="1">
        <v>143</v>
      </c>
      <c r="D474" t="s">
        <v>962</v>
      </c>
      <c r="E474" s="1">
        <v>-99.107200000000006</v>
      </c>
      <c r="F474" s="1">
        <v>19.318000000000001</v>
      </c>
      <c r="G474" t="s">
        <v>963</v>
      </c>
      <c r="H474" t="s">
        <v>17</v>
      </c>
      <c r="I474" s="1">
        <v>1</v>
      </c>
      <c r="J474" t="s">
        <v>18</v>
      </c>
      <c r="K474" s="1">
        <v>143</v>
      </c>
      <c r="L474" s="1">
        <v>1</v>
      </c>
      <c r="M474" t="s">
        <v>19</v>
      </c>
      <c r="N474" s="1">
        <v>1</v>
      </c>
      <c r="O474" t="str">
        <f t="shared" si="14"/>
        <v xml:space="preserve">10.20.8.196 </v>
      </c>
      <c r="P474" s="2" t="s">
        <v>20568</v>
      </c>
      <c r="Q474" t="s">
        <v>20569</v>
      </c>
      <c r="R474" t="s">
        <v>20571</v>
      </c>
      <c r="S474" t="s">
        <v>20573</v>
      </c>
      <c r="T474" t="s">
        <v>20570</v>
      </c>
      <c r="U474" t="s">
        <v>20572</v>
      </c>
      <c r="V474" t="str">
        <f t="shared" si="15"/>
        <v>{"idBusinessUnit":5,"idExtension":"@IPDevice:ACCC8ED8027C:1","ip":"10.20.8.196 ","description":"C2S-CULHUA-6529-B","longitude":-99.1072,"latitude":19.318,"status":"ACTIVO"}</v>
      </c>
    </row>
    <row r="475" spans="1:22">
      <c r="A475" s="1">
        <v>18216</v>
      </c>
      <c r="B475" s="1">
        <v>1</v>
      </c>
      <c r="C475" s="1">
        <v>143</v>
      </c>
      <c r="D475" t="s">
        <v>964</v>
      </c>
      <c r="E475" s="1">
        <v>-99.221000000000004</v>
      </c>
      <c r="F475" s="1">
        <v>19.289300000000001</v>
      </c>
      <c r="G475" t="s">
        <v>965</v>
      </c>
      <c r="H475" t="s">
        <v>17</v>
      </c>
      <c r="I475" s="1">
        <v>1</v>
      </c>
      <c r="J475" t="s">
        <v>18</v>
      </c>
      <c r="K475" s="1">
        <v>143</v>
      </c>
      <c r="L475" s="1">
        <v>1</v>
      </c>
      <c r="M475" t="s">
        <v>19</v>
      </c>
      <c r="N475" s="1">
        <v>1</v>
      </c>
      <c r="O475" t="str">
        <f t="shared" si="14"/>
        <v xml:space="preserve">10.20.8.196 </v>
      </c>
      <c r="P475" s="2" t="s">
        <v>20568</v>
      </c>
      <c r="Q475" t="s">
        <v>20569</v>
      </c>
      <c r="R475" t="s">
        <v>20571</v>
      </c>
      <c r="S475" t="s">
        <v>20573</v>
      </c>
      <c r="T475" t="s">
        <v>20570</v>
      </c>
      <c r="U475" t="s">
        <v>20572</v>
      </c>
      <c r="V475" t="str">
        <f t="shared" si="15"/>
        <v>{"idBusinessUnit":5,"idExtension":"@IPDevice:ACCC8ED7F66A:1","ip":"10.20.8.196 ","description":"C2S-PADIER-7554-A","longitude":-99.221,"latitude":19.2893,"status":"ACTIVO"}</v>
      </c>
    </row>
    <row r="476" spans="1:22">
      <c r="A476" s="1">
        <v>18217</v>
      </c>
      <c r="B476" s="1">
        <v>1</v>
      </c>
      <c r="C476" s="1">
        <v>143</v>
      </c>
      <c r="D476" t="s">
        <v>966</v>
      </c>
      <c r="E476" s="1">
        <v>-99.081699999999998</v>
      </c>
      <c r="F476" s="1">
        <v>19.315899999999999</v>
      </c>
      <c r="G476" t="s">
        <v>967</v>
      </c>
      <c r="H476" t="s">
        <v>17</v>
      </c>
      <c r="I476" s="1">
        <v>1</v>
      </c>
      <c r="J476" t="s">
        <v>18</v>
      </c>
      <c r="K476" s="1">
        <v>143</v>
      </c>
      <c r="L476" s="1">
        <v>1</v>
      </c>
      <c r="M476" t="s">
        <v>19</v>
      </c>
      <c r="N476" s="1">
        <v>1</v>
      </c>
      <c r="O476" t="str">
        <f t="shared" si="14"/>
        <v xml:space="preserve">10.20.8.196 </v>
      </c>
      <c r="P476" s="2" t="s">
        <v>20568</v>
      </c>
      <c r="Q476" t="s">
        <v>20569</v>
      </c>
      <c r="R476" t="s">
        <v>20571</v>
      </c>
      <c r="S476" t="s">
        <v>20573</v>
      </c>
      <c r="T476" t="s">
        <v>20570</v>
      </c>
      <c r="U476" t="s">
        <v>20572</v>
      </c>
      <c r="V476" t="str">
        <f t="shared" si="15"/>
        <v>{"idBusinessUnit":5,"idExtension":"@IPDevice:ACCC8ED7FE07:1","ip":"10.20.8.196 ","description":"C2O-ESTREL-5255-B","longitude":-99.0817,"latitude":19.3159,"status":"ACTIVO"}</v>
      </c>
    </row>
    <row r="477" spans="1:22">
      <c r="A477" s="1">
        <v>18218</v>
      </c>
      <c r="B477" s="1">
        <v>1</v>
      </c>
      <c r="C477" s="1">
        <v>143</v>
      </c>
      <c r="D477" t="s">
        <v>968</v>
      </c>
      <c r="E477" s="1">
        <v>-99.263099999999994</v>
      </c>
      <c r="F477" s="1">
        <v>19.356300000000001</v>
      </c>
      <c r="G477" t="s">
        <v>969</v>
      </c>
      <c r="H477" t="s">
        <v>17</v>
      </c>
      <c r="I477" s="1">
        <v>1</v>
      </c>
      <c r="J477" t="s">
        <v>18</v>
      </c>
      <c r="K477" s="1">
        <v>143</v>
      </c>
      <c r="L477" s="1">
        <v>1</v>
      </c>
      <c r="M477" t="s">
        <v>19</v>
      </c>
      <c r="N477" s="1">
        <v>1</v>
      </c>
      <c r="O477" t="str">
        <f t="shared" si="14"/>
        <v xml:space="preserve">10.20.8.196 </v>
      </c>
      <c r="P477" s="2" t="s">
        <v>20568</v>
      </c>
      <c r="Q477" t="s">
        <v>20569</v>
      </c>
      <c r="R477" t="s">
        <v>20571</v>
      </c>
      <c r="S477" t="s">
        <v>20573</v>
      </c>
      <c r="T477" t="s">
        <v>20570</v>
      </c>
      <c r="U477" t="s">
        <v>20572</v>
      </c>
      <c r="V477" t="str">
        <f t="shared" si="15"/>
        <v>{"idBusinessUnit":5,"idExtension":"@IPDevice:ACCC8ED816B7:1","ip":"10.20.8.196 ","description":"C2P-ELYAQU-5844-B","longitude":-99.2631,"latitude":19.3563,"status":"ACTIVO"}</v>
      </c>
    </row>
    <row r="478" spans="1:22">
      <c r="A478" s="1">
        <v>18219</v>
      </c>
      <c r="B478" s="1">
        <v>1</v>
      </c>
      <c r="C478" s="1">
        <v>143</v>
      </c>
      <c r="D478" t="s">
        <v>970</v>
      </c>
      <c r="E478" s="1">
        <v>-99.222200000000001</v>
      </c>
      <c r="F478" s="1">
        <v>19.2834</v>
      </c>
      <c r="G478" t="s">
        <v>971</v>
      </c>
      <c r="H478" t="s">
        <v>17</v>
      </c>
      <c r="I478" s="1">
        <v>1</v>
      </c>
      <c r="J478" t="s">
        <v>18</v>
      </c>
      <c r="K478" s="1">
        <v>143</v>
      </c>
      <c r="L478" s="1">
        <v>1</v>
      </c>
      <c r="M478" t="s">
        <v>19</v>
      </c>
      <c r="N478" s="1">
        <v>1</v>
      </c>
      <c r="O478" t="str">
        <f t="shared" si="14"/>
        <v xml:space="preserve">10.20.8.196 </v>
      </c>
      <c r="P478" s="2" t="s">
        <v>20568</v>
      </c>
      <c r="Q478" t="s">
        <v>20569</v>
      </c>
      <c r="R478" t="s">
        <v>20571</v>
      </c>
      <c r="S478" t="s">
        <v>20573</v>
      </c>
      <c r="T478" t="s">
        <v>20570</v>
      </c>
      <c r="U478" t="s">
        <v>20572</v>
      </c>
      <c r="V478" t="str">
        <f t="shared" si="15"/>
        <v>{"idBusinessUnit":5,"idExtension":"@IPDevice:ACCC8ED7F6D7:1","ip":"10.20.8.196 ","description":"C2S-PADIER-7509-A","longitude":-99.2222,"latitude":19.2834,"status":"ACTIVO"}</v>
      </c>
    </row>
    <row r="479" spans="1:22">
      <c r="A479" s="1">
        <v>18220</v>
      </c>
      <c r="B479" s="1">
        <v>1</v>
      </c>
      <c r="C479" s="1">
        <v>143</v>
      </c>
      <c r="D479" t="s">
        <v>972</v>
      </c>
      <c r="E479" s="1">
        <v>-99.233000000000004</v>
      </c>
      <c r="F479" s="1">
        <v>19.2882</v>
      </c>
      <c r="G479" t="s">
        <v>973</v>
      </c>
      <c r="H479" t="s">
        <v>17</v>
      </c>
      <c r="I479" s="1">
        <v>1</v>
      </c>
      <c r="J479" t="s">
        <v>18</v>
      </c>
      <c r="K479" s="1">
        <v>143</v>
      </c>
      <c r="L479" s="1">
        <v>1</v>
      </c>
      <c r="M479" t="s">
        <v>19</v>
      </c>
      <c r="N479" s="1">
        <v>1</v>
      </c>
      <c r="O479" t="str">
        <f t="shared" si="14"/>
        <v xml:space="preserve">10.20.8.196 </v>
      </c>
      <c r="P479" s="2" t="s">
        <v>20568</v>
      </c>
      <c r="Q479" t="s">
        <v>20569</v>
      </c>
      <c r="R479" t="s">
        <v>20571</v>
      </c>
      <c r="S479" t="s">
        <v>20573</v>
      </c>
      <c r="T479" t="s">
        <v>20570</v>
      </c>
      <c r="U479" t="s">
        <v>20572</v>
      </c>
      <c r="V479" t="str">
        <f t="shared" si="15"/>
        <v>{"idBusinessUnit":5,"idExtension":"@IPDevice:ACCC8ED7F6D0:1","ip":"10.20.8.196 ","description":"C2S-PADIER-7487-A","longitude":-99.233,"latitude":19.2882,"status":"ACTIVO"}</v>
      </c>
    </row>
    <row r="480" spans="1:22">
      <c r="A480" s="1">
        <v>18221</v>
      </c>
      <c r="B480" s="1">
        <v>1</v>
      </c>
      <c r="C480" s="1">
        <v>143</v>
      </c>
      <c r="D480" t="s">
        <v>974</v>
      </c>
      <c r="E480" s="1">
        <v>-99.189800000000005</v>
      </c>
      <c r="F480" s="1">
        <v>19.271699999999999</v>
      </c>
      <c r="G480" t="s">
        <v>975</v>
      </c>
      <c r="H480" t="s">
        <v>17</v>
      </c>
      <c r="I480" s="1">
        <v>1</v>
      </c>
      <c r="J480" t="s">
        <v>18</v>
      </c>
      <c r="K480" s="1">
        <v>143</v>
      </c>
      <c r="L480" s="1">
        <v>1</v>
      </c>
      <c r="M480" t="s">
        <v>19</v>
      </c>
      <c r="N480" s="1">
        <v>1</v>
      </c>
      <c r="O480" t="str">
        <f t="shared" si="14"/>
        <v xml:space="preserve">10.20.8.196 </v>
      </c>
      <c r="P480" s="2" t="s">
        <v>20568</v>
      </c>
      <c r="Q480" t="s">
        <v>20569</v>
      </c>
      <c r="R480" t="s">
        <v>20571</v>
      </c>
      <c r="S480" t="s">
        <v>20573</v>
      </c>
      <c r="T480" t="s">
        <v>20570</v>
      </c>
      <c r="U480" t="s">
        <v>20572</v>
      </c>
      <c r="V480" t="str">
        <f t="shared" si="15"/>
        <v>{"idBusinessUnit":5,"idExtension":"@IPDevice:ACCC8ED7F6D2:1","ip":"10.20.8.196 ","description":"C2S-FUENTE-7497-A","longitude":-99.1898,"latitude":19.2717,"status":"ACTIVO"}</v>
      </c>
    </row>
    <row r="481" spans="1:22">
      <c r="A481" s="1">
        <v>18222</v>
      </c>
      <c r="B481" s="1">
        <v>1</v>
      </c>
      <c r="C481" s="1">
        <v>143</v>
      </c>
      <c r="D481" t="s">
        <v>976</v>
      </c>
      <c r="E481" s="1">
        <v>-99.152799999999999</v>
      </c>
      <c r="F481" s="1">
        <v>19.358000000000001</v>
      </c>
      <c r="G481" t="s">
        <v>977</v>
      </c>
      <c r="H481" t="s">
        <v>17</v>
      </c>
      <c r="I481" s="1">
        <v>1</v>
      </c>
      <c r="J481" t="s">
        <v>18</v>
      </c>
      <c r="K481" s="1">
        <v>143</v>
      </c>
      <c r="L481" s="1">
        <v>1</v>
      </c>
      <c r="M481" t="s">
        <v>19</v>
      </c>
      <c r="N481" s="1">
        <v>1</v>
      </c>
      <c r="O481" t="str">
        <f t="shared" si="14"/>
        <v xml:space="preserve">10.20.8.196 </v>
      </c>
      <c r="P481" s="2" t="s">
        <v>20568</v>
      </c>
      <c r="Q481" t="s">
        <v>20569</v>
      </c>
      <c r="R481" t="s">
        <v>20571</v>
      </c>
      <c r="S481" t="s">
        <v>20573</v>
      </c>
      <c r="T481" t="s">
        <v>20570</v>
      </c>
      <c r="U481" t="s">
        <v>20572</v>
      </c>
      <c r="V481" t="str">
        <f t="shared" si="15"/>
        <v>{"idBusinessUnit":5,"idExtension":"@IPDevice:ACCC8ED807B2:1","ip":"10.20.8.196 ","description":"C2S-PORTAL-5548-A","longitude":-99.1528,"latitude":19.358,"status":"ACTIVO"}</v>
      </c>
    </row>
    <row r="482" spans="1:22">
      <c r="A482" s="1">
        <v>18223</v>
      </c>
      <c r="B482" s="1">
        <v>1</v>
      </c>
      <c r="C482" s="1">
        <v>143</v>
      </c>
      <c r="D482" t="s">
        <v>978</v>
      </c>
      <c r="E482" s="1">
        <v>-99.156099999999995</v>
      </c>
      <c r="F482" s="1">
        <v>19.349799999999998</v>
      </c>
      <c r="G482" t="s">
        <v>979</v>
      </c>
      <c r="H482" t="s">
        <v>17</v>
      </c>
      <c r="I482" s="1">
        <v>1</v>
      </c>
      <c r="J482" t="s">
        <v>18</v>
      </c>
      <c r="K482" s="1">
        <v>143</v>
      </c>
      <c r="L482" s="1">
        <v>1</v>
      </c>
      <c r="M482" t="s">
        <v>19</v>
      </c>
      <c r="N482" s="1">
        <v>1</v>
      </c>
      <c r="O482" t="str">
        <f t="shared" si="14"/>
        <v xml:space="preserve">10.20.8.196 </v>
      </c>
      <c r="P482" s="2" t="s">
        <v>20568</v>
      </c>
      <c r="Q482" t="s">
        <v>20569</v>
      </c>
      <c r="R482" t="s">
        <v>20571</v>
      </c>
      <c r="S482" t="s">
        <v>20573</v>
      </c>
      <c r="T482" t="s">
        <v>20570</v>
      </c>
      <c r="U482" t="s">
        <v>20572</v>
      </c>
      <c r="V482" t="str">
        <f t="shared" si="15"/>
        <v>{"idBusinessUnit":5,"idExtension":"@IPDevice:ACCC8ED80650:1","ip":"10.20.8.196 ","description":"C2S-COYOAC-6501-B","longitude":-99.1561,"latitude":19.3498,"status":"ACTIVO"}</v>
      </c>
    </row>
    <row r="483" spans="1:22">
      <c r="A483" s="1">
        <v>18224</v>
      </c>
      <c r="B483" s="1">
        <v>1</v>
      </c>
      <c r="C483" s="1">
        <v>143</v>
      </c>
      <c r="D483" t="s">
        <v>980</v>
      </c>
      <c r="E483" s="1">
        <v>-99.144599999999997</v>
      </c>
      <c r="F483" s="1">
        <v>19.357399999999998</v>
      </c>
      <c r="G483" t="s">
        <v>981</v>
      </c>
      <c r="H483" t="s">
        <v>17</v>
      </c>
      <c r="I483" s="1">
        <v>1</v>
      </c>
      <c r="J483" t="s">
        <v>18</v>
      </c>
      <c r="K483" s="1">
        <v>143</v>
      </c>
      <c r="L483" s="1">
        <v>1</v>
      </c>
      <c r="M483" t="s">
        <v>19</v>
      </c>
      <c r="N483" s="1">
        <v>1</v>
      </c>
      <c r="O483" t="str">
        <f t="shared" si="14"/>
        <v xml:space="preserve">10.20.8.196 </v>
      </c>
      <c r="P483" s="2" t="s">
        <v>20568</v>
      </c>
      <c r="Q483" t="s">
        <v>20569</v>
      </c>
      <c r="R483" t="s">
        <v>20571</v>
      </c>
      <c r="S483" t="s">
        <v>20573</v>
      </c>
      <c r="T483" t="s">
        <v>20570</v>
      </c>
      <c r="U483" t="s">
        <v>20572</v>
      </c>
      <c r="V483" t="str">
        <f t="shared" si="15"/>
        <v>{"idBusinessUnit":5,"idExtension":"@IPDevice:ACCC8ED7FD95:1","ip":"10.20.8.196 ","description":"C2S-PORTAL-5550-A","longitude":-99.1446,"latitude":19.3574,"status":"ACTIVO"}</v>
      </c>
    </row>
    <row r="484" spans="1:22">
      <c r="A484" s="1">
        <v>18225</v>
      </c>
      <c r="B484" s="1">
        <v>1</v>
      </c>
      <c r="C484" s="1">
        <v>143</v>
      </c>
      <c r="D484" t="s">
        <v>982</v>
      </c>
      <c r="E484" s="1">
        <v>-99.182000000000002</v>
      </c>
      <c r="F484" s="1">
        <v>19.391100000000002</v>
      </c>
      <c r="G484" t="s">
        <v>983</v>
      </c>
      <c r="H484" t="s">
        <v>17</v>
      </c>
      <c r="I484" s="1">
        <v>1</v>
      </c>
      <c r="J484" t="s">
        <v>18</v>
      </c>
      <c r="K484" s="1">
        <v>143</v>
      </c>
      <c r="L484" s="1">
        <v>1</v>
      </c>
      <c r="M484" t="s">
        <v>19</v>
      </c>
      <c r="N484" s="1">
        <v>1</v>
      </c>
      <c r="O484" t="str">
        <f t="shared" si="14"/>
        <v xml:space="preserve">10.20.8.196 </v>
      </c>
      <c r="P484" s="2" t="s">
        <v>20568</v>
      </c>
      <c r="Q484" t="s">
        <v>20569</v>
      </c>
      <c r="R484" t="s">
        <v>20571</v>
      </c>
      <c r="S484" t="s">
        <v>20573</v>
      </c>
      <c r="T484" t="s">
        <v>20570</v>
      </c>
      <c r="U484" t="s">
        <v>20572</v>
      </c>
      <c r="V484" t="str">
        <f t="shared" si="15"/>
        <v>{"idBusinessUnit":5,"idExtension":"@IPDevice:ACCC8ED7F71E:1","ip":"10.20.8.196 ","description":"C2S-NAPOLE-5488-B","longitude":-99.182,"latitude":19.3911,"status":"ACTIVO"}</v>
      </c>
    </row>
    <row r="485" spans="1:22">
      <c r="A485" s="1">
        <v>18226</v>
      </c>
      <c r="B485" s="1">
        <v>1</v>
      </c>
      <c r="C485" s="1">
        <v>143</v>
      </c>
      <c r="D485" t="s">
        <v>984</v>
      </c>
      <c r="E485" s="1">
        <v>-99.199799999999996</v>
      </c>
      <c r="F485" s="1">
        <v>19.278199999999998</v>
      </c>
      <c r="G485" t="s">
        <v>985</v>
      </c>
      <c r="H485" t="s">
        <v>17</v>
      </c>
      <c r="I485" s="1">
        <v>1</v>
      </c>
      <c r="J485" t="s">
        <v>18</v>
      </c>
      <c r="K485" s="1">
        <v>143</v>
      </c>
      <c r="L485" s="1">
        <v>1</v>
      </c>
      <c r="M485" t="s">
        <v>19</v>
      </c>
      <c r="N485" s="1">
        <v>1</v>
      </c>
      <c r="O485" t="str">
        <f t="shared" si="14"/>
        <v xml:space="preserve">10.20.8.196 </v>
      </c>
      <c r="P485" s="2" t="s">
        <v>20568</v>
      </c>
      <c r="Q485" t="s">
        <v>20569</v>
      </c>
      <c r="R485" t="s">
        <v>20571</v>
      </c>
      <c r="S485" t="s">
        <v>20573</v>
      </c>
      <c r="T485" t="s">
        <v>20570</v>
      </c>
      <c r="U485" t="s">
        <v>20572</v>
      </c>
      <c r="V485" t="str">
        <f t="shared" si="15"/>
        <v>{"idBusinessUnit":5,"idExtension":"@IPDevice:ACCC8ED7FD96:1","ip":"10.20.8.196 ","description":"C2S-FUENTE-5986-B","longitude":-99.1998,"latitude":19.2782,"status":"ACTIVO"}</v>
      </c>
    </row>
    <row r="486" spans="1:22">
      <c r="A486" s="1">
        <v>18227</v>
      </c>
      <c r="B486" s="1">
        <v>1</v>
      </c>
      <c r="C486" s="1">
        <v>143</v>
      </c>
      <c r="D486" t="s">
        <v>986</v>
      </c>
      <c r="E486" s="1">
        <v>-99.187200000000004</v>
      </c>
      <c r="F486" s="1">
        <v>19.370899999999999</v>
      </c>
      <c r="G486" t="s">
        <v>987</v>
      </c>
      <c r="H486" t="s">
        <v>17</v>
      </c>
      <c r="I486" s="1">
        <v>1</v>
      </c>
      <c r="J486" t="s">
        <v>18</v>
      </c>
      <c r="K486" s="1">
        <v>143</v>
      </c>
      <c r="L486" s="1">
        <v>1</v>
      </c>
      <c r="M486" t="s">
        <v>19</v>
      </c>
      <c r="N486" s="1">
        <v>1</v>
      </c>
      <c r="O486" t="str">
        <f t="shared" si="14"/>
        <v xml:space="preserve">10.20.8.196 </v>
      </c>
      <c r="P486" s="2" t="s">
        <v>20568</v>
      </c>
      <c r="Q486" t="s">
        <v>20569</v>
      </c>
      <c r="R486" t="s">
        <v>20571</v>
      </c>
      <c r="S486" t="s">
        <v>20573</v>
      </c>
      <c r="T486" t="s">
        <v>20570</v>
      </c>
      <c r="U486" t="s">
        <v>20572</v>
      </c>
      <c r="V486" t="str">
        <f t="shared" si="15"/>
        <v>{"idBusinessUnit":5,"idExtension":"@IPDevice:ACCC8ED7FD90:1","ip":"10.20.8.196 ","description":"C2S-NAPOLE-6453-B","longitude":-99.1872,"latitude":19.3709,"status":"ACTIVO"}</v>
      </c>
    </row>
    <row r="487" spans="1:22">
      <c r="A487" s="1">
        <v>18228</v>
      </c>
      <c r="B487" s="1">
        <v>1</v>
      </c>
      <c r="C487" s="1">
        <v>143</v>
      </c>
      <c r="D487" t="s">
        <v>988</v>
      </c>
      <c r="E487" s="1">
        <v>-99.115600000000001</v>
      </c>
      <c r="F487" s="1">
        <v>19.331099999999999</v>
      </c>
      <c r="G487" t="s">
        <v>989</v>
      </c>
      <c r="H487" t="s">
        <v>17</v>
      </c>
      <c r="I487" s="1">
        <v>1</v>
      </c>
      <c r="J487" t="s">
        <v>18</v>
      </c>
      <c r="K487" s="1">
        <v>143</v>
      </c>
      <c r="L487" s="1">
        <v>1</v>
      </c>
      <c r="M487" t="s">
        <v>19</v>
      </c>
      <c r="N487" s="1">
        <v>1</v>
      </c>
      <c r="O487" t="str">
        <f t="shared" si="14"/>
        <v xml:space="preserve">10.20.8.196 </v>
      </c>
      <c r="P487" s="2" t="s">
        <v>20568</v>
      </c>
      <c r="Q487" t="s">
        <v>20569</v>
      </c>
      <c r="R487" t="s">
        <v>20571</v>
      </c>
      <c r="S487" t="s">
        <v>20573</v>
      </c>
      <c r="T487" t="s">
        <v>20570</v>
      </c>
      <c r="U487" t="s">
        <v>20572</v>
      </c>
      <c r="V487" t="str">
        <f t="shared" si="15"/>
        <v>{"idBusinessUnit":5,"idExtension":"@IPDevice:ACCC8ED7FB5F:1","ip":"10.20.8.196 ","description":"C2S-TAXQUE-6493-A","longitude":-99.1156,"latitude":19.3311,"status":"ACTIVO"}</v>
      </c>
    </row>
    <row r="488" spans="1:22">
      <c r="A488" s="1">
        <v>18229</v>
      </c>
      <c r="B488" s="1">
        <v>1</v>
      </c>
      <c r="C488" s="1">
        <v>143</v>
      </c>
      <c r="D488" t="s">
        <v>990</v>
      </c>
      <c r="E488" s="1">
        <v>-99.137</v>
      </c>
      <c r="F488" s="1">
        <v>19.398499999999999</v>
      </c>
      <c r="G488" t="s">
        <v>991</v>
      </c>
      <c r="H488" t="s">
        <v>17</v>
      </c>
      <c r="I488" s="1">
        <v>1</v>
      </c>
      <c r="J488" t="s">
        <v>18</v>
      </c>
      <c r="K488" s="1">
        <v>143</v>
      </c>
      <c r="L488" s="1">
        <v>1</v>
      </c>
      <c r="M488" t="s">
        <v>19</v>
      </c>
      <c r="N488" s="1">
        <v>1</v>
      </c>
      <c r="O488" t="str">
        <f t="shared" si="14"/>
        <v xml:space="preserve">10.20.8.196 </v>
      </c>
      <c r="P488" s="2" t="s">
        <v>20568</v>
      </c>
      <c r="Q488" t="s">
        <v>20569</v>
      </c>
      <c r="R488" t="s">
        <v>20571</v>
      </c>
      <c r="S488" t="s">
        <v>20573</v>
      </c>
      <c r="T488" t="s">
        <v>20570</v>
      </c>
      <c r="U488" t="s">
        <v>20572</v>
      </c>
      <c r="V488" t="str">
        <f t="shared" si="15"/>
        <v>{"idBusinessUnit":5,"idExtension":"@IPDevice:ACCC8ED7FD91:1","ip":"10.20.8.196 ","description":"C2S-NATIVI-5926-A","longitude":-99.137,"latitude":19.3985,"status":"ACTIVO"}</v>
      </c>
    </row>
    <row r="489" spans="1:22">
      <c r="A489" s="1">
        <v>18230</v>
      </c>
      <c r="B489" s="1">
        <v>1</v>
      </c>
      <c r="C489" s="1">
        <v>143</v>
      </c>
      <c r="D489" t="s">
        <v>992</v>
      </c>
      <c r="E489" s="1">
        <v>-99.263099999999994</v>
      </c>
      <c r="F489" s="1">
        <v>19.356300000000001</v>
      </c>
      <c r="G489" t="s">
        <v>993</v>
      </c>
      <c r="H489" t="s">
        <v>17</v>
      </c>
      <c r="I489" s="1">
        <v>1</v>
      </c>
      <c r="J489" t="s">
        <v>18</v>
      </c>
      <c r="K489" s="1">
        <v>143</v>
      </c>
      <c r="L489" s="1">
        <v>1</v>
      </c>
      <c r="M489" t="s">
        <v>19</v>
      </c>
      <c r="N489" s="1">
        <v>1</v>
      </c>
      <c r="O489" t="str">
        <f t="shared" si="14"/>
        <v xml:space="preserve">10.20.8.196 </v>
      </c>
      <c r="P489" s="2" t="s">
        <v>20568</v>
      </c>
      <c r="Q489" t="s">
        <v>20569</v>
      </c>
      <c r="R489" t="s">
        <v>20571</v>
      </c>
      <c r="S489" t="s">
        <v>20573</v>
      </c>
      <c r="T489" t="s">
        <v>20570</v>
      </c>
      <c r="U489" t="s">
        <v>20572</v>
      </c>
      <c r="V489" t="str">
        <f t="shared" si="15"/>
        <v>{"idBusinessUnit":5,"idExtension":"@IPDevice:ACCC8ED816BB:1","ip":"10.20.8.196 ","description":"C2P-ELYAQU-5844-A","longitude":-99.2631,"latitude":19.3563,"status":"ACTIVO"}</v>
      </c>
    </row>
    <row r="490" spans="1:22">
      <c r="A490" s="1">
        <v>18231</v>
      </c>
      <c r="B490" s="1">
        <v>1</v>
      </c>
      <c r="C490" s="1">
        <v>143</v>
      </c>
      <c r="D490" t="s">
        <v>994</v>
      </c>
      <c r="E490" s="1">
        <v>-99.138900000000007</v>
      </c>
      <c r="F490" s="1">
        <v>19.386500000000002</v>
      </c>
      <c r="G490" t="s">
        <v>995</v>
      </c>
      <c r="H490" t="s">
        <v>17</v>
      </c>
      <c r="I490" s="1">
        <v>1</v>
      </c>
      <c r="J490" t="s">
        <v>18</v>
      </c>
      <c r="K490" s="1">
        <v>143</v>
      </c>
      <c r="L490" s="1">
        <v>1</v>
      </c>
      <c r="M490" t="s">
        <v>19</v>
      </c>
      <c r="N490" s="1">
        <v>1</v>
      </c>
      <c r="O490" t="str">
        <f t="shared" si="14"/>
        <v xml:space="preserve">10.20.8.196 </v>
      </c>
      <c r="P490" s="2" t="s">
        <v>20568</v>
      </c>
      <c r="Q490" t="s">
        <v>20569</v>
      </c>
      <c r="R490" t="s">
        <v>20571</v>
      </c>
      <c r="S490" t="s">
        <v>20573</v>
      </c>
      <c r="T490" t="s">
        <v>20570</v>
      </c>
      <c r="U490" t="s">
        <v>20572</v>
      </c>
      <c r="V490" t="str">
        <f t="shared" si="15"/>
        <v>{"idBusinessUnit":5,"idExtension":"@IPDevice:ACCC8ED7FD98:1","ip":"10.20.8.196 ","description":"C2S-NATIVI-5527-A","longitude":-99.1389,"latitude":19.3865,"status":"ACTIVO"}</v>
      </c>
    </row>
    <row r="491" spans="1:22">
      <c r="A491" s="1">
        <v>18232</v>
      </c>
      <c r="B491" s="1">
        <v>1</v>
      </c>
      <c r="C491" s="1">
        <v>143</v>
      </c>
      <c r="D491" t="s">
        <v>996</v>
      </c>
      <c r="E491" s="1">
        <v>-99.191500000000005</v>
      </c>
      <c r="F491" s="1">
        <v>19.380199999999999</v>
      </c>
      <c r="G491" t="s">
        <v>997</v>
      </c>
      <c r="H491" t="s">
        <v>17</v>
      </c>
      <c r="I491" s="1">
        <v>1</v>
      </c>
      <c r="J491" t="s">
        <v>18</v>
      </c>
      <c r="K491" s="1">
        <v>143</v>
      </c>
      <c r="L491" s="1">
        <v>1</v>
      </c>
      <c r="M491" t="s">
        <v>19</v>
      </c>
      <c r="N491" s="1">
        <v>1</v>
      </c>
      <c r="O491" t="str">
        <f t="shared" si="14"/>
        <v xml:space="preserve">10.20.8.196 </v>
      </c>
      <c r="P491" s="2" t="s">
        <v>20568</v>
      </c>
      <c r="Q491" t="s">
        <v>20569</v>
      </c>
      <c r="R491" t="s">
        <v>20571</v>
      </c>
      <c r="S491" t="s">
        <v>20573</v>
      </c>
      <c r="T491" t="s">
        <v>20570</v>
      </c>
      <c r="U491" t="s">
        <v>20572</v>
      </c>
      <c r="V491" t="str">
        <f t="shared" si="15"/>
        <v>{"idBusinessUnit":5,"idExtension":"@IPDevice:ACCC8ED7FC52:1","ip":"10.20.8.196 ","description":"C2S-NAPOLE-5324-A","longitude":-99.1915,"latitude":19.3802,"status":"ACTIVO"}</v>
      </c>
    </row>
    <row r="492" spans="1:22">
      <c r="A492" s="1">
        <v>18233</v>
      </c>
      <c r="B492" s="1">
        <v>1</v>
      </c>
      <c r="C492" s="1">
        <v>143</v>
      </c>
      <c r="D492" t="s">
        <v>998</v>
      </c>
      <c r="E492" s="1">
        <v>-99.170100000000005</v>
      </c>
      <c r="F492" s="1">
        <v>19.454599999999999</v>
      </c>
      <c r="G492" t="s">
        <v>999</v>
      </c>
      <c r="H492" t="s">
        <v>17</v>
      </c>
      <c r="I492" s="1">
        <v>1</v>
      </c>
      <c r="J492" t="s">
        <v>18</v>
      </c>
      <c r="K492" s="1">
        <v>143</v>
      </c>
      <c r="L492" s="1">
        <v>1</v>
      </c>
      <c r="M492" t="s">
        <v>19</v>
      </c>
      <c r="N492" s="1">
        <v>1</v>
      </c>
      <c r="O492" t="str">
        <f t="shared" si="14"/>
        <v xml:space="preserve">10.20.8.196 </v>
      </c>
      <c r="P492" s="2" t="s">
        <v>20568</v>
      </c>
      <c r="Q492" t="s">
        <v>20569</v>
      </c>
      <c r="R492" t="s">
        <v>20571</v>
      </c>
      <c r="S492" t="s">
        <v>20573</v>
      </c>
      <c r="T492" t="s">
        <v>20570</v>
      </c>
      <c r="U492" t="s">
        <v>20572</v>
      </c>
      <c r="V492" t="str">
        <f t="shared" si="15"/>
        <v>{"idBusinessUnit":5,"idExtension":"@IPDevice:ACCC8ED804A2:1","ip":"10.20.8.196 ","description":"C2P-TACUBA-7375-B","longitude":-99.1701,"latitude":19.4546,"status":"ACTIVO"}</v>
      </c>
    </row>
    <row r="493" spans="1:22">
      <c r="A493" s="1">
        <v>18234</v>
      </c>
      <c r="B493" s="1">
        <v>1</v>
      </c>
      <c r="C493" s="1">
        <v>143</v>
      </c>
      <c r="D493" t="s">
        <v>1000</v>
      </c>
      <c r="E493" s="1">
        <v>-99.171300000000002</v>
      </c>
      <c r="F493" s="1">
        <v>19.360199999999999</v>
      </c>
      <c r="G493" t="s">
        <v>1001</v>
      </c>
      <c r="H493" t="s">
        <v>17</v>
      </c>
      <c r="I493" s="1">
        <v>1</v>
      </c>
      <c r="J493" t="s">
        <v>18</v>
      </c>
      <c r="K493" s="1">
        <v>143</v>
      </c>
      <c r="L493" s="1">
        <v>1</v>
      </c>
      <c r="M493" t="s">
        <v>19</v>
      </c>
      <c r="N493" s="1">
        <v>1</v>
      </c>
      <c r="O493" t="str">
        <f t="shared" si="14"/>
        <v xml:space="preserve">10.20.8.196 </v>
      </c>
      <c r="P493" s="2" t="s">
        <v>20568</v>
      </c>
      <c r="Q493" t="s">
        <v>20569</v>
      </c>
      <c r="R493" t="s">
        <v>20571</v>
      </c>
      <c r="S493" t="s">
        <v>20573</v>
      </c>
      <c r="T493" t="s">
        <v>20570</v>
      </c>
      <c r="U493" t="s">
        <v>20572</v>
      </c>
      <c r="V493" t="str">
        <f t="shared" si="15"/>
        <v>{"idBusinessUnit":5,"idExtension":"@IPDevice:ACCC8ED7FC59:1","ip":"10.20.8.196 ","description":"C2S-PORTAL-5507-B","longitude":-99.1713,"latitude":19.3602,"status":"ACTIVO"}</v>
      </c>
    </row>
    <row r="494" spans="1:22">
      <c r="A494" s="1">
        <v>18235</v>
      </c>
      <c r="B494" s="1">
        <v>1</v>
      </c>
      <c r="C494" s="1">
        <v>143</v>
      </c>
      <c r="D494" t="s">
        <v>1002</v>
      </c>
      <c r="E494" s="1">
        <v>-99.153199999999998</v>
      </c>
      <c r="F494" s="1">
        <v>19.338100000000001</v>
      </c>
      <c r="G494" t="s">
        <v>1003</v>
      </c>
      <c r="H494" t="s">
        <v>17</v>
      </c>
      <c r="I494" s="1">
        <v>1</v>
      </c>
      <c r="J494" t="s">
        <v>18</v>
      </c>
      <c r="K494" s="1">
        <v>143</v>
      </c>
      <c r="L494" s="1">
        <v>1</v>
      </c>
      <c r="M494" t="s">
        <v>19</v>
      </c>
      <c r="N494" s="1">
        <v>1</v>
      </c>
      <c r="O494" t="str">
        <f t="shared" si="14"/>
        <v xml:space="preserve">10.20.8.196 </v>
      </c>
      <c r="P494" s="2" t="s">
        <v>20568</v>
      </c>
      <c r="Q494" t="s">
        <v>20569</v>
      </c>
      <c r="R494" t="s">
        <v>20571</v>
      </c>
      <c r="S494" t="s">
        <v>20573</v>
      </c>
      <c r="T494" t="s">
        <v>20570</v>
      </c>
      <c r="U494" t="s">
        <v>20572</v>
      </c>
      <c r="V494" t="str">
        <f t="shared" si="15"/>
        <v>{"idBusinessUnit":5,"idExtension":"@IPDevice:ACCC8ED8091D:1","ip":"10.20.8.196 ","description":"C2S-COYOAC-6547-B","longitude":-99.1532,"latitude":19.3381,"status":"ACTIVO"}</v>
      </c>
    </row>
    <row r="495" spans="1:22">
      <c r="A495" s="1">
        <v>18236</v>
      </c>
      <c r="B495" s="1">
        <v>1</v>
      </c>
      <c r="C495" s="1">
        <v>143</v>
      </c>
      <c r="D495" t="s">
        <v>1004</v>
      </c>
      <c r="E495" s="1">
        <v>-99.174599999999998</v>
      </c>
      <c r="F495" s="1">
        <v>19.298500000000001</v>
      </c>
      <c r="G495" t="s">
        <v>1005</v>
      </c>
      <c r="H495" t="s">
        <v>17</v>
      </c>
      <c r="I495" s="1">
        <v>1</v>
      </c>
      <c r="J495" t="s">
        <v>18</v>
      </c>
      <c r="K495" s="1">
        <v>143</v>
      </c>
      <c r="L495" s="1">
        <v>1</v>
      </c>
      <c r="M495" t="s">
        <v>19</v>
      </c>
      <c r="N495" s="1">
        <v>1</v>
      </c>
      <c r="O495" t="str">
        <f t="shared" si="14"/>
        <v xml:space="preserve">10.20.8.196 </v>
      </c>
      <c r="P495" s="2" t="s">
        <v>20568</v>
      </c>
      <c r="Q495" t="s">
        <v>20569</v>
      </c>
      <c r="R495" t="s">
        <v>20571</v>
      </c>
      <c r="S495" t="s">
        <v>20573</v>
      </c>
      <c r="T495" t="s">
        <v>20570</v>
      </c>
      <c r="U495" t="s">
        <v>20572</v>
      </c>
      <c r="V495" t="str">
        <f t="shared" si="15"/>
        <v>{"idBusinessUnit":5,"idExtension":"@IPDevice:ACCC8ED7F6DA:1","ip":"10.20.8.196 ","description":"C2S-HUIPUL-7476-A","longitude":-99.1746,"latitude":19.2985,"status":"ACTIVO"}</v>
      </c>
    </row>
    <row r="496" spans="1:22">
      <c r="A496" s="1">
        <v>18237</v>
      </c>
      <c r="B496" s="1">
        <v>1</v>
      </c>
      <c r="C496" s="1">
        <v>143</v>
      </c>
      <c r="D496" t="s">
        <v>1006</v>
      </c>
      <c r="E496" s="1">
        <v>-99.124700000000004</v>
      </c>
      <c r="F496" s="1">
        <v>19.3004</v>
      </c>
      <c r="G496" t="s">
        <v>1007</v>
      </c>
      <c r="H496" t="s">
        <v>17</v>
      </c>
      <c r="I496" s="1">
        <v>1</v>
      </c>
      <c r="J496" t="s">
        <v>18</v>
      </c>
      <c r="K496" s="1">
        <v>143</v>
      </c>
      <c r="L496" s="1">
        <v>1</v>
      </c>
      <c r="M496" t="s">
        <v>19</v>
      </c>
      <c r="N496" s="1">
        <v>1</v>
      </c>
      <c r="O496" t="str">
        <f t="shared" si="14"/>
        <v xml:space="preserve">10.20.8.196 </v>
      </c>
      <c r="P496" s="2" t="s">
        <v>20568</v>
      </c>
      <c r="Q496" t="s">
        <v>20569</v>
      </c>
      <c r="R496" t="s">
        <v>20571</v>
      </c>
      <c r="S496" t="s">
        <v>20573</v>
      </c>
      <c r="T496" t="s">
        <v>20570</v>
      </c>
      <c r="U496" t="s">
        <v>20572</v>
      </c>
      <c r="V496" t="str">
        <f t="shared" si="15"/>
        <v>{"idBusinessUnit":5,"idExtension":"@IPDevice:ACCC8ED7FA56:1","ip":"10.20.8.196 ","description":"C2S-COAPA-5721-A","longitude":-99.1247,"latitude":19.3004,"status":"ACTIVO"}</v>
      </c>
    </row>
    <row r="497" spans="1:22">
      <c r="A497" s="1">
        <v>18238</v>
      </c>
      <c r="B497" s="1">
        <v>1</v>
      </c>
      <c r="C497" s="1">
        <v>143</v>
      </c>
      <c r="D497" t="s">
        <v>1008</v>
      </c>
      <c r="E497" s="1">
        <v>-99.105900000000005</v>
      </c>
      <c r="F497" s="1">
        <v>19.445699999999999</v>
      </c>
      <c r="G497" t="s">
        <v>1009</v>
      </c>
      <c r="H497" t="s">
        <v>17</v>
      </c>
      <c r="I497" s="1">
        <v>1</v>
      </c>
      <c r="J497" t="s">
        <v>18</v>
      </c>
      <c r="K497" s="1">
        <v>143</v>
      </c>
      <c r="L497" s="1">
        <v>1</v>
      </c>
      <c r="M497" t="s">
        <v>19</v>
      </c>
      <c r="N497" s="1">
        <v>1</v>
      </c>
      <c r="O497" t="str">
        <f t="shared" si="14"/>
        <v xml:space="preserve">10.20.8.196 </v>
      </c>
      <c r="P497" s="2" t="s">
        <v>20568</v>
      </c>
      <c r="Q497" t="s">
        <v>20569</v>
      </c>
      <c r="R497" t="s">
        <v>20571</v>
      </c>
      <c r="S497" t="s">
        <v>20573</v>
      </c>
      <c r="T497" t="s">
        <v>20570</v>
      </c>
      <c r="U497" t="s">
        <v>20572</v>
      </c>
      <c r="V497" t="str">
        <f t="shared" si="15"/>
        <v>{"idBusinessUnit":5,"idExtension":"@IPDevice:ACCC8ED7FA57:1","ip":"10.20.8.196 ","description":"C2N-MOCTEZ-9415-A","longitude":-99.1059,"latitude":19.4457,"status":"ACTIVO"}</v>
      </c>
    </row>
    <row r="498" spans="1:22">
      <c r="A498" s="1">
        <v>18239</v>
      </c>
      <c r="B498" s="1">
        <v>1</v>
      </c>
      <c r="C498" s="1">
        <v>143</v>
      </c>
      <c r="D498" t="s">
        <v>1010</v>
      </c>
      <c r="E498" s="1">
        <v>-99.233999999999995</v>
      </c>
      <c r="F498" s="1">
        <v>19.292400000000001</v>
      </c>
      <c r="G498" t="s">
        <v>1011</v>
      </c>
      <c r="H498" t="s">
        <v>17</v>
      </c>
      <c r="I498" s="1">
        <v>1</v>
      </c>
      <c r="J498" t="s">
        <v>18</v>
      </c>
      <c r="K498" s="1">
        <v>143</v>
      </c>
      <c r="L498" s="1">
        <v>1</v>
      </c>
      <c r="M498" t="s">
        <v>19</v>
      </c>
      <c r="N498" s="1">
        <v>1</v>
      </c>
      <c r="O498" t="str">
        <f t="shared" si="14"/>
        <v xml:space="preserve">10.20.8.196 </v>
      </c>
      <c r="P498" s="2" t="s">
        <v>20568</v>
      </c>
      <c r="Q498" t="s">
        <v>20569</v>
      </c>
      <c r="R498" t="s">
        <v>20571</v>
      </c>
      <c r="S498" t="s">
        <v>20573</v>
      </c>
      <c r="T498" t="s">
        <v>20570</v>
      </c>
      <c r="U498" t="s">
        <v>20572</v>
      </c>
      <c r="V498" t="str">
        <f t="shared" si="15"/>
        <v>{"idBusinessUnit":5,"idExtension":"@IPDevice:ACCC8ED7FA51:1","ip":"10.20.8.196 ","description":"C2S-PADIER-5681-A","longitude":-99.234,"latitude":19.2924,"status":"ACTIVO"}</v>
      </c>
    </row>
    <row r="499" spans="1:22">
      <c r="A499" s="1">
        <v>18240</v>
      </c>
      <c r="B499" s="1">
        <v>1</v>
      </c>
      <c r="C499" s="1">
        <v>143</v>
      </c>
      <c r="D499" t="s">
        <v>1012</v>
      </c>
      <c r="E499" s="1">
        <v>-99.126000000000005</v>
      </c>
      <c r="F499" s="1">
        <v>19.381699999999999</v>
      </c>
      <c r="G499" t="s">
        <v>1013</v>
      </c>
      <c r="H499" t="s">
        <v>17</v>
      </c>
      <c r="I499" s="1">
        <v>1</v>
      </c>
      <c r="J499" t="s">
        <v>18</v>
      </c>
      <c r="K499" s="1">
        <v>143</v>
      </c>
      <c r="L499" s="1">
        <v>1</v>
      </c>
      <c r="M499" t="s">
        <v>19</v>
      </c>
      <c r="N499" s="1">
        <v>1</v>
      </c>
      <c r="O499" t="str">
        <f t="shared" si="14"/>
        <v xml:space="preserve">10.20.8.196 </v>
      </c>
      <c r="P499" s="2" t="s">
        <v>20568</v>
      </c>
      <c r="Q499" t="s">
        <v>20569</v>
      </c>
      <c r="R499" t="s">
        <v>20571</v>
      </c>
      <c r="S499" t="s">
        <v>20573</v>
      </c>
      <c r="T499" t="s">
        <v>20570</v>
      </c>
      <c r="U499" t="s">
        <v>20572</v>
      </c>
      <c r="V499" t="str">
        <f t="shared" si="15"/>
        <v>{"idBusinessUnit":5,"idExtension":"@IPDevice:ACCC8ED7FA58:1","ip":"10.20.8.196 ","description":"C2N-IZTACC-7011-A","longitude":-99.126,"latitude":19.3817,"status":"ACTIVO"}</v>
      </c>
    </row>
    <row r="500" spans="1:22">
      <c r="A500" s="1">
        <v>18241</v>
      </c>
      <c r="B500" s="1">
        <v>1</v>
      </c>
      <c r="C500" s="1">
        <v>143</v>
      </c>
      <c r="D500" t="s">
        <v>1014</v>
      </c>
      <c r="E500" s="1">
        <v>-99.147999999999996</v>
      </c>
      <c r="F500" s="1">
        <v>19.389600000000002</v>
      </c>
      <c r="G500" t="s">
        <v>1015</v>
      </c>
      <c r="H500" t="s">
        <v>17</v>
      </c>
      <c r="I500" s="1">
        <v>1</v>
      </c>
      <c r="J500" t="s">
        <v>18</v>
      </c>
      <c r="K500" s="1">
        <v>143</v>
      </c>
      <c r="L500" s="1">
        <v>1</v>
      </c>
      <c r="M500" t="s">
        <v>19</v>
      </c>
      <c r="N500" s="1">
        <v>1</v>
      </c>
      <c r="O500" t="str">
        <f t="shared" si="14"/>
        <v xml:space="preserve">10.20.8.196 </v>
      </c>
      <c r="P500" s="2" t="s">
        <v>20568</v>
      </c>
      <c r="Q500" t="s">
        <v>20569</v>
      </c>
      <c r="R500" t="s">
        <v>20571</v>
      </c>
      <c r="S500" t="s">
        <v>20573</v>
      </c>
      <c r="T500" t="s">
        <v>20570</v>
      </c>
      <c r="U500" t="s">
        <v>20572</v>
      </c>
      <c r="V500" t="str">
        <f t="shared" si="15"/>
        <v>{"idBusinessUnit":5,"idExtension":"@IPDevice:ACCC8ED8065C:1","ip":"10.20.8.196 ","description":"C2S-NARVAR-6470-B","longitude":-99.148,"latitude":19.3896,"status":"ACTIVO"}</v>
      </c>
    </row>
    <row r="501" spans="1:22">
      <c r="A501" s="1">
        <v>18242</v>
      </c>
      <c r="B501" s="1">
        <v>1</v>
      </c>
      <c r="C501" s="1">
        <v>143</v>
      </c>
      <c r="D501" t="s">
        <v>1016</v>
      </c>
      <c r="E501" s="1">
        <v>-99.293599999999998</v>
      </c>
      <c r="F501" s="1">
        <v>19.358899999999998</v>
      </c>
      <c r="G501" t="s">
        <v>1017</v>
      </c>
      <c r="H501" t="s">
        <v>17</v>
      </c>
      <c r="I501" s="1">
        <v>1</v>
      </c>
      <c r="J501" t="s">
        <v>18</v>
      </c>
      <c r="K501" s="1">
        <v>143</v>
      </c>
      <c r="L501" s="1">
        <v>1</v>
      </c>
      <c r="M501" t="s">
        <v>19</v>
      </c>
      <c r="N501" s="1">
        <v>1</v>
      </c>
      <c r="O501" t="str">
        <f t="shared" si="14"/>
        <v xml:space="preserve">10.20.8.196 </v>
      </c>
      <c r="P501" s="2" t="s">
        <v>20568</v>
      </c>
      <c r="Q501" t="s">
        <v>20569</v>
      </c>
      <c r="R501" t="s">
        <v>20571</v>
      </c>
      <c r="S501" t="s">
        <v>20573</v>
      </c>
      <c r="T501" t="s">
        <v>20570</v>
      </c>
      <c r="U501" t="s">
        <v>20572</v>
      </c>
      <c r="V501" t="str">
        <f t="shared" si="15"/>
        <v>{"idBusinessUnit":5,"idExtension":"@IPDevice:ACCC8ED7C0EC:1","ip":"10.20.8.196 ","description":"C2P-CUAJIM-5796-B","longitude":-99.2936,"latitude":19.3589,"status":"ACTIVO"}</v>
      </c>
    </row>
    <row r="502" spans="1:22">
      <c r="A502" s="1">
        <v>18243</v>
      </c>
      <c r="B502" s="1">
        <v>1</v>
      </c>
      <c r="C502" s="1">
        <v>143</v>
      </c>
      <c r="D502" t="s">
        <v>1018</v>
      </c>
      <c r="E502" s="1">
        <v>-99.082800000000006</v>
      </c>
      <c r="F502" s="1">
        <v>19.354700000000001</v>
      </c>
      <c r="G502" t="s">
        <v>1019</v>
      </c>
      <c r="H502" t="s">
        <v>17</v>
      </c>
      <c r="I502" s="1">
        <v>1</v>
      </c>
      <c r="J502" t="s">
        <v>18</v>
      </c>
      <c r="K502" s="1">
        <v>143</v>
      </c>
      <c r="L502" s="1">
        <v>1</v>
      </c>
      <c r="M502" t="s">
        <v>19</v>
      </c>
      <c r="N502" s="1">
        <v>1</v>
      </c>
      <c r="O502" t="str">
        <f t="shared" si="14"/>
        <v xml:space="preserve">10.20.8.196 </v>
      </c>
      <c r="P502" s="2" t="s">
        <v>20568</v>
      </c>
      <c r="Q502" t="s">
        <v>20569</v>
      </c>
      <c r="R502" t="s">
        <v>20571</v>
      </c>
      <c r="S502" t="s">
        <v>20573</v>
      </c>
      <c r="T502" t="s">
        <v>20570</v>
      </c>
      <c r="U502" t="s">
        <v>20572</v>
      </c>
      <c r="V502" t="str">
        <f t="shared" si="15"/>
        <v>{"idBusinessUnit":5,"idExtension":"@IPDevice:ACCC8ED7FDA0:1","ip":"10.20.8.196 ","description":"C2O-ABASTO-5083-B","longitude":-99.0828,"latitude":19.3547,"status":"ACTIVO"}</v>
      </c>
    </row>
    <row r="503" spans="1:22">
      <c r="A503" s="1">
        <v>18244</v>
      </c>
      <c r="B503" s="1">
        <v>1</v>
      </c>
      <c r="C503" s="1">
        <v>143</v>
      </c>
      <c r="D503" t="s">
        <v>1020</v>
      </c>
      <c r="E503" s="1">
        <v>-99.111800000000002</v>
      </c>
      <c r="F503" s="1">
        <v>19.455500000000001</v>
      </c>
      <c r="G503" t="s">
        <v>1021</v>
      </c>
      <c r="H503" t="s">
        <v>17</v>
      </c>
      <c r="I503" s="1">
        <v>1</v>
      </c>
      <c r="J503" t="s">
        <v>18</v>
      </c>
      <c r="K503" s="1">
        <v>143</v>
      </c>
      <c r="L503" s="1">
        <v>1</v>
      </c>
      <c r="M503" t="s">
        <v>19</v>
      </c>
      <c r="N503" s="1">
        <v>1</v>
      </c>
      <c r="O503" t="str">
        <f t="shared" si="14"/>
        <v xml:space="preserve">10.20.8.196 </v>
      </c>
      <c r="P503" s="2" t="s">
        <v>20568</v>
      </c>
      <c r="Q503" t="s">
        <v>20569</v>
      </c>
      <c r="R503" t="s">
        <v>20571</v>
      </c>
      <c r="S503" t="s">
        <v>20573</v>
      </c>
      <c r="T503" t="s">
        <v>20570</v>
      </c>
      <c r="U503" t="s">
        <v>20572</v>
      </c>
      <c r="V503" t="str">
        <f t="shared" si="15"/>
        <v>{"idBusinessUnit":5,"idExtension":"@IPDevice:ACCC8ED7FD74:1","ip":"10.20.8.196 ","description":"C2N-CUCHIL-6115-B","longitude":-99.1118,"latitude":19.4555,"status":"ACTIVO"}</v>
      </c>
    </row>
    <row r="504" spans="1:22">
      <c r="A504" s="1">
        <v>18245</v>
      </c>
      <c r="B504" s="1">
        <v>1</v>
      </c>
      <c r="C504" s="1">
        <v>143</v>
      </c>
      <c r="D504" t="s">
        <v>1022</v>
      </c>
      <c r="E504" s="1">
        <v>-99.176299999999998</v>
      </c>
      <c r="F504" s="1">
        <v>19.369700000000002</v>
      </c>
      <c r="G504" t="s">
        <v>1023</v>
      </c>
      <c r="H504" t="s">
        <v>17</v>
      </c>
      <c r="I504" s="1">
        <v>1</v>
      </c>
      <c r="J504" t="s">
        <v>18</v>
      </c>
      <c r="K504" s="1">
        <v>143</v>
      </c>
      <c r="L504" s="1">
        <v>1</v>
      </c>
      <c r="M504" t="s">
        <v>19</v>
      </c>
      <c r="N504" s="1">
        <v>1</v>
      </c>
      <c r="O504" t="str">
        <f t="shared" si="14"/>
        <v xml:space="preserve">10.20.8.196 </v>
      </c>
      <c r="P504" s="2" t="s">
        <v>20568</v>
      </c>
      <c r="Q504" t="s">
        <v>20569</v>
      </c>
      <c r="R504" t="s">
        <v>20571</v>
      </c>
      <c r="S504" t="s">
        <v>20573</v>
      </c>
      <c r="T504" t="s">
        <v>20570</v>
      </c>
      <c r="U504" t="s">
        <v>20572</v>
      </c>
      <c r="V504" t="str">
        <f t="shared" si="15"/>
        <v>{"idBusinessUnit":5,"idExtension":"@IPDevice:ACCC8ED7FD71:1","ip":"10.20.8.196 ","description":"C2S-DELVAL-6450-B","longitude":-99.1763,"latitude":19.3697,"status":"ACTIVO"}</v>
      </c>
    </row>
    <row r="505" spans="1:22">
      <c r="A505" s="1">
        <v>18246</v>
      </c>
      <c r="B505" s="1">
        <v>1</v>
      </c>
      <c r="C505" s="1">
        <v>143</v>
      </c>
      <c r="D505" t="s">
        <v>1024</v>
      </c>
      <c r="E505" s="1">
        <v>-99.145700000000005</v>
      </c>
      <c r="F505" s="1">
        <v>19.376300000000001</v>
      </c>
      <c r="G505" t="s">
        <v>1025</v>
      </c>
      <c r="H505" t="s">
        <v>17</v>
      </c>
      <c r="I505" s="1">
        <v>1</v>
      </c>
      <c r="J505" t="s">
        <v>18</v>
      </c>
      <c r="K505" s="1">
        <v>143</v>
      </c>
      <c r="L505" s="1">
        <v>1</v>
      </c>
      <c r="M505" t="s">
        <v>19</v>
      </c>
      <c r="N505" s="1">
        <v>1</v>
      </c>
      <c r="O505" t="str">
        <f t="shared" si="14"/>
        <v xml:space="preserve">10.20.8.196 </v>
      </c>
      <c r="P505" s="2" t="s">
        <v>20568</v>
      </c>
      <c r="Q505" t="s">
        <v>20569</v>
      </c>
      <c r="R505" t="s">
        <v>20571</v>
      </c>
      <c r="S505" t="s">
        <v>20573</v>
      </c>
      <c r="T505" t="s">
        <v>20570</v>
      </c>
      <c r="U505" t="s">
        <v>20572</v>
      </c>
      <c r="V505" t="str">
        <f t="shared" si="15"/>
        <v>{"idBusinessUnit":5,"idExtension":"@IPDevice:ACCC8ED7FD9D:1","ip":"10.20.8.196 ","description":"C2S-PORTAL-6482-A","longitude":-99.1457,"latitude":19.3763,"status":"ACTIVO"}</v>
      </c>
    </row>
    <row r="506" spans="1:22">
      <c r="A506" s="1">
        <v>18247</v>
      </c>
      <c r="B506" s="1">
        <v>1</v>
      </c>
      <c r="C506" s="1">
        <v>143</v>
      </c>
      <c r="D506" t="s">
        <v>1026</v>
      </c>
      <c r="E506" s="1">
        <v>-99.162000000000006</v>
      </c>
      <c r="F506" s="1">
        <v>19.3567</v>
      </c>
      <c r="G506" t="s">
        <v>1027</v>
      </c>
      <c r="H506" t="s">
        <v>17</v>
      </c>
      <c r="I506" s="1">
        <v>1</v>
      </c>
      <c r="J506" t="s">
        <v>18</v>
      </c>
      <c r="K506" s="1">
        <v>143</v>
      </c>
      <c r="L506" s="1">
        <v>1</v>
      </c>
      <c r="M506" t="s">
        <v>19</v>
      </c>
      <c r="N506" s="1">
        <v>1</v>
      </c>
      <c r="O506" t="str">
        <f t="shared" si="14"/>
        <v xml:space="preserve">10.20.8.196 </v>
      </c>
      <c r="P506" s="2" t="s">
        <v>20568</v>
      </c>
      <c r="Q506" t="s">
        <v>20569</v>
      </c>
      <c r="R506" t="s">
        <v>20571</v>
      </c>
      <c r="S506" t="s">
        <v>20573</v>
      </c>
      <c r="T506" t="s">
        <v>20570</v>
      </c>
      <c r="U506" t="s">
        <v>20572</v>
      </c>
      <c r="V506" t="str">
        <f t="shared" si="15"/>
        <v>{"idBusinessUnit":5,"idExtension":"@IPDevice:ACCC8ED7FD9C:1","ip":"10.20.8.196 ","description":"C2S-COYOAC-6522-B","longitude":-99.162,"latitude":19.3567,"status":"ACTIVO"}</v>
      </c>
    </row>
    <row r="507" spans="1:22">
      <c r="A507" s="1">
        <v>18248</v>
      </c>
      <c r="B507" s="1">
        <v>1</v>
      </c>
      <c r="C507" s="1">
        <v>143</v>
      </c>
      <c r="D507" t="s">
        <v>1028</v>
      </c>
      <c r="E507" s="1">
        <v>-99.211100000000002</v>
      </c>
      <c r="F507" s="1">
        <v>19.276800000000001</v>
      </c>
      <c r="G507" t="s">
        <v>1029</v>
      </c>
      <c r="H507" t="s">
        <v>17</v>
      </c>
      <c r="I507" s="1">
        <v>1</v>
      </c>
      <c r="J507" t="s">
        <v>18</v>
      </c>
      <c r="K507" s="1">
        <v>143</v>
      </c>
      <c r="L507" s="1">
        <v>1</v>
      </c>
      <c r="M507" t="s">
        <v>19</v>
      </c>
      <c r="N507" s="1">
        <v>1</v>
      </c>
      <c r="O507" t="str">
        <f t="shared" si="14"/>
        <v xml:space="preserve">10.20.8.196 </v>
      </c>
      <c r="P507" s="2" t="s">
        <v>20568</v>
      </c>
      <c r="Q507" t="s">
        <v>20569</v>
      </c>
      <c r="R507" t="s">
        <v>20571</v>
      </c>
      <c r="S507" t="s">
        <v>20573</v>
      </c>
      <c r="T507" t="s">
        <v>20570</v>
      </c>
      <c r="U507" t="s">
        <v>20572</v>
      </c>
      <c r="V507" t="str">
        <f t="shared" si="15"/>
        <v>{"idBusinessUnit":5,"idExtension":"@IPDevice:ACCC8ED7FC78:1","ip":"10.20.8.196 ","description":"C2S-PADIER-7479-B","longitude":-99.2111,"latitude":19.2768,"status":"ACTIVO"}</v>
      </c>
    </row>
    <row r="508" spans="1:22">
      <c r="A508" s="1">
        <v>18249</v>
      </c>
      <c r="B508" s="1">
        <v>1</v>
      </c>
      <c r="C508" s="1">
        <v>143</v>
      </c>
      <c r="D508" t="s">
        <v>1030</v>
      </c>
      <c r="E508" s="1">
        <v>-99.179400000000001</v>
      </c>
      <c r="F508" s="1">
        <v>19.371700000000001</v>
      </c>
      <c r="G508" t="s">
        <v>1031</v>
      </c>
      <c r="H508" t="s">
        <v>17</v>
      </c>
      <c r="I508" s="1">
        <v>1</v>
      </c>
      <c r="J508" t="s">
        <v>18</v>
      </c>
      <c r="K508" s="1">
        <v>143</v>
      </c>
      <c r="L508" s="1">
        <v>1</v>
      </c>
      <c r="M508" t="s">
        <v>19</v>
      </c>
      <c r="N508" s="1">
        <v>1</v>
      </c>
      <c r="O508" t="str">
        <f t="shared" si="14"/>
        <v xml:space="preserve">10.20.8.196 </v>
      </c>
      <c r="P508" s="2" t="s">
        <v>20568</v>
      </c>
      <c r="Q508" t="s">
        <v>20569</v>
      </c>
      <c r="R508" t="s">
        <v>20571</v>
      </c>
      <c r="S508" t="s">
        <v>20573</v>
      </c>
      <c r="T508" t="s">
        <v>20570</v>
      </c>
      <c r="U508" t="s">
        <v>20572</v>
      </c>
      <c r="V508" t="str">
        <f t="shared" si="15"/>
        <v>{"idBusinessUnit":5,"idExtension":"@IPDevice:ACCC8ED7FC5C:1","ip":"10.20.8.196 ","description":"C2S-DELVAL-5502-B","longitude":-99.1794,"latitude":19.3717,"status":"ACTIVO"}</v>
      </c>
    </row>
    <row r="509" spans="1:22">
      <c r="A509" s="1">
        <v>18250</v>
      </c>
      <c r="B509" s="1">
        <v>1</v>
      </c>
      <c r="C509" s="1">
        <v>143</v>
      </c>
      <c r="D509" t="s">
        <v>1032</v>
      </c>
      <c r="E509" s="1">
        <v>-99.152900000000002</v>
      </c>
      <c r="F509" s="1">
        <v>19.3902</v>
      </c>
      <c r="G509" t="s">
        <v>1033</v>
      </c>
      <c r="H509" t="s">
        <v>17</v>
      </c>
      <c r="I509" s="1">
        <v>1</v>
      </c>
      <c r="J509" t="s">
        <v>18</v>
      </c>
      <c r="K509" s="1">
        <v>143</v>
      </c>
      <c r="L509" s="1">
        <v>1</v>
      </c>
      <c r="M509" t="s">
        <v>19</v>
      </c>
      <c r="N509" s="1">
        <v>1</v>
      </c>
      <c r="O509" t="str">
        <f t="shared" si="14"/>
        <v xml:space="preserve">10.20.8.196 </v>
      </c>
      <c r="P509" s="2" t="s">
        <v>20568</v>
      </c>
      <c r="Q509" t="s">
        <v>20569</v>
      </c>
      <c r="R509" t="s">
        <v>20571</v>
      </c>
      <c r="S509" t="s">
        <v>20573</v>
      </c>
      <c r="T509" t="s">
        <v>20570</v>
      </c>
      <c r="U509" t="s">
        <v>20572</v>
      </c>
      <c r="V509" t="str">
        <f t="shared" si="15"/>
        <v>{"idBusinessUnit":5,"idExtension":"@IPDevice:ACCC8ED80205:1","ip":"10.20.8.196 ","description":"C2S-NARVAR-5509-B","longitude":-99.1529,"latitude":19.3902,"status":"ACTIVO"}</v>
      </c>
    </row>
    <row r="510" spans="1:22">
      <c r="A510" s="1">
        <v>18251</v>
      </c>
      <c r="B510" s="1">
        <v>1</v>
      </c>
      <c r="C510" s="1">
        <v>143</v>
      </c>
      <c r="D510" t="s">
        <v>1034</v>
      </c>
      <c r="E510" s="1">
        <v>-99.125299999999996</v>
      </c>
      <c r="F510" s="1">
        <v>19.394100000000002</v>
      </c>
      <c r="G510" t="s">
        <v>1035</v>
      </c>
      <c r="H510" t="s">
        <v>17</v>
      </c>
      <c r="I510" s="1">
        <v>1</v>
      </c>
      <c r="J510" t="s">
        <v>18</v>
      </c>
      <c r="K510" s="1">
        <v>143</v>
      </c>
      <c r="L510" s="1">
        <v>1</v>
      </c>
      <c r="M510" t="s">
        <v>19</v>
      </c>
      <c r="N510" s="1">
        <v>1</v>
      </c>
      <c r="O510" t="str">
        <f t="shared" si="14"/>
        <v xml:space="preserve">10.20.8.196 </v>
      </c>
      <c r="P510" s="2" t="s">
        <v>20568</v>
      </c>
      <c r="Q510" t="s">
        <v>20569</v>
      </c>
      <c r="R510" t="s">
        <v>20571</v>
      </c>
      <c r="S510" t="s">
        <v>20573</v>
      </c>
      <c r="T510" t="s">
        <v>20570</v>
      </c>
      <c r="U510" t="s">
        <v>20572</v>
      </c>
      <c r="V510" t="str">
        <f t="shared" si="15"/>
        <v>{"idBusinessUnit":5,"idExtension":"@IPDevice:ACCC8ED7F5B6:1","ip":"10.20.8.196 ","description":"C2N-IZTACC-7074-A","longitude":-99.1253,"latitude":19.3941,"status":"ACTIVO"}</v>
      </c>
    </row>
    <row r="511" spans="1:22">
      <c r="A511" s="1">
        <v>18252</v>
      </c>
      <c r="B511" s="1">
        <v>1</v>
      </c>
      <c r="C511" s="1">
        <v>143</v>
      </c>
      <c r="D511" t="s">
        <v>1036</v>
      </c>
      <c r="E511" s="1">
        <v>-99.016999999999996</v>
      </c>
      <c r="F511" s="1">
        <v>19.367599999999999</v>
      </c>
      <c r="G511" t="s">
        <v>1037</v>
      </c>
      <c r="H511" t="s">
        <v>17</v>
      </c>
      <c r="I511" s="1">
        <v>1</v>
      </c>
      <c r="J511" t="s">
        <v>18</v>
      </c>
      <c r="K511" s="1">
        <v>143</v>
      </c>
      <c r="L511" s="1">
        <v>1</v>
      </c>
      <c r="M511" t="s">
        <v>19</v>
      </c>
      <c r="N511" s="1">
        <v>1</v>
      </c>
      <c r="O511" t="str">
        <f t="shared" si="14"/>
        <v xml:space="preserve">10.20.8.196 </v>
      </c>
      <c r="P511" s="2" t="s">
        <v>20568</v>
      </c>
      <c r="Q511" t="s">
        <v>20569</v>
      </c>
      <c r="R511" t="s">
        <v>20571</v>
      </c>
      <c r="S511" t="s">
        <v>20573</v>
      </c>
      <c r="T511" t="s">
        <v>20570</v>
      </c>
      <c r="U511" t="s">
        <v>20572</v>
      </c>
      <c r="V511" t="str">
        <f t="shared" si="15"/>
        <v>{"idBusinessUnit":5,"idExtension":"@IPDevice:ACCC8ED7FAA9:1","ip":"10.20.8.196 ","description":"C2O-OASIS-5156-B","longitude":-99.017,"latitude":19.3676,"status":"ACTIVO"}</v>
      </c>
    </row>
    <row r="512" spans="1:22">
      <c r="A512" s="1">
        <v>18253</v>
      </c>
      <c r="B512" s="1">
        <v>1</v>
      </c>
      <c r="C512" s="1">
        <v>143</v>
      </c>
      <c r="D512" t="s">
        <v>1038</v>
      </c>
      <c r="E512" s="1">
        <v>-99.153999999999996</v>
      </c>
      <c r="F512" s="1">
        <v>19.437000000000001</v>
      </c>
      <c r="G512" t="s">
        <v>1039</v>
      </c>
      <c r="H512" t="s">
        <v>17</v>
      </c>
      <c r="I512" s="1">
        <v>1</v>
      </c>
      <c r="J512" t="s">
        <v>18</v>
      </c>
      <c r="K512" s="1">
        <v>143</v>
      </c>
      <c r="L512" s="1">
        <v>1</v>
      </c>
      <c r="M512" t="s">
        <v>19</v>
      </c>
      <c r="N512" s="1">
        <v>1</v>
      </c>
      <c r="O512" t="str">
        <f t="shared" si="14"/>
        <v xml:space="preserve">10.20.8.196 </v>
      </c>
      <c r="P512" s="2" t="s">
        <v>20568</v>
      </c>
      <c r="Q512" t="s">
        <v>20569</v>
      </c>
      <c r="R512" t="s">
        <v>20571</v>
      </c>
      <c r="S512" t="s">
        <v>20573</v>
      </c>
      <c r="T512" t="s">
        <v>20570</v>
      </c>
      <c r="U512" t="s">
        <v>20572</v>
      </c>
      <c r="V512" t="str">
        <f t="shared" si="15"/>
        <v>{"idBusinessUnit":5,"idExtension":"@IPDevice:ACCC8ED810D0:1","ip":"10.20.8.196 ","description":"C2C-ALAMED-5404-B","longitude":-99.154,"latitude":19.437,"status":"ACTIVO"}</v>
      </c>
    </row>
    <row r="513" spans="1:22">
      <c r="A513" s="1">
        <v>18254</v>
      </c>
      <c r="B513" s="1">
        <v>1</v>
      </c>
      <c r="C513" s="1">
        <v>143</v>
      </c>
      <c r="D513" t="s">
        <v>1040</v>
      </c>
      <c r="E513" s="1">
        <v>-99.153999999999996</v>
      </c>
      <c r="F513" s="1">
        <v>19.437000000000001</v>
      </c>
      <c r="G513" t="s">
        <v>1041</v>
      </c>
      <c r="H513" t="s">
        <v>17</v>
      </c>
      <c r="I513" s="1">
        <v>1</v>
      </c>
      <c r="J513" t="s">
        <v>18</v>
      </c>
      <c r="K513" s="1">
        <v>143</v>
      </c>
      <c r="L513" s="1">
        <v>1</v>
      </c>
      <c r="M513" t="s">
        <v>19</v>
      </c>
      <c r="N513" s="1">
        <v>1</v>
      </c>
      <c r="O513" t="str">
        <f t="shared" si="14"/>
        <v xml:space="preserve">10.20.8.196 </v>
      </c>
      <c r="P513" s="2" t="s">
        <v>20568</v>
      </c>
      <c r="Q513" t="s">
        <v>20569</v>
      </c>
      <c r="R513" t="s">
        <v>20571</v>
      </c>
      <c r="S513" t="s">
        <v>20573</v>
      </c>
      <c r="T513" t="s">
        <v>20570</v>
      </c>
      <c r="U513" t="s">
        <v>20572</v>
      </c>
      <c r="V513" t="str">
        <f t="shared" si="15"/>
        <v>{"idBusinessUnit":5,"idExtension":"@IPDevice:ACCC8ED815C9:1","ip":"10.20.8.196 ","description":"C2C-ALAMED-5404-A","longitude":-99.154,"latitude":19.437,"status":"ACTIVO"}</v>
      </c>
    </row>
    <row r="514" spans="1:22">
      <c r="A514" s="1">
        <v>18255</v>
      </c>
      <c r="B514" s="1">
        <v>1</v>
      </c>
      <c r="C514" s="1">
        <v>143</v>
      </c>
      <c r="D514" t="s">
        <v>1042</v>
      </c>
      <c r="E514" s="1">
        <v>-99.038700000000006</v>
      </c>
      <c r="F514" s="1">
        <v>19.303699999999999</v>
      </c>
      <c r="G514" t="s">
        <v>1043</v>
      </c>
      <c r="H514" t="s">
        <v>17</v>
      </c>
      <c r="I514" s="1">
        <v>1</v>
      </c>
      <c r="J514" t="s">
        <v>18</v>
      </c>
      <c r="K514" s="1">
        <v>143</v>
      </c>
      <c r="L514" s="1">
        <v>1</v>
      </c>
      <c r="M514" t="s">
        <v>19</v>
      </c>
      <c r="N514" s="1">
        <v>1</v>
      </c>
      <c r="O514" t="str">
        <f t="shared" si="14"/>
        <v xml:space="preserve">10.20.8.196 </v>
      </c>
      <c r="P514" s="2" t="s">
        <v>20568</v>
      </c>
      <c r="Q514" t="s">
        <v>20569</v>
      </c>
      <c r="R514" t="s">
        <v>20571</v>
      </c>
      <c r="S514" t="s">
        <v>20573</v>
      </c>
      <c r="T514" t="s">
        <v>20570</v>
      </c>
      <c r="U514" t="s">
        <v>20572</v>
      </c>
      <c r="V514" t="str">
        <f t="shared" si="15"/>
        <v>{"idBusinessUnit":5,"idExtension":"@IPDevice:ACCC8ED7FA43:1","ip":"10.20.8.196 ","description":"C2O-ZAPOTI-5227-B","longitude":-99.0387,"latitude":19.3037,"status":"ACTIVO"}</v>
      </c>
    </row>
    <row r="515" spans="1:22">
      <c r="A515" s="1">
        <v>18256</v>
      </c>
      <c r="B515" s="1">
        <v>1</v>
      </c>
      <c r="C515" s="1">
        <v>143</v>
      </c>
      <c r="D515" t="s">
        <v>1044</v>
      </c>
      <c r="E515" s="1">
        <v>-99.038700000000006</v>
      </c>
      <c r="F515" s="1">
        <v>19.303699999999999</v>
      </c>
      <c r="G515" t="s">
        <v>1045</v>
      </c>
      <c r="H515" t="s">
        <v>17</v>
      </c>
      <c r="I515" s="1">
        <v>1</v>
      </c>
      <c r="J515" t="s">
        <v>18</v>
      </c>
      <c r="K515" s="1">
        <v>143</v>
      </c>
      <c r="L515" s="1">
        <v>1</v>
      </c>
      <c r="M515" t="s">
        <v>19</v>
      </c>
      <c r="N515" s="1">
        <v>1</v>
      </c>
      <c r="O515" t="str">
        <f t="shared" ref="O515:O578" si="16">REPLACE(M515,1,7,"")</f>
        <v xml:space="preserve">10.20.8.196 </v>
      </c>
      <c r="P515" s="2" t="s">
        <v>20568</v>
      </c>
      <c r="Q515" t="s">
        <v>20569</v>
      </c>
      <c r="R515" t="s">
        <v>20571</v>
      </c>
      <c r="S515" t="s">
        <v>20573</v>
      </c>
      <c r="T515" t="s">
        <v>20570</v>
      </c>
      <c r="U515" t="s">
        <v>20572</v>
      </c>
      <c r="V515" t="str">
        <f t="shared" ref="V515:V578" si="17">CONCATENATE(P515,D515,Q515,O515,R515,G515,S515,E515,T515,F515,U515)</f>
        <v>{"idBusinessUnit":5,"idExtension":"@IPDevice:ACCC8ED7FA0F:1","ip":"10.20.8.196 ","description":"C2O-ZAPOTI-5227-A","longitude":-99.0387,"latitude":19.3037,"status":"ACTIVO"}</v>
      </c>
    </row>
    <row r="516" spans="1:22">
      <c r="A516" s="1">
        <v>18257</v>
      </c>
      <c r="B516" s="1">
        <v>1</v>
      </c>
      <c r="C516" s="1">
        <v>143</v>
      </c>
      <c r="D516" t="s">
        <v>1046</v>
      </c>
      <c r="E516" s="1">
        <v>-99.035700000000006</v>
      </c>
      <c r="F516" s="1">
        <v>19.3565</v>
      </c>
      <c r="G516" t="s">
        <v>1047</v>
      </c>
      <c r="H516" t="s">
        <v>17</v>
      </c>
      <c r="I516" s="1">
        <v>1</v>
      </c>
      <c r="J516" t="s">
        <v>18</v>
      </c>
      <c r="K516" s="1">
        <v>143</v>
      </c>
      <c r="L516" s="1">
        <v>1</v>
      </c>
      <c r="M516" t="s">
        <v>19</v>
      </c>
      <c r="N516" s="1">
        <v>1</v>
      </c>
      <c r="O516" t="str">
        <f t="shared" si="16"/>
        <v xml:space="preserve">10.20.8.196 </v>
      </c>
      <c r="P516" s="2" t="s">
        <v>20568</v>
      </c>
      <c r="Q516" t="s">
        <v>20569</v>
      </c>
      <c r="R516" t="s">
        <v>20571</v>
      </c>
      <c r="S516" t="s">
        <v>20573</v>
      </c>
      <c r="T516" t="s">
        <v>20570</v>
      </c>
      <c r="U516" t="s">
        <v>20572</v>
      </c>
      <c r="V516" t="str">
        <f t="shared" si="17"/>
        <v>{"idBusinessUnit":5,"idExtension":"@IPDevice:ACCC8ED804D0:1","ip":"10.20.8.196 ","description":"C2O-SANTAC-5207-A","longitude":-99.0357,"latitude":19.3565,"status":"ACTIVO"}</v>
      </c>
    </row>
    <row r="517" spans="1:22">
      <c r="A517" s="1">
        <v>18258</v>
      </c>
      <c r="B517" s="1">
        <v>1</v>
      </c>
      <c r="C517" s="1">
        <v>143</v>
      </c>
      <c r="D517" t="s">
        <v>1048</v>
      </c>
      <c r="E517" s="1">
        <v>-99.035700000000006</v>
      </c>
      <c r="F517" s="1">
        <v>19.3565</v>
      </c>
      <c r="G517" t="s">
        <v>1049</v>
      </c>
      <c r="H517" t="s">
        <v>17</v>
      </c>
      <c r="I517" s="1">
        <v>1</v>
      </c>
      <c r="J517" t="s">
        <v>18</v>
      </c>
      <c r="K517" s="1">
        <v>143</v>
      </c>
      <c r="L517" s="1">
        <v>1</v>
      </c>
      <c r="M517" t="s">
        <v>19</v>
      </c>
      <c r="N517" s="1">
        <v>1</v>
      </c>
      <c r="O517" t="str">
        <f t="shared" si="16"/>
        <v xml:space="preserve">10.20.8.196 </v>
      </c>
      <c r="P517" s="2" t="s">
        <v>20568</v>
      </c>
      <c r="Q517" t="s">
        <v>20569</v>
      </c>
      <c r="R517" t="s">
        <v>20571</v>
      </c>
      <c r="S517" t="s">
        <v>20573</v>
      </c>
      <c r="T517" t="s">
        <v>20570</v>
      </c>
      <c r="U517" t="s">
        <v>20572</v>
      </c>
      <c r="V517" t="str">
        <f t="shared" si="17"/>
        <v>{"idBusinessUnit":5,"idExtension":"@IPDevice:ACCC8ED7FA49:1","ip":"10.20.8.196 ","description":"C2O-SANTAC-5207-B","longitude":-99.0357,"latitude":19.3565,"status":"ACTIVO"}</v>
      </c>
    </row>
    <row r="518" spans="1:22">
      <c r="A518" s="1">
        <v>18259</v>
      </c>
      <c r="B518" s="1">
        <v>1</v>
      </c>
      <c r="C518" s="1">
        <v>143</v>
      </c>
      <c r="D518" t="s">
        <v>1050</v>
      </c>
      <c r="E518" s="1">
        <v>-99.112899999999996</v>
      </c>
      <c r="F518" s="1">
        <v>19.350000000000001</v>
      </c>
      <c r="G518" t="s">
        <v>1051</v>
      </c>
      <c r="H518" t="s">
        <v>17</v>
      </c>
      <c r="I518" s="1">
        <v>1</v>
      </c>
      <c r="J518" t="s">
        <v>18</v>
      </c>
      <c r="K518" s="1">
        <v>143</v>
      </c>
      <c r="L518" s="1">
        <v>1</v>
      </c>
      <c r="M518" t="s">
        <v>19</v>
      </c>
      <c r="N518" s="1">
        <v>1</v>
      </c>
      <c r="O518" t="str">
        <f t="shared" si="16"/>
        <v xml:space="preserve">10.20.8.196 </v>
      </c>
      <c r="P518" s="2" t="s">
        <v>20568</v>
      </c>
      <c r="Q518" t="s">
        <v>20569</v>
      </c>
      <c r="R518" t="s">
        <v>20571</v>
      </c>
      <c r="S518" t="s">
        <v>20573</v>
      </c>
      <c r="T518" t="s">
        <v>20570</v>
      </c>
      <c r="U518" t="s">
        <v>20572</v>
      </c>
      <c r="V518" t="str">
        <f t="shared" si="17"/>
        <v>{"idBusinessUnit":5,"idExtension":"@IPDevice:ACCC8ED7F816:1","ip":"10.20.8.196 ","description":"C2O-GRANJA-7102-A","longitude":-99.1129,"latitude":19.35,"status":"ACTIVO"}</v>
      </c>
    </row>
    <row r="519" spans="1:22">
      <c r="A519" s="1">
        <v>18260</v>
      </c>
      <c r="B519" s="1">
        <v>1</v>
      </c>
      <c r="C519" s="1">
        <v>143</v>
      </c>
      <c r="D519" t="s">
        <v>1052</v>
      </c>
      <c r="E519" s="1">
        <v>-99.112899999999996</v>
      </c>
      <c r="F519" s="1">
        <v>19.350000000000001</v>
      </c>
      <c r="G519" t="s">
        <v>1053</v>
      </c>
      <c r="H519" t="s">
        <v>17</v>
      </c>
      <c r="I519" s="1">
        <v>1</v>
      </c>
      <c r="J519" t="s">
        <v>18</v>
      </c>
      <c r="K519" s="1">
        <v>143</v>
      </c>
      <c r="L519" s="1">
        <v>1</v>
      </c>
      <c r="M519" t="s">
        <v>19</v>
      </c>
      <c r="N519" s="1">
        <v>1</v>
      </c>
      <c r="O519" t="str">
        <f t="shared" si="16"/>
        <v xml:space="preserve">10.20.8.196 </v>
      </c>
      <c r="P519" s="2" t="s">
        <v>20568</v>
      </c>
      <c r="Q519" t="s">
        <v>20569</v>
      </c>
      <c r="R519" t="s">
        <v>20571</v>
      </c>
      <c r="S519" t="s">
        <v>20573</v>
      </c>
      <c r="T519" t="s">
        <v>20570</v>
      </c>
      <c r="U519" t="s">
        <v>20572</v>
      </c>
      <c r="V519" t="str">
        <f t="shared" si="17"/>
        <v>{"idBusinessUnit":5,"idExtension":"@IPDevice:ACCC8ED7F996:1","ip":"10.20.8.196 ","description":"C2O-GRANJA-7102-B","longitude":-99.1129,"latitude":19.35,"status":"ACTIVO"}</v>
      </c>
    </row>
    <row r="520" spans="1:22">
      <c r="A520" s="1">
        <v>18261</v>
      </c>
      <c r="B520" s="1">
        <v>1</v>
      </c>
      <c r="C520" s="1">
        <v>143</v>
      </c>
      <c r="D520" t="s">
        <v>1054</v>
      </c>
      <c r="E520" s="1">
        <v>-99.019000000000005</v>
      </c>
      <c r="F520" s="1">
        <v>19.3797</v>
      </c>
      <c r="G520" t="s">
        <v>1055</v>
      </c>
      <c r="H520" t="s">
        <v>17</v>
      </c>
      <c r="I520" s="1">
        <v>1</v>
      </c>
      <c r="J520" t="s">
        <v>18</v>
      </c>
      <c r="K520" s="1">
        <v>143</v>
      </c>
      <c r="L520" s="1">
        <v>1</v>
      </c>
      <c r="M520" t="s">
        <v>19</v>
      </c>
      <c r="N520" s="1">
        <v>1</v>
      </c>
      <c r="O520" t="str">
        <f t="shared" si="16"/>
        <v xml:space="preserve">10.20.8.196 </v>
      </c>
      <c r="P520" s="2" t="s">
        <v>20568</v>
      </c>
      <c r="Q520" t="s">
        <v>20569</v>
      </c>
      <c r="R520" t="s">
        <v>20571</v>
      </c>
      <c r="S520" t="s">
        <v>20573</v>
      </c>
      <c r="T520" t="s">
        <v>20570</v>
      </c>
      <c r="U520" t="s">
        <v>20572</v>
      </c>
      <c r="V520" t="str">
        <f t="shared" si="17"/>
        <v>{"idBusinessUnit":5,"idExtension":"@IPDevice:ACCC8ED7FDAC:1","ip":"10.20.8.196 ","description":"C2O-OASIS-7186-A","longitude":-99.019,"latitude":19.3797,"status":"ACTIVO"}</v>
      </c>
    </row>
    <row r="521" spans="1:22">
      <c r="A521" s="1">
        <v>18262</v>
      </c>
      <c r="B521" s="1">
        <v>1</v>
      </c>
      <c r="C521" s="1">
        <v>143</v>
      </c>
      <c r="D521" t="s">
        <v>1056</v>
      </c>
      <c r="E521" s="1">
        <v>-99.019000000000005</v>
      </c>
      <c r="F521" s="1">
        <v>19.3797</v>
      </c>
      <c r="G521" t="s">
        <v>1057</v>
      </c>
      <c r="H521" t="s">
        <v>17</v>
      </c>
      <c r="I521" s="1">
        <v>1</v>
      </c>
      <c r="J521" t="s">
        <v>18</v>
      </c>
      <c r="K521" s="1">
        <v>143</v>
      </c>
      <c r="L521" s="1">
        <v>1</v>
      </c>
      <c r="M521" t="s">
        <v>19</v>
      </c>
      <c r="N521" s="1">
        <v>1</v>
      </c>
      <c r="O521" t="str">
        <f t="shared" si="16"/>
        <v xml:space="preserve">10.20.8.196 </v>
      </c>
      <c r="P521" s="2" t="s">
        <v>20568</v>
      </c>
      <c r="Q521" t="s">
        <v>20569</v>
      </c>
      <c r="R521" t="s">
        <v>20571</v>
      </c>
      <c r="S521" t="s">
        <v>20573</v>
      </c>
      <c r="T521" t="s">
        <v>20570</v>
      </c>
      <c r="U521" t="s">
        <v>20572</v>
      </c>
      <c r="V521" t="str">
        <f t="shared" si="17"/>
        <v>{"idBusinessUnit":5,"idExtension":"@IPDevice:ACCC8ED804C8:1","ip":"10.20.8.196 ","description":"C2O-OASIS-7186-B","longitude":-99.019,"latitude":19.3797,"status":"ACTIVO"}</v>
      </c>
    </row>
    <row r="522" spans="1:22">
      <c r="A522" s="1">
        <v>18263</v>
      </c>
      <c r="B522" s="1">
        <v>1</v>
      </c>
      <c r="C522" s="1">
        <v>143</v>
      </c>
      <c r="D522" t="s">
        <v>1058</v>
      </c>
      <c r="E522" s="1">
        <v>-99.058499999999995</v>
      </c>
      <c r="F522" s="1">
        <v>19.389099999999999</v>
      </c>
      <c r="G522" t="s">
        <v>1059</v>
      </c>
      <c r="H522" t="s">
        <v>17</v>
      </c>
      <c r="I522" s="1">
        <v>1</v>
      </c>
      <c r="J522" t="s">
        <v>18</v>
      </c>
      <c r="K522" s="1">
        <v>143</v>
      </c>
      <c r="L522" s="1">
        <v>1</v>
      </c>
      <c r="M522" t="s">
        <v>19</v>
      </c>
      <c r="N522" s="1">
        <v>1</v>
      </c>
      <c r="O522" t="str">
        <f t="shared" si="16"/>
        <v xml:space="preserve">10.20.8.196 </v>
      </c>
      <c r="P522" s="2" t="s">
        <v>20568</v>
      </c>
      <c r="Q522" t="s">
        <v>20569</v>
      </c>
      <c r="R522" t="s">
        <v>20571</v>
      </c>
      <c r="S522" t="s">
        <v>20573</v>
      </c>
      <c r="T522" t="s">
        <v>20570</v>
      </c>
      <c r="U522" t="s">
        <v>20572</v>
      </c>
      <c r="V522" t="str">
        <f t="shared" si="17"/>
        <v>{"idBusinessUnit":5,"idExtension":"@IPDevice:ACCC8ED80492:1","ip":"10.20.8.196 ","description":"C2O-OASIS-7124-A","longitude":-99.0585,"latitude":19.3891,"status":"ACTIVO"}</v>
      </c>
    </row>
    <row r="523" spans="1:22">
      <c r="A523" s="1">
        <v>18264</v>
      </c>
      <c r="B523" s="1">
        <v>1</v>
      </c>
      <c r="C523" s="1">
        <v>143</v>
      </c>
      <c r="D523" t="s">
        <v>1060</v>
      </c>
      <c r="E523" s="1">
        <v>-99.058499999999995</v>
      </c>
      <c r="F523" s="1">
        <v>19.389099999999999</v>
      </c>
      <c r="G523" t="s">
        <v>1061</v>
      </c>
      <c r="H523" t="s">
        <v>17</v>
      </c>
      <c r="I523" s="1">
        <v>1</v>
      </c>
      <c r="J523" t="s">
        <v>18</v>
      </c>
      <c r="K523" s="1">
        <v>143</v>
      </c>
      <c r="L523" s="1">
        <v>1</v>
      </c>
      <c r="M523" t="s">
        <v>19</v>
      </c>
      <c r="N523" s="1">
        <v>1</v>
      </c>
      <c r="O523" t="str">
        <f t="shared" si="16"/>
        <v xml:space="preserve">10.20.8.196 </v>
      </c>
      <c r="P523" s="2" t="s">
        <v>20568</v>
      </c>
      <c r="Q523" t="s">
        <v>20569</v>
      </c>
      <c r="R523" t="s">
        <v>20571</v>
      </c>
      <c r="S523" t="s">
        <v>20573</v>
      </c>
      <c r="T523" t="s">
        <v>20570</v>
      </c>
      <c r="U523" t="s">
        <v>20572</v>
      </c>
      <c r="V523" t="str">
        <f t="shared" si="17"/>
        <v>{"idBusinessUnit":5,"idExtension":"@IPDevice:ACCC8ED7FA54:1","ip":"10.20.8.196 ","description":"C2O-OASIS-7124-B","longitude":-99.0585,"latitude":19.3891,"status":"ACTIVO"}</v>
      </c>
    </row>
    <row r="524" spans="1:22">
      <c r="A524" s="1">
        <v>18265</v>
      </c>
      <c r="B524" s="1">
        <v>1</v>
      </c>
      <c r="C524" s="1">
        <v>143</v>
      </c>
      <c r="D524" t="s">
        <v>1062</v>
      </c>
      <c r="E524" s="1">
        <v>-98.990300000000005</v>
      </c>
      <c r="F524" s="1">
        <v>19.338899999999999</v>
      </c>
      <c r="G524" t="s">
        <v>1063</v>
      </c>
      <c r="H524" t="s">
        <v>17</v>
      </c>
      <c r="I524" s="1">
        <v>1</v>
      </c>
      <c r="J524" t="s">
        <v>18</v>
      </c>
      <c r="K524" s="1">
        <v>143</v>
      </c>
      <c r="L524" s="1">
        <v>1</v>
      </c>
      <c r="M524" t="s">
        <v>19</v>
      </c>
      <c r="N524" s="1">
        <v>1</v>
      </c>
      <c r="O524" t="str">
        <f t="shared" si="16"/>
        <v xml:space="preserve">10.20.8.196 </v>
      </c>
      <c r="P524" s="2" t="s">
        <v>20568</v>
      </c>
      <c r="Q524" t="s">
        <v>20569</v>
      </c>
      <c r="R524" t="s">
        <v>20571</v>
      </c>
      <c r="S524" t="s">
        <v>20573</v>
      </c>
      <c r="T524" t="s">
        <v>20570</v>
      </c>
      <c r="U524" t="s">
        <v>20572</v>
      </c>
      <c r="V524" t="str">
        <f t="shared" si="17"/>
        <v>{"idBusinessUnit":5,"idExtension":"@IPDevice:ACCC8ED7F835:1","ip":"10.20.8.196 ","description":"C2O-TEOTON-7149-B","longitude":-98.9903,"latitude":19.3389,"status":"ACTIVO"}</v>
      </c>
    </row>
    <row r="525" spans="1:22">
      <c r="A525" s="1">
        <v>18266</v>
      </c>
      <c r="B525" s="1">
        <v>1</v>
      </c>
      <c r="C525" s="1">
        <v>143</v>
      </c>
      <c r="D525" t="s">
        <v>1064</v>
      </c>
      <c r="E525" s="1">
        <v>-98.990300000000005</v>
      </c>
      <c r="F525" s="1">
        <v>19.338899999999999</v>
      </c>
      <c r="G525" t="s">
        <v>1065</v>
      </c>
      <c r="H525" t="s">
        <v>17</v>
      </c>
      <c r="I525" s="1">
        <v>1</v>
      </c>
      <c r="J525" t="s">
        <v>18</v>
      </c>
      <c r="K525" s="1">
        <v>143</v>
      </c>
      <c r="L525" s="1">
        <v>1</v>
      </c>
      <c r="M525" t="s">
        <v>19</v>
      </c>
      <c r="N525" s="1">
        <v>1</v>
      </c>
      <c r="O525" t="str">
        <f t="shared" si="16"/>
        <v xml:space="preserve">10.20.8.196 </v>
      </c>
      <c r="P525" s="2" t="s">
        <v>20568</v>
      </c>
      <c r="Q525" t="s">
        <v>20569</v>
      </c>
      <c r="R525" t="s">
        <v>20571</v>
      </c>
      <c r="S525" t="s">
        <v>20573</v>
      </c>
      <c r="T525" t="s">
        <v>20570</v>
      </c>
      <c r="U525" t="s">
        <v>20572</v>
      </c>
      <c r="V525" t="str">
        <f t="shared" si="17"/>
        <v>{"idBusinessUnit":5,"idExtension":"@IPDevice:ACCC8ED7F7F5:1","ip":"10.20.8.196 ","description":"C2O-TEOTON-7149-A","longitude":-98.9903,"latitude":19.3389,"status":"ACTIVO"}</v>
      </c>
    </row>
    <row r="526" spans="1:22">
      <c r="A526" s="1">
        <v>18267</v>
      </c>
      <c r="B526" s="1">
        <v>1</v>
      </c>
      <c r="C526" s="1">
        <v>143</v>
      </c>
      <c r="D526" t="s">
        <v>1066</v>
      </c>
      <c r="E526" s="1">
        <v>-98.998000000000005</v>
      </c>
      <c r="F526" s="1">
        <v>19.244399999999999</v>
      </c>
      <c r="G526" t="s">
        <v>1067</v>
      </c>
      <c r="H526" t="s">
        <v>17</v>
      </c>
      <c r="I526" s="1">
        <v>1</v>
      </c>
      <c r="J526" t="s">
        <v>18</v>
      </c>
      <c r="K526" s="1">
        <v>143</v>
      </c>
      <c r="L526" s="1">
        <v>1</v>
      </c>
      <c r="M526" t="s">
        <v>19</v>
      </c>
      <c r="N526" s="1">
        <v>1</v>
      </c>
      <c r="O526" t="str">
        <f t="shared" si="16"/>
        <v xml:space="preserve">10.20.8.196 </v>
      </c>
      <c r="P526" s="2" t="s">
        <v>20568</v>
      </c>
      <c r="Q526" t="s">
        <v>20569</v>
      </c>
      <c r="R526" t="s">
        <v>20571</v>
      </c>
      <c r="S526" t="s">
        <v>20573</v>
      </c>
      <c r="T526" t="s">
        <v>20570</v>
      </c>
      <c r="U526" t="s">
        <v>20572</v>
      </c>
      <c r="V526" t="str">
        <f t="shared" si="17"/>
        <v>{"idBusinessUnit":5,"idExtension":"@IPDevice:ACCC8ED7F8A2:1","ip":"10.20.8.196 ","description":"C2O-MIXQUI-5746-B","longitude":-98.998,"latitude":19.2444,"status":"ACTIVO"}</v>
      </c>
    </row>
    <row r="527" spans="1:22">
      <c r="A527" s="1">
        <v>18268</v>
      </c>
      <c r="B527" s="1">
        <v>1</v>
      </c>
      <c r="C527" s="1">
        <v>143</v>
      </c>
      <c r="D527" t="s">
        <v>1068</v>
      </c>
      <c r="E527" s="1">
        <v>-99.258099999999999</v>
      </c>
      <c r="F527" s="1">
        <v>19.320799999999998</v>
      </c>
      <c r="G527" t="s">
        <v>1069</v>
      </c>
      <c r="H527" t="s">
        <v>17</v>
      </c>
      <c r="I527" s="1">
        <v>1</v>
      </c>
      <c r="J527" t="s">
        <v>18</v>
      </c>
      <c r="K527" s="1">
        <v>143</v>
      </c>
      <c r="L527" s="1">
        <v>1</v>
      </c>
      <c r="M527" t="s">
        <v>19</v>
      </c>
      <c r="N527" s="1">
        <v>1</v>
      </c>
      <c r="O527" t="str">
        <f t="shared" si="16"/>
        <v xml:space="preserve">10.20.8.196 </v>
      </c>
      <c r="P527" s="2" t="s">
        <v>20568</v>
      </c>
      <c r="Q527" t="s">
        <v>20569</v>
      </c>
      <c r="R527" t="s">
        <v>20571</v>
      </c>
      <c r="S527" t="s">
        <v>20573</v>
      </c>
      <c r="T527" t="s">
        <v>20570</v>
      </c>
      <c r="U527" t="s">
        <v>20572</v>
      </c>
      <c r="V527" t="str">
        <f t="shared" si="17"/>
        <v>{"idBusinessUnit":5,"idExtension":"@IPDevice:ACCC8ECF0D0E:1","ip":"10.20.8.196 ","description":"C2P-SANJER-178-A","longitude":-99.2581,"latitude":19.3208,"status":"ACTIVO"}</v>
      </c>
    </row>
    <row r="528" spans="1:22">
      <c r="A528" s="1">
        <v>18269</v>
      </c>
      <c r="B528" s="1">
        <v>1</v>
      </c>
      <c r="C528" s="1">
        <v>143</v>
      </c>
      <c r="D528" t="s">
        <v>1070</v>
      </c>
      <c r="E528" s="1">
        <v>-98.998000000000005</v>
      </c>
      <c r="F528" s="1">
        <v>19.244399999999999</v>
      </c>
      <c r="G528" t="s">
        <v>1071</v>
      </c>
      <c r="H528" t="s">
        <v>17</v>
      </c>
      <c r="I528" s="1">
        <v>1</v>
      </c>
      <c r="J528" t="s">
        <v>18</v>
      </c>
      <c r="K528" s="1">
        <v>143</v>
      </c>
      <c r="L528" s="1">
        <v>1</v>
      </c>
      <c r="M528" t="s">
        <v>19</v>
      </c>
      <c r="N528" s="1">
        <v>1</v>
      </c>
      <c r="O528" t="str">
        <f t="shared" si="16"/>
        <v xml:space="preserve">10.20.8.196 </v>
      </c>
      <c r="P528" s="2" t="s">
        <v>20568</v>
      </c>
      <c r="Q528" t="s">
        <v>20569</v>
      </c>
      <c r="R528" t="s">
        <v>20571</v>
      </c>
      <c r="S528" t="s">
        <v>20573</v>
      </c>
      <c r="T528" t="s">
        <v>20570</v>
      </c>
      <c r="U528" t="s">
        <v>20572</v>
      </c>
      <c r="V528" t="str">
        <f t="shared" si="17"/>
        <v>{"idBusinessUnit":5,"idExtension":"@IPDevice:ACCC8ED7F840:1","ip":"10.20.8.196 ","description":"C2O-MIXQUI-5746-A","longitude":-98.998,"latitude":19.2444,"status":"ACTIVO"}</v>
      </c>
    </row>
    <row r="529" spans="1:22">
      <c r="A529" s="1">
        <v>18270</v>
      </c>
      <c r="B529" s="1">
        <v>1</v>
      </c>
      <c r="C529" s="1">
        <v>143</v>
      </c>
      <c r="D529" t="s">
        <v>1072</v>
      </c>
      <c r="E529" s="1">
        <v>-99.258099999999999</v>
      </c>
      <c r="F529" s="1">
        <v>19.320799999999998</v>
      </c>
      <c r="G529" t="s">
        <v>1073</v>
      </c>
      <c r="H529" t="s">
        <v>17</v>
      </c>
      <c r="I529" s="1">
        <v>1</v>
      </c>
      <c r="J529" t="s">
        <v>18</v>
      </c>
      <c r="K529" s="1">
        <v>143</v>
      </c>
      <c r="L529" s="1">
        <v>1</v>
      </c>
      <c r="M529" t="s">
        <v>19</v>
      </c>
      <c r="N529" s="1">
        <v>1</v>
      </c>
      <c r="O529" t="str">
        <f t="shared" si="16"/>
        <v xml:space="preserve">10.20.8.196 </v>
      </c>
      <c r="P529" s="2" t="s">
        <v>20568</v>
      </c>
      <c r="Q529" t="s">
        <v>20569</v>
      </c>
      <c r="R529" t="s">
        <v>20571</v>
      </c>
      <c r="S529" t="s">
        <v>20573</v>
      </c>
      <c r="T529" t="s">
        <v>20570</v>
      </c>
      <c r="U529" t="s">
        <v>20572</v>
      </c>
      <c r="V529" t="str">
        <f t="shared" si="17"/>
        <v>{"idBusinessUnit":5,"idExtension":"@IPDevice:ACCC8ED7C7E2:1","ip":"10.20.8.196 ","description":"C2P-SANJER-178-B","longitude":-99.2581,"latitude":19.3208,"status":"ACTIVO"}</v>
      </c>
    </row>
    <row r="530" spans="1:22">
      <c r="A530" s="1">
        <v>18271</v>
      </c>
      <c r="B530" s="1">
        <v>1</v>
      </c>
      <c r="C530" s="1">
        <v>143</v>
      </c>
      <c r="D530" t="s">
        <v>1074</v>
      </c>
      <c r="E530" s="1">
        <v>-98.999700000000004</v>
      </c>
      <c r="F530" s="1">
        <v>19.363900000000001</v>
      </c>
      <c r="G530" t="s">
        <v>1075</v>
      </c>
      <c r="H530" t="s">
        <v>17</v>
      </c>
      <c r="I530" s="1">
        <v>1</v>
      </c>
      <c r="J530" t="s">
        <v>18</v>
      </c>
      <c r="K530" s="1">
        <v>143</v>
      </c>
      <c r="L530" s="1">
        <v>1</v>
      </c>
      <c r="M530" t="s">
        <v>19</v>
      </c>
      <c r="N530" s="1">
        <v>1</v>
      </c>
      <c r="O530" t="str">
        <f t="shared" si="16"/>
        <v xml:space="preserve">10.20.8.196 </v>
      </c>
      <c r="P530" s="2" t="s">
        <v>20568</v>
      </c>
      <c r="Q530" t="s">
        <v>20569</v>
      </c>
      <c r="R530" t="s">
        <v>20571</v>
      </c>
      <c r="S530" t="s">
        <v>20573</v>
      </c>
      <c r="T530" t="s">
        <v>20570</v>
      </c>
      <c r="U530" t="s">
        <v>20572</v>
      </c>
      <c r="V530" t="str">
        <f t="shared" si="17"/>
        <v>{"idBusinessUnit":5,"idExtension":"@IPDevice:ACCC8ED7FA33:1","ip":"10.20.8.196 ","description":"C2O-OASIS-7195-B","longitude":-98.9997,"latitude":19.3639,"status":"ACTIVO"}</v>
      </c>
    </row>
    <row r="531" spans="1:22">
      <c r="A531" s="1">
        <v>18272</v>
      </c>
      <c r="B531" s="1">
        <v>1</v>
      </c>
      <c r="C531" s="1">
        <v>143</v>
      </c>
      <c r="D531" t="s">
        <v>1076</v>
      </c>
      <c r="E531" s="1">
        <v>-98.999700000000004</v>
      </c>
      <c r="F531" s="1">
        <v>19.363900000000001</v>
      </c>
      <c r="G531" t="s">
        <v>1077</v>
      </c>
      <c r="H531" t="s">
        <v>17</v>
      </c>
      <c r="I531" s="1">
        <v>1</v>
      </c>
      <c r="J531" t="s">
        <v>18</v>
      </c>
      <c r="K531" s="1">
        <v>143</v>
      </c>
      <c r="L531" s="1">
        <v>1</v>
      </c>
      <c r="M531" t="s">
        <v>19</v>
      </c>
      <c r="N531" s="1">
        <v>1</v>
      </c>
      <c r="O531" t="str">
        <f t="shared" si="16"/>
        <v xml:space="preserve">10.20.8.196 </v>
      </c>
      <c r="P531" s="2" t="s">
        <v>20568</v>
      </c>
      <c r="Q531" t="s">
        <v>20569</v>
      </c>
      <c r="R531" t="s">
        <v>20571</v>
      </c>
      <c r="S531" t="s">
        <v>20573</v>
      </c>
      <c r="T531" t="s">
        <v>20570</v>
      </c>
      <c r="U531" t="s">
        <v>20572</v>
      </c>
      <c r="V531" t="str">
        <f t="shared" si="17"/>
        <v>{"idBusinessUnit":5,"idExtension":"@IPDevice:ACCC8ED7FF77:1","ip":"10.20.8.196 ","description":"C2O-OASIS-7195-A","longitude":-98.9997,"latitude":19.3639,"status":"ACTIVO"}</v>
      </c>
    </row>
    <row r="532" spans="1:22">
      <c r="A532" s="1">
        <v>18273</v>
      </c>
      <c r="B532" s="1">
        <v>1</v>
      </c>
      <c r="C532" s="1">
        <v>143</v>
      </c>
      <c r="D532" t="s">
        <v>1078</v>
      </c>
      <c r="E532" s="1">
        <v>-99.0749</v>
      </c>
      <c r="F532" s="1">
        <v>19.3507</v>
      </c>
      <c r="G532" t="s">
        <v>1079</v>
      </c>
      <c r="H532" t="s">
        <v>17</v>
      </c>
      <c r="I532" s="1">
        <v>1</v>
      </c>
      <c r="J532" t="s">
        <v>18</v>
      </c>
      <c r="K532" s="1">
        <v>143</v>
      </c>
      <c r="L532" s="1">
        <v>1</v>
      </c>
      <c r="M532" t="s">
        <v>19</v>
      </c>
      <c r="N532" s="1">
        <v>1</v>
      </c>
      <c r="O532" t="str">
        <f t="shared" si="16"/>
        <v xml:space="preserve">10.20.8.196 </v>
      </c>
      <c r="P532" s="2" t="s">
        <v>20568</v>
      </c>
      <c r="Q532" t="s">
        <v>20569</v>
      </c>
      <c r="R532" t="s">
        <v>20571</v>
      </c>
      <c r="S532" t="s">
        <v>20573</v>
      </c>
      <c r="T532" t="s">
        <v>20570</v>
      </c>
      <c r="U532" t="s">
        <v>20572</v>
      </c>
      <c r="V532" t="str">
        <f t="shared" si="17"/>
        <v>{"idBusinessUnit":5,"idExtension":"@IPDevice:ACCC8ED80493:1","ip":"10.20.8.196 ","description":"C2O-TEZONC-5238-B","longitude":-99.0749,"latitude":19.3507,"status":"ACTIVO"}</v>
      </c>
    </row>
    <row r="533" spans="1:22">
      <c r="A533" s="1">
        <v>18274</v>
      </c>
      <c r="B533" s="1">
        <v>1</v>
      </c>
      <c r="C533" s="1">
        <v>143</v>
      </c>
      <c r="D533" t="s">
        <v>1080</v>
      </c>
      <c r="E533" s="1">
        <v>-99.0749</v>
      </c>
      <c r="F533" s="1">
        <v>19.3507</v>
      </c>
      <c r="G533" t="s">
        <v>1081</v>
      </c>
      <c r="H533" t="s">
        <v>17</v>
      </c>
      <c r="I533" s="1">
        <v>1</v>
      </c>
      <c r="J533" t="s">
        <v>18</v>
      </c>
      <c r="K533" s="1">
        <v>143</v>
      </c>
      <c r="L533" s="1">
        <v>1</v>
      </c>
      <c r="M533" t="s">
        <v>19</v>
      </c>
      <c r="N533" s="1">
        <v>1</v>
      </c>
      <c r="O533" t="str">
        <f t="shared" si="16"/>
        <v xml:space="preserve">10.20.8.196 </v>
      </c>
      <c r="P533" s="2" t="s">
        <v>20568</v>
      </c>
      <c r="Q533" t="s">
        <v>20569</v>
      </c>
      <c r="R533" t="s">
        <v>20571</v>
      </c>
      <c r="S533" t="s">
        <v>20573</v>
      </c>
      <c r="T533" t="s">
        <v>20570</v>
      </c>
      <c r="U533" t="s">
        <v>20572</v>
      </c>
      <c r="V533" t="str">
        <f t="shared" si="17"/>
        <v>{"idBusinessUnit":5,"idExtension":"@IPDevice:ACCC8ED7FC58:1","ip":"10.20.8.196 ","description":"C2O-TEZONC-5238-A","longitude":-99.0749,"latitude":19.3507,"status":"ACTIVO"}</v>
      </c>
    </row>
    <row r="534" spans="1:22">
      <c r="A534" s="1">
        <v>18275</v>
      </c>
      <c r="B534" s="1">
        <v>1</v>
      </c>
      <c r="C534" s="1">
        <v>143</v>
      </c>
      <c r="D534" t="s">
        <v>1082</v>
      </c>
      <c r="E534" s="1">
        <v>-99.023700000000005</v>
      </c>
      <c r="F534" s="1">
        <v>19.3277</v>
      </c>
      <c r="G534" t="s">
        <v>1083</v>
      </c>
      <c r="H534" t="s">
        <v>17</v>
      </c>
      <c r="I534" s="1">
        <v>1</v>
      </c>
      <c r="J534" t="s">
        <v>18</v>
      </c>
      <c r="K534" s="1">
        <v>143</v>
      </c>
      <c r="L534" s="1">
        <v>1</v>
      </c>
      <c r="M534" t="s">
        <v>19</v>
      </c>
      <c r="N534" s="1">
        <v>1</v>
      </c>
      <c r="O534" t="str">
        <f t="shared" si="16"/>
        <v xml:space="preserve">10.20.8.196 </v>
      </c>
      <c r="P534" s="2" t="s">
        <v>20568</v>
      </c>
      <c r="Q534" t="s">
        <v>20569</v>
      </c>
      <c r="R534" t="s">
        <v>20571</v>
      </c>
      <c r="S534" t="s">
        <v>20573</v>
      </c>
      <c r="T534" t="s">
        <v>20570</v>
      </c>
      <c r="U534" t="s">
        <v>20572</v>
      </c>
      <c r="V534" t="str">
        <f t="shared" si="17"/>
        <v>{"idBusinessUnit":5,"idExtension":"@IPDevice:ACCC8ED7FA38:1","ip":"10.20.8.196 ","description":"C2O-QUETZA-7109-B","longitude":-99.0237,"latitude":19.3277,"status":"ACTIVO"}</v>
      </c>
    </row>
    <row r="535" spans="1:22">
      <c r="A535" s="1">
        <v>18276</v>
      </c>
      <c r="B535" s="1">
        <v>1</v>
      </c>
      <c r="C535" s="1">
        <v>143</v>
      </c>
      <c r="D535" t="s">
        <v>1084</v>
      </c>
      <c r="E535" s="1">
        <v>-99.023700000000005</v>
      </c>
      <c r="F535" s="1">
        <v>19.3277</v>
      </c>
      <c r="G535" t="s">
        <v>1085</v>
      </c>
      <c r="H535" t="s">
        <v>17</v>
      </c>
      <c r="I535" s="1">
        <v>1</v>
      </c>
      <c r="J535" t="s">
        <v>18</v>
      </c>
      <c r="K535" s="1">
        <v>143</v>
      </c>
      <c r="L535" s="1">
        <v>1</v>
      </c>
      <c r="M535" t="s">
        <v>19</v>
      </c>
      <c r="N535" s="1">
        <v>1</v>
      </c>
      <c r="O535" t="str">
        <f t="shared" si="16"/>
        <v xml:space="preserve">10.20.8.196 </v>
      </c>
      <c r="P535" s="2" t="s">
        <v>20568</v>
      </c>
      <c r="Q535" t="s">
        <v>20569</v>
      </c>
      <c r="R535" t="s">
        <v>20571</v>
      </c>
      <c r="S535" t="s">
        <v>20573</v>
      </c>
      <c r="T535" t="s">
        <v>20570</v>
      </c>
      <c r="U535" t="s">
        <v>20572</v>
      </c>
      <c r="V535" t="str">
        <f t="shared" si="17"/>
        <v>{"idBusinessUnit":5,"idExtension":"@IPDevice:ACCC8ED7FA20:1","ip":"10.20.8.196 ","description":"C2O-QUETZA-7109-A","longitude":-99.0237,"latitude":19.3277,"status":"ACTIVO"}</v>
      </c>
    </row>
    <row r="536" spans="1:22">
      <c r="A536" s="1">
        <v>18277</v>
      </c>
      <c r="B536" s="1">
        <v>1</v>
      </c>
      <c r="C536" s="1">
        <v>143</v>
      </c>
      <c r="D536" t="s">
        <v>1086</v>
      </c>
      <c r="E536" s="1">
        <v>-99.113500000000002</v>
      </c>
      <c r="F536" s="1">
        <v>19.371400000000001</v>
      </c>
      <c r="G536" t="s">
        <v>1087</v>
      </c>
      <c r="H536" t="s">
        <v>17</v>
      </c>
      <c r="I536" s="1">
        <v>1</v>
      </c>
      <c r="J536" t="s">
        <v>18</v>
      </c>
      <c r="K536" s="1">
        <v>143</v>
      </c>
      <c r="L536" s="1">
        <v>1</v>
      </c>
      <c r="M536" t="s">
        <v>19</v>
      </c>
      <c r="N536" s="1">
        <v>1</v>
      </c>
      <c r="O536" t="str">
        <f t="shared" si="16"/>
        <v xml:space="preserve">10.20.8.196 </v>
      </c>
      <c r="P536" s="2" t="s">
        <v>20568</v>
      </c>
      <c r="Q536" t="s">
        <v>20569</v>
      </c>
      <c r="R536" t="s">
        <v>20571</v>
      </c>
      <c r="S536" t="s">
        <v>20573</v>
      </c>
      <c r="T536" t="s">
        <v>20570</v>
      </c>
      <c r="U536" t="s">
        <v>20572</v>
      </c>
      <c r="V536" t="str">
        <f t="shared" si="17"/>
        <v>{"idBusinessUnit":5,"idExtension":"@IPDevice:ACCC8ED7FA30:1","ip":"10.20.8.196 ","description":"C2O-CHURUB-7136-B","longitude":-99.1135,"latitude":19.3714,"status":"ACTIVO"}</v>
      </c>
    </row>
    <row r="537" spans="1:22">
      <c r="A537" s="1">
        <v>18278</v>
      </c>
      <c r="B537" s="1">
        <v>1</v>
      </c>
      <c r="C537" s="1">
        <v>143</v>
      </c>
      <c r="D537" t="s">
        <v>1088</v>
      </c>
      <c r="E537" s="1">
        <v>-99.113500000000002</v>
      </c>
      <c r="F537" s="1">
        <v>19.371400000000001</v>
      </c>
      <c r="G537" t="s">
        <v>1089</v>
      </c>
      <c r="H537" t="s">
        <v>17</v>
      </c>
      <c r="I537" s="1">
        <v>1</v>
      </c>
      <c r="J537" t="s">
        <v>18</v>
      </c>
      <c r="K537" s="1">
        <v>143</v>
      </c>
      <c r="L537" s="1">
        <v>1</v>
      </c>
      <c r="M537" t="s">
        <v>19</v>
      </c>
      <c r="N537" s="1">
        <v>1</v>
      </c>
      <c r="O537" t="str">
        <f t="shared" si="16"/>
        <v xml:space="preserve">10.20.8.196 </v>
      </c>
      <c r="P537" s="2" t="s">
        <v>20568</v>
      </c>
      <c r="Q537" t="s">
        <v>20569</v>
      </c>
      <c r="R537" t="s">
        <v>20571</v>
      </c>
      <c r="S537" t="s">
        <v>20573</v>
      </c>
      <c r="T537" t="s">
        <v>20570</v>
      </c>
      <c r="U537" t="s">
        <v>20572</v>
      </c>
      <c r="V537" t="str">
        <f t="shared" si="17"/>
        <v>{"idBusinessUnit":5,"idExtension":"@IPDevice:ACCC8ED7FA05:1","ip":"10.20.8.196 ","description":"C2O-CHURUB-7136-A","longitude":-99.1135,"latitude":19.3714,"status":"ACTIVO"}</v>
      </c>
    </row>
    <row r="538" spans="1:22">
      <c r="A538" s="1">
        <v>18279</v>
      </c>
      <c r="B538" s="1">
        <v>1</v>
      </c>
      <c r="C538" s="1">
        <v>143</v>
      </c>
      <c r="D538" t="s">
        <v>1090</v>
      </c>
      <c r="E538" s="1">
        <v>-99.032600000000002</v>
      </c>
      <c r="F538" s="1">
        <v>19.381900000000002</v>
      </c>
      <c r="G538" t="s">
        <v>1091</v>
      </c>
      <c r="H538" t="s">
        <v>17</v>
      </c>
      <c r="I538" s="1">
        <v>1</v>
      </c>
      <c r="J538" t="s">
        <v>18</v>
      </c>
      <c r="K538" s="1">
        <v>143</v>
      </c>
      <c r="L538" s="1">
        <v>1</v>
      </c>
      <c r="M538" t="s">
        <v>19</v>
      </c>
      <c r="N538" s="1">
        <v>1</v>
      </c>
      <c r="O538" t="str">
        <f t="shared" si="16"/>
        <v xml:space="preserve">10.20.8.196 </v>
      </c>
      <c r="P538" s="2" t="s">
        <v>20568</v>
      </c>
      <c r="Q538" t="s">
        <v>20569</v>
      </c>
      <c r="R538" t="s">
        <v>20571</v>
      </c>
      <c r="S538" t="s">
        <v>20573</v>
      </c>
      <c r="T538" t="s">
        <v>20570</v>
      </c>
      <c r="U538" t="s">
        <v>20572</v>
      </c>
      <c r="V538" t="str">
        <f t="shared" si="17"/>
        <v>{"idBusinessUnit":5,"idExtension":"@IPDevice:ACCC8ED7FA3A:1","ip":"10.20.8.196 ","description":"C2O-OASIS-5962-A","longitude":-99.0326,"latitude":19.3819,"status":"ACTIVO"}</v>
      </c>
    </row>
    <row r="539" spans="1:22">
      <c r="A539" s="1">
        <v>18280</v>
      </c>
      <c r="B539" s="1">
        <v>1</v>
      </c>
      <c r="C539" s="1">
        <v>143</v>
      </c>
      <c r="D539" t="s">
        <v>1092</v>
      </c>
      <c r="E539" s="1">
        <v>-99.0244</v>
      </c>
      <c r="F539" s="1">
        <v>19.38</v>
      </c>
      <c r="G539" t="s">
        <v>1093</v>
      </c>
      <c r="H539" t="s">
        <v>17</v>
      </c>
      <c r="I539" s="1">
        <v>1</v>
      </c>
      <c r="J539" t="s">
        <v>18</v>
      </c>
      <c r="K539" s="1">
        <v>143</v>
      </c>
      <c r="L539" s="1">
        <v>1</v>
      </c>
      <c r="M539" t="s">
        <v>19</v>
      </c>
      <c r="N539" s="1">
        <v>1</v>
      </c>
      <c r="O539" t="str">
        <f t="shared" si="16"/>
        <v xml:space="preserve">10.20.8.196 </v>
      </c>
      <c r="P539" s="2" t="s">
        <v>20568</v>
      </c>
      <c r="Q539" t="s">
        <v>20569</v>
      </c>
      <c r="R539" t="s">
        <v>20571</v>
      </c>
      <c r="S539" t="s">
        <v>20573</v>
      </c>
      <c r="T539" t="s">
        <v>20570</v>
      </c>
      <c r="U539" t="s">
        <v>20572</v>
      </c>
      <c r="V539" t="str">
        <f t="shared" si="17"/>
        <v>{"idBusinessUnit":5,"idExtension":"@IPDevice:ACCC8ED7FF7A:1","ip":"10.20.8.196 ","description":"C2O-OASIS-7140-B","longitude":-99.0244,"latitude":19.38,"status":"ACTIVO"}</v>
      </c>
    </row>
    <row r="540" spans="1:22">
      <c r="A540" s="1">
        <v>18281</v>
      </c>
      <c r="B540" s="1">
        <v>1</v>
      </c>
      <c r="C540" s="1">
        <v>143</v>
      </c>
      <c r="D540" t="s">
        <v>1094</v>
      </c>
      <c r="E540" s="1">
        <v>-99.032600000000002</v>
      </c>
      <c r="F540" s="1">
        <v>19.381900000000002</v>
      </c>
      <c r="G540" t="s">
        <v>1095</v>
      </c>
      <c r="H540" t="s">
        <v>17</v>
      </c>
      <c r="I540" s="1">
        <v>1</v>
      </c>
      <c r="J540" t="s">
        <v>18</v>
      </c>
      <c r="K540" s="1">
        <v>143</v>
      </c>
      <c r="L540" s="1">
        <v>1</v>
      </c>
      <c r="M540" t="s">
        <v>19</v>
      </c>
      <c r="N540" s="1">
        <v>1</v>
      </c>
      <c r="O540" t="str">
        <f t="shared" si="16"/>
        <v xml:space="preserve">10.20.8.196 </v>
      </c>
      <c r="P540" s="2" t="s">
        <v>20568</v>
      </c>
      <c r="Q540" t="s">
        <v>20569</v>
      </c>
      <c r="R540" t="s">
        <v>20571</v>
      </c>
      <c r="S540" t="s">
        <v>20573</v>
      </c>
      <c r="T540" t="s">
        <v>20570</v>
      </c>
      <c r="U540" t="s">
        <v>20572</v>
      </c>
      <c r="V540" t="str">
        <f t="shared" si="17"/>
        <v>{"idBusinessUnit":5,"idExtension":"@IPDevice:ACCC8ED7EF61:1","ip":"10.20.8.196 ","description":"C2O-OASIS-5962-B","longitude":-99.0326,"latitude":19.3819,"status":"ACTIVO"}</v>
      </c>
    </row>
    <row r="541" spans="1:22">
      <c r="A541" s="1">
        <v>18282</v>
      </c>
      <c r="B541" s="1">
        <v>1</v>
      </c>
      <c r="C541" s="1">
        <v>143</v>
      </c>
      <c r="D541" t="s">
        <v>1096</v>
      </c>
      <c r="E541" s="1">
        <v>-99.0244</v>
      </c>
      <c r="F541" s="1">
        <v>19.38</v>
      </c>
      <c r="G541" t="s">
        <v>1097</v>
      </c>
      <c r="H541" t="s">
        <v>17</v>
      </c>
      <c r="I541" s="1">
        <v>1</v>
      </c>
      <c r="J541" t="s">
        <v>18</v>
      </c>
      <c r="K541" s="1">
        <v>143</v>
      </c>
      <c r="L541" s="1">
        <v>1</v>
      </c>
      <c r="M541" t="s">
        <v>19</v>
      </c>
      <c r="N541" s="1">
        <v>1</v>
      </c>
      <c r="O541" t="str">
        <f t="shared" si="16"/>
        <v xml:space="preserve">10.20.8.196 </v>
      </c>
      <c r="P541" s="2" t="s">
        <v>20568</v>
      </c>
      <c r="Q541" t="s">
        <v>20569</v>
      </c>
      <c r="R541" t="s">
        <v>20571</v>
      </c>
      <c r="S541" t="s">
        <v>20573</v>
      </c>
      <c r="T541" t="s">
        <v>20570</v>
      </c>
      <c r="U541" t="s">
        <v>20572</v>
      </c>
      <c r="V541" t="str">
        <f t="shared" si="17"/>
        <v>{"idBusinessUnit":5,"idExtension":"@IPDevice:ACCC8ED804C4:1","ip":"10.20.8.196 ","description":"C2O-OASIS-7140-A","longitude":-99.0244,"latitude":19.38,"status":"ACTIVO"}</v>
      </c>
    </row>
    <row r="542" spans="1:22">
      <c r="A542" s="1">
        <v>18283</v>
      </c>
      <c r="B542" s="1">
        <v>1</v>
      </c>
      <c r="C542" s="1">
        <v>143</v>
      </c>
      <c r="D542" t="s">
        <v>1098</v>
      </c>
      <c r="E542" s="1">
        <v>-99.082400000000007</v>
      </c>
      <c r="F542" s="1">
        <v>19.338699999999999</v>
      </c>
      <c r="G542" t="s">
        <v>1099</v>
      </c>
      <c r="H542" t="s">
        <v>17</v>
      </c>
      <c r="I542" s="1">
        <v>1</v>
      </c>
      <c r="J542" t="s">
        <v>18</v>
      </c>
      <c r="K542" s="1">
        <v>143</v>
      </c>
      <c r="L542" s="1">
        <v>1</v>
      </c>
      <c r="M542" t="s">
        <v>19</v>
      </c>
      <c r="N542" s="1">
        <v>1</v>
      </c>
      <c r="O542" t="str">
        <f t="shared" si="16"/>
        <v xml:space="preserve">10.20.8.196 </v>
      </c>
      <c r="P542" s="2" t="s">
        <v>20568</v>
      </c>
      <c r="Q542" t="s">
        <v>20569</v>
      </c>
      <c r="R542" t="s">
        <v>20571</v>
      </c>
      <c r="S542" t="s">
        <v>20573</v>
      </c>
      <c r="T542" t="s">
        <v>20570</v>
      </c>
      <c r="U542" t="s">
        <v>20572</v>
      </c>
      <c r="V542" t="str">
        <f t="shared" si="17"/>
        <v>{"idBusinessUnit":5,"idExtension":"@IPDevice:ACCC8ED7FD34:1","ip":"10.20.8.196 ","description":"C2O-ESTREL-5235-B","longitude":-99.0824,"latitude":19.3387,"status":"ACTIVO"}</v>
      </c>
    </row>
    <row r="543" spans="1:22">
      <c r="A543" s="1">
        <v>18284</v>
      </c>
      <c r="B543" s="1">
        <v>1</v>
      </c>
      <c r="C543" s="1">
        <v>143</v>
      </c>
      <c r="D543" t="s">
        <v>1100</v>
      </c>
      <c r="E543" s="1">
        <v>-99.082400000000007</v>
      </c>
      <c r="F543" s="1">
        <v>19.338699999999999</v>
      </c>
      <c r="G543" t="s">
        <v>1101</v>
      </c>
      <c r="H543" t="s">
        <v>17</v>
      </c>
      <c r="I543" s="1">
        <v>1</v>
      </c>
      <c r="J543" t="s">
        <v>18</v>
      </c>
      <c r="K543" s="1">
        <v>143</v>
      </c>
      <c r="L543" s="1">
        <v>1</v>
      </c>
      <c r="M543" t="s">
        <v>19</v>
      </c>
      <c r="N543" s="1">
        <v>1</v>
      </c>
      <c r="O543" t="str">
        <f t="shared" si="16"/>
        <v xml:space="preserve">10.20.8.196 </v>
      </c>
      <c r="P543" s="2" t="s">
        <v>20568</v>
      </c>
      <c r="Q543" t="s">
        <v>20569</v>
      </c>
      <c r="R543" t="s">
        <v>20571</v>
      </c>
      <c r="S543" t="s">
        <v>20573</v>
      </c>
      <c r="T543" t="s">
        <v>20570</v>
      </c>
      <c r="U543" t="s">
        <v>20572</v>
      </c>
      <c r="V543" t="str">
        <f t="shared" si="17"/>
        <v>{"idBusinessUnit":5,"idExtension":"@IPDevice:ACCC8ED7FA2D:1","ip":"10.20.8.196 ","description":"C2O-ESTREL-5235-A","longitude":-99.0824,"latitude":19.3387,"status":"ACTIVO"}</v>
      </c>
    </row>
    <row r="544" spans="1:22">
      <c r="A544" s="1">
        <v>18285</v>
      </c>
      <c r="B544" s="1">
        <v>1</v>
      </c>
      <c r="C544" s="1">
        <v>143</v>
      </c>
      <c r="D544" t="s">
        <v>1102</v>
      </c>
      <c r="E544" s="1">
        <v>-99.200400000000002</v>
      </c>
      <c r="F544" s="1">
        <v>19.310700000000001</v>
      </c>
      <c r="G544" t="s">
        <v>1103</v>
      </c>
      <c r="H544" t="s">
        <v>17</v>
      </c>
      <c r="I544" s="1">
        <v>1</v>
      </c>
      <c r="J544" t="s">
        <v>18</v>
      </c>
      <c r="K544" s="1">
        <v>143</v>
      </c>
      <c r="L544" s="1">
        <v>1</v>
      </c>
      <c r="M544" t="s">
        <v>19</v>
      </c>
      <c r="N544" s="1">
        <v>1</v>
      </c>
      <c r="O544" t="str">
        <f t="shared" si="16"/>
        <v xml:space="preserve">10.20.8.196 </v>
      </c>
      <c r="P544" s="2" t="s">
        <v>20568</v>
      </c>
      <c r="Q544" t="s">
        <v>20569</v>
      </c>
      <c r="R544" t="s">
        <v>20571</v>
      </c>
      <c r="S544" t="s">
        <v>20573</v>
      </c>
      <c r="T544" t="s">
        <v>20570</v>
      </c>
      <c r="U544" t="s">
        <v>20572</v>
      </c>
      <c r="V544" t="str">
        <f t="shared" si="17"/>
        <v>{"idBusinessUnit":5,"idExtension":"@IPDevice:ACCC8ED7FFC0:1","ip":"10.20.8.196 ","description":"C2S-UNIVER-9015-A","longitude":-99.2004,"latitude":19.3107,"status":"ACTIVO"}</v>
      </c>
    </row>
    <row r="545" spans="1:22">
      <c r="A545" s="1">
        <v>18286</v>
      </c>
      <c r="B545" s="1">
        <v>1</v>
      </c>
      <c r="C545" s="1">
        <v>143</v>
      </c>
      <c r="D545" t="s">
        <v>1104</v>
      </c>
      <c r="E545" s="1">
        <v>-99.200400000000002</v>
      </c>
      <c r="F545" s="1">
        <v>19.310700000000001</v>
      </c>
      <c r="G545" t="s">
        <v>1105</v>
      </c>
      <c r="H545" t="s">
        <v>17</v>
      </c>
      <c r="I545" s="1">
        <v>1</v>
      </c>
      <c r="J545" t="s">
        <v>18</v>
      </c>
      <c r="K545" s="1">
        <v>143</v>
      </c>
      <c r="L545" s="1">
        <v>1</v>
      </c>
      <c r="M545" t="s">
        <v>19</v>
      </c>
      <c r="N545" s="1">
        <v>1</v>
      </c>
      <c r="O545" t="str">
        <f t="shared" si="16"/>
        <v xml:space="preserve">10.20.8.196 </v>
      </c>
      <c r="P545" s="2" t="s">
        <v>20568</v>
      </c>
      <c r="Q545" t="s">
        <v>20569</v>
      </c>
      <c r="R545" t="s">
        <v>20571</v>
      </c>
      <c r="S545" t="s">
        <v>20573</v>
      </c>
      <c r="T545" t="s">
        <v>20570</v>
      </c>
      <c r="U545" t="s">
        <v>20572</v>
      </c>
      <c r="V545" t="str">
        <f t="shared" si="17"/>
        <v>{"idBusinessUnit":5,"idExtension":"@IPDevice:ACCC8ED7FC75:1","ip":"10.20.8.196 ","description":"C2S-UNIVER-9015-B","longitude":-99.2004,"latitude":19.3107,"status":"ACTIVO"}</v>
      </c>
    </row>
    <row r="546" spans="1:22">
      <c r="A546" s="1">
        <v>18287</v>
      </c>
      <c r="B546" s="1">
        <v>1</v>
      </c>
      <c r="C546" s="1">
        <v>143</v>
      </c>
      <c r="D546" t="s">
        <v>1106</v>
      </c>
      <c r="E546" s="1">
        <v>-98.995199999999997</v>
      </c>
      <c r="F546" s="1">
        <v>19.247800000000002</v>
      </c>
      <c r="G546" t="s">
        <v>1107</v>
      </c>
      <c r="H546" t="s">
        <v>17</v>
      </c>
      <c r="I546" s="1">
        <v>1</v>
      </c>
      <c r="J546" t="s">
        <v>18</v>
      </c>
      <c r="K546" s="1">
        <v>143</v>
      </c>
      <c r="L546" s="1">
        <v>1</v>
      </c>
      <c r="M546" t="s">
        <v>19</v>
      </c>
      <c r="N546" s="1">
        <v>1</v>
      </c>
      <c r="O546" t="str">
        <f t="shared" si="16"/>
        <v xml:space="preserve">10.20.8.196 </v>
      </c>
      <c r="P546" s="2" t="s">
        <v>20568</v>
      </c>
      <c r="Q546" t="s">
        <v>20569</v>
      </c>
      <c r="R546" t="s">
        <v>20571</v>
      </c>
      <c r="S546" t="s">
        <v>20573</v>
      </c>
      <c r="T546" t="s">
        <v>20570</v>
      </c>
      <c r="U546" t="s">
        <v>20572</v>
      </c>
      <c r="V546" t="str">
        <f t="shared" si="17"/>
        <v>{"idBusinessUnit":5,"idExtension":"@IPDevice:ACCC8ED80431:1","ip":"10.20.8.196 ","description":"C2O-MIXQUI-5744-A","longitude":-98.9952,"latitude":19.2478,"status":"ACTIVO"}</v>
      </c>
    </row>
    <row r="547" spans="1:22">
      <c r="A547" s="1">
        <v>18288</v>
      </c>
      <c r="B547" s="1">
        <v>1</v>
      </c>
      <c r="C547" s="1">
        <v>143</v>
      </c>
      <c r="D547" t="s">
        <v>1108</v>
      </c>
      <c r="E547" s="1">
        <v>-98.995199999999997</v>
      </c>
      <c r="F547" s="1">
        <v>19.247800000000002</v>
      </c>
      <c r="G547" t="s">
        <v>1109</v>
      </c>
      <c r="H547" t="s">
        <v>17</v>
      </c>
      <c r="I547" s="1">
        <v>1</v>
      </c>
      <c r="J547" t="s">
        <v>18</v>
      </c>
      <c r="K547" s="1">
        <v>143</v>
      </c>
      <c r="L547" s="1">
        <v>1</v>
      </c>
      <c r="M547" t="s">
        <v>19</v>
      </c>
      <c r="N547" s="1">
        <v>1</v>
      </c>
      <c r="O547" t="str">
        <f t="shared" si="16"/>
        <v xml:space="preserve">10.20.8.196 </v>
      </c>
      <c r="P547" s="2" t="s">
        <v>20568</v>
      </c>
      <c r="Q547" t="s">
        <v>20569</v>
      </c>
      <c r="R547" t="s">
        <v>20571</v>
      </c>
      <c r="S547" t="s">
        <v>20573</v>
      </c>
      <c r="T547" t="s">
        <v>20570</v>
      </c>
      <c r="U547" t="s">
        <v>20572</v>
      </c>
      <c r="V547" t="str">
        <f t="shared" si="17"/>
        <v>{"idBusinessUnit":5,"idExtension":"@IPDevice:ACCC8ED80A9A:1","ip":"10.20.8.196 ","description":"C2O-MIXQUI-5744-B","longitude":-98.9952,"latitude":19.2478,"status":"ACTIVO"}</v>
      </c>
    </row>
    <row r="548" spans="1:22">
      <c r="A548" s="1">
        <v>18289</v>
      </c>
      <c r="B548" s="1">
        <v>1</v>
      </c>
      <c r="C548" s="1">
        <v>143</v>
      </c>
      <c r="D548" t="s">
        <v>1110</v>
      </c>
      <c r="E548" s="1">
        <v>-99.118499999999997</v>
      </c>
      <c r="F548" s="1">
        <v>19.2957</v>
      </c>
      <c r="G548" t="s">
        <v>1111</v>
      </c>
      <c r="H548" t="s">
        <v>17</v>
      </c>
      <c r="I548" s="1">
        <v>1</v>
      </c>
      <c r="J548" t="s">
        <v>18</v>
      </c>
      <c r="K548" s="1">
        <v>143</v>
      </c>
      <c r="L548" s="1">
        <v>1</v>
      </c>
      <c r="M548" t="s">
        <v>19</v>
      </c>
      <c r="N548" s="1">
        <v>1</v>
      </c>
      <c r="O548" t="str">
        <f t="shared" si="16"/>
        <v xml:space="preserve">10.20.8.196 </v>
      </c>
      <c r="P548" s="2" t="s">
        <v>20568</v>
      </c>
      <c r="Q548" t="s">
        <v>20569</v>
      </c>
      <c r="R548" t="s">
        <v>20571</v>
      </c>
      <c r="S548" t="s">
        <v>20573</v>
      </c>
      <c r="T548" t="s">
        <v>20570</v>
      </c>
      <c r="U548" t="s">
        <v>20572</v>
      </c>
      <c r="V548" t="str">
        <f t="shared" si="17"/>
        <v>{"idBusinessUnit":5,"idExtension":"@IPDevice:ACCC8ED7F90B:1","ip":"10.20.8.196 ","description":"C2S-COAPA-9269-B","longitude":-99.1185,"latitude":19.2957,"status":"ACTIVO"}</v>
      </c>
    </row>
    <row r="549" spans="1:22">
      <c r="A549" s="1">
        <v>18290</v>
      </c>
      <c r="B549" s="1">
        <v>1</v>
      </c>
      <c r="C549" s="1">
        <v>143</v>
      </c>
      <c r="D549" t="s">
        <v>1112</v>
      </c>
      <c r="E549" s="1">
        <v>-99.118499999999997</v>
      </c>
      <c r="F549" s="1">
        <v>19.2957</v>
      </c>
      <c r="G549" t="s">
        <v>1113</v>
      </c>
      <c r="H549" t="s">
        <v>17</v>
      </c>
      <c r="I549" s="1">
        <v>1</v>
      </c>
      <c r="J549" t="s">
        <v>18</v>
      </c>
      <c r="K549" s="1">
        <v>143</v>
      </c>
      <c r="L549" s="1">
        <v>1</v>
      </c>
      <c r="M549" t="s">
        <v>19</v>
      </c>
      <c r="N549" s="1">
        <v>1</v>
      </c>
      <c r="O549" t="str">
        <f t="shared" si="16"/>
        <v xml:space="preserve">10.20.8.196 </v>
      </c>
      <c r="P549" s="2" t="s">
        <v>20568</v>
      </c>
      <c r="Q549" t="s">
        <v>20569</v>
      </c>
      <c r="R549" t="s">
        <v>20571</v>
      </c>
      <c r="S549" t="s">
        <v>20573</v>
      </c>
      <c r="T549" t="s">
        <v>20570</v>
      </c>
      <c r="U549" t="s">
        <v>20572</v>
      </c>
      <c r="V549" t="str">
        <f t="shared" si="17"/>
        <v>{"idBusinessUnit":5,"idExtension":"@IPDevice:ACCC8ED7F8FC:1","ip":"10.20.8.196 ","description":"C2S-COAPA-9269-A","longitude":-99.1185,"latitude":19.2957,"status":"ACTIVO"}</v>
      </c>
    </row>
    <row r="550" spans="1:22">
      <c r="A550" s="1">
        <v>18291</v>
      </c>
      <c r="B550" s="1">
        <v>1</v>
      </c>
      <c r="C550" s="1">
        <v>143</v>
      </c>
      <c r="D550" t="s">
        <v>1114</v>
      </c>
      <c r="E550" s="1">
        <v>-99.011399999999995</v>
      </c>
      <c r="F550" s="1">
        <v>19.361599999999999</v>
      </c>
      <c r="G550" t="s">
        <v>1115</v>
      </c>
      <c r="H550" t="s">
        <v>17</v>
      </c>
      <c r="I550" s="1">
        <v>1</v>
      </c>
      <c r="J550" t="s">
        <v>18</v>
      </c>
      <c r="K550" s="1">
        <v>143</v>
      </c>
      <c r="L550" s="1">
        <v>1</v>
      </c>
      <c r="M550" t="s">
        <v>19</v>
      </c>
      <c r="N550" s="1">
        <v>1</v>
      </c>
      <c r="O550" t="str">
        <f t="shared" si="16"/>
        <v xml:space="preserve">10.20.8.196 </v>
      </c>
      <c r="P550" s="2" t="s">
        <v>20568</v>
      </c>
      <c r="Q550" t="s">
        <v>20569</v>
      </c>
      <c r="R550" t="s">
        <v>20571</v>
      </c>
      <c r="S550" t="s">
        <v>20573</v>
      </c>
      <c r="T550" t="s">
        <v>20570</v>
      </c>
      <c r="U550" t="s">
        <v>20572</v>
      </c>
      <c r="V550" t="str">
        <f t="shared" si="17"/>
        <v>{"idBusinessUnit":5,"idExtension":"@IPDevice:ACCC8ED80489:1","ip":"10.20.8.196 ","description":"C2O-TEOTON-7205-B","longitude":-99.0114,"latitude":19.3616,"status":"ACTIVO"}</v>
      </c>
    </row>
    <row r="551" spans="1:22">
      <c r="A551" s="1">
        <v>18292</v>
      </c>
      <c r="B551" s="1">
        <v>1</v>
      </c>
      <c r="C551" s="1">
        <v>143</v>
      </c>
      <c r="D551" t="s">
        <v>1116</v>
      </c>
      <c r="E551" s="1">
        <v>-99.025800000000004</v>
      </c>
      <c r="F551" s="1">
        <v>19.326599999999999</v>
      </c>
      <c r="G551" t="s">
        <v>1117</v>
      </c>
      <c r="H551" t="s">
        <v>17</v>
      </c>
      <c r="I551" s="1">
        <v>1</v>
      </c>
      <c r="J551" t="s">
        <v>18</v>
      </c>
      <c r="K551" s="1">
        <v>143</v>
      </c>
      <c r="L551" s="1">
        <v>1</v>
      </c>
      <c r="M551" t="s">
        <v>19</v>
      </c>
      <c r="N551" s="1">
        <v>1</v>
      </c>
      <c r="O551" t="str">
        <f t="shared" si="16"/>
        <v xml:space="preserve">10.20.8.196 </v>
      </c>
      <c r="P551" s="2" t="s">
        <v>20568</v>
      </c>
      <c r="Q551" t="s">
        <v>20569</v>
      </c>
      <c r="R551" t="s">
        <v>20571</v>
      </c>
      <c r="S551" t="s">
        <v>20573</v>
      </c>
      <c r="T551" t="s">
        <v>20570</v>
      </c>
      <c r="U551" t="s">
        <v>20572</v>
      </c>
      <c r="V551" t="str">
        <f t="shared" si="17"/>
        <v>{"idBusinessUnit":5,"idExtension":"@IPDevice:ACCC8ED80434:1","ip":"10.20.8.196 ","description":"C2O-QUETZA-6174-B","longitude":-99.0258,"latitude":19.3266,"status":"ACTIVO"}</v>
      </c>
    </row>
    <row r="552" spans="1:22">
      <c r="A552" s="1">
        <v>18293</v>
      </c>
      <c r="B552" s="1">
        <v>1</v>
      </c>
      <c r="C552" s="1">
        <v>143</v>
      </c>
      <c r="D552" t="s">
        <v>1118</v>
      </c>
      <c r="E552" s="1">
        <v>-99.025800000000004</v>
      </c>
      <c r="F552" s="1">
        <v>19.326599999999999</v>
      </c>
      <c r="G552" t="s">
        <v>1119</v>
      </c>
      <c r="H552" t="s">
        <v>17</v>
      </c>
      <c r="I552" s="1">
        <v>1</v>
      </c>
      <c r="J552" t="s">
        <v>18</v>
      </c>
      <c r="K552" s="1">
        <v>143</v>
      </c>
      <c r="L552" s="1">
        <v>1</v>
      </c>
      <c r="M552" t="s">
        <v>19</v>
      </c>
      <c r="N552" s="1">
        <v>1</v>
      </c>
      <c r="O552" t="str">
        <f t="shared" si="16"/>
        <v xml:space="preserve">10.20.8.196 </v>
      </c>
      <c r="P552" s="2" t="s">
        <v>20568</v>
      </c>
      <c r="Q552" t="s">
        <v>20569</v>
      </c>
      <c r="R552" t="s">
        <v>20571</v>
      </c>
      <c r="S552" t="s">
        <v>20573</v>
      </c>
      <c r="T552" t="s">
        <v>20570</v>
      </c>
      <c r="U552" t="s">
        <v>20572</v>
      </c>
      <c r="V552" t="str">
        <f t="shared" si="17"/>
        <v>{"idBusinessUnit":5,"idExtension":"@IPDevice:ACCC8ED7FC6F:1","ip":"10.20.8.196 ","description":"C2O-QUETZA-6174-A","longitude":-99.0258,"latitude":19.3266,"status":"ACTIVO"}</v>
      </c>
    </row>
    <row r="553" spans="1:22">
      <c r="A553" s="1">
        <v>18294</v>
      </c>
      <c r="B553" s="1">
        <v>1</v>
      </c>
      <c r="C553" s="1">
        <v>143</v>
      </c>
      <c r="D553" t="s">
        <v>1120</v>
      </c>
      <c r="E553" s="1">
        <v>-99.011399999999995</v>
      </c>
      <c r="F553" s="1">
        <v>19.361599999999999</v>
      </c>
      <c r="G553" t="s">
        <v>1121</v>
      </c>
      <c r="H553" t="s">
        <v>17</v>
      </c>
      <c r="I553" s="1">
        <v>1</v>
      </c>
      <c r="J553" t="s">
        <v>18</v>
      </c>
      <c r="K553" s="1">
        <v>143</v>
      </c>
      <c r="L553" s="1">
        <v>1</v>
      </c>
      <c r="M553" t="s">
        <v>19</v>
      </c>
      <c r="N553" s="1">
        <v>1</v>
      </c>
      <c r="O553" t="str">
        <f t="shared" si="16"/>
        <v xml:space="preserve">10.20.8.196 </v>
      </c>
      <c r="P553" s="2" t="s">
        <v>20568</v>
      </c>
      <c r="Q553" t="s">
        <v>20569</v>
      </c>
      <c r="R553" t="s">
        <v>20571</v>
      </c>
      <c r="S553" t="s">
        <v>20573</v>
      </c>
      <c r="T553" t="s">
        <v>20570</v>
      </c>
      <c r="U553" t="s">
        <v>20572</v>
      </c>
      <c r="V553" t="str">
        <f t="shared" si="17"/>
        <v>{"idBusinessUnit":5,"idExtension":"@IPDevice:ACCC8ED7FA27:1","ip":"10.20.8.196 ","description":"C2O-TEOTON-7205-A","longitude":-99.0114,"latitude":19.3616,"status":"ACTIVO"}</v>
      </c>
    </row>
    <row r="554" spans="1:22">
      <c r="A554" s="1">
        <v>18295</v>
      </c>
      <c r="B554" s="1">
        <v>1</v>
      </c>
      <c r="C554" s="1">
        <v>143</v>
      </c>
      <c r="D554" t="s">
        <v>1122</v>
      </c>
      <c r="E554" s="1">
        <v>-99.005499999999998</v>
      </c>
      <c r="F554" s="1">
        <v>19.372299999999999</v>
      </c>
      <c r="G554" t="s">
        <v>1123</v>
      </c>
      <c r="H554" t="s">
        <v>17</v>
      </c>
      <c r="I554" s="1">
        <v>1</v>
      </c>
      <c r="J554" t="s">
        <v>18</v>
      </c>
      <c r="K554" s="1">
        <v>143</v>
      </c>
      <c r="L554" s="1">
        <v>1</v>
      </c>
      <c r="M554" t="s">
        <v>19</v>
      </c>
      <c r="N554" s="1">
        <v>1</v>
      </c>
      <c r="O554" t="str">
        <f t="shared" si="16"/>
        <v xml:space="preserve">10.20.8.196 </v>
      </c>
      <c r="P554" s="2" t="s">
        <v>20568</v>
      </c>
      <c r="Q554" t="s">
        <v>20569</v>
      </c>
      <c r="R554" t="s">
        <v>20571</v>
      </c>
      <c r="S554" t="s">
        <v>20573</v>
      </c>
      <c r="T554" t="s">
        <v>20570</v>
      </c>
      <c r="U554" t="s">
        <v>20572</v>
      </c>
      <c r="V554" t="str">
        <f t="shared" si="17"/>
        <v>{"idBusinessUnit":5,"idExtension":"@IPDevice:ACCC8ED7FCCD:1","ip":"10.20.8.196 ","description":"C2O-OASIS-7204-B","longitude":-99.0055,"latitude":19.3723,"status":"ACTIVO"}</v>
      </c>
    </row>
    <row r="555" spans="1:22">
      <c r="A555" s="1">
        <v>18296</v>
      </c>
      <c r="B555" s="1">
        <v>1</v>
      </c>
      <c r="C555" s="1">
        <v>143</v>
      </c>
      <c r="D555" t="s">
        <v>1124</v>
      </c>
      <c r="E555" s="1">
        <v>-99.005499999999998</v>
      </c>
      <c r="F555" s="1">
        <v>19.372299999999999</v>
      </c>
      <c r="G555" t="s">
        <v>1125</v>
      </c>
      <c r="H555" t="s">
        <v>17</v>
      </c>
      <c r="I555" s="1">
        <v>1</v>
      </c>
      <c r="J555" t="s">
        <v>18</v>
      </c>
      <c r="K555" s="1">
        <v>143</v>
      </c>
      <c r="L555" s="1">
        <v>1</v>
      </c>
      <c r="M555" t="s">
        <v>19</v>
      </c>
      <c r="N555" s="1">
        <v>1</v>
      </c>
      <c r="O555" t="str">
        <f t="shared" si="16"/>
        <v xml:space="preserve">10.20.8.196 </v>
      </c>
      <c r="P555" s="2" t="s">
        <v>20568</v>
      </c>
      <c r="Q555" t="s">
        <v>20569</v>
      </c>
      <c r="R555" t="s">
        <v>20571</v>
      </c>
      <c r="S555" t="s">
        <v>20573</v>
      </c>
      <c r="T555" t="s">
        <v>20570</v>
      </c>
      <c r="U555" t="s">
        <v>20572</v>
      </c>
      <c r="V555" t="str">
        <f t="shared" si="17"/>
        <v>{"idBusinessUnit":5,"idExtension":"@IPDevice:ACCC8ED7FA93:1","ip":"10.20.8.196 ","description":"C2O-OASIS-7204-A","longitude":-99.0055,"latitude":19.3723,"status":"ACTIVO"}</v>
      </c>
    </row>
    <row r="556" spans="1:22">
      <c r="A556" s="1">
        <v>18297</v>
      </c>
      <c r="B556" s="1">
        <v>1</v>
      </c>
      <c r="C556" s="1">
        <v>143</v>
      </c>
      <c r="D556" t="s">
        <v>1126</v>
      </c>
      <c r="E556" s="1">
        <v>-99.030500000000004</v>
      </c>
      <c r="F556" s="1">
        <v>19.3826</v>
      </c>
      <c r="G556" t="s">
        <v>1127</v>
      </c>
      <c r="H556" t="s">
        <v>17</v>
      </c>
      <c r="I556" s="1">
        <v>1</v>
      </c>
      <c r="J556" t="s">
        <v>18</v>
      </c>
      <c r="K556" s="1">
        <v>143</v>
      </c>
      <c r="L556" s="1">
        <v>1</v>
      </c>
      <c r="M556" t="s">
        <v>19</v>
      </c>
      <c r="N556" s="1">
        <v>1</v>
      </c>
      <c r="O556" t="str">
        <f t="shared" si="16"/>
        <v xml:space="preserve">10.20.8.196 </v>
      </c>
      <c r="P556" s="2" t="s">
        <v>20568</v>
      </c>
      <c r="Q556" t="s">
        <v>20569</v>
      </c>
      <c r="R556" t="s">
        <v>20571</v>
      </c>
      <c r="S556" t="s">
        <v>20573</v>
      </c>
      <c r="T556" t="s">
        <v>20570</v>
      </c>
      <c r="U556" t="s">
        <v>20572</v>
      </c>
      <c r="V556" t="str">
        <f t="shared" si="17"/>
        <v>{"idBusinessUnit":5,"idExtension":"@IPDevice:ACCC8ED7F7D4:1","ip":"10.20.8.196 ","description":"C2O-OASIS-5960-B","longitude":-99.0305,"latitude":19.3826,"status":"ACTIVO"}</v>
      </c>
    </row>
    <row r="557" spans="1:22">
      <c r="A557" s="1">
        <v>18298</v>
      </c>
      <c r="B557" s="1">
        <v>1</v>
      </c>
      <c r="C557" s="1">
        <v>143</v>
      </c>
      <c r="D557" t="s">
        <v>1128</v>
      </c>
      <c r="E557" s="1">
        <v>-99.049300000000002</v>
      </c>
      <c r="F557" s="1">
        <v>19.3507</v>
      </c>
      <c r="G557" t="s">
        <v>1129</v>
      </c>
      <c r="H557" t="s">
        <v>17</v>
      </c>
      <c r="I557" s="1">
        <v>1</v>
      </c>
      <c r="J557" t="s">
        <v>18</v>
      </c>
      <c r="K557" s="1">
        <v>143</v>
      </c>
      <c r="L557" s="1">
        <v>1</v>
      </c>
      <c r="M557" t="s">
        <v>19</v>
      </c>
      <c r="N557" s="1">
        <v>1</v>
      </c>
      <c r="O557" t="str">
        <f t="shared" si="16"/>
        <v xml:space="preserve">10.20.8.196 </v>
      </c>
      <c r="P557" s="2" t="s">
        <v>20568</v>
      </c>
      <c r="Q557" t="s">
        <v>20569</v>
      </c>
      <c r="R557" t="s">
        <v>20571</v>
      </c>
      <c r="S557" t="s">
        <v>20573</v>
      </c>
      <c r="T557" t="s">
        <v>20570</v>
      </c>
      <c r="U557" t="s">
        <v>20572</v>
      </c>
      <c r="V557" t="str">
        <f t="shared" si="17"/>
        <v>{"idBusinessUnit":5,"idExtension":"@IPDevice:ACCC8ED80B64:1","ip":"10.20.8.196 ","description":"C2O-SANTAC-5209-B","longitude":-99.0493,"latitude":19.3507,"status":"ACTIVO"}</v>
      </c>
    </row>
    <row r="558" spans="1:22">
      <c r="A558" s="1">
        <v>18299</v>
      </c>
      <c r="B558" s="1">
        <v>1</v>
      </c>
      <c r="C558" s="1">
        <v>143</v>
      </c>
      <c r="D558" t="s">
        <v>1130</v>
      </c>
      <c r="E558" s="1">
        <v>-99.049300000000002</v>
      </c>
      <c r="F558" s="1">
        <v>19.3507</v>
      </c>
      <c r="G558" t="s">
        <v>1131</v>
      </c>
      <c r="H558" t="s">
        <v>17</v>
      </c>
      <c r="I558" s="1">
        <v>1</v>
      </c>
      <c r="J558" t="s">
        <v>18</v>
      </c>
      <c r="K558" s="1">
        <v>143</v>
      </c>
      <c r="L558" s="1">
        <v>1</v>
      </c>
      <c r="M558" t="s">
        <v>19</v>
      </c>
      <c r="N558" s="1">
        <v>1</v>
      </c>
      <c r="O558" t="str">
        <f t="shared" si="16"/>
        <v xml:space="preserve">10.20.8.196 </v>
      </c>
      <c r="P558" s="2" t="s">
        <v>20568</v>
      </c>
      <c r="Q558" t="s">
        <v>20569</v>
      </c>
      <c r="R558" t="s">
        <v>20571</v>
      </c>
      <c r="S558" t="s">
        <v>20573</v>
      </c>
      <c r="T558" t="s">
        <v>20570</v>
      </c>
      <c r="U558" t="s">
        <v>20572</v>
      </c>
      <c r="V558" t="str">
        <f t="shared" si="17"/>
        <v>{"idBusinessUnit":5,"idExtension":"@IPDevice:ACCC8ED80B6E:1","ip":"10.20.8.196 ","description":"C2O-SANTAC-5209-A","longitude":-99.0493,"latitude":19.3507,"status":"ACTIVO"}</v>
      </c>
    </row>
    <row r="559" spans="1:22">
      <c r="A559" s="1">
        <v>18300</v>
      </c>
      <c r="B559" s="1">
        <v>1</v>
      </c>
      <c r="C559" s="1">
        <v>143</v>
      </c>
      <c r="D559" t="s">
        <v>1132</v>
      </c>
      <c r="E559" s="1">
        <v>-99.030500000000004</v>
      </c>
      <c r="F559" s="1">
        <v>19.3826</v>
      </c>
      <c r="G559" t="s">
        <v>1133</v>
      </c>
      <c r="H559" t="s">
        <v>17</v>
      </c>
      <c r="I559" s="1">
        <v>1</v>
      </c>
      <c r="J559" t="s">
        <v>18</v>
      </c>
      <c r="K559" s="1">
        <v>143</v>
      </c>
      <c r="L559" s="1">
        <v>1</v>
      </c>
      <c r="M559" t="s">
        <v>19</v>
      </c>
      <c r="N559" s="1">
        <v>1</v>
      </c>
      <c r="O559" t="str">
        <f t="shared" si="16"/>
        <v xml:space="preserve">10.20.8.196 </v>
      </c>
      <c r="P559" s="2" t="s">
        <v>20568</v>
      </c>
      <c r="Q559" t="s">
        <v>20569</v>
      </c>
      <c r="R559" t="s">
        <v>20571</v>
      </c>
      <c r="S559" t="s">
        <v>20573</v>
      </c>
      <c r="T559" t="s">
        <v>20570</v>
      </c>
      <c r="U559" t="s">
        <v>20572</v>
      </c>
      <c r="V559" t="str">
        <f t="shared" si="17"/>
        <v>{"idBusinessUnit":5,"idExtension":"@IPDevice:ACCC8ED804C3:1","ip":"10.20.8.196 ","description":"C2O-OASIS-5960-A","longitude":-99.0305,"latitude":19.3826,"status":"ACTIVO"}</v>
      </c>
    </row>
    <row r="560" spans="1:22">
      <c r="A560" s="1">
        <v>18301</v>
      </c>
      <c r="B560" s="1">
        <v>1</v>
      </c>
      <c r="C560" s="1">
        <v>143</v>
      </c>
      <c r="D560" t="s">
        <v>1134</v>
      </c>
      <c r="E560" s="1">
        <v>-99.156999999999996</v>
      </c>
      <c r="F560" s="1">
        <v>19.3522</v>
      </c>
      <c r="G560" t="s">
        <v>1135</v>
      </c>
      <c r="H560" t="s">
        <v>17</v>
      </c>
      <c r="I560" s="1">
        <v>1</v>
      </c>
      <c r="J560" t="s">
        <v>18</v>
      </c>
      <c r="K560" s="1">
        <v>143</v>
      </c>
      <c r="L560" s="1">
        <v>1</v>
      </c>
      <c r="M560" t="s">
        <v>19</v>
      </c>
      <c r="N560" s="1">
        <v>1</v>
      </c>
      <c r="O560" t="str">
        <f t="shared" si="16"/>
        <v xml:space="preserve">10.20.8.196 </v>
      </c>
      <c r="P560" s="2" t="s">
        <v>20568</v>
      </c>
      <c r="Q560" t="s">
        <v>20569</v>
      </c>
      <c r="R560" t="s">
        <v>20571</v>
      </c>
      <c r="S560" t="s">
        <v>20573</v>
      </c>
      <c r="T560" t="s">
        <v>20570</v>
      </c>
      <c r="U560" t="s">
        <v>20572</v>
      </c>
      <c r="V560" t="str">
        <f t="shared" si="17"/>
        <v>{"idBusinessUnit":5,"idExtension":"@IPDevice:ACCC8ED7FC87:1","ip":"10.20.8.196 ","description":"C2S-COYOAC-9007-B","longitude":-99.157,"latitude":19.3522,"status":"ACTIVO"}</v>
      </c>
    </row>
    <row r="561" spans="1:22">
      <c r="A561" s="1">
        <v>18302</v>
      </c>
      <c r="B561" s="1">
        <v>1</v>
      </c>
      <c r="C561" s="1">
        <v>143</v>
      </c>
      <c r="D561" t="s">
        <v>1136</v>
      </c>
      <c r="E561" s="1">
        <v>-99.156999999999996</v>
      </c>
      <c r="F561" s="1">
        <v>19.3522</v>
      </c>
      <c r="G561" t="s">
        <v>1137</v>
      </c>
      <c r="H561" t="s">
        <v>17</v>
      </c>
      <c r="I561" s="1">
        <v>1</v>
      </c>
      <c r="J561" t="s">
        <v>18</v>
      </c>
      <c r="K561" s="1">
        <v>143</v>
      </c>
      <c r="L561" s="1">
        <v>1</v>
      </c>
      <c r="M561" t="s">
        <v>19</v>
      </c>
      <c r="N561" s="1">
        <v>1</v>
      </c>
      <c r="O561" t="str">
        <f t="shared" si="16"/>
        <v xml:space="preserve">10.20.8.196 </v>
      </c>
      <c r="P561" s="2" t="s">
        <v>20568</v>
      </c>
      <c r="Q561" t="s">
        <v>20569</v>
      </c>
      <c r="R561" t="s">
        <v>20571</v>
      </c>
      <c r="S561" t="s">
        <v>20573</v>
      </c>
      <c r="T561" t="s">
        <v>20570</v>
      </c>
      <c r="U561" t="s">
        <v>20572</v>
      </c>
      <c r="V561" t="str">
        <f t="shared" si="17"/>
        <v>{"idBusinessUnit":5,"idExtension":"@IPDevice:ACCC8ED7FC54:1","ip":"10.20.8.196 ","description":"C2S-COYOAC-9007-A","longitude":-99.157,"latitude":19.3522,"status":"ACTIVO"}</v>
      </c>
    </row>
    <row r="562" spans="1:22">
      <c r="A562" s="1">
        <v>18303</v>
      </c>
      <c r="B562" s="1">
        <v>1</v>
      </c>
      <c r="C562" s="1">
        <v>143</v>
      </c>
      <c r="D562" t="s">
        <v>1138</v>
      </c>
      <c r="E562" s="1">
        <v>-99.038600000000002</v>
      </c>
      <c r="F562" s="1">
        <v>19.375299999999999</v>
      </c>
      <c r="G562" t="s">
        <v>1139</v>
      </c>
      <c r="H562" t="s">
        <v>17</v>
      </c>
      <c r="I562" s="1">
        <v>1</v>
      </c>
      <c r="J562" t="s">
        <v>18</v>
      </c>
      <c r="K562" s="1">
        <v>143</v>
      </c>
      <c r="L562" s="1">
        <v>1</v>
      </c>
      <c r="M562" t="s">
        <v>19</v>
      </c>
      <c r="N562" s="1">
        <v>1</v>
      </c>
      <c r="O562" t="str">
        <f t="shared" si="16"/>
        <v xml:space="preserve">10.20.8.196 </v>
      </c>
      <c r="P562" s="2" t="s">
        <v>20568</v>
      </c>
      <c r="Q562" t="s">
        <v>20569</v>
      </c>
      <c r="R562" t="s">
        <v>20571</v>
      </c>
      <c r="S562" t="s">
        <v>20573</v>
      </c>
      <c r="T562" t="s">
        <v>20570</v>
      </c>
      <c r="U562" t="s">
        <v>20572</v>
      </c>
      <c r="V562" t="str">
        <f t="shared" si="17"/>
        <v>{"idBusinessUnit":5,"idExtension":"@IPDevice:ACCC8ED7E72D:1","ip":"10.20.8.196 ","description":"C2O-OASIS-5252-B","longitude":-99.0386,"latitude":19.3753,"status":"ACTIVO"}</v>
      </c>
    </row>
    <row r="563" spans="1:22">
      <c r="A563" s="1">
        <v>18304</v>
      </c>
      <c r="B563" s="1">
        <v>1</v>
      </c>
      <c r="C563" s="1">
        <v>143</v>
      </c>
      <c r="D563" t="s">
        <v>1140</v>
      </c>
      <c r="E563" s="1">
        <v>-99.038600000000002</v>
      </c>
      <c r="F563" s="1">
        <v>19.375299999999999</v>
      </c>
      <c r="G563" t="s">
        <v>1141</v>
      </c>
      <c r="H563" t="s">
        <v>17</v>
      </c>
      <c r="I563" s="1">
        <v>1</v>
      </c>
      <c r="J563" t="s">
        <v>18</v>
      </c>
      <c r="K563" s="1">
        <v>143</v>
      </c>
      <c r="L563" s="1">
        <v>1</v>
      </c>
      <c r="M563" t="s">
        <v>19</v>
      </c>
      <c r="N563" s="1">
        <v>1</v>
      </c>
      <c r="O563" t="str">
        <f t="shared" si="16"/>
        <v xml:space="preserve">10.20.8.196 </v>
      </c>
      <c r="P563" s="2" t="s">
        <v>20568</v>
      </c>
      <c r="Q563" t="s">
        <v>20569</v>
      </c>
      <c r="R563" t="s">
        <v>20571</v>
      </c>
      <c r="S563" t="s">
        <v>20573</v>
      </c>
      <c r="T563" t="s">
        <v>20570</v>
      </c>
      <c r="U563" t="s">
        <v>20572</v>
      </c>
      <c r="V563" t="str">
        <f t="shared" si="17"/>
        <v>{"idBusinessUnit":5,"idExtension":"@IPDevice:ACCC8ED7E931:1","ip":"10.20.8.196 ","description":"C2O-OASIS-5252-A","longitude":-99.0386,"latitude":19.3753,"status":"ACTIVO"}</v>
      </c>
    </row>
    <row r="564" spans="1:22">
      <c r="A564" s="1">
        <v>18305</v>
      </c>
      <c r="B564" s="1">
        <v>1</v>
      </c>
      <c r="C564" s="1">
        <v>143</v>
      </c>
      <c r="D564" t="s">
        <v>1142</v>
      </c>
      <c r="E564" s="1">
        <v>-99.0411</v>
      </c>
      <c r="F564" s="1">
        <v>19.334800000000001</v>
      </c>
      <c r="G564" t="s">
        <v>1143</v>
      </c>
      <c r="H564" t="s">
        <v>17</v>
      </c>
      <c r="I564" s="1">
        <v>1</v>
      </c>
      <c r="J564" t="s">
        <v>18</v>
      </c>
      <c r="K564" s="1">
        <v>143</v>
      </c>
      <c r="L564" s="1">
        <v>1</v>
      </c>
      <c r="M564" t="s">
        <v>19</v>
      </c>
      <c r="N564" s="1">
        <v>1</v>
      </c>
      <c r="O564" t="str">
        <f t="shared" si="16"/>
        <v xml:space="preserve">10.20.8.196 </v>
      </c>
      <c r="P564" s="2" t="s">
        <v>20568</v>
      </c>
      <c r="Q564" t="s">
        <v>20569</v>
      </c>
      <c r="R564" t="s">
        <v>20571</v>
      </c>
      <c r="S564" t="s">
        <v>20573</v>
      </c>
      <c r="T564" t="s">
        <v>20570</v>
      </c>
      <c r="U564" t="s">
        <v>20572</v>
      </c>
      <c r="V564" t="str">
        <f t="shared" si="17"/>
        <v>{"idBusinessUnit":5,"idExtension":"@IPDevice:ACCC8ED7F80D:1","ip":"10.20.8.196 ","description":"C2O-QUETZA-6191-A","longitude":-99.0411,"latitude":19.3348,"status":"ACTIVO"}</v>
      </c>
    </row>
    <row r="565" spans="1:22">
      <c r="A565" s="1">
        <v>18306</v>
      </c>
      <c r="B565" s="1">
        <v>1</v>
      </c>
      <c r="C565" s="1">
        <v>143</v>
      </c>
      <c r="D565" t="s">
        <v>1144</v>
      </c>
      <c r="E565" s="1">
        <v>-99.059600000000003</v>
      </c>
      <c r="F565" s="1">
        <v>19.329000000000001</v>
      </c>
      <c r="G565" t="s">
        <v>1145</v>
      </c>
      <c r="H565" t="s">
        <v>17</v>
      </c>
      <c r="I565" s="1">
        <v>1</v>
      </c>
      <c r="J565" t="s">
        <v>18</v>
      </c>
      <c r="K565" s="1">
        <v>143</v>
      </c>
      <c r="L565" s="1">
        <v>1</v>
      </c>
      <c r="M565" t="s">
        <v>19</v>
      </c>
      <c r="N565" s="1">
        <v>1</v>
      </c>
      <c r="O565" t="str">
        <f t="shared" si="16"/>
        <v xml:space="preserve">10.20.8.196 </v>
      </c>
      <c r="P565" s="2" t="s">
        <v>20568</v>
      </c>
      <c r="Q565" t="s">
        <v>20569</v>
      </c>
      <c r="R565" t="s">
        <v>20571</v>
      </c>
      <c r="S565" t="s">
        <v>20573</v>
      </c>
      <c r="T565" t="s">
        <v>20570</v>
      </c>
      <c r="U565" t="s">
        <v>20572</v>
      </c>
      <c r="V565" t="str">
        <f t="shared" si="17"/>
        <v>{"idBusinessUnit":5,"idExtension":"@IPDevice:ACCC8ED7FFB8:1","ip":"10.20.8.196 ","description":"C2O-TEZONC-7196-A","longitude":-99.0596,"latitude":19.329,"status":"ACTIVO"}</v>
      </c>
    </row>
    <row r="566" spans="1:22">
      <c r="A566" s="1">
        <v>18307</v>
      </c>
      <c r="B566" s="1">
        <v>1</v>
      </c>
      <c r="C566" s="1">
        <v>143</v>
      </c>
      <c r="D566" t="s">
        <v>1146</v>
      </c>
      <c r="E566" s="1">
        <v>-99.020700000000005</v>
      </c>
      <c r="F566" s="1">
        <v>19.372900000000001</v>
      </c>
      <c r="G566" t="s">
        <v>1147</v>
      </c>
      <c r="H566" t="s">
        <v>17</v>
      </c>
      <c r="I566" s="1">
        <v>1</v>
      </c>
      <c r="J566" t="s">
        <v>18</v>
      </c>
      <c r="K566" s="1">
        <v>143</v>
      </c>
      <c r="L566" s="1">
        <v>1</v>
      </c>
      <c r="M566" t="s">
        <v>19</v>
      </c>
      <c r="N566" s="1">
        <v>1</v>
      </c>
      <c r="O566" t="str">
        <f t="shared" si="16"/>
        <v xml:space="preserve">10.20.8.196 </v>
      </c>
      <c r="P566" s="2" t="s">
        <v>20568</v>
      </c>
      <c r="Q566" t="s">
        <v>20569</v>
      </c>
      <c r="R566" t="s">
        <v>20571</v>
      </c>
      <c r="S566" t="s">
        <v>20573</v>
      </c>
      <c r="T566" t="s">
        <v>20570</v>
      </c>
      <c r="U566" t="s">
        <v>20572</v>
      </c>
      <c r="V566" t="str">
        <f t="shared" si="17"/>
        <v>{"idBusinessUnit":5,"idExtension":"@IPDevice:ACCC8ED80488:1","ip":"10.20.8.196 ","description":"C2O-OASIS-5161-A","longitude":-99.0207,"latitude":19.3729,"status":"ACTIVO"}</v>
      </c>
    </row>
    <row r="567" spans="1:22">
      <c r="A567" s="1">
        <v>18308</v>
      </c>
      <c r="B567" s="1">
        <v>1</v>
      </c>
      <c r="C567" s="1">
        <v>143</v>
      </c>
      <c r="D567" t="s">
        <v>1148</v>
      </c>
      <c r="E567" s="1">
        <v>-99.028800000000004</v>
      </c>
      <c r="F567" s="1">
        <v>19.346900000000002</v>
      </c>
      <c r="G567" t="s">
        <v>1149</v>
      </c>
      <c r="H567" t="s">
        <v>17</v>
      </c>
      <c r="I567" s="1">
        <v>1</v>
      </c>
      <c r="J567" t="s">
        <v>18</v>
      </c>
      <c r="K567" s="1">
        <v>143</v>
      </c>
      <c r="L567" s="1">
        <v>1</v>
      </c>
      <c r="M567" t="s">
        <v>19</v>
      </c>
      <c r="N567" s="1">
        <v>1</v>
      </c>
      <c r="O567" t="str">
        <f t="shared" si="16"/>
        <v xml:space="preserve">10.20.8.196 </v>
      </c>
      <c r="P567" s="2" t="s">
        <v>20568</v>
      </c>
      <c r="Q567" t="s">
        <v>20569</v>
      </c>
      <c r="R567" t="s">
        <v>20571</v>
      </c>
      <c r="S567" t="s">
        <v>20573</v>
      </c>
      <c r="T567" t="s">
        <v>20570</v>
      </c>
      <c r="U567" t="s">
        <v>20572</v>
      </c>
      <c r="V567" t="str">
        <f t="shared" si="17"/>
        <v>{"idBusinessUnit":5,"idExtension":"@IPDevice:ACCC8ED7FA84:1","ip":"10.20.8.196 ","description":"C2O-SANTAC-7141-B","longitude":-99.0288,"latitude":19.3469,"status":"ACTIVO"}</v>
      </c>
    </row>
    <row r="568" spans="1:22">
      <c r="A568" s="1">
        <v>18309</v>
      </c>
      <c r="B568" s="1">
        <v>1</v>
      </c>
      <c r="C568" s="1">
        <v>143</v>
      </c>
      <c r="D568" t="s">
        <v>1150</v>
      </c>
      <c r="E568" s="1">
        <v>-99.028800000000004</v>
      </c>
      <c r="F568" s="1">
        <v>19.346900000000002</v>
      </c>
      <c r="G568" t="s">
        <v>1151</v>
      </c>
      <c r="H568" t="s">
        <v>17</v>
      </c>
      <c r="I568" s="1">
        <v>1</v>
      </c>
      <c r="J568" t="s">
        <v>18</v>
      </c>
      <c r="K568" s="1">
        <v>143</v>
      </c>
      <c r="L568" s="1">
        <v>1</v>
      </c>
      <c r="M568" t="s">
        <v>19</v>
      </c>
      <c r="N568" s="1">
        <v>1</v>
      </c>
      <c r="O568" t="str">
        <f t="shared" si="16"/>
        <v xml:space="preserve">10.20.8.196 </v>
      </c>
      <c r="P568" s="2" t="s">
        <v>20568</v>
      </c>
      <c r="Q568" t="s">
        <v>20569</v>
      </c>
      <c r="R568" t="s">
        <v>20571</v>
      </c>
      <c r="S568" t="s">
        <v>20573</v>
      </c>
      <c r="T568" t="s">
        <v>20570</v>
      </c>
      <c r="U568" t="s">
        <v>20572</v>
      </c>
      <c r="V568" t="str">
        <f t="shared" si="17"/>
        <v>{"idBusinessUnit":5,"idExtension":"@IPDevice:ACCC8ED7FA89:1","ip":"10.20.8.196 ","description":"C2O-SANTAC-7141-A","longitude":-99.0288,"latitude":19.3469,"status":"ACTIVO"}</v>
      </c>
    </row>
    <row r="569" spans="1:22">
      <c r="A569" s="1">
        <v>18310</v>
      </c>
      <c r="B569" s="1">
        <v>1</v>
      </c>
      <c r="C569" s="1">
        <v>143</v>
      </c>
      <c r="D569" t="s">
        <v>1152</v>
      </c>
      <c r="E569" s="1">
        <v>-99.034400000000005</v>
      </c>
      <c r="F569" s="1">
        <v>19.344100000000001</v>
      </c>
      <c r="G569" t="s">
        <v>1153</v>
      </c>
      <c r="H569" t="s">
        <v>17</v>
      </c>
      <c r="I569" s="1">
        <v>1</v>
      </c>
      <c r="J569" t="s">
        <v>18</v>
      </c>
      <c r="K569" s="1">
        <v>143</v>
      </c>
      <c r="L569" s="1">
        <v>1</v>
      </c>
      <c r="M569" t="s">
        <v>19</v>
      </c>
      <c r="N569" s="1">
        <v>1</v>
      </c>
      <c r="O569" t="str">
        <f t="shared" si="16"/>
        <v xml:space="preserve">10.20.8.196 </v>
      </c>
      <c r="P569" s="2" t="s">
        <v>20568</v>
      </c>
      <c r="Q569" t="s">
        <v>20569</v>
      </c>
      <c r="R569" t="s">
        <v>20571</v>
      </c>
      <c r="S569" t="s">
        <v>20573</v>
      </c>
      <c r="T569" t="s">
        <v>20570</v>
      </c>
      <c r="U569" t="s">
        <v>20572</v>
      </c>
      <c r="V569" t="str">
        <f t="shared" si="17"/>
        <v>{"idBusinessUnit":5,"idExtension":"@IPDevice:ACCC8ED7FA46:1","ip":"10.20.8.196 ","description":"C2O-QUETZA-5195-A","longitude":-99.0344,"latitude":19.3441,"status":"ACTIVO"}</v>
      </c>
    </row>
    <row r="570" spans="1:22">
      <c r="A570" s="1">
        <v>18311</v>
      </c>
      <c r="B570" s="1">
        <v>1</v>
      </c>
      <c r="C570" s="1">
        <v>143</v>
      </c>
      <c r="D570" t="s">
        <v>1154</v>
      </c>
      <c r="E570" s="1">
        <v>-99.034400000000005</v>
      </c>
      <c r="F570" s="1">
        <v>19.344100000000001</v>
      </c>
      <c r="G570" t="s">
        <v>1155</v>
      </c>
      <c r="H570" t="s">
        <v>17</v>
      </c>
      <c r="I570" s="1">
        <v>1</v>
      </c>
      <c r="J570" t="s">
        <v>18</v>
      </c>
      <c r="K570" s="1">
        <v>143</v>
      </c>
      <c r="L570" s="1">
        <v>1</v>
      </c>
      <c r="M570" t="s">
        <v>19</v>
      </c>
      <c r="N570" s="1">
        <v>1</v>
      </c>
      <c r="O570" t="str">
        <f t="shared" si="16"/>
        <v xml:space="preserve">10.20.8.196 </v>
      </c>
      <c r="P570" s="2" t="s">
        <v>20568</v>
      </c>
      <c r="Q570" t="s">
        <v>20569</v>
      </c>
      <c r="R570" t="s">
        <v>20571</v>
      </c>
      <c r="S570" t="s">
        <v>20573</v>
      </c>
      <c r="T570" t="s">
        <v>20570</v>
      </c>
      <c r="U570" t="s">
        <v>20572</v>
      </c>
      <c r="V570" t="str">
        <f t="shared" si="17"/>
        <v>{"idBusinessUnit":5,"idExtension":"@IPDevice:ACCC8ED7FA6F:1","ip":"10.20.8.196 ","description":"C2O-QUETZA-5195-B","longitude":-99.0344,"latitude":19.3441,"status":"ACTIVO"}</v>
      </c>
    </row>
    <row r="571" spans="1:22">
      <c r="A571" s="1">
        <v>18312</v>
      </c>
      <c r="B571" s="1">
        <v>1</v>
      </c>
      <c r="C571" s="1">
        <v>143</v>
      </c>
      <c r="D571" t="s">
        <v>1156</v>
      </c>
      <c r="E571" s="1">
        <v>-99.190100000000001</v>
      </c>
      <c r="F571" s="1">
        <v>19.4175</v>
      </c>
      <c r="G571" t="s">
        <v>1157</v>
      </c>
      <c r="H571" t="s">
        <v>17</v>
      </c>
      <c r="I571" s="1">
        <v>1</v>
      </c>
      <c r="J571" t="s">
        <v>18</v>
      </c>
      <c r="K571" s="1">
        <v>143</v>
      </c>
      <c r="L571" s="1">
        <v>1</v>
      </c>
      <c r="M571" t="s">
        <v>19</v>
      </c>
      <c r="N571" s="1">
        <v>1</v>
      </c>
      <c r="O571" t="str">
        <f t="shared" si="16"/>
        <v xml:space="preserve">10.20.8.196 </v>
      </c>
      <c r="P571" s="2" t="s">
        <v>20568</v>
      </c>
      <c r="Q571" t="s">
        <v>20569</v>
      </c>
      <c r="R571" t="s">
        <v>20571</v>
      </c>
      <c r="S571" t="s">
        <v>20573</v>
      </c>
      <c r="T571" t="s">
        <v>20570</v>
      </c>
      <c r="U571" t="s">
        <v>20572</v>
      </c>
      <c r="V571" t="str">
        <f t="shared" si="17"/>
        <v>{"idBusinessUnit":5,"idExtension":"@IPDevice:ACCC8ED7FA4A:1","ip":"10.20.8.196 ","description":"C2P-POLANC-7886-A","longitude":-99.1901,"latitude":19.4175,"status":"ACTIVO"}</v>
      </c>
    </row>
    <row r="572" spans="1:22">
      <c r="A572" s="1">
        <v>18313</v>
      </c>
      <c r="B572" s="1">
        <v>1</v>
      </c>
      <c r="C572" s="1">
        <v>143</v>
      </c>
      <c r="D572" t="s">
        <v>1158</v>
      </c>
      <c r="E572" s="1">
        <v>-98.997500000000002</v>
      </c>
      <c r="F572" s="1">
        <v>19.3432</v>
      </c>
      <c r="G572" t="s">
        <v>1159</v>
      </c>
      <c r="H572" t="s">
        <v>17</v>
      </c>
      <c r="I572" s="1">
        <v>1</v>
      </c>
      <c r="J572" t="s">
        <v>18</v>
      </c>
      <c r="K572" s="1">
        <v>143</v>
      </c>
      <c r="L572" s="1">
        <v>1</v>
      </c>
      <c r="M572" t="s">
        <v>19</v>
      </c>
      <c r="N572" s="1">
        <v>1</v>
      </c>
      <c r="O572" t="str">
        <f t="shared" si="16"/>
        <v xml:space="preserve">10.20.8.196 </v>
      </c>
      <c r="P572" s="2" t="s">
        <v>20568</v>
      </c>
      <c r="Q572" t="s">
        <v>20569</v>
      </c>
      <c r="R572" t="s">
        <v>20571</v>
      </c>
      <c r="S572" t="s">
        <v>20573</v>
      </c>
      <c r="T572" t="s">
        <v>20570</v>
      </c>
      <c r="U572" t="s">
        <v>20572</v>
      </c>
      <c r="V572" t="str">
        <f t="shared" si="17"/>
        <v>{"idBusinessUnit":5,"idExtension":"@IPDevice:ACCC8ED7FA4B:1","ip":"10.20.8.196 ","description":"C2O-TEOTON-5139-A","longitude":-98.9975,"latitude":19.3432,"status":"ACTIVO"}</v>
      </c>
    </row>
    <row r="573" spans="1:22">
      <c r="A573" s="1">
        <v>18314</v>
      </c>
      <c r="B573" s="1">
        <v>1</v>
      </c>
      <c r="C573" s="1">
        <v>143</v>
      </c>
      <c r="D573" t="s">
        <v>1160</v>
      </c>
      <c r="E573" s="1">
        <v>-99.049700000000001</v>
      </c>
      <c r="F573" s="1">
        <v>19.354199999999999</v>
      </c>
      <c r="G573" t="s">
        <v>1161</v>
      </c>
      <c r="H573" t="s">
        <v>17</v>
      </c>
      <c r="I573" s="1">
        <v>1</v>
      </c>
      <c r="J573" t="s">
        <v>18</v>
      </c>
      <c r="K573" s="1">
        <v>143</v>
      </c>
      <c r="L573" s="1">
        <v>1</v>
      </c>
      <c r="M573" t="s">
        <v>19</v>
      </c>
      <c r="N573" s="1">
        <v>1</v>
      </c>
      <c r="O573" t="str">
        <f t="shared" si="16"/>
        <v xml:space="preserve">10.20.8.196 </v>
      </c>
      <c r="P573" s="2" t="s">
        <v>20568</v>
      </c>
      <c r="Q573" t="s">
        <v>20569</v>
      </c>
      <c r="R573" t="s">
        <v>20571</v>
      </c>
      <c r="S573" t="s">
        <v>20573</v>
      </c>
      <c r="T573" t="s">
        <v>20570</v>
      </c>
      <c r="U573" t="s">
        <v>20572</v>
      </c>
      <c r="V573" t="str">
        <f t="shared" si="17"/>
        <v>{"idBusinessUnit":5,"idExtension":"@IPDevice:ACCC8ED7FA31:1","ip":"10.20.8.196 ","description":"C2O-SANTAC-7106-B","longitude":-99.0497,"latitude":19.3542,"status":"ACTIVO"}</v>
      </c>
    </row>
    <row r="574" spans="1:22">
      <c r="A574" s="1">
        <v>18315</v>
      </c>
      <c r="B574" s="1">
        <v>1</v>
      </c>
      <c r="C574" s="1">
        <v>143</v>
      </c>
      <c r="D574" t="s">
        <v>1162</v>
      </c>
      <c r="E574" s="1">
        <v>-99.309100000000001</v>
      </c>
      <c r="F574" s="1">
        <v>19.350999999999999</v>
      </c>
      <c r="G574" t="s">
        <v>1163</v>
      </c>
      <c r="H574" t="s">
        <v>17</v>
      </c>
      <c r="I574" s="1">
        <v>1</v>
      </c>
      <c r="J574" t="s">
        <v>18</v>
      </c>
      <c r="K574" s="1">
        <v>143</v>
      </c>
      <c r="L574" s="1">
        <v>1</v>
      </c>
      <c r="M574" t="s">
        <v>19</v>
      </c>
      <c r="N574" s="1">
        <v>1</v>
      </c>
      <c r="O574" t="str">
        <f t="shared" si="16"/>
        <v xml:space="preserve">10.20.8.196 </v>
      </c>
      <c r="P574" s="2" t="s">
        <v>20568</v>
      </c>
      <c r="Q574" t="s">
        <v>20569</v>
      </c>
      <c r="R574" t="s">
        <v>20571</v>
      </c>
      <c r="S574" t="s">
        <v>20573</v>
      </c>
      <c r="T574" t="s">
        <v>20570</v>
      </c>
      <c r="U574" t="s">
        <v>20572</v>
      </c>
      <c r="V574" t="str">
        <f t="shared" si="17"/>
        <v>{"idBusinessUnit":5,"idExtension":"@IPDevice:ACCC8ED7FA3D:1","ip":"10.20.8.196 ","description":"C2P-CUAJIM-5882-A","longitude":-99.3091,"latitude":19.351,"status":"ACTIVO"}</v>
      </c>
    </row>
    <row r="575" spans="1:22">
      <c r="A575" s="1">
        <v>18316</v>
      </c>
      <c r="B575" s="1">
        <v>1</v>
      </c>
      <c r="C575" s="1">
        <v>143</v>
      </c>
      <c r="D575" t="s">
        <v>1164</v>
      </c>
      <c r="E575" s="1">
        <v>-98.998699999999999</v>
      </c>
      <c r="F575" s="1">
        <v>19.337199999999999</v>
      </c>
      <c r="G575" t="s">
        <v>1165</v>
      </c>
      <c r="H575" t="s">
        <v>17</v>
      </c>
      <c r="I575" s="1">
        <v>1</v>
      </c>
      <c r="J575" t="s">
        <v>18</v>
      </c>
      <c r="K575" s="1">
        <v>143</v>
      </c>
      <c r="L575" s="1">
        <v>1</v>
      </c>
      <c r="M575" t="s">
        <v>19</v>
      </c>
      <c r="N575" s="1">
        <v>1</v>
      </c>
      <c r="O575" t="str">
        <f t="shared" si="16"/>
        <v xml:space="preserve">10.20.8.196 </v>
      </c>
      <c r="P575" s="2" t="s">
        <v>20568</v>
      </c>
      <c r="Q575" t="s">
        <v>20569</v>
      </c>
      <c r="R575" t="s">
        <v>20571</v>
      </c>
      <c r="S575" t="s">
        <v>20573</v>
      </c>
      <c r="T575" t="s">
        <v>20570</v>
      </c>
      <c r="U575" t="s">
        <v>20572</v>
      </c>
      <c r="V575" t="str">
        <f t="shared" si="17"/>
        <v>{"idBusinessUnit":5,"idExtension":"@IPDevice:ACCC8ED7FA3F:1","ip":"10.20.8.196 ","description":"C2O-TEOTON-7148-A","longitude":-98.9987,"latitude":19.3372,"status":"ACTIVO"}</v>
      </c>
    </row>
    <row r="576" spans="1:22">
      <c r="A576" s="1">
        <v>18317</v>
      </c>
      <c r="B576" s="1">
        <v>1</v>
      </c>
      <c r="C576" s="1">
        <v>143</v>
      </c>
      <c r="D576" t="s">
        <v>1166</v>
      </c>
      <c r="E576" s="1">
        <v>-99.020700000000005</v>
      </c>
      <c r="F576" s="1">
        <v>19.372900000000001</v>
      </c>
      <c r="G576" t="s">
        <v>1167</v>
      </c>
      <c r="H576" t="s">
        <v>17</v>
      </c>
      <c r="I576" s="1">
        <v>1</v>
      </c>
      <c r="J576" t="s">
        <v>18</v>
      </c>
      <c r="K576" s="1">
        <v>143</v>
      </c>
      <c r="L576" s="1">
        <v>1</v>
      </c>
      <c r="M576" t="s">
        <v>19</v>
      </c>
      <c r="N576" s="1">
        <v>1</v>
      </c>
      <c r="O576" t="str">
        <f t="shared" si="16"/>
        <v xml:space="preserve">10.20.8.196 </v>
      </c>
      <c r="P576" s="2" t="s">
        <v>20568</v>
      </c>
      <c r="Q576" t="s">
        <v>20569</v>
      </c>
      <c r="R576" t="s">
        <v>20571</v>
      </c>
      <c r="S576" t="s">
        <v>20573</v>
      </c>
      <c r="T576" t="s">
        <v>20570</v>
      </c>
      <c r="U576" t="s">
        <v>20572</v>
      </c>
      <c r="V576" t="str">
        <f t="shared" si="17"/>
        <v>{"idBusinessUnit":5,"idExtension":"@IPDevice:ACCC8ED804B2:1","ip":"10.20.8.196 ","description":"C2O-OASIS-5161-B","longitude":-99.0207,"latitude":19.3729,"status":"ACTIVO"}</v>
      </c>
    </row>
    <row r="577" spans="1:22">
      <c r="A577" s="1">
        <v>18318</v>
      </c>
      <c r="B577" s="1">
        <v>1</v>
      </c>
      <c r="C577" s="1">
        <v>143</v>
      </c>
      <c r="D577" t="s">
        <v>1168</v>
      </c>
      <c r="E577" s="1">
        <v>-99.124300000000005</v>
      </c>
      <c r="F577" s="1">
        <v>19.3094</v>
      </c>
      <c r="G577" t="s">
        <v>1169</v>
      </c>
      <c r="H577" t="s">
        <v>17</v>
      </c>
      <c r="I577" s="1">
        <v>1</v>
      </c>
      <c r="J577" t="s">
        <v>18</v>
      </c>
      <c r="K577" s="1">
        <v>143</v>
      </c>
      <c r="L577" s="1">
        <v>1</v>
      </c>
      <c r="M577" t="s">
        <v>19</v>
      </c>
      <c r="N577" s="1">
        <v>1</v>
      </c>
      <c r="O577" t="str">
        <f t="shared" si="16"/>
        <v xml:space="preserve">10.20.8.196 </v>
      </c>
      <c r="P577" s="2" t="s">
        <v>20568</v>
      </c>
      <c r="Q577" t="s">
        <v>20569</v>
      </c>
      <c r="R577" t="s">
        <v>20571</v>
      </c>
      <c r="S577" t="s">
        <v>20573</v>
      </c>
      <c r="T577" t="s">
        <v>20570</v>
      </c>
      <c r="U577" t="s">
        <v>20572</v>
      </c>
      <c r="V577" t="str">
        <f t="shared" si="17"/>
        <v>{"idBusinessUnit":5,"idExtension":"@IPDevice:ACCC8ED804BA:1","ip":"10.20.8.196 ","description":"C2S-CULHUA-8005-A","longitude":-99.1243,"latitude":19.3094,"status":"ACTIVO"}</v>
      </c>
    </row>
    <row r="578" spans="1:22">
      <c r="A578" s="1">
        <v>18319</v>
      </c>
      <c r="B578" s="1">
        <v>1</v>
      </c>
      <c r="C578" s="1">
        <v>143</v>
      </c>
      <c r="D578" t="s">
        <v>1170</v>
      </c>
      <c r="E578" s="1">
        <v>-99.093500000000006</v>
      </c>
      <c r="F578" s="1">
        <v>19.36</v>
      </c>
      <c r="G578" t="s">
        <v>1171</v>
      </c>
      <c r="H578" t="s">
        <v>17</v>
      </c>
      <c r="I578" s="1">
        <v>1</v>
      </c>
      <c r="J578" t="s">
        <v>18</v>
      </c>
      <c r="K578" s="1">
        <v>143</v>
      </c>
      <c r="L578" s="1">
        <v>1</v>
      </c>
      <c r="M578" t="s">
        <v>19</v>
      </c>
      <c r="N578" s="1">
        <v>1</v>
      </c>
      <c r="O578" t="str">
        <f t="shared" si="16"/>
        <v xml:space="preserve">10.20.8.196 </v>
      </c>
      <c r="P578" s="2" t="s">
        <v>20568</v>
      </c>
      <c r="Q578" t="s">
        <v>20569</v>
      </c>
      <c r="R578" t="s">
        <v>20571</v>
      </c>
      <c r="S578" t="s">
        <v>20573</v>
      </c>
      <c r="T578" t="s">
        <v>20570</v>
      </c>
      <c r="U578" t="s">
        <v>20572</v>
      </c>
      <c r="V578" t="str">
        <f t="shared" si="17"/>
        <v>{"idBusinessUnit":5,"idExtension":"@IPDevice:ACCC8ED80347:1","ip":"10.20.8.196 ","description":"C2O-ABASTO-5240-A","longitude":-99.0935,"latitude":19.36,"status":"ACTIVO"}</v>
      </c>
    </row>
    <row r="579" spans="1:22">
      <c r="A579" s="1">
        <v>18320</v>
      </c>
      <c r="B579" s="1">
        <v>1</v>
      </c>
      <c r="C579" s="1">
        <v>143</v>
      </c>
      <c r="D579" t="s">
        <v>1172</v>
      </c>
      <c r="E579" s="1">
        <v>-99.173599999999993</v>
      </c>
      <c r="F579" s="1">
        <v>19.392700000000001</v>
      </c>
      <c r="G579" t="s">
        <v>1173</v>
      </c>
      <c r="H579" t="s">
        <v>17</v>
      </c>
      <c r="I579" s="1">
        <v>1</v>
      </c>
      <c r="J579" t="s">
        <v>18</v>
      </c>
      <c r="K579" s="1">
        <v>143</v>
      </c>
      <c r="L579" s="1">
        <v>1</v>
      </c>
      <c r="M579" t="s">
        <v>19</v>
      </c>
      <c r="N579" s="1">
        <v>1</v>
      </c>
      <c r="O579" t="str">
        <f t="shared" ref="O579:O642" si="18">REPLACE(M579,1,7,"")</f>
        <v xml:space="preserve">10.20.8.196 </v>
      </c>
      <c r="P579" s="2" t="s">
        <v>20568</v>
      </c>
      <c r="Q579" t="s">
        <v>20569</v>
      </c>
      <c r="R579" t="s">
        <v>20571</v>
      </c>
      <c r="S579" t="s">
        <v>20573</v>
      </c>
      <c r="T579" t="s">
        <v>20570</v>
      </c>
      <c r="U579" t="s">
        <v>20572</v>
      </c>
      <c r="V579" t="str">
        <f t="shared" ref="V579:V642" si="19">CONCATENATE(P579,D579,Q579,O579,R579,G579,S579,E579,T579,F579,U579)</f>
        <v>{"idBusinessUnit":5,"idExtension":"@IPDevice:ACCC8ED80497:1","ip":"10.20.8.196 ","description":"C2S-NAPOLE-7968-A","longitude":-99.1736,"latitude":19.3927,"status":"ACTIVO"}</v>
      </c>
    </row>
    <row r="580" spans="1:22">
      <c r="A580" s="1">
        <v>18321</v>
      </c>
      <c r="B580" s="1">
        <v>1</v>
      </c>
      <c r="C580" s="1">
        <v>143</v>
      </c>
      <c r="D580" t="s">
        <v>1174</v>
      </c>
      <c r="E580" s="1">
        <v>-99.049700000000001</v>
      </c>
      <c r="F580" s="1">
        <v>19.354199999999999</v>
      </c>
      <c r="G580" t="s">
        <v>1175</v>
      </c>
      <c r="H580" t="s">
        <v>17</v>
      </c>
      <c r="I580" s="1">
        <v>1</v>
      </c>
      <c r="J580" t="s">
        <v>18</v>
      </c>
      <c r="K580" s="1">
        <v>143</v>
      </c>
      <c r="L580" s="1">
        <v>1</v>
      </c>
      <c r="M580" t="s">
        <v>19</v>
      </c>
      <c r="N580" s="1">
        <v>1</v>
      </c>
      <c r="O580" t="str">
        <f t="shared" si="18"/>
        <v xml:space="preserve">10.20.8.196 </v>
      </c>
      <c r="P580" s="2" t="s">
        <v>20568</v>
      </c>
      <c r="Q580" t="s">
        <v>20569</v>
      </c>
      <c r="R580" t="s">
        <v>20571</v>
      </c>
      <c r="S580" t="s">
        <v>20573</v>
      </c>
      <c r="T580" t="s">
        <v>20570</v>
      </c>
      <c r="U580" t="s">
        <v>20572</v>
      </c>
      <c r="V580" t="str">
        <f t="shared" si="19"/>
        <v>{"idBusinessUnit":5,"idExtension":"@IPDevice:ACCC8ED80491:1","ip":"10.20.8.196 ","description":"C2O-SANTAC-7106-A","longitude":-99.0497,"latitude":19.3542,"status":"ACTIVO"}</v>
      </c>
    </row>
    <row r="581" spans="1:22">
      <c r="A581" s="1">
        <v>18322</v>
      </c>
      <c r="B581" s="1">
        <v>1</v>
      </c>
      <c r="C581" s="1">
        <v>143</v>
      </c>
      <c r="D581" t="s">
        <v>1176</v>
      </c>
      <c r="E581" s="1">
        <v>-99.124499999999998</v>
      </c>
      <c r="F581" s="1">
        <v>19.325399999999998</v>
      </c>
      <c r="G581" t="s">
        <v>1177</v>
      </c>
      <c r="H581" t="s">
        <v>17</v>
      </c>
      <c r="I581" s="1">
        <v>1</v>
      </c>
      <c r="J581" t="s">
        <v>18</v>
      </c>
      <c r="K581" s="1">
        <v>143</v>
      </c>
      <c r="L581" s="1">
        <v>1</v>
      </c>
      <c r="M581" t="s">
        <v>19</v>
      </c>
      <c r="N581" s="1">
        <v>1</v>
      </c>
      <c r="O581" t="str">
        <f t="shared" si="18"/>
        <v xml:space="preserve">10.20.8.196 </v>
      </c>
      <c r="P581" s="2" t="s">
        <v>20568</v>
      </c>
      <c r="Q581" t="s">
        <v>20569</v>
      </c>
      <c r="R581" t="s">
        <v>20571</v>
      </c>
      <c r="S581" t="s">
        <v>20573</v>
      </c>
      <c r="T581" t="s">
        <v>20570</v>
      </c>
      <c r="U581" t="s">
        <v>20572</v>
      </c>
      <c r="V581" t="str">
        <f t="shared" si="19"/>
        <v>{"idBusinessUnit":5,"idExtension":"@IPDevice:ACCC8ED7FC99:1","ip":"10.20.8.196 ","description":"C2S-CULHUA-7989-B","longitude":-99.1245,"latitude":19.3254,"status":"ACTIVO"}</v>
      </c>
    </row>
    <row r="582" spans="1:22">
      <c r="A582" s="1">
        <v>18323</v>
      </c>
      <c r="B582" s="1">
        <v>1</v>
      </c>
      <c r="C582" s="1">
        <v>143</v>
      </c>
      <c r="D582" t="s">
        <v>1178</v>
      </c>
      <c r="E582" s="1">
        <v>-99.173599999999993</v>
      </c>
      <c r="F582" s="1">
        <v>19.392700000000001</v>
      </c>
      <c r="G582" t="s">
        <v>1179</v>
      </c>
      <c r="H582" t="s">
        <v>17</v>
      </c>
      <c r="I582" s="1">
        <v>1</v>
      </c>
      <c r="J582" t="s">
        <v>18</v>
      </c>
      <c r="K582" s="1">
        <v>143</v>
      </c>
      <c r="L582" s="1">
        <v>1</v>
      </c>
      <c r="M582" t="s">
        <v>19</v>
      </c>
      <c r="N582" s="1">
        <v>1</v>
      </c>
      <c r="O582" t="str">
        <f t="shared" si="18"/>
        <v xml:space="preserve">10.20.8.196 </v>
      </c>
      <c r="P582" s="2" t="s">
        <v>20568</v>
      </c>
      <c r="Q582" t="s">
        <v>20569</v>
      </c>
      <c r="R582" t="s">
        <v>20571</v>
      </c>
      <c r="S582" t="s">
        <v>20573</v>
      </c>
      <c r="T582" t="s">
        <v>20570</v>
      </c>
      <c r="U582" t="s">
        <v>20572</v>
      </c>
      <c r="V582" t="str">
        <f t="shared" si="19"/>
        <v>{"idBusinessUnit":5,"idExtension":"@IPDevice:ACCC8ED7F9A1:1","ip":"10.20.8.196 ","description":"C2S-NAPOLE-7968-B","longitude":-99.1736,"latitude":19.3927,"status":"ACTIVO"}</v>
      </c>
    </row>
    <row r="583" spans="1:22">
      <c r="A583" s="1">
        <v>18324</v>
      </c>
      <c r="B583" s="1">
        <v>1</v>
      </c>
      <c r="C583" s="1">
        <v>143</v>
      </c>
      <c r="D583" t="s">
        <v>1180</v>
      </c>
      <c r="E583" s="1">
        <v>-99.055300000000003</v>
      </c>
      <c r="F583" s="1">
        <v>19.349499999999999</v>
      </c>
      <c r="G583" t="s">
        <v>1181</v>
      </c>
      <c r="H583" t="s">
        <v>17</v>
      </c>
      <c r="I583" s="1">
        <v>1</v>
      </c>
      <c r="J583" t="s">
        <v>18</v>
      </c>
      <c r="K583" s="1">
        <v>143</v>
      </c>
      <c r="L583" s="1">
        <v>1</v>
      </c>
      <c r="M583" t="s">
        <v>19</v>
      </c>
      <c r="N583" s="1">
        <v>1</v>
      </c>
      <c r="O583" t="str">
        <f t="shared" si="18"/>
        <v xml:space="preserve">10.20.8.196 </v>
      </c>
      <c r="P583" s="2" t="s">
        <v>20568</v>
      </c>
      <c r="Q583" t="s">
        <v>20569</v>
      </c>
      <c r="R583" t="s">
        <v>20571</v>
      </c>
      <c r="S583" t="s">
        <v>20573</v>
      </c>
      <c r="T583" t="s">
        <v>20570</v>
      </c>
      <c r="U583" t="s">
        <v>20572</v>
      </c>
      <c r="V583" t="str">
        <f t="shared" si="19"/>
        <v>{"idBusinessUnit":5,"idExtension":"@IPDevice:ACCC8ED7FDC3:1","ip":"10.20.8.196 ","description":"C2O-SANTAC-5079-B","longitude":-99.0553,"latitude":19.3495,"status":"ACTIVO"}</v>
      </c>
    </row>
    <row r="584" spans="1:22">
      <c r="A584" s="1">
        <v>18325</v>
      </c>
      <c r="B584" s="1">
        <v>1</v>
      </c>
      <c r="C584" s="1">
        <v>143</v>
      </c>
      <c r="D584" t="s">
        <v>1182</v>
      </c>
      <c r="E584" s="1">
        <v>-99.190100000000001</v>
      </c>
      <c r="F584" s="1">
        <v>19.4175</v>
      </c>
      <c r="G584" t="s">
        <v>1183</v>
      </c>
      <c r="H584" t="s">
        <v>17</v>
      </c>
      <c r="I584" s="1">
        <v>1</v>
      </c>
      <c r="J584" t="s">
        <v>18</v>
      </c>
      <c r="K584" s="1">
        <v>143</v>
      </c>
      <c r="L584" s="1">
        <v>1</v>
      </c>
      <c r="M584" t="s">
        <v>19</v>
      </c>
      <c r="N584" s="1">
        <v>1</v>
      </c>
      <c r="O584" t="str">
        <f t="shared" si="18"/>
        <v xml:space="preserve">10.20.8.196 </v>
      </c>
      <c r="P584" s="2" t="s">
        <v>20568</v>
      </c>
      <c r="Q584" t="s">
        <v>20569</v>
      </c>
      <c r="R584" t="s">
        <v>20571</v>
      </c>
      <c r="S584" t="s">
        <v>20573</v>
      </c>
      <c r="T584" t="s">
        <v>20570</v>
      </c>
      <c r="U584" t="s">
        <v>20572</v>
      </c>
      <c r="V584" t="str">
        <f t="shared" si="19"/>
        <v>{"idBusinessUnit":5,"idExtension":"@IPDevice:ACCC8ED7FDEB:1","ip":"10.20.8.196 ","description":"C2P-POLANC-7886-B","longitude":-99.1901,"latitude":19.4175,"status":"ACTIVO"}</v>
      </c>
    </row>
    <row r="585" spans="1:22">
      <c r="A585" s="1">
        <v>18326</v>
      </c>
      <c r="B585" s="1">
        <v>1</v>
      </c>
      <c r="C585" s="1">
        <v>143</v>
      </c>
      <c r="D585" t="s">
        <v>1184</v>
      </c>
      <c r="E585" s="1">
        <v>-99.244600000000005</v>
      </c>
      <c r="F585" s="1">
        <v>19.353300000000001</v>
      </c>
      <c r="G585" t="s">
        <v>1185</v>
      </c>
      <c r="H585" t="s">
        <v>17</v>
      </c>
      <c r="I585" s="1">
        <v>1</v>
      </c>
      <c r="J585" t="s">
        <v>18</v>
      </c>
      <c r="K585" s="1">
        <v>143</v>
      </c>
      <c r="L585" s="1">
        <v>1</v>
      </c>
      <c r="M585" t="s">
        <v>19</v>
      </c>
      <c r="N585" s="1">
        <v>1</v>
      </c>
      <c r="O585" t="str">
        <f t="shared" si="18"/>
        <v xml:space="preserve">10.20.8.196 </v>
      </c>
      <c r="P585" s="2" t="s">
        <v>20568</v>
      </c>
      <c r="Q585" t="s">
        <v>20569</v>
      </c>
      <c r="R585" t="s">
        <v>20571</v>
      </c>
      <c r="S585" t="s">
        <v>20573</v>
      </c>
      <c r="T585" t="s">
        <v>20570</v>
      </c>
      <c r="U585" t="s">
        <v>20572</v>
      </c>
      <c r="V585" t="str">
        <f t="shared" si="19"/>
        <v>{"idBusinessUnit":5,"idExtension":"@IPDevice:ACCC8ED7EFB1:1","ip":"10.20.8.196 ","description":"C2P-SANTAF-5642-A","longitude":-99.2446,"latitude":19.3533,"status":"ACTIVO"}</v>
      </c>
    </row>
    <row r="586" spans="1:22">
      <c r="A586" s="1">
        <v>18327</v>
      </c>
      <c r="B586" s="1">
        <v>1</v>
      </c>
      <c r="C586" s="1">
        <v>143</v>
      </c>
      <c r="D586" t="s">
        <v>1186</v>
      </c>
      <c r="E586" s="1">
        <v>-99.055300000000003</v>
      </c>
      <c r="F586" s="1">
        <v>19.349499999999999</v>
      </c>
      <c r="G586" t="s">
        <v>1187</v>
      </c>
      <c r="H586" t="s">
        <v>17</v>
      </c>
      <c r="I586" s="1">
        <v>1</v>
      </c>
      <c r="J586" t="s">
        <v>18</v>
      </c>
      <c r="K586" s="1">
        <v>143</v>
      </c>
      <c r="L586" s="1">
        <v>1</v>
      </c>
      <c r="M586" t="s">
        <v>19</v>
      </c>
      <c r="N586" s="1">
        <v>1</v>
      </c>
      <c r="O586" t="str">
        <f t="shared" si="18"/>
        <v xml:space="preserve">10.20.8.196 </v>
      </c>
      <c r="P586" s="2" t="s">
        <v>20568</v>
      </c>
      <c r="Q586" t="s">
        <v>20569</v>
      </c>
      <c r="R586" t="s">
        <v>20571</v>
      </c>
      <c r="S586" t="s">
        <v>20573</v>
      </c>
      <c r="T586" t="s">
        <v>20570</v>
      </c>
      <c r="U586" t="s">
        <v>20572</v>
      </c>
      <c r="V586" t="str">
        <f t="shared" si="19"/>
        <v>{"idBusinessUnit":5,"idExtension":"@IPDevice:ACCC8ED7FDCD:1","ip":"10.20.8.196 ","description":"C2O-SANTAC-5079-A","longitude":-99.0553,"latitude":19.3495,"status":"ACTIVO"}</v>
      </c>
    </row>
    <row r="587" spans="1:22">
      <c r="A587" s="1">
        <v>18328</v>
      </c>
      <c r="B587" s="1">
        <v>1</v>
      </c>
      <c r="C587" s="1">
        <v>143</v>
      </c>
      <c r="D587" t="s">
        <v>1188</v>
      </c>
      <c r="E587" s="1">
        <v>-98.997500000000002</v>
      </c>
      <c r="F587" s="1">
        <v>19.3432</v>
      </c>
      <c r="G587" t="s">
        <v>1189</v>
      </c>
      <c r="H587" t="s">
        <v>17</v>
      </c>
      <c r="I587" s="1">
        <v>1</v>
      </c>
      <c r="J587" t="s">
        <v>18</v>
      </c>
      <c r="K587" s="1">
        <v>143</v>
      </c>
      <c r="L587" s="1">
        <v>1</v>
      </c>
      <c r="M587" t="s">
        <v>19</v>
      </c>
      <c r="N587" s="1">
        <v>1</v>
      </c>
      <c r="O587" t="str">
        <f t="shared" si="18"/>
        <v xml:space="preserve">10.20.8.196 </v>
      </c>
      <c r="P587" s="2" t="s">
        <v>20568</v>
      </c>
      <c r="Q587" t="s">
        <v>20569</v>
      </c>
      <c r="R587" t="s">
        <v>20571</v>
      </c>
      <c r="S587" t="s">
        <v>20573</v>
      </c>
      <c r="T587" t="s">
        <v>20570</v>
      </c>
      <c r="U587" t="s">
        <v>20572</v>
      </c>
      <c r="V587" t="str">
        <f t="shared" si="19"/>
        <v>{"idBusinessUnit":5,"idExtension":"@IPDevice:ACCC8ED7FDCC:1","ip":"10.20.8.196 ","description":"C2O-TEOTON-5139-B","longitude":-98.9975,"latitude":19.3432,"status":"ACTIVO"}</v>
      </c>
    </row>
    <row r="588" spans="1:22">
      <c r="A588" s="1">
        <v>18329</v>
      </c>
      <c r="B588" s="1">
        <v>1</v>
      </c>
      <c r="C588" s="1">
        <v>143</v>
      </c>
      <c r="D588" t="s">
        <v>1190</v>
      </c>
      <c r="E588" s="1">
        <v>-99.022400000000005</v>
      </c>
      <c r="F588" s="1">
        <v>19.375599999999999</v>
      </c>
      <c r="G588" t="s">
        <v>1191</v>
      </c>
      <c r="H588" t="s">
        <v>17</v>
      </c>
      <c r="I588" s="1">
        <v>1</v>
      </c>
      <c r="J588" t="s">
        <v>18</v>
      </c>
      <c r="K588" s="1">
        <v>143</v>
      </c>
      <c r="L588" s="1">
        <v>1</v>
      </c>
      <c r="M588" t="s">
        <v>19</v>
      </c>
      <c r="N588" s="1">
        <v>1</v>
      </c>
      <c r="O588" t="str">
        <f t="shared" si="18"/>
        <v xml:space="preserve">10.20.8.196 </v>
      </c>
      <c r="P588" s="2" t="s">
        <v>20568</v>
      </c>
      <c r="Q588" t="s">
        <v>20569</v>
      </c>
      <c r="R588" t="s">
        <v>20571</v>
      </c>
      <c r="S588" t="s">
        <v>20573</v>
      </c>
      <c r="T588" t="s">
        <v>20570</v>
      </c>
      <c r="U588" t="s">
        <v>20572</v>
      </c>
      <c r="V588" t="str">
        <f t="shared" si="19"/>
        <v>{"idBusinessUnit":5,"idExtension":"@IPDevice:ACCC8ED7F99E:1","ip":"10.20.8.196 ","description":"C2O-OASIS-5958-A","longitude":-99.0224,"latitude":19.3756,"status":"ACTIVO"}</v>
      </c>
    </row>
    <row r="589" spans="1:22">
      <c r="A589" s="1">
        <v>18330</v>
      </c>
      <c r="B589" s="1">
        <v>1</v>
      </c>
      <c r="C589" s="1">
        <v>143</v>
      </c>
      <c r="D589" t="s">
        <v>1192</v>
      </c>
      <c r="E589" s="1">
        <v>-98.998699999999999</v>
      </c>
      <c r="F589" s="1">
        <v>19.337199999999999</v>
      </c>
      <c r="G589" t="s">
        <v>1193</v>
      </c>
      <c r="H589" t="s">
        <v>17</v>
      </c>
      <c r="I589" s="1">
        <v>1</v>
      </c>
      <c r="J589" t="s">
        <v>18</v>
      </c>
      <c r="K589" s="1">
        <v>143</v>
      </c>
      <c r="L589" s="1">
        <v>1</v>
      </c>
      <c r="M589" t="s">
        <v>19</v>
      </c>
      <c r="N589" s="1">
        <v>1</v>
      </c>
      <c r="O589" t="str">
        <f t="shared" si="18"/>
        <v xml:space="preserve">10.20.8.196 </v>
      </c>
      <c r="P589" s="2" t="s">
        <v>20568</v>
      </c>
      <c r="Q589" t="s">
        <v>20569</v>
      </c>
      <c r="R589" t="s">
        <v>20571</v>
      </c>
      <c r="S589" t="s">
        <v>20573</v>
      </c>
      <c r="T589" t="s">
        <v>20570</v>
      </c>
      <c r="U589" t="s">
        <v>20572</v>
      </c>
      <c r="V589" t="str">
        <f t="shared" si="19"/>
        <v>{"idBusinessUnit":5,"idExtension":"@IPDevice:ACCC8E87423A:1","ip":"10.20.8.196 ","description":"C2O-TEOTON-7148-B","longitude":-98.9987,"latitude":19.3372,"status":"ACTIVO"}</v>
      </c>
    </row>
    <row r="590" spans="1:22">
      <c r="A590" s="1">
        <v>18331</v>
      </c>
      <c r="B590" s="1">
        <v>1</v>
      </c>
      <c r="C590" s="1">
        <v>143</v>
      </c>
      <c r="D590" t="s">
        <v>1194</v>
      </c>
      <c r="E590" s="1">
        <v>-99.059600000000003</v>
      </c>
      <c r="F590" s="1">
        <v>19.329000000000001</v>
      </c>
      <c r="G590" t="s">
        <v>1195</v>
      </c>
      <c r="H590" t="s">
        <v>17</v>
      </c>
      <c r="I590" s="1">
        <v>1</v>
      </c>
      <c r="J590" t="s">
        <v>18</v>
      </c>
      <c r="K590" s="1">
        <v>143</v>
      </c>
      <c r="L590" s="1">
        <v>1</v>
      </c>
      <c r="M590" t="s">
        <v>19</v>
      </c>
      <c r="N590" s="1">
        <v>1</v>
      </c>
      <c r="O590" t="str">
        <f t="shared" si="18"/>
        <v xml:space="preserve">10.20.8.196 </v>
      </c>
      <c r="P590" s="2" t="s">
        <v>20568</v>
      </c>
      <c r="Q590" t="s">
        <v>20569</v>
      </c>
      <c r="R590" t="s">
        <v>20571</v>
      </c>
      <c r="S590" t="s">
        <v>20573</v>
      </c>
      <c r="T590" t="s">
        <v>20570</v>
      </c>
      <c r="U590" t="s">
        <v>20572</v>
      </c>
      <c r="V590" t="str">
        <f t="shared" si="19"/>
        <v>{"idBusinessUnit":5,"idExtension":"@IPDevice:ACCC8ED80C55:1","ip":"10.20.8.196 ","description":"C2O-TEZONC-7196-B","longitude":-99.0596,"latitude":19.329,"status":"ACTIVO"}</v>
      </c>
    </row>
    <row r="591" spans="1:22">
      <c r="A591" s="1">
        <v>18332</v>
      </c>
      <c r="B591" s="1">
        <v>1</v>
      </c>
      <c r="C591" s="1">
        <v>143</v>
      </c>
      <c r="D591" t="s">
        <v>1196</v>
      </c>
      <c r="E591" s="1">
        <v>-99.244600000000005</v>
      </c>
      <c r="F591" s="1">
        <v>19.353300000000001</v>
      </c>
      <c r="G591" t="s">
        <v>1197</v>
      </c>
      <c r="H591" t="s">
        <v>17</v>
      </c>
      <c r="I591" s="1">
        <v>1</v>
      </c>
      <c r="J591" t="s">
        <v>18</v>
      </c>
      <c r="K591" s="1">
        <v>143</v>
      </c>
      <c r="L591" s="1">
        <v>1</v>
      </c>
      <c r="M591" t="s">
        <v>19</v>
      </c>
      <c r="N591" s="1">
        <v>1</v>
      </c>
      <c r="O591" t="str">
        <f t="shared" si="18"/>
        <v xml:space="preserve">10.20.8.196 </v>
      </c>
      <c r="P591" s="2" t="s">
        <v>20568</v>
      </c>
      <c r="Q591" t="s">
        <v>20569</v>
      </c>
      <c r="R591" t="s">
        <v>20571</v>
      </c>
      <c r="S591" t="s">
        <v>20573</v>
      </c>
      <c r="T591" t="s">
        <v>20570</v>
      </c>
      <c r="U591" t="s">
        <v>20572</v>
      </c>
      <c r="V591" t="str">
        <f t="shared" si="19"/>
        <v>{"idBusinessUnit":5,"idExtension":"@IPDevice:ACCC8ED7F663:1","ip":"10.20.8.196 ","description":"C2P-SANTAF-5642-B","longitude":-99.2446,"latitude":19.3533,"status":"ACTIVO"}</v>
      </c>
    </row>
    <row r="592" spans="1:22">
      <c r="A592" s="1">
        <v>18333</v>
      </c>
      <c r="B592" s="1">
        <v>1</v>
      </c>
      <c r="C592" s="1">
        <v>143</v>
      </c>
      <c r="D592" t="s">
        <v>1198</v>
      </c>
      <c r="E592" s="1">
        <v>-99.124300000000005</v>
      </c>
      <c r="F592" s="1">
        <v>19.3094</v>
      </c>
      <c r="G592" t="s">
        <v>1199</v>
      </c>
      <c r="H592" t="s">
        <v>17</v>
      </c>
      <c r="I592" s="1">
        <v>1</v>
      </c>
      <c r="J592" t="s">
        <v>18</v>
      </c>
      <c r="K592" s="1">
        <v>143</v>
      </c>
      <c r="L592" s="1">
        <v>1</v>
      </c>
      <c r="M592" t="s">
        <v>19</v>
      </c>
      <c r="N592" s="1">
        <v>1</v>
      </c>
      <c r="O592" t="str">
        <f t="shared" si="18"/>
        <v xml:space="preserve">10.20.8.196 </v>
      </c>
      <c r="P592" s="2" t="s">
        <v>20568</v>
      </c>
      <c r="Q592" t="s">
        <v>20569</v>
      </c>
      <c r="R592" t="s">
        <v>20571</v>
      </c>
      <c r="S592" t="s">
        <v>20573</v>
      </c>
      <c r="T592" t="s">
        <v>20570</v>
      </c>
      <c r="U592" t="s">
        <v>20572</v>
      </c>
      <c r="V592" t="str">
        <f t="shared" si="19"/>
        <v>{"idBusinessUnit":5,"idExtension":"@IPDevice:ACCC8ED8036E:1","ip":"10.20.8.196 ","description":"C2S-CULHUA-8005-B","longitude":-99.1243,"latitude":19.3094,"status":"ACTIVO"}</v>
      </c>
    </row>
    <row r="593" spans="1:22">
      <c r="A593" s="1">
        <v>18334</v>
      </c>
      <c r="B593" s="1">
        <v>1</v>
      </c>
      <c r="C593" s="1">
        <v>143</v>
      </c>
      <c r="D593" t="s">
        <v>1200</v>
      </c>
      <c r="E593" s="1">
        <v>-99.124499999999998</v>
      </c>
      <c r="F593" s="1">
        <v>19.325399999999998</v>
      </c>
      <c r="G593" t="s">
        <v>1201</v>
      </c>
      <c r="H593" t="s">
        <v>17</v>
      </c>
      <c r="I593" s="1">
        <v>1</v>
      </c>
      <c r="J593" t="s">
        <v>18</v>
      </c>
      <c r="K593" s="1">
        <v>143</v>
      </c>
      <c r="L593" s="1">
        <v>1</v>
      </c>
      <c r="M593" t="s">
        <v>19</v>
      </c>
      <c r="N593" s="1">
        <v>1</v>
      </c>
      <c r="O593" t="str">
        <f t="shared" si="18"/>
        <v xml:space="preserve">10.20.8.196 </v>
      </c>
      <c r="P593" s="2" t="s">
        <v>20568</v>
      </c>
      <c r="Q593" t="s">
        <v>20569</v>
      </c>
      <c r="R593" t="s">
        <v>20571</v>
      </c>
      <c r="S593" t="s">
        <v>20573</v>
      </c>
      <c r="T593" t="s">
        <v>20570</v>
      </c>
      <c r="U593" t="s">
        <v>20572</v>
      </c>
      <c r="V593" t="str">
        <f t="shared" si="19"/>
        <v>{"idBusinessUnit":5,"idExtension":"@IPDevice:ACCC8ED8036C:1","ip":"10.20.8.196 ","description":"C2S-CULHUA-7989-A","longitude":-99.1245,"latitude":19.3254,"status":"ACTIVO"}</v>
      </c>
    </row>
    <row r="594" spans="1:22">
      <c r="A594" s="1">
        <v>18335</v>
      </c>
      <c r="B594" s="1">
        <v>1</v>
      </c>
      <c r="C594" s="1">
        <v>143</v>
      </c>
      <c r="D594" t="s">
        <v>1202</v>
      </c>
      <c r="E594" s="1">
        <v>-99.309100000000001</v>
      </c>
      <c r="F594" s="1">
        <v>19.350999999999999</v>
      </c>
      <c r="G594" t="s">
        <v>1203</v>
      </c>
      <c r="H594" t="s">
        <v>17</v>
      </c>
      <c r="I594" s="1">
        <v>1</v>
      </c>
      <c r="J594" t="s">
        <v>18</v>
      </c>
      <c r="K594" s="1">
        <v>143</v>
      </c>
      <c r="L594" s="1">
        <v>1</v>
      </c>
      <c r="M594" t="s">
        <v>19</v>
      </c>
      <c r="N594" s="1">
        <v>1</v>
      </c>
      <c r="O594" t="str">
        <f t="shared" si="18"/>
        <v xml:space="preserve">10.20.8.196 </v>
      </c>
      <c r="P594" s="2" t="s">
        <v>20568</v>
      </c>
      <c r="Q594" t="s">
        <v>20569</v>
      </c>
      <c r="R594" t="s">
        <v>20571</v>
      </c>
      <c r="S594" t="s">
        <v>20573</v>
      </c>
      <c r="T594" t="s">
        <v>20570</v>
      </c>
      <c r="U594" t="s">
        <v>20572</v>
      </c>
      <c r="V594" t="str">
        <f t="shared" si="19"/>
        <v>{"idBusinessUnit":5,"idExtension":"@IPDevice:ACCC8ED804A5:1","ip":"10.20.8.196 ","description":"C2P-CUAJIM-5882-B","longitude":-99.3091,"latitude":19.351,"status":"ACTIVO"}</v>
      </c>
    </row>
    <row r="595" spans="1:22">
      <c r="A595" s="1">
        <v>18336</v>
      </c>
      <c r="B595" s="1">
        <v>1</v>
      </c>
      <c r="C595" s="1">
        <v>143</v>
      </c>
      <c r="D595" t="s">
        <v>1204</v>
      </c>
      <c r="E595" s="1">
        <v>-99.0411</v>
      </c>
      <c r="F595" s="1">
        <v>19.334800000000001</v>
      </c>
      <c r="G595" t="s">
        <v>1205</v>
      </c>
      <c r="H595" t="s">
        <v>17</v>
      </c>
      <c r="I595" s="1">
        <v>1</v>
      </c>
      <c r="J595" t="s">
        <v>18</v>
      </c>
      <c r="K595" s="1">
        <v>143</v>
      </c>
      <c r="L595" s="1">
        <v>1</v>
      </c>
      <c r="M595" t="s">
        <v>19</v>
      </c>
      <c r="N595" s="1">
        <v>1</v>
      </c>
      <c r="O595" t="str">
        <f t="shared" si="18"/>
        <v xml:space="preserve">10.20.8.196 </v>
      </c>
      <c r="P595" s="2" t="s">
        <v>20568</v>
      </c>
      <c r="Q595" t="s">
        <v>20569</v>
      </c>
      <c r="R595" t="s">
        <v>20571</v>
      </c>
      <c r="S595" t="s">
        <v>20573</v>
      </c>
      <c r="T595" t="s">
        <v>20570</v>
      </c>
      <c r="U595" t="s">
        <v>20572</v>
      </c>
      <c r="V595" t="str">
        <f t="shared" si="19"/>
        <v>{"idBusinessUnit":5,"idExtension":"@IPDevice:ACCC8ED7F60B:1","ip":"10.20.8.196 ","description":"C2O-QUETZA-6191-B","longitude":-99.0411,"latitude":19.3348,"status":"ACTIVO"}</v>
      </c>
    </row>
    <row r="596" spans="1:22">
      <c r="A596" s="1">
        <v>18337</v>
      </c>
      <c r="B596" s="1">
        <v>1</v>
      </c>
      <c r="C596" s="1">
        <v>143</v>
      </c>
      <c r="D596" t="s">
        <v>1206</v>
      </c>
      <c r="E596" s="1">
        <v>-99.041499999999999</v>
      </c>
      <c r="F596" s="1">
        <v>19.384899999999998</v>
      </c>
      <c r="G596" t="s">
        <v>1207</v>
      </c>
      <c r="H596" t="s">
        <v>17</v>
      </c>
      <c r="I596" s="1">
        <v>1</v>
      </c>
      <c r="J596" t="s">
        <v>18</v>
      </c>
      <c r="K596" s="1">
        <v>143</v>
      </c>
      <c r="L596" s="1">
        <v>1</v>
      </c>
      <c r="M596" t="s">
        <v>19</v>
      </c>
      <c r="N596" s="1">
        <v>1</v>
      </c>
      <c r="O596" t="str">
        <f t="shared" si="18"/>
        <v xml:space="preserve">10.20.8.196 </v>
      </c>
      <c r="P596" s="2" t="s">
        <v>20568</v>
      </c>
      <c r="Q596" t="s">
        <v>20569</v>
      </c>
      <c r="R596" t="s">
        <v>20571</v>
      </c>
      <c r="S596" t="s">
        <v>20573</v>
      </c>
      <c r="T596" t="s">
        <v>20570</v>
      </c>
      <c r="U596" t="s">
        <v>20572</v>
      </c>
      <c r="V596" t="str">
        <f t="shared" si="19"/>
        <v>{"idBusinessUnit":5,"idExtension":"@IPDevice:ACCC8ED7FDA5:1","ip":"10.20.8.196 ","description":"C2O-OASIS-5113-B","longitude":-99.0415,"latitude":19.3849,"status":"ACTIVO"}</v>
      </c>
    </row>
    <row r="597" spans="1:22">
      <c r="A597" s="1">
        <v>18338</v>
      </c>
      <c r="B597" s="1">
        <v>1</v>
      </c>
      <c r="C597" s="1">
        <v>143</v>
      </c>
      <c r="D597" t="s">
        <v>1208</v>
      </c>
      <c r="E597" s="1">
        <v>-99.041499999999999</v>
      </c>
      <c r="F597" s="1">
        <v>19.384899999999998</v>
      </c>
      <c r="G597" t="s">
        <v>1209</v>
      </c>
      <c r="H597" t="s">
        <v>17</v>
      </c>
      <c r="I597" s="1">
        <v>1</v>
      </c>
      <c r="J597" t="s">
        <v>18</v>
      </c>
      <c r="K597" s="1">
        <v>143</v>
      </c>
      <c r="L597" s="1">
        <v>1</v>
      </c>
      <c r="M597" t="s">
        <v>19</v>
      </c>
      <c r="N597" s="1">
        <v>1</v>
      </c>
      <c r="O597" t="str">
        <f t="shared" si="18"/>
        <v xml:space="preserve">10.20.8.196 </v>
      </c>
      <c r="P597" s="2" t="s">
        <v>20568</v>
      </c>
      <c r="Q597" t="s">
        <v>20569</v>
      </c>
      <c r="R597" t="s">
        <v>20571</v>
      </c>
      <c r="S597" t="s">
        <v>20573</v>
      </c>
      <c r="T597" t="s">
        <v>20570</v>
      </c>
      <c r="U597" t="s">
        <v>20572</v>
      </c>
      <c r="V597" t="str">
        <f t="shared" si="19"/>
        <v>{"idBusinessUnit":5,"idExtension":"@IPDevice:ACCC8ED7FDA6:1","ip":"10.20.8.196 ","description":"C2O-OASIS-5113-A","longitude":-99.0415,"latitude":19.3849,"status":"ACTIVO"}</v>
      </c>
    </row>
    <row r="598" spans="1:22">
      <c r="A598" s="1">
        <v>18339</v>
      </c>
      <c r="B598" s="1">
        <v>1</v>
      </c>
      <c r="C598" s="1">
        <v>143</v>
      </c>
      <c r="D598" t="s">
        <v>1210</v>
      </c>
      <c r="E598" s="1">
        <v>-98.998599999999996</v>
      </c>
      <c r="F598" s="1">
        <v>19.268999999999998</v>
      </c>
      <c r="G598" t="s">
        <v>1211</v>
      </c>
      <c r="H598" t="s">
        <v>17</v>
      </c>
      <c r="I598" s="1">
        <v>1</v>
      </c>
      <c r="J598" t="s">
        <v>18</v>
      </c>
      <c r="K598" s="1">
        <v>143</v>
      </c>
      <c r="L598" s="1">
        <v>1</v>
      </c>
      <c r="M598" t="s">
        <v>19</v>
      </c>
      <c r="N598" s="1">
        <v>1</v>
      </c>
      <c r="O598" t="str">
        <f t="shared" si="18"/>
        <v xml:space="preserve">10.20.8.196 </v>
      </c>
      <c r="P598" s="2" t="s">
        <v>20568</v>
      </c>
      <c r="Q598" t="s">
        <v>20569</v>
      </c>
      <c r="R598" t="s">
        <v>20571</v>
      </c>
      <c r="S598" t="s">
        <v>20573</v>
      </c>
      <c r="T598" t="s">
        <v>20570</v>
      </c>
      <c r="U598" t="s">
        <v>20572</v>
      </c>
      <c r="V598" t="str">
        <f t="shared" si="19"/>
        <v>{"idBusinessUnit":5,"idExtension":"@IPDevice:ACCC8ED7F836:1","ip":"10.20.8.196 ","description":"C2O-MIXQUI-5753-A","longitude":-98.9986,"latitude":19.269,"status":"ACTIVO"}</v>
      </c>
    </row>
    <row r="599" spans="1:22">
      <c r="A599" s="1">
        <v>18340</v>
      </c>
      <c r="B599" s="1">
        <v>1</v>
      </c>
      <c r="C599" s="1">
        <v>143</v>
      </c>
      <c r="D599" t="s">
        <v>1212</v>
      </c>
      <c r="E599" s="1">
        <v>-98.998599999999996</v>
      </c>
      <c r="F599" s="1">
        <v>19.268999999999998</v>
      </c>
      <c r="G599" t="s">
        <v>1213</v>
      </c>
      <c r="H599" t="s">
        <v>17</v>
      </c>
      <c r="I599" s="1">
        <v>1</v>
      </c>
      <c r="J599" t="s">
        <v>18</v>
      </c>
      <c r="K599" s="1">
        <v>143</v>
      </c>
      <c r="L599" s="1">
        <v>1</v>
      </c>
      <c r="M599" t="s">
        <v>19</v>
      </c>
      <c r="N599" s="1">
        <v>1</v>
      </c>
      <c r="O599" t="str">
        <f t="shared" si="18"/>
        <v xml:space="preserve">10.20.8.196 </v>
      </c>
      <c r="P599" s="2" t="s">
        <v>20568</v>
      </c>
      <c r="Q599" t="s">
        <v>20569</v>
      </c>
      <c r="R599" t="s">
        <v>20571</v>
      </c>
      <c r="S599" t="s">
        <v>20573</v>
      </c>
      <c r="T599" t="s">
        <v>20570</v>
      </c>
      <c r="U599" t="s">
        <v>20572</v>
      </c>
      <c r="V599" t="str">
        <f t="shared" si="19"/>
        <v>{"idBusinessUnit":5,"idExtension":"@IPDevice:ACCC8ED8007F:1","ip":"10.20.8.196 ","description":"C2O-MIXQUI-5753-B","longitude":-98.9986,"latitude":19.269,"status":"ACTIVO"}</v>
      </c>
    </row>
    <row r="600" spans="1:22">
      <c r="A600" s="1">
        <v>18341</v>
      </c>
      <c r="B600" s="1">
        <v>1</v>
      </c>
      <c r="C600" s="1">
        <v>143</v>
      </c>
      <c r="D600" t="s">
        <v>1214</v>
      </c>
      <c r="E600" s="1">
        <v>-99.017700000000005</v>
      </c>
      <c r="F600" s="1">
        <v>19.3734</v>
      </c>
      <c r="G600" t="s">
        <v>1215</v>
      </c>
      <c r="H600" t="s">
        <v>17</v>
      </c>
      <c r="I600" s="1">
        <v>1</v>
      </c>
      <c r="J600" t="s">
        <v>18</v>
      </c>
      <c r="K600" s="1">
        <v>143</v>
      </c>
      <c r="L600" s="1">
        <v>1</v>
      </c>
      <c r="M600" t="s">
        <v>19</v>
      </c>
      <c r="N600" s="1">
        <v>1</v>
      </c>
      <c r="O600" t="str">
        <f t="shared" si="18"/>
        <v xml:space="preserve">10.20.8.196 </v>
      </c>
      <c r="P600" s="2" t="s">
        <v>20568</v>
      </c>
      <c r="Q600" t="s">
        <v>20569</v>
      </c>
      <c r="R600" t="s">
        <v>20571</v>
      </c>
      <c r="S600" t="s">
        <v>20573</v>
      </c>
      <c r="T600" t="s">
        <v>20570</v>
      </c>
      <c r="U600" t="s">
        <v>20572</v>
      </c>
      <c r="V600" t="str">
        <f t="shared" si="19"/>
        <v>{"idBusinessUnit":5,"idExtension":"@IPDevice:ACCC8ED7FF6F:1","ip":"10.20.8.196 ","description":"C2O-OASIS-5248-A","longitude":-99.0177,"latitude":19.3734,"status":"ACTIVO"}</v>
      </c>
    </row>
    <row r="601" spans="1:22">
      <c r="A601" s="1">
        <v>18342</v>
      </c>
      <c r="B601" s="1">
        <v>1</v>
      </c>
      <c r="C601" s="1">
        <v>143</v>
      </c>
      <c r="D601" t="s">
        <v>1216</v>
      </c>
      <c r="E601" s="1">
        <v>-99.017700000000005</v>
      </c>
      <c r="F601" s="1">
        <v>19.3734</v>
      </c>
      <c r="G601" t="s">
        <v>1217</v>
      </c>
      <c r="H601" t="s">
        <v>17</v>
      </c>
      <c r="I601" s="1">
        <v>1</v>
      </c>
      <c r="J601" t="s">
        <v>18</v>
      </c>
      <c r="K601" s="1">
        <v>143</v>
      </c>
      <c r="L601" s="1">
        <v>1</v>
      </c>
      <c r="M601" t="s">
        <v>19</v>
      </c>
      <c r="N601" s="1">
        <v>1</v>
      </c>
      <c r="O601" t="str">
        <f t="shared" si="18"/>
        <v xml:space="preserve">10.20.8.196 </v>
      </c>
      <c r="P601" s="2" t="s">
        <v>20568</v>
      </c>
      <c r="Q601" t="s">
        <v>20569</v>
      </c>
      <c r="R601" t="s">
        <v>20571</v>
      </c>
      <c r="S601" t="s">
        <v>20573</v>
      </c>
      <c r="T601" t="s">
        <v>20570</v>
      </c>
      <c r="U601" t="s">
        <v>20572</v>
      </c>
      <c r="V601" t="str">
        <f t="shared" si="19"/>
        <v>{"idBusinessUnit":5,"idExtension":"@IPDevice:ACCC8ED804A6:1","ip":"10.20.8.196 ","description":"C2O-OASIS-5248-B","longitude":-99.0177,"latitude":19.3734,"status":"ACTIVO"}</v>
      </c>
    </row>
    <row r="602" spans="1:22">
      <c r="A602" s="1">
        <v>18343</v>
      </c>
      <c r="B602" s="1">
        <v>1</v>
      </c>
      <c r="C602" s="1">
        <v>143</v>
      </c>
      <c r="D602" t="s">
        <v>1218</v>
      </c>
      <c r="E602" s="1">
        <v>-99.325500000000005</v>
      </c>
      <c r="F602" s="1">
        <v>19.3232</v>
      </c>
      <c r="G602" t="s">
        <v>1219</v>
      </c>
      <c r="H602" t="s">
        <v>17</v>
      </c>
      <c r="I602" s="1">
        <v>1</v>
      </c>
      <c r="J602" t="s">
        <v>18</v>
      </c>
      <c r="K602" s="1">
        <v>143</v>
      </c>
      <c r="L602" s="1">
        <v>1</v>
      </c>
      <c r="M602" t="s">
        <v>19</v>
      </c>
      <c r="N602" s="1">
        <v>1</v>
      </c>
      <c r="O602" t="str">
        <f t="shared" si="18"/>
        <v xml:space="preserve">10.20.8.196 </v>
      </c>
      <c r="P602" s="2" t="s">
        <v>20568</v>
      </c>
      <c r="Q602" t="s">
        <v>20569</v>
      </c>
      <c r="R602" t="s">
        <v>20571</v>
      </c>
      <c r="S602" t="s">
        <v>20573</v>
      </c>
      <c r="T602" t="s">
        <v>20570</v>
      </c>
      <c r="U602" t="s">
        <v>20572</v>
      </c>
      <c r="V602" t="str">
        <f t="shared" si="19"/>
        <v>{"idBusinessUnit":5,"idExtension":"@IPDevice:ACCC8ECF1AB5:1","ip":"10.20.8.196 ","description":"C2P-CUAJIM-5828-A","longitude":-99.3255,"latitude":19.3232,"status":"ACTIVO"}</v>
      </c>
    </row>
    <row r="603" spans="1:22">
      <c r="A603" s="1">
        <v>18344</v>
      </c>
      <c r="B603" s="1">
        <v>1</v>
      </c>
      <c r="C603" s="1">
        <v>143</v>
      </c>
      <c r="D603" t="s">
        <v>1220</v>
      </c>
      <c r="E603" s="1">
        <v>-99.325500000000005</v>
      </c>
      <c r="F603" s="1">
        <v>19.3232</v>
      </c>
      <c r="G603" t="s">
        <v>1221</v>
      </c>
      <c r="H603" t="s">
        <v>17</v>
      </c>
      <c r="I603" s="1">
        <v>1</v>
      </c>
      <c r="J603" t="s">
        <v>18</v>
      </c>
      <c r="K603" s="1">
        <v>143</v>
      </c>
      <c r="L603" s="1">
        <v>1</v>
      </c>
      <c r="M603" t="s">
        <v>19</v>
      </c>
      <c r="N603" s="1">
        <v>1</v>
      </c>
      <c r="O603" t="str">
        <f t="shared" si="18"/>
        <v xml:space="preserve">10.20.8.196 </v>
      </c>
      <c r="P603" s="2" t="s">
        <v>20568</v>
      </c>
      <c r="Q603" t="s">
        <v>20569</v>
      </c>
      <c r="R603" t="s">
        <v>20571</v>
      </c>
      <c r="S603" t="s">
        <v>20573</v>
      </c>
      <c r="T603" t="s">
        <v>20570</v>
      </c>
      <c r="U603" t="s">
        <v>20572</v>
      </c>
      <c r="V603" t="str">
        <f t="shared" si="19"/>
        <v>{"idBusinessUnit":5,"idExtension":"@IPDevice:ACCC8ED7C203:1","ip":"10.20.8.196 ","description":"C2P-CUAJIM-5828-B","longitude":-99.3255,"latitude":19.3232,"status":"ACTIVO"}</v>
      </c>
    </row>
    <row r="604" spans="1:22">
      <c r="A604" s="1">
        <v>18345</v>
      </c>
      <c r="B604" s="1">
        <v>1</v>
      </c>
      <c r="C604" s="1">
        <v>143</v>
      </c>
      <c r="D604" t="s">
        <v>1222</v>
      </c>
      <c r="E604" s="1">
        <v>-99.295599999999993</v>
      </c>
      <c r="F604" s="1">
        <v>19.3691</v>
      </c>
      <c r="G604" t="s">
        <v>1223</v>
      </c>
      <c r="H604" t="s">
        <v>17</v>
      </c>
      <c r="I604" s="1">
        <v>1</v>
      </c>
      <c r="J604" t="s">
        <v>18</v>
      </c>
      <c r="K604" s="1">
        <v>143</v>
      </c>
      <c r="L604" s="1">
        <v>1</v>
      </c>
      <c r="M604" t="s">
        <v>19</v>
      </c>
      <c r="N604" s="1">
        <v>1</v>
      </c>
      <c r="O604" t="str">
        <f t="shared" si="18"/>
        <v xml:space="preserve">10.20.8.196 </v>
      </c>
      <c r="P604" s="2" t="s">
        <v>20568</v>
      </c>
      <c r="Q604" t="s">
        <v>20569</v>
      </c>
      <c r="R604" t="s">
        <v>20571</v>
      </c>
      <c r="S604" t="s">
        <v>20573</v>
      </c>
      <c r="T604" t="s">
        <v>20570</v>
      </c>
      <c r="U604" t="s">
        <v>20572</v>
      </c>
      <c r="V604" t="str">
        <f t="shared" si="19"/>
        <v>{"idBusinessUnit":5,"idExtension":"@IPDevice:ACCC8ED7FA8F:1","ip":"10.20.8.196 ","description":"C2P-CUAJIM-5889-A","longitude":-99.2956,"latitude":19.3691,"status":"ACTIVO"}</v>
      </c>
    </row>
    <row r="605" spans="1:22">
      <c r="A605" s="1">
        <v>18346</v>
      </c>
      <c r="B605" s="1">
        <v>1</v>
      </c>
      <c r="C605" s="1">
        <v>143</v>
      </c>
      <c r="D605" t="s">
        <v>1224</v>
      </c>
      <c r="E605" s="1">
        <v>-99.182500000000005</v>
      </c>
      <c r="F605" s="1">
        <v>19.4313</v>
      </c>
      <c r="G605" t="s">
        <v>1225</v>
      </c>
      <c r="H605" t="s">
        <v>17</v>
      </c>
      <c r="I605" s="1">
        <v>1</v>
      </c>
      <c r="J605" t="s">
        <v>18</v>
      </c>
      <c r="K605" s="1">
        <v>143</v>
      </c>
      <c r="L605" s="1">
        <v>1</v>
      </c>
      <c r="M605" t="s">
        <v>19</v>
      </c>
      <c r="N605" s="1">
        <v>1</v>
      </c>
      <c r="O605" t="str">
        <f t="shared" si="18"/>
        <v xml:space="preserve">10.20.8.196 </v>
      </c>
      <c r="P605" s="2" t="s">
        <v>20568</v>
      </c>
      <c r="Q605" t="s">
        <v>20569</v>
      </c>
      <c r="R605" t="s">
        <v>20571</v>
      </c>
      <c r="S605" t="s">
        <v>20573</v>
      </c>
      <c r="T605" t="s">
        <v>20570</v>
      </c>
      <c r="U605" t="s">
        <v>20572</v>
      </c>
      <c r="V605" t="str">
        <f t="shared" si="19"/>
        <v>{"idBusinessUnit":5,"idExtension":"@IPDevice:ACCC8ED7F905:1","ip":"10.20.8.196 ","description":"C2P-POLANC-7834-B","longitude":-99.1825,"latitude":19.4313,"status":"ACTIVO"}</v>
      </c>
    </row>
    <row r="606" spans="1:22">
      <c r="A606" s="1">
        <v>18347</v>
      </c>
      <c r="B606" s="1">
        <v>1</v>
      </c>
      <c r="C606" s="1">
        <v>143</v>
      </c>
      <c r="D606" t="s">
        <v>1226</v>
      </c>
      <c r="E606" s="1">
        <v>-99.182500000000005</v>
      </c>
      <c r="F606" s="1">
        <v>19.4313</v>
      </c>
      <c r="G606" t="s">
        <v>1227</v>
      </c>
      <c r="H606" t="s">
        <v>17</v>
      </c>
      <c r="I606" s="1">
        <v>1</v>
      </c>
      <c r="J606" t="s">
        <v>18</v>
      </c>
      <c r="K606" s="1">
        <v>143</v>
      </c>
      <c r="L606" s="1">
        <v>1</v>
      </c>
      <c r="M606" t="s">
        <v>19</v>
      </c>
      <c r="N606" s="1">
        <v>1</v>
      </c>
      <c r="O606" t="str">
        <f t="shared" si="18"/>
        <v xml:space="preserve">10.20.8.196 </v>
      </c>
      <c r="P606" s="2" t="s">
        <v>20568</v>
      </c>
      <c r="Q606" t="s">
        <v>20569</v>
      </c>
      <c r="R606" t="s">
        <v>20571</v>
      </c>
      <c r="S606" t="s">
        <v>20573</v>
      </c>
      <c r="T606" t="s">
        <v>20570</v>
      </c>
      <c r="U606" t="s">
        <v>20572</v>
      </c>
      <c r="V606" t="str">
        <f t="shared" si="19"/>
        <v>{"idBusinessUnit":5,"idExtension":"@IPDevice:ACCC8ED7F901:1","ip":"10.20.8.196 ","description":"C2P-POLANC-7834-A","longitude":-99.1825,"latitude":19.4313,"status":"ACTIVO"}</v>
      </c>
    </row>
    <row r="607" spans="1:22">
      <c r="A607" s="1">
        <v>18348</v>
      </c>
      <c r="B607" s="1">
        <v>1</v>
      </c>
      <c r="C607" s="1">
        <v>143</v>
      </c>
      <c r="D607" t="s">
        <v>1228</v>
      </c>
      <c r="E607" s="1">
        <v>-99.295599999999993</v>
      </c>
      <c r="F607" s="1">
        <v>19.3691</v>
      </c>
      <c r="G607" t="s">
        <v>1229</v>
      </c>
      <c r="H607" t="s">
        <v>17</v>
      </c>
      <c r="I607" s="1">
        <v>1</v>
      </c>
      <c r="J607" t="s">
        <v>18</v>
      </c>
      <c r="K607" s="1">
        <v>143</v>
      </c>
      <c r="L607" s="1">
        <v>1</v>
      </c>
      <c r="M607" t="s">
        <v>19</v>
      </c>
      <c r="N607" s="1">
        <v>1</v>
      </c>
      <c r="O607" t="str">
        <f t="shared" si="18"/>
        <v xml:space="preserve">10.20.8.196 </v>
      </c>
      <c r="P607" s="2" t="s">
        <v>20568</v>
      </c>
      <c r="Q607" t="s">
        <v>20569</v>
      </c>
      <c r="R607" t="s">
        <v>20571</v>
      </c>
      <c r="S607" t="s">
        <v>20573</v>
      </c>
      <c r="T607" t="s">
        <v>20570</v>
      </c>
      <c r="U607" t="s">
        <v>20572</v>
      </c>
      <c r="V607" t="str">
        <f t="shared" si="19"/>
        <v>{"idBusinessUnit":5,"idExtension":"@IPDevice:ACCC8ED7FA73:1","ip":"10.20.8.196 ","description":"C2P-CUAJIM-5889-B","longitude":-99.2956,"latitude":19.3691,"status":"ACTIVO"}</v>
      </c>
    </row>
    <row r="608" spans="1:22">
      <c r="A608" s="1">
        <v>18349</v>
      </c>
      <c r="B608" s="1">
        <v>1</v>
      </c>
      <c r="C608" s="1">
        <v>143</v>
      </c>
      <c r="D608" t="s">
        <v>1230</v>
      </c>
      <c r="E608" s="1">
        <v>-98.997299999999996</v>
      </c>
      <c r="F608" s="1">
        <v>19.367999999999999</v>
      </c>
      <c r="G608" t="s">
        <v>1231</v>
      </c>
      <c r="H608" t="s">
        <v>17</v>
      </c>
      <c r="I608" s="1">
        <v>1</v>
      </c>
      <c r="J608" t="s">
        <v>18</v>
      </c>
      <c r="K608" s="1">
        <v>143</v>
      </c>
      <c r="L608" s="1">
        <v>1</v>
      </c>
      <c r="M608" t="s">
        <v>19</v>
      </c>
      <c r="N608" s="1">
        <v>1</v>
      </c>
      <c r="O608" t="str">
        <f t="shared" si="18"/>
        <v xml:space="preserve">10.20.8.196 </v>
      </c>
      <c r="P608" s="2" t="s">
        <v>20568</v>
      </c>
      <c r="Q608" t="s">
        <v>20569</v>
      </c>
      <c r="R608" t="s">
        <v>20571</v>
      </c>
      <c r="S608" t="s">
        <v>20573</v>
      </c>
      <c r="T608" t="s">
        <v>20570</v>
      </c>
      <c r="U608" t="s">
        <v>20572</v>
      </c>
      <c r="V608" t="str">
        <f t="shared" si="19"/>
        <v>{"idBusinessUnit":5,"idExtension":"@IPDevice:ACCC8ED7FA42:1","ip":"10.20.8.196 ","description":"C2O-OASIS-7158-A","longitude":-98.9973,"latitude":19.368,"status":"ACTIVO"}</v>
      </c>
    </row>
    <row r="609" spans="1:22">
      <c r="A609" s="1">
        <v>18350</v>
      </c>
      <c r="B609" s="1">
        <v>1</v>
      </c>
      <c r="C609" s="1">
        <v>143</v>
      </c>
      <c r="D609" t="s">
        <v>1232</v>
      </c>
      <c r="E609" s="1">
        <v>-98.997299999999996</v>
      </c>
      <c r="F609" s="1">
        <v>19.367999999999999</v>
      </c>
      <c r="G609" t="s">
        <v>1233</v>
      </c>
      <c r="H609" t="s">
        <v>17</v>
      </c>
      <c r="I609" s="1">
        <v>1</v>
      </c>
      <c r="J609" t="s">
        <v>18</v>
      </c>
      <c r="K609" s="1">
        <v>143</v>
      </c>
      <c r="L609" s="1">
        <v>1</v>
      </c>
      <c r="M609" t="s">
        <v>19</v>
      </c>
      <c r="N609" s="1">
        <v>1</v>
      </c>
      <c r="O609" t="str">
        <f t="shared" si="18"/>
        <v xml:space="preserve">10.20.8.196 </v>
      </c>
      <c r="P609" s="2" t="s">
        <v>20568</v>
      </c>
      <c r="Q609" t="s">
        <v>20569</v>
      </c>
      <c r="R609" t="s">
        <v>20571</v>
      </c>
      <c r="S609" t="s">
        <v>20573</v>
      </c>
      <c r="T609" t="s">
        <v>20570</v>
      </c>
      <c r="U609" t="s">
        <v>20572</v>
      </c>
      <c r="V609" t="str">
        <f t="shared" si="19"/>
        <v>{"idBusinessUnit":5,"idExtension":"@IPDevice:ACCC8ED80A96:1","ip":"10.20.8.196 ","description":"C2O-OASIS-7158-B","longitude":-98.9973,"latitude":19.368,"status":"ACTIVO"}</v>
      </c>
    </row>
    <row r="610" spans="1:22">
      <c r="A610" s="1">
        <v>18351</v>
      </c>
      <c r="B610" s="1">
        <v>1</v>
      </c>
      <c r="C610" s="1">
        <v>143</v>
      </c>
      <c r="D610" t="s">
        <v>1234</v>
      </c>
      <c r="E610" s="1">
        <v>-99.148499999999999</v>
      </c>
      <c r="F610" s="1">
        <v>19.401299999999999</v>
      </c>
      <c r="G610" t="s">
        <v>1235</v>
      </c>
      <c r="H610" t="s">
        <v>17</v>
      </c>
      <c r="I610" s="1">
        <v>1</v>
      </c>
      <c r="J610" t="s">
        <v>18</v>
      </c>
      <c r="K610" s="1">
        <v>143</v>
      </c>
      <c r="L610" s="1">
        <v>1</v>
      </c>
      <c r="M610" t="s">
        <v>19</v>
      </c>
      <c r="N610" s="1">
        <v>1</v>
      </c>
      <c r="O610" t="str">
        <f t="shared" si="18"/>
        <v xml:space="preserve">10.20.8.196 </v>
      </c>
      <c r="P610" s="2" t="s">
        <v>20568</v>
      </c>
      <c r="Q610" t="s">
        <v>20569</v>
      </c>
      <c r="R610" t="s">
        <v>20571</v>
      </c>
      <c r="S610" t="s">
        <v>20573</v>
      </c>
      <c r="T610" t="s">
        <v>20570</v>
      </c>
      <c r="U610" t="s">
        <v>20572</v>
      </c>
      <c r="V610" t="str">
        <f t="shared" si="19"/>
        <v>{"idBusinessUnit":5,"idExtension":"@IPDevice:ACCC8ED7FA8D:1","ip":"10.20.8.196 ","description":"C2S-NARVAR-9297-A","longitude":-99.1485,"latitude":19.4013,"status":"ACTIVO"}</v>
      </c>
    </row>
    <row r="611" spans="1:22">
      <c r="A611" s="1">
        <v>18352</v>
      </c>
      <c r="B611" s="1">
        <v>1</v>
      </c>
      <c r="C611" s="1">
        <v>143</v>
      </c>
      <c r="D611" t="s">
        <v>1236</v>
      </c>
      <c r="E611" s="1">
        <v>-99.148499999999999</v>
      </c>
      <c r="F611" s="1">
        <v>19.401299999999999</v>
      </c>
      <c r="G611" t="s">
        <v>1237</v>
      </c>
      <c r="H611" t="s">
        <v>17</v>
      </c>
      <c r="I611" s="1">
        <v>1</v>
      </c>
      <c r="J611" t="s">
        <v>18</v>
      </c>
      <c r="K611" s="1">
        <v>143</v>
      </c>
      <c r="L611" s="1">
        <v>1</v>
      </c>
      <c r="M611" t="s">
        <v>19</v>
      </c>
      <c r="N611" s="1">
        <v>1</v>
      </c>
      <c r="O611" t="str">
        <f t="shared" si="18"/>
        <v xml:space="preserve">10.20.8.196 </v>
      </c>
      <c r="P611" s="2" t="s">
        <v>20568</v>
      </c>
      <c r="Q611" t="s">
        <v>20569</v>
      </c>
      <c r="R611" t="s">
        <v>20571</v>
      </c>
      <c r="S611" t="s">
        <v>20573</v>
      </c>
      <c r="T611" t="s">
        <v>20570</v>
      </c>
      <c r="U611" t="s">
        <v>20572</v>
      </c>
      <c r="V611" t="str">
        <f t="shared" si="19"/>
        <v>{"idBusinessUnit":5,"idExtension":"@IPDevice:ACCC8ED7FDEA:1","ip":"10.20.8.196 ","description":"C2S-NARVAR-9297-B","longitude":-99.1485,"latitude":19.4013,"status":"ACTIVO"}</v>
      </c>
    </row>
    <row r="612" spans="1:22">
      <c r="A612" s="1">
        <v>18353</v>
      </c>
      <c r="B612" s="1">
        <v>1</v>
      </c>
      <c r="C612" s="1">
        <v>143</v>
      </c>
      <c r="D612" t="s">
        <v>1238</v>
      </c>
      <c r="E612" s="1">
        <v>-99.112200000000001</v>
      </c>
      <c r="F612" s="1">
        <v>19.293399999999998</v>
      </c>
      <c r="G612" t="s">
        <v>1239</v>
      </c>
      <c r="H612" t="s">
        <v>17</v>
      </c>
      <c r="I612" s="1">
        <v>1</v>
      </c>
      <c r="J612" t="s">
        <v>18</v>
      </c>
      <c r="K612" s="1">
        <v>143</v>
      </c>
      <c r="L612" s="1">
        <v>1</v>
      </c>
      <c r="M612" t="s">
        <v>19</v>
      </c>
      <c r="N612" s="1">
        <v>1</v>
      </c>
      <c r="O612" t="str">
        <f t="shared" si="18"/>
        <v xml:space="preserve">10.20.8.196 </v>
      </c>
      <c r="P612" s="2" t="s">
        <v>20568</v>
      </c>
      <c r="Q612" t="s">
        <v>20569</v>
      </c>
      <c r="R612" t="s">
        <v>20571</v>
      </c>
      <c r="S612" t="s">
        <v>20573</v>
      </c>
      <c r="T612" t="s">
        <v>20570</v>
      </c>
      <c r="U612" t="s">
        <v>20572</v>
      </c>
      <c r="V612" t="str">
        <f t="shared" si="19"/>
        <v>{"idBusinessUnit":5,"idExtension":"@IPDevice:ACCC8ED7F6CD:1","ip":"10.20.8.196 ","description":"C2S-COAPA-9254-A","longitude":-99.1122,"latitude":19.2934,"status":"ACTIVO"}</v>
      </c>
    </row>
    <row r="613" spans="1:22">
      <c r="A613" s="1">
        <v>18354</v>
      </c>
      <c r="B613" s="1">
        <v>1</v>
      </c>
      <c r="C613" s="1">
        <v>143</v>
      </c>
      <c r="D613" t="s">
        <v>1240</v>
      </c>
      <c r="E613" s="1">
        <v>-99.112200000000001</v>
      </c>
      <c r="F613" s="1">
        <v>19.293399999999998</v>
      </c>
      <c r="G613" t="s">
        <v>1241</v>
      </c>
      <c r="H613" t="s">
        <v>17</v>
      </c>
      <c r="I613" s="1">
        <v>1</v>
      </c>
      <c r="J613" t="s">
        <v>18</v>
      </c>
      <c r="K613" s="1">
        <v>143</v>
      </c>
      <c r="L613" s="1">
        <v>1</v>
      </c>
      <c r="M613" t="s">
        <v>19</v>
      </c>
      <c r="N613" s="1">
        <v>1</v>
      </c>
      <c r="O613" t="str">
        <f t="shared" si="18"/>
        <v xml:space="preserve">10.20.8.196 </v>
      </c>
      <c r="P613" s="2" t="s">
        <v>20568</v>
      </c>
      <c r="Q613" t="s">
        <v>20569</v>
      </c>
      <c r="R613" t="s">
        <v>20571</v>
      </c>
      <c r="S613" t="s">
        <v>20573</v>
      </c>
      <c r="T613" t="s">
        <v>20570</v>
      </c>
      <c r="U613" t="s">
        <v>20572</v>
      </c>
      <c r="V613" t="str">
        <f t="shared" si="19"/>
        <v>{"idBusinessUnit":5,"idExtension":"@IPDevice:ACCC8ED7F714:1","ip":"10.20.8.196 ","description":"C2S-COAPA-9254-B","longitude":-99.1122,"latitude":19.2934,"status":"ACTIVO"}</v>
      </c>
    </row>
    <row r="614" spans="1:22">
      <c r="A614" s="1">
        <v>18355</v>
      </c>
      <c r="B614" s="1">
        <v>1</v>
      </c>
      <c r="C614" s="1">
        <v>143</v>
      </c>
      <c r="D614" t="s">
        <v>1242</v>
      </c>
      <c r="E614" s="1">
        <v>-99.286100000000005</v>
      </c>
      <c r="F614" s="1">
        <v>19.361699999999999</v>
      </c>
      <c r="G614" t="s">
        <v>1243</v>
      </c>
      <c r="H614" t="s">
        <v>17</v>
      </c>
      <c r="I614" s="1">
        <v>1</v>
      </c>
      <c r="J614" t="s">
        <v>18</v>
      </c>
      <c r="K614" s="1">
        <v>143</v>
      </c>
      <c r="L614" s="1">
        <v>1</v>
      </c>
      <c r="M614" t="s">
        <v>19</v>
      </c>
      <c r="N614" s="1">
        <v>1</v>
      </c>
      <c r="O614" t="str">
        <f t="shared" si="18"/>
        <v xml:space="preserve">10.20.8.196 </v>
      </c>
      <c r="P614" s="2" t="s">
        <v>20568</v>
      </c>
      <c r="Q614" t="s">
        <v>20569</v>
      </c>
      <c r="R614" t="s">
        <v>20571</v>
      </c>
      <c r="S614" t="s">
        <v>20573</v>
      </c>
      <c r="T614" t="s">
        <v>20570</v>
      </c>
      <c r="U614" t="s">
        <v>20572</v>
      </c>
      <c r="V614" t="str">
        <f t="shared" si="19"/>
        <v>{"idBusinessUnit":5,"idExtension":"@IPDevice:ACCC8ED7F91E:1","ip":"10.20.8.196 ","description":"C2P-ELYAQU-17210-A","longitude":-99.2861,"latitude":19.3617,"status":"ACTIVO"}</v>
      </c>
    </row>
    <row r="615" spans="1:22">
      <c r="A615" s="1">
        <v>18356</v>
      </c>
      <c r="B615" s="1">
        <v>1</v>
      </c>
      <c r="C615" s="1">
        <v>143</v>
      </c>
      <c r="D615" t="s">
        <v>1244</v>
      </c>
      <c r="E615" s="1">
        <v>-99.286100000000005</v>
      </c>
      <c r="F615" s="1">
        <v>19.361699999999999</v>
      </c>
      <c r="G615" t="s">
        <v>1245</v>
      </c>
      <c r="H615" t="s">
        <v>17</v>
      </c>
      <c r="I615" s="1">
        <v>1</v>
      </c>
      <c r="J615" t="s">
        <v>18</v>
      </c>
      <c r="K615" s="1">
        <v>143</v>
      </c>
      <c r="L615" s="1">
        <v>1</v>
      </c>
      <c r="M615" t="s">
        <v>19</v>
      </c>
      <c r="N615" s="1">
        <v>1</v>
      </c>
      <c r="O615" t="str">
        <f t="shared" si="18"/>
        <v xml:space="preserve">10.20.8.196 </v>
      </c>
      <c r="P615" s="2" t="s">
        <v>20568</v>
      </c>
      <c r="Q615" t="s">
        <v>20569</v>
      </c>
      <c r="R615" t="s">
        <v>20571</v>
      </c>
      <c r="S615" t="s">
        <v>20573</v>
      </c>
      <c r="T615" t="s">
        <v>20570</v>
      </c>
      <c r="U615" t="s">
        <v>20572</v>
      </c>
      <c r="V615" t="str">
        <f t="shared" si="19"/>
        <v>{"idBusinessUnit":5,"idExtension":"@IPDevice:ACCC8ED7F91A:1","ip":"10.20.8.196 ","description":"C2P-ELYAQU-17210-B","longitude":-99.2861,"latitude":19.3617,"status":"ACTIVO"}</v>
      </c>
    </row>
    <row r="616" spans="1:22">
      <c r="A616" s="1">
        <v>18357</v>
      </c>
      <c r="B616" s="1">
        <v>1</v>
      </c>
      <c r="C616" s="1">
        <v>143</v>
      </c>
      <c r="D616" t="s">
        <v>1246</v>
      </c>
      <c r="E616" s="1">
        <v>-99.166700000000006</v>
      </c>
      <c r="F616" s="1">
        <v>19.325299999999999</v>
      </c>
      <c r="G616" t="s">
        <v>1247</v>
      </c>
      <c r="H616" t="s">
        <v>17</v>
      </c>
      <c r="I616" s="1">
        <v>1</v>
      </c>
      <c r="J616" t="s">
        <v>18</v>
      </c>
      <c r="K616" s="1">
        <v>143</v>
      </c>
      <c r="L616" s="1">
        <v>1</v>
      </c>
      <c r="M616" t="s">
        <v>19</v>
      </c>
      <c r="N616" s="1">
        <v>1</v>
      </c>
      <c r="O616" t="str">
        <f t="shared" si="18"/>
        <v xml:space="preserve">10.20.8.196 </v>
      </c>
      <c r="P616" s="2" t="s">
        <v>20568</v>
      </c>
      <c r="Q616" t="s">
        <v>20569</v>
      </c>
      <c r="R616" t="s">
        <v>20571</v>
      </c>
      <c r="S616" t="s">
        <v>20573</v>
      </c>
      <c r="T616" t="s">
        <v>20570</v>
      </c>
      <c r="U616" t="s">
        <v>20572</v>
      </c>
      <c r="V616" t="str">
        <f t="shared" si="19"/>
        <v>{"idBusinessUnit":5,"idExtension":"@IPDevice:ACCC8ED7F902:1","ip":"10.20.8.196 ","description":"C2S-UNIVER-17223-A","longitude":-99.1667,"latitude":19.3253,"status":"ACTIVO"}</v>
      </c>
    </row>
    <row r="617" spans="1:22">
      <c r="A617" s="1">
        <v>18358</v>
      </c>
      <c r="B617" s="1">
        <v>1</v>
      </c>
      <c r="C617" s="1">
        <v>143</v>
      </c>
      <c r="D617" t="s">
        <v>1248</v>
      </c>
      <c r="E617" s="1">
        <v>-99.236099999999993</v>
      </c>
      <c r="F617" s="1">
        <v>19.356999999999999</v>
      </c>
      <c r="G617" t="s">
        <v>1249</v>
      </c>
      <c r="H617" t="s">
        <v>17</v>
      </c>
      <c r="I617" s="1">
        <v>1</v>
      </c>
      <c r="J617" t="s">
        <v>18</v>
      </c>
      <c r="K617" s="1">
        <v>143</v>
      </c>
      <c r="L617" s="1">
        <v>1</v>
      </c>
      <c r="M617" t="s">
        <v>19</v>
      </c>
      <c r="N617" s="1">
        <v>1</v>
      </c>
      <c r="O617" t="str">
        <f t="shared" si="18"/>
        <v xml:space="preserve">10.20.8.196 </v>
      </c>
      <c r="P617" s="2" t="s">
        <v>20568</v>
      </c>
      <c r="Q617" t="s">
        <v>20569</v>
      </c>
      <c r="R617" t="s">
        <v>20571</v>
      </c>
      <c r="S617" t="s">
        <v>20573</v>
      </c>
      <c r="T617" t="s">
        <v>20570</v>
      </c>
      <c r="U617" t="s">
        <v>20572</v>
      </c>
      <c r="V617" t="str">
        <f t="shared" si="19"/>
        <v>{"idBusinessUnit":5,"idExtension":"@IPDevice:ACCC8ED80879:1","ip":"10.20.8.196 ","description":"C2P-SANTAF-17202-A","longitude":-99.2361,"latitude":19.357,"status":"ACTIVO"}</v>
      </c>
    </row>
    <row r="618" spans="1:22">
      <c r="A618" s="1">
        <v>18359</v>
      </c>
      <c r="B618" s="1">
        <v>1</v>
      </c>
      <c r="C618" s="1">
        <v>143</v>
      </c>
      <c r="D618" t="s">
        <v>1250</v>
      </c>
      <c r="E618" s="1">
        <v>-99.166700000000006</v>
      </c>
      <c r="F618" s="1">
        <v>19.325299999999999</v>
      </c>
      <c r="G618" t="s">
        <v>1251</v>
      </c>
      <c r="H618" t="s">
        <v>17</v>
      </c>
      <c r="I618" s="1">
        <v>1</v>
      </c>
      <c r="J618" t="s">
        <v>18</v>
      </c>
      <c r="K618" s="1">
        <v>143</v>
      </c>
      <c r="L618" s="1">
        <v>1</v>
      </c>
      <c r="M618" t="s">
        <v>19</v>
      </c>
      <c r="N618" s="1">
        <v>1</v>
      </c>
      <c r="O618" t="str">
        <f t="shared" si="18"/>
        <v xml:space="preserve">10.20.8.196 </v>
      </c>
      <c r="P618" s="2" t="s">
        <v>20568</v>
      </c>
      <c r="Q618" t="s">
        <v>20569</v>
      </c>
      <c r="R618" t="s">
        <v>20571</v>
      </c>
      <c r="S618" t="s">
        <v>20573</v>
      </c>
      <c r="T618" t="s">
        <v>20570</v>
      </c>
      <c r="U618" t="s">
        <v>20572</v>
      </c>
      <c r="V618" t="str">
        <f t="shared" si="19"/>
        <v>{"idBusinessUnit":5,"idExtension":"@IPDevice:ACCC8ED7F8E6:1","ip":"10.20.8.196 ","description":"C2S-UNIVER-17223-B","longitude":-99.1667,"latitude":19.3253,"status":"ACTIVO"}</v>
      </c>
    </row>
    <row r="619" spans="1:22">
      <c r="A619" s="1">
        <v>18360</v>
      </c>
      <c r="B619" s="1">
        <v>1</v>
      </c>
      <c r="C619" s="1">
        <v>143</v>
      </c>
      <c r="D619" t="s">
        <v>1252</v>
      </c>
      <c r="E619" s="1">
        <v>-99.236099999999993</v>
      </c>
      <c r="F619" s="1">
        <v>19.356999999999999</v>
      </c>
      <c r="G619" t="s">
        <v>1253</v>
      </c>
      <c r="H619" t="s">
        <v>17</v>
      </c>
      <c r="I619" s="1">
        <v>1</v>
      </c>
      <c r="J619" t="s">
        <v>18</v>
      </c>
      <c r="K619" s="1">
        <v>143</v>
      </c>
      <c r="L619" s="1">
        <v>1</v>
      </c>
      <c r="M619" t="s">
        <v>19</v>
      </c>
      <c r="N619" s="1">
        <v>1</v>
      </c>
      <c r="O619" t="str">
        <f t="shared" si="18"/>
        <v xml:space="preserve">10.20.8.196 </v>
      </c>
      <c r="P619" s="2" t="s">
        <v>20568</v>
      </c>
      <c r="Q619" t="s">
        <v>20569</v>
      </c>
      <c r="R619" t="s">
        <v>20571</v>
      </c>
      <c r="S619" t="s">
        <v>20573</v>
      </c>
      <c r="T619" t="s">
        <v>20570</v>
      </c>
      <c r="U619" t="s">
        <v>20572</v>
      </c>
      <c r="V619" t="str">
        <f t="shared" si="19"/>
        <v>{"idBusinessUnit":5,"idExtension":"@IPDevice:ACCC8ED8087D:1","ip":"10.20.8.196 ","description":"C2P-SANTAF-17202-B","longitude":-99.2361,"latitude":19.357,"status":"ACTIVO"}</v>
      </c>
    </row>
    <row r="620" spans="1:22">
      <c r="A620" s="1">
        <v>18361</v>
      </c>
      <c r="B620" s="1">
        <v>1</v>
      </c>
      <c r="C620" s="1">
        <v>143</v>
      </c>
      <c r="D620" t="s">
        <v>1254</v>
      </c>
      <c r="E620" s="1">
        <v>-99.290199999999999</v>
      </c>
      <c r="F620" s="1">
        <v>19.366</v>
      </c>
      <c r="G620" t="s">
        <v>1255</v>
      </c>
      <c r="H620" t="s">
        <v>17</v>
      </c>
      <c r="I620" s="1">
        <v>1</v>
      </c>
      <c r="J620" t="s">
        <v>18</v>
      </c>
      <c r="K620" s="1">
        <v>143</v>
      </c>
      <c r="L620" s="1">
        <v>1</v>
      </c>
      <c r="M620" t="s">
        <v>19</v>
      </c>
      <c r="N620" s="1">
        <v>1</v>
      </c>
      <c r="O620" t="str">
        <f t="shared" si="18"/>
        <v xml:space="preserve">10.20.8.196 </v>
      </c>
      <c r="P620" s="2" t="s">
        <v>20568</v>
      </c>
      <c r="Q620" t="s">
        <v>20569</v>
      </c>
      <c r="R620" t="s">
        <v>20571</v>
      </c>
      <c r="S620" t="s">
        <v>20573</v>
      </c>
      <c r="T620" t="s">
        <v>20570</v>
      </c>
      <c r="U620" t="s">
        <v>20572</v>
      </c>
      <c r="V620" t="str">
        <f t="shared" si="19"/>
        <v>{"idBusinessUnit":5,"idExtension":"@IPDevice:ACCC8ED7F8E2:1","ip":"10.20.8.196 ","description":"C2P-CUAJIM-17232-B","longitude":-99.2902,"latitude":19.366,"status":"ACTIVO"}</v>
      </c>
    </row>
    <row r="621" spans="1:22">
      <c r="A621" s="1">
        <v>18362</v>
      </c>
      <c r="B621" s="1">
        <v>1</v>
      </c>
      <c r="C621" s="1">
        <v>143</v>
      </c>
      <c r="D621" t="s">
        <v>1256</v>
      </c>
      <c r="E621" s="1">
        <v>-99.290199999999999</v>
      </c>
      <c r="F621" s="1">
        <v>19.366</v>
      </c>
      <c r="G621" t="s">
        <v>1257</v>
      </c>
      <c r="H621" t="s">
        <v>17</v>
      </c>
      <c r="I621" s="1">
        <v>1</v>
      </c>
      <c r="J621" t="s">
        <v>18</v>
      </c>
      <c r="K621" s="1">
        <v>143</v>
      </c>
      <c r="L621" s="1">
        <v>1</v>
      </c>
      <c r="M621" t="s">
        <v>19</v>
      </c>
      <c r="N621" s="1">
        <v>1</v>
      </c>
      <c r="O621" t="str">
        <f t="shared" si="18"/>
        <v xml:space="preserve">10.20.8.196 </v>
      </c>
      <c r="P621" s="2" t="s">
        <v>20568</v>
      </c>
      <c r="Q621" t="s">
        <v>20569</v>
      </c>
      <c r="R621" t="s">
        <v>20571</v>
      </c>
      <c r="S621" t="s">
        <v>20573</v>
      </c>
      <c r="T621" t="s">
        <v>20570</v>
      </c>
      <c r="U621" t="s">
        <v>20572</v>
      </c>
      <c r="V621" t="str">
        <f t="shared" si="19"/>
        <v>{"idBusinessUnit":5,"idExtension":"@IPDevice:ACCC8ED7F8BB:1","ip":"10.20.8.196 ","description":"C2P-CUAJIM-17232-A","longitude":-99.2902,"latitude":19.366,"status":"ACTIVO"}</v>
      </c>
    </row>
    <row r="622" spans="1:22">
      <c r="A622" s="1">
        <v>18363</v>
      </c>
      <c r="B622" s="1">
        <v>1</v>
      </c>
      <c r="C622" s="1">
        <v>143</v>
      </c>
      <c r="D622" t="s">
        <v>1258</v>
      </c>
      <c r="E622" s="1">
        <v>-99.1678</v>
      </c>
      <c r="F622" s="1">
        <v>19.329799999999999</v>
      </c>
      <c r="G622" t="s">
        <v>1259</v>
      </c>
      <c r="H622" t="s">
        <v>17</v>
      </c>
      <c r="I622" s="1">
        <v>1</v>
      </c>
      <c r="J622" t="s">
        <v>18</v>
      </c>
      <c r="K622" s="1">
        <v>143</v>
      </c>
      <c r="L622" s="1">
        <v>1</v>
      </c>
      <c r="M622" t="s">
        <v>19</v>
      </c>
      <c r="N622" s="1">
        <v>1</v>
      </c>
      <c r="O622" t="str">
        <f t="shared" si="18"/>
        <v xml:space="preserve">10.20.8.196 </v>
      </c>
      <c r="P622" s="2" t="s">
        <v>20568</v>
      </c>
      <c r="Q622" t="s">
        <v>20569</v>
      </c>
      <c r="R622" t="s">
        <v>20571</v>
      </c>
      <c r="S622" t="s">
        <v>20573</v>
      </c>
      <c r="T622" t="s">
        <v>20570</v>
      </c>
      <c r="U622" t="s">
        <v>20572</v>
      </c>
      <c r="V622" t="str">
        <f t="shared" si="19"/>
        <v>{"idBusinessUnit":5,"idExtension":"@IPDevice:ACCC8ED7F8C8:1","ip":"10.20.8.196 ","description":"C2S-UNIVER-17224-B","longitude":-99.1678,"latitude":19.3298,"status":"ACTIVO"}</v>
      </c>
    </row>
    <row r="623" spans="1:22">
      <c r="A623" s="1">
        <v>18364</v>
      </c>
      <c r="B623" s="1">
        <v>1</v>
      </c>
      <c r="C623" s="1">
        <v>143</v>
      </c>
      <c r="D623" t="s">
        <v>1260</v>
      </c>
      <c r="E623" s="1">
        <v>-99.183400000000006</v>
      </c>
      <c r="F623" s="1">
        <v>19.477399999999999</v>
      </c>
      <c r="G623" t="s">
        <v>1261</v>
      </c>
      <c r="H623" t="s">
        <v>17</v>
      </c>
      <c r="I623" s="1">
        <v>1</v>
      </c>
      <c r="J623" t="s">
        <v>18</v>
      </c>
      <c r="K623" s="1">
        <v>143</v>
      </c>
      <c r="L623" s="1">
        <v>1</v>
      </c>
      <c r="M623" t="s">
        <v>19</v>
      </c>
      <c r="N623" s="1">
        <v>1</v>
      </c>
      <c r="O623" t="str">
        <f t="shared" si="18"/>
        <v xml:space="preserve">10.20.8.196 </v>
      </c>
      <c r="P623" s="2" t="s">
        <v>20568</v>
      </c>
      <c r="Q623" t="s">
        <v>20569</v>
      </c>
      <c r="R623" t="s">
        <v>20571</v>
      </c>
      <c r="S623" t="s">
        <v>20573</v>
      </c>
      <c r="T623" t="s">
        <v>20570</v>
      </c>
      <c r="U623" t="s">
        <v>20572</v>
      </c>
      <c r="V623" t="str">
        <f t="shared" si="19"/>
        <v>{"idBusinessUnit":5,"idExtension":"@IPDevice:ACCC8ED7FEFC:1","ip":"10.20.8.196 ","description":"C2P-CUITLA-17212-A","longitude":-99.1834,"latitude":19.4774,"status":"ACTIVO"}</v>
      </c>
    </row>
    <row r="624" spans="1:22">
      <c r="A624" s="1">
        <v>18365</v>
      </c>
      <c r="B624" s="1">
        <v>1</v>
      </c>
      <c r="C624" s="1">
        <v>143</v>
      </c>
      <c r="D624" t="s">
        <v>1262</v>
      </c>
      <c r="E624" s="1">
        <v>-99.295199999999994</v>
      </c>
      <c r="F624" s="1">
        <v>19.3551</v>
      </c>
      <c r="G624" t="s">
        <v>1263</v>
      </c>
      <c r="H624" t="s">
        <v>17</v>
      </c>
      <c r="I624" s="1">
        <v>1</v>
      </c>
      <c r="J624" t="s">
        <v>18</v>
      </c>
      <c r="K624" s="1">
        <v>143</v>
      </c>
      <c r="L624" s="1">
        <v>1</v>
      </c>
      <c r="M624" t="s">
        <v>19</v>
      </c>
      <c r="N624" s="1">
        <v>1</v>
      </c>
      <c r="O624" t="str">
        <f t="shared" si="18"/>
        <v xml:space="preserve">10.20.8.196 </v>
      </c>
      <c r="P624" s="2" t="s">
        <v>20568</v>
      </c>
      <c r="Q624" t="s">
        <v>20569</v>
      </c>
      <c r="R624" t="s">
        <v>20571</v>
      </c>
      <c r="S624" t="s">
        <v>20573</v>
      </c>
      <c r="T624" t="s">
        <v>20570</v>
      </c>
      <c r="U624" t="s">
        <v>20572</v>
      </c>
      <c r="V624" t="str">
        <f t="shared" si="19"/>
        <v>{"idBusinessUnit":5,"idExtension":"@IPDevice:ACCC8ED7F8F7:1","ip":"10.20.8.196 ","description":"C2P-CUAJIM-17231-A","longitude":-99.2952,"latitude":19.3551,"status":"ACTIVO"}</v>
      </c>
    </row>
    <row r="625" spans="1:22">
      <c r="A625" s="1">
        <v>18366</v>
      </c>
      <c r="B625" s="1">
        <v>1</v>
      </c>
      <c r="C625" s="1">
        <v>143</v>
      </c>
      <c r="D625" t="s">
        <v>1264</v>
      </c>
      <c r="E625" s="1">
        <v>-99.1678</v>
      </c>
      <c r="F625" s="1">
        <v>19.329799999999999</v>
      </c>
      <c r="G625" t="s">
        <v>1265</v>
      </c>
      <c r="H625" t="s">
        <v>17</v>
      </c>
      <c r="I625" s="1">
        <v>1</v>
      </c>
      <c r="J625" t="s">
        <v>18</v>
      </c>
      <c r="K625" s="1">
        <v>143</v>
      </c>
      <c r="L625" s="1">
        <v>1</v>
      </c>
      <c r="M625" t="s">
        <v>19</v>
      </c>
      <c r="N625" s="1">
        <v>1</v>
      </c>
      <c r="O625" t="str">
        <f t="shared" si="18"/>
        <v xml:space="preserve">10.20.8.196 </v>
      </c>
      <c r="P625" s="2" t="s">
        <v>20568</v>
      </c>
      <c r="Q625" t="s">
        <v>20569</v>
      </c>
      <c r="R625" t="s">
        <v>20571</v>
      </c>
      <c r="S625" t="s">
        <v>20573</v>
      </c>
      <c r="T625" t="s">
        <v>20570</v>
      </c>
      <c r="U625" t="s">
        <v>20572</v>
      </c>
      <c r="V625" t="str">
        <f t="shared" si="19"/>
        <v>{"idBusinessUnit":5,"idExtension":"@IPDevice:ACCC8ED7F8F1:1","ip":"10.20.8.196 ","description":"C2S-UNIVER-17224-A","longitude":-99.1678,"latitude":19.3298,"status":"ACTIVO"}</v>
      </c>
    </row>
    <row r="626" spans="1:22">
      <c r="A626" s="1">
        <v>18367</v>
      </c>
      <c r="B626" s="1">
        <v>1</v>
      </c>
      <c r="C626" s="1">
        <v>143</v>
      </c>
      <c r="D626" t="s">
        <v>1266</v>
      </c>
      <c r="E626" s="1">
        <v>-99.295199999999994</v>
      </c>
      <c r="F626" s="1">
        <v>19.3551</v>
      </c>
      <c r="G626" t="s">
        <v>1267</v>
      </c>
      <c r="H626" t="s">
        <v>17</v>
      </c>
      <c r="I626" s="1">
        <v>1</v>
      </c>
      <c r="J626" t="s">
        <v>18</v>
      </c>
      <c r="K626" s="1">
        <v>143</v>
      </c>
      <c r="L626" s="1">
        <v>1</v>
      </c>
      <c r="M626" t="s">
        <v>19</v>
      </c>
      <c r="N626" s="1">
        <v>1</v>
      </c>
      <c r="O626" t="str">
        <f t="shared" si="18"/>
        <v xml:space="preserve">10.20.8.196 </v>
      </c>
      <c r="P626" s="2" t="s">
        <v>20568</v>
      </c>
      <c r="Q626" t="s">
        <v>20569</v>
      </c>
      <c r="R626" t="s">
        <v>20571</v>
      </c>
      <c r="S626" t="s">
        <v>20573</v>
      </c>
      <c r="T626" t="s">
        <v>20570</v>
      </c>
      <c r="U626" t="s">
        <v>20572</v>
      </c>
      <c r="V626" t="str">
        <f t="shared" si="19"/>
        <v>{"idBusinessUnit":5,"idExtension":"@IPDevice:ACCC8ED7F911:1","ip":"10.20.8.196 ","description":"C2P-CUAJIM-17231-B","longitude":-99.2952,"latitude":19.3551,"status":"ACTIVO"}</v>
      </c>
    </row>
    <row r="627" spans="1:22">
      <c r="A627" s="1">
        <v>18368</v>
      </c>
      <c r="B627" s="1">
        <v>1</v>
      </c>
      <c r="C627" s="1">
        <v>143</v>
      </c>
      <c r="D627" t="s">
        <v>1268</v>
      </c>
      <c r="E627" s="1">
        <v>-99.037800000000004</v>
      </c>
      <c r="F627" s="1">
        <v>19.376999999999999</v>
      </c>
      <c r="G627" t="s">
        <v>1269</v>
      </c>
      <c r="H627" t="s">
        <v>17</v>
      </c>
      <c r="I627" s="1">
        <v>1</v>
      </c>
      <c r="J627" t="s">
        <v>18</v>
      </c>
      <c r="K627" s="1">
        <v>143</v>
      </c>
      <c r="L627" s="1">
        <v>1</v>
      </c>
      <c r="M627" t="s">
        <v>19</v>
      </c>
      <c r="N627" s="1">
        <v>1</v>
      </c>
      <c r="O627" t="str">
        <f t="shared" si="18"/>
        <v xml:space="preserve">10.20.8.196 </v>
      </c>
      <c r="P627" s="2" t="s">
        <v>20568</v>
      </c>
      <c r="Q627" t="s">
        <v>20569</v>
      </c>
      <c r="R627" t="s">
        <v>20571</v>
      </c>
      <c r="S627" t="s">
        <v>20573</v>
      </c>
      <c r="T627" t="s">
        <v>20570</v>
      </c>
      <c r="U627" t="s">
        <v>20572</v>
      </c>
      <c r="V627" t="str">
        <f t="shared" si="19"/>
        <v>{"idBusinessUnit":5,"idExtension":"@IPDevice:ACCC8ED7F445:1","ip":"10.20.8.196 ","description":"C2O-OASIS-7237-B","longitude":-99.0378,"latitude":19.377,"status":"ACTIVO"}</v>
      </c>
    </row>
    <row r="628" spans="1:22">
      <c r="A628" s="1">
        <v>18369</v>
      </c>
      <c r="B628" s="1">
        <v>1</v>
      </c>
      <c r="C628" s="1">
        <v>143</v>
      </c>
      <c r="D628" t="s">
        <v>1270</v>
      </c>
      <c r="E628" s="1">
        <v>-99.037800000000004</v>
      </c>
      <c r="F628" s="1">
        <v>19.376999999999999</v>
      </c>
      <c r="G628" t="s">
        <v>1271</v>
      </c>
      <c r="H628" t="s">
        <v>17</v>
      </c>
      <c r="I628" s="1">
        <v>1</v>
      </c>
      <c r="J628" t="s">
        <v>18</v>
      </c>
      <c r="K628" s="1">
        <v>143</v>
      </c>
      <c r="L628" s="1">
        <v>1</v>
      </c>
      <c r="M628" t="s">
        <v>19</v>
      </c>
      <c r="N628" s="1">
        <v>1</v>
      </c>
      <c r="O628" t="str">
        <f t="shared" si="18"/>
        <v xml:space="preserve">10.20.8.196 </v>
      </c>
      <c r="P628" s="2" t="s">
        <v>20568</v>
      </c>
      <c r="Q628" t="s">
        <v>20569</v>
      </c>
      <c r="R628" t="s">
        <v>20571</v>
      </c>
      <c r="S628" t="s">
        <v>20573</v>
      </c>
      <c r="T628" t="s">
        <v>20570</v>
      </c>
      <c r="U628" t="s">
        <v>20572</v>
      </c>
      <c r="V628" t="str">
        <f t="shared" si="19"/>
        <v>{"idBusinessUnit":5,"idExtension":"@IPDevice:ACCC8ED7F668:1","ip":"10.20.8.196 ","description":"C2O-OASIS-7237-A","longitude":-99.0378,"latitude":19.377,"status":"ACTIVO"}</v>
      </c>
    </row>
    <row r="629" spans="1:22">
      <c r="A629" s="1">
        <v>18370</v>
      </c>
      <c r="B629" s="1">
        <v>1</v>
      </c>
      <c r="C629" s="1">
        <v>143</v>
      </c>
      <c r="D629" t="s">
        <v>1272</v>
      </c>
      <c r="E629" s="1">
        <v>-99.074200000000005</v>
      </c>
      <c r="F629" s="1">
        <v>19.354099999999999</v>
      </c>
      <c r="G629" t="s">
        <v>1273</v>
      </c>
      <c r="H629" t="s">
        <v>17</v>
      </c>
      <c r="I629" s="1">
        <v>1</v>
      </c>
      <c r="J629" t="s">
        <v>18</v>
      </c>
      <c r="K629" s="1">
        <v>143</v>
      </c>
      <c r="L629" s="1">
        <v>1</v>
      </c>
      <c r="M629" t="s">
        <v>19</v>
      </c>
      <c r="N629" s="1">
        <v>1</v>
      </c>
      <c r="O629" t="str">
        <f t="shared" si="18"/>
        <v xml:space="preserve">10.20.8.196 </v>
      </c>
      <c r="P629" s="2" t="s">
        <v>20568</v>
      </c>
      <c r="Q629" t="s">
        <v>20569</v>
      </c>
      <c r="R629" t="s">
        <v>20571</v>
      </c>
      <c r="S629" t="s">
        <v>20573</v>
      </c>
      <c r="T629" t="s">
        <v>20570</v>
      </c>
      <c r="U629" t="s">
        <v>20572</v>
      </c>
      <c r="V629" t="str">
        <f t="shared" si="19"/>
        <v>{"idBusinessUnit":5,"idExtension":"@IPDevice:ACCC8ECEE714:1","ip":"10.20.8.196 ","description":"C2O-ABASTO-7179-B","longitude":-99.0742,"latitude":19.3541,"status":"ACTIVO"}</v>
      </c>
    </row>
    <row r="630" spans="1:22">
      <c r="A630" s="1">
        <v>18371</v>
      </c>
      <c r="B630" s="1">
        <v>1</v>
      </c>
      <c r="C630" s="1">
        <v>143</v>
      </c>
      <c r="D630" t="s">
        <v>1274</v>
      </c>
      <c r="E630" s="1">
        <v>-99.074200000000005</v>
      </c>
      <c r="F630" s="1">
        <v>19.354099999999999</v>
      </c>
      <c r="G630" t="s">
        <v>1275</v>
      </c>
      <c r="H630" t="s">
        <v>17</v>
      </c>
      <c r="I630" s="1">
        <v>1</v>
      </c>
      <c r="J630" t="s">
        <v>18</v>
      </c>
      <c r="K630" s="1">
        <v>143</v>
      </c>
      <c r="L630" s="1">
        <v>1</v>
      </c>
      <c r="M630" t="s">
        <v>19</v>
      </c>
      <c r="N630" s="1">
        <v>1</v>
      </c>
      <c r="O630" t="str">
        <f t="shared" si="18"/>
        <v xml:space="preserve">10.20.8.196 </v>
      </c>
      <c r="P630" s="2" t="s">
        <v>20568</v>
      </c>
      <c r="Q630" t="s">
        <v>20569</v>
      </c>
      <c r="R630" t="s">
        <v>20571</v>
      </c>
      <c r="S630" t="s">
        <v>20573</v>
      </c>
      <c r="T630" t="s">
        <v>20570</v>
      </c>
      <c r="U630" t="s">
        <v>20572</v>
      </c>
      <c r="V630" t="str">
        <f t="shared" si="19"/>
        <v>{"idBusinessUnit":5,"idExtension":"@IPDevice:ACCC8ECF0A1C:1","ip":"10.20.8.196 ","description":"C2O-ABASTO-7179-A","longitude":-99.0742,"latitude":19.3541,"status":"ACTIVO"}</v>
      </c>
    </row>
    <row r="631" spans="1:22">
      <c r="A631" s="1">
        <v>18372</v>
      </c>
      <c r="B631" s="1">
        <v>1</v>
      </c>
      <c r="C631" s="1">
        <v>143</v>
      </c>
      <c r="D631" t="s">
        <v>1276</v>
      </c>
      <c r="E631" s="1">
        <v>-99.098200000000006</v>
      </c>
      <c r="F631" s="1">
        <v>19.337599999999998</v>
      </c>
      <c r="G631" t="s">
        <v>1277</v>
      </c>
      <c r="H631" t="s">
        <v>17</v>
      </c>
      <c r="I631" s="1">
        <v>1</v>
      </c>
      <c r="J631" t="s">
        <v>18</v>
      </c>
      <c r="K631" s="1">
        <v>143</v>
      </c>
      <c r="L631" s="1">
        <v>1</v>
      </c>
      <c r="M631" t="s">
        <v>19</v>
      </c>
      <c r="N631" s="1">
        <v>1</v>
      </c>
      <c r="O631" t="str">
        <f t="shared" si="18"/>
        <v xml:space="preserve">10.20.8.196 </v>
      </c>
      <c r="P631" s="2" t="s">
        <v>20568</v>
      </c>
      <c r="Q631" t="s">
        <v>20569</v>
      </c>
      <c r="R631" t="s">
        <v>20571</v>
      </c>
      <c r="S631" t="s">
        <v>20573</v>
      </c>
      <c r="T631" t="s">
        <v>20570</v>
      </c>
      <c r="U631" t="s">
        <v>20572</v>
      </c>
      <c r="V631" t="str">
        <f t="shared" si="19"/>
        <v>{"idBusinessUnit":5,"idExtension":"@IPDevice:ACCC8ED7FF2D:1","ip":"10.20.8.196 ","description":"C2O-ESTREL-5244-B","longitude":-99.0982,"latitude":19.3376,"status":"ACTIVO"}</v>
      </c>
    </row>
    <row r="632" spans="1:22">
      <c r="A632" s="1">
        <v>18373</v>
      </c>
      <c r="B632" s="1">
        <v>1</v>
      </c>
      <c r="C632" s="1">
        <v>143</v>
      </c>
      <c r="D632" t="s">
        <v>1278</v>
      </c>
      <c r="E632" s="1">
        <v>-99.098200000000006</v>
      </c>
      <c r="F632" s="1">
        <v>19.337599999999998</v>
      </c>
      <c r="G632" t="s">
        <v>1279</v>
      </c>
      <c r="H632" t="s">
        <v>17</v>
      </c>
      <c r="I632" s="1">
        <v>1</v>
      </c>
      <c r="J632" t="s">
        <v>18</v>
      </c>
      <c r="K632" s="1">
        <v>143</v>
      </c>
      <c r="L632" s="1">
        <v>1</v>
      </c>
      <c r="M632" t="s">
        <v>19</v>
      </c>
      <c r="N632" s="1">
        <v>1</v>
      </c>
      <c r="O632" t="str">
        <f t="shared" si="18"/>
        <v xml:space="preserve">10.20.8.196 </v>
      </c>
      <c r="P632" s="2" t="s">
        <v>20568</v>
      </c>
      <c r="Q632" t="s">
        <v>20569</v>
      </c>
      <c r="R632" t="s">
        <v>20571</v>
      </c>
      <c r="S632" t="s">
        <v>20573</v>
      </c>
      <c r="T632" t="s">
        <v>20570</v>
      </c>
      <c r="U632" t="s">
        <v>20572</v>
      </c>
      <c r="V632" t="str">
        <f t="shared" si="19"/>
        <v>{"idBusinessUnit":5,"idExtension":"@IPDevice:ACCC8ED80A98:1","ip":"10.20.8.196 ","description":"C2O-ESTREL-5244-A","longitude":-99.0982,"latitude":19.3376,"status":"ACTIVO"}</v>
      </c>
    </row>
    <row r="633" spans="1:22">
      <c r="A633" s="1">
        <v>18374</v>
      </c>
      <c r="B633" s="1">
        <v>1</v>
      </c>
      <c r="C633" s="1">
        <v>143</v>
      </c>
      <c r="D633" t="s">
        <v>1280</v>
      </c>
      <c r="E633" s="1">
        <v>-99.158900000000003</v>
      </c>
      <c r="F633" s="1">
        <v>19.370200000000001</v>
      </c>
      <c r="G633" t="s">
        <v>1281</v>
      </c>
      <c r="H633" t="s">
        <v>17</v>
      </c>
      <c r="I633" s="1">
        <v>1</v>
      </c>
      <c r="J633" t="s">
        <v>18</v>
      </c>
      <c r="K633" s="1">
        <v>143</v>
      </c>
      <c r="L633" s="1">
        <v>1</v>
      </c>
      <c r="M633" t="s">
        <v>19</v>
      </c>
      <c r="N633" s="1">
        <v>1</v>
      </c>
      <c r="O633" t="str">
        <f t="shared" si="18"/>
        <v xml:space="preserve">10.20.8.196 </v>
      </c>
      <c r="P633" s="2" t="s">
        <v>20568</v>
      </c>
      <c r="Q633" t="s">
        <v>20569</v>
      </c>
      <c r="R633" t="s">
        <v>20571</v>
      </c>
      <c r="S633" t="s">
        <v>20573</v>
      </c>
      <c r="T633" t="s">
        <v>20570</v>
      </c>
      <c r="U633" t="s">
        <v>20572</v>
      </c>
      <c r="V633" t="str">
        <f t="shared" si="19"/>
        <v>{"idBusinessUnit":5,"idExtension":"@IPDevice:ACCC8ED7F711:1","ip":"10.20.8.196 ","description":"C2S-PORTAL-9296-A","longitude":-99.1589,"latitude":19.3702,"status":"ACTIVO"}</v>
      </c>
    </row>
    <row r="634" spans="1:22">
      <c r="A634" s="1">
        <v>18375</v>
      </c>
      <c r="B634" s="1">
        <v>1</v>
      </c>
      <c r="C634" s="1">
        <v>143</v>
      </c>
      <c r="D634" t="s">
        <v>1282</v>
      </c>
      <c r="E634" s="1">
        <v>-99.158900000000003</v>
      </c>
      <c r="F634" s="1">
        <v>19.370200000000001</v>
      </c>
      <c r="G634" t="s">
        <v>1283</v>
      </c>
      <c r="H634" t="s">
        <v>17</v>
      </c>
      <c r="I634" s="1">
        <v>1</v>
      </c>
      <c r="J634" t="s">
        <v>18</v>
      </c>
      <c r="K634" s="1">
        <v>143</v>
      </c>
      <c r="L634" s="1">
        <v>1</v>
      </c>
      <c r="M634" t="s">
        <v>19</v>
      </c>
      <c r="N634" s="1">
        <v>1</v>
      </c>
      <c r="O634" t="str">
        <f t="shared" si="18"/>
        <v xml:space="preserve">10.20.8.196 </v>
      </c>
      <c r="P634" s="2" t="s">
        <v>20568</v>
      </c>
      <c r="Q634" t="s">
        <v>20569</v>
      </c>
      <c r="R634" t="s">
        <v>20571</v>
      </c>
      <c r="S634" t="s">
        <v>20573</v>
      </c>
      <c r="T634" t="s">
        <v>20570</v>
      </c>
      <c r="U634" t="s">
        <v>20572</v>
      </c>
      <c r="V634" t="str">
        <f t="shared" si="19"/>
        <v>{"idBusinessUnit":5,"idExtension":"@IPDevice:ACCC8ED7F6A4:1","ip":"10.20.8.196 ","description":"C2S-PORTAL-9296-B","longitude":-99.1589,"latitude":19.3702,"status":"ACTIVO"}</v>
      </c>
    </row>
    <row r="635" spans="1:22">
      <c r="A635" s="1">
        <v>18376</v>
      </c>
      <c r="B635" s="1">
        <v>1</v>
      </c>
      <c r="C635" s="1">
        <v>143</v>
      </c>
      <c r="D635" t="s">
        <v>1284</v>
      </c>
      <c r="E635" s="1">
        <v>-99.086100000000002</v>
      </c>
      <c r="F635" s="1">
        <v>19.322399999999998</v>
      </c>
      <c r="G635" t="s">
        <v>1285</v>
      </c>
      <c r="H635" t="s">
        <v>17</v>
      </c>
      <c r="I635" s="1">
        <v>1</v>
      </c>
      <c r="J635" t="s">
        <v>18</v>
      </c>
      <c r="K635" s="1">
        <v>143</v>
      </c>
      <c r="L635" s="1">
        <v>1</v>
      </c>
      <c r="M635" t="s">
        <v>19</v>
      </c>
      <c r="N635" s="1">
        <v>1</v>
      </c>
      <c r="O635" t="str">
        <f t="shared" si="18"/>
        <v xml:space="preserve">10.20.8.196 </v>
      </c>
      <c r="P635" s="2" t="s">
        <v>20568</v>
      </c>
      <c r="Q635" t="s">
        <v>20569</v>
      </c>
      <c r="R635" t="s">
        <v>20571</v>
      </c>
      <c r="S635" t="s">
        <v>20573</v>
      </c>
      <c r="T635" t="s">
        <v>20570</v>
      </c>
      <c r="U635" t="s">
        <v>20572</v>
      </c>
      <c r="V635" t="str">
        <f t="shared" si="19"/>
        <v>{"idBusinessUnit":5,"idExtension":"@IPDevice:ACCC8ED810EF:1","ip":"10.20.8.196 ","description":"C2O-ESTREL-7286-A","longitude":-99.0861,"latitude":19.3224,"status":"ACTIVO"}</v>
      </c>
    </row>
    <row r="636" spans="1:22">
      <c r="A636" s="1">
        <v>18377</v>
      </c>
      <c r="B636" s="1">
        <v>1</v>
      </c>
      <c r="C636" s="1">
        <v>143</v>
      </c>
      <c r="D636" t="s">
        <v>1286</v>
      </c>
      <c r="E636" s="1">
        <v>-99.086100000000002</v>
      </c>
      <c r="F636" s="1">
        <v>19.322399999999998</v>
      </c>
      <c r="G636" t="s">
        <v>1287</v>
      </c>
      <c r="H636" t="s">
        <v>17</v>
      </c>
      <c r="I636" s="1">
        <v>1</v>
      </c>
      <c r="J636" t="s">
        <v>18</v>
      </c>
      <c r="K636" s="1">
        <v>143</v>
      </c>
      <c r="L636" s="1">
        <v>1</v>
      </c>
      <c r="M636" t="s">
        <v>19</v>
      </c>
      <c r="N636" s="1">
        <v>1</v>
      </c>
      <c r="O636" t="str">
        <f t="shared" si="18"/>
        <v xml:space="preserve">10.20.8.196 </v>
      </c>
      <c r="P636" s="2" t="s">
        <v>20568</v>
      </c>
      <c r="Q636" t="s">
        <v>20569</v>
      </c>
      <c r="R636" t="s">
        <v>20571</v>
      </c>
      <c r="S636" t="s">
        <v>20573</v>
      </c>
      <c r="T636" t="s">
        <v>20570</v>
      </c>
      <c r="U636" t="s">
        <v>20572</v>
      </c>
      <c r="V636" t="str">
        <f t="shared" si="19"/>
        <v>{"idBusinessUnit":5,"idExtension":"@IPDevice:ACCC8ED81111:1","ip":"10.20.8.196 ","description":"C2O-ESTREL-7286-B","longitude":-99.0861,"latitude":19.3224,"status":"ACTIVO"}</v>
      </c>
    </row>
    <row r="637" spans="1:22">
      <c r="A637" s="1">
        <v>18378</v>
      </c>
      <c r="B637" s="1">
        <v>1</v>
      </c>
      <c r="C637" s="1">
        <v>143</v>
      </c>
      <c r="D637" t="s">
        <v>1288</v>
      </c>
      <c r="E637" s="1">
        <v>-99.028000000000006</v>
      </c>
      <c r="F637" s="1">
        <v>19.3552</v>
      </c>
      <c r="G637" t="s">
        <v>1289</v>
      </c>
      <c r="H637" t="s">
        <v>17</v>
      </c>
      <c r="I637" s="1">
        <v>1</v>
      </c>
      <c r="J637" t="s">
        <v>18</v>
      </c>
      <c r="K637" s="1">
        <v>143</v>
      </c>
      <c r="L637" s="1">
        <v>1</v>
      </c>
      <c r="M637" t="s">
        <v>19</v>
      </c>
      <c r="N637" s="1">
        <v>1</v>
      </c>
      <c r="O637" t="str">
        <f t="shared" si="18"/>
        <v xml:space="preserve">10.20.8.196 </v>
      </c>
      <c r="P637" s="2" t="s">
        <v>20568</v>
      </c>
      <c r="Q637" t="s">
        <v>20569</v>
      </c>
      <c r="R637" t="s">
        <v>20571</v>
      </c>
      <c r="S637" t="s">
        <v>20573</v>
      </c>
      <c r="T637" t="s">
        <v>20570</v>
      </c>
      <c r="U637" t="s">
        <v>20572</v>
      </c>
      <c r="V637" t="str">
        <f t="shared" si="19"/>
        <v>{"idBusinessUnit":5,"idExtension":"@IPDevice:ACCC8ED7FB42:1","ip":"10.20.8.196 ","description":"C2O-SANTAC-5215-A","longitude":-99.028,"latitude":19.3552,"status":"ACTIVO"}</v>
      </c>
    </row>
    <row r="638" spans="1:22">
      <c r="A638" s="1">
        <v>18379</v>
      </c>
      <c r="B638" s="1">
        <v>1</v>
      </c>
      <c r="C638" s="1">
        <v>143</v>
      </c>
      <c r="D638" t="s">
        <v>1290</v>
      </c>
      <c r="E638" s="1">
        <v>-99.028000000000006</v>
      </c>
      <c r="F638" s="1">
        <v>19.3552</v>
      </c>
      <c r="G638" t="s">
        <v>1291</v>
      </c>
      <c r="H638" t="s">
        <v>17</v>
      </c>
      <c r="I638" s="1">
        <v>1</v>
      </c>
      <c r="J638" t="s">
        <v>18</v>
      </c>
      <c r="K638" s="1">
        <v>143</v>
      </c>
      <c r="L638" s="1">
        <v>1</v>
      </c>
      <c r="M638" t="s">
        <v>19</v>
      </c>
      <c r="N638" s="1">
        <v>1</v>
      </c>
      <c r="O638" t="str">
        <f t="shared" si="18"/>
        <v xml:space="preserve">10.20.8.196 </v>
      </c>
      <c r="P638" s="2" t="s">
        <v>20568</v>
      </c>
      <c r="Q638" t="s">
        <v>20569</v>
      </c>
      <c r="R638" t="s">
        <v>20571</v>
      </c>
      <c r="S638" t="s">
        <v>20573</v>
      </c>
      <c r="T638" t="s">
        <v>20570</v>
      </c>
      <c r="U638" t="s">
        <v>20572</v>
      </c>
      <c r="V638" t="str">
        <f t="shared" si="19"/>
        <v>{"idBusinessUnit":5,"idExtension":"@IPDevice:ACCC8ED7FB07:1","ip":"10.20.8.196 ","description":"C2O-SANTAC-5215-B","longitude":-99.028,"latitude":19.3552,"status":"ACTIVO"}</v>
      </c>
    </row>
    <row r="639" spans="1:22">
      <c r="A639" s="1">
        <v>18380</v>
      </c>
      <c r="B639" s="1">
        <v>1</v>
      </c>
      <c r="C639" s="1">
        <v>143</v>
      </c>
      <c r="D639" t="s">
        <v>1292</v>
      </c>
      <c r="E639" s="1">
        <v>-99.088999999999999</v>
      </c>
      <c r="F639" s="1">
        <v>19.3157</v>
      </c>
      <c r="G639" t="s">
        <v>1293</v>
      </c>
      <c r="H639" t="s">
        <v>17</v>
      </c>
      <c r="I639" s="1">
        <v>1</v>
      </c>
      <c r="J639" t="s">
        <v>18</v>
      </c>
      <c r="K639" s="1">
        <v>143</v>
      </c>
      <c r="L639" s="1">
        <v>1</v>
      </c>
      <c r="M639" t="s">
        <v>19</v>
      </c>
      <c r="N639" s="1">
        <v>1</v>
      </c>
      <c r="O639" t="str">
        <f t="shared" si="18"/>
        <v xml:space="preserve">10.20.8.196 </v>
      </c>
      <c r="P639" s="2" t="s">
        <v>20568</v>
      </c>
      <c r="Q639" t="s">
        <v>20569</v>
      </c>
      <c r="R639" t="s">
        <v>20571</v>
      </c>
      <c r="S639" t="s">
        <v>20573</v>
      </c>
      <c r="T639" t="s">
        <v>20570</v>
      </c>
      <c r="U639" t="s">
        <v>20572</v>
      </c>
      <c r="V639" t="str">
        <f t="shared" si="19"/>
        <v>{"idBusinessUnit":5,"idExtension":"@IPDevice:ACCC8ED80B67:1","ip":"10.20.8.196 ","description":"C2O-ESTREL-7089-B","longitude":-99.089,"latitude":19.3157,"status":"ACTIVO"}</v>
      </c>
    </row>
    <row r="640" spans="1:22">
      <c r="A640" s="1">
        <v>18381</v>
      </c>
      <c r="B640" s="1">
        <v>1</v>
      </c>
      <c r="C640" s="1">
        <v>143</v>
      </c>
      <c r="D640" t="s">
        <v>1294</v>
      </c>
      <c r="E640" s="1">
        <v>-99.088999999999999</v>
      </c>
      <c r="F640" s="1">
        <v>19.3157</v>
      </c>
      <c r="G640" t="s">
        <v>1295</v>
      </c>
      <c r="H640" t="s">
        <v>17</v>
      </c>
      <c r="I640" s="1">
        <v>1</v>
      </c>
      <c r="J640" t="s">
        <v>18</v>
      </c>
      <c r="K640" s="1">
        <v>143</v>
      </c>
      <c r="L640" s="1">
        <v>1</v>
      </c>
      <c r="M640" t="s">
        <v>19</v>
      </c>
      <c r="N640" s="1">
        <v>1</v>
      </c>
      <c r="O640" t="str">
        <f t="shared" si="18"/>
        <v xml:space="preserve">10.20.8.196 </v>
      </c>
      <c r="P640" s="2" t="s">
        <v>20568</v>
      </c>
      <c r="Q640" t="s">
        <v>20569</v>
      </c>
      <c r="R640" t="s">
        <v>20571</v>
      </c>
      <c r="S640" t="s">
        <v>20573</v>
      </c>
      <c r="T640" t="s">
        <v>20570</v>
      </c>
      <c r="U640" t="s">
        <v>20572</v>
      </c>
      <c r="V640" t="str">
        <f t="shared" si="19"/>
        <v>{"idBusinessUnit":5,"idExtension":"@IPDevice:ACCC8ED7FA9E:1","ip":"10.20.8.196 ","description":"C2O-ESTREL-7089-A","longitude":-99.089,"latitude":19.3157,"status":"ACTIVO"}</v>
      </c>
    </row>
    <row r="641" spans="1:22">
      <c r="A641" s="1">
        <v>18382</v>
      </c>
      <c r="B641" s="1">
        <v>1</v>
      </c>
      <c r="C641" s="1">
        <v>143</v>
      </c>
      <c r="D641" t="s">
        <v>1296</v>
      </c>
      <c r="E641" s="1">
        <v>-99.267300000000006</v>
      </c>
      <c r="F641" s="1">
        <v>19.382000000000001</v>
      </c>
      <c r="G641" t="s">
        <v>1297</v>
      </c>
      <c r="H641" t="s">
        <v>17</v>
      </c>
      <c r="I641" s="1">
        <v>1</v>
      </c>
      <c r="J641" t="s">
        <v>18</v>
      </c>
      <c r="K641" s="1">
        <v>143</v>
      </c>
      <c r="L641" s="1">
        <v>1</v>
      </c>
      <c r="M641" t="s">
        <v>19</v>
      </c>
      <c r="N641" s="1">
        <v>1</v>
      </c>
      <c r="O641" t="str">
        <f t="shared" si="18"/>
        <v xml:space="preserve">10.20.8.196 </v>
      </c>
      <c r="P641" s="2" t="s">
        <v>20568</v>
      </c>
      <c r="Q641" t="s">
        <v>20569</v>
      </c>
      <c r="R641" t="s">
        <v>20571</v>
      </c>
      <c r="S641" t="s">
        <v>20573</v>
      </c>
      <c r="T641" t="s">
        <v>20570</v>
      </c>
      <c r="U641" t="s">
        <v>20572</v>
      </c>
      <c r="V641" t="str">
        <f t="shared" si="19"/>
        <v>{"idBusinessUnit":5,"idExtension":"@IPDevice:ACCC8ED80C68:1","ip":"10.20.8.196 ","description":"C2P-ELYAQU-5815-A","longitude":-99.2673,"latitude":19.382,"status":"ACTIVO"}</v>
      </c>
    </row>
    <row r="642" spans="1:22">
      <c r="A642" s="1">
        <v>18383</v>
      </c>
      <c r="B642" s="1">
        <v>1</v>
      </c>
      <c r="C642" s="1">
        <v>143</v>
      </c>
      <c r="D642" t="s">
        <v>1298</v>
      </c>
      <c r="E642" s="1">
        <v>-99.267300000000006</v>
      </c>
      <c r="F642" s="1">
        <v>19.382000000000001</v>
      </c>
      <c r="G642" t="s">
        <v>1299</v>
      </c>
      <c r="H642" t="s">
        <v>17</v>
      </c>
      <c r="I642" s="1">
        <v>1</v>
      </c>
      <c r="J642" t="s">
        <v>18</v>
      </c>
      <c r="K642" s="1">
        <v>143</v>
      </c>
      <c r="L642" s="1">
        <v>1</v>
      </c>
      <c r="M642" t="s">
        <v>19</v>
      </c>
      <c r="N642" s="1">
        <v>1</v>
      </c>
      <c r="O642" t="str">
        <f t="shared" si="18"/>
        <v xml:space="preserve">10.20.8.196 </v>
      </c>
      <c r="P642" s="2" t="s">
        <v>20568</v>
      </c>
      <c r="Q642" t="s">
        <v>20569</v>
      </c>
      <c r="R642" t="s">
        <v>20571</v>
      </c>
      <c r="S642" t="s">
        <v>20573</v>
      </c>
      <c r="T642" t="s">
        <v>20570</v>
      </c>
      <c r="U642" t="s">
        <v>20572</v>
      </c>
      <c r="V642" t="str">
        <f t="shared" si="19"/>
        <v>{"idBusinessUnit":5,"idExtension":"@IPDevice:ACCC8ED816B0:1","ip":"10.20.8.196 ","description":"C2P-ELYAQU-5815-B","longitude":-99.2673,"latitude":19.382,"status":"ACTIVO"}</v>
      </c>
    </row>
    <row r="643" spans="1:22">
      <c r="A643" s="1">
        <v>18384</v>
      </c>
      <c r="B643" s="1">
        <v>1</v>
      </c>
      <c r="C643" s="1">
        <v>143</v>
      </c>
      <c r="D643" t="s">
        <v>1300</v>
      </c>
      <c r="E643" s="1">
        <v>-99.220100000000002</v>
      </c>
      <c r="F643" s="1">
        <v>19.2681</v>
      </c>
      <c r="G643" t="s">
        <v>1301</v>
      </c>
      <c r="H643" t="s">
        <v>17</v>
      </c>
      <c r="I643" s="1">
        <v>1</v>
      </c>
      <c r="J643" t="s">
        <v>18</v>
      </c>
      <c r="K643" s="1">
        <v>143</v>
      </c>
      <c r="L643" s="1">
        <v>1</v>
      </c>
      <c r="M643" t="s">
        <v>19</v>
      </c>
      <c r="N643" s="1">
        <v>1</v>
      </c>
      <c r="O643" t="str">
        <f t="shared" ref="O643:O706" si="20">REPLACE(M643,1,7,"")</f>
        <v xml:space="preserve">10.20.8.196 </v>
      </c>
      <c r="P643" s="2" t="s">
        <v>20568</v>
      </c>
      <c r="Q643" t="s">
        <v>20569</v>
      </c>
      <c r="R643" t="s">
        <v>20571</v>
      </c>
      <c r="S643" t="s">
        <v>20573</v>
      </c>
      <c r="T643" t="s">
        <v>20570</v>
      </c>
      <c r="U643" t="s">
        <v>20572</v>
      </c>
      <c r="V643" t="str">
        <f t="shared" ref="V643:V706" si="21">CONCATENATE(P643,D643,Q643,O643,R643,G643,S643,E643,T643,F643,U643)</f>
        <v>{"idBusinessUnit":5,"idExtension":"@IPDevice:ACCC8ED80B0F:1","ip":"10.20.8.196 ","description":"C2S-FUENTE-202-A","longitude":-99.2201,"latitude":19.2681,"status":"ACTIVO"}</v>
      </c>
    </row>
    <row r="644" spans="1:22">
      <c r="A644" s="1">
        <v>18385</v>
      </c>
      <c r="B644" s="1">
        <v>1</v>
      </c>
      <c r="C644" s="1">
        <v>143</v>
      </c>
      <c r="D644" t="s">
        <v>1302</v>
      </c>
      <c r="E644" s="1">
        <v>-99.220100000000002</v>
      </c>
      <c r="F644" s="1">
        <v>19.2681</v>
      </c>
      <c r="G644" t="s">
        <v>1303</v>
      </c>
      <c r="H644" t="s">
        <v>17</v>
      </c>
      <c r="I644" s="1">
        <v>1</v>
      </c>
      <c r="J644" t="s">
        <v>18</v>
      </c>
      <c r="K644" s="1">
        <v>143</v>
      </c>
      <c r="L644" s="1">
        <v>1</v>
      </c>
      <c r="M644" t="s">
        <v>19</v>
      </c>
      <c r="N644" s="1">
        <v>1</v>
      </c>
      <c r="O644" t="str">
        <f t="shared" si="20"/>
        <v xml:space="preserve">10.20.8.196 </v>
      </c>
      <c r="P644" s="2" t="s">
        <v>20568</v>
      </c>
      <c r="Q644" t="s">
        <v>20569</v>
      </c>
      <c r="R644" t="s">
        <v>20571</v>
      </c>
      <c r="S644" t="s">
        <v>20573</v>
      </c>
      <c r="T644" t="s">
        <v>20570</v>
      </c>
      <c r="U644" t="s">
        <v>20572</v>
      </c>
      <c r="V644" t="str">
        <f t="shared" si="21"/>
        <v>{"idBusinessUnit":5,"idExtension":"@IPDevice:ACCC8ED800A4:1","ip":"10.20.8.196 ","description":"C2S-FUENTE-202-B","longitude":-99.2201,"latitude":19.2681,"status":"ACTIVO"}</v>
      </c>
    </row>
    <row r="645" spans="1:22">
      <c r="A645" s="1">
        <v>18386</v>
      </c>
      <c r="B645" s="1">
        <v>1</v>
      </c>
      <c r="C645" s="1">
        <v>143</v>
      </c>
      <c r="D645" t="s">
        <v>1304</v>
      </c>
      <c r="E645" s="1">
        <v>-98.963499999999996</v>
      </c>
      <c r="F645" s="1">
        <v>19.224799999999998</v>
      </c>
      <c r="G645" t="s">
        <v>1305</v>
      </c>
      <c r="H645" t="s">
        <v>17</v>
      </c>
      <c r="I645" s="1">
        <v>1</v>
      </c>
      <c r="J645" t="s">
        <v>18</v>
      </c>
      <c r="K645" s="1">
        <v>143</v>
      </c>
      <c r="L645" s="1">
        <v>1</v>
      </c>
      <c r="M645" t="s">
        <v>19</v>
      </c>
      <c r="N645" s="1">
        <v>1</v>
      </c>
      <c r="O645" t="str">
        <f t="shared" si="20"/>
        <v xml:space="preserve">10.20.8.196 </v>
      </c>
      <c r="P645" s="2" t="s">
        <v>20568</v>
      </c>
      <c r="Q645" t="s">
        <v>20569</v>
      </c>
      <c r="R645" t="s">
        <v>20571</v>
      </c>
      <c r="S645" t="s">
        <v>20573</v>
      </c>
      <c r="T645" t="s">
        <v>20570</v>
      </c>
      <c r="U645" t="s">
        <v>20572</v>
      </c>
      <c r="V645" t="str">
        <f t="shared" si="21"/>
        <v>{"idBusinessUnit":5,"idExtension":"@IPDevice:ACCC8ED7FAA0:1","ip":"10.20.8.196 ","description":"C2O-MIXQUI-5727-B","longitude":-98.9635,"latitude":19.2248,"status":"ACTIVO"}</v>
      </c>
    </row>
    <row r="646" spans="1:22">
      <c r="A646" s="1">
        <v>18387</v>
      </c>
      <c r="B646" s="1">
        <v>1</v>
      </c>
      <c r="C646" s="1">
        <v>143</v>
      </c>
      <c r="D646" t="s">
        <v>1306</v>
      </c>
      <c r="E646" s="1">
        <v>-98.963499999999996</v>
      </c>
      <c r="F646" s="1">
        <v>19.224799999999998</v>
      </c>
      <c r="G646" t="s">
        <v>1307</v>
      </c>
      <c r="H646" t="s">
        <v>17</v>
      </c>
      <c r="I646" s="1">
        <v>1</v>
      </c>
      <c r="J646" t="s">
        <v>18</v>
      </c>
      <c r="K646" s="1">
        <v>143</v>
      </c>
      <c r="L646" s="1">
        <v>1</v>
      </c>
      <c r="M646" t="s">
        <v>19</v>
      </c>
      <c r="N646" s="1">
        <v>1</v>
      </c>
      <c r="O646" t="str">
        <f t="shared" si="20"/>
        <v xml:space="preserve">10.20.8.196 </v>
      </c>
      <c r="P646" s="2" t="s">
        <v>20568</v>
      </c>
      <c r="Q646" t="s">
        <v>20569</v>
      </c>
      <c r="R646" t="s">
        <v>20571</v>
      </c>
      <c r="S646" t="s">
        <v>20573</v>
      </c>
      <c r="T646" t="s">
        <v>20570</v>
      </c>
      <c r="U646" t="s">
        <v>20572</v>
      </c>
      <c r="V646" t="str">
        <f t="shared" si="21"/>
        <v>{"idBusinessUnit":5,"idExtension":"@IPDevice:ACCC8ED7FEC2:1","ip":"10.20.8.196 ","description":"C2O-MIXQUI-5727-A","longitude":-98.9635,"latitude":19.2248,"status":"ACTIVO"}</v>
      </c>
    </row>
    <row r="647" spans="1:22">
      <c r="A647" s="1">
        <v>18388</v>
      </c>
      <c r="B647" s="1">
        <v>1</v>
      </c>
      <c r="C647" s="1">
        <v>143</v>
      </c>
      <c r="D647" t="s">
        <v>1308</v>
      </c>
      <c r="E647" s="1">
        <v>-99.055700000000002</v>
      </c>
      <c r="F647" s="1">
        <v>19.353999999999999</v>
      </c>
      <c r="G647" t="s">
        <v>1309</v>
      </c>
      <c r="H647" t="s">
        <v>17</v>
      </c>
      <c r="I647" s="1">
        <v>1</v>
      </c>
      <c r="J647" t="s">
        <v>18</v>
      </c>
      <c r="K647" s="1">
        <v>143</v>
      </c>
      <c r="L647" s="1">
        <v>1</v>
      </c>
      <c r="M647" t="s">
        <v>19</v>
      </c>
      <c r="N647" s="1">
        <v>1</v>
      </c>
      <c r="O647" t="str">
        <f t="shared" si="20"/>
        <v xml:space="preserve">10.20.8.196 </v>
      </c>
      <c r="P647" s="2" t="s">
        <v>20568</v>
      </c>
      <c r="Q647" t="s">
        <v>20569</v>
      </c>
      <c r="R647" t="s">
        <v>20571</v>
      </c>
      <c r="S647" t="s">
        <v>20573</v>
      </c>
      <c r="T647" t="s">
        <v>20570</v>
      </c>
      <c r="U647" t="s">
        <v>20572</v>
      </c>
      <c r="V647" t="str">
        <f t="shared" si="21"/>
        <v>{"idBusinessUnit":5,"idExtension":"@IPDevice:ACCC8ED7FA21:1","ip":"10.20.8.196 ","description":"C2O-SANTAC-7104-B","longitude":-99.0557,"latitude":19.354,"status":"ACTIVO"}</v>
      </c>
    </row>
    <row r="648" spans="1:22">
      <c r="A648" s="1">
        <v>18389</v>
      </c>
      <c r="B648" s="1">
        <v>1</v>
      </c>
      <c r="C648" s="1">
        <v>143</v>
      </c>
      <c r="D648" t="s">
        <v>1310</v>
      </c>
      <c r="E648" s="1">
        <v>-99.055700000000002</v>
      </c>
      <c r="F648" s="1">
        <v>19.353999999999999</v>
      </c>
      <c r="G648" t="s">
        <v>1311</v>
      </c>
      <c r="H648" t="s">
        <v>17</v>
      </c>
      <c r="I648" s="1">
        <v>1</v>
      </c>
      <c r="J648" t="s">
        <v>18</v>
      </c>
      <c r="K648" s="1">
        <v>143</v>
      </c>
      <c r="L648" s="1">
        <v>1</v>
      </c>
      <c r="M648" t="s">
        <v>19</v>
      </c>
      <c r="N648" s="1">
        <v>1</v>
      </c>
      <c r="O648" t="str">
        <f t="shared" si="20"/>
        <v xml:space="preserve">10.20.8.196 </v>
      </c>
      <c r="P648" s="2" t="s">
        <v>20568</v>
      </c>
      <c r="Q648" t="s">
        <v>20569</v>
      </c>
      <c r="R648" t="s">
        <v>20571</v>
      </c>
      <c r="S648" t="s">
        <v>20573</v>
      </c>
      <c r="T648" t="s">
        <v>20570</v>
      </c>
      <c r="U648" t="s">
        <v>20572</v>
      </c>
      <c r="V648" t="str">
        <f t="shared" si="21"/>
        <v>{"idBusinessUnit":5,"idExtension":"@IPDevice:ACCC8ED7FF79:1","ip":"10.20.8.196 ","description":"C2O-SANTAC-7104-A","longitude":-99.0557,"latitude":19.354,"status":"ACTIVO"}</v>
      </c>
    </row>
    <row r="649" spans="1:22">
      <c r="A649" s="1">
        <v>18390</v>
      </c>
      <c r="B649" s="1">
        <v>1</v>
      </c>
      <c r="C649" s="1">
        <v>143</v>
      </c>
      <c r="D649" t="s">
        <v>1312</v>
      </c>
      <c r="E649" s="1">
        <v>-99.088499999999996</v>
      </c>
      <c r="F649" s="1">
        <v>19.314299999999999</v>
      </c>
      <c r="G649" t="s">
        <v>1313</v>
      </c>
      <c r="H649" t="s">
        <v>17</v>
      </c>
      <c r="I649" s="1">
        <v>1</v>
      </c>
      <c r="J649" t="s">
        <v>18</v>
      </c>
      <c r="K649" s="1">
        <v>143</v>
      </c>
      <c r="L649" s="1">
        <v>1</v>
      </c>
      <c r="M649" t="s">
        <v>19</v>
      </c>
      <c r="N649" s="1">
        <v>1</v>
      </c>
      <c r="O649" t="str">
        <f t="shared" si="20"/>
        <v xml:space="preserve">10.20.8.196 </v>
      </c>
      <c r="P649" s="2" t="s">
        <v>20568</v>
      </c>
      <c r="Q649" t="s">
        <v>20569</v>
      </c>
      <c r="R649" t="s">
        <v>20571</v>
      </c>
      <c r="S649" t="s">
        <v>20573</v>
      </c>
      <c r="T649" t="s">
        <v>20570</v>
      </c>
      <c r="U649" t="s">
        <v>20572</v>
      </c>
      <c r="V649" t="str">
        <f t="shared" si="21"/>
        <v>{"idBusinessUnit":5,"idExtension":"@IPDevice:ACCC8ED7FA44:1","ip":"10.20.8.196 ","description":"C2O-ESTREL-6188-B","longitude":-99.0885,"latitude":19.3143,"status":"ACTIVO"}</v>
      </c>
    </row>
    <row r="650" spans="1:22">
      <c r="A650" s="1">
        <v>18391</v>
      </c>
      <c r="B650" s="1">
        <v>1</v>
      </c>
      <c r="C650" s="1">
        <v>143</v>
      </c>
      <c r="D650" t="s">
        <v>1314</v>
      </c>
      <c r="E650" s="1">
        <v>-99.088499999999996</v>
      </c>
      <c r="F650" s="1">
        <v>19.314299999999999</v>
      </c>
      <c r="G650" t="s">
        <v>1315</v>
      </c>
      <c r="H650" t="s">
        <v>17</v>
      </c>
      <c r="I650" s="1">
        <v>1</v>
      </c>
      <c r="J650" t="s">
        <v>18</v>
      </c>
      <c r="K650" s="1">
        <v>143</v>
      </c>
      <c r="L650" s="1">
        <v>1</v>
      </c>
      <c r="M650" t="s">
        <v>19</v>
      </c>
      <c r="N650" s="1">
        <v>1</v>
      </c>
      <c r="O650" t="str">
        <f t="shared" si="20"/>
        <v xml:space="preserve">10.20.8.196 </v>
      </c>
      <c r="P650" s="2" t="s">
        <v>20568</v>
      </c>
      <c r="Q650" t="s">
        <v>20569</v>
      </c>
      <c r="R650" t="s">
        <v>20571</v>
      </c>
      <c r="S650" t="s">
        <v>20573</v>
      </c>
      <c r="T650" t="s">
        <v>20570</v>
      </c>
      <c r="U650" t="s">
        <v>20572</v>
      </c>
      <c r="V650" t="str">
        <f t="shared" si="21"/>
        <v>{"idBusinessUnit":5,"idExtension":"@IPDevice:ACCC8ED7FCC4:1","ip":"10.20.8.196 ","description":"C2O-ESTREL-6188-A","longitude":-99.0885,"latitude":19.3143,"status":"ACTIVO"}</v>
      </c>
    </row>
    <row r="651" spans="1:22">
      <c r="A651" s="1">
        <v>18392</v>
      </c>
      <c r="B651" s="1">
        <v>1</v>
      </c>
      <c r="C651" s="1">
        <v>143</v>
      </c>
      <c r="D651" t="s">
        <v>1316</v>
      </c>
      <c r="E651" s="1">
        <v>-99.240099999999998</v>
      </c>
      <c r="F651" s="1">
        <v>19.294</v>
      </c>
      <c r="G651" t="s">
        <v>1317</v>
      </c>
      <c r="H651" t="s">
        <v>17</v>
      </c>
      <c r="I651" s="1">
        <v>1</v>
      </c>
      <c r="J651" t="s">
        <v>18</v>
      </c>
      <c r="K651" s="1">
        <v>143</v>
      </c>
      <c r="L651" s="1">
        <v>1</v>
      </c>
      <c r="M651" t="s">
        <v>19</v>
      </c>
      <c r="N651" s="1">
        <v>1</v>
      </c>
      <c r="O651" t="str">
        <f t="shared" si="20"/>
        <v xml:space="preserve">10.20.8.196 </v>
      </c>
      <c r="P651" s="2" t="s">
        <v>20568</v>
      </c>
      <c r="Q651" t="s">
        <v>20569</v>
      </c>
      <c r="R651" t="s">
        <v>20571</v>
      </c>
      <c r="S651" t="s">
        <v>20573</v>
      </c>
      <c r="T651" t="s">
        <v>20570</v>
      </c>
      <c r="U651" t="s">
        <v>20572</v>
      </c>
      <c r="V651" t="str">
        <f t="shared" si="21"/>
        <v>{"idBusinessUnit":5,"idExtension":"@IPDevice:ACCC8ED7FD5E:1","ip":"10.20.8.196 ","description":"C2S-PADIER-5690-B","longitude":-99.2401,"latitude":19.294,"status":"ACTIVO"}</v>
      </c>
    </row>
    <row r="652" spans="1:22">
      <c r="A652" s="1">
        <v>18393</v>
      </c>
      <c r="B652" s="1">
        <v>1</v>
      </c>
      <c r="C652" s="1">
        <v>143</v>
      </c>
      <c r="D652" t="s">
        <v>1318</v>
      </c>
      <c r="E652" s="1">
        <v>-99.240099999999998</v>
      </c>
      <c r="F652" s="1">
        <v>19.294</v>
      </c>
      <c r="G652" t="s">
        <v>1319</v>
      </c>
      <c r="H652" t="s">
        <v>17</v>
      </c>
      <c r="I652" s="1">
        <v>1</v>
      </c>
      <c r="J652" t="s">
        <v>18</v>
      </c>
      <c r="K652" s="1">
        <v>143</v>
      </c>
      <c r="L652" s="1">
        <v>1</v>
      </c>
      <c r="M652" t="s">
        <v>19</v>
      </c>
      <c r="N652" s="1">
        <v>1</v>
      </c>
      <c r="O652" t="str">
        <f t="shared" si="20"/>
        <v xml:space="preserve">10.20.8.196 </v>
      </c>
      <c r="P652" s="2" t="s">
        <v>20568</v>
      </c>
      <c r="Q652" t="s">
        <v>20569</v>
      </c>
      <c r="R652" t="s">
        <v>20571</v>
      </c>
      <c r="S652" t="s">
        <v>20573</v>
      </c>
      <c r="T652" t="s">
        <v>20570</v>
      </c>
      <c r="U652" t="s">
        <v>20572</v>
      </c>
      <c r="V652" t="str">
        <f t="shared" si="21"/>
        <v>{"idBusinessUnit":5,"idExtension":"@IPDevice:ACCC8ED7FB10:1","ip":"10.20.8.196 ","description":"C2S-PADIER-5690-A","longitude":-99.2401,"latitude":19.294,"status":"ACTIVO"}</v>
      </c>
    </row>
    <row r="653" spans="1:22">
      <c r="A653" s="1">
        <v>18394</v>
      </c>
      <c r="B653" s="1">
        <v>1</v>
      </c>
      <c r="C653" s="1">
        <v>143</v>
      </c>
      <c r="D653" t="s">
        <v>1320</v>
      </c>
      <c r="E653" s="1">
        <v>-99.139399999999995</v>
      </c>
      <c r="F653" s="1">
        <v>19.2928</v>
      </c>
      <c r="G653" t="s">
        <v>1321</v>
      </c>
      <c r="H653" t="s">
        <v>17</v>
      </c>
      <c r="I653" s="1">
        <v>1</v>
      </c>
      <c r="J653" t="s">
        <v>18</v>
      </c>
      <c r="K653" s="1">
        <v>143</v>
      </c>
      <c r="L653" s="1">
        <v>1</v>
      </c>
      <c r="M653" t="s">
        <v>19</v>
      </c>
      <c r="N653" s="1">
        <v>1</v>
      </c>
      <c r="O653" t="str">
        <f t="shared" si="20"/>
        <v xml:space="preserve">10.20.8.196 </v>
      </c>
      <c r="P653" s="2" t="s">
        <v>20568</v>
      </c>
      <c r="Q653" t="s">
        <v>20569</v>
      </c>
      <c r="R653" t="s">
        <v>20571</v>
      </c>
      <c r="S653" t="s">
        <v>20573</v>
      </c>
      <c r="T653" t="s">
        <v>20570</v>
      </c>
      <c r="U653" t="s">
        <v>20572</v>
      </c>
      <c r="V653" t="str">
        <f t="shared" si="21"/>
        <v>{"idBusinessUnit":5,"idExtension":"@IPDevice:ACCC8ED80B4E:1","ip":"10.20.8.196 ","description":"C2S-COAPA-9510-B","longitude":-99.1394,"latitude":19.2928,"status":"ACTIVO"}</v>
      </c>
    </row>
    <row r="654" spans="1:22">
      <c r="A654" s="1">
        <v>18395</v>
      </c>
      <c r="B654" s="1">
        <v>1</v>
      </c>
      <c r="C654" s="1">
        <v>143</v>
      </c>
      <c r="D654" t="s">
        <v>1322</v>
      </c>
      <c r="E654" s="1">
        <v>-99.139399999999995</v>
      </c>
      <c r="F654" s="1">
        <v>19.2928</v>
      </c>
      <c r="G654" t="s">
        <v>1323</v>
      </c>
      <c r="H654" t="s">
        <v>17</v>
      </c>
      <c r="I654" s="1">
        <v>1</v>
      </c>
      <c r="J654" t="s">
        <v>18</v>
      </c>
      <c r="K654" s="1">
        <v>143</v>
      </c>
      <c r="L654" s="1">
        <v>1</v>
      </c>
      <c r="M654" t="s">
        <v>19</v>
      </c>
      <c r="N654" s="1">
        <v>1</v>
      </c>
      <c r="O654" t="str">
        <f t="shared" si="20"/>
        <v xml:space="preserve">10.20.8.196 </v>
      </c>
      <c r="P654" s="2" t="s">
        <v>20568</v>
      </c>
      <c r="Q654" t="s">
        <v>20569</v>
      </c>
      <c r="R654" t="s">
        <v>20571</v>
      </c>
      <c r="S654" t="s">
        <v>20573</v>
      </c>
      <c r="T654" t="s">
        <v>20570</v>
      </c>
      <c r="U654" t="s">
        <v>20572</v>
      </c>
      <c r="V654" t="str">
        <f t="shared" si="21"/>
        <v>{"idBusinessUnit":5,"idExtension":"@IPDevice:ACCC8ED80A9C:1","ip":"10.20.8.196 ","description":"C2S-COAPA-9510-A","longitude":-99.1394,"latitude":19.2928,"status":"ACTIVO"}</v>
      </c>
    </row>
    <row r="655" spans="1:22">
      <c r="A655" s="1">
        <v>18396</v>
      </c>
      <c r="B655" s="1">
        <v>1</v>
      </c>
      <c r="C655" s="1">
        <v>143</v>
      </c>
      <c r="D655" t="s">
        <v>1324</v>
      </c>
      <c r="E655" s="1">
        <v>-98.962599999999995</v>
      </c>
      <c r="F655" s="1">
        <v>19.223600000000001</v>
      </c>
      <c r="G655" t="s">
        <v>1325</v>
      </c>
      <c r="H655" t="s">
        <v>17</v>
      </c>
      <c r="I655" s="1">
        <v>1</v>
      </c>
      <c r="J655" t="s">
        <v>18</v>
      </c>
      <c r="K655" s="1">
        <v>143</v>
      </c>
      <c r="L655" s="1">
        <v>1</v>
      </c>
      <c r="M655" t="s">
        <v>19</v>
      </c>
      <c r="N655" s="1">
        <v>1</v>
      </c>
      <c r="O655" t="str">
        <f t="shared" si="20"/>
        <v xml:space="preserve">10.20.8.196 </v>
      </c>
      <c r="P655" s="2" t="s">
        <v>20568</v>
      </c>
      <c r="Q655" t="s">
        <v>20569</v>
      </c>
      <c r="R655" t="s">
        <v>20571</v>
      </c>
      <c r="S655" t="s">
        <v>20573</v>
      </c>
      <c r="T655" t="s">
        <v>20570</v>
      </c>
      <c r="U655" t="s">
        <v>20572</v>
      </c>
      <c r="V655" t="str">
        <f t="shared" si="21"/>
        <v>{"idBusinessUnit":5,"idExtension":"@IPDevice:ACCC8ED80261:1","ip":"10.20.8.196 ","description":"C2O-MIXQUI-5731-B","longitude":-98.9626,"latitude":19.2236,"status":"ACTIVO"}</v>
      </c>
    </row>
    <row r="656" spans="1:22">
      <c r="A656" s="1">
        <v>18397</v>
      </c>
      <c r="B656" s="1">
        <v>1</v>
      </c>
      <c r="C656" s="1">
        <v>143</v>
      </c>
      <c r="D656" t="s">
        <v>1326</v>
      </c>
      <c r="E656" s="1">
        <v>-98.962599999999995</v>
      </c>
      <c r="F656" s="1">
        <v>19.223600000000001</v>
      </c>
      <c r="G656" t="s">
        <v>1327</v>
      </c>
      <c r="H656" t="s">
        <v>17</v>
      </c>
      <c r="I656" s="1">
        <v>1</v>
      </c>
      <c r="J656" t="s">
        <v>18</v>
      </c>
      <c r="K656" s="1">
        <v>143</v>
      </c>
      <c r="L656" s="1">
        <v>1</v>
      </c>
      <c r="M656" t="s">
        <v>19</v>
      </c>
      <c r="N656" s="1">
        <v>1</v>
      </c>
      <c r="O656" t="str">
        <f t="shared" si="20"/>
        <v xml:space="preserve">10.20.8.196 </v>
      </c>
      <c r="P656" s="2" t="s">
        <v>20568</v>
      </c>
      <c r="Q656" t="s">
        <v>20569</v>
      </c>
      <c r="R656" t="s">
        <v>20571</v>
      </c>
      <c r="S656" t="s">
        <v>20573</v>
      </c>
      <c r="T656" t="s">
        <v>20570</v>
      </c>
      <c r="U656" t="s">
        <v>20572</v>
      </c>
      <c r="V656" t="str">
        <f t="shared" si="21"/>
        <v>{"idBusinessUnit":5,"idExtension":"@IPDevice:ACCC8ED7F7D9:1","ip":"10.20.8.196 ","description":"C2O-MIXQUI-5731-A","longitude":-98.9626,"latitude":19.2236,"status":"ACTIVO"}</v>
      </c>
    </row>
    <row r="657" spans="1:22">
      <c r="A657" s="1">
        <v>18398</v>
      </c>
      <c r="B657" s="1">
        <v>1</v>
      </c>
      <c r="C657" s="1">
        <v>143</v>
      </c>
      <c r="D657" t="s">
        <v>1328</v>
      </c>
      <c r="E657" s="1">
        <v>-99.165899999999993</v>
      </c>
      <c r="F657" s="1">
        <v>19.320799999999998</v>
      </c>
      <c r="G657" t="s">
        <v>1329</v>
      </c>
      <c r="H657" t="s">
        <v>17</v>
      </c>
      <c r="I657" s="1">
        <v>1</v>
      </c>
      <c r="J657" t="s">
        <v>18</v>
      </c>
      <c r="K657" s="1">
        <v>143</v>
      </c>
      <c r="L657" s="1">
        <v>1</v>
      </c>
      <c r="M657" t="s">
        <v>19</v>
      </c>
      <c r="N657" s="1">
        <v>1</v>
      </c>
      <c r="O657" t="str">
        <f t="shared" si="20"/>
        <v xml:space="preserve">10.20.8.196 </v>
      </c>
      <c r="P657" s="2" t="s">
        <v>20568</v>
      </c>
      <c r="Q657" t="s">
        <v>20569</v>
      </c>
      <c r="R657" t="s">
        <v>20571</v>
      </c>
      <c r="S657" t="s">
        <v>20573</v>
      </c>
      <c r="T657" t="s">
        <v>20570</v>
      </c>
      <c r="U657" t="s">
        <v>20572</v>
      </c>
      <c r="V657" t="str">
        <f t="shared" si="21"/>
        <v>{"idBusinessUnit":5,"idExtension":"@IPDevice:ACCC8ED7FC91:1","ip":"10.20.8.196 ","description":"C2S-UNIVER-9326-B","longitude":-99.1659,"latitude":19.3208,"status":"ACTIVO"}</v>
      </c>
    </row>
    <row r="658" spans="1:22">
      <c r="A658" s="1">
        <v>18399</v>
      </c>
      <c r="B658" s="1">
        <v>1</v>
      </c>
      <c r="C658" s="1">
        <v>143</v>
      </c>
      <c r="D658" t="s">
        <v>1330</v>
      </c>
      <c r="E658" s="1">
        <v>-99.165899999999993</v>
      </c>
      <c r="F658" s="1">
        <v>19.320799999999998</v>
      </c>
      <c r="G658" t="s">
        <v>1331</v>
      </c>
      <c r="H658" t="s">
        <v>17</v>
      </c>
      <c r="I658" s="1">
        <v>1</v>
      </c>
      <c r="J658" t="s">
        <v>18</v>
      </c>
      <c r="K658" s="1">
        <v>143</v>
      </c>
      <c r="L658" s="1">
        <v>1</v>
      </c>
      <c r="M658" t="s">
        <v>19</v>
      </c>
      <c r="N658" s="1">
        <v>1</v>
      </c>
      <c r="O658" t="str">
        <f t="shared" si="20"/>
        <v xml:space="preserve">10.20.8.196 </v>
      </c>
      <c r="P658" s="2" t="s">
        <v>20568</v>
      </c>
      <c r="Q658" t="s">
        <v>20569</v>
      </c>
      <c r="R658" t="s">
        <v>20571</v>
      </c>
      <c r="S658" t="s">
        <v>20573</v>
      </c>
      <c r="T658" t="s">
        <v>20570</v>
      </c>
      <c r="U658" t="s">
        <v>20572</v>
      </c>
      <c r="V658" t="str">
        <f t="shared" si="21"/>
        <v>{"idBusinessUnit":5,"idExtension":"@IPDevice:ACCC8ED7FF91:1","ip":"10.20.8.196 ","description":"C2S-UNIVER-9326-A","longitude":-99.1659,"latitude":19.3208,"status":"ACTIVO"}</v>
      </c>
    </row>
    <row r="659" spans="1:22">
      <c r="A659" s="1">
        <v>18400</v>
      </c>
      <c r="B659" s="1">
        <v>1</v>
      </c>
      <c r="C659" s="1">
        <v>143</v>
      </c>
      <c r="D659" t="s">
        <v>1332</v>
      </c>
      <c r="E659" s="1">
        <v>-99.111999999999995</v>
      </c>
      <c r="F659" s="1">
        <v>19.3245</v>
      </c>
      <c r="G659" t="s">
        <v>1333</v>
      </c>
      <c r="H659" t="s">
        <v>17</v>
      </c>
      <c r="I659" s="1">
        <v>1</v>
      </c>
      <c r="J659" t="s">
        <v>18</v>
      </c>
      <c r="K659" s="1">
        <v>143</v>
      </c>
      <c r="L659" s="1">
        <v>1</v>
      </c>
      <c r="M659" t="s">
        <v>19</v>
      </c>
      <c r="N659" s="1">
        <v>1</v>
      </c>
      <c r="O659" t="str">
        <f t="shared" si="20"/>
        <v xml:space="preserve">10.20.8.196 </v>
      </c>
      <c r="P659" s="2" t="s">
        <v>20568</v>
      </c>
      <c r="Q659" t="s">
        <v>20569</v>
      </c>
      <c r="R659" t="s">
        <v>20571</v>
      </c>
      <c r="S659" t="s">
        <v>20573</v>
      </c>
      <c r="T659" t="s">
        <v>20570</v>
      </c>
      <c r="U659" t="s">
        <v>20572</v>
      </c>
      <c r="V659" t="str">
        <f t="shared" si="21"/>
        <v>{"idBusinessUnit":5,"idExtension":"@IPDevice:ACCC8ED7FC7A:1","ip":"10.20.8.196 ","description":"C2S-CULHUA-6591-B","longitude":-99.112,"latitude":19.3245,"status":"ACTIVO"}</v>
      </c>
    </row>
    <row r="660" spans="1:22">
      <c r="A660" s="1">
        <v>18401</v>
      </c>
      <c r="B660" s="1">
        <v>1</v>
      </c>
      <c r="C660" s="1">
        <v>143</v>
      </c>
      <c r="D660" t="s">
        <v>1334</v>
      </c>
      <c r="E660" s="1">
        <v>-99.111999999999995</v>
      </c>
      <c r="F660" s="1">
        <v>19.3245</v>
      </c>
      <c r="G660" t="s">
        <v>1335</v>
      </c>
      <c r="H660" t="s">
        <v>17</v>
      </c>
      <c r="I660" s="1">
        <v>1</v>
      </c>
      <c r="J660" t="s">
        <v>18</v>
      </c>
      <c r="K660" s="1">
        <v>143</v>
      </c>
      <c r="L660" s="1">
        <v>1</v>
      </c>
      <c r="M660" t="s">
        <v>19</v>
      </c>
      <c r="N660" s="1">
        <v>1</v>
      </c>
      <c r="O660" t="str">
        <f t="shared" si="20"/>
        <v xml:space="preserve">10.20.8.196 </v>
      </c>
      <c r="P660" s="2" t="s">
        <v>20568</v>
      </c>
      <c r="Q660" t="s">
        <v>20569</v>
      </c>
      <c r="R660" t="s">
        <v>20571</v>
      </c>
      <c r="S660" t="s">
        <v>20573</v>
      </c>
      <c r="T660" t="s">
        <v>20570</v>
      </c>
      <c r="U660" t="s">
        <v>20572</v>
      </c>
      <c r="V660" t="str">
        <f t="shared" si="21"/>
        <v>{"idBusinessUnit":5,"idExtension":"@IPDevice:ACCC8ED7FCB7:1","ip":"10.20.8.196 ","description":"C2S-CULHUA-6591-A","longitude":-99.112,"latitude":19.3245,"status":"ACTIVO"}</v>
      </c>
    </row>
    <row r="661" spans="1:22">
      <c r="A661" s="1">
        <v>18402</v>
      </c>
      <c r="B661" s="1">
        <v>1</v>
      </c>
      <c r="C661" s="1">
        <v>143</v>
      </c>
      <c r="D661" t="s">
        <v>1336</v>
      </c>
      <c r="E661" s="1">
        <v>-99.029300000000006</v>
      </c>
      <c r="F661" s="1">
        <v>19.18</v>
      </c>
      <c r="G661" t="s">
        <v>1337</v>
      </c>
      <c r="H661" t="s">
        <v>17</v>
      </c>
      <c r="I661" s="1">
        <v>1</v>
      </c>
      <c r="J661" t="s">
        <v>18</v>
      </c>
      <c r="K661" s="1">
        <v>143</v>
      </c>
      <c r="L661" s="1">
        <v>1</v>
      </c>
      <c r="M661" t="s">
        <v>19</v>
      </c>
      <c r="N661" s="1">
        <v>1</v>
      </c>
      <c r="O661" t="str">
        <f t="shared" si="20"/>
        <v xml:space="preserve">10.20.8.196 </v>
      </c>
      <c r="P661" s="2" t="s">
        <v>20568</v>
      </c>
      <c r="Q661" t="s">
        <v>20569</v>
      </c>
      <c r="R661" t="s">
        <v>20571</v>
      </c>
      <c r="S661" t="s">
        <v>20573</v>
      </c>
      <c r="T661" t="s">
        <v>20570</v>
      </c>
      <c r="U661" t="s">
        <v>20572</v>
      </c>
      <c r="V661" t="str">
        <f t="shared" si="21"/>
        <v>{"idBusinessUnit":5,"idExtension":"@IPDevice:ACCC8ED7E96B:1","ip":"10.20.8.196 ","description":"C2O-MILPAA-5279-A","longitude":-99.0293,"latitude":19.18,"status":"ACTIVO"}</v>
      </c>
    </row>
    <row r="662" spans="1:22">
      <c r="A662" s="1">
        <v>18403</v>
      </c>
      <c r="B662" s="1">
        <v>1</v>
      </c>
      <c r="C662" s="1">
        <v>143</v>
      </c>
      <c r="D662" t="s">
        <v>1338</v>
      </c>
      <c r="E662" s="1">
        <v>-99.029300000000006</v>
      </c>
      <c r="F662" s="1">
        <v>19.18</v>
      </c>
      <c r="G662" t="s">
        <v>1339</v>
      </c>
      <c r="H662" t="s">
        <v>17</v>
      </c>
      <c r="I662" s="1">
        <v>1</v>
      </c>
      <c r="J662" t="s">
        <v>18</v>
      </c>
      <c r="K662" s="1">
        <v>143</v>
      </c>
      <c r="L662" s="1">
        <v>1</v>
      </c>
      <c r="M662" t="s">
        <v>19</v>
      </c>
      <c r="N662" s="1">
        <v>1</v>
      </c>
      <c r="O662" t="str">
        <f t="shared" si="20"/>
        <v xml:space="preserve">10.20.8.196 </v>
      </c>
      <c r="P662" s="2" t="s">
        <v>20568</v>
      </c>
      <c r="Q662" t="s">
        <v>20569</v>
      </c>
      <c r="R662" t="s">
        <v>20571</v>
      </c>
      <c r="S662" t="s">
        <v>20573</v>
      </c>
      <c r="T662" t="s">
        <v>20570</v>
      </c>
      <c r="U662" t="s">
        <v>20572</v>
      </c>
      <c r="V662" t="str">
        <f t="shared" si="21"/>
        <v>{"idBusinessUnit":5,"idExtension":"@IPDevice:ACCC8ED7E729:1","ip":"10.20.8.196 ","description":"C2O-MILPAA-5279-B","longitude":-99.0293,"latitude":19.18,"status":"ACTIVO"}</v>
      </c>
    </row>
    <row r="663" spans="1:22">
      <c r="A663" s="1">
        <v>18404</v>
      </c>
      <c r="B663" s="1">
        <v>1</v>
      </c>
      <c r="C663" s="1">
        <v>143</v>
      </c>
      <c r="D663" t="s">
        <v>1340</v>
      </c>
      <c r="E663" s="1">
        <v>-99.119600000000005</v>
      </c>
      <c r="F663" s="1">
        <v>19.3979</v>
      </c>
      <c r="G663" t="s">
        <v>1341</v>
      </c>
      <c r="H663" t="s">
        <v>17</v>
      </c>
      <c r="I663" s="1">
        <v>1</v>
      </c>
      <c r="J663" t="s">
        <v>18</v>
      </c>
      <c r="K663" s="1">
        <v>143</v>
      </c>
      <c r="L663" s="1">
        <v>1</v>
      </c>
      <c r="M663" t="s">
        <v>19</v>
      </c>
      <c r="N663" s="1">
        <v>1</v>
      </c>
      <c r="O663" t="str">
        <f t="shared" si="20"/>
        <v xml:space="preserve">10.20.8.196 </v>
      </c>
      <c r="P663" s="2" t="s">
        <v>20568</v>
      </c>
      <c r="Q663" t="s">
        <v>20569</v>
      </c>
      <c r="R663" t="s">
        <v>20571</v>
      </c>
      <c r="S663" t="s">
        <v>20573</v>
      </c>
      <c r="T663" t="s">
        <v>20570</v>
      </c>
      <c r="U663" t="s">
        <v>20572</v>
      </c>
      <c r="V663" t="str">
        <f t="shared" si="21"/>
        <v>{"idBusinessUnit":5,"idExtension":"@IPDevice:ACCC8ED80AC9:1","ip":"10.20.8.196 ","description":"C2N-IZTACC-7776-A","longitude":-99.1196,"latitude":19.3979,"status":"ACTIVO"}</v>
      </c>
    </row>
    <row r="664" spans="1:22">
      <c r="A664" s="1">
        <v>18405</v>
      </c>
      <c r="B664" s="1">
        <v>1</v>
      </c>
      <c r="C664" s="1">
        <v>143</v>
      </c>
      <c r="D664" t="s">
        <v>1342</v>
      </c>
      <c r="E664" s="1">
        <v>-99.119600000000005</v>
      </c>
      <c r="F664" s="1">
        <v>19.3979</v>
      </c>
      <c r="G664" t="s">
        <v>1343</v>
      </c>
      <c r="H664" t="s">
        <v>17</v>
      </c>
      <c r="I664" s="1">
        <v>1</v>
      </c>
      <c r="J664" t="s">
        <v>18</v>
      </c>
      <c r="K664" s="1">
        <v>143</v>
      </c>
      <c r="L664" s="1">
        <v>1</v>
      </c>
      <c r="M664" t="s">
        <v>19</v>
      </c>
      <c r="N664" s="1">
        <v>1</v>
      </c>
      <c r="O664" t="str">
        <f t="shared" si="20"/>
        <v xml:space="preserve">10.20.8.196 </v>
      </c>
      <c r="P664" s="2" t="s">
        <v>20568</v>
      </c>
      <c r="Q664" t="s">
        <v>20569</v>
      </c>
      <c r="R664" t="s">
        <v>20571</v>
      </c>
      <c r="S664" t="s">
        <v>20573</v>
      </c>
      <c r="T664" t="s">
        <v>20570</v>
      </c>
      <c r="U664" t="s">
        <v>20572</v>
      </c>
      <c r="V664" t="str">
        <f t="shared" si="21"/>
        <v>{"idBusinessUnit":5,"idExtension":"@IPDevice:ACCC8ED80AC3:1","ip":"10.20.8.196 ","description":"C2N-IZTACC-7776-B","longitude":-99.1196,"latitude":19.3979,"status":"ACTIVO"}</v>
      </c>
    </row>
    <row r="665" spans="1:22">
      <c r="A665" s="1">
        <v>18406</v>
      </c>
      <c r="B665" s="1">
        <v>1</v>
      </c>
      <c r="C665" s="1">
        <v>143</v>
      </c>
      <c r="D665" t="s">
        <v>1344</v>
      </c>
      <c r="E665" s="1">
        <v>-99.198599999999999</v>
      </c>
      <c r="F665" s="1">
        <v>19.2272</v>
      </c>
      <c r="G665" t="s">
        <v>1345</v>
      </c>
      <c r="H665" t="s">
        <v>17</v>
      </c>
      <c r="I665" s="1">
        <v>1</v>
      </c>
      <c r="J665" t="s">
        <v>18</v>
      </c>
      <c r="K665" s="1">
        <v>143</v>
      </c>
      <c r="L665" s="1">
        <v>1</v>
      </c>
      <c r="M665" t="s">
        <v>19</v>
      </c>
      <c r="N665" s="1">
        <v>1</v>
      </c>
      <c r="O665" t="str">
        <f t="shared" si="20"/>
        <v xml:space="preserve">10.20.8.196 </v>
      </c>
      <c r="P665" s="2" t="s">
        <v>20568</v>
      </c>
      <c r="Q665" t="s">
        <v>20569</v>
      </c>
      <c r="R665" t="s">
        <v>20571</v>
      </c>
      <c r="S665" t="s">
        <v>20573</v>
      </c>
      <c r="T665" t="s">
        <v>20570</v>
      </c>
      <c r="U665" t="s">
        <v>20572</v>
      </c>
      <c r="V665" t="str">
        <f t="shared" si="21"/>
        <v>{"idBusinessUnit":5,"idExtension":"@IPDevice:ACCC8ED7FC76:1","ip":"10.20.8.196 ","description":"C2S-FUENTE-7511-A","longitude":-99.1986,"latitude":19.2272,"status":"ACTIVO"}</v>
      </c>
    </row>
    <row r="666" spans="1:22">
      <c r="A666" s="1">
        <v>18407</v>
      </c>
      <c r="B666" s="1">
        <v>1</v>
      </c>
      <c r="C666" s="1">
        <v>143</v>
      </c>
      <c r="D666" t="s">
        <v>1346</v>
      </c>
      <c r="E666" s="1">
        <v>-99.198599999999999</v>
      </c>
      <c r="F666" s="1">
        <v>19.2272</v>
      </c>
      <c r="G666" t="s">
        <v>1347</v>
      </c>
      <c r="H666" t="s">
        <v>17</v>
      </c>
      <c r="I666" s="1">
        <v>1</v>
      </c>
      <c r="J666" t="s">
        <v>18</v>
      </c>
      <c r="K666" s="1">
        <v>143</v>
      </c>
      <c r="L666" s="1">
        <v>1</v>
      </c>
      <c r="M666" t="s">
        <v>19</v>
      </c>
      <c r="N666" s="1">
        <v>1</v>
      </c>
      <c r="O666" t="str">
        <f t="shared" si="20"/>
        <v xml:space="preserve">10.20.8.196 </v>
      </c>
      <c r="P666" s="2" t="s">
        <v>20568</v>
      </c>
      <c r="Q666" t="s">
        <v>20569</v>
      </c>
      <c r="R666" t="s">
        <v>20571</v>
      </c>
      <c r="S666" t="s">
        <v>20573</v>
      </c>
      <c r="T666" t="s">
        <v>20570</v>
      </c>
      <c r="U666" t="s">
        <v>20572</v>
      </c>
      <c r="V666" t="str">
        <f t="shared" si="21"/>
        <v>{"idBusinessUnit":5,"idExtension":"@IPDevice:ACCC8ED7FCB2:1","ip":"10.20.8.196 ","description":"C2S-FUENTE-7511-B","longitude":-99.1986,"latitude":19.2272,"status":"ACTIVO"}</v>
      </c>
    </row>
    <row r="667" spans="1:22">
      <c r="A667" s="1">
        <v>18408</v>
      </c>
      <c r="B667" s="1">
        <v>1</v>
      </c>
      <c r="C667" s="1">
        <v>143</v>
      </c>
      <c r="D667" t="s">
        <v>1348</v>
      </c>
      <c r="E667" s="1">
        <v>-99.174199999999999</v>
      </c>
      <c r="F667" s="1">
        <v>19.421399999999998</v>
      </c>
      <c r="G667" t="s">
        <v>1349</v>
      </c>
      <c r="H667" t="s">
        <v>17</v>
      </c>
      <c r="I667" s="1">
        <v>1</v>
      </c>
      <c r="J667" t="s">
        <v>18</v>
      </c>
      <c r="K667" s="1">
        <v>143</v>
      </c>
      <c r="L667" s="1">
        <v>1</v>
      </c>
      <c r="M667" t="s">
        <v>19</v>
      </c>
      <c r="N667" s="1">
        <v>1</v>
      </c>
      <c r="O667" t="str">
        <f t="shared" si="20"/>
        <v xml:space="preserve">10.20.8.196 </v>
      </c>
      <c r="P667" s="2" t="s">
        <v>20568</v>
      </c>
      <c r="Q667" t="s">
        <v>20569</v>
      </c>
      <c r="R667" t="s">
        <v>20571</v>
      </c>
      <c r="S667" t="s">
        <v>20573</v>
      </c>
      <c r="T667" t="s">
        <v>20570</v>
      </c>
      <c r="U667" t="s">
        <v>20572</v>
      </c>
      <c r="V667" t="str">
        <f t="shared" si="21"/>
        <v>{"idBusinessUnit":5,"idExtension":"@IPDevice:ACCC8ED7F7DF:1","ip":"10.20.8.196 ","description":"C2C-ANGEL-8001-B","longitude":-99.1742,"latitude":19.4214,"status":"ACTIVO"}</v>
      </c>
    </row>
    <row r="668" spans="1:22">
      <c r="A668" s="1">
        <v>18409</v>
      </c>
      <c r="B668" s="1">
        <v>1</v>
      </c>
      <c r="C668" s="1">
        <v>143</v>
      </c>
      <c r="D668" t="s">
        <v>1350</v>
      </c>
      <c r="E668" s="1">
        <v>-99.174199999999999</v>
      </c>
      <c r="F668" s="1">
        <v>19.421399999999998</v>
      </c>
      <c r="G668" t="s">
        <v>1351</v>
      </c>
      <c r="H668" t="s">
        <v>17</v>
      </c>
      <c r="I668" s="1">
        <v>1</v>
      </c>
      <c r="J668" t="s">
        <v>18</v>
      </c>
      <c r="K668" s="1">
        <v>143</v>
      </c>
      <c r="L668" s="1">
        <v>1</v>
      </c>
      <c r="M668" t="s">
        <v>19</v>
      </c>
      <c r="N668" s="1">
        <v>1</v>
      </c>
      <c r="O668" t="str">
        <f t="shared" si="20"/>
        <v xml:space="preserve">10.20.8.196 </v>
      </c>
      <c r="P668" s="2" t="s">
        <v>20568</v>
      </c>
      <c r="Q668" t="s">
        <v>20569</v>
      </c>
      <c r="R668" t="s">
        <v>20571</v>
      </c>
      <c r="S668" t="s">
        <v>20573</v>
      </c>
      <c r="T668" t="s">
        <v>20570</v>
      </c>
      <c r="U668" t="s">
        <v>20572</v>
      </c>
      <c r="V668" t="str">
        <f t="shared" si="21"/>
        <v>{"idBusinessUnit":5,"idExtension":"@IPDevice:ACCC8ED7F5F3:1","ip":"10.20.8.196 ","description":"C2C-ANGEL-8001-A","longitude":-99.1742,"latitude":19.4214,"status":"ACTIVO"}</v>
      </c>
    </row>
    <row r="669" spans="1:22">
      <c r="A669" s="1">
        <v>18410</v>
      </c>
      <c r="B669" s="1">
        <v>1</v>
      </c>
      <c r="C669" s="1">
        <v>143</v>
      </c>
      <c r="D669" t="s">
        <v>1352</v>
      </c>
      <c r="E669" s="1">
        <v>-99.119500000000002</v>
      </c>
      <c r="F669" s="1">
        <v>19.314800000000002</v>
      </c>
      <c r="G669" t="s">
        <v>1353</v>
      </c>
      <c r="H669" t="s">
        <v>17</v>
      </c>
      <c r="I669" s="1">
        <v>1</v>
      </c>
      <c r="J669" t="s">
        <v>18</v>
      </c>
      <c r="K669" s="1">
        <v>143</v>
      </c>
      <c r="L669" s="1">
        <v>1</v>
      </c>
      <c r="M669" t="s">
        <v>19</v>
      </c>
      <c r="N669" s="1">
        <v>1</v>
      </c>
      <c r="O669" t="str">
        <f t="shared" si="20"/>
        <v xml:space="preserve">10.20.8.196 </v>
      </c>
      <c r="P669" s="2" t="s">
        <v>20568</v>
      </c>
      <c r="Q669" t="s">
        <v>20569</v>
      </c>
      <c r="R669" t="s">
        <v>20571</v>
      </c>
      <c r="S669" t="s">
        <v>20573</v>
      </c>
      <c r="T669" t="s">
        <v>20570</v>
      </c>
      <c r="U669" t="s">
        <v>20572</v>
      </c>
      <c r="V669" t="str">
        <f t="shared" si="21"/>
        <v>{"idBusinessUnit":5,"idExtension":"@IPDevice:ACCC8ED80C7B:1","ip":"10.20.8.196 ","description":"C2S-CULHUA-6554-B","longitude":-99.1195,"latitude":19.3148,"status":"ACTIVO"}</v>
      </c>
    </row>
    <row r="670" spans="1:22">
      <c r="A670" s="1">
        <v>18411</v>
      </c>
      <c r="B670" s="1">
        <v>1</v>
      </c>
      <c r="C670" s="1">
        <v>143</v>
      </c>
      <c r="D670" t="s">
        <v>1354</v>
      </c>
      <c r="E670" s="1">
        <v>-99.119500000000002</v>
      </c>
      <c r="F670" s="1">
        <v>19.314800000000002</v>
      </c>
      <c r="G670" t="s">
        <v>1355</v>
      </c>
      <c r="H670" t="s">
        <v>17</v>
      </c>
      <c r="I670" s="1">
        <v>1</v>
      </c>
      <c r="J670" t="s">
        <v>18</v>
      </c>
      <c r="K670" s="1">
        <v>143</v>
      </c>
      <c r="L670" s="1">
        <v>1</v>
      </c>
      <c r="M670" t="s">
        <v>19</v>
      </c>
      <c r="N670" s="1">
        <v>1</v>
      </c>
      <c r="O670" t="str">
        <f t="shared" si="20"/>
        <v xml:space="preserve">10.20.8.196 </v>
      </c>
      <c r="P670" s="2" t="s">
        <v>20568</v>
      </c>
      <c r="Q670" t="s">
        <v>20569</v>
      </c>
      <c r="R670" t="s">
        <v>20571</v>
      </c>
      <c r="S670" t="s">
        <v>20573</v>
      </c>
      <c r="T670" t="s">
        <v>20570</v>
      </c>
      <c r="U670" t="s">
        <v>20572</v>
      </c>
      <c r="V670" t="str">
        <f t="shared" si="21"/>
        <v>{"idBusinessUnit":5,"idExtension":"@IPDevice:ACCC8ED80B4A:1","ip":"10.20.8.196 ","description":"C2S-CULHUA-6554-A","longitude":-99.1195,"latitude":19.3148,"status":"ACTIVO"}</v>
      </c>
    </row>
    <row r="671" spans="1:22">
      <c r="A671" s="1">
        <v>18412</v>
      </c>
      <c r="B671" s="1">
        <v>1</v>
      </c>
      <c r="C671" s="1">
        <v>143</v>
      </c>
      <c r="D671" t="s">
        <v>1356</v>
      </c>
      <c r="E671" s="1">
        <v>-98.998400000000004</v>
      </c>
      <c r="F671" s="1">
        <v>19.367999999999999</v>
      </c>
      <c r="G671" t="s">
        <v>1357</v>
      </c>
      <c r="H671" t="s">
        <v>17</v>
      </c>
      <c r="I671" s="1">
        <v>1</v>
      </c>
      <c r="J671" t="s">
        <v>18</v>
      </c>
      <c r="K671" s="1">
        <v>143</v>
      </c>
      <c r="L671" s="1">
        <v>1</v>
      </c>
      <c r="M671" t="s">
        <v>19</v>
      </c>
      <c r="N671" s="1">
        <v>1</v>
      </c>
      <c r="O671" t="str">
        <f t="shared" si="20"/>
        <v xml:space="preserve">10.20.8.196 </v>
      </c>
      <c r="P671" s="2" t="s">
        <v>20568</v>
      </c>
      <c r="Q671" t="s">
        <v>20569</v>
      </c>
      <c r="R671" t="s">
        <v>20571</v>
      </c>
      <c r="S671" t="s">
        <v>20573</v>
      </c>
      <c r="T671" t="s">
        <v>20570</v>
      </c>
      <c r="U671" t="s">
        <v>20572</v>
      </c>
      <c r="V671" t="str">
        <f t="shared" si="21"/>
        <v>{"idBusinessUnit":5,"idExtension":"@IPDevice:ACCC8ECF175F:1","ip":"10.20.8.196 ","description":"C2O-OASIS-7252-A","longitude":-98.9984,"latitude":19.368,"status":"ACTIVO"}</v>
      </c>
    </row>
    <row r="672" spans="1:22">
      <c r="A672" s="1">
        <v>18413</v>
      </c>
      <c r="B672" s="1">
        <v>1</v>
      </c>
      <c r="C672" s="1">
        <v>143</v>
      </c>
      <c r="D672" t="s">
        <v>1358</v>
      </c>
      <c r="E672" s="1">
        <v>-98.998400000000004</v>
      </c>
      <c r="F672" s="1">
        <v>19.367999999999999</v>
      </c>
      <c r="G672" t="s">
        <v>1359</v>
      </c>
      <c r="H672" t="s">
        <v>17</v>
      </c>
      <c r="I672" s="1">
        <v>1</v>
      </c>
      <c r="J672" t="s">
        <v>18</v>
      </c>
      <c r="K672" s="1">
        <v>143</v>
      </c>
      <c r="L672" s="1">
        <v>1</v>
      </c>
      <c r="M672" t="s">
        <v>19</v>
      </c>
      <c r="N672" s="1">
        <v>1</v>
      </c>
      <c r="O672" t="str">
        <f t="shared" si="20"/>
        <v xml:space="preserve">10.20.8.196 </v>
      </c>
      <c r="P672" s="2" t="s">
        <v>20568</v>
      </c>
      <c r="Q672" t="s">
        <v>20569</v>
      </c>
      <c r="R672" t="s">
        <v>20571</v>
      </c>
      <c r="S672" t="s">
        <v>20573</v>
      </c>
      <c r="T672" t="s">
        <v>20570</v>
      </c>
      <c r="U672" t="s">
        <v>20572</v>
      </c>
      <c r="V672" t="str">
        <f t="shared" si="21"/>
        <v>{"idBusinessUnit":5,"idExtension":"@IPDevice:ACCC8ECF1771:1","ip":"10.20.8.196 ","description":"C2O-OASIS-7252-B","longitude":-98.9984,"latitude":19.368,"status":"ACTIVO"}</v>
      </c>
    </row>
    <row r="673" spans="1:22">
      <c r="A673" s="1">
        <v>18414</v>
      </c>
      <c r="B673" s="1">
        <v>1</v>
      </c>
      <c r="C673" s="1">
        <v>143</v>
      </c>
      <c r="D673" t="s">
        <v>1360</v>
      </c>
      <c r="E673" s="1">
        <v>-99.158100000000005</v>
      </c>
      <c r="F673" s="1">
        <v>19.3828</v>
      </c>
      <c r="G673" t="s">
        <v>1361</v>
      </c>
      <c r="H673" t="s">
        <v>17</v>
      </c>
      <c r="I673" s="1">
        <v>1</v>
      </c>
      <c r="J673" t="s">
        <v>18</v>
      </c>
      <c r="K673" s="1">
        <v>143</v>
      </c>
      <c r="L673" s="1">
        <v>1</v>
      </c>
      <c r="M673" t="s">
        <v>19</v>
      </c>
      <c r="N673" s="1">
        <v>1</v>
      </c>
      <c r="O673" t="str">
        <f t="shared" si="20"/>
        <v xml:space="preserve">10.20.8.196 </v>
      </c>
      <c r="P673" s="2" t="s">
        <v>20568</v>
      </c>
      <c r="Q673" t="s">
        <v>20569</v>
      </c>
      <c r="R673" t="s">
        <v>20571</v>
      </c>
      <c r="S673" t="s">
        <v>20573</v>
      </c>
      <c r="T673" t="s">
        <v>20570</v>
      </c>
      <c r="U673" t="s">
        <v>20572</v>
      </c>
      <c r="V673" t="str">
        <f t="shared" si="21"/>
        <v>{"idBusinessUnit":5,"idExtension":"@IPDevice:ACCC8ED80855:1","ip":"10.20.8.196 ","description":"C2S-NARVAR-7962-A","longitude":-99.1581,"latitude":19.3828,"status":"ACTIVO"}</v>
      </c>
    </row>
    <row r="674" spans="1:22">
      <c r="A674" s="1">
        <v>18415</v>
      </c>
      <c r="B674" s="1">
        <v>1</v>
      </c>
      <c r="C674" s="1">
        <v>143</v>
      </c>
      <c r="D674" t="s">
        <v>1362</v>
      </c>
      <c r="E674" s="1">
        <v>-99.018000000000001</v>
      </c>
      <c r="F674" s="1">
        <v>19.382300000000001</v>
      </c>
      <c r="G674" t="s">
        <v>1363</v>
      </c>
      <c r="H674" t="s">
        <v>17</v>
      </c>
      <c r="I674" s="1">
        <v>1</v>
      </c>
      <c r="J674" t="s">
        <v>18</v>
      </c>
      <c r="K674" s="1">
        <v>143</v>
      </c>
      <c r="L674" s="1">
        <v>1</v>
      </c>
      <c r="M674" t="s">
        <v>19</v>
      </c>
      <c r="N674" s="1">
        <v>1</v>
      </c>
      <c r="O674" t="str">
        <f t="shared" si="20"/>
        <v xml:space="preserve">10.20.8.196 </v>
      </c>
      <c r="P674" s="2" t="s">
        <v>20568</v>
      </c>
      <c r="Q674" t="s">
        <v>20569</v>
      </c>
      <c r="R674" t="s">
        <v>20571</v>
      </c>
      <c r="S674" t="s">
        <v>20573</v>
      </c>
      <c r="T674" t="s">
        <v>20570</v>
      </c>
      <c r="U674" t="s">
        <v>20572</v>
      </c>
      <c r="V674" t="str">
        <f t="shared" si="21"/>
        <v>{"idBusinessUnit":5,"idExtension":"@IPDevice:ACCC8ED804DF:1","ip":"10.20.8.196 ","description":"C2O-OASIS-5169-B","longitude":-99.018,"latitude":19.3823,"status":"ACTIVO"}</v>
      </c>
    </row>
    <row r="675" spans="1:22">
      <c r="A675" s="1">
        <v>18416</v>
      </c>
      <c r="B675" s="1">
        <v>1</v>
      </c>
      <c r="C675" s="1">
        <v>143</v>
      </c>
      <c r="D675" t="s">
        <v>1364</v>
      </c>
      <c r="E675" s="1">
        <v>-99.200500000000005</v>
      </c>
      <c r="F675" s="1">
        <v>19.413399999999999</v>
      </c>
      <c r="G675" t="s">
        <v>1365</v>
      </c>
      <c r="H675" t="s">
        <v>17</v>
      </c>
      <c r="I675" s="1">
        <v>1</v>
      </c>
      <c r="J675" t="s">
        <v>18</v>
      </c>
      <c r="K675" s="1">
        <v>143</v>
      </c>
      <c r="L675" s="1">
        <v>1</v>
      </c>
      <c r="M675" t="s">
        <v>19</v>
      </c>
      <c r="N675" s="1">
        <v>1</v>
      </c>
      <c r="O675" t="str">
        <f t="shared" si="20"/>
        <v xml:space="preserve">10.20.8.196 </v>
      </c>
      <c r="P675" s="2" t="s">
        <v>20568</v>
      </c>
      <c r="Q675" t="s">
        <v>20569</v>
      </c>
      <c r="R675" t="s">
        <v>20571</v>
      </c>
      <c r="S675" t="s">
        <v>20573</v>
      </c>
      <c r="T675" t="s">
        <v>20570</v>
      </c>
      <c r="U675" t="s">
        <v>20572</v>
      </c>
      <c r="V675" t="str">
        <f t="shared" si="21"/>
        <v>{"idBusinessUnit":5,"idExtension":"@IPDevice:ACCC8ED7FF4F:1","ip":"10.20.8.196 ","description":"C2P-TACUBA-7832-B","longitude":-99.2005,"latitude":19.4134,"status":"ACTIVO"}</v>
      </c>
    </row>
    <row r="676" spans="1:22">
      <c r="A676" s="1">
        <v>18417</v>
      </c>
      <c r="B676" s="1">
        <v>1</v>
      </c>
      <c r="C676" s="1">
        <v>143</v>
      </c>
      <c r="D676" t="s">
        <v>1366</v>
      </c>
      <c r="E676" s="1">
        <v>-99.087800000000001</v>
      </c>
      <c r="F676" s="1">
        <v>19.3066</v>
      </c>
      <c r="G676" t="s">
        <v>1367</v>
      </c>
      <c r="H676" t="s">
        <v>17</v>
      </c>
      <c r="I676" s="1">
        <v>1</v>
      </c>
      <c r="J676" t="s">
        <v>18</v>
      </c>
      <c r="K676" s="1">
        <v>143</v>
      </c>
      <c r="L676" s="1">
        <v>1</v>
      </c>
      <c r="M676" t="s">
        <v>19</v>
      </c>
      <c r="N676" s="1">
        <v>1</v>
      </c>
      <c r="O676" t="str">
        <f t="shared" si="20"/>
        <v xml:space="preserve">10.20.8.196 </v>
      </c>
      <c r="P676" s="2" t="s">
        <v>20568</v>
      </c>
      <c r="Q676" t="s">
        <v>20569</v>
      </c>
      <c r="R676" t="s">
        <v>20571</v>
      </c>
      <c r="S676" t="s">
        <v>20573</v>
      </c>
      <c r="T676" t="s">
        <v>20570</v>
      </c>
      <c r="U676" t="s">
        <v>20572</v>
      </c>
      <c r="V676" t="str">
        <f t="shared" si="21"/>
        <v>{"idBusinessUnit":5,"idExtension":"@IPDevice:ACCC8ED80370:1","ip":"10.20.8.196 ","description":"C2O-ESTREL-7093-A","longitude":-99.0878,"latitude":19.3066,"status":"ACTIVO"}</v>
      </c>
    </row>
    <row r="677" spans="1:22">
      <c r="A677" s="1">
        <v>18418</v>
      </c>
      <c r="B677" s="1">
        <v>1</v>
      </c>
      <c r="C677" s="1">
        <v>143</v>
      </c>
      <c r="D677" t="s">
        <v>1368</v>
      </c>
      <c r="E677" s="1">
        <v>-99.124700000000004</v>
      </c>
      <c r="F677" s="1">
        <v>19.320699999999999</v>
      </c>
      <c r="G677" t="s">
        <v>1369</v>
      </c>
      <c r="H677" t="s">
        <v>17</v>
      </c>
      <c r="I677" s="1">
        <v>1</v>
      </c>
      <c r="J677" t="s">
        <v>18</v>
      </c>
      <c r="K677" s="1">
        <v>143</v>
      </c>
      <c r="L677" s="1">
        <v>1</v>
      </c>
      <c r="M677" t="s">
        <v>19</v>
      </c>
      <c r="N677" s="1">
        <v>1</v>
      </c>
      <c r="O677" t="str">
        <f t="shared" si="20"/>
        <v xml:space="preserve">10.20.8.196 </v>
      </c>
      <c r="P677" s="2" t="s">
        <v>20568</v>
      </c>
      <c r="Q677" t="s">
        <v>20569</v>
      </c>
      <c r="R677" t="s">
        <v>20571</v>
      </c>
      <c r="S677" t="s">
        <v>20573</v>
      </c>
      <c r="T677" t="s">
        <v>20570</v>
      </c>
      <c r="U677" t="s">
        <v>20572</v>
      </c>
      <c r="V677" t="str">
        <f t="shared" si="21"/>
        <v>{"idBusinessUnit":5,"idExtension":"@IPDevice:ACCC8ED7FA1A:1","ip":"10.20.8.196 ","description":"C2S-CULHUA-7992-A","longitude":-99.1247,"latitude":19.3207,"status":"ACTIVO"}</v>
      </c>
    </row>
    <row r="678" spans="1:22">
      <c r="A678" s="1">
        <v>18419</v>
      </c>
      <c r="B678" s="1">
        <v>1</v>
      </c>
      <c r="C678" s="1">
        <v>143</v>
      </c>
      <c r="D678" t="s">
        <v>1370</v>
      </c>
      <c r="E678" s="1">
        <v>-99.0381</v>
      </c>
      <c r="F678" s="1">
        <v>19.347200000000001</v>
      </c>
      <c r="G678" t="s">
        <v>1371</v>
      </c>
      <c r="H678" t="s">
        <v>17</v>
      </c>
      <c r="I678" s="1">
        <v>1</v>
      </c>
      <c r="J678" t="s">
        <v>18</v>
      </c>
      <c r="K678" s="1">
        <v>143</v>
      </c>
      <c r="L678" s="1">
        <v>1</v>
      </c>
      <c r="M678" t="s">
        <v>19</v>
      </c>
      <c r="N678" s="1">
        <v>1</v>
      </c>
      <c r="O678" t="str">
        <f t="shared" si="20"/>
        <v xml:space="preserve">10.20.8.196 </v>
      </c>
      <c r="P678" s="2" t="s">
        <v>20568</v>
      </c>
      <c r="Q678" t="s">
        <v>20569</v>
      </c>
      <c r="R678" t="s">
        <v>20571</v>
      </c>
      <c r="S678" t="s">
        <v>20573</v>
      </c>
      <c r="T678" t="s">
        <v>20570</v>
      </c>
      <c r="U678" t="s">
        <v>20572</v>
      </c>
      <c r="V678" t="str">
        <f t="shared" si="21"/>
        <v>{"idBusinessUnit":5,"idExtension":"@IPDevice:ACCC8ED7FF6A:1","ip":"10.20.8.196 ","description":"C2O-SANTAC-5199-A","longitude":-99.0381,"latitude":19.3472,"status":"ACTIVO"}</v>
      </c>
    </row>
    <row r="679" spans="1:22">
      <c r="A679" s="1">
        <v>18420</v>
      </c>
      <c r="B679" s="1">
        <v>1</v>
      </c>
      <c r="C679" s="1">
        <v>143</v>
      </c>
      <c r="D679" t="s">
        <v>1372</v>
      </c>
      <c r="E679" s="1">
        <v>-99.158100000000005</v>
      </c>
      <c r="F679" s="1">
        <v>19.3828</v>
      </c>
      <c r="G679" t="s">
        <v>1373</v>
      </c>
      <c r="H679" t="s">
        <v>17</v>
      </c>
      <c r="I679" s="1">
        <v>1</v>
      </c>
      <c r="J679" t="s">
        <v>18</v>
      </c>
      <c r="K679" s="1">
        <v>143</v>
      </c>
      <c r="L679" s="1">
        <v>1</v>
      </c>
      <c r="M679" t="s">
        <v>19</v>
      </c>
      <c r="N679" s="1">
        <v>1</v>
      </c>
      <c r="O679" t="str">
        <f t="shared" si="20"/>
        <v xml:space="preserve">10.20.8.196 </v>
      </c>
      <c r="P679" s="2" t="s">
        <v>20568</v>
      </c>
      <c r="Q679" t="s">
        <v>20569</v>
      </c>
      <c r="R679" t="s">
        <v>20571</v>
      </c>
      <c r="S679" t="s">
        <v>20573</v>
      </c>
      <c r="T679" t="s">
        <v>20570</v>
      </c>
      <c r="U679" t="s">
        <v>20572</v>
      </c>
      <c r="V679" t="str">
        <f t="shared" si="21"/>
        <v>{"idBusinessUnit":5,"idExtension":"@IPDevice:ACCC8ED80B59:1","ip":"10.20.8.196 ","description":"C2S-NARVAR-7962-B","longitude":-99.1581,"latitude":19.3828,"status":"ACTIVO"}</v>
      </c>
    </row>
    <row r="680" spans="1:22">
      <c r="A680" s="1">
        <v>18421</v>
      </c>
      <c r="B680" s="1">
        <v>1</v>
      </c>
      <c r="C680" s="1">
        <v>143</v>
      </c>
      <c r="D680" t="s">
        <v>1374</v>
      </c>
      <c r="E680" s="1">
        <v>-99.219099999999997</v>
      </c>
      <c r="F680" s="1">
        <v>19.427399999999999</v>
      </c>
      <c r="G680" t="s">
        <v>1375</v>
      </c>
      <c r="H680" t="s">
        <v>17</v>
      </c>
      <c r="I680" s="1">
        <v>1</v>
      </c>
      <c r="J680" t="s">
        <v>18</v>
      </c>
      <c r="K680" s="1">
        <v>143</v>
      </c>
      <c r="L680" s="1">
        <v>1</v>
      </c>
      <c r="M680" t="s">
        <v>19</v>
      </c>
      <c r="N680" s="1">
        <v>1</v>
      </c>
      <c r="O680" t="str">
        <f t="shared" si="20"/>
        <v xml:space="preserve">10.20.8.196 </v>
      </c>
      <c r="P680" s="2" t="s">
        <v>20568</v>
      </c>
      <c r="Q680" t="s">
        <v>20569</v>
      </c>
      <c r="R680" t="s">
        <v>20571</v>
      </c>
      <c r="S680" t="s">
        <v>20573</v>
      </c>
      <c r="T680" t="s">
        <v>20570</v>
      </c>
      <c r="U680" t="s">
        <v>20572</v>
      </c>
      <c r="V680" t="str">
        <f t="shared" si="21"/>
        <v>{"idBusinessUnit":5,"idExtension":"@IPDevice:ACCC8ED80B52:1","ip":"10.20.8.196 ","description":"C2P-CHAPUL-7895-A","longitude":-99.2191,"latitude":19.4274,"status":"ACTIVO"}</v>
      </c>
    </row>
    <row r="681" spans="1:22">
      <c r="A681" s="1">
        <v>18422</v>
      </c>
      <c r="B681" s="1">
        <v>1</v>
      </c>
      <c r="C681" s="1">
        <v>143</v>
      </c>
      <c r="D681" t="s">
        <v>1376</v>
      </c>
      <c r="E681" s="1">
        <v>-99.0381</v>
      </c>
      <c r="F681" s="1">
        <v>19.347200000000001</v>
      </c>
      <c r="G681" t="s">
        <v>1377</v>
      </c>
      <c r="H681" t="s">
        <v>17</v>
      </c>
      <c r="I681" s="1">
        <v>1</v>
      </c>
      <c r="J681" t="s">
        <v>18</v>
      </c>
      <c r="K681" s="1">
        <v>143</v>
      </c>
      <c r="L681" s="1">
        <v>1</v>
      </c>
      <c r="M681" t="s">
        <v>19</v>
      </c>
      <c r="N681" s="1">
        <v>1</v>
      </c>
      <c r="O681" t="str">
        <f t="shared" si="20"/>
        <v xml:space="preserve">10.20.8.196 </v>
      </c>
      <c r="P681" s="2" t="s">
        <v>20568</v>
      </c>
      <c r="Q681" t="s">
        <v>20569</v>
      </c>
      <c r="R681" t="s">
        <v>20571</v>
      </c>
      <c r="S681" t="s">
        <v>20573</v>
      </c>
      <c r="T681" t="s">
        <v>20570</v>
      </c>
      <c r="U681" t="s">
        <v>20572</v>
      </c>
      <c r="V681" t="str">
        <f t="shared" si="21"/>
        <v>{"idBusinessUnit":5,"idExtension":"@IPDevice:ACCC8ED7FA9B:1","ip":"10.20.8.196 ","description":"C2O-SANTAC-5199-B","longitude":-99.0381,"latitude":19.3472,"status":"ACTIVO"}</v>
      </c>
    </row>
    <row r="682" spans="1:22">
      <c r="A682" s="1">
        <v>18423</v>
      </c>
      <c r="B682" s="1">
        <v>1</v>
      </c>
      <c r="C682" s="1">
        <v>143</v>
      </c>
      <c r="D682" t="s">
        <v>1378</v>
      </c>
      <c r="E682" s="1">
        <v>-99.124899999999997</v>
      </c>
      <c r="F682" s="1">
        <v>19.3217</v>
      </c>
      <c r="G682" t="s">
        <v>1379</v>
      </c>
      <c r="H682" t="s">
        <v>17</v>
      </c>
      <c r="I682" s="1">
        <v>1</v>
      </c>
      <c r="J682" t="s">
        <v>18</v>
      </c>
      <c r="K682" s="1">
        <v>143</v>
      </c>
      <c r="L682" s="1">
        <v>1</v>
      </c>
      <c r="M682" t="s">
        <v>19</v>
      </c>
      <c r="N682" s="1">
        <v>1</v>
      </c>
      <c r="O682" t="str">
        <f t="shared" si="20"/>
        <v xml:space="preserve">10.20.8.196 </v>
      </c>
      <c r="P682" s="2" t="s">
        <v>20568</v>
      </c>
      <c r="Q682" t="s">
        <v>20569</v>
      </c>
      <c r="R682" t="s">
        <v>20571</v>
      </c>
      <c r="S682" t="s">
        <v>20573</v>
      </c>
      <c r="T682" t="s">
        <v>20570</v>
      </c>
      <c r="U682" t="s">
        <v>20572</v>
      </c>
      <c r="V682" t="str">
        <f t="shared" si="21"/>
        <v>{"idBusinessUnit":5,"idExtension":"@IPDevice:ACCC8ED8090B:1","ip":"10.20.8.196 ","description":"C2S-CULHUA-7991-A","longitude":-99.1249,"latitude":19.3217,"status":"ACTIVO"}</v>
      </c>
    </row>
    <row r="683" spans="1:22">
      <c r="A683" s="1">
        <v>18424</v>
      </c>
      <c r="B683" s="1">
        <v>1</v>
      </c>
      <c r="C683" s="1">
        <v>143</v>
      </c>
      <c r="D683" t="s">
        <v>1380</v>
      </c>
      <c r="E683" s="1">
        <v>-99.087800000000001</v>
      </c>
      <c r="F683" s="1">
        <v>19.3066</v>
      </c>
      <c r="G683" t="s">
        <v>1381</v>
      </c>
      <c r="H683" t="s">
        <v>17</v>
      </c>
      <c r="I683" s="1">
        <v>1</v>
      </c>
      <c r="J683" t="s">
        <v>18</v>
      </c>
      <c r="K683" s="1">
        <v>143</v>
      </c>
      <c r="L683" s="1">
        <v>1</v>
      </c>
      <c r="M683" t="s">
        <v>19</v>
      </c>
      <c r="N683" s="1">
        <v>1</v>
      </c>
      <c r="O683" t="str">
        <f t="shared" si="20"/>
        <v xml:space="preserve">10.20.8.196 </v>
      </c>
      <c r="P683" s="2" t="s">
        <v>20568</v>
      </c>
      <c r="Q683" t="s">
        <v>20569</v>
      </c>
      <c r="R683" t="s">
        <v>20571</v>
      </c>
      <c r="S683" t="s">
        <v>20573</v>
      </c>
      <c r="T683" t="s">
        <v>20570</v>
      </c>
      <c r="U683" t="s">
        <v>20572</v>
      </c>
      <c r="V683" t="str">
        <f t="shared" si="21"/>
        <v>{"idBusinessUnit":5,"idExtension":"@IPDevice:ACCC8ED804CC:1","ip":"10.20.8.196 ","description":"C2O-ESTREL-7093-B","longitude":-99.0878,"latitude":19.3066,"status":"ACTIVO"}</v>
      </c>
    </row>
    <row r="684" spans="1:22">
      <c r="A684" s="1">
        <v>18425</v>
      </c>
      <c r="B684" s="1">
        <v>1</v>
      </c>
      <c r="C684" s="1">
        <v>143</v>
      </c>
      <c r="D684" t="s">
        <v>1382</v>
      </c>
      <c r="E684" s="1">
        <v>-99.018000000000001</v>
      </c>
      <c r="F684" s="1">
        <v>19.382300000000001</v>
      </c>
      <c r="G684" t="s">
        <v>1383</v>
      </c>
      <c r="H684" t="s">
        <v>17</v>
      </c>
      <c r="I684" s="1">
        <v>1</v>
      </c>
      <c r="J684" t="s">
        <v>18</v>
      </c>
      <c r="K684" s="1">
        <v>143</v>
      </c>
      <c r="L684" s="1">
        <v>1</v>
      </c>
      <c r="M684" t="s">
        <v>19</v>
      </c>
      <c r="N684" s="1">
        <v>1</v>
      </c>
      <c r="O684" t="str">
        <f t="shared" si="20"/>
        <v xml:space="preserve">10.20.8.196 </v>
      </c>
      <c r="P684" s="2" t="s">
        <v>20568</v>
      </c>
      <c r="Q684" t="s">
        <v>20569</v>
      </c>
      <c r="R684" t="s">
        <v>20571</v>
      </c>
      <c r="S684" t="s">
        <v>20573</v>
      </c>
      <c r="T684" t="s">
        <v>20570</v>
      </c>
      <c r="U684" t="s">
        <v>20572</v>
      </c>
      <c r="V684" t="str">
        <f t="shared" si="21"/>
        <v>{"idBusinessUnit":5,"idExtension":"@IPDevice:ACCC8ED7FFC1:1","ip":"10.20.8.196 ","description":"C2O-OASIS-5169-A","longitude":-99.018,"latitude":19.3823,"status":"ACTIVO"}</v>
      </c>
    </row>
    <row r="685" spans="1:22">
      <c r="A685" s="1">
        <v>18426</v>
      </c>
      <c r="B685" s="1">
        <v>1</v>
      </c>
      <c r="C685" s="1">
        <v>143</v>
      </c>
      <c r="D685" t="s">
        <v>1384</v>
      </c>
      <c r="E685" s="1">
        <v>-99.161299999999997</v>
      </c>
      <c r="F685" s="1">
        <v>19.370999999999999</v>
      </c>
      <c r="G685" t="s">
        <v>1385</v>
      </c>
      <c r="H685" t="s">
        <v>17</v>
      </c>
      <c r="I685" s="1">
        <v>1</v>
      </c>
      <c r="J685" t="s">
        <v>18</v>
      </c>
      <c r="K685" s="1">
        <v>143</v>
      </c>
      <c r="L685" s="1">
        <v>1</v>
      </c>
      <c r="M685" t="s">
        <v>19</v>
      </c>
      <c r="N685" s="1">
        <v>1</v>
      </c>
      <c r="O685" t="str">
        <f t="shared" si="20"/>
        <v xml:space="preserve">10.20.8.196 </v>
      </c>
      <c r="P685" s="2" t="s">
        <v>20568</v>
      </c>
      <c r="Q685" t="s">
        <v>20569</v>
      </c>
      <c r="R685" t="s">
        <v>20571</v>
      </c>
      <c r="S685" t="s">
        <v>20573</v>
      </c>
      <c r="T685" t="s">
        <v>20570</v>
      </c>
      <c r="U685" t="s">
        <v>20572</v>
      </c>
      <c r="V685" t="str">
        <f t="shared" si="21"/>
        <v>{"idBusinessUnit":5,"idExtension":"@IPDevice:ACCC8ED7FA00:1","ip":"10.20.8.196 ","description":"C2S-PORTAL-7961-B","longitude":-99.1613,"latitude":19.371,"status":"ACTIVO"}</v>
      </c>
    </row>
    <row r="686" spans="1:22">
      <c r="A686" s="1">
        <v>18427</v>
      </c>
      <c r="B686" s="1">
        <v>1</v>
      </c>
      <c r="C686" s="1">
        <v>143</v>
      </c>
      <c r="D686" t="s">
        <v>1386</v>
      </c>
      <c r="E686" s="1">
        <v>-99.124899999999997</v>
      </c>
      <c r="F686" s="1">
        <v>19.3217</v>
      </c>
      <c r="G686" t="s">
        <v>1387</v>
      </c>
      <c r="H686" t="s">
        <v>17</v>
      </c>
      <c r="I686" s="1">
        <v>1</v>
      </c>
      <c r="J686" t="s">
        <v>18</v>
      </c>
      <c r="K686" s="1">
        <v>143</v>
      </c>
      <c r="L686" s="1">
        <v>1</v>
      </c>
      <c r="M686" t="s">
        <v>19</v>
      </c>
      <c r="N686" s="1">
        <v>1</v>
      </c>
      <c r="O686" t="str">
        <f t="shared" si="20"/>
        <v xml:space="preserve">10.20.8.196 </v>
      </c>
      <c r="P686" s="2" t="s">
        <v>20568</v>
      </c>
      <c r="Q686" t="s">
        <v>20569</v>
      </c>
      <c r="R686" t="s">
        <v>20571</v>
      </c>
      <c r="S686" t="s">
        <v>20573</v>
      </c>
      <c r="T686" t="s">
        <v>20570</v>
      </c>
      <c r="U686" t="s">
        <v>20572</v>
      </c>
      <c r="V686" t="str">
        <f t="shared" si="21"/>
        <v>{"idBusinessUnit":5,"idExtension":"@IPDevice:ACCC8ED7FCCA:1","ip":"10.20.8.196 ","description":"C2S-CULHUA-7991-B","longitude":-99.1249,"latitude":19.3217,"status":"ACTIVO"}</v>
      </c>
    </row>
    <row r="687" spans="1:22">
      <c r="A687" s="1">
        <v>18428</v>
      </c>
      <c r="B687" s="1">
        <v>1</v>
      </c>
      <c r="C687" s="1">
        <v>143</v>
      </c>
      <c r="D687" t="s">
        <v>1388</v>
      </c>
      <c r="E687" s="1">
        <v>-99.161299999999997</v>
      </c>
      <c r="F687" s="1">
        <v>19.370999999999999</v>
      </c>
      <c r="G687" t="s">
        <v>1389</v>
      </c>
      <c r="H687" t="s">
        <v>17</v>
      </c>
      <c r="I687" s="1">
        <v>1</v>
      </c>
      <c r="J687" t="s">
        <v>18</v>
      </c>
      <c r="K687" s="1">
        <v>143</v>
      </c>
      <c r="L687" s="1">
        <v>1</v>
      </c>
      <c r="M687" t="s">
        <v>19</v>
      </c>
      <c r="N687" s="1">
        <v>1</v>
      </c>
      <c r="O687" t="str">
        <f t="shared" si="20"/>
        <v xml:space="preserve">10.20.8.196 </v>
      </c>
      <c r="P687" s="2" t="s">
        <v>20568</v>
      </c>
      <c r="Q687" t="s">
        <v>20569</v>
      </c>
      <c r="R687" t="s">
        <v>20571</v>
      </c>
      <c r="S687" t="s">
        <v>20573</v>
      </c>
      <c r="T687" t="s">
        <v>20570</v>
      </c>
      <c r="U687" t="s">
        <v>20572</v>
      </c>
      <c r="V687" t="str">
        <f t="shared" si="21"/>
        <v>{"idBusinessUnit":5,"idExtension":"@IPDevice:ACCC8ED8047D:1","ip":"10.20.8.196 ","description":"C2S-PORTAL-7961-A","longitude":-99.1613,"latitude":19.371,"status":"ACTIVO"}</v>
      </c>
    </row>
    <row r="688" spans="1:22">
      <c r="A688" s="1">
        <v>18429</v>
      </c>
      <c r="B688" s="1">
        <v>1</v>
      </c>
      <c r="C688" s="1">
        <v>143</v>
      </c>
      <c r="D688" t="s">
        <v>1390</v>
      </c>
      <c r="E688" s="1">
        <v>-99.032700000000006</v>
      </c>
      <c r="F688" s="1">
        <v>19.344100000000001</v>
      </c>
      <c r="G688" t="s">
        <v>1391</v>
      </c>
      <c r="H688" t="s">
        <v>17</v>
      </c>
      <c r="I688" s="1">
        <v>1</v>
      </c>
      <c r="J688" t="s">
        <v>18</v>
      </c>
      <c r="K688" s="1">
        <v>143</v>
      </c>
      <c r="L688" s="1">
        <v>1</v>
      </c>
      <c r="M688" t="s">
        <v>19</v>
      </c>
      <c r="N688" s="1">
        <v>1</v>
      </c>
      <c r="O688" t="str">
        <f t="shared" si="20"/>
        <v xml:space="preserve">10.20.8.196 </v>
      </c>
      <c r="P688" s="2" t="s">
        <v>20568</v>
      </c>
      <c r="Q688" t="s">
        <v>20569</v>
      </c>
      <c r="R688" t="s">
        <v>20571</v>
      </c>
      <c r="S688" t="s">
        <v>20573</v>
      </c>
      <c r="T688" t="s">
        <v>20570</v>
      </c>
      <c r="U688" t="s">
        <v>20572</v>
      </c>
      <c r="V688" t="str">
        <f t="shared" si="21"/>
        <v>{"idBusinessUnit":5,"idExtension":"@IPDevice:ACCC8ED8085F:1","ip":"10.20.8.196 ","description":"C2O-QUETZA-7187-A","longitude":-99.0327,"latitude":19.3441,"status":"ACTIVO"}</v>
      </c>
    </row>
    <row r="689" spans="1:22">
      <c r="A689" s="1">
        <v>18430</v>
      </c>
      <c r="B689" s="1">
        <v>1</v>
      </c>
      <c r="C689" s="1">
        <v>143</v>
      </c>
      <c r="D689" t="s">
        <v>1392</v>
      </c>
      <c r="E689" s="1">
        <v>-99.032700000000006</v>
      </c>
      <c r="F689" s="1">
        <v>19.344100000000001</v>
      </c>
      <c r="G689" t="s">
        <v>1393</v>
      </c>
      <c r="H689" t="s">
        <v>17</v>
      </c>
      <c r="I689" s="1">
        <v>1</v>
      </c>
      <c r="J689" t="s">
        <v>18</v>
      </c>
      <c r="K689" s="1">
        <v>143</v>
      </c>
      <c r="L689" s="1">
        <v>1</v>
      </c>
      <c r="M689" t="s">
        <v>19</v>
      </c>
      <c r="N689" s="1">
        <v>1</v>
      </c>
      <c r="O689" t="str">
        <f t="shared" si="20"/>
        <v xml:space="preserve">10.20.8.196 </v>
      </c>
      <c r="P689" s="2" t="s">
        <v>20568</v>
      </c>
      <c r="Q689" t="s">
        <v>20569</v>
      </c>
      <c r="R689" t="s">
        <v>20571</v>
      </c>
      <c r="S689" t="s">
        <v>20573</v>
      </c>
      <c r="T689" t="s">
        <v>20570</v>
      </c>
      <c r="U689" t="s">
        <v>20572</v>
      </c>
      <c r="V689" t="str">
        <f t="shared" si="21"/>
        <v>{"idBusinessUnit":5,"idExtension":"@IPDevice:ACCC8ED8031A:1","ip":"10.20.8.196 ","description":"C2O-QUETZA-7187-B","longitude":-99.0327,"latitude":19.3441,"status":"ACTIVO"}</v>
      </c>
    </row>
    <row r="690" spans="1:22">
      <c r="A690" s="1">
        <v>18431</v>
      </c>
      <c r="B690" s="1">
        <v>1</v>
      </c>
      <c r="C690" s="1">
        <v>143</v>
      </c>
      <c r="D690" t="s">
        <v>1394</v>
      </c>
      <c r="E690" s="1">
        <v>-99.168099999999995</v>
      </c>
      <c r="F690" s="1">
        <v>19.426600000000001</v>
      </c>
      <c r="G690" t="s">
        <v>1395</v>
      </c>
      <c r="H690" t="s">
        <v>17</v>
      </c>
      <c r="I690" s="1">
        <v>1</v>
      </c>
      <c r="J690" t="s">
        <v>18</v>
      </c>
      <c r="K690" s="1">
        <v>143</v>
      </c>
      <c r="L690" s="1">
        <v>1</v>
      </c>
      <c r="M690" t="s">
        <v>19</v>
      </c>
      <c r="N690" s="1">
        <v>1</v>
      </c>
      <c r="O690" t="str">
        <f t="shared" si="20"/>
        <v xml:space="preserve">10.20.8.196 </v>
      </c>
      <c r="P690" s="2" t="s">
        <v>20568</v>
      </c>
      <c r="Q690" t="s">
        <v>20569</v>
      </c>
      <c r="R690" t="s">
        <v>20571</v>
      </c>
      <c r="S690" t="s">
        <v>20573</v>
      </c>
      <c r="T690" t="s">
        <v>20570</v>
      </c>
      <c r="U690" t="s">
        <v>20572</v>
      </c>
      <c r="V690" t="str">
        <f t="shared" si="21"/>
        <v>{"idBusinessUnit":5,"idExtension":"@IPDevice:ACCC8ED80FC8:1","ip":"10.20.8.196 ","description":"C2C-ANGEL-5365-A","longitude":-99.1681,"latitude":19.4266,"status":"ACTIVO"}</v>
      </c>
    </row>
    <row r="691" spans="1:22">
      <c r="A691" s="1">
        <v>18432</v>
      </c>
      <c r="B691" s="1">
        <v>1</v>
      </c>
      <c r="C691" s="1">
        <v>143</v>
      </c>
      <c r="D691" t="s">
        <v>1396</v>
      </c>
      <c r="E691" s="1">
        <v>-99.168099999999995</v>
      </c>
      <c r="F691" s="1">
        <v>19.426600000000001</v>
      </c>
      <c r="G691" t="s">
        <v>1397</v>
      </c>
      <c r="H691" t="s">
        <v>17</v>
      </c>
      <c r="I691" s="1">
        <v>1</v>
      </c>
      <c r="J691" t="s">
        <v>18</v>
      </c>
      <c r="K691" s="1">
        <v>143</v>
      </c>
      <c r="L691" s="1">
        <v>1</v>
      </c>
      <c r="M691" t="s">
        <v>19</v>
      </c>
      <c r="N691" s="1">
        <v>1</v>
      </c>
      <c r="O691" t="str">
        <f t="shared" si="20"/>
        <v xml:space="preserve">10.20.8.196 </v>
      </c>
      <c r="P691" s="2" t="s">
        <v>20568</v>
      </c>
      <c r="Q691" t="s">
        <v>20569</v>
      </c>
      <c r="R691" t="s">
        <v>20571</v>
      </c>
      <c r="S691" t="s">
        <v>20573</v>
      </c>
      <c r="T691" t="s">
        <v>20570</v>
      </c>
      <c r="U691" t="s">
        <v>20572</v>
      </c>
      <c r="V691" t="str">
        <f t="shared" si="21"/>
        <v>{"idBusinessUnit":5,"idExtension":"@IPDevice:ACCC8ED80C81:1","ip":"10.20.8.196 ","description":"C2C-ANGEL-5365-B","longitude":-99.1681,"latitude":19.4266,"status":"ACTIVO"}</v>
      </c>
    </row>
    <row r="692" spans="1:22">
      <c r="A692" s="1">
        <v>18433</v>
      </c>
      <c r="B692" s="1">
        <v>1</v>
      </c>
      <c r="C692" s="1">
        <v>143</v>
      </c>
      <c r="D692" t="s">
        <v>1398</v>
      </c>
      <c r="E692" s="1">
        <v>-99.184600000000003</v>
      </c>
      <c r="F692" s="1">
        <v>19.3809</v>
      </c>
      <c r="G692" t="s">
        <v>1399</v>
      </c>
      <c r="H692" t="s">
        <v>17</v>
      </c>
      <c r="I692" s="1">
        <v>1</v>
      </c>
      <c r="J692" t="s">
        <v>18</v>
      </c>
      <c r="K692" s="1">
        <v>143</v>
      </c>
      <c r="L692" s="1">
        <v>1</v>
      </c>
      <c r="M692" t="s">
        <v>19</v>
      </c>
      <c r="N692" s="1">
        <v>1</v>
      </c>
      <c r="O692" t="str">
        <f t="shared" si="20"/>
        <v xml:space="preserve">10.20.8.196 </v>
      </c>
      <c r="P692" s="2" t="s">
        <v>20568</v>
      </c>
      <c r="Q692" t="s">
        <v>20569</v>
      </c>
      <c r="R692" t="s">
        <v>20571</v>
      </c>
      <c r="S692" t="s">
        <v>20573</v>
      </c>
      <c r="T692" t="s">
        <v>20570</v>
      </c>
      <c r="U692" t="s">
        <v>20572</v>
      </c>
      <c r="V692" t="str">
        <f t="shared" si="21"/>
        <v>{"idBusinessUnit":5,"idExtension":"@IPDevice:ACCC8ED7F6F2:1","ip":"10.20.8.196 ","description":"C2S-NAPOLE-6823-A","longitude":-99.1846,"latitude":19.3809,"status":"ACTIVO"}</v>
      </c>
    </row>
    <row r="693" spans="1:22">
      <c r="A693" s="1">
        <v>18434</v>
      </c>
      <c r="B693" s="1">
        <v>1</v>
      </c>
      <c r="C693" s="1">
        <v>143</v>
      </c>
      <c r="D693" t="s">
        <v>1400</v>
      </c>
      <c r="E693" s="1">
        <v>-99.184600000000003</v>
      </c>
      <c r="F693" s="1">
        <v>19.3809</v>
      </c>
      <c r="G693" t="s">
        <v>1401</v>
      </c>
      <c r="H693" t="s">
        <v>17</v>
      </c>
      <c r="I693" s="1">
        <v>1</v>
      </c>
      <c r="J693" t="s">
        <v>18</v>
      </c>
      <c r="K693" s="1">
        <v>143</v>
      </c>
      <c r="L693" s="1">
        <v>1</v>
      </c>
      <c r="M693" t="s">
        <v>19</v>
      </c>
      <c r="N693" s="1">
        <v>1</v>
      </c>
      <c r="O693" t="str">
        <f t="shared" si="20"/>
        <v xml:space="preserve">10.20.8.196 </v>
      </c>
      <c r="P693" s="2" t="s">
        <v>20568</v>
      </c>
      <c r="Q693" t="s">
        <v>20569</v>
      </c>
      <c r="R693" t="s">
        <v>20571</v>
      </c>
      <c r="S693" t="s">
        <v>20573</v>
      </c>
      <c r="T693" t="s">
        <v>20570</v>
      </c>
      <c r="U693" t="s">
        <v>20572</v>
      </c>
      <c r="V693" t="str">
        <f t="shared" si="21"/>
        <v>{"idBusinessUnit":5,"idExtension":"@IPDevice:ACCC8ED7F6C5:1","ip":"10.20.8.196 ","description":"C2S-NAPOLE-6823-B","longitude":-99.1846,"latitude":19.3809,"status":"ACTIVO"}</v>
      </c>
    </row>
    <row r="694" spans="1:22">
      <c r="A694" s="1">
        <v>18435</v>
      </c>
      <c r="B694" s="1">
        <v>1</v>
      </c>
      <c r="C694" s="1">
        <v>143</v>
      </c>
      <c r="D694" t="s">
        <v>1402</v>
      </c>
      <c r="E694" s="1">
        <v>-99.035600000000002</v>
      </c>
      <c r="F694" s="1">
        <v>19.3386</v>
      </c>
      <c r="G694" t="s">
        <v>1403</v>
      </c>
      <c r="H694" t="s">
        <v>17</v>
      </c>
      <c r="I694" s="1">
        <v>1</v>
      </c>
      <c r="J694" t="s">
        <v>18</v>
      </c>
      <c r="K694" s="1">
        <v>143</v>
      </c>
      <c r="L694" s="1">
        <v>1</v>
      </c>
      <c r="M694" t="s">
        <v>19</v>
      </c>
      <c r="N694" s="1">
        <v>1</v>
      </c>
      <c r="O694" t="str">
        <f t="shared" si="20"/>
        <v xml:space="preserve">10.20.8.196 </v>
      </c>
      <c r="P694" s="2" t="s">
        <v>20568</v>
      </c>
      <c r="Q694" t="s">
        <v>20569</v>
      </c>
      <c r="R694" t="s">
        <v>20571</v>
      </c>
      <c r="S694" t="s">
        <v>20573</v>
      </c>
      <c r="T694" t="s">
        <v>20570</v>
      </c>
      <c r="U694" t="s">
        <v>20572</v>
      </c>
      <c r="V694" t="str">
        <f t="shared" si="21"/>
        <v>{"idBusinessUnit":5,"idExtension":"@IPDevice:ACCC8ED7FC72:1","ip":"10.20.8.196 ","description":"C2O-QUETZA-5198-A","longitude":-99.0356,"latitude":19.3386,"status":"ACTIVO"}</v>
      </c>
    </row>
    <row r="695" spans="1:22">
      <c r="A695" s="1">
        <v>18436</v>
      </c>
      <c r="B695" s="1">
        <v>1</v>
      </c>
      <c r="C695" s="1">
        <v>143</v>
      </c>
      <c r="D695" t="s">
        <v>1404</v>
      </c>
      <c r="E695" s="1">
        <v>-99.080799999999996</v>
      </c>
      <c r="F695" s="1">
        <v>19.4955</v>
      </c>
      <c r="G695" t="s">
        <v>1405</v>
      </c>
      <c r="H695" t="s">
        <v>17</v>
      </c>
      <c r="I695" s="1">
        <v>1</v>
      </c>
      <c r="J695" t="s">
        <v>18</v>
      </c>
      <c r="K695" s="1">
        <v>143</v>
      </c>
      <c r="L695" s="1">
        <v>1</v>
      </c>
      <c r="M695" t="s">
        <v>19</v>
      </c>
      <c r="N695" s="1">
        <v>1</v>
      </c>
      <c r="O695" t="str">
        <f t="shared" si="20"/>
        <v xml:space="preserve">10.20.8.196 </v>
      </c>
      <c r="P695" s="2" t="s">
        <v>20568</v>
      </c>
      <c r="Q695" t="s">
        <v>20569</v>
      </c>
      <c r="R695" t="s">
        <v>20571</v>
      </c>
      <c r="S695" t="s">
        <v>20573</v>
      </c>
      <c r="T695" t="s">
        <v>20570</v>
      </c>
      <c r="U695" t="s">
        <v>20572</v>
      </c>
      <c r="V695" t="str">
        <f t="shared" si="21"/>
        <v>{"idBusinessUnit":5,"idExtension":"@IPDevice:ACCC8ED7BDC4:1","ip":"10.20.8.196 ","description":"C2N-PRADER-6856-A","longitude":-99.0808,"latitude":19.4955,"status":"ACTIVO"}</v>
      </c>
    </row>
    <row r="696" spans="1:22">
      <c r="A696" s="1">
        <v>18437</v>
      </c>
      <c r="B696" s="1">
        <v>1</v>
      </c>
      <c r="C696" s="1">
        <v>143</v>
      </c>
      <c r="D696" t="s">
        <v>1406</v>
      </c>
      <c r="E696" s="1">
        <v>-99.035600000000002</v>
      </c>
      <c r="F696" s="1">
        <v>19.3386</v>
      </c>
      <c r="G696" t="s">
        <v>1407</v>
      </c>
      <c r="H696" t="s">
        <v>17</v>
      </c>
      <c r="I696" s="1">
        <v>1</v>
      </c>
      <c r="J696" t="s">
        <v>18</v>
      </c>
      <c r="K696" s="1">
        <v>143</v>
      </c>
      <c r="L696" s="1">
        <v>1</v>
      </c>
      <c r="M696" t="s">
        <v>19</v>
      </c>
      <c r="N696" s="1">
        <v>1</v>
      </c>
      <c r="O696" t="str">
        <f t="shared" si="20"/>
        <v xml:space="preserve">10.20.8.196 </v>
      </c>
      <c r="P696" s="2" t="s">
        <v>20568</v>
      </c>
      <c r="Q696" t="s">
        <v>20569</v>
      </c>
      <c r="R696" t="s">
        <v>20571</v>
      </c>
      <c r="S696" t="s">
        <v>20573</v>
      </c>
      <c r="T696" t="s">
        <v>20570</v>
      </c>
      <c r="U696" t="s">
        <v>20572</v>
      </c>
      <c r="V696" t="str">
        <f t="shared" si="21"/>
        <v>{"idBusinessUnit":5,"idExtension":"@IPDevice:ACCC8ED7F9A7:1","ip":"10.20.8.196 ","description":"C2O-QUETZA-5198-B","longitude":-99.0356,"latitude":19.3386,"status":"ACTIVO"}</v>
      </c>
    </row>
    <row r="697" spans="1:22">
      <c r="A697" s="1">
        <v>18438</v>
      </c>
      <c r="B697" s="1">
        <v>1</v>
      </c>
      <c r="C697" s="1">
        <v>143</v>
      </c>
      <c r="D697" t="s">
        <v>1408</v>
      </c>
      <c r="E697" s="1">
        <v>-99.069100000000006</v>
      </c>
      <c r="F697" s="1">
        <v>19.473800000000001</v>
      </c>
      <c r="G697" t="s">
        <v>1409</v>
      </c>
      <c r="H697" t="s">
        <v>17</v>
      </c>
      <c r="I697" s="1">
        <v>1</v>
      </c>
      <c r="J697" t="s">
        <v>18</v>
      </c>
      <c r="K697" s="1">
        <v>143</v>
      </c>
      <c r="L697" s="1">
        <v>1</v>
      </c>
      <c r="M697" t="s">
        <v>19</v>
      </c>
      <c r="N697" s="1">
        <v>1</v>
      </c>
      <c r="O697" t="str">
        <f t="shared" si="20"/>
        <v xml:space="preserve">10.20.8.196 </v>
      </c>
      <c r="P697" s="2" t="s">
        <v>20568</v>
      </c>
      <c r="Q697" t="s">
        <v>20569</v>
      </c>
      <c r="R697" t="s">
        <v>20571</v>
      </c>
      <c r="S697" t="s">
        <v>20573</v>
      </c>
      <c r="T697" t="s">
        <v>20570</v>
      </c>
      <c r="U697" t="s">
        <v>20572</v>
      </c>
      <c r="V697" t="str">
        <f t="shared" si="21"/>
        <v>{"idBusinessUnit":5,"idExtension":"@IPDevice:ACCC8ED7FD89:1","ip":"10.20.8.196 ","description":"C2N-PRADER-6786-A","longitude":-99.0691,"latitude":19.4738,"status":"ACTIVO"}</v>
      </c>
    </row>
    <row r="698" spans="1:22">
      <c r="A698" s="1">
        <v>18439</v>
      </c>
      <c r="B698" s="1">
        <v>1</v>
      </c>
      <c r="C698" s="1">
        <v>143</v>
      </c>
      <c r="D698" t="s">
        <v>1410</v>
      </c>
      <c r="E698" s="1">
        <v>-99.069100000000006</v>
      </c>
      <c r="F698" s="1">
        <v>19.473800000000001</v>
      </c>
      <c r="G698" t="s">
        <v>1411</v>
      </c>
      <c r="H698" t="s">
        <v>17</v>
      </c>
      <c r="I698" s="1">
        <v>1</v>
      </c>
      <c r="J698" t="s">
        <v>18</v>
      </c>
      <c r="K698" s="1">
        <v>143</v>
      </c>
      <c r="L698" s="1">
        <v>1</v>
      </c>
      <c r="M698" t="s">
        <v>19</v>
      </c>
      <c r="N698" s="1">
        <v>1</v>
      </c>
      <c r="O698" t="str">
        <f t="shared" si="20"/>
        <v xml:space="preserve">10.20.8.196 </v>
      </c>
      <c r="P698" s="2" t="s">
        <v>20568</v>
      </c>
      <c r="Q698" t="s">
        <v>20569</v>
      </c>
      <c r="R698" t="s">
        <v>20571</v>
      </c>
      <c r="S698" t="s">
        <v>20573</v>
      </c>
      <c r="T698" t="s">
        <v>20570</v>
      </c>
      <c r="U698" t="s">
        <v>20572</v>
      </c>
      <c r="V698" t="str">
        <f t="shared" si="21"/>
        <v>{"idBusinessUnit":5,"idExtension":"@IPDevice:ACCC8ED7FD8E:1","ip":"10.20.8.196 ","description":"C2N-PRADER-6786-B","longitude":-99.0691,"latitude":19.4738,"status":"ACTIVO"}</v>
      </c>
    </row>
    <row r="699" spans="1:22">
      <c r="A699" s="1">
        <v>18440</v>
      </c>
      <c r="B699" s="1">
        <v>1</v>
      </c>
      <c r="C699" s="1">
        <v>143</v>
      </c>
      <c r="D699" t="s">
        <v>1412</v>
      </c>
      <c r="E699" s="1">
        <v>-99.080799999999996</v>
      </c>
      <c r="F699" s="1">
        <v>19.4955</v>
      </c>
      <c r="G699" t="s">
        <v>1413</v>
      </c>
      <c r="H699" t="s">
        <v>17</v>
      </c>
      <c r="I699" s="1">
        <v>1</v>
      </c>
      <c r="J699" t="s">
        <v>18</v>
      </c>
      <c r="K699" s="1">
        <v>143</v>
      </c>
      <c r="L699" s="1">
        <v>1</v>
      </c>
      <c r="M699" t="s">
        <v>19</v>
      </c>
      <c r="N699" s="1">
        <v>1</v>
      </c>
      <c r="O699" t="str">
        <f t="shared" si="20"/>
        <v xml:space="preserve">10.20.8.196 </v>
      </c>
      <c r="P699" s="2" t="s">
        <v>20568</v>
      </c>
      <c r="Q699" t="s">
        <v>20569</v>
      </c>
      <c r="R699" t="s">
        <v>20571</v>
      </c>
      <c r="S699" t="s">
        <v>20573</v>
      </c>
      <c r="T699" t="s">
        <v>20570</v>
      </c>
      <c r="U699" t="s">
        <v>20572</v>
      </c>
      <c r="V699" t="str">
        <f t="shared" si="21"/>
        <v>{"idBusinessUnit":5,"idExtension":"@IPDevice:ACCC8ED7BCA4:1","ip":"10.20.8.196 ","description":"C2N-PRADER-6856-B","longitude":-99.0808,"latitude":19.4955,"status":"ACTIVO"}</v>
      </c>
    </row>
    <row r="700" spans="1:22">
      <c r="A700" s="1">
        <v>18441</v>
      </c>
      <c r="B700" s="1">
        <v>1</v>
      </c>
      <c r="C700" s="1">
        <v>143</v>
      </c>
      <c r="D700" t="s">
        <v>1414</v>
      </c>
      <c r="E700" s="1">
        <v>-98.993499999999997</v>
      </c>
      <c r="F700" s="1">
        <v>19.360399999999998</v>
      </c>
      <c r="G700" t="s">
        <v>1415</v>
      </c>
      <c r="H700" t="s">
        <v>17</v>
      </c>
      <c r="I700" s="1">
        <v>1</v>
      </c>
      <c r="J700" t="s">
        <v>18</v>
      </c>
      <c r="K700" s="1">
        <v>143</v>
      </c>
      <c r="L700" s="1">
        <v>1</v>
      </c>
      <c r="M700" t="s">
        <v>19</v>
      </c>
      <c r="N700" s="1">
        <v>1</v>
      </c>
      <c r="O700" t="str">
        <f t="shared" si="20"/>
        <v xml:space="preserve">10.20.8.196 </v>
      </c>
      <c r="P700" s="2" t="s">
        <v>20568</v>
      </c>
      <c r="Q700" t="s">
        <v>20569</v>
      </c>
      <c r="R700" t="s">
        <v>20571</v>
      </c>
      <c r="S700" t="s">
        <v>20573</v>
      </c>
      <c r="T700" t="s">
        <v>20570</v>
      </c>
      <c r="U700" t="s">
        <v>20572</v>
      </c>
      <c r="V700" t="str">
        <f t="shared" si="21"/>
        <v>{"idBusinessUnit":5,"idExtension":"@IPDevice:ACCC8ED7FB8B:1","ip":"10.20.8.196 ","description":"C2O-OASIS-5250-B","longitude":-98.9935,"latitude":19.3604,"status":"ACTIVO"}</v>
      </c>
    </row>
    <row r="701" spans="1:22">
      <c r="A701" s="1">
        <v>18442</v>
      </c>
      <c r="B701" s="1">
        <v>1</v>
      </c>
      <c r="C701" s="1">
        <v>143</v>
      </c>
      <c r="D701" t="s">
        <v>1416</v>
      </c>
      <c r="E701" s="1">
        <v>-98.993499999999997</v>
      </c>
      <c r="F701" s="1">
        <v>19.360399999999998</v>
      </c>
      <c r="G701" t="s">
        <v>1417</v>
      </c>
      <c r="H701" t="s">
        <v>17</v>
      </c>
      <c r="I701" s="1">
        <v>1</v>
      </c>
      <c r="J701" t="s">
        <v>18</v>
      </c>
      <c r="K701" s="1">
        <v>143</v>
      </c>
      <c r="L701" s="1">
        <v>1</v>
      </c>
      <c r="M701" t="s">
        <v>19</v>
      </c>
      <c r="N701" s="1">
        <v>1</v>
      </c>
      <c r="O701" t="str">
        <f t="shared" si="20"/>
        <v xml:space="preserve">10.20.8.196 </v>
      </c>
      <c r="P701" s="2" t="s">
        <v>20568</v>
      </c>
      <c r="Q701" t="s">
        <v>20569</v>
      </c>
      <c r="R701" t="s">
        <v>20571</v>
      </c>
      <c r="S701" t="s">
        <v>20573</v>
      </c>
      <c r="T701" t="s">
        <v>20570</v>
      </c>
      <c r="U701" t="s">
        <v>20572</v>
      </c>
      <c r="V701" t="str">
        <f t="shared" si="21"/>
        <v>{"idBusinessUnit":5,"idExtension":"@IPDevice:ACCC8ED7FB92:1","ip":"10.20.8.196 ","description":"C2O-OASIS-5250-A","longitude":-98.9935,"latitude":19.3604,"status":"ACTIVO"}</v>
      </c>
    </row>
    <row r="702" spans="1:22">
      <c r="A702" s="1">
        <v>18443</v>
      </c>
      <c r="B702" s="1">
        <v>1</v>
      </c>
      <c r="C702" s="1">
        <v>143</v>
      </c>
      <c r="D702" t="s">
        <v>1418</v>
      </c>
      <c r="E702" s="1">
        <v>-99.059399999999997</v>
      </c>
      <c r="F702" s="1">
        <v>19.331800000000001</v>
      </c>
      <c r="G702" t="s">
        <v>1419</v>
      </c>
      <c r="H702" t="s">
        <v>17</v>
      </c>
      <c r="I702" s="1">
        <v>1</v>
      </c>
      <c r="J702" t="s">
        <v>18</v>
      </c>
      <c r="K702" s="1">
        <v>143</v>
      </c>
      <c r="L702" s="1">
        <v>1</v>
      </c>
      <c r="M702" t="s">
        <v>19</v>
      </c>
      <c r="N702" s="1">
        <v>1</v>
      </c>
      <c r="O702" t="str">
        <f t="shared" si="20"/>
        <v xml:space="preserve">10.20.8.196 </v>
      </c>
      <c r="P702" s="2" t="s">
        <v>20568</v>
      </c>
      <c r="Q702" t="s">
        <v>20569</v>
      </c>
      <c r="R702" t="s">
        <v>20571</v>
      </c>
      <c r="S702" t="s">
        <v>20573</v>
      </c>
      <c r="T702" t="s">
        <v>20570</v>
      </c>
      <c r="U702" t="s">
        <v>20572</v>
      </c>
      <c r="V702" t="str">
        <f t="shared" si="21"/>
        <v>{"idBusinessUnit":5,"idExtension":"@IPDevice:ACCC8ED7F997:1","ip":"10.20.8.196 ","description":"C2O-TEZONC-7216-A","longitude":-99.0594,"latitude":19.3318,"status":"ACTIVO"}</v>
      </c>
    </row>
    <row r="703" spans="1:22">
      <c r="A703" s="1">
        <v>18444</v>
      </c>
      <c r="B703" s="1">
        <v>1</v>
      </c>
      <c r="C703" s="1">
        <v>143</v>
      </c>
      <c r="D703" t="s">
        <v>1420</v>
      </c>
      <c r="E703" s="1">
        <v>-99.059399999999997</v>
      </c>
      <c r="F703" s="1">
        <v>19.331800000000001</v>
      </c>
      <c r="G703" t="s">
        <v>1421</v>
      </c>
      <c r="H703" t="s">
        <v>17</v>
      </c>
      <c r="I703" s="1">
        <v>1</v>
      </c>
      <c r="J703" t="s">
        <v>18</v>
      </c>
      <c r="K703" s="1">
        <v>143</v>
      </c>
      <c r="L703" s="1">
        <v>1</v>
      </c>
      <c r="M703" t="s">
        <v>19</v>
      </c>
      <c r="N703" s="1">
        <v>1</v>
      </c>
      <c r="O703" t="str">
        <f t="shared" si="20"/>
        <v xml:space="preserve">10.20.8.196 </v>
      </c>
      <c r="P703" s="2" t="s">
        <v>20568</v>
      </c>
      <c r="Q703" t="s">
        <v>20569</v>
      </c>
      <c r="R703" t="s">
        <v>20571</v>
      </c>
      <c r="S703" t="s">
        <v>20573</v>
      </c>
      <c r="T703" t="s">
        <v>20570</v>
      </c>
      <c r="U703" t="s">
        <v>20572</v>
      </c>
      <c r="V703" t="str">
        <f t="shared" si="21"/>
        <v>{"idBusinessUnit":5,"idExtension":"@IPDevice:ACCC8ED7FB3F:1","ip":"10.20.8.196 ","description":"C2O-TEZONC-7216-B","longitude":-99.0594,"latitude":19.3318,"status":"ACTIVO"}</v>
      </c>
    </row>
    <row r="704" spans="1:22">
      <c r="A704" s="1">
        <v>18445</v>
      </c>
      <c r="B704" s="1">
        <v>1</v>
      </c>
      <c r="C704" s="1">
        <v>143</v>
      </c>
      <c r="D704" t="s">
        <v>1422</v>
      </c>
      <c r="E704" s="1">
        <v>-99.005200000000002</v>
      </c>
      <c r="F704" s="1">
        <v>19.3703</v>
      </c>
      <c r="G704" t="s">
        <v>1423</v>
      </c>
      <c r="H704" t="s">
        <v>17</v>
      </c>
      <c r="I704" s="1">
        <v>1</v>
      </c>
      <c r="J704" t="s">
        <v>18</v>
      </c>
      <c r="K704" s="1">
        <v>143</v>
      </c>
      <c r="L704" s="1">
        <v>1</v>
      </c>
      <c r="M704" t="s">
        <v>19</v>
      </c>
      <c r="N704" s="1">
        <v>1</v>
      </c>
      <c r="O704" t="str">
        <f t="shared" si="20"/>
        <v xml:space="preserve">10.20.8.196 </v>
      </c>
      <c r="P704" s="2" t="s">
        <v>20568</v>
      </c>
      <c r="Q704" t="s">
        <v>20569</v>
      </c>
      <c r="R704" t="s">
        <v>20571</v>
      </c>
      <c r="S704" t="s">
        <v>20573</v>
      </c>
      <c r="T704" t="s">
        <v>20570</v>
      </c>
      <c r="U704" t="s">
        <v>20572</v>
      </c>
      <c r="V704" t="str">
        <f t="shared" si="21"/>
        <v>{"idBusinessUnit":5,"idExtension":"@IPDevice:ACCC8ED80314:1","ip":"10.20.8.196 ","description":"C2O-OASIS-7199-A","longitude":-99.0052,"latitude":19.3703,"status":"ACTIVO"}</v>
      </c>
    </row>
    <row r="705" spans="1:22">
      <c r="A705" s="1">
        <v>18446</v>
      </c>
      <c r="B705" s="1">
        <v>1</v>
      </c>
      <c r="C705" s="1">
        <v>143</v>
      </c>
      <c r="D705" t="s">
        <v>1424</v>
      </c>
      <c r="E705" s="1">
        <v>-99.005200000000002</v>
      </c>
      <c r="F705" s="1">
        <v>19.3703</v>
      </c>
      <c r="G705" t="s">
        <v>1425</v>
      </c>
      <c r="H705" t="s">
        <v>17</v>
      </c>
      <c r="I705" s="1">
        <v>1</v>
      </c>
      <c r="J705" t="s">
        <v>18</v>
      </c>
      <c r="K705" s="1">
        <v>143</v>
      </c>
      <c r="L705" s="1">
        <v>1</v>
      </c>
      <c r="M705" t="s">
        <v>19</v>
      </c>
      <c r="N705" s="1">
        <v>1</v>
      </c>
      <c r="O705" t="str">
        <f t="shared" si="20"/>
        <v xml:space="preserve">10.20.8.196 </v>
      </c>
      <c r="P705" s="2" t="s">
        <v>20568</v>
      </c>
      <c r="Q705" t="s">
        <v>20569</v>
      </c>
      <c r="R705" t="s">
        <v>20571</v>
      </c>
      <c r="S705" t="s">
        <v>20573</v>
      </c>
      <c r="T705" t="s">
        <v>20570</v>
      </c>
      <c r="U705" t="s">
        <v>20572</v>
      </c>
      <c r="V705" t="str">
        <f t="shared" si="21"/>
        <v>{"idBusinessUnit":5,"idExtension":"@IPDevice:ACCC8ED80911:1","ip":"10.20.8.196 ","description":"C2O-OASIS-7199-B","longitude":-99.0052,"latitude":19.3703,"status":"ACTIVO"}</v>
      </c>
    </row>
    <row r="706" spans="1:22">
      <c r="A706" s="1">
        <v>18447</v>
      </c>
      <c r="B706" s="1">
        <v>1</v>
      </c>
      <c r="C706" s="1">
        <v>143</v>
      </c>
      <c r="D706" t="s">
        <v>1426</v>
      </c>
      <c r="E706" s="1">
        <v>-99.121099999999998</v>
      </c>
      <c r="F706" s="1">
        <v>19.437100000000001</v>
      </c>
      <c r="G706" t="s">
        <v>1427</v>
      </c>
      <c r="H706" t="s">
        <v>17</v>
      </c>
      <c r="I706" s="1">
        <v>1</v>
      </c>
      <c r="J706" t="s">
        <v>18</v>
      </c>
      <c r="K706" s="1">
        <v>143</v>
      </c>
      <c r="L706" s="1">
        <v>1</v>
      </c>
      <c r="M706" t="s">
        <v>19</v>
      </c>
      <c r="N706" s="1">
        <v>1</v>
      </c>
      <c r="O706" t="str">
        <f t="shared" si="20"/>
        <v xml:space="preserve">10.20.8.196 </v>
      </c>
      <c r="P706" s="2" t="s">
        <v>20568</v>
      </c>
      <c r="Q706" t="s">
        <v>20569</v>
      </c>
      <c r="R706" t="s">
        <v>20571</v>
      </c>
      <c r="S706" t="s">
        <v>20573</v>
      </c>
      <c r="T706" t="s">
        <v>20570</v>
      </c>
      <c r="U706" t="s">
        <v>20572</v>
      </c>
      <c r="V706" t="str">
        <f t="shared" si="21"/>
        <v>{"idBusinessUnit":5,"idExtension":"@IPDevice:ACCC8ED7FB27:1","ip":"10.20.8.196 ","description":"C2N-CONGRE-944-B","longitude":-99.1211,"latitude":19.4371,"status":"ACTIVO"}</v>
      </c>
    </row>
    <row r="707" spans="1:22">
      <c r="A707" s="1">
        <v>18448</v>
      </c>
      <c r="B707" s="1">
        <v>1</v>
      </c>
      <c r="C707" s="1">
        <v>143</v>
      </c>
      <c r="D707" t="s">
        <v>1428</v>
      </c>
      <c r="E707" s="1">
        <v>-99.121099999999998</v>
      </c>
      <c r="F707" s="1">
        <v>19.437100000000001</v>
      </c>
      <c r="G707" t="s">
        <v>1429</v>
      </c>
      <c r="H707" t="s">
        <v>17</v>
      </c>
      <c r="I707" s="1">
        <v>1</v>
      </c>
      <c r="J707" t="s">
        <v>18</v>
      </c>
      <c r="K707" s="1">
        <v>143</v>
      </c>
      <c r="L707" s="1">
        <v>1</v>
      </c>
      <c r="M707" t="s">
        <v>19</v>
      </c>
      <c r="N707" s="1">
        <v>1</v>
      </c>
      <c r="O707" t="str">
        <f t="shared" ref="O707:O770" si="22">REPLACE(M707,1,7,"")</f>
        <v xml:space="preserve">10.20.8.196 </v>
      </c>
      <c r="P707" s="2" t="s">
        <v>20568</v>
      </c>
      <c r="Q707" t="s">
        <v>20569</v>
      </c>
      <c r="R707" t="s">
        <v>20571</v>
      </c>
      <c r="S707" t="s">
        <v>20573</v>
      </c>
      <c r="T707" t="s">
        <v>20570</v>
      </c>
      <c r="U707" t="s">
        <v>20572</v>
      </c>
      <c r="V707" t="str">
        <f t="shared" ref="V707:V770" si="23">CONCATENATE(P707,D707,Q707,O707,R707,G707,S707,E707,T707,F707,U707)</f>
        <v>{"idBusinessUnit":5,"idExtension":"@IPDevice:ACCC8ED7FB2F:1","ip":"10.20.8.196 ","description":"C2N-CONGRE-944-A","longitude":-99.1211,"latitude":19.4371,"status":"ACTIVO"}</v>
      </c>
    </row>
    <row r="708" spans="1:22">
      <c r="A708" s="1">
        <v>18449</v>
      </c>
      <c r="B708" s="1">
        <v>1</v>
      </c>
      <c r="C708" s="1">
        <v>143</v>
      </c>
      <c r="D708" t="s">
        <v>1430</v>
      </c>
      <c r="E708" s="1">
        <v>-99.052300000000002</v>
      </c>
      <c r="F708" s="1">
        <v>19.353899999999999</v>
      </c>
      <c r="G708" t="s">
        <v>1431</v>
      </c>
      <c r="H708" t="s">
        <v>17</v>
      </c>
      <c r="I708" s="1">
        <v>1</v>
      </c>
      <c r="J708" t="s">
        <v>18</v>
      </c>
      <c r="K708" s="1">
        <v>143</v>
      </c>
      <c r="L708" s="1">
        <v>1</v>
      </c>
      <c r="M708" t="s">
        <v>19</v>
      </c>
      <c r="N708" s="1">
        <v>1</v>
      </c>
      <c r="O708" t="str">
        <f t="shared" si="22"/>
        <v xml:space="preserve">10.20.8.196 </v>
      </c>
      <c r="P708" s="2" t="s">
        <v>20568</v>
      </c>
      <c r="Q708" t="s">
        <v>20569</v>
      </c>
      <c r="R708" t="s">
        <v>20571</v>
      </c>
      <c r="S708" t="s">
        <v>20573</v>
      </c>
      <c r="T708" t="s">
        <v>20570</v>
      </c>
      <c r="U708" t="s">
        <v>20572</v>
      </c>
      <c r="V708" t="str">
        <f t="shared" si="23"/>
        <v>{"idBusinessUnit":5,"idExtension":"@IPDevice:ACCC8ED7FA39:1","ip":"10.20.8.196 ","description":"C2O-SANTAC-7180-A","longitude":-99.0523,"latitude":19.3539,"status":"ACTIVO"}</v>
      </c>
    </row>
    <row r="709" spans="1:22">
      <c r="A709" s="1">
        <v>18450</v>
      </c>
      <c r="B709" s="1">
        <v>1</v>
      </c>
      <c r="C709" s="1">
        <v>143</v>
      </c>
      <c r="D709" t="s">
        <v>1432</v>
      </c>
      <c r="E709" s="1">
        <v>-99.052300000000002</v>
      </c>
      <c r="F709" s="1">
        <v>19.353899999999999</v>
      </c>
      <c r="G709" t="s">
        <v>1433</v>
      </c>
      <c r="H709" t="s">
        <v>17</v>
      </c>
      <c r="I709" s="1">
        <v>1</v>
      </c>
      <c r="J709" t="s">
        <v>18</v>
      </c>
      <c r="K709" s="1">
        <v>143</v>
      </c>
      <c r="L709" s="1">
        <v>1</v>
      </c>
      <c r="M709" t="s">
        <v>19</v>
      </c>
      <c r="N709" s="1">
        <v>1</v>
      </c>
      <c r="O709" t="str">
        <f t="shared" si="22"/>
        <v xml:space="preserve">10.20.8.196 </v>
      </c>
      <c r="P709" s="2" t="s">
        <v>20568</v>
      </c>
      <c r="Q709" t="s">
        <v>20569</v>
      </c>
      <c r="R709" t="s">
        <v>20571</v>
      </c>
      <c r="S709" t="s">
        <v>20573</v>
      </c>
      <c r="T709" t="s">
        <v>20570</v>
      </c>
      <c r="U709" t="s">
        <v>20572</v>
      </c>
      <c r="V709" t="str">
        <f t="shared" si="23"/>
        <v>{"idBusinessUnit":5,"idExtension":"@IPDevice:ACCC8ED7FA48:1","ip":"10.20.8.196 ","description":"C2O-SANTAC-7180-B","longitude":-99.0523,"latitude":19.3539,"status":"ACTIVO"}</v>
      </c>
    </row>
    <row r="710" spans="1:22">
      <c r="A710" s="1">
        <v>18451</v>
      </c>
      <c r="B710" s="1">
        <v>1</v>
      </c>
      <c r="C710" s="1">
        <v>143</v>
      </c>
      <c r="D710" t="s">
        <v>1434</v>
      </c>
      <c r="E710" s="1">
        <v>-99.142499999999998</v>
      </c>
      <c r="F710" s="1">
        <v>19.267499999999998</v>
      </c>
      <c r="G710" t="s">
        <v>1435</v>
      </c>
      <c r="H710" t="s">
        <v>17</v>
      </c>
      <c r="I710" s="1">
        <v>1</v>
      </c>
      <c r="J710" t="s">
        <v>18</v>
      </c>
      <c r="K710" s="1">
        <v>143</v>
      </c>
      <c r="L710" s="1">
        <v>1</v>
      </c>
      <c r="M710" t="s">
        <v>19</v>
      </c>
      <c r="N710" s="1">
        <v>1</v>
      </c>
      <c r="O710" t="str">
        <f t="shared" si="22"/>
        <v xml:space="preserve">10.20.8.196 </v>
      </c>
      <c r="P710" s="2" t="s">
        <v>20568</v>
      </c>
      <c r="Q710" t="s">
        <v>20569</v>
      </c>
      <c r="R710" t="s">
        <v>20571</v>
      </c>
      <c r="S710" t="s">
        <v>20573</v>
      </c>
      <c r="T710" t="s">
        <v>20570</v>
      </c>
      <c r="U710" t="s">
        <v>20572</v>
      </c>
      <c r="V710" t="str">
        <f t="shared" si="23"/>
        <v>{"idBusinessUnit":5,"idExtension":"@IPDevice:ACCC8ED80227:1","ip":"10.20.8.196 ","description":"C2O-LANORI-5293-A","longitude":-99.1425,"latitude":19.2675,"status":"ACTIVO"}</v>
      </c>
    </row>
    <row r="711" spans="1:22">
      <c r="A711" s="1">
        <v>18452</v>
      </c>
      <c r="B711" s="1">
        <v>1</v>
      </c>
      <c r="C711" s="1">
        <v>143</v>
      </c>
      <c r="D711" t="s">
        <v>1436</v>
      </c>
      <c r="E711" s="1">
        <v>-99.142499999999998</v>
      </c>
      <c r="F711" s="1">
        <v>19.267499999999998</v>
      </c>
      <c r="G711" t="s">
        <v>1437</v>
      </c>
      <c r="H711" t="s">
        <v>17</v>
      </c>
      <c r="I711" s="1">
        <v>1</v>
      </c>
      <c r="J711" t="s">
        <v>18</v>
      </c>
      <c r="K711" s="1">
        <v>143</v>
      </c>
      <c r="L711" s="1">
        <v>1</v>
      </c>
      <c r="M711" t="s">
        <v>19</v>
      </c>
      <c r="N711" s="1">
        <v>1</v>
      </c>
      <c r="O711" t="str">
        <f t="shared" si="22"/>
        <v xml:space="preserve">10.20.8.196 </v>
      </c>
      <c r="P711" s="2" t="s">
        <v>20568</v>
      </c>
      <c r="Q711" t="s">
        <v>20569</v>
      </c>
      <c r="R711" t="s">
        <v>20571</v>
      </c>
      <c r="S711" t="s">
        <v>20573</v>
      </c>
      <c r="T711" t="s">
        <v>20570</v>
      </c>
      <c r="U711" t="s">
        <v>20572</v>
      </c>
      <c r="V711" t="str">
        <f t="shared" si="23"/>
        <v>{"idBusinessUnit":5,"idExtension":"@IPDevice:ACCC8ED8020E:1","ip":"10.20.8.196 ","description":"C2O-LANORI-5293-B","longitude":-99.1425,"latitude":19.2675,"status":"ACTIVO"}</v>
      </c>
    </row>
    <row r="712" spans="1:22">
      <c r="A712" s="1">
        <v>18453</v>
      </c>
      <c r="B712" s="1">
        <v>1</v>
      </c>
      <c r="C712" s="1">
        <v>143</v>
      </c>
      <c r="D712" t="s">
        <v>1438</v>
      </c>
      <c r="E712" s="1">
        <v>-99.119600000000005</v>
      </c>
      <c r="F712" s="1">
        <v>19.406500000000001</v>
      </c>
      <c r="G712" t="s">
        <v>1439</v>
      </c>
      <c r="H712" t="s">
        <v>17</v>
      </c>
      <c r="I712" s="1">
        <v>1</v>
      </c>
      <c r="J712" t="s">
        <v>18</v>
      </c>
      <c r="K712" s="1">
        <v>143</v>
      </c>
      <c r="L712" s="1">
        <v>1</v>
      </c>
      <c r="M712" t="s">
        <v>19</v>
      </c>
      <c r="N712" s="1">
        <v>1</v>
      </c>
      <c r="O712" t="str">
        <f t="shared" si="22"/>
        <v xml:space="preserve">10.20.8.196 </v>
      </c>
      <c r="P712" s="2" t="s">
        <v>20568</v>
      </c>
      <c r="Q712" t="s">
        <v>20569</v>
      </c>
      <c r="R712" t="s">
        <v>20571</v>
      </c>
      <c r="S712" t="s">
        <v>20573</v>
      </c>
      <c r="T712" t="s">
        <v>20570</v>
      </c>
      <c r="U712" t="s">
        <v>20572</v>
      </c>
      <c r="V712" t="str">
        <f t="shared" si="23"/>
        <v>{"idBusinessUnit":5,"idExtension":"@IPDevice:ACCC8ED7FB28:1","ip":"10.20.8.196 ","description":"C2N-MERCED-9440-B","longitude":-99.1196,"latitude":19.4065,"status":"ACTIVO"}</v>
      </c>
    </row>
    <row r="713" spans="1:22">
      <c r="A713" s="1">
        <v>18454</v>
      </c>
      <c r="B713" s="1">
        <v>1</v>
      </c>
      <c r="C713" s="1">
        <v>143</v>
      </c>
      <c r="D713" t="s">
        <v>1440</v>
      </c>
      <c r="E713" s="1">
        <v>-99.119600000000005</v>
      </c>
      <c r="F713" s="1">
        <v>19.406500000000001</v>
      </c>
      <c r="G713" t="s">
        <v>1441</v>
      </c>
      <c r="H713" t="s">
        <v>17</v>
      </c>
      <c r="I713" s="1">
        <v>1</v>
      </c>
      <c r="J713" t="s">
        <v>18</v>
      </c>
      <c r="K713" s="1">
        <v>143</v>
      </c>
      <c r="L713" s="1">
        <v>1</v>
      </c>
      <c r="M713" t="s">
        <v>19</v>
      </c>
      <c r="N713" s="1">
        <v>1</v>
      </c>
      <c r="O713" t="str">
        <f t="shared" si="22"/>
        <v xml:space="preserve">10.20.8.196 </v>
      </c>
      <c r="P713" s="2" t="s">
        <v>20568</v>
      </c>
      <c r="Q713" t="s">
        <v>20569</v>
      </c>
      <c r="R713" t="s">
        <v>20571</v>
      </c>
      <c r="S713" t="s">
        <v>20573</v>
      </c>
      <c r="T713" t="s">
        <v>20570</v>
      </c>
      <c r="U713" t="s">
        <v>20572</v>
      </c>
      <c r="V713" t="str">
        <f t="shared" si="23"/>
        <v>{"idBusinessUnit":5,"idExtension":"@IPDevice:ACCC8ED7FDF2:1","ip":"10.20.8.196 ","description":"C2N-MERCED-9440-A","longitude":-99.1196,"latitude":19.4065,"status":"ACTIVO"}</v>
      </c>
    </row>
    <row r="714" spans="1:22">
      <c r="A714" s="1">
        <v>18455</v>
      </c>
      <c r="B714" s="1">
        <v>1</v>
      </c>
      <c r="C714" s="1">
        <v>143</v>
      </c>
      <c r="D714" t="s">
        <v>1442</v>
      </c>
      <c r="E714" s="1">
        <v>-99.161699999999996</v>
      </c>
      <c r="F714" s="1">
        <v>19.4846</v>
      </c>
      <c r="G714" t="s">
        <v>1443</v>
      </c>
      <c r="H714" t="s">
        <v>17</v>
      </c>
      <c r="I714" s="1">
        <v>1</v>
      </c>
      <c r="J714" t="s">
        <v>18</v>
      </c>
      <c r="K714" s="1">
        <v>143</v>
      </c>
      <c r="L714" s="1">
        <v>1</v>
      </c>
      <c r="M714" t="s">
        <v>19</v>
      </c>
      <c r="N714" s="1">
        <v>1</v>
      </c>
      <c r="O714" t="str">
        <f t="shared" si="22"/>
        <v xml:space="preserve">10.20.8.196 </v>
      </c>
      <c r="P714" s="2" t="s">
        <v>20568</v>
      </c>
      <c r="Q714" t="s">
        <v>20569</v>
      </c>
      <c r="R714" t="s">
        <v>20571</v>
      </c>
      <c r="S714" t="s">
        <v>20573</v>
      </c>
      <c r="T714" t="s">
        <v>20570</v>
      </c>
      <c r="U714" t="s">
        <v>20572</v>
      </c>
      <c r="V714" t="str">
        <f t="shared" si="23"/>
        <v>{"idBusinessUnit":5,"idExtension":"@IPDevice:ACCC8ED7FB14:1","ip":"10.20.8.196 ","description":"C2P-LARAZA-309-B","longitude":-99.1617,"latitude":19.4846,"status":"ACTIVO"}</v>
      </c>
    </row>
    <row r="715" spans="1:22">
      <c r="A715" s="1">
        <v>18456</v>
      </c>
      <c r="B715" s="1">
        <v>1</v>
      </c>
      <c r="C715" s="1">
        <v>143</v>
      </c>
      <c r="D715" t="s">
        <v>1444</v>
      </c>
      <c r="E715" s="1">
        <v>-99.280199999999994</v>
      </c>
      <c r="F715" s="1">
        <v>19.361000000000001</v>
      </c>
      <c r="G715" t="s">
        <v>1445</v>
      </c>
      <c r="H715" t="s">
        <v>17</v>
      </c>
      <c r="I715" s="1">
        <v>1</v>
      </c>
      <c r="J715" t="s">
        <v>18</v>
      </c>
      <c r="K715" s="1">
        <v>143</v>
      </c>
      <c r="L715" s="1">
        <v>1</v>
      </c>
      <c r="M715" t="s">
        <v>19</v>
      </c>
      <c r="N715" s="1">
        <v>1</v>
      </c>
      <c r="O715" t="str">
        <f t="shared" si="22"/>
        <v xml:space="preserve">10.20.8.196 </v>
      </c>
      <c r="P715" s="2" t="s">
        <v>20568</v>
      </c>
      <c r="Q715" t="s">
        <v>20569</v>
      </c>
      <c r="R715" t="s">
        <v>20571</v>
      </c>
      <c r="S715" t="s">
        <v>20573</v>
      </c>
      <c r="T715" t="s">
        <v>20570</v>
      </c>
      <c r="U715" t="s">
        <v>20572</v>
      </c>
      <c r="V715" t="str">
        <f t="shared" si="23"/>
        <v>{"idBusinessUnit":5,"idExtension":"@IPDevice:ACCC8ED7FAF9:1","ip":"10.20.8.196 ","description":"C2P-ELYAQU-5840-A","longitude":-99.2802,"latitude":19.361,"status":"ACTIVO"}</v>
      </c>
    </row>
    <row r="716" spans="1:22">
      <c r="A716" s="1">
        <v>18457</v>
      </c>
      <c r="B716" s="1">
        <v>1</v>
      </c>
      <c r="C716" s="1">
        <v>143</v>
      </c>
      <c r="D716" t="s">
        <v>1446</v>
      </c>
      <c r="E716" s="1">
        <v>-99.280199999999994</v>
      </c>
      <c r="F716" s="1">
        <v>19.361000000000001</v>
      </c>
      <c r="G716" t="s">
        <v>1447</v>
      </c>
      <c r="H716" t="s">
        <v>17</v>
      </c>
      <c r="I716" s="1">
        <v>1</v>
      </c>
      <c r="J716" t="s">
        <v>18</v>
      </c>
      <c r="K716" s="1">
        <v>143</v>
      </c>
      <c r="L716" s="1">
        <v>1</v>
      </c>
      <c r="M716" t="s">
        <v>19</v>
      </c>
      <c r="N716" s="1">
        <v>1</v>
      </c>
      <c r="O716" t="str">
        <f t="shared" si="22"/>
        <v xml:space="preserve">10.20.8.196 </v>
      </c>
      <c r="P716" s="2" t="s">
        <v>20568</v>
      </c>
      <c r="Q716" t="s">
        <v>20569</v>
      </c>
      <c r="R716" t="s">
        <v>20571</v>
      </c>
      <c r="S716" t="s">
        <v>20573</v>
      </c>
      <c r="T716" t="s">
        <v>20570</v>
      </c>
      <c r="U716" t="s">
        <v>20572</v>
      </c>
      <c r="V716" t="str">
        <f t="shared" si="23"/>
        <v>{"idBusinessUnit":5,"idExtension":"@IPDevice:ACCC8ED7FAFE:1","ip":"10.20.8.196 ","description":"C2P-ELYAQU-5840-B","longitude":-99.2802,"latitude":19.361,"status":"ACTIVO"}</v>
      </c>
    </row>
    <row r="717" spans="1:22">
      <c r="A717" s="1">
        <v>18458</v>
      </c>
      <c r="B717" s="1">
        <v>1</v>
      </c>
      <c r="C717" s="1">
        <v>143</v>
      </c>
      <c r="D717" t="s">
        <v>1448</v>
      </c>
      <c r="E717" s="1">
        <v>-99.161699999999996</v>
      </c>
      <c r="F717" s="1">
        <v>19.4846</v>
      </c>
      <c r="G717" t="s">
        <v>1449</v>
      </c>
      <c r="H717" t="s">
        <v>17</v>
      </c>
      <c r="I717" s="1">
        <v>1</v>
      </c>
      <c r="J717" t="s">
        <v>18</v>
      </c>
      <c r="K717" s="1">
        <v>143</v>
      </c>
      <c r="L717" s="1">
        <v>1</v>
      </c>
      <c r="M717" t="s">
        <v>19</v>
      </c>
      <c r="N717" s="1">
        <v>1</v>
      </c>
      <c r="O717" t="str">
        <f t="shared" si="22"/>
        <v xml:space="preserve">10.20.8.196 </v>
      </c>
      <c r="P717" s="2" t="s">
        <v>20568</v>
      </c>
      <c r="Q717" t="s">
        <v>20569</v>
      </c>
      <c r="R717" t="s">
        <v>20571</v>
      </c>
      <c r="S717" t="s">
        <v>20573</v>
      </c>
      <c r="T717" t="s">
        <v>20570</v>
      </c>
      <c r="U717" t="s">
        <v>20572</v>
      </c>
      <c r="V717" t="str">
        <f t="shared" si="23"/>
        <v>{"idBusinessUnit":5,"idExtension":"@IPDevice:ACCC8ED7FB1B:1","ip":"10.20.8.196 ","description":"C2P-LARAZA-309-A","longitude":-99.1617,"latitude":19.4846,"status":"ACTIVO"}</v>
      </c>
    </row>
    <row r="718" spans="1:22">
      <c r="A718" s="1">
        <v>18459</v>
      </c>
      <c r="B718" s="1">
        <v>1</v>
      </c>
      <c r="C718" s="1">
        <v>143</v>
      </c>
      <c r="D718" t="s">
        <v>1450</v>
      </c>
      <c r="E718" s="1">
        <v>-99.024600000000007</v>
      </c>
      <c r="F718" s="1">
        <v>19.370100000000001</v>
      </c>
      <c r="G718" t="s">
        <v>1451</v>
      </c>
      <c r="H718" t="s">
        <v>17</v>
      </c>
      <c r="I718" s="1">
        <v>1</v>
      </c>
      <c r="J718" t="s">
        <v>18</v>
      </c>
      <c r="K718" s="1">
        <v>143</v>
      </c>
      <c r="L718" s="1">
        <v>1</v>
      </c>
      <c r="M718" t="s">
        <v>19</v>
      </c>
      <c r="N718" s="1">
        <v>1</v>
      </c>
      <c r="O718" t="str">
        <f t="shared" si="22"/>
        <v xml:space="preserve">10.20.8.196 </v>
      </c>
      <c r="P718" s="2" t="s">
        <v>20568</v>
      </c>
      <c r="Q718" t="s">
        <v>20569</v>
      </c>
      <c r="R718" t="s">
        <v>20571</v>
      </c>
      <c r="S718" t="s">
        <v>20573</v>
      </c>
      <c r="T718" t="s">
        <v>20570</v>
      </c>
      <c r="U718" t="s">
        <v>20572</v>
      </c>
      <c r="V718" t="str">
        <f t="shared" si="23"/>
        <v>{"idBusinessUnit":5,"idExtension":"@IPDevice:ACCC8ED7FB19:1","ip":"10.20.8.196 ","description":"C2O-OASIS-5251-A","longitude":-99.0246,"latitude":19.3701,"status":"ACTIVO"}</v>
      </c>
    </row>
    <row r="719" spans="1:22">
      <c r="A719" s="1">
        <v>18460</v>
      </c>
      <c r="B719" s="1">
        <v>1</v>
      </c>
      <c r="C719" s="1">
        <v>143</v>
      </c>
      <c r="D719" t="s">
        <v>1452</v>
      </c>
      <c r="E719" s="1">
        <v>-99.024600000000007</v>
      </c>
      <c r="F719" s="1">
        <v>19.370100000000001</v>
      </c>
      <c r="G719" t="s">
        <v>1453</v>
      </c>
      <c r="H719" t="s">
        <v>17</v>
      </c>
      <c r="I719" s="1">
        <v>1</v>
      </c>
      <c r="J719" t="s">
        <v>18</v>
      </c>
      <c r="K719" s="1">
        <v>143</v>
      </c>
      <c r="L719" s="1">
        <v>1</v>
      </c>
      <c r="M719" t="s">
        <v>19</v>
      </c>
      <c r="N719" s="1">
        <v>1</v>
      </c>
      <c r="O719" t="str">
        <f t="shared" si="22"/>
        <v xml:space="preserve">10.20.8.196 </v>
      </c>
      <c r="P719" s="2" t="s">
        <v>20568</v>
      </c>
      <c r="Q719" t="s">
        <v>20569</v>
      </c>
      <c r="R719" t="s">
        <v>20571</v>
      </c>
      <c r="S719" t="s">
        <v>20573</v>
      </c>
      <c r="T719" t="s">
        <v>20570</v>
      </c>
      <c r="U719" t="s">
        <v>20572</v>
      </c>
      <c r="V719" t="str">
        <f t="shared" si="23"/>
        <v>{"idBusinessUnit":5,"idExtension":"@IPDevice:ACCC8ED7FA6B:1","ip":"10.20.8.196 ","description":"C2O-OASIS-5251-B","longitude":-99.0246,"latitude":19.3701,"status":"ACTIVO"}</v>
      </c>
    </row>
    <row r="720" spans="1:22">
      <c r="A720" s="1">
        <v>18461</v>
      </c>
      <c r="B720" s="1">
        <v>1</v>
      </c>
      <c r="C720" s="1">
        <v>143</v>
      </c>
      <c r="D720" t="s">
        <v>1454</v>
      </c>
      <c r="E720" s="1">
        <v>-99.165099999999995</v>
      </c>
      <c r="F720" s="1">
        <v>19.451799999999999</v>
      </c>
      <c r="G720" t="s">
        <v>1455</v>
      </c>
      <c r="H720" t="s">
        <v>17</v>
      </c>
      <c r="I720" s="1">
        <v>1</v>
      </c>
      <c r="J720" t="s">
        <v>18</v>
      </c>
      <c r="K720" s="1">
        <v>143</v>
      </c>
      <c r="L720" s="1">
        <v>1</v>
      </c>
      <c r="M720" t="s">
        <v>19</v>
      </c>
      <c r="N720" s="1">
        <v>1</v>
      </c>
      <c r="O720" t="str">
        <f t="shared" si="22"/>
        <v xml:space="preserve">10.20.8.196 </v>
      </c>
      <c r="P720" s="2" t="s">
        <v>20568</v>
      </c>
      <c r="Q720" t="s">
        <v>20569</v>
      </c>
      <c r="R720" t="s">
        <v>20571</v>
      </c>
      <c r="S720" t="s">
        <v>20573</v>
      </c>
      <c r="T720" t="s">
        <v>20570</v>
      </c>
      <c r="U720" t="s">
        <v>20572</v>
      </c>
      <c r="V720" t="str">
        <f t="shared" si="23"/>
        <v>{"idBusinessUnit":5,"idExtension":"@IPDevice:ACCC8ED7FA94:1","ip":"10.20.8.196 ","description":"C2P-TACUBA-3239-B","longitude":-99.1651,"latitude":19.4518,"status":"ACTIVO"}</v>
      </c>
    </row>
    <row r="721" spans="1:22">
      <c r="A721" s="1">
        <v>18462</v>
      </c>
      <c r="B721" s="1">
        <v>1</v>
      </c>
      <c r="C721" s="1">
        <v>143</v>
      </c>
      <c r="D721" t="s">
        <v>1456</v>
      </c>
      <c r="E721" s="1">
        <v>-99.165099999999995</v>
      </c>
      <c r="F721" s="1">
        <v>19.451799999999999</v>
      </c>
      <c r="G721" t="s">
        <v>1457</v>
      </c>
      <c r="H721" t="s">
        <v>17</v>
      </c>
      <c r="I721" s="1">
        <v>1</v>
      </c>
      <c r="J721" t="s">
        <v>18</v>
      </c>
      <c r="K721" s="1">
        <v>143</v>
      </c>
      <c r="L721" s="1">
        <v>1</v>
      </c>
      <c r="M721" t="s">
        <v>19</v>
      </c>
      <c r="N721" s="1">
        <v>1</v>
      </c>
      <c r="O721" t="str">
        <f t="shared" si="22"/>
        <v xml:space="preserve">10.20.8.196 </v>
      </c>
      <c r="P721" s="2" t="s">
        <v>20568</v>
      </c>
      <c r="Q721" t="s">
        <v>20569</v>
      </c>
      <c r="R721" t="s">
        <v>20571</v>
      </c>
      <c r="S721" t="s">
        <v>20573</v>
      </c>
      <c r="T721" t="s">
        <v>20570</v>
      </c>
      <c r="U721" t="s">
        <v>20572</v>
      </c>
      <c r="V721" t="str">
        <f t="shared" si="23"/>
        <v>{"idBusinessUnit":5,"idExtension":"@IPDevice:ACCC8ED7FA7B:1","ip":"10.20.8.196 ","description":"C2P-TACUBA-3239-A","longitude":-99.1651,"latitude":19.4518,"status":"ACTIVO"}</v>
      </c>
    </row>
    <row r="722" spans="1:22">
      <c r="A722" s="1">
        <v>18463</v>
      </c>
      <c r="B722" s="1">
        <v>1</v>
      </c>
      <c r="C722" s="1">
        <v>143</v>
      </c>
      <c r="D722" t="s">
        <v>1458</v>
      </c>
      <c r="E722" s="1">
        <v>-99.1922</v>
      </c>
      <c r="F722" s="1">
        <v>19.459800000000001</v>
      </c>
      <c r="G722" t="s">
        <v>1459</v>
      </c>
      <c r="H722" t="s">
        <v>17</v>
      </c>
      <c r="I722" s="1">
        <v>1</v>
      </c>
      <c r="J722" t="s">
        <v>18</v>
      </c>
      <c r="K722" s="1">
        <v>143</v>
      </c>
      <c r="L722" s="1">
        <v>1</v>
      </c>
      <c r="M722" t="s">
        <v>19</v>
      </c>
      <c r="N722" s="1">
        <v>1</v>
      </c>
      <c r="O722" t="str">
        <f t="shared" si="22"/>
        <v xml:space="preserve">10.20.8.196 </v>
      </c>
      <c r="P722" s="2" t="s">
        <v>20568</v>
      </c>
      <c r="Q722" t="s">
        <v>20569</v>
      </c>
      <c r="R722" t="s">
        <v>20571</v>
      </c>
      <c r="S722" t="s">
        <v>20573</v>
      </c>
      <c r="T722" t="s">
        <v>20570</v>
      </c>
      <c r="U722" t="s">
        <v>20572</v>
      </c>
      <c r="V722" t="str">
        <f t="shared" si="23"/>
        <v>{"idBusinessUnit":5,"idExtension":"@IPDevice:ACCC8ED7FB23:1","ip":"10.20.8.196 ","description":"C2P-TACUBA-3225-A","longitude":-99.1922,"latitude":19.4598,"status":"ACTIVO"}</v>
      </c>
    </row>
    <row r="723" spans="1:22">
      <c r="A723" s="1">
        <v>18464</v>
      </c>
      <c r="B723" s="1">
        <v>1</v>
      </c>
      <c r="C723" s="1">
        <v>143</v>
      </c>
      <c r="D723" t="s">
        <v>1460</v>
      </c>
      <c r="E723" s="1">
        <v>-99.1922</v>
      </c>
      <c r="F723" s="1">
        <v>19.459800000000001</v>
      </c>
      <c r="G723" t="s">
        <v>1461</v>
      </c>
      <c r="H723" t="s">
        <v>17</v>
      </c>
      <c r="I723" s="1">
        <v>1</v>
      </c>
      <c r="J723" t="s">
        <v>18</v>
      </c>
      <c r="K723" s="1">
        <v>143</v>
      </c>
      <c r="L723" s="1">
        <v>1</v>
      </c>
      <c r="M723" t="s">
        <v>19</v>
      </c>
      <c r="N723" s="1">
        <v>1</v>
      </c>
      <c r="O723" t="str">
        <f t="shared" si="22"/>
        <v xml:space="preserve">10.20.8.196 </v>
      </c>
      <c r="P723" s="2" t="s">
        <v>20568</v>
      </c>
      <c r="Q723" t="s">
        <v>20569</v>
      </c>
      <c r="R723" t="s">
        <v>20571</v>
      </c>
      <c r="S723" t="s">
        <v>20573</v>
      </c>
      <c r="T723" t="s">
        <v>20570</v>
      </c>
      <c r="U723" t="s">
        <v>20572</v>
      </c>
      <c r="V723" t="str">
        <f t="shared" si="23"/>
        <v>{"idBusinessUnit":5,"idExtension":"@IPDevice:ACCC8ED7FB18:1","ip":"10.20.8.196 ","description":"C2P-TACUBA-3225-B","longitude":-99.1922,"latitude":19.4598,"status":"ACTIVO"}</v>
      </c>
    </row>
    <row r="724" spans="1:22">
      <c r="A724" s="1">
        <v>18465</v>
      </c>
      <c r="B724" s="1">
        <v>1</v>
      </c>
      <c r="C724" s="1">
        <v>143</v>
      </c>
      <c r="D724" t="s">
        <v>1462</v>
      </c>
      <c r="E724" s="1">
        <v>-99.178700000000006</v>
      </c>
      <c r="F724" s="1">
        <v>19.390799999999999</v>
      </c>
      <c r="G724" t="s">
        <v>1463</v>
      </c>
      <c r="H724" t="s">
        <v>17</v>
      </c>
      <c r="I724" s="1">
        <v>1</v>
      </c>
      <c r="J724" t="s">
        <v>18</v>
      </c>
      <c r="K724" s="1">
        <v>143</v>
      </c>
      <c r="L724" s="1">
        <v>1</v>
      </c>
      <c r="M724" t="s">
        <v>19</v>
      </c>
      <c r="N724" s="1">
        <v>1</v>
      </c>
      <c r="O724" t="str">
        <f t="shared" si="22"/>
        <v xml:space="preserve">10.20.8.196 </v>
      </c>
      <c r="P724" s="2" t="s">
        <v>20568</v>
      </c>
      <c r="Q724" t="s">
        <v>20569</v>
      </c>
      <c r="R724" t="s">
        <v>20571</v>
      </c>
      <c r="S724" t="s">
        <v>20573</v>
      </c>
      <c r="T724" t="s">
        <v>20570</v>
      </c>
      <c r="U724" t="s">
        <v>20572</v>
      </c>
      <c r="V724" t="str">
        <f t="shared" si="23"/>
        <v>{"idBusinessUnit":5,"idExtension":"@IPDevice:ACCC8ED8024A:1","ip":"10.20.8.196 ","description":"C2S-NAPOLE-6483-B","longitude":-99.1787,"latitude":19.3908,"status":"ACTIVO"}</v>
      </c>
    </row>
    <row r="725" spans="1:22">
      <c r="A725" s="1">
        <v>18466</v>
      </c>
      <c r="B725" s="1">
        <v>1</v>
      </c>
      <c r="C725" s="1">
        <v>143</v>
      </c>
      <c r="D725" t="s">
        <v>1464</v>
      </c>
      <c r="E725" s="1">
        <v>-99.178700000000006</v>
      </c>
      <c r="F725" s="1">
        <v>19.390799999999999</v>
      </c>
      <c r="G725" t="s">
        <v>1465</v>
      </c>
      <c r="H725" t="s">
        <v>17</v>
      </c>
      <c r="I725" s="1">
        <v>1</v>
      </c>
      <c r="J725" t="s">
        <v>18</v>
      </c>
      <c r="K725" s="1">
        <v>143</v>
      </c>
      <c r="L725" s="1">
        <v>1</v>
      </c>
      <c r="M725" t="s">
        <v>19</v>
      </c>
      <c r="N725" s="1">
        <v>1</v>
      </c>
      <c r="O725" t="str">
        <f t="shared" si="22"/>
        <v xml:space="preserve">10.20.8.196 </v>
      </c>
      <c r="P725" s="2" t="s">
        <v>20568</v>
      </c>
      <c r="Q725" t="s">
        <v>20569</v>
      </c>
      <c r="R725" t="s">
        <v>20571</v>
      </c>
      <c r="S725" t="s">
        <v>20573</v>
      </c>
      <c r="T725" t="s">
        <v>20570</v>
      </c>
      <c r="U725" t="s">
        <v>20572</v>
      </c>
      <c r="V725" t="str">
        <f t="shared" si="23"/>
        <v>{"idBusinessUnit":5,"idExtension":"@IPDevice:ACCC8ED8020B:1","ip":"10.20.8.196 ","description":"C2S-NAPOLE-6483-A","longitude":-99.1787,"latitude":19.3908,"status":"ACTIVO"}</v>
      </c>
    </row>
    <row r="726" spans="1:22">
      <c r="A726" s="1">
        <v>18467</v>
      </c>
      <c r="B726" s="1">
        <v>1</v>
      </c>
      <c r="C726" s="1">
        <v>143</v>
      </c>
      <c r="D726" t="s">
        <v>1466</v>
      </c>
      <c r="E726" s="1">
        <v>-99.126800000000003</v>
      </c>
      <c r="F726" s="1">
        <v>19.395399999999999</v>
      </c>
      <c r="G726" t="s">
        <v>1467</v>
      </c>
      <c r="H726" t="s">
        <v>17</v>
      </c>
      <c r="I726" s="1">
        <v>1</v>
      </c>
      <c r="J726" t="s">
        <v>18</v>
      </c>
      <c r="K726" s="1">
        <v>143</v>
      </c>
      <c r="L726" s="1">
        <v>1</v>
      </c>
      <c r="M726" t="s">
        <v>19</v>
      </c>
      <c r="N726" s="1">
        <v>1</v>
      </c>
      <c r="O726" t="str">
        <f t="shared" si="22"/>
        <v xml:space="preserve">10.20.8.196 </v>
      </c>
      <c r="P726" s="2" t="s">
        <v>20568</v>
      </c>
      <c r="Q726" t="s">
        <v>20569</v>
      </c>
      <c r="R726" t="s">
        <v>20571</v>
      </c>
      <c r="S726" t="s">
        <v>20573</v>
      </c>
      <c r="T726" t="s">
        <v>20570</v>
      </c>
      <c r="U726" t="s">
        <v>20572</v>
      </c>
      <c r="V726" t="str">
        <f t="shared" si="23"/>
        <v>{"idBusinessUnit":5,"idExtension":"@IPDevice:ACCC8ED7FB37:1","ip":"10.20.8.196 ","description":"C2N-IZTACC-3562-A","longitude":-99.1268,"latitude":19.3954,"status":"ACTIVO"}</v>
      </c>
    </row>
    <row r="727" spans="1:22">
      <c r="A727" s="1">
        <v>18468</v>
      </c>
      <c r="B727" s="1">
        <v>1</v>
      </c>
      <c r="C727" s="1">
        <v>143</v>
      </c>
      <c r="D727" t="s">
        <v>1468</v>
      </c>
      <c r="E727" s="1">
        <v>-99.126800000000003</v>
      </c>
      <c r="F727" s="1">
        <v>19.395399999999999</v>
      </c>
      <c r="G727" t="s">
        <v>1469</v>
      </c>
      <c r="H727" t="s">
        <v>17</v>
      </c>
      <c r="I727" s="1">
        <v>1</v>
      </c>
      <c r="J727" t="s">
        <v>18</v>
      </c>
      <c r="K727" s="1">
        <v>143</v>
      </c>
      <c r="L727" s="1">
        <v>1</v>
      </c>
      <c r="M727" t="s">
        <v>19</v>
      </c>
      <c r="N727" s="1">
        <v>1</v>
      </c>
      <c r="O727" t="str">
        <f t="shared" si="22"/>
        <v xml:space="preserve">10.20.8.196 </v>
      </c>
      <c r="P727" s="2" t="s">
        <v>20568</v>
      </c>
      <c r="Q727" t="s">
        <v>20569</v>
      </c>
      <c r="R727" t="s">
        <v>20571</v>
      </c>
      <c r="S727" t="s">
        <v>20573</v>
      </c>
      <c r="T727" t="s">
        <v>20570</v>
      </c>
      <c r="U727" t="s">
        <v>20572</v>
      </c>
      <c r="V727" t="str">
        <f t="shared" si="23"/>
        <v>{"idBusinessUnit":5,"idExtension":"@IPDevice:ACCC8ED7FA7F:1","ip":"10.20.8.196 ","description":"C2N-IZTACC-3562-B","longitude":-99.1268,"latitude":19.3954,"status":"ACTIVO"}</v>
      </c>
    </row>
    <row r="728" spans="1:22">
      <c r="A728" s="1">
        <v>18469</v>
      </c>
      <c r="B728" s="1">
        <v>1</v>
      </c>
      <c r="C728" s="1">
        <v>143</v>
      </c>
      <c r="D728" t="s">
        <v>1470</v>
      </c>
      <c r="E728" s="1">
        <v>-99.305499999999995</v>
      </c>
      <c r="F728" s="1">
        <v>19.354099999999999</v>
      </c>
      <c r="G728" t="s">
        <v>1471</v>
      </c>
      <c r="H728" t="s">
        <v>17</v>
      </c>
      <c r="I728" s="1">
        <v>1</v>
      </c>
      <c r="J728" t="s">
        <v>18</v>
      </c>
      <c r="K728" s="1">
        <v>143</v>
      </c>
      <c r="L728" s="1">
        <v>1</v>
      </c>
      <c r="M728" t="s">
        <v>19</v>
      </c>
      <c r="N728" s="1">
        <v>1</v>
      </c>
      <c r="O728" t="str">
        <f t="shared" si="22"/>
        <v xml:space="preserve">10.20.8.196 </v>
      </c>
      <c r="P728" s="2" t="s">
        <v>20568</v>
      </c>
      <c r="Q728" t="s">
        <v>20569</v>
      </c>
      <c r="R728" t="s">
        <v>20571</v>
      </c>
      <c r="S728" t="s">
        <v>20573</v>
      </c>
      <c r="T728" t="s">
        <v>20570</v>
      </c>
      <c r="U728" t="s">
        <v>20572</v>
      </c>
      <c r="V728" t="str">
        <f t="shared" si="23"/>
        <v>{"idBusinessUnit":5,"idExtension":"@IPDevice:ACCC8ED81125:1","ip":"10.20.8.196 ","description":"C2P-CUAJIM-5790-B","longitude":-99.3055,"latitude":19.3541,"status":"ACTIVO"}</v>
      </c>
    </row>
    <row r="729" spans="1:22">
      <c r="A729" s="1">
        <v>18470</v>
      </c>
      <c r="B729" s="1">
        <v>1</v>
      </c>
      <c r="C729" s="1">
        <v>143</v>
      </c>
      <c r="D729" t="s">
        <v>1472</v>
      </c>
      <c r="E729" s="1">
        <v>-99.305499999999995</v>
      </c>
      <c r="F729" s="1">
        <v>19.354099999999999</v>
      </c>
      <c r="G729" t="s">
        <v>1473</v>
      </c>
      <c r="H729" t="s">
        <v>17</v>
      </c>
      <c r="I729" s="1">
        <v>1</v>
      </c>
      <c r="J729" t="s">
        <v>18</v>
      </c>
      <c r="K729" s="1">
        <v>143</v>
      </c>
      <c r="L729" s="1">
        <v>1</v>
      </c>
      <c r="M729" t="s">
        <v>19</v>
      </c>
      <c r="N729" s="1">
        <v>1</v>
      </c>
      <c r="O729" t="str">
        <f t="shared" si="22"/>
        <v xml:space="preserve">10.20.8.196 </v>
      </c>
      <c r="P729" s="2" t="s">
        <v>20568</v>
      </c>
      <c r="Q729" t="s">
        <v>20569</v>
      </c>
      <c r="R729" t="s">
        <v>20571</v>
      </c>
      <c r="S729" t="s">
        <v>20573</v>
      </c>
      <c r="T729" t="s">
        <v>20570</v>
      </c>
      <c r="U729" t="s">
        <v>20572</v>
      </c>
      <c r="V729" t="str">
        <f t="shared" si="23"/>
        <v>{"idBusinessUnit":5,"idExtension":"@IPDevice:ACCC8ED8118B:1","ip":"10.20.8.196 ","description":"C2P-CUAJIM-5790-A","longitude":-99.3055,"latitude":19.3541,"status":"ACTIVO"}</v>
      </c>
    </row>
    <row r="730" spans="1:22">
      <c r="A730" s="1">
        <v>18471</v>
      </c>
      <c r="B730" s="1">
        <v>1</v>
      </c>
      <c r="C730" s="1">
        <v>143</v>
      </c>
      <c r="D730" t="s">
        <v>1474</v>
      </c>
      <c r="E730" s="1">
        <v>-99.177199999999999</v>
      </c>
      <c r="F730" s="1">
        <v>19.301200000000001</v>
      </c>
      <c r="G730" t="s">
        <v>1475</v>
      </c>
      <c r="H730" t="s">
        <v>17</v>
      </c>
      <c r="I730" s="1">
        <v>1</v>
      </c>
      <c r="J730" t="s">
        <v>18</v>
      </c>
      <c r="K730" s="1">
        <v>143</v>
      </c>
      <c r="L730" s="1">
        <v>1</v>
      </c>
      <c r="M730" t="s">
        <v>19</v>
      </c>
      <c r="N730" s="1">
        <v>1</v>
      </c>
      <c r="O730" t="str">
        <f t="shared" si="22"/>
        <v xml:space="preserve">10.20.8.196 </v>
      </c>
      <c r="P730" s="2" t="s">
        <v>20568</v>
      </c>
      <c r="Q730" t="s">
        <v>20569</v>
      </c>
      <c r="R730" t="s">
        <v>20571</v>
      </c>
      <c r="S730" t="s">
        <v>20573</v>
      </c>
      <c r="T730" t="s">
        <v>20570</v>
      </c>
      <c r="U730" t="s">
        <v>20572</v>
      </c>
      <c r="V730" t="str">
        <f t="shared" si="23"/>
        <v>{"idBusinessUnit":5,"idExtension":"@IPDevice:ACCC8ED7F71A:1","ip":"10.20.8.196 ","description":"C2S-HUIPUL-7513-B","longitude":-99.1772,"latitude":19.3012,"status":"ACTIVO"}</v>
      </c>
    </row>
    <row r="731" spans="1:22">
      <c r="A731" s="1">
        <v>18472</v>
      </c>
      <c r="B731" s="1">
        <v>1</v>
      </c>
      <c r="C731" s="1">
        <v>143</v>
      </c>
      <c r="D731" t="s">
        <v>1476</v>
      </c>
      <c r="E731" s="1">
        <v>-99.177199999999999</v>
      </c>
      <c r="F731" s="1">
        <v>19.301200000000001</v>
      </c>
      <c r="G731" t="s">
        <v>1477</v>
      </c>
      <c r="H731" t="s">
        <v>17</v>
      </c>
      <c r="I731" s="1">
        <v>1</v>
      </c>
      <c r="J731" t="s">
        <v>18</v>
      </c>
      <c r="K731" s="1">
        <v>143</v>
      </c>
      <c r="L731" s="1">
        <v>1</v>
      </c>
      <c r="M731" t="s">
        <v>19</v>
      </c>
      <c r="N731" s="1">
        <v>1</v>
      </c>
      <c r="O731" t="str">
        <f t="shared" si="22"/>
        <v xml:space="preserve">10.20.8.196 </v>
      </c>
      <c r="P731" s="2" t="s">
        <v>20568</v>
      </c>
      <c r="Q731" t="s">
        <v>20569</v>
      </c>
      <c r="R731" t="s">
        <v>20571</v>
      </c>
      <c r="S731" t="s">
        <v>20573</v>
      </c>
      <c r="T731" t="s">
        <v>20570</v>
      </c>
      <c r="U731" t="s">
        <v>20572</v>
      </c>
      <c r="V731" t="str">
        <f t="shared" si="23"/>
        <v>{"idBusinessUnit":5,"idExtension":"@IPDevice:ACCC8ED7F6D3:1","ip":"10.20.8.196 ","description":"C2S-HUIPUL-7513-A","longitude":-99.1772,"latitude":19.3012,"status":"ACTIVO"}</v>
      </c>
    </row>
    <row r="732" spans="1:22">
      <c r="A732" s="1">
        <v>18473</v>
      </c>
      <c r="B732" s="1">
        <v>1</v>
      </c>
      <c r="C732" s="1">
        <v>143</v>
      </c>
      <c r="D732" t="s">
        <v>1478</v>
      </c>
      <c r="E732" s="1">
        <v>-99.057699999999997</v>
      </c>
      <c r="F732" s="1">
        <v>19.4467</v>
      </c>
      <c r="G732" t="s">
        <v>1479</v>
      </c>
      <c r="H732" t="s">
        <v>17</v>
      </c>
      <c r="I732" s="1">
        <v>1</v>
      </c>
      <c r="J732" t="s">
        <v>18</v>
      </c>
      <c r="K732" s="1">
        <v>143</v>
      </c>
      <c r="L732" s="1">
        <v>1</v>
      </c>
      <c r="M732" t="s">
        <v>19</v>
      </c>
      <c r="N732" s="1">
        <v>1</v>
      </c>
      <c r="O732" t="str">
        <f t="shared" si="22"/>
        <v xml:space="preserve">10.20.8.196 </v>
      </c>
      <c r="P732" s="2" t="s">
        <v>20568</v>
      </c>
      <c r="Q732" t="s">
        <v>20569</v>
      </c>
      <c r="R732" t="s">
        <v>20571</v>
      </c>
      <c r="S732" t="s">
        <v>20573</v>
      </c>
      <c r="T732" t="s">
        <v>20570</v>
      </c>
      <c r="U732" t="s">
        <v>20572</v>
      </c>
      <c r="V732" t="str">
        <f t="shared" si="23"/>
        <v>{"idBusinessUnit":5,"idExtension":"@IPDevice:ACCC8ED7FB1F:1","ip":"10.20.8.196 ","description":"C2N-ARAGON-5311-A","longitude":-99.0577,"latitude":19.4467,"status":"ACTIVO"}</v>
      </c>
    </row>
    <row r="733" spans="1:22">
      <c r="A733" s="1">
        <v>18474</v>
      </c>
      <c r="B733" s="1">
        <v>1</v>
      </c>
      <c r="C733" s="1">
        <v>143</v>
      </c>
      <c r="D733" t="s">
        <v>1480</v>
      </c>
      <c r="E733" s="1">
        <v>-99.057699999999997</v>
      </c>
      <c r="F733" s="1">
        <v>19.4467</v>
      </c>
      <c r="G733" t="s">
        <v>1481</v>
      </c>
      <c r="H733" t="s">
        <v>17</v>
      </c>
      <c r="I733" s="1">
        <v>1</v>
      </c>
      <c r="J733" t="s">
        <v>18</v>
      </c>
      <c r="K733" s="1">
        <v>143</v>
      </c>
      <c r="L733" s="1">
        <v>1</v>
      </c>
      <c r="M733" t="s">
        <v>19</v>
      </c>
      <c r="N733" s="1">
        <v>1</v>
      </c>
      <c r="O733" t="str">
        <f t="shared" si="22"/>
        <v xml:space="preserve">10.20.8.196 </v>
      </c>
      <c r="P733" s="2" t="s">
        <v>20568</v>
      </c>
      <c r="Q733" t="s">
        <v>20569</v>
      </c>
      <c r="R733" t="s">
        <v>20571</v>
      </c>
      <c r="S733" t="s">
        <v>20573</v>
      </c>
      <c r="T733" t="s">
        <v>20570</v>
      </c>
      <c r="U733" t="s">
        <v>20572</v>
      </c>
      <c r="V733" t="str">
        <f t="shared" si="23"/>
        <v>{"idBusinessUnit":5,"idExtension":"@IPDevice:ACCC8ED7FB24:1","ip":"10.20.8.196 ","description":"C2N-ARAGON-5311-B","longitude":-99.0577,"latitude":19.4467,"status":"ACTIVO"}</v>
      </c>
    </row>
    <row r="734" spans="1:22">
      <c r="A734" s="1">
        <v>18475</v>
      </c>
      <c r="B734" s="1">
        <v>1</v>
      </c>
      <c r="C734" s="1">
        <v>143</v>
      </c>
      <c r="D734" t="s">
        <v>1482</v>
      </c>
      <c r="E734" s="1">
        <v>-99.117000000000004</v>
      </c>
      <c r="F734" s="1">
        <v>19.3827</v>
      </c>
      <c r="G734" t="s">
        <v>1483</v>
      </c>
      <c r="H734" t="s">
        <v>17</v>
      </c>
      <c r="I734" s="1">
        <v>1</v>
      </c>
      <c r="J734" t="s">
        <v>18</v>
      </c>
      <c r="K734" s="1">
        <v>143</v>
      </c>
      <c r="L734" s="1">
        <v>1</v>
      </c>
      <c r="M734" t="s">
        <v>19</v>
      </c>
      <c r="N734" s="1">
        <v>1</v>
      </c>
      <c r="O734" t="str">
        <f t="shared" si="22"/>
        <v xml:space="preserve">10.20.8.196 </v>
      </c>
      <c r="P734" s="2" t="s">
        <v>20568</v>
      </c>
      <c r="Q734" t="s">
        <v>20569</v>
      </c>
      <c r="R734" t="s">
        <v>20571</v>
      </c>
      <c r="S734" t="s">
        <v>20573</v>
      </c>
      <c r="T734" t="s">
        <v>20570</v>
      </c>
      <c r="U734" t="s">
        <v>20572</v>
      </c>
      <c r="V734" t="str">
        <f t="shared" si="23"/>
        <v>{"idBusinessUnit":5,"idExtension":"@IPDevice:ACCC8ED7FEA0:1","ip":"10.20.8.196 ","description":"C2N-IZTACC-17254-B","longitude":-99.117,"latitude":19.3827,"status":"ACTIVO"}</v>
      </c>
    </row>
    <row r="735" spans="1:22">
      <c r="A735" s="1">
        <v>18476</v>
      </c>
      <c r="B735" s="1">
        <v>1</v>
      </c>
      <c r="C735" s="1">
        <v>143</v>
      </c>
      <c r="D735" t="s">
        <v>1484</v>
      </c>
      <c r="E735" s="1">
        <v>-99.165999999999997</v>
      </c>
      <c r="F735" s="1">
        <v>19.323</v>
      </c>
      <c r="G735" t="s">
        <v>1485</v>
      </c>
      <c r="H735" t="s">
        <v>17</v>
      </c>
      <c r="I735" s="1">
        <v>1</v>
      </c>
      <c r="J735" t="s">
        <v>18</v>
      </c>
      <c r="K735" s="1">
        <v>143</v>
      </c>
      <c r="L735" s="1">
        <v>1</v>
      </c>
      <c r="M735" t="s">
        <v>19</v>
      </c>
      <c r="N735" s="1">
        <v>1</v>
      </c>
      <c r="O735" t="str">
        <f t="shared" si="22"/>
        <v xml:space="preserve">10.20.8.196 </v>
      </c>
      <c r="P735" s="2" t="s">
        <v>20568</v>
      </c>
      <c r="Q735" t="s">
        <v>20569</v>
      </c>
      <c r="R735" t="s">
        <v>20571</v>
      </c>
      <c r="S735" t="s">
        <v>20573</v>
      </c>
      <c r="T735" t="s">
        <v>20570</v>
      </c>
      <c r="U735" t="s">
        <v>20572</v>
      </c>
      <c r="V735" t="str">
        <f t="shared" si="23"/>
        <v>{"idBusinessUnit":5,"idExtension":"@IPDevice:ACCC8ED808BD:1","ip":"10.20.8.196 ","description":"C2S-UNIVER-17229-B","longitude":-99.166,"latitude":19.323,"status":"ACTIVO"}</v>
      </c>
    </row>
    <row r="736" spans="1:22">
      <c r="A736" s="1">
        <v>18477</v>
      </c>
      <c r="B736" s="1">
        <v>1</v>
      </c>
      <c r="C736" s="1">
        <v>143</v>
      </c>
      <c r="D736" t="s">
        <v>1486</v>
      </c>
      <c r="E736" s="1">
        <v>-99.107500000000002</v>
      </c>
      <c r="F736" s="1">
        <v>19.378699999999998</v>
      </c>
      <c r="G736" t="s">
        <v>1487</v>
      </c>
      <c r="H736" t="s">
        <v>17</v>
      </c>
      <c r="I736" s="1">
        <v>1</v>
      </c>
      <c r="J736" t="s">
        <v>18</v>
      </c>
      <c r="K736" s="1">
        <v>143</v>
      </c>
      <c r="L736" s="1">
        <v>1</v>
      </c>
      <c r="M736" t="s">
        <v>19</v>
      </c>
      <c r="N736" s="1">
        <v>1</v>
      </c>
      <c r="O736" t="str">
        <f t="shared" si="22"/>
        <v xml:space="preserve">10.20.8.196 </v>
      </c>
      <c r="P736" s="2" t="s">
        <v>20568</v>
      </c>
      <c r="Q736" t="s">
        <v>20569</v>
      </c>
      <c r="R736" t="s">
        <v>20571</v>
      </c>
      <c r="S736" t="s">
        <v>20573</v>
      </c>
      <c r="T736" t="s">
        <v>20570</v>
      </c>
      <c r="U736" t="s">
        <v>20572</v>
      </c>
      <c r="V736" t="str">
        <f t="shared" si="23"/>
        <v>{"idBusinessUnit":5,"idExtension":"@IPDevice:ACCC8ED80655:1","ip":"10.20.8.196 ","description":"C2O-GRANJA-7100-B","longitude":-99.1075,"latitude":19.3787,"status":"ACTIVO"}</v>
      </c>
    </row>
    <row r="737" spans="1:22">
      <c r="A737" s="1">
        <v>18478</v>
      </c>
      <c r="B737" s="1">
        <v>1</v>
      </c>
      <c r="C737" s="1">
        <v>143</v>
      </c>
      <c r="D737" t="s">
        <v>1488</v>
      </c>
      <c r="E737" s="1">
        <v>-99.117000000000004</v>
      </c>
      <c r="F737" s="1">
        <v>19.3827</v>
      </c>
      <c r="G737" t="s">
        <v>1489</v>
      </c>
      <c r="H737" t="s">
        <v>17</v>
      </c>
      <c r="I737" s="1">
        <v>1</v>
      </c>
      <c r="J737" t="s">
        <v>18</v>
      </c>
      <c r="K737" s="1">
        <v>143</v>
      </c>
      <c r="L737" s="1">
        <v>1</v>
      </c>
      <c r="M737" t="s">
        <v>19</v>
      </c>
      <c r="N737" s="1">
        <v>1</v>
      </c>
      <c r="O737" t="str">
        <f t="shared" si="22"/>
        <v xml:space="preserve">10.20.8.196 </v>
      </c>
      <c r="P737" s="2" t="s">
        <v>20568</v>
      </c>
      <c r="Q737" t="s">
        <v>20569</v>
      </c>
      <c r="R737" t="s">
        <v>20571</v>
      </c>
      <c r="S737" t="s">
        <v>20573</v>
      </c>
      <c r="T737" t="s">
        <v>20570</v>
      </c>
      <c r="U737" t="s">
        <v>20572</v>
      </c>
      <c r="V737" t="str">
        <f t="shared" si="23"/>
        <v>{"idBusinessUnit":5,"idExtension":"@IPDevice:ACCC8ED7F8DF:1","ip":"10.20.8.196 ","description":"C2N-IZTACC-17254-A","longitude":-99.117,"latitude":19.3827,"status":"ACTIVO"}</v>
      </c>
    </row>
    <row r="738" spans="1:22">
      <c r="A738" s="1">
        <v>18479</v>
      </c>
      <c r="B738" s="1">
        <v>1</v>
      </c>
      <c r="C738" s="1">
        <v>143</v>
      </c>
      <c r="D738" t="s">
        <v>1490</v>
      </c>
      <c r="E738" s="1">
        <v>-99.216099999999997</v>
      </c>
      <c r="F738" s="1">
        <v>19.356100000000001</v>
      </c>
      <c r="G738" t="s">
        <v>1491</v>
      </c>
      <c r="H738" t="s">
        <v>17</v>
      </c>
      <c r="I738" s="1">
        <v>1</v>
      </c>
      <c r="J738" t="s">
        <v>18</v>
      </c>
      <c r="K738" s="1">
        <v>143</v>
      </c>
      <c r="L738" s="1">
        <v>1</v>
      </c>
      <c r="M738" t="s">
        <v>19</v>
      </c>
      <c r="N738" s="1">
        <v>1</v>
      </c>
      <c r="O738" t="str">
        <f t="shared" si="22"/>
        <v xml:space="preserve">10.20.8.196 </v>
      </c>
      <c r="P738" s="2" t="s">
        <v>20568</v>
      </c>
      <c r="Q738" t="s">
        <v>20569</v>
      </c>
      <c r="R738" t="s">
        <v>20571</v>
      </c>
      <c r="S738" t="s">
        <v>20573</v>
      </c>
      <c r="T738" t="s">
        <v>20570</v>
      </c>
      <c r="U738" t="s">
        <v>20572</v>
      </c>
      <c r="V738" t="str">
        <f t="shared" si="23"/>
        <v>{"idBusinessUnit":5,"idExtension":"@IPDevice:ACCC8ED80B26:1","ip":"10.20.8.196 ","description":"C2P-ALPES-17203-B","longitude":-99.2161,"latitude":19.3561,"status":"ACTIVO"}</v>
      </c>
    </row>
    <row r="739" spans="1:22">
      <c r="A739" s="1">
        <v>18480</v>
      </c>
      <c r="B739" s="1">
        <v>1</v>
      </c>
      <c r="C739" s="1">
        <v>143</v>
      </c>
      <c r="D739" t="s">
        <v>1492</v>
      </c>
      <c r="E739" s="1">
        <v>-99.216099999999997</v>
      </c>
      <c r="F739" s="1">
        <v>19.356100000000001</v>
      </c>
      <c r="G739" t="s">
        <v>1493</v>
      </c>
      <c r="H739" t="s">
        <v>17</v>
      </c>
      <c r="I739" s="1">
        <v>1</v>
      </c>
      <c r="J739" t="s">
        <v>18</v>
      </c>
      <c r="K739" s="1">
        <v>143</v>
      </c>
      <c r="L739" s="1">
        <v>1</v>
      </c>
      <c r="M739" t="s">
        <v>19</v>
      </c>
      <c r="N739" s="1">
        <v>1</v>
      </c>
      <c r="O739" t="str">
        <f t="shared" si="22"/>
        <v xml:space="preserve">10.20.8.196 </v>
      </c>
      <c r="P739" s="2" t="s">
        <v>20568</v>
      </c>
      <c r="Q739" t="s">
        <v>20569</v>
      </c>
      <c r="R739" t="s">
        <v>20571</v>
      </c>
      <c r="S739" t="s">
        <v>20573</v>
      </c>
      <c r="T739" t="s">
        <v>20570</v>
      </c>
      <c r="U739" t="s">
        <v>20572</v>
      </c>
      <c r="V739" t="str">
        <f t="shared" si="23"/>
        <v>{"idBusinessUnit":5,"idExtension":"@IPDevice:ACCC8ED80284:1","ip":"10.20.8.196 ","description":"C2P-ALPES-17203-A","longitude":-99.2161,"latitude":19.3561,"status":"ACTIVO"}</v>
      </c>
    </row>
    <row r="740" spans="1:22">
      <c r="A740" s="1">
        <v>18481</v>
      </c>
      <c r="B740" s="1">
        <v>1</v>
      </c>
      <c r="C740" s="1">
        <v>143</v>
      </c>
      <c r="D740" t="s">
        <v>1494</v>
      </c>
      <c r="E740" s="1">
        <v>-99.132800000000003</v>
      </c>
      <c r="F740" s="1">
        <v>19.4236</v>
      </c>
      <c r="G740" t="s">
        <v>1495</v>
      </c>
      <c r="H740" t="s">
        <v>17</v>
      </c>
      <c r="I740" s="1">
        <v>1</v>
      </c>
      <c r="J740" t="s">
        <v>18</v>
      </c>
      <c r="K740" s="1">
        <v>143</v>
      </c>
      <c r="L740" s="1">
        <v>1</v>
      </c>
      <c r="M740" t="s">
        <v>19</v>
      </c>
      <c r="N740" s="1">
        <v>1</v>
      </c>
      <c r="O740" t="str">
        <f t="shared" si="22"/>
        <v xml:space="preserve">10.20.8.196 </v>
      </c>
      <c r="P740" s="2" t="s">
        <v>20568</v>
      </c>
      <c r="Q740" t="s">
        <v>20569</v>
      </c>
      <c r="R740" t="s">
        <v>20571</v>
      </c>
      <c r="S740" t="s">
        <v>20573</v>
      </c>
      <c r="T740" t="s">
        <v>20570</v>
      </c>
      <c r="U740" t="s">
        <v>20572</v>
      </c>
      <c r="V740" t="str">
        <f t="shared" si="23"/>
        <v>{"idBusinessUnit":5,"idExtension":"@IPDevice:ACCC8ED808F5:1","ip":"10.20.8.196 ","description":"C2C-ASTURI-9303-B","longitude":-99.1328,"latitude":19.4236,"status":"ACTIVO"}</v>
      </c>
    </row>
    <row r="741" spans="1:22">
      <c r="A741" s="1">
        <v>18482</v>
      </c>
      <c r="B741" s="1">
        <v>1</v>
      </c>
      <c r="C741" s="1">
        <v>143</v>
      </c>
      <c r="D741" t="s">
        <v>1496</v>
      </c>
      <c r="E741" s="1">
        <v>-99.132800000000003</v>
      </c>
      <c r="F741" s="1">
        <v>19.4236</v>
      </c>
      <c r="G741" t="s">
        <v>1497</v>
      </c>
      <c r="H741" t="s">
        <v>17</v>
      </c>
      <c r="I741" s="1">
        <v>1</v>
      </c>
      <c r="J741" t="s">
        <v>18</v>
      </c>
      <c r="K741" s="1">
        <v>143</v>
      </c>
      <c r="L741" s="1">
        <v>1</v>
      </c>
      <c r="M741" t="s">
        <v>19</v>
      </c>
      <c r="N741" s="1">
        <v>1</v>
      </c>
      <c r="O741" t="str">
        <f t="shared" si="22"/>
        <v xml:space="preserve">10.20.8.196 </v>
      </c>
      <c r="P741" s="2" t="s">
        <v>20568</v>
      </c>
      <c r="Q741" t="s">
        <v>20569</v>
      </c>
      <c r="R741" t="s">
        <v>20571</v>
      </c>
      <c r="S741" t="s">
        <v>20573</v>
      </c>
      <c r="T741" t="s">
        <v>20570</v>
      </c>
      <c r="U741" t="s">
        <v>20572</v>
      </c>
      <c r="V741" t="str">
        <f t="shared" si="23"/>
        <v>{"idBusinessUnit":5,"idExtension":"@IPDevice:ACCC8ED808CB:1","ip":"10.20.8.196 ","description":"C2C-ASTURI-9303-A","longitude":-99.1328,"latitude":19.4236,"status":"ACTIVO"}</v>
      </c>
    </row>
    <row r="742" spans="1:22">
      <c r="A742" s="1">
        <v>18483</v>
      </c>
      <c r="B742" s="1">
        <v>1</v>
      </c>
      <c r="C742" s="1">
        <v>143</v>
      </c>
      <c r="D742" t="s">
        <v>1498</v>
      </c>
      <c r="E742" s="1">
        <v>-99.165999999999997</v>
      </c>
      <c r="F742" s="1">
        <v>19.323</v>
      </c>
      <c r="G742" t="s">
        <v>1499</v>
      </c>
      <c r="H742" t="s">
        <v>17</v>
      </c>
      <c r="I742" s="1">
        <v>1</v>
      </c>
      <c r="J742" t="s">
        <v>18</v>
      </c>
      <c r="K742" s="1">
        <v>143</v>
      </c>
      <c r="L742" s="1">
        <v>1</v>
      </c>
      <c r="M742" t="s">
        <v>19</v>
      </c>
      <c r="N742" s="1">
        <v>1</v>
      </c>
      <c r="O742" t="str">
        <f t="shared" si="22"/>
        <v xml:space="preserve">10.20.8.196 </v>
      </c>
      <c r="P742" s="2" t="s">
        <v>20568</v>
      </c>
      <c r="Q742" t="s">
        <v>20569</v>
      </c>
      <c r="R742" t="s">
        <v>20571</v>
      </c>
      <c r="S742" t="s">
        <v>20573</v>
      </c>
      <c r="T742" t="s">
        <v>20570</v>
      </c>
      <c r="U742" t="s">
        <v>20572</v>
      </c>
      <c r="V742" t="str">
        <f t="shared" si="23"/>
        <v>{"idBusinessUnit":5,"idExtension":"@IPDevice:ACCC8ED808A1:1","ip":"10.20.8.196 ","description":"C2S-UNIVER-17229-A","longitude":-99.166,"latitude":19.323,"status":"ACTIVO"}</v>
      </c>
    </row>
    <row r="743" spans="1:22">
      <c r="A743" s="1">
        <v>18484</v>
      </c>
      <c r="B743" s="1">
        <v>1</v>
      </c>
      <c r="C743" s="1">
        <v>143</v>
      </c>
      <c r="D743" t="s">
        <v>1500</v>
      </c>
      <c r="E743" s="1">
        <v>-99.107500000000002</v>
      </c>
      <c r="F743" s="1">
        <v>19.378699999999998</v>
      </c>
      <c r="G743" t="s">
        <v>1501</v>
      </c>
      <c r="H743" t="s">
        <v>17</v>
      </c>
      <c r="I743" s="1">
        <v>1</v>
      </c>
      <c r="J743" t="s">
        <v>18</v>
      </c>
      <c r="K743" s="1">
        <v>143</v>
      </c>
      <c r="L743" s="1">
        <v>1</v>
      </c>
      <c r="M743" t="s">
        <v>19</v>
      </c>
      <c r="N743" s="1">
        <v>1</v>
      </c>
      <c r="O743" t="str">
        <f t="shared" si="22"/>
        <v xml:space="preserve">10.20.8.196 </v>
      </c>
      <c r="P743" s="2" t="s">
        <v>20568</v>
      </c>
      <c r="Q743" t="s">
        <v>20569</v>
      </c>
      <c r="R743" t="s">
        <v>20571</v>
      </c>
      <c r="S743" t="s">
        <v>20573</v>
      </c>
      <c r="T743" t="s">
        <v>20570</v>
      </c>
      <c r="U743" t="s">
        <v>20572</v>
      </c>
      <c r="V743" t="str">
        <f t="shared" si="23"/>
        <v>{"idBusinessUnit":5,"idExtension":"@IPDevice:ACCC8ED80633:1","ip":"10.20.8.196 ","description":"C2O-GRANJA-7100-A","longitude":-99.1075,"latitude":19.3787,"status":"ACTIVO"}</v>
      </c>
    </row>
    <row r="744" spans="1:22">
      <c r="A744" s="1">
        <v>18485</v>
      </c>
      <c r="B744" s="1">
        <v>1</v>
      </c>
      <c r="C744" s="1">
        <v>143</v>
      </c>
      <c r="D744" t="s">
        <v>1502</v>
      </c>
      <c r="E744" s="1">
        <v>-99.123500000000007</v>
      </c>
      <c r="F744" s="1">
        <v>19.4239</v>
      </c>
      <c r="G744" t="s">
        <v>1503</v>
      </c>
      <c r="H744" t="s">
        <v>17</v>
      </c>
      <c r="I744" s="1">
        <v>1</v>
      </c>
      <c r="J744" t="s">
        <v>18</v>
      </c>
      <c r="K744" s="1">
        <v>143</v>
      </c>
      <c r="L744" s="1">
        <v>1</v>
      </c>
      <c r="M744" t="s">
        <v>19</v>
      </c>
      <c r="N744" s="1">
        <v>1</v>
      </c>
      <c r="O744" t="str">
        <f t="shared" si="22"/>
        <v xml:space="preserve">10.20.8.196 </v>
      </c>
      <c r="P744" s="2" t="s">
        <v>20568</v>
      </c>
      <c r="Q744" t="s">
        <v>20569</v>
      </c>
      <c r="R744" t="s">
        <v>20571</v>
      </c>
      <c r="S744" t="s">
        <v>20573</v>
      </c>
      <c r="T744" t="s">
        <v>20570</v>
      </c>
      <c r="U744" t="s">
        <v>20572</v>
      </c>
      <c r="V744" t="str">
        <f t="shared" si="23"/>
        <v>{"idBusinessUnit":5,"idExtension":"@IPDevice:ACCC8ED7FE10:1","ip":"10.20.8.196 ","description":"C2N-CONGRE-4018-B","longitude":-99.1235,"latitude":19.4239,"status":"ACTIVO"}</v>
      </c>
    </row>
    <row r="745" spans="1:22">
      <c r="A745" s="1">
        <v>18486</v>
      </c>
      <c r="B745" s="1">
        <v>1</v>
      </c>
      <c r="C745" s="1">
        <v>143</v>
      </c>
      <c r="D745" t="s">
        <v>1504</v>
      </c>
      <c r="E745" s="1">
        <v>-99.123500000000007</v>
      </c>
      <c r="F745" s="1">
        <v>19.4239</v>
      </c>
      <c r="G745" t="s">
        <v>1505</v>
      </c>
      <c r="H745" t="s">
        <v>17</v>
      </c>
      <c r="I745" s="1">
        <v>1</v>
      </c>
      <c r="J745" t="s">
        <v>18</v>
      </c>
      <c r="K745" s="1">
        <v>143</v>
      </c>
      <c r="L745" s="1">
        <v>1</v>
      </c>
      <c r="M745" t="s">
        <v>19</v>
      </c>
      <c r="N745" s="1">
        <v>1</v>
      </c>
      <c r="O745" t="str">
        <f t="shared" si="22"/>
        <v xml:space="preserve">10.20.8.196 </v>
      </c>
      <c r="P745" s="2" t="s">
        <v>20568</v>
      </c>
      <c r="Q745" t="s">
        <v>20569</v>
      </c>
      <c r="R745" t="s">
        <v>20571</v>
      </c>
      <c r="S745" t="s">
        <v>20573</v>
      </c>
      <c r="T745" t="s">
        <v>20570</v>
      </c>
      <c r="U745" t="s">
        <v>20572</v>
      </c>
      <c r="V745" t="str">
        <f t="shared" si="23"/>
        <v>{"idBusinessUnit":5,"idExtension":"@IPDevice:ACCC8ED7FA6A:1","ip":"10.20.8.196 ","description":"C2N-CONGRE-4018-A","longitude":-99.1235,"latitude":19.4239,"status":"ACTIVO"}</v>
      </c>
    </row>
    <row r="746" spans="1:22">
      <c r="A746" s="1">
        <v>18487</v>
      </c>
      <c r="B746" s="1">
        <v>1</v>
      </c>
      <c r="C746" s="1">
        <v>143</v>
      </c>
      <c r="D746" t="s">
        <v>1506</v>
      </c>
      <c r="E746" s="1">
        <v>-99.060100000000006</v>
      </c>
      <c r="F746" s="1">
        <v>19.34</v>
      </c>
      <c r="G746" t="s">
        <v>1507</v>
      </c>
      <c r="H746" t="s">
        <v>17</v>
      </c>
      <c r="I746" s="1">
        <v>1</v>
      </c>
      <c r="J746" t="s">
        <v>18</v>
      </c>
      <c r="K746" s="1">
        <v>143</v>
      </c>
      <c r="L746" s="1">
        <v>1</v>
      </c>
      <c r="M746" t="s">
        <v>19</v>
      </c>
      <c r="N746" s="1">
        <v>1</v>
      </c>
      <c r="O746" t="str">
        <f t="shared" si="22"/>
        <v xml:space="preserve">10.20.8.196 </v>
      </c>
      <c r="P746" s="2" t="s">
        <v>20568</v>
      </c>
      <c r="Q746" t="s">
        <v>20569</v>
      </c>
      <c r="R746" t="s">
        <v>20571</v>
      </c>
      <c r="S746" t="s">
        <v>20573</v>
      </c>
      <c r="T746" t="s">
        <v>20570</v>
      </c>
      <c r="U746" t="s">
        <v>20572</v>
      </c>
      <c r="V746" t="str">
        <f t="shared" si="23"/>
        <v>{"idBusinessUnit":5,"idExtension":"@IPDevice:ACCC8ED7F3CE:1","ip":"10.20.8.196 ","description":"C2O-QUETZA-7229-A","longitude":-99.0601,"latitude":19.34,"status":"ACTIVO"}</v>
      </c>
    </row>
    <row r="747" spans="1:22">
      <c r="A747" s="1">
        <v>18488</v>
      </c>
      <c r="B747" s="1">
        <v>1</v>
      </c>
      <c r="C747" s="1">
        <v>143</v>
      </c>
      <c r="D747" t="s">
        <v>1508</v>
      </c>
      <c r="E747" s="1">
        <v>-99.128600000000006</v>
      </c>
      <c r="F747" s="1">
        <v>19.293800000000001</v>
      </c>
      <c r="G747" t="s">
        <v>1509</v>
      </c>
      <c r="H747" t="s">
        <v>17</v>
      </c>
      <c r="I747" s="1">
        <v>1</v>
      </c>
      <c r="J747" t="s">
        <v>18</v>
      </c>
      <c r="K747" s="1">
        <v>143</v>
      </c>
      <c r="L747" s="1">
        <v>1</v>
      </c>
      <c r="M747" t="s">
        <v>19</v>
      </c>
      <c r="N747" s="1">
        <v>1</v>
      </c>
      <c r="O747" t="str">
        <f t="shared" si="22"/>
        <v xml:space="preserve">10.20.8.196 </v>
      </c>
      <c r="P747" s="2" t="s">
        <v>20568</v>
      </c>
      <c r="Q747" t="s">
        <v>20569</v>
      </c>
      <c r="R747" t="s">
        <v>20571</v>
      </c>
      <c r="S747" t="s">
        <v>20573</v>
      </c>
      <c r="T747" t="s">
        <v>20570</v>
      </c>
      <c r="U747" t="s">
        <v>20572</v>
      </c>
      <c r="V747" t="str">
        <f t="shared" si="23"/>
        <v>{"idBusinessUnit":5,"idExtension":"@IPDevice:ACCC8ED7FB9B:1","ip":"10.20.8.196 ","description":"C2S-COAPA-5984-B","longitude":-99.1286,"latitude":19.2938,"status":"ACTIVO"}</v>
      </c>
    </row>
    <row r="748" spans="1:22">
      <c r="A748" s="1">
        <v>18489</v>
      </c>
      <c r="B748" s="1">
        <v>1</v>
      </c>
      <c r="C748" s="1">
        <v>143</v>
      </c>
      <c r="D748" t="s">
        <v>1510</v>
      </c>
      <c r="E748" s="1">
        <v>-99.060100000000006</v>
      </c>
      <c r="F748" s="1">
        <v>19.34</v>
      </c>
      <c r="G748" t="s">
        <v>1511</v>
      </c>
      <c r="H748" t="s">
        <v>17</v>
      </c>
      <c r="I748" s="1">
        <v>1</v>
      </c>
      <c r="J748" t="s">
        <v>18</v>
      </c>
      <c r="K748" s="1">
        <v>143</v>
      </c>
      <c r="L748" s="1">
        <v>1</v>
      </c>
      <c r="M748" t="s">
        <v>19</v>
      </c>
      <c r="N748" s="1">
        <v>1</v>
      </c>
      <c r="O748" t="str">
        <f t="shared" si="22"/>
        <v xml:space="preserve">10.20.8.196 </v>
      </c>
      <c r="P748" s="2" t="s">
        <v>20568</v>
      </c>
      <c r="Q748" t="s">
        <v>20569</v>
      </c>
      <c r="R748" t="s">
        <v>20571</v>
      </c>
      <c r="S748" t="s">
        <v>20573</v>
      </c>
      <c r="T748" t="s">
        <v>20570</v>
      </c>
      <c r="U748" t="s">
        <v>20572</v>
      </c>
      <c r="V748" t="str">
        <f t="shared" si="23"/>
        <v>{"idBusinessUnit":5,"idExtension":"@IPDevice:ACCC8ED7F3DF:1","ip":"10.20.8.196 ","description":"C2O-QUETZA-7229-B","longitude":-99.0601,"latitude":19.34,"status":"ACTIVO"}</v>
      </c>
    </row>
    <row r="749" spans="1:22">
      <c r="A749" s="1">
        <v>18490</v>
      </c>
      <c r="B749" s="1">
        <v>1</v>
      </c>
      <c r="C749" s="1">
        <v>143</v>
      </c>
      <c r="D749" t="s">
        <v>1512</v>
      </c>
      <c r="E749" s="1">
        <v>-99.128600000000006</v>
      </c>
      <c r="F749" s="1">
        <v>19.293800000000001</v>
      </c>
      <c r="G749" t="s">
        <v>1513</v>
      </c>
      <c r="H749" t="s">
        <v>17</v>
      </c>
      <c r="I749" s="1">
        <v>1</v>
      </c>
      <c r="J749" t="s">
        <v>18</v>
      </c>
      <c r="K749" s="1">
        <v>143</v>
      </c>
      <c r="L749" s="1">
        <v>1</v>
      </c>
      <c r="M749" t="s">
        <v>19</v>
      </c>
      <c r="N749" s="1">
        <v>1</v>
      </c>
      <c r="O749" t="str">
        <f t="shared" si="22"/>
        <v xml:space="preserve">10.20.8.196 </v>
      </c>
      <c r="P749" s="2" t="s">
        <v>20568</v>
      </c>
      <c r="Q749" t="s">
        <v>20569</v>
      </c>
      <c r="R749" t="s">
        <v>20571</v>
      </c>
      <c r="S749" t="s">
        <v>20573</v>
      </c>
      <c r="T749" t="s">
        <v>20570</v>
      </c>
      <c r="U749" t="s">
        <v>20572</v>
      </c>
      <c r="V749" t="str">
        <f t="shared" si="23"/>
        <v>{"idBusinessUnit":5,"idExtension":"@IPDevice:ACCC8ED7FD94:1","ip":"10.20.8.196 ","description":"C2S-COAPA-5984-A","longitude":-99.1286,"latitude":19.2938,"status":"ACTIVO"}</v>
      </c>
    </row>
    <row r="750" spans="1:22">
      <c r="A750" s="1">
        <v>18491</v>
      </c>
      <c r="B750" s="1">
        <v>1</v>
      </c>
      <c r="C750" s="1">
        <v>143</v>
      </c>
      <c r="D750" t="s">
        <v>1514</v>
      </c>
      <c r="E750" s="1">
        <v>-99.168499999999995</v>
      </c>
      <c r="F750" s="1">
        <v>19.324000000000002</v>
      </c>
      <c r="G750" t="s">
        <v>1515</v>
      </c>
      <c r="H750" t="s">
        <v>17</v>
      </c>
      <c r="I750" s="1">
        <v>1</v>
      </c>
      <c r="J750" t="s">
        <v>18</v>
      </c>
      <c r="K750" s="1">
        <v>143</v>
      </c>
      <c r="L750" s="1">
        <v>1</v>
      </c>
      <c r="M750" t="s">
        <v>19</v>
      </c>
      <c r="N750" s="1">
        <v>1</v>
      </c>
      <c r="O750" t="str">
        <f t="shared" si="22"/>
        <v xml:space="preserve">10.20.8.196 </v>
      </c>
      <c r="P750" s="2" t="s">
        <v>20568</v>
      </c>
      <c r="Q750" t="s">
        <v>20569</v>
      </c>
      <c r="R750" t="s">
        <v>20571</v>
      </c>
      <c r="S750" t="s">
        <v>20573</v>
      </c>
      <c r="T750" t="s">
        <v>20570</v>
      </c>
      <c r="U750" t="s">
        <v>20572</v>
      </c>
      <c r="V750" t="str">
        <f t="shared" si="23"/>
        <v>{"idBusinessUnit":5,"idExtension":"@IPDevice:ACCC8ED7FF6E:1","ip":"10.20.8.196 ","description":"C2S-UNIVER-6589-A","longitude":-99.1685,"latitude":19.324,"status":"ACTIVO"}</v>
      </c>
    </row>
    <row r="751" spans="1:22">
      <c r="A751" s="1">
        <v>18492</v>
      </c>
      <c r="B751" s="1">
        <v>1</v>
      </c>
      <c r="C751" s="1">
        <v>143</v>
      </c>
      <c r="D751" t="s">
        <v>1516</v>
      </c>
      <c r="E751" s="1">
        <v>-99.168499999999995</v>
      </c>
      <c r="F751" s="1">
        <v>19.324000000000002</v>
      </c>
      <c r="G751" t="s">
        <v>1517</v>
      </c>
      <c r="H751" t="s">
        <v>17</v>
      </c>
      <c r="I751" s="1">
        <v>1</v>
      </c>
      <c r="J751" t="s">
        <v>18</v>
      </c>
      <c r="K751" s="1">
        <v>143</v>
      </c>
      <c r="L751" s="1">
        <v>1</v>
      </c>
      <c r="M751" t="s">
        <v>19</v>
      </c>
      <c r="N751" s="1">
        <v>1</v>
      </c>
      <c r="O751" t="str">
        <f t="shared" si="22"/>
        <v xml:space="preserve">10.20.8.196 </v>
      </c>
      <c r="P751" s="2" t="s">
        <v>20568</v>
      </c>
      <c r="Q751" t="s">
        <v>20569</v>
      </c>
      <c r="R751" t="s">
        <v>20571</v>
      </c>
      <c r="S751" t="s">
        <v>20573</v>
      </c>
      <c r="T751" t="s">
        <v>20570</v>
      </c>
      <c r="U751" t="s">
        <v>20572</v>
      </c>
      <c r="V751" t="str">
        <f t="shared" si="23"/>
        <v>{"idBusinessUnit":5,"idExtension":"@IPDevice:ACCC8ED7FC6A:1","ip":"10.20.8.196 ","description":"C2S-UNIVER-6589-B","longitude":-99.1685,"latitude":19.324,"status":"ACTIVO"}</v>
      </c>
    </row>
    <row r="752" spans="1:22">
      <c r="A752" s="1">
        <v>18493</v>
      </c>
      <c r="B752" s="1">
        <v>1</v>
      </c>
      <c r="C752" s="1">
        <v>143</v>
      </c>
      <c r="D752" t="s">
        <v>1518</v>
      </c>
      <c r="E752" s="1">
        <v>-99.254199999999997</v>
      </c>
      <c r="F752" s="1">
        <v>19.3596</v>
      </c>
      <c r="G752" t="s">
        <v>1519</v>
      </c>
      <c r="H752" t="s">
        <v>17</v>
      </c>
      <c r="I752" s="1">
        <v>1</v>
      </c>
      <c r="J752" t="s">
        <v>18</v>
      </c>
      <c r="K752" s="1">
        <v>143</v>
      </c>
      <c r="L752" s="1">
        <v>1</v>
      </c>
      <c r="M752" t="s">
        <v>19</v>
      </c>
      <c r="N752" s="1">
        <v>1</v>
      </c>
      <c r="O752" t="str">
        <f t="shared" si="22"/>
        <v xml:space="preserve">10.20.8.196 </v>
      </c>
      <c r="P752" s="2" t="s">
        <v>20568</v>
      </c>
      <c r="Q752" t="s">
        <v>20569</v>
      </c>
      <c r="R752" t="s">
        <v>20571</v>
      </c>
      <c r="S752" t="s">
        <v>20573</v>
      </c>
      <c r="T752" t="s">
        <v>20570</v>
      </c>
      <c r="U752" t="s">
        <v>20572</v>
      </c>
      <c r="V752" t="str">
        <f t="shared" si="23"/>
        <v>{"idBusinessUnit":5,"idExtension":"@IPDevice:ACCC8ED7F685:1","ip":"10.20.8.196 ","description":"C2P-SANTAF-5637-B","longitude":-99.2542,"latitude":19.3596,"status":"ACTIVO"}</v>
      </c>
    </row>
    <row r="753" spans="1:22">
      <c r="A753" s="1">
        <v>18494</v>
      </c>
      <c r="B753" s="1">
        <v>1</v>
      </c>
      <c r="C753" s="1">
        <v>143</v>
      </c>
      <c r="D753" t="s">
        <v>1520</v>
      </c>
      <c r="E753" s="1">
        <v>-99.254199999999997</v>
      </c>
      <c r="F753" s="1">
        <v>19.3596</v>
      </c>
      <c r="G753" t="s">
        <v>1521</v>
      </c>
      <c r="H753" t="s">
        <v>17</v>
      </c>
      <c r="I753" s="1">
        <v>1</v>
      </c>
      <c r="J753" t="s">
        <v>18</v>
      </c>
      <c r="K753" s="1">
        <v>143</v>
      </c>
      <c r="L753" s="1">
        <v>1</v>
      </c>
      <c r="M753" t="s">
        <v>19</v>
      </c>
      <c r="N753" s="1">
        <v>1</v>
      </c>
      <c r="O753" t="str">
        <f t="shared" si="22"/>
        <v xml:space="preserve">10.20.8.196 </v>
      </c>
      <c r="P753" s="2" t="s">
        <v>20568</v>
      </c>
      <c r="Q753" t="s">
        <v>20569</v>
      </c>
      <c r="R753" t="s">
        <v>20571</v>
      </c>
      <c r="S753" t="s">
        <v>20573</v>
      </c>
      <c r="T753" t="s">
        <v>20570</v>
      </c>
      <c r="U753" t="s">
        <v>20572</v>
      </c>
      <c r="V753" t="str">
        <f t="shared" si="23"/>
        <v>{"idBusinessUnit":5,"idExtension":"@IPDevice:ACCC8ED7F66F:1","ip":"10.20.8.196 ","description":"C2P-SANTAF-5637-A","longitude":-99.2542,"latitude":19.3596,"status":"ACTIVO"}</v>
      </c>
    </row>
    <row r="754" spans="1:22">
      <c r="A754" s="1">
        <v>18495</v>
      </c>
      <c r="B754" s="1">
        <v>1</v>
      </c>
      <c r="C754" s="1">
        <v>143</v>
      </c>
      <c r="D754" t="s">
        <v>1522</v>
      </c>
      <c r="E754" s="1">
        <v>-99.131100000000004</v>
      </c>
      <c r="F754" s="1">
        <v>19.2911</v>
      </c>
      <c r="G754" t="s">
        <v>1523</v>
      </c>
      <c r="H754" t="s">
        <v>17</v>
      </c>
      <c r="I754" s="1">
        <v>1</v>
      </c>
      <c r="J754" t="s">
        <v>18</v>
      </c>
      <c r="K754" s="1">
        <v>143</v>
      </c>
      <c r="L754" s="1">
        <v>1</v>
      </c>
      <c r="M754" t="s">
        <v>19</v>
      </c>
      <c r="N754" s="1">
        <v>1</v>
      </c>
      <c r="O754" t="str">
        <f t="shared" si="22"/>
        <v xml:space="preserve">10.20.8.196 </v>
      </c>
      <c r="P754" s="2" t="s">
        <v>20568</v>
      </c>
      <c r="Q754" t="s">
        <v>20569</v>
      </c>
      <c r="R754" t="s">
        <v>20571</v>
      </c>
      <c r="S754" t="s">
        <v>20573</v>
      </c>
      <c r="T754" t="s">
        <v>20570</v>
      </c>
      <c r="U754" t="s">
        <v>20572</v>
      </c>
      <c r="V754" t="str">
        <f t="shared" si="23"/>
        <v>{"idBusinessUnit":5,"idExtension":"@IPDevice:ACCC8ED7FF66:1","ip":"10.20.8.196 ","description":"C2S-COAPA-7484-B","longitude":-99.1311,"latitude":19.2911,"status":"ACTIVO"}</v>
      </c>
    </row>
    <row r="755" spans="1:22">
      <c r="A755" s="1">
        <v>18496</v>
      </c>
      <c r="B755" s="1">
        <v>1</v>
      </c>
      <c r="C755" s="1">
        <v>143</v>
      </c>
      <c r="D755" t="s">
        <v>1524</v>
      </c>
      <c r="E755" s="1">
        <v>-99.131100000000004</v>
      </c>
      <c r="F755" s="1">
        <v>19.2911</v>
      </c>
      <c r="G755" t="s">
        <v>1525</v>
      </c>
      <c r="H755" t="s">
        <v>17</v>
      </c>
      <c r="I755" s="1">
        <v>1</v>
      </c>
      <c r="J755" t="s">
        <v>18</v>
      </c>
      <c r="K755" s="1">
        <v>143</v>
      </c>
      <c r="L755" s="1">
        <v>1</v>
      </c>
      <c r="M755" t="s">
        <v>19</v>
      </c>
      <c r="N755" s="1">
        <v>1</v>
      </c>
      <c r="O755" t="str">
        <f t="shared" si="22"/>
        <v xml:space="preserve">10.20.8.196 </v>
      </c>
      <c r="P755" s="2" t="s">
        <v>20568</v>
      </c>
      <c r="Q755" t="s">
        <v>20569</v>
      </c>
      <c r="R755" t="s">
        <v>20571</v>
      </c>
      <c r="S755" t="s">
        <v>20573</v>
      </c>
      <c r="T755" t="s">
        <v>20570</v>
      </c>
      <c r="U755" t="s">
        <v>20572</v>
      </c>
      <c r="V755" t="str">
        <f t="shared" si="23"/>
        <v>{"idBusinessUnit":5,"idExtension":"@IPDevice:ACCC8ED7FDBC:1","ip":"10.20.8.196 ","description":"C2S-COAPA-7484-A","longitude":-99.1311,"latitude":19.2911,"status":"ACTIVO"}</v>
      </c>
    </row>
    <row r="756" spans="1:22">
      <c r="A756" s="1">
        <v>18497</v>
      </c>
      <c r="B756" s="1">
        <v>1</v>
      </c>
      <c r="C756" s="1">
        <v>143</v>
      </c>
      <c r="D756" t="s">
        <v>1526</v>
      </c>
      <c r="E756" s="1">
        <v>-99.122900000000001</v>
      </c>
      <c r="F756" s="1">
        <v>19.3521</v>
      </c>
      <c r="G756" t="s">
        <v>1527</v>
      </c>
      <c r="H756" t="s">
        <v>17</v>
      </c>
      <c r="I756" s="1">
        <v>1</v>
      </c>
      <c r="J756" t="s">
        <v>18</v>
      </c>
      <c r="K756" s="1">
        <v>143</v>
      </c>
      <c r="L756" s="1">
        <v>1</v>
      </c>
      <c r="M756" t="s">
        <v>19</v>
      </c>
      <c r="N756" s="1">
        <v>1</v>
      </c>
      <c r="O756" t="str">
        <f t="shared" si="22"/>
        <v xml:space="preserve">10.20.8.196 </v>
      </c>
      <c r="P756" s="2" t="s">
        <v>20568</v>
      </c>
      <c r="Q756" t="s">
        <v>20569</v>
      </c>
      <c r="R756" t="s">
        <v>20571</v>
      </c>
      <c r="S756" t="s">
        <v>20573</v>
      </c>
      <c r="T756" t="s">
        <v>20570</v>
      </c>
      <c r="U756" t="s">
        <v>20572</v>
      </c>
      <c r="V756" t="str">
        <f t="shared" si="23"/>
        <v>{"idBusinessUnit":5,"idExtension":"@IPDevice:ACCC8ED808BB:1","ip":"10.20.8.196 ","description":"C2S-TAXQUE-6550-A","longitude":-99.1229,"latitude":19.3521,"status":"ACTIVO"}</v>
      </c>
    </row>
    <row r="757" spans="1:22">
      <c r="A757" s="1">
        <v>18498</v>
      </c>
      <c r="B757" s="1">
        <v>1</v>
      </c>
      <c r="C757" s="1">
        <v>143</v>
      </c>
      <c r="D757" t="s">
        <v>1528</v>
      </c>
      <c r="E757" s="1">
        <v>-99.122900000000001</v>
      </c>
      <c r="F757" s="1">
        <v>19.3521</v>
      </c>
      <c r="G757" t="s">
        <v>1529</v>
      </c>
      <c r="H757" t="s">
        <v>17</v>
      </c>
      <c r="I757" s="1">
        <v>1</v>
      </c>
      <c r="J757" t="s">
        <v>18</v>
      </c>
      <c r="K757" s="1">
        <v>143</v>
      </c>
      <c r="L757" s="1">
        <v>1</v>
      </c>
      <c r="M757" t="s">
        <v>19</v>
      </c>
      <c r="N757" s="1">
        <v>1</v>
      </c>
      <c r="O757" t="str">
        <f t="shared" si="22"/>
        <v xml:space="preserve">10.20.8.196 </v>
      </c>
      <c r="P757" s="2" t="s">
        <v>20568</v>
      </c>
      <c r="Q757" t="s">
        <v>20569</v>
      </c>
      <c r="R757" t="s">
        <v>20571</v>
      </c>
      <c r="S757" t="s">
        <v>20573</v>
      </c>
      <c r="T757" t="s">
        <v>20570</v>
      </c>
      <c r="U757" t="s">
        <v>20572</v>
      </c>
      <c r="V757" t="str">
        <f t="shared" si="23"/>
        <v>{"idBusinessUnit":5,"idExtension":"@IPDevice:ACCC8ED80875:1","ip":"10.20.8.196 ","description":"C2S-TAXQUE-6550-B","longitude":-99.1229,"latitude":19.3521,"status":"ACTIVO"}</v>
      </c>
    </row>
    <row r="758" spans="1:22">
      <c r="A758" s="1">
        <v>18499</v>
      </c>
      <c r="B758" s="1">
        <v>1</v>
      </c>
      <c r="C758" s="1">
        <v>143</v>
      </c>
      <c r="D758" t="s">
        <v>1530</v>
      </c>
      <c r="E758" s="1">
        <v>-99.029200000000003</v>
      </c>
      <c r="F758" s="1">
        <v>19.3386</v>
      </c>
      <c r="G758" t="s">
        <v>1531</v>
      </c>
      <c r="H758" t="s">
        <v>17</v>
      </c>
      <c r="I758" s="1">
        <v>1</v>
      </c>
      <c r="J758" t="s">
        <v>18</v>
      </c>
      <c r="K758" s="1">
        <v>143</v>
      </c>
      <c r="L758" s="1">
        <v>1</v>
      </c>
      <c r="M758" t="s">
        <v>19</v>
      </c>
      <c r="N758" s="1">
        <v>1</v>
      </c>
      <c r="O758" t="str">
        <f t="shared" si="22"/>
        <v xml:space="preserve">10.20.8.196 </v>
      </c>
      <c r="P758" s="2" t="s">
        <v>20568</v>
      </c>
      <c r="Q758" t="s">
        <v>20569</v>
      </c>
      <c r="R758" t="s">
        <v>20571</v>
      </c>
      <c r="S758" t="s">
        <v>20573</v>
      </c>
      <c r="T758" t="s">
        <v>20570</v>
      </c>
      <c r="U758" t="s">
        <v>20572</v>
      </c>
      <c r="V758" t="str">
        <f t="shared" si="23"/>
        <v>{"idBusinessUnit":5,"idExtension":"@IPDevice:ACCC8ED80EEE:1","ip":"10.20.8.196 ","description":"C2O-QUETZA-7194-A","longitude":-99.0292,"latitude":19.3386,"status":"ACTIVO"}</v>
      </c>
    </row>
    <row r="759" spans="1:22">
      <c r="A759" s="1">
        <v>18500</v>
      </c>
      <c r="B759" s="1">
        <v>1</v>
      </c>
      <c r="C759" s="1">
        <v>143</v>
      </c>
      <c r="D759" t="s">
        <v>1532</v>
      </c>
      <c r="E759" s="1">
        <v>-99.029200000000003</v>
      </c>
      <c r="F759" s="1">
        <v>19.3386</v>
      </c>
      <c r="G759" t="s">
        <v>1533</v>
      </c>
      <c r="H759" t="s">
        <v>17</v>
      </c>
      <c r="I759" s="1">
        <v>1</v>
      </c>
      <c r="J759" t="s">
        <v>18</v>
      </c>
      <c r="K759" s="1">
        <v>143</v>
      </c>
      <c r="L759" s="1">
        <v>1</v>
      </c>
      <c r="M759" t="s">
        <v>19</v>
      </c>
      <c r="N759" s="1">
        <v>1</v>
      </c>
      <c r="O759" t="str">
        <f t="shared" si="22"/>
        <v xml:space="preserve">10.20.8.196 </v>
      </c>
      <c r="P759" s="2" t="s">
        <v>20568</v>
      </c>
      <c r="Q759" t="s">
        <v>20569</v>
      </c>
      <c r="R759" t="s">
        <v>20571</v>
      </c>
      <c r="S759" t="s">
        <v>20573</v>
      </c>
      <c r="T759" t="s">
        <v>20570</v>
      </c>
      <c r="U759" t="s">
        <v>20572</v>
      </c>
      <c r="V759" t="str">
        <f t="shared" si="23"/>
        <v>{"idBusinessUnit":5,"idExtension":"@IPDevice:ACCC8ED80DE0:1","ip":"10.20.8.196 ","description":"C2O-QUETZA-7194-B","longitude":-99.0292,"latitude":19.3386,"status":"ACTIVO"}</v>
      </c>
    </row>
    <row r="760" spans="1:22">
      <c r="A760" s="1">
        <v>18501</v>
      </c>
      <c r="B760" s="1">
        <v>1</v>
      </c>
      <c r="C760" s="1">
        <v>143</v>
      </c>
      <c r="D760" t="s">
        <v>1534</v>
      </c>
      <c r="E760" s="1">
        <v>-99.116799999999998</v>
      </c>
      <c r="F760" s="1">
        <v>19.327200000000001</v>
      </c>
      <c r="G760" t="s">
        <v>1535</v>
      </c>
      <c r="H760" t="s">
        <v>17</v>
      </c>
      <c r="I760" s="1">
        <v>1</v>
      </c>
      <c r="J760" t="s">
        <v>18</v>
      </c>
      <c r="K760" s="1">
        <v>143</v>
      </c>
      <c r="L760" s="1">
        <v>1</v>
      </c>
      <c r="M760" t="s">
        <v>19</v>
      </c>
      <c r="N760" s="1">
        <v>1</v>
      </c>
      <c r="O760" t="str">
        <f t="shared" si="22"/>
        <v xml:space="preserve">10.20.8.196 </v>
      </c>
      <c r="P760" s="2" t="s">
        <v>20568</v>
      </c>
      <c r="Q760" t="s">
        <v>20569</v>
      </c>
      <c r="R760" t="s">
        <v>20571</v>
      </c>
      <c r="S760" t="s">
        <v>20573</v>
      </c>
      <c r="T760" t="s">
        <v>20570</v>
      </c>
      <c r="U760" t="s">
        <v>20572</v>
      </c>
      <c r="V760" t="str">
        <f t="shared" si="23"/>
        <v>{"idBusinessUnit":5,"idExtension":"@IPDevice:ACCC8ED80000:1","ip":"10.20.8.196 ","description":"C2S-CULHUA-6232-A","longitude":-99.1168,"latitude":19.3272,"status":"ACTIVO"}</v>
      </c>
    </row>
    <row r="761" spans="1:22">
      <c r="A761" s="1">
        <v>18502</v>
      </c>
      <c r="B761" s="1">
        <v>1</v>
      </c>
      <c r="C761" s="1">
        <v>143</v>
      </c>
      <c r="D761" t="s">
        <v>1536</v>
      </c>
      <c r="E761" s="1">
        <v>-99.116799999999998</v>
      </c>
      <c r="F761" s="1">
        <v>19.327200000000001</v>
      </c>
      <c r="G761" t="s">
        <v>1537</v>
      </c>
      <c r="H761" t="s">
        <v>17</v>
      </c>
      <c r="I761" s="1">
        <v>1</v>
      </c>
      <c r="J761" t="s">
        <v>18</v>
      </c>
      <c r="K761" s="1">
        <v>143</v>
      </c>
      <c r="L761" s="1">
        <v>1</v>
      </c>
      <c r="M761" t="s">
        <v>19</v>
      </c>
      <c r="N761" s="1">
        <v>1</v>
      </c>
      <c r="O761" t="str">
        <f t="shared" si="22"/>
        <v xml:space="preserve">10.20.8.196 </v>
      </c>
      <c r="P761" s="2" t="s">
        <v>20568</v>
      </c>
      <c r="Q761" t="s">
        <v>20569</v>
      </c>
      <c r="R761" t="s">
        <v>20571</v>
      </c>
      <c r="S761" t="s">
        <v>20573</v>
      </c>
      <c r="T761" t="s">
        <v>20570</v>
      </c>
      <c r="U761" t="s">
        <v>20572</v>
      </c>
      <c r="V761" t="str">
        <f t="shared" si="23"/>
        <v>{"idBusinessUnit":5,"idExtension":"@IPDevice:ACCC8ED8076B:1","ip":"10.20.8.196 ","description":"C2S-CULHUA-6232-B","longitude":-99.1168,"latitude":19.3272,"status":"ACTIVO"}</v>
      </c>
    </row>
    <row r="762" spans="1:22">
      <c r="A762" s="1">
        <v>18503</v>
      </c>
      <c r="B762" s="1">
        <v>1</v>
      </c>
      <c r="C762" s="1">
        <v>143</v>
      </c>
      <c r="D762" t="s">
        <v>1538</v>
      </c>
      <c r="E762" s="1">
        <v>-99.096400000000003</v>
      </c>
      <c r="F762" s="1">
        <v>19.373200000000001</v>
      </c>
      <c r="G762" t="s">
        <v>1539</v>
      </c>
      <c r="H762" t="s">
        <v>17</v>
      </c>
      <c r="I762" s="1">
        <v>1</v>
      </c>
      <c r="J762" t="s">
        <v>18</v>
      </c>
      <c r="K762" s="1">
        <v>143</v>
      </c>
      <c r="L762" s="1">
        <v>1</v>
      </c>
      <c r="M762" t="s">
        <v>19</v>
      </c>
      <c r="N762" s="1">
        <v>1</v>
      </c>
      <c r="O762" t="str">
        <f t="shared" si="22"/>
        <v xml:space="preserve">10.20.8.196 </v>
      </c>
      <c r="P762" s="2" t="s">
        <v>20568</v>
      </c>
      <c r="Q762" t="s">
        <v>20569</v>
      </c>
      <c r="R762" t="s">
        <v>20571</v>
      </c>
      <c r="S762" t="s">
        <v>20573</v>
      </c>
      <c r="T762" t="s">
        <v>20570</v>
      </c>
      <c r="U762" t="s">
        <v>20572</v>
      </c>
      <c r="V762" t="str">
        <f t="shared" si="23"/>
        <v>{"idBusinessUnit":5,"idExtension":"@IPDevice:ACCC8ED7FEED:1","ip":"10.20.8.196 ","description":"AXIS-10.11.17.43","longitude":-99.0964,"latitude":19.3732,"status":"ACTIVO"}</v>
      </c>
    </row>
    <row r="763" spans="1:22">
      <c r="A763" s="1">
        <v>18504</v>
      </c>
      <c r="B763" s="1">
        <v>1</v>
      </c>
      <c r="C763" s="1">
        <v>143</v>
      </c>
      <c r="D763" t="s">
        <v>1540</v>
      </c>
      <c r="E763" s="1">
        <v>-99.160799999999995</v>
      </c>
      <c r="F763" s="1">
        <v>19.361999999999998</v>
      </c>
      <c r="G763" t="s">
        <v>1541</v>
      </c>
      <c r="H763" t="s">
        <v>17</v>
      </c>
      <c r="I763" s="1">
        <v>1</v>
      </c>
      <c r="J763" t="s">
        <v>18</v>
      </c>
      <c r="K763" s="1">
        <v>143</v>
      </c>
      <c r="L763" s="1">
        <v>1</v>
      </c>
      <c r="M763" t="s">
        <v>19</v>
      </c>
      <c r="N763" s="1">
        <v>1</v>
      </c>
      <c r="O763" t="str">
        <f t="shared" si="22"/>
        <v xml:space="preserve">10.20.8.196 </v>
      </c>
      <c r="P763" s="2" t="s">
        <v>20568</v>
      </c>
      <c r="Q763" t="s">
        <v>20569</v>
      </c>
      <c r="R763" t="s">
        <v>20571</v>
      </c>
      <c r="S763" t="s">
        <v>20573</v>
      </c>
      <c r="T763" t="s">
        <v>20570</v>
      </c>
      <c r="U763" t="s">
        <v>20572</v>
      </c>
      <c r="V763" t="str">
        <f t="shared" si="23"/>
        <v>{"idBusinessUnit":5,"idExtension":"@IPDevice:ACCC8ED7F6C1:1","ip":"10.20.8.196 ","description":"C2S-PORTAL-5547-B","longitude":-99.1608,"latitude":19.362,"status":"ACTIVO"}</v>
      </c>
    </row>
    <row r="764" spans="1:22">
      <c r="A764" s="1">
        <v>17811</v>
      </c>
      <c r="B764" s="1">
        <v>1</v>
      </c>
      <c r="C764" s="1">
        <v>143</v>
      </c>
      <c r="D764" t="s">
        <v>1542</v>
      </c>
      <c r="E764" s="1">
        <v>-99.243399999999994</v>
      </c>
      <c r="F764" s="1">
        <v>19.319900000000001</v>
      </c>
      <c r="G764" t="s">
        <v>1543</v>
      </c>
      <c r="H764" t="s">
        <v>17</v>
      </c>
      <c r="I764" s="1">
        <v>1</v>
      </c>
      <c r="J764" t="s">
        <v>18</v>
      </c>
      <c r="K764" s="1">
        <v>143</v>
      </c>
      <c r="L764" s="1">
        <v>1</v>
      </c>
      <c r="M764" t="s">
        <v>19</v>
      </c>
      <c r="N764" s="1">
        <v>1</v>
      </c>
      <c r="O764" t="str">
        <f t="shared" si="22"/>
        <v xml:space="preserve">10.20.8.196 </v>
      </c>
      <c r="P764" s="2" t="s">
        <v>20568</v>
      </c>
      <c r="Q764" t="s">
        <v>20569</v>
      </c>
      <c r="R764" t="s">
        <v>20571</v>
      </c>
      <c r="S764" t="s">
        <v>20573</v>
      </c>
      <c r="T764" t="s">
        <v>20570</v>
      </c>
      <c r="U764" t="s">
        <v>20572</v>
      </c>
      <c r="V764" t="str">
        <f t="shared" si="23"/>
        <v>{"idBusinessUnit":5,"idExtension":"@IPDevice:ACCC8ECF0801:1","ip":"10.20.8.196 ","description":"C2P-SANJER-7300-B","longitude":-99.2434,"latitude":19.3199,"status":"ACTIVO"}</v>
      </c>
    </row>
    <row r="765" spans="1:22">
      <c r="A765" s="1">
        <v>17812</v>
      </c>
      <c r="B765" s="1">
        <v>1</v>
      </c>
      <c r="C765" s="1">
        <v>143</v>
      </c>
      <c r="D765" t="s">
        <v>1544</v>
      </c>
      <c r="E765" s="1">
        <v>-99.042100000000005</v>
      </c>
      <c r="F765" s="1">
        <v>19.290600000000001</v>
      </c>
      <c r="G765" t="s">
        <v>1545</v>
      </c>
      <c r="H765" t="s">
        <v>17</v>
      </c>
      <c r="I765" s="1">
        <v>1</v>
      </c>
      <c r="J765" t="s">
        <v>18</v>
      </c>
      <c r="K765" s="1">
        <v>143</v>
      </c>
      <c r="L765" s="1">
        <v>1</v>
      </c>
      <c r="M765" t="s">
        <v>19</v>
      </c>
      <c r="N765" s="1">
        <v>1</v>
      </c>
      <c r="O765" t="str">
        <f t="shared" si="22"/>
        <v xml:space="preserve">10.20.8.196 </v>
      </c>
      <c r="P765" s="2" t="s">
        <v>20568</v>
      </c>
      <c r="Q765" t="s">
        <v>20569</v>
      </c>
      <c r="R765" t="s">
        <v>20571</v>
      </c>
      <c r="S765" t="s">
        <v>20573</v>
      </c>
      <c r="T765" t="s">
        <v>20570</v>
      </c>
      <c r="U765" t="s">
        <v>20572</v>
      </c>
      <c r="V765" t="str">
        <f t="shared" si="23"/>
        <v>{"idBusinessUnit":5,"idExtension":"@IPDevice:ACCC8ED803ED:1","ip":"10.20.8.196 ","description":"C2O-ZAPOTI-16497-A","longitude":-99.0421,"latitude":19.2906,"status":"ACTIVO"}</v>
      </c>
    </row>
    <row r="766" spans="1:22">
      <c r="A766" s="1">
        <v>17813</v>
      </c>
      <c r="B766" s="1">
        <v>1</v>
      </c>
      <c r="C766" s="1">
        <v>143</v>
      </c>
      <c r="D766" t="s">
        <v>1546</v>
      </c>
      <c r="E766" s="1">
        <v>-99.074700000000007</v>
      </c>
      <c r="F766" s="1">
        <v>19.4087</v>
      </c>
      <c r="G766" t="s">
        <v>1547</v>
      </c>
      <c r="H766" t="s">
        <v>17</v>
      </c>
      <c r="I766" s="1">
        <v>1</v>
      </c>
      <c r="J766" t="s">
        <v>18</v>
      </c>
      <c r="K766" s="1">
        <v>143</v>
      </c>
      <c r="L766" s="1">
        <v>1</v>
      </c>
      <c r="M766" t="s">
        <v>19</v>
      </c>
      <c r="N766" s="1">
        <v>1</v>
      </c>
      <c r="O766" t="str">
        <f t="shared" si="22"/>
        <v xml:space="preserve">10.20.8.196 </v>
      </c>
      <c r="P766" s="2" t="s">
        <v>20568</v>
      </c>
      <c r="Q766" t="s">
        <v>20569</v>
      </c>
      <c r="R766" t="s">
        <v>20571</v>
      </c>
      <c r="S766" t="s">
        <v>20573</v>
      </c>
      <c r="T766" t="s">
        <v>20570</v>
      </c>
      <c r="U766" t="s">
        <v>20572</v>
      </c>
      <c r="V766" t="str">
        <f t="shared" si="23"/>
        <v>{"idBusinessUnit":5,"idExtension":"@IPDevice:ACCC8ED803EF:1","ip":"10.20.8.196 ","description":"C2N-PANTIT-11646-B","longitude":-99.0747,"latitude":19.4087,"status":"ACTIVO"}</v>
      </c>
    </row>
    <row r="767" spans="1:22">
      <c r="A767" s="1">
        <v>17814</v>
      </c>
      <c r="B767" s="1">
        <v>1</v>
      </c>
      <c r="C767" s="1">
        <v>143</v>
      </c>
      <c r="D767" t="s">
        <v>1548</v>
      </c>
      <c r="E767" s="1">
        <v>-99.110299999999995</v>
      </c>
      <c r="F767" s="1">
        <v>19.421900000000001</v>
      </c>
      <c r="G767" t="s">
        <v>1549</v>
      </c>
      <c r="H767" t="s">
        <v>17</v>
      </c>
      <c r="I767" s="1">
        <v>1</v>
      </c>
      <c r="J767" t="s">
        <v>18</v>
      </c>
      <c r="K767" s="1">
        <v>143</v>
      </c>
      <c r="L767" s="1">
        <v>1</v>
      </c>
      <c r="M767" t="s">
        <v>19</v>
      </c>
      <c r="N767" s="1">
        <v>1</v>
      </c>
      <c r="O767" t="str">
        <f t="shared" si="22"/>
        <v xml:space="preserve">10.20.8.196 </v>
      </c>
      <c r="P767" s="2" t="s">
        <v>20568</v>
      </c>
      <c r="Q767" t="s">
        <v>20569</v>
      </c>
      <c r="R767" t="s">
        <v>20571</v>
      </c>
      <c r="S767" t="s">
        <v>20573</v>
      </c>
      <c r="T767" t="s">
        <v>20570</v>
      </c>
      <c r="U767" t="s">
        <v>20572</v>
      </c>
      <c r="V767" t="str">
        <f t="shared" si="23"/>
        <v>{"idBusinessUnit":5,"idExtension":"@IPDevice:ACCC8ECF0D49:1","ip":"10.20.8.196 ","description":"C2N-MERCED-12190-B","longitude":-99.1103,"latitude":19.4219,"status":"ACTIVO"}</v>
      </c>
    </row>
    <row r="768" spans="1:22">
      <c r="A768" s="1">
        <v>17815</v>
      </c>
      <c r="B768" s="1">
        <v>1</v>
      </c>
      <c r="C768" s="1">
        <v>143</v>
      </c>
      <c r="D768" t="s">
        <v>1550</v>
      </c>
      <c r="E768" s="1">
        <v>-98.980400000000003</v>
      </c>
      <c r="F768" s="1">
        <v>19.3368</v>
      </c>
      <c r="G768" t="s">
        <v>1551</v>
      </c>
      <c r="H768" t="s">
        <v>17</v>
      </c>
      <c r="I768" s="1">
        <v>1</v>
      </c>
      <c r="J768" t="s">
        <v>18</v>
      </c>
      <c r="K768" s="1">
        <v>143</v>
      </c>
      <c r="L768" s="1">
        <v>1</v>
      </c>
      <c r="M768" t="s">
        <v>19</v>
      </c>
      <c r="N768" s="1">
        <v>1</v>
      </c>
      <c r="O768" t="str">
        <f t="shared" si="22"/>
        <v xml:space="preserve">10.20.8.196 </v>
      </c>
      <c r="P768" s="2" t="s">
        <v>20568</v>
      </c>
      <c r="Q768" t="s">
        <v>20569</v>
      </c>
      <c r="R768" t="s">
        <v>20571</v>
      </c>
      <c r="S768" t="s">
        <v>20573</v>
      </c>
      <c r="T768" t="s">
        <v>20570</v>
      </c>
      <c r="U768" t="s">
        <v>20572</v>
      </c>
      <c r="V768" t="str">
        <f t="shared" si="23"/>
        <v>{"idBusinessUnit":5,"idExtension":"@IPDevice:ACCC8ED803F0:1","ip":"10.20.8.196 ","description":"C2O-TEOTON-16313-B","longitude":-98.9804,"latitude":19.3368,"status":"ACTIVO"}</v>
      </c>
    </row>
    <row r="769" spans="1:22">
      <c r="A769" s="1">
        <v>17816</v>
      </c>
      <c r="B769" s="1">
        <v>1</v>
      </c>
      <c r="C769" s="1">
        <v>143</v>
      </c>
      <c r="D769" t="s">
        <v>1552</v>
      </c>
      <c r="E769" s="1">
        <v>-99.134299999999996</v>
      </c>
      <c r="F769" s="1">
        <v>19.424600000000002</v>
      </c>
      <c r="G769" t="s">
        <v>1553</v>
      </c>
      <c r="H769" t="s">
        <v>17</v>
      </c>
      <c r="I769" s="1">
        <v>1</v>
      </c>
      <c r="J769" t="s">
        <v>18</v>
      </c>
      <c r="K769" s="1">
        <v>143</v>
      </c>
      <c r="L769" s="1">
        <v>1</v>
      </c>
      <c r="M769" t="s">
        <v>19</v>
      </c>
      <c r="N769" s="1">
        <v>1</v>
      </c>
      <c r="O769" t="str">
        <f t="shared" si="22"/>
        <v xml:space="preserve">10.20.8.196 </v>
      </c>
      <c r="P769" s="2" t="s">
        <v>20568</v>
      </c>
      <c r="Q769" t="s">
        <v>20569</v>
      </c>
      <c r="R769" t="s">
        <v>20571</v>
      </c>
      <c r="S769" t="s">
        <v>20573</v>
      </c>
      <c r="T769" t="s">
        <v>20570</v>
      </c>
      <c r="U769" t="s">
        <v>20572</v>
      </c>
      <c r="V769" t="str">
        <f t="shared" si="23"/>
        <v>{"idBusinessUnit":5,"idExtension":"@IPDevice:ACCC8ED80F37:1","ip":"10.20.8.196 ","description":"C2C-ALAMED-2539-B","longitude":-99.1343,"latitude":19.4246,"status":"ACTIVO"}</v>
      </c>
    </row>
    <row r="770" spans="1:22">
      <c r="A770" s="1">
        <v>17817</v>
      </c>
      <c r="B770" s="1">
        <v>1</v>
      </c>
      <c r="C770" s="1">
        <v>143</v>
      </c>
      <c r="D770" t="s">
        <v>1554</v>
      </c>
      <c r="E770" s="1">
        <v>-99.099900000000005</v>
      </c>
      <c r="F770" s="1">
        <v>19.4255</v>
      </c>
      <c r="G770" t="s">
        <v>1555</v>
      </c>
      <c r="H770" t="s">
        <v>17</v>
      </c>
      <c r="I770" s="1">
        <v>1</v>
      </c>
      <c r="J770" t="s">
        <v>18</v>
      </c>
      <c r="K770" s="1">
        <v>143</v>
      </c>
      <c r="L770" s="1">
        <v>1</v>
      </c>
      <c r="M770" t="s">
        <v>19</v>
      </c>
      <c r="N770" s="1">
        <v>1</v>
      </c>
      <c r="O770" t="str">
        <f t="shared" si="22"/>
        <v xml:space="preserve">10.20.8.196 </v>
      </c>
      <c r="P770" s="2" t="s">
        <v>20568</v>
      </c>
      <c r="Q770" t="s">
        <v>20569</v>
      </c>
      <c r="R770" t="s">
        <v>20571</v>
      </c>
      <c r="S770" t="s">
        <v>20573</v>
      </c>
      <c r="T770" t="s">
        <v>20570</v>
      </c>
      <c r="U770" t="s">
        <v>20572</v>
      </c>
      <c r="V770" t="str">
        <f t="shared" si="23"/>
        <v>{"idBusinessUnit":5,"idExtension":"@IPDevice:ACCC8ED80F33:1","ip":"10.20.8.196 ","description":"C2N-MOCTEZ-16990-B","longitude":-99.0999,"latitude":19.4255,"status":"ACTIVO"}</v>
      </c>
    </row>
    <row r="771" spans="1:22">
      <c r="A771" s="1">
        <v>17818</v>
      </c>
      <c r="B771" s="1">
        <v>1</v>
      </c>
      <c r="C771" s="1">
        <v>143</v>
      </c>
      <c r="D771" t="s">
        <v>1556</v>
      </c>
      <c r="E771" s="1">
        <v>-99.184100000000001</v>
      </c>
      <c r="F771" s="1">
        <v>19.357399999999998</v>
      </c>
      <c r="G771" t="s">
        <v>1557</v>
      </c>
      <c r="H771" t="s">
        <v>17</v>
      </c>
      <c r="I771" s="1">
        <v>1</v>
      </c>
      <c r="J771" t="s">
        <v>18</v>
      </c>
      <c r="K771" s="1">
        <v>143</v>
      </c>
      <c r="L771" s="1">
        <v>1</v>
      </c>
      <c r="M771" t="s">
        <v>19</v>
      </c>
      <c r="N771" s="1">
        <v>1</v>
      </c>
      <c r="O771" t="str">
        <f t="shared" ref="O771:O834" si="24">REPLACE(M771,1,7,"")</f>
        <v xml:space="preserve">10.20.8.196 </v>
      </c>
      <c r="P771" s="2" t="s">
        <v>20568</v>
      </c>
      <c r="Q771" t="s">
        <v>20569</v>
      </c>
      <c r="R771" t="s">
        <v>20571</v>
      </c>
      <c r="S771" t="s">
        <v>20573</v>
      </c>
      <c r="T771" t="s">
        <v>20570</v>
      </c>
      <c r="U771" t="s">
        <v>20572</v>
      </c>
      <c r="V771" t="str">
        <f t="shared" ref="V771:V834" si="25">CONCATENATE(P771,D771,Q771,O771,R771,G771,S771,E771,T771,F771,U771)</f>
        <v>{"idBusinessUnit":5,"idExtension":"@IPDevice:ACCC8ED7C04A:1","ip":"10.20.8.196 ","description":"C2P-SANANG-64-A","longitude":-99.1841,"latitude":19.3574,"status":"ACTIVO"}</v>
      </c>
    </row>
    <row r="772" spans="1:22">
      <c r="A772" s="1">
        <v>17819</v>
      </c>
      <c r="B772" s="1">
        <v>1</v>
      </c>
      <c r="C772" s="1">
        <v>143</v>
      </c>
      <c r="D772" t="s">
        <v>1558</v>
      </c>
      <c r="E772" s="1">
        <v>-99.184100000000001</v>
      </c>
      <c r="F772" s="1">
        <v>19.357399999999998</v>
      </c>
      <c r="G772" t="s">
        <v>1559</v>
      </c>
      <c r="H772" t="s">
        <v>17</v>
      </c>
      <c r="I772" s="1">
        <v>1</v>
      </c>
      <c r="J772" t="s">
        <v>18</v>
      </c>
      <c r="K772" s="1">
        <v>143</v>
      </c>
      <c r="L772" s="1">
        <v>1</v>
      </c>
      <c r="M772" t="s">
        <v>19</v>
      </c>
      <c r="N772" s="1">
        <v>1</v>
      </c>
      <c r="O772" t="str">
        <f t="shared" si="24"/>
        <v xml:space="preserve">10.20.8.196 </v>
      </c>
      <c r="P772" s="2" t="s">
        <v>20568</v>
      </c>
      <c r="Q772" t="s">
        <v>20569</v>
      </c>
      <c r="R772" t="s">
        <v>20571</v>
      </c>
      <c r="S772" t="s">
        <v>20573</v>
      </c>
      <c r="T772" t="s">
        <v>20570</v>
      </c>
      <c r="U772" t="s">
        <v>20572</v>
      </c>
      <c r="V772" t="str">
        <f t="shared" si="25"/>
        <v>{"idBusinessUnit":5,"idExtension":"@IPDevice:ACCC8ED7C0E7:1","ip":"10.20.8.196 ","description":"C2P-SANANG-64-B","longitude":-99.1841,"latitude":19.3574,"status":"ACTIVO"}</v>
      </c>
    </row>
    <row r="773" spans="1:22">
      <c r="A773" s="1">
        <v>17820</v>
      </c>
      <c r="B773" s="1">
        <v>1</v>
      </c>
      <c r="C773" s="1">
        <v>143</v>
      </c>
      <c r="D773" t="s">
        <v>1560</v>
      </c>
      <c r="E773" s="1">
        <v>-99.184899999999999</v>
      </c>
      <c r="F773" s="1">
        <v>19.356000000000002</v>
      </c>
      <c r="G773" t="s">
        <v>1561</v>
      </c>
      <c r="H773" t="s">
        <v>17</v>
      </c>
      <c r="I773" s="1">
        <v>1</v>
      </c>
      <c r="J773" t="s">
        <v>18</v>
      </c>
      <c r="K773" s="1">
        <v>143</v>
      </c>
      <c r="L773" s="1">
        <v>1</v>
      </c>
      <c r="M773" t="s">
        <v>19</v>
      </c>
      <c r="N773" s="1">
        <v>1</v>
      </c>
      <c r="O773" t="str">
        <f t="shared" si="24"/>
        <v xml:space="preserve">10.20.8.196 </v>
      </c>
      <c r="P773" s="2" t="s">
        <v>20568</v>
      </c>
      <c r="Q773" t="s">
        <v>20569</v>
      </c>
      <c r="R773" t="s">
        <v>20571</v>
      </c>
      <c r="S773" t="s">
        <v>20573</v>
      </c>
      <c r="T773" t="s">
        <v>20570</v>
      </c>
      <c r="U773" t="s">
        <v>20572</v>
      </c>
      <c r="V773" t="str">
        <f t="shared" si="25"/>
        <v>{"idBusinessUnit":5,"idExtension":"@IPDevice:ACCC8ED815D6:1","ip":"10.20.8.196 ","description":"C2P-SANANG-61-B","longitude":-99.1849,"latitude":19.356,"status":"ACTIVO"}</v>
      </c>
    </row>
    <row r="774" spans="1:22">
      <c r="A774" s="1">
        <v>17821</v>
      </c>
      <c r="B774" s="1">
        <v>1</v>
      </c>
      <c r="C774" s="1">
        <v>143</v>
      </c>
      <c r="D774" t="s">
        <v>1562</v>
      </c>
      <c r="E774" s="1">
        <v>-99.131399999999999</v>
      </c>
      <c r="F774" s="1">
        <v>19.439299999999999</v>
      </c>
      <c r="G774" t="s">
        <v>1563</v>
      </c>
      <c r="H774" t="s">
        <v>17</v>
      </c>
      <c r="I774" s="1">
        <v>1</v>
      </c>
      <c r="J774" t="s">
        <v>18</v>
      </c>
      <c r="K774" s="1">
        <v>143</v>
      </c>
      <c r="L774" s="1">
        <v>1</v>
      </c>
      <c r="M774" t="s">
        <v>19</v>
      </c>
      <c r="N774" s="1">
        <v>1</v>
      </c>
      <c r="O774" t="str">
        <f t="shared" si="24"/>
        <v xml:space="preserve">10.20.8.196 </v>
      </c>
      <c r="P774" s="2" t="s">
        <v>20568</v>
      </c>
      <c r="Q774" t="s">
        <v>20569</v>
      </c>
      <c r="R774" t="s">
        <v>20571</v>
      </c>
      <c r="S774" t="s">
        <v>20573</v>
      </c>
      <c r="T774" t="s">
        <v>20570</v>
      </c>
      <c r="U774" t="s">
        <v>20572</v>
      </c>
      <c r="V774" t="str">
        <f t="shared" si="25"/>
        <v>{"idBusinessUnit":5,"idExtension":"@IPDevice:ACCC8ED80244:1","ip":"10.20.8.196 ","description":"C2C-CENTRO-6692-B","longitude":-99.1314,"latitude":19.4393,"status":"ACTIVO"}</v>
      </c>
    </row>
    <row r="775" spans="1:22">
      <c r="A775" s="1">
        <v>17822</v>
      </c>
      <c r="B775" s="1">
        <v>1</v>
      </c>
      <c r="C775" s="1">
        <v>143</v>
      </c>
      <c r="D775" t="s">
        <v>1564</v>
      </c>
      <c r="E775" s="1">
        <v>-99.131399999999999</v>
      </c>
      <c r="F775" s="1">
        <v>19.439299999999999</v>
      </c>
      <c r="G775" t="s">
        <v>1565</v>
      </c>
      <c r="H775" t="s">
        <v>17</v>
      </c>
      <c r="I775" s="1">
        <v>1</v>
      </c>
      <c r="J775" t="s">
        <v>18</v>
      </c>
      <c r="K775" s="1">
        <v>143</v>
      </c>
      <c r="L775" s="1">
        <v>1</v>
      </c>
      <c r="M775" t="s">
        <v>19</v>
      </c>
      <c r="N775" s="1">
        <v>1</v>
      </c>
      <c r="O775" t="str">
        <f t="shared" si="24"/>
        <v xml:space="preserve">10.20.8.196 </v>
      </c>
      <c r="P775" s="2" t="s">
        <v>20568</v>
      </c>
      <c r="Q775" t="s">
        <v>20569</v>
      </c>
      <c r="R775" t="s">
        <v>20571</v>
      </c>
      <c r="S775" t="s">
        <v>20573</v>
      </c>
      <c r="T775" t="s">
        <v>20570</v>
      </c>
      <c r="U775" t="s">
        <v>20572</v>
      </c>
      <c r="V775" t="str">
        <f t="shared" si="25"/>
        <v>{"idBusinessUnit":5,"idExtension":"@IPDevice:ACCC8ED80243:1","ip":"10.20.8.196 ","description":"C2C-CENTRO-6692-A","longitude":-99.1314,"latitude":19.4393,"status":"ACTIVO"}</v>
      </c>
    </row>
    <row r="776" spans="1:22">
      <c r="A776" s="1">
        <v>17823</v>
      </c>
      <c r="B776" s="1">
        <v>1</v>
      </c>
      <c r="C776" s="1">
        <v>143</v>
      </c>
      <c r="D776" t="s">
        <v>1566</v>
      </c>
      <c r="E776" s="1">
        <v>-99.260599999999997</v>
      </c>
      <c r="F776" s="1">
        <v>19.374500000000001</v>
      </c>
      <c r="G776" t="s">
        <v>1567</v>
      </c>
      <c r="H776" t="s">
        <v>17</v>
      </c>
      <c r="I776" s="1">
        <v>1</v>
      </c>
      <c r="J776" t="s">
        <v>18</v>
      </c>
      <c r="K776" s="1">
        <v>143</v>
      </c>
      <c r="L776" s="1">
        <v>1</v>
      </c>
      <c r="M776" t="s">
        <v>19</v>
      </c>
      <c r="N776" s="1">
        <v>1</v>
      </c>
      <c r="O776" t="str">
        <f t="shared" si="24"/>
        <v xml:space="preserve">10.20.8.196 </v>
      </c>
      <c r="P776" s="2" t="s">
        <v>20568</v>
      </c>
      <c r="Q776" t="s">
        <v>20569</v>
      </c>
      <c r="R776" t="s">
        <v>20571</v>
      </c>
      <c r="S776" t="s">
        <v>20573</v>
      </c>
      <c r="T776" t="s">
        <v>20570</v>
      </c>
      <c r="U776" t="s">
        <v>20572</v>
      </c>
      <c r="V776" t="str">
        <f t="shared" si="25"/>
        <v>{"idBusinessUnit":5,"idExtension":"@IPDevice:ACCC8ED80AF6:1","ip":"10.20.8.196 ","description":"C2P-SANTAF-8004-B","longitude":-99.2606,"latitude":19.3745,"status":"ACTIVO"}</v>
      </c>
    </row>
    <row r="777" spans="1:22">
      <c r="A777" s="1">
        <v>17824</v>
      </c>
      <c r="B777" s="1">
        <v>1</v>
      </c>
      <c r="C777" s="1">
        <v>143</v>
      </c>
      <c r="D777" t="s">
        <v>1568</v>
      </c>
      <c r="E777" s="1">
        <v>-99.260599999999997</v>
      </c>
      <c r="F777" s="1">
        <v>19.374500000000001</v>
      </c>
      <c r="G777" t="s">
        <v>1569</v>
      </c>
      <c r="H777" t="s">
        <v>17</v>
      </c>
      <c r="I777" s="1">
        <v>1</v>
      </c>
      <c r="J777" t="s">
        <v>18</v>
      </c>
      <c r="K777" s="1">
        <v>143</v>
      </c>
      <c r="L777" s="1">
        <v>1</v>
      </c>
      <c r="M777" t="s">
        <v>19</v>
      </c>
      <c r="N777" s="1">
        <v>1</v>
      </c>
      <c r="O777" t="str">
        <f t="shared" si="24"/>
        <v xml:space="preserve">10.20.8.196 </v>
      </c>
      <c r="P777" s="2" t="s">
        <v>20568</v>
      </c>
      <c r="Q777" t="s">
        <v>20569</v>
      </c>
      <c r="R777" t="s">
        <v>20571</v>
      </c>
      <c r="S777" t="s">
        <v>20573</v>
      </c>
      <c r="T777" t="s">
        <v>20570</v>
      </c>
      <c r="U777" t="s">
        <v>20572</v>
      </c>
      <c r="V777" t="str">
        <f t="shared" si="25"/>
        <v>{"idBusinessUnit":5,"idExtension":"@IPDevice:ACCC8ED80B1F:1","ip":"10.20.8.196 ","description":"C2P-SANTAF-8004-A","longitude":-99.2606,"latitude":19.3745,"status":"ACTIVO"}</v>
      </c>
    </row>
    <row r="778" spans="1:22">
      <c r="A778" s="1">
        <v>17825</v>
      </c>
      <c r="B778" s="1">
        <v>1</v>
      </c>
      <c r="C778" s="1">
        <v>143</v>
      </c>
      <c r="D778" t="s">
        <v>1570</v>
      </c>
      <c r="E778" s="1">
        <v>-99.202399999999997</v>
      </c>
      <c r="F778" s="1">
        <v>19.314800000000002</v>
      </c>
      <c r="G778" t="s">
        <v>1571</v>
      </c>
      <c r="H778" t="s">
        <v>17</v>
      </c>
      <c r="I778" s="1">
        <v>1</v>
      </c>
      <c r="J778" t="s">
        <v>18</v>
      </c>
      <c r="K778" s="1">
        <v>143</v>
      </c>
      <c r="L778" s="1">
        <v>1</v>
      </c>
      <c r="M778" t="s">
        <v>19</v>
      </c>
      <c r="N778" s="1">
        <v>1</v>
      </c>
      <c r="O778" t="str">
        <f t="shared" si="24"/>
        <v xml:space="preserve">10.20.8.196 </v>
      </c>
      <c r="P778" s="2" t="s">
        <v>20568</v>
      </c>
      <c r="Q778" t="s">
        <v>20569</v>
      </c>
      <c r="R778" t="s">
        <v>20571</v>
      </c>
      <c r="S778" t="s">
        <v>20573</v>
      </c>
      <c r="T778" t="s">
        <v>20570</v>
      </c>
      <c r="U778" t="s">
        <v>20572</v>
      </c>
      <c r="V778" t="str">
        <f t="shared" si="25"/>
        <v>{"idBusinessUnit":5,"idExtension":"@IPDevice:ACCC8ED7BF21:1","ip":"10.20.8.196 ","description":"C2P-SANANG-65-B","longitude":-99.2024,"latitude":19.3148,"status":"ACTIVO"}</v>
      </c>
    </row>
    <row r="779" spans="1:22">
      <c r="A779" s="1">
        <v>17826</v>
      </c>
      <c r="B779" s="1">
        <v>1</v>
      </c>
      <c r="C779" s="1">
        <v>143</v>
      </c>
      <c r="D779" t="s">
        <v>1572</v>
      </c>
      <c r="E779" s="1">
        <v>-99.184899999999999</v>
      </c>
      <c r="F779" s="1">
        <v>19.356000000000002</v>
      </c>
      <c r="G779" t="s">
        <v>1573</v>
      </c>
      <c r="H779" t="s">
        <v>17</v>
      </c>
      <c r="I779" s="1">
        <v>1</v>
      </c>
      <c r="J779" t="s">
        <v>18</v>
      </c>
      <c r="K779" s="1">
        <v>143</v>
      </c>
      <c r="L779" s="1">
        <v>1</v>
      </c>
      <c r="M779" t="s">
        <v>19</v>
      </c>
      <c r="N779" s="1">
        <v>1</v>
      </c>
      <c r="O779" t="str">
        <f t="shared" si="24"/>
        <v xml:space="preserve">10.20.8.196 </v>
      </c>
      <c r="P779" s="2" t="s">
        <v>20568</v>
      </c>
      <c r="Q779" t="s">
        <v>20569</v>
      </c>
      <c r="R779" t="s">
        <v>20571</v>
      </c>
      <c r="S779" t="s">
        <v>20573</v>
      </c>
      <c r="T779" t="s">
        <v>20570</v>
      </c>
      <c r="U779" t="s">
        <v>20572</v>
      </c>
      <c r="V779" t="str">
        <f t="shared" si="25"/>
        <v>{"idBusinessUnit":5,"idExtension":"@IPDevice:ACCC8ED80E03:1","ip":"10.20.8.196 ","description":"C2P-SANANG-61-A","longitude":-99.1849,"latitude":19.356,"status":"ACTIVO"}</v>
      </c>
    </row>
    <row r="780" spans="1:22">
      <c r="A780" s="1">
        <v>17827</v>
      </c>
      <c r="B780" s="1">
        <v>1</v>
      </c>
      <c r="C780" s="1">
        <v>143</v>
      </c>
      <c r="D780" t="s">
        <v>1574</v>
      </c>
      <c r="E780" s="1">
        <v>-99.202399999999997</v>
      </c>
      <c r="F780" s="1">
        <v>19.314800000000002</v>
      </c>
      <c r="G780" t="s">
        <v>1575</v>
      </c>
      <c r="H780" t="s">
        <v>17</v>
      </c>
      <c r="I780" s="1">
        <v>1</v>
      </c>
      <c r="J780" t="s">
        <v>18</v>
      </c>
      <c r="K780" s="1">
        <v>143</v>
      </c>
      <c r="L780" s="1">
        <v>1</v>
      </c>
      <c r="M780" t="s">
        <v>19</v>
      </c>
      <c r="N780" s="1">
        <v>1</v>
      </c>
      <c r="O780" t="str">
        <f t="shared" si="24"/>
        <v xml:space="preserve">10.20.8.196 </v>
      </c>
      <c r="P780" s="2" t="s">
        <v>20568</v>
      </c>
      <c r="Q780" t="s">
        <v>20569</v>
      </c>
      <c r="R780" t="s">
        <v>20571</v>
      </c>
      <c r="S780" t="s">
        <v>20573</v>
      </c>
      <c r="T780" t="s">
        <v>20570</v>
      </c>
      <c r="U780" t="s">
        <v>20572</v>
      </c>
      <c r="V780" t="str">
        <f t="shared" si="25"/>
        <v>{"idBusinessUnit":5,"idExtension":"@IPDevice:ACCC8ECF1A0B:1","ip":"10.20.8.196 ","description":"C2P-SANANG-65-A","longitude":-99.2024,"latitude":19.3148,"status":"ACTIVO"}</v>
      </c>
    </row>
    <row r="781" spans="1:22">
      <c r="A781" s="1">
        <v>17828</v>
      </c>
      <c r="B781" s="1">
        <v>1</v>
      </c>
      <c r="C781" s="1">
        <v>143</v>
      </c>
      <c r="D781" t="s">
        <v>1576</v>
      </c>
      <c r="E781" s="1">
        <v>-99.034400000000005</v>
      </c>
      <c r="F781" s="1">
        <v>19.374099999999999</v>
      </c>
      <c r="G781" t="s">
        <v>1577</v>
      </c>
      <c r="H781" t="s">
        <v>17</v>
      </c>
      <c r="I781" s="1">
        <v>1</v>
      </c>
      <c r="J781" t="s">
        <v>18</v>
      </c>
      <c r="K781" s="1">
        <v>143</v>
      </c>
      <c r="L781" s="1">
        <v>1</v>
      </c>
      <c r="M781" t="s">
        <v>19</v>
      </c>
      <c r="N781" s="1">
        <v>1</v>
      </c>
      <c r="O781" t="str">
        <f t="shared" si="24"/>
        <v xml:space="preserve">10.20.8.196 </v>
      </c>
      <c r="P781" s="2" t="s">
        <v>20568</v>
      </c>
      <c r="Q781" t="s">
        <v>20569</v>
      </c>
      <c r="R781" t="s">
        <v>20571</v>
      </c>
      <c r="S781" t="s">
        <v>20573</v>
      </c>
      <c r="T781" t="s">
        <v>20570</v>
      </c>
      <c r="U781" t="s">
        <v>20572</v>
      </c>
      <c r="V781" t="str">
        <f t="shared" si="25"/>
        <v>{"idBusinessUnit":5,"idExtension":"@IPDevice:ACCC8ED80BE5:1","ip":"10.20.8.196 ","description":"C2O-OASIS-9267-A","longitude":-99.0344,"latitude":19.3741,"status":"ACTIVO"}</v>
      </c>
    </row>
    <row r="782" spans="1:22">
      <c r="A782" s="1">
        <v>17829</v>
      </c>
      <c r="B782" s="1">
        <v>1</v>
      </c>
      <c r="C782" s="1">
        <v>143</v>
      </c>
      <c r="D782" t="s">
        <v>1578</v>
      </c>
      <c r="E782" s="1">
        <v>-99.034400000000005</v>
      </c>
      <c r="F782" s="1">
        <v>19.374099999999999</v>
      </c>
      <c r="G782" t="s">
        <v>1579</v>
      </c>
      <c r="H782" t="s">
        <v>17</v>
      </c>
      <c r="I782" s="1">
        <v>1</v>
      </c>
      <c r="J782" t="s">
        <v>18</v>
      </c>
      <c r="K782" s="1">
        <v>143</v>
      </c>
      <c r="L782" s="1">
        <v>1</v>
      </c>
      <c r="M782" t="s">
        <v>19</v>
      </c>
      <c r="N782" s="1">
        <v>1</v>
      </c>
      <c r="O782" t="str">
        <f t="shared" si="24"/>
        <v xml:space="preserve">10.20.8.196 </v>
      </c>
      <c r="P782" s="2" t="s">
        <v>20568</v>
      </c>
      <c r="Q782" t="s">
        <v>20569</v>
      </c>
      <c r="R782" t="s">
        <v>20571</v>
      </c>
      <c r="S782" t="s">
        <v>20573</v>
      </c>
      <c r="T782" t="s">
        <v>20570</v>
      </c>
      <c r="U782" t="s">
        <v>20572</v>
      </c>
      <c r="V782" t="str">
        <f t="shared" si="25"/>
        <v>{"idBusinessUnit":5,"idExtension":"@IPDevice:ACCC8ED80F2B:1","ip":"10.20.8.196 ","description":"C2O-OASIS-9267-B","longitude":-99.0344,"latitude":19.3741,"status":"ACTIVO"}</v>
      </c>
    </row>
    <row r="783" spans="1:22">
      <c r="A783" s="1">
        <v>17830</v>
      </c>
      <c r="B783" s="1">
        <v>1</v>
      </c>
      <c r="C783" s="1">
        <v>143</v>
      </c>
      <c r="D783" t="s">
        <v>1580</v>
      </c>
      <c r="E783" s="1">
        <v>-99.157399999999996</v>
      </c>
      <c r="F783" s="1">
        <v>19.450600000000001</v>
      </c>
      <c r="G783" t="s">
        <v>1581</v>
      </c>
      <c r="H783" t="s">
        <v>17</v>
      </c>
      <c r="I783" s="1">
        <v>1</v>
      </c>
      <c r="J783" t="s">
        <v>18</v>
      </c>
      <c r="K783" s="1">
        <v>143</v>
      </c>
      <c r="L783" s="1">
        <v>1</v>
      </c>
      <c r="M783" t="s">
        <v>19</v>
      </c>
      <c r="N783" s="1">
        <v>1</v>
      </c>
      <c r="O783" t="str">
        <f t="shared" si="24"/>
        <v xml:space="preserve">10.20.8.196 </v>
      </c>
      <c r="P783" s="2" t="s">
        <v>20568</v>
      </c>
      <c r="Q783" t="s">
        <v>20569</v>
      </c>
      <c r="R783" t="s">
        <v>20571</v>
      </c>
      <c r="S783" t="s">
        <v>20573</v>
      </c>
      <c r="T783" t="s">
        <v>20570</v>
      </c>
      <c r="U783" t="s">
        <v>20572</v>
      </c>
      <c r="V783" t="str">
        <f t="shared" si="25"/>
        <v>{"idBusinessUnit":5,"idExtension":"@IPDevice:ACCC8ED808F8:1","ip":"10.20.8.196 ","description":"C2C-BUENAV-9240-B","longitude":-99.1574,"latitude":19.4506,"status":"ACTIVO"}</v>
      </c>
    </row>
    <row r="784" spans="1:22">
      <c r="A784" s="1">
        <v>17831</v>
      </c>
      <c r="B784" s="1">
        <v>1</v>
      </c>
      <c r="C784" s="1">
        <v>143</v>
      </c>
      <c r="D784" t="s">
        <v>1582</v>
      </c>
      <c r="E784" s="1">
        <v>-99.147599999999997</v>
      </c>
      <c r="F784" s="1">
        <v>19.430099999999999</v>
      </c>
      <c r="G784" t="s">
        <v>1583</v>
      </c>
      <c r="H784" t="s">
        <v>17</v>
      </c>
      <c r="I784" s="1">
        <v>1</v>
      </c>
      <c r="J784" t="s">
        <v>18</v>
      </c>
      <c r="K784" s="1">
        <v>143</v>
      </c>
      <c r="L784" s="1">
        <v>1</v>
      </c>
      <c r="M784" t="s">
        <v>19</v>
      </c>
      <c r="N784" s="1">
        <v>1</v>
      </c>
      <c r="O784" t="str">
        <f t="shared" si="24"/>
        <v xml:space="preserve">10.20.8.196 </v>
      </c>
      <c r="P784" s="2" t="s">
        <v>20568</v>
      </c>
      <c r="Q784" t="s">
        <v>20569</v>
      </c>
      <c r="R784" t="s">
        <v>20571</v>
      </c>
      <c r="S784" t="s">
        <v>20573</v>
      </c>
      <c r="T784" t="s">
        <v>20570</v>
      </c>
      <c r="U784" t="s">
        <v>20572</v>
      </c>
      <c r="V784" t="str">
        <f t="shared" si="25"/>
        <v>{"idBusinessUnit":5,"idExtension":"@IPDevice:ACCC8ED808F4:1","ip":"10.20.8.196 ","description":"C2C-ALAMED-9220-A","longitude":-99.1476,"latitude":19.4301,"status":"ACTIVO"}</v>
      </c>
    </row>
    <row r="785" spans="1:22">
      <c r="A785" s="1">
        <v>17832</v>
      </c>
      <c r="B785" s="1">
        <v>1</v>
      </c>
      <c r="C785" s="1">
        <v>143</v>
      </c>
      <c r="D785" t="s">
        <v>1584</v>
      </c>
      <c r="E785" s="1">
        <v>-99.174999999999997</v>
      </c>
      <c r="F785" s="1">
        <v>19.417999999999999</v>
      </c>
      <c r="G785" t="s">
        <v>1585</v>
      </c>
      <c r="H785" t="s">
        <v>17</v>
      </c>
      <c r="I785" s="1">
        <v>1</v>
      </c>
      <c r="J785" t="s">
        <v>18</v>
      </c>
      <c r="K785" s="1">
        <v>143</v>
      </c>
      <c r="L785" s="1">
        <v>1</v>
      </c>
      <c r="M785" t="s">
        <v>19</v>
      </c>
      <c r="N785" s="1">
        <v>1</v>
      </c>
      <c r="O785" t="str">
        <f t="shared" si="24"/>
        <v xml:space="preserve">10.20.8.196 </v>
      </c>
      <c r="P785" s="2" t="s">
        <v>20568</v>
      </c>
      <c r="Q785" t="s">
        <v>20569</v>
      </c>
      <c r="R785" t="s">
        <v>20571</v>
      </c>
      <c r="S785" t="s">
        <v>20573</v>
      </c>
      <c r="T785" t="s">
        <v>20570</v>
      </c>
      <c r="U785" t="s">
        <v>20572</v>
      </c>
      <c r="V785" t="str">
        <f t="shared" si="25"/>
        <v>{"idBusinessUnit":5,"idExtension":"@IPDevice:ACCC8ED808FA:1","ip":"10.20.8.196 ","description":"C2C-ROMA-9217-B","longitude":-99.175,"latitude":19.418,"status":"ACTIVO"}</v>
      </c>
    </row>
    <row r="786" spans="1:22">
      <c r="A786" s="1">
        <v>17833</v>
      </c>
      <c r="B786" s="1">
        <v>1</v>
      </c>
      <c r="C786" s="1">
        <v>143</v>
      </c>
      <c r="D786" t="s">
        <v>1586</v>
      </c>
      <c r="E786" s="1">
        <v>-99.157399999999996</v>
      </c>
      <c r="F786" s="1">
        <v>19.450600000000001</v>
      </c>
      <c r="G786" t="s">
        <v>1587</v>
      </c>
      <c r="H786" t="s">
        <v>17</v>
      </c>
      <c r="I786" s="1">
        <v>1</v>
      </c>
      <c r="J786" t="s">
        <v>18</v>
      </c>
      <c r="K786" s="1">
        <v>143</v>
      </c>
      <c r="L786" s="1">
        <v>1</v>
      </c>
      <c r="M786" t="s">
        <v>19</v>
      </c>
      <c r="N786" s="1">
        <v>1</v>
      </c>
      <c r="O786" t="str">
        <f t="shared" si="24"/>
        <v xml:space="preserve">10.20.8.196 </v>
      </c>
      <c r="P786" s="2" t="s">
        <v>20568</v>
      </c>
      <c r="Q786" t="s">
        <v>20569</v>
      </c>
      <c r="R786" t="s">
        <v>20571</v>
      </c>
      <c r="S786" t="s">
        <v>20573</v>
      </c>
      <c r="T786" t="s">
        <v>20570</v>
      </c>
      <c r="U786" t="s">
        <v>20572</v>
      </c>
      <c r="V786" t="str">
        <f t="shared" si="25"/>
        <v>{"idBusinessUnit":5,"idExtension":"@IPDevice:ACCC8ED808E0:1","ip":"10.20.8.196 ","description":"C2C-BUENAV-9240-A","longitude":-99.1574,"latitude":19.4506,"status":"ACTIVO"}</v>
      </c>
    </row>
    <row r="787" spans="1:22">
      <c r="A787" s="1">
        <v>17834</v>
      </c>
      <c r="B787" s="1">
        <v>1</v>
      </c>
      <c r="C787" s="1">
        <v>143</v>
      </c>
      <c r="D787" t="s">
        <v>1588</v>
      </c>
      <c r="E787" s="1">
        <v>-99.076300000000003</v>
      </c>
      <c r="F787" s="1">
        <v>19.360700000000001</v>
      </c>
      <c r="G787" t="s">
        <v>1589</v>
      </c>
      <c r="H787" t="s">
        <v>17</v>
      </c>
      <c r="I787" s="1">
        <v>1</v>
      </c>
      <c r="J787" t="s">
        <v>18</v>
      </c>
      <c r="K787" s="1">
        <v>143</v>
      </c>
      <c r="L787" s="1">
        <v>1</v>
      </c>
      <c r="M787" t="s">
        <v>19</v>
      </c>
      <c r="N787" s="1">
        <v>1</v>
      </c>
      <c r="O787" t="str">
        <f t="shared" si="24"/>
        <v xml:space="preserve">10.20.8.196 </v>
      </c>
      <c r="P787" s="2" t="s">
        <v>20568</v>
      </c>
      <c r="Q787" t="s">
        <v>20569</v>
      </c>
      <c r="R787" t="s">
        <v>20571</v>
      </c>
      <c r="S787" t="s">
        <v>20573</v>
      </c>
      <c r="T787" t="s">
        <v>20570</v>
      </c>
      <c r="U787" t="s">
        <v>20572</v>
      </c>
      <c r="V787" t="str">
        <f t="shared" si="25"/>
        <v>{"idBusinessUnit":5,"idExtension":"@IPDevice:ACCC8ED80E36:1","ip":"10.20.8.196 ","description":"C2O-ABASTO-9501-A","longitude":-99.0763,"latitude":19.3607,"status":"ACTIVO"}</v>
      </c>
    </row>
    <row r="788" spans="1:22">
      <c r="A788" s="1">
        <v>17835</v>
      </c>
      <c r="B788" s="1">
        <v>1</v>
      </c>
      <c r="C788" s="1">
        <v>143</v>
      </c>
      <c r="D788" t="s">
        <v>1590</v>
      </c>
      <c r="E788" s="1">
        <v>-99.147599999999997</v>
      </c>
      <c r="F788" s="1">
        <v>19.430099999999999</v>
      </c>
      <c r="G788" t="s">
        <v>1591</v>
      </c>
      <c r="H788" t="s">
        <v>17</v>
      </c>
      <c r="I788" s="1">
        <v>1</v>
      </c>
      <c r="J788" t="s">
        <v>18</v>
      </c>
      <c r="K788" s="1">
        <v>143</v>
      </c>
      <c r="L788" s="1">
        <v>1</v>
      </c>
      <c r="M788" t="s">
        <v>19</v>
      </c>
      <c r="N788" s="1">
        <v>1</v>
      </c>
      <c r="O788" t="str">
        <f t="shared" si="24"/>
        <v xml:space="preserve">10.20.8.196 </v>
      </c>
      <c r="P788" s="2" t="s">
        <v>20568</v>
      </c>
      <c r="Q788" t="s">
        <v>20569</v>
      </c>
      <c r="R788" t="s">
        <v>20571</v>
      </c>
      <c r="S788" t="s">
        <v>20573</v>
      </c>
      <c r="T788" t="s">
        <v>20570</v>
      </c>
      <c r="U788" t="s">
        <v>20572</v>
      </c>
      <c r="V788" t="str">
        <f t="shared" si="25"/>
        <v>{"idBusinessUnit":5,"idExtension":"@IPDevice:ACCC8ED808CD:1","ip":"10.20.8.196 ","description":"C2C-ALAMED-9220-B","longitude":-99.1476,"latitude":19.4301,"status":"ACTIVO"}</v>
      </c>
    </row>
    <row r="789" spans="1:22">
      <c r="A789" s="1">
        <v>17836</v>
      </c>
      <c r="B789" s="1">
        <v>1</v>
      </c>
      <c r="C789" s="1">
        <v>143</v>
      </c>
      <c r="D789" t="s">
        <v>1592</v>
      </c>
      <c r="E789" s="1">
        <v>-99.174999999999997</v>
      </c>
      <c r="F789" s="1">
        <v>19.417999999999999</v>
      </c>
      <c r="G789" t="s">
        <v>1593</v>
      </c>
      <c r="H789" t="s">
        <v>17</v>
      </c>
      <c r="I789" s="1">
        <v>1</v>
      </c>
      <c r="J789" t="s">
        <v>18</v>
      </c>
      <c r="K789" s="1">
        <v>143</v>
      </c>
      <c r="L789" s="1">
        <v>1</v>
      </c>
      <c r="M789" t="s">
        <v>19</v>
      </c>
      <c r="N789" s="1">
        <v>1</v>
      </c>
      <c r="O789" t="str">
        <f t="shared" si="24"/>
        <v xml:space="preserve">10.20.8.196 </v>
      </c>
      <c r="P789" s="2" t="s">
        <v>20568</v>
      </c>
      <c r="Q789" t="s">
        <v>20569</v>
      </c>
      <c r="R789" t="s">
        <v>20571</v>
      </c>
      <c r="S789" t="s">
        <v>20573</v>
      </c>
      <c r="T789" t="s">
        <v>20570</v>
      </c>
      <c r="U789" t="s">
        <v>20572</v>
      </c>
      <c r="V789" t="str">
        <f t="shared" si="25"/>
        <v>{"idBusinessUnit":5,"idExtension":"@IPDevice:ACCC8ED80902:1","ip":"10.20.8.196 ","description":"C2C-ROMA-9217-A","longitude":-99.175,"latitude":19.418,"status":"ACTIVO"}</v>
      </c>
    </row>
    <row r="790" spans="1:22">
      <c r="A790" s="1">
        <v>17837</v>
      </c>
      <c r="B790" s="1">
        <v>1</v>
      </c>
      <c r="C790" s="1">
        <v>143</v>
      </c>
      <c r="D790" t="s">
        <v>1594</v>
      </c>
      <c r="E790" s="1">
        <v>-99.031099999999995</v>
      </c>
      <c r="F790" s="1">
        <v>19.334800000000001</v>
      </c>
      <c r="G790" t="s">
        <v>1595</v>
      </c>
      <c r="H790" t="s">
        <v>17</v>
      </c>
      <c r="I790" s="1">
        <v>1</v>
      </c>
      <c r="J790" t="s">
        <v>18</v>
      </c>
      <c r="K790" s="1">
        <v>143</v>
      </c>
      <c r="L790" s="1">
        <v>1</v>
      </c>
      <c r="M790" t="s">
        <v>19</v>
      </c>
      <c r="N790" s="1">
        <v>1</v>
      </c>
      <c r="O790" t="str">
        <f t="shared" si="24"/>
        <v xml:space="preserve">10.20.8.196 </v>
      </c>
      <c r="P790" s="2" t="s">
        <v>20568</v>
      </c>
      <c r="Q790" t="s">
        <v>20569</v>
      </c>
      <c r="R790" t="s">
        <v>20571</v>
      </c>
      <c r="S790" t="s">
        <v>20573</v>
      </c>
      <c r="T790" t="s">
        <v>20570</v>
      </c>
      <c r="U790" t="s">
        <v>20572</v>
      </c>
      <c r="V790" t="str">
        <f t="shared" si="25"/>
        <v>{"idBusinessUnit":5,"idExtension":"@IPDevice:ACCC8ED80DF5:1","ip":"10.20.8.196 ","description":"C2O-QUETZA-9295-B","longitude":-99.0311,"latitude":19.3348,"status":"ACTIVO"}</v>
      </c>
    </row>
    <row r="791" spans="1:22">
      <c r="A791" s="1">
        <v>17838</v>
      </c>
      <c r="B791" s="1">
        <v>1</v>
      </c>
      <c r="C791" s="1">
        <v>143</v>
      </c>
      <c r="D791" t="s">
        <v>1596</v>
      </c>
      <c r="E791" s="1">
        <v>-99.076300000000003</v>
      </c>
      <c r="F791" s="1">
        <v>19.360700000000001</v>
      </c>
      <c r="G791" t="s">
        <v>1597</v>
      </c>
      <c r="H791" t="s">
        <v>17</v>
      </c>
      <c r="I791" s="1">
        <v>1</v>
      </c>
      <c r="J791" t="s">
        <v>18</v>
      </c>
      <c r="K791" s="1">
        <v>143</v>
      </c>
      <c r="L791" s="1">
        <v>1</v>
      </c>
      <c r="M791" t="s">
        <v>19</v>
      </c>
      <c r="N791" s="1">
        <v>1</v>
      </c>
      <c r="O791" t="str">
        <f t="shared" si="24"/>
        <v xml:space="preserve">10.20.8.196 </v>
      </c>
      <c r="P791" s="2" t="s">
        <v>20568</v>
      </c>
      <c r="Q791" t="s">
        <v>20569</v>
      </c>
      <c r="R791" t="s">
        <v>20571</v>
      </c>
      <c r="S791" t="s">
        <v>20573</v>
      </c>
      <c r="T791" t="s">
        <v>20570</v>
      </c>
      <c r="U791" t="s">
        <v>20572</v>
      </c>
      <c r="V791" t="str">
        <f t="shared" si="25"/>
        <v>{"idBusinessUnit":5,"idExtension":"@IPDevice:ACCC8ED80E6E:1","ip":"10.20.8.196 ","description":"C2O-ABASTO-9501-B","longitude":-99.0763,"latitude":19.3607,"status":"ACTIVO"}</v>
      </c>
    </row>
    <row r="792" spans="1:22">
      <c r="A792" s="1">
        <v>17839</v>
      </c>
      <c r="B792" s="1">
        <v>1</v>
      </c>
      <c r="C792" s="1">
        <v>143</v>
      </c>
      <c r="D792" t="s">
        <v>1598</v>
      </c>
      <c r="E792" s="1">
        <v>-99.031099999999995</v>
      </c>
      <c r="F792" s="1">
        <v>19.334800000000001</v>
      </c>
      <c r="G792" t="s">
        <v>1599</v>
      </c>
      <c r="H792" t="s">
        <v>17</v>
      </c>
      <c r="I792" s="1">
        <v>1</v>
      </c>
      <c r="J792" t="s">
        <v>18</v>
      </c>
      <c r="K792" s="1">
        <v>143</v>
      </c>
      <c r="L792" s="1">
        <v>1</v>
      </c>
      <c r="M792" t="s">
        <v>19</v>
      </c>
      <c r="N792" s="1">
        <v>1</v>
      </c>
      <c r="O792" t="str">
        <f t="shared" si="24"/>
        <v xml:space="preserve">10.20.8.196 </v>
      </c>
      <c r="P792" s="2" t="s">
        <v>20568</v>
      </c>
      <c r="Q792" t="s">
        <v>20569</v>
      </c>
      <c r="R792" t="s">
        <v>20571</v>
      </c>
      <c r="S792" t="s">
        <v>20573</v>
      </c>
      <c r="T792" t="s">
        <v>20570</v>
      </c>
      <c r="U792" t="s">
        <v>20572</v>
      </c>
      <c r="V792" t="str">
        <f t="shared" si="25"/>
        <v>{"idBusinessUnit":5,"idExtension":"@IPDevice:ACCC8ED80DE9:1","ip":"10.20.8.196 ","description":"C2O-QUETZA-9295-A","longitude":-99.0311,"latitude":19.3348,"status":"ACTIVO"}</v>
      </c>
    </row>
    <row r="793" spans="1:22">
      <c r="A793" s="1">
        <v>17840</v>
      </c>
      <c r="B793" s="1">
        <v>1</v>
      </c>
      <c r="C793" s="1">
        <v>143</v>
      </c>
      <c r="D793" t="s">
        <v>1600</v>
      </c>
      <c r="E793" s="1">
        <v>-99.190799999999996</v>
      </c>
      <c r="F793" s="1">
        <v>19.410399999999999</v>
      </c>
      <c r="G793" t="s">
        <v>1601</v>
      </c>
      <c r="H793" t="s">
        <v>17</v>
      </c>
      <c r="I793" s="1">
        <v>1</v>
      </c>
      <c r="J793" t="s">
        <v>18</v>
      </c>
      <c r="K793" s="1">
        <v>143</v>
      </c>
      <c r="L793" s="1">
        <v>1</v>
      </c>
      <c r="M793" t="s">
        <v>19</v>
      </c>
      <c r="N793" s="1">
        <v>1</v>
      </c>
      <c r="O793" t="str">
        <f t="shared" si="24"/>
        <v xml:space="preserve">10.20.8.196 </v>
      </c>
      <c r="P793" s="2" t="s">
        <v>20568</v>
      </c>
      <c r="Q793" t="s">
        <v>20569</v>
      </c>
      <c r="R793" t="s">
        <v>20571</v>
      </c>
      <c r="S793" t="s">
        <v>20573</v>
      </c>
      <c r="T793" t="s">
        <v>20570</v>
      </c>
      <c r="U793" t="s">
        <v>20572</v>
      </c>
      <c r="V793" t="str">
        <f t="shared" si="25"/>
        <v>{"idBusinessUnit":5,"idExtension":"@IPDevice:ACCC8ED7EBB9:1","ip":"10.20.8.196 ","description":"C2P-TACUBA-3039-A","longitude":-99.1908,"latitude":19.4104,"status":"ACTIVO"}</v>
      </c>
    </row>
    <row r="794" spans="1:22">
      <c r="A794" s="1">
        <v>17841</v>
      </c>
      <c r="B794" s="1">
        <v>1</v>
      </c>
      <c r="C794" s="1">
        <v>143</v>
      </c>
      <c r="D794" t="s">
        <v>1602</v>
      </c>
      <c r="E794" s="1">
        <v>-99.190799999999996</v>
      </c>
      <c r="F794" s="1">
        <v>19.410399999999999</v>
      </c>
      <c r="G794" t="s">
        <v>1603</v>
      </c>
      <c r="H794" t="s">
        <v>17</v>
      </c>
      <c r="I794" s="1">
        <v>1</v>
      </c>
      <c r="J794" t="s">
        <v>18</v>
      </c>
      <c r="K794" s="1">
        <v>143</v>
      </c>
      <c r="L794" s="1">
        <v>1</v>
      </c>
      <c r="M794" t="s">
        <v>19</v>
      </c>
      <c r="N794" s="1">
        <v>1</v>
      </c>
      <c r="O794" t="str">
        <f t="shared" si="24"/>
        <v xml:space="preserve">10.20.8.196 </v>
      </c>
      <c r="P794" s="2" t="s">
        <v>20568</v>
      </c>
      <c r="Q794" t="s">
        <v>20569</v>
      </c>
      <c r="R794" t="s">
        <v>20571</v>
      </c>
      <c r="S794" t="s">
        <v>20573</v>
      </c>
      <c r="T794" t="s">
        <v>20570</v>
      </c>
      <c r="U794" t="s">
        <v>20572</v>
      </c>
      <c r="V794" t="str">
        <f t="shared" si="25"/>
        <v>{"idBusinessUnit":5,"idExtension":"@IPDevice:ACCC8ED7EBDB:1","ip":"10.20.8.196 ","description":"C2P-TACUBA-3039-B","longitude":-99.1908,"latitude":19.4104,"status":"ACTIVO"}</v>
      </c>
    </row>
    <row r="795" spans="1:22">
      <c r="A795" s="1">
        <v>17842</v>
      </c>
      <c r="B795" s="1">
        <v>1</v>
      </c>
      <c r="C795" s="1">
        <v>143</v>
      </c>
      <c r="D795" t="s">
        <v>1604</v>
      </c>
      <c r="E795" s="1">
        <v>-99.142600000000002</v>
      </c>
      <c r="F795" s="1">
        <v>19.5489</v>
      </c>
      <c r="G795" t="s">
        <v>1605</v>
      </c>
      <c r="H795" t="s">
        <v>17</v>
      </c>
      <c r="I795" s="1">
        <v>1</v>
      </c>
      <c r="J795" t="s">
        <v>18</v>
      </c>
      <c r="K795" s="1">
        <v>143</v>
      </c>
      <c r="L795" s="1">
        <v>1</v>
      </c>
      <c r="M795" t="s">
        <v>19</v>
      </c>
      <c r="N795" s="1">
        <v>1</v>
      </c>
      <c r="O795" t="str">
        <f t="shared" si="24"/>
        <v xml:space="preserve">10.20.8.196 </v>
      </c>
      <c r="P795" s="2" t="s">
        <v>20568</v>
      </c>
      <c r="Q795" t="s">
        <v>20569</v>
      </c>
      <c r="R795" t="s">
        <v>20571</v>
      </c>
      <c r="S795" t="s">
        <v>20573</v>
      </c>
      <c r="T795" t="s">
        <v>20570</v>
      </c>
      <c r="U795" t="s">
        <v>20572</v>
      </c>
      <c r="V795" t="str">
        <f t="shared" si="25"/>
        <v>{"idBusinessUnit":5,"idExtension":"@IPDevice:ACCC8ED8111A:1","ip":"10.20.8.196 ","description":"C2N-CUAUTE-6946-A","longitude":-99.1426,"latitude":19.5489,"status":"ACTIVO"}</v>
      </c>
    </row>
    <row r="796" spans="1:22">
      <c r="A796" s="1">
        <v>17843</v>
      </c>
      <c r="B796" s="1">
        <v>1</v>
      </c>
      <c r="C796" s="1">
        <v>143</v>
      </c>
      <c r="D796" t="s">
        <v>1606</v>
      </c>
      <c r="E796" s="1">
        <v>-99.100499999999997</v>
      </c>
      <c r="F796" s="1">
        <v>19.442599999999999</v>
      </c>
      <c r="G796" t="s">
        <v>1607</v>
      </c>
      <c r="H796" t="s">
        <v>17</v>
      </c>
      <c r="I796" s="1">
        <v>1</v>
      </c>
      <c r="J796" t="s">
        <v>18</v>
      </c>
      <c r="K796" s="1">
        <v>143</v>
      </c>
      <c r="L796" s="1">
        <v>1</v>
      </c>
      <c r="M796" t="s">
        <v>19</v>
      </c>
      <c r="N796" s="1">
        <v>1</v>
      </c>
      <c r="O796" t="str">
        <f t="shared" si="24"/>
        <v xml:space="preserve">10.20.8.196 </v>
      </c>
      <c r="P796" s="2" t="s">
        <v>20568</v>
      </c>
      <c r="Q796" t="s">
        <v>20569</v>
      </c>
      <c r="R796" t="s">
        <v>20571</v>
      </c>
      <c r="S796" t="s">
        <v>20573</v>
      </c>
      <c r="T796" t="s">
        <v>20570</v>
      </c>
      <c r="U796" t="s">
        <v>20572</v>
      </c>
      <c r="V796" t="str">
        <f t="shared" si="25"/>
        <v>{"idBusinessUnit":5,"idExtension":"@IPDevice:ACCC8ED80F4E:1","ip":"10.20.8.196 ","description":"C2N-MOCTEZ-7621-B","longitude":-99.1005,"latitude":19.4426,"status":"ACTIVO"}</v>
      </c>
    </row>
    <row r="797" spans="1:22">
      <c r="A797" s="1">
        <v>17844</v>
      </c>
      <c r="B797" s="1">
        <v>1</v>
      </c>
      <c r="C797" s="1">
        <v>143</v>
      </c>
      <c r="D797" t="s">
        <v>1608</v>
      </c>
      <c r="E797" s="1">
        <v>-99.142600000000002</v>
      </c>
      <c r="F797" s="1">
        <v>19.5489</v>
      </c>
      <c r="G797" t="s">
        <v>1609</v>
      </c>
      <c r="H797" t="s">
        <v>17</v>
      </c>
      <c r="I797" s="1">
        <v>1</v>
      </c>
      <c r="J797" t="s">
        <v>18</v>
      </c>
      <c r="K797" s="1">
        <v>143</v>
      </c>
      <c r="L797" s="1">
        <v>1</v>
      </c>
      <c r="M797" t="s">
        <v>19</v>
      </c>
      <c r="N797" s="1">
        <v>1</v>
      </c>
      <c r="O797" t="str">
        <f t="shared" si="24"/>
        <v xml:space="preserve">10.20.8.196 </v>
      </c>
      <c r="P797" s="2" t="s">
        <v>20568</v>
      </c>
      <c r="Q797" t="s">
        <v>20569</v>
      </c>
      <c r="R797" t="s">
        <v>20571</v>
      </c>
      <c r="S797" t="s">
        <v>20573</v>
      </c>
      <c r="T797" t="s">
        <v>20570</v>
      </c>
      <c r="U797" t="s">
        <v>20572</v>
      </c>
      <c r="V797" t="str">
        <f t="shared" si="25"/>
        <v>{"idBusinessUnit":5,"idExtension":"@IPDevice:ACCC8ED800D8:1","ip":"10.20.8.196 ","description":"C2N-CUAUTE-6946-B","longitude":-99.1426,"latitude":19.5489,"status":"ACTIVO"}</v>
      </c>
    </row>
    <row r="798" spans="1:22">
      <c r="A798" s="1">
        <v>17845</v>
      </c>
      <c r="B798" s="1">
        <v>1</v>
      </c>
      <c r="C798" s="1">
        <v>143</v>
      </c>
      <c r="D798" t="s">
        <v>1610</v>
      </c>
      <c r="E798" s="1">
        <v>-99.100499999999997</v>
      </c>
      <c r="F798" s="1">
        <v>19.442599999999999</v>
      </c>
      <c r="G798" t="s">
        <v>1611</v>
      </c>
      <c r="H798" t="s">
        <v>17</v>
      </c>
      <c r="I798" s="1">
        <v>1</v>
      </c>
      <c r="J798" t="s">
        <v>18</v>
      </c>
      <c r="K798" s="1">
        <v>143</v>
      </c>
      <c r="L798" s="1">
        <v>1</v>
      </c>
      <c r="M798" t="s">
        <v>19</v>
      </c>
      <c r="N798" s="1">
        <v>1</v>
      </c>
      <c r="O798" t="str">
        <f t="shared" si="24"/>
        <v xml:space="preserve">10.20.8.196 </v>
      </c>
      <c r="P798" s="2" t="s">
        <v>20568</v>
      </c>
      <c r="Q798" t="s">
        <v>20569</v>
      </c>
      <c r="R798" t="s">
        <v>20571</v>
      </c>
      <c r="S798" t="s">
        <v>20573</v>
      </c>
      <c r="T798" t="s">
        <v>20570</v>
      </c>
      <c r="U798" t="s">
        <v>20572</v>
      </c>
      <c r="V798" t="str">
        <f t="shared" si="25"/>
        <v>{"idBusinessUnit":5,"idExtension":"@IPDevice:ACCC8ED81186:1","ip":"10.20.8.196 ","description":"C2N-MOCTEZ-7621-A","longitude":-99.1005,"latitude":19.4426,"status":"ACTIVO"}</v>
      </c>
    </row>
    <row r="799" spans="1:22">
      <c r="A799" s="1">
        <v>17846</v>
      </c>
      <c r="B799" s="1">
        <v>1</v>
      </c>
      <c r="C799" s="1">
        <v>143</v>
      </c>
      <c r="D799" t="s">
        <v>1612</v>
      </c>
      <c r="E799" s="1">
        <v>-99.128100000000003</v>
      </c>
      <c r="F799" s="1">
        <v>19.289300000000001</v>
      </c>
      <c r="G799" t="s">
        <v>1613</v>
      </c>
      <c r="H799" t="s">
        <v>17</v>
      </c>
      <c r="I799" s="1">
        <v>1</v>
      </c>
      <c r="J799" t="s">
        <v>18</v>
      </c>
      <c r="K799" s="1">
        <v>143</v>
      </c>
      <c r="L799" s="1">
        <v>1</v>
      </c>
      <c r="M799" t="s">
        <v>19</v>
      </c>
      <c r="N799" s="1">
        <v>1</v>
      </c>
      <c r="O799" t="str">
        <f t="shared" si="24"/>
        <v xml:space="preserve">10.20.8.196 </v>
      </c>
      <c r="P799" s="2" t="s">
        <v>20568</v>
      </c>
      <c r="Q799" t="s">
        <v>20569</v>
      </c>
      <c r="R799" t="s">
        <v>20571</v>
      </c>
      <c r="S799" t="s">
        <v>20573</v>
      </c>
      <c r="T799" t="s">
        <v>20570</v>
      </c>
      <c r="U799" t="s">
        <v>20572</v>
      </c>
      <c r="V799" t="str">
        <f t="shared" si="25"/>
        <v>{"idBusinessUnit":5,"idExtension":"@IPDevice:ACCC8ED7F6AF:1","ip":"10.20.8.196 ","description":"C2S-COAPA-7539-A","longitude":-99.1281,"latitude":19.2893,"status":"ACTIVO"}</v>
      </c>
    </row>
    <row r="800" spans="1:22">
      <c r="A800" s="1">
        <v>17847</v>
      </c>
      <c r="B800" s="1">
        <v>1</v>
      </c>
      <c r="C800" s="1">
        <v>143</v>
      </c>
      <c r="D800" t="s">
        <v>1614</v>
      </c>
      <c r="E800" s="1">
        <v>-99.128100000000003</v>
      </c>
      <c r="F800" s="1">
        <v>19.289300000000001</v>
      </c>
      <c r="G800" t="s">
        <v>1615</v>
      </c>
      <c r="H800" t="s">
        <v>17</v>
      </c>
      <c r="I800" s="1">
        <v>1</v>
      </c>
      <c r="J800" t="s">
        <v>18</v>
      </c>
      <c r="K800" s="1">
        <v>143</v>
      </c>
      <c r="L800" s="1">
        <v>1</v>
      </c>
      <c r="M800" t="s">
        <v>19</v>
      </c>
      <c r="N800" s="1">
        <v>1</v>
      </c>
      <c r="O800" t="str">
        <f t="shared" si="24"/>
        <v xml:space="preserve">10.20.8.196 </v>
      </c>
      <c r="P800" s="2" t="s">
        <v>20568</v>
      </c>
      <c r="Q800" t="s">
        <v>20569</v>
      </c>
      <c r="R800" t="s">
        <v>20571</v>
      </c>
      <c r="S800" t="s">
        <v>20573</v>
      </c>
      <c r="T800" t="s">
        <v>20570</v>
      </c>
      <c r="U800" t="s">
        <v>20572</v>
      </c>
      <c r="V800" t="str">
        <f t="shared" si="25"/>
        <v>{"idBusinessUnit":5,"idExtension":"@IPDevice:ACCC8ED7F78D:1","ip":"10.20.8.196 ","description":"C2S-COAPA-7539-B","longitude":-99.1281,"latitude":19.2893,"status":"ACTIVO"}</v>
      </c>
    </row>
    <row r="801" spans="1:22">
      <c r="A801" s="1">
        <v>17848</v>
      </c>
      <c r="B801" s="1">
        <v>1</v>
      </c>
      <c r="C801" s="1">
        <v>143</v>
      </c>
      <c r="D801" t="s">
        <v>1616</v>
      </c>
      <c r="E801" s="1">
        <v>-99.056600000000003</v>
      </c>
      <c r="F801" s="1">
        <v>19.374300000000002</v>
      </c>
      <c r="G801" t="s">
        <v>1617</v>
      </c>
      <c r="H801" t="s">
        <v>17</v>
      </c>
      <c r="I801" s="1">
        <v>1</v>
      </c>
      <c r="J801" t="s">
        <v>18</v>
      </c>
      <c r="K801" s="1">
        <v>143</v>
      </c>
      <c r="L801" s="1">
        <v>1</v>
      </c>
      <c r="M801" t="s">
        <v>19</v>
      </c>
      <c r="N801" s="1">
        <v>1</v>
      </c>
      <c r="O801" t="str">
        <f t="shared" si="24"/>
        <v xml:space="preserve">10.20.8.196 </v>
      </c>
      <c r="P801" s="2" t="s">
        <v>20568</v>
      </c>
      <c r="Q801" t="s">
        <v>20569</v>
      </c>
      <c r="R801" t="s">
        <v>20571</v>
      </c>
      <c r="S801" t="s">
        <v>20573</v>
      </c>
      <c r="T801" t="s">
        <v>20570</v>
      </c>
      <c r="U801" t="s">
        <v>20572</v>
      </c>
      <c r="V801" t="str">
        <f t="shared" si="25"/>
        <v>{"idBusinessUnit":5,"idExtension":"@IPDevice:ACCC8ED7F783:1","ip":"10.20.8.196 ","description":"C2O-SANTAC-7206-B","longitude":-99.0566,"latitude":19.3743,"status":"ACTIVO"}</v>
      </c>
    </row>
    <row r="802" spans="1:22">
      <c r="A802" s="1">
        <v>17849</v>
      </c>
      <c r="B802" s="1">
        <v>1</v>
      </c>
      <c r="C802" s="1">
        <v>143</v>
      </c>
      <c r="D802" t="s">
        <v>1618</v>
      </c>
      <c r="E802" s="1">
        <v>-99.056600000000003</v>
      </c>
      <c r="F802" s="1">
        <v>19.374300000000002</v>
      </c>
      <c r="G802" t="s">
        <v>1619</v>
      </c>
      <c r="H802" t="s">
        <v>17</v>
      </c>
      <c r="I802" s="1">
        <v>1</v>
      </c>
      <c r="J802" t="s">
        <v>18</v>
      </c>
      <c r="K802" s="1">
        <v>143</v>
      </c>
      <c r="L802" s="1">
        <v>1</v>
      </c>
      <c r="M802" t="s">
        <v>19</v>
      </c>
      <c r="N802" s="1">
        <v>1</v>
      </c>
      <c r="O802" t="str">
        <f t="shared" si="24"/>
        <v xml:space="preserve">10.20.8.196 </v>
      </c>
      <c r="P802" s="2" t="s">
        <v>20568</v>
      </c>
      <c r="Q802" t="s">
        <v>20569</v>
      </c>
      <c r="R802" t="s">
        <v>20571</v>
      </c>
      <c r="S802" t="s">
        <v>20573</v>
      </c>
      <c r="T802" t="s">
        <v>20570</v>
      </c>
      <c r="U802" t="s">
        <v>20572</v>
      </c>
      <c r="V802" t="str">
        <f t="shared" si="25"/>
        <v>{"idBusinessUnit":5,"idExtension":"@IPDevice:ACCC8ED7F583:1","ip":"10.20.8.196 ","description":"C2O-SANTAC-7206-A","longitude":-99.0566,"latitude":19.3743,"status":"ACTIVO"}</v>
      </c>
    </row>
    <row r="803" spans="1:22">
      <c r="A803" s="1">
        <v>17850</v>
      </c>
      <c r="B803" s="1">
        <v>1</v>
      </c>
      <c r="C803" s="1">
        <v>143</v>
      </c>
      <c r="D803" t="s">
        <v>1620</v>
      </c>
      <c r="E803" s="1">
        <v>-99.139499999999998</v>
      </c>
      <c r="F803" s="1">
        <v>19.29</v>
      </c>
      <c r="G803" t="s">
        <v>1621</v>
      </c>
      <c r="H803" t="s">
        <v>17</v>
      </c>
      <c r="I803" s="1">
        <v>1</v>
      </c>
      <c r="J803" t="s">
        <v>18</v>
      </c>
      <c r="K803" s="1">
        <v>143</v>
      </c>
      <c r="L803" s="1">
        <v>1</v>
      </c>
      <c r="M803" t="s">
        <v>19</v>
      </c>
      <c r="N803" s="1">
        <v>1</v>
      </c>
      <c r="O803" t="str">
        <f t="shared" si="24"/>
        <v xml:space="preserve">10.20.8.196 </v>
      </c>
      <c r="P803" s="2" t="s">
        <v>20568</v>
      </c>
      <c r="Q803" t="s">
        <v>20569</v>
      </c>
      <c r="R803" t="s">
        <v>20571</v>
      </c>
      <c r="S803" t="s">
        <v>20573</v>
      </c>
      <c r="T803" t="s">
        <v>20570</v>
      </c>
      <c r="U803" t="s">
        <v>20572</v>
      </c>
      <c r="V803" t="str">
        <f t="shared" si="25"/>
        <v>{"idBusinessUnit":5,"idExtension":"@IPDevice:ACCC8ED7F77D:1","ip":"10.20.8.196 ","description":"C2S-COAPA-7529-B","longitude":-99.1395,"latitude":19.29,"status":"ACTIVO"}</v>
      </c>
    </row>
    <row r="804" spans="1:22">
      <c r="A804" s="1">
        <v>17851</v>
      </c>
      <c r="B804" s="1">
        <v>1</v>
      </c>
      <c r="C804" s="1">
        <v>143</v>
      </c>
      <c r="D804" t="s">
        <v>1622</v>
      </c>
      <c r="E804" s="1">
        <v>-99.139499999999998</v>
      </c>
      <c r="F804" s="1">
        <v>19.29</v>
      </c>
      <c r="G804" t="s">
        <v>1623</v>
      </c>
      <c r="H804" t="s">
        <v>17</v>
      </c>
      <c r="I804" s="1">
        <v>1</v>
      </c>
      <c r="J804" t="s">
        <v>18</v>
      </c>
      <c r="K804" s="1">
        <v>143</v>
      </c>
      <c r="L804" s="1">
        <v>1</v>
      </c>
      <c r="M804" t="s">
        <v>19</v>
      </c>
      <c r="N804" s="1">
        <v>1</v>
      </c>
      <c r="O804" t="str">
        <f t="shared" si="24"/>
        <v xml:space="preserve">10.20.8.196 </v>
      </c>
      <c r="P804" s="2" t="s">
        <v>20568</v>
      </c>
      <c r="Q804" t="s">
        <v>20569</v>
      </c>
      <c r="R804" t="s">
        <v>20571</v>
      </c>
      <c r="S804" t="s">
        <v>20573</v>
      </c>
      <c r="T804" t="s">
        <v>20570</v>
      </c>
      <c r="U804" t="s">
        <v>20572</v>
      </c>
      <c r="V804" t="str">
        <f t="shared" si="25"/>
        <v>{"idBusinessUnit":5,"idExtension":"@IPDevice:ACCC8ED7F65F:1","ip":"10.20.8.196 ","description":"C2S-COAPA-7529-A","longitude":-99.1395,"latitude":19.29,"status":"ACTIVO"}</v>
      </c>
    </row>
    <row r="805" spans="1:22">
      <c r="A805" s="1">
        <v>17852</v>
      </c>
      <c r="B805" s="1">
        <v>1</v>
      </c>
      <c r="C805" s="1">
        <v>143</v>
      </c>
      <c r="D805" t="s">
        <v>1624</v>
      </c>
      <c r="E805" s="1">
        <v>-99.072000000000003</v>
      </c>
      <c r="F805" s="1">
        <v>19.3584</v>
      </c>
      <c r="G805" t="s">
        <v>1625</v>
      </c>
      <c r="H805" t="s">
        <v>17</v>
      </c>
      <c r="I805" s="1">
        <v>1</v>
      </c>
      <c r="J805" t="s">
        <v>18</v>
      </c>
      <c r="K805" s="1">
        <v>143</v>
      </c>
      <c r="L805" s="1">
        <v>1</v>
      </c>
      <c r="M805" t="s">
        <v>19</v>
      </c>
      <c r="N805" s="1">
        <v>1</v>
      </c>
      <c r="O805" t="str">
        <f t="shared" si="24"/>
        <v xml:space="preserve">10.20.8.196 </v>
      </c>
      <c r="P805" s="2" t="s">
        <v>20568</v>
      </c>
      <c r="Q805" t="s">
        <v>20569</v>
      </c>
      <c r="R805" t="s">
        <v>20571</v>
      </c>
      <c r="S805" t="s">
        <v>20573</v>
      </c>
      <c r="T805" t="s">
        <v>20570</v>
      </c>
      <c r="U805" t="s">
        <v>20572</v>
      </c>
      <c r="V805" t="str">
        <f t="shared" si="25"/>
        <v>{"idBusinessUnit":5,"idExtension":"@IPDevice:ACCC8ED7F683:1","ip":"10.20.8.196 ","description":"C2O-ABASTO-9506-A","longitude":-99.072,"latitude":19.3584,"status":"ACTIVO"}</v>
      </c>
    </row>
    <row r="806" spans="1:22">
      <c r="A806" s="1">
        <v>17853</v>
      </c>
      <c r="B806" s="1">
        <v>1</v>
      </c>
      <c r="C806" s="1">
        <v>143</v>
      </c>
      <c r="D806" t="s">
        <v>1626</v>
      </c>
      <c r="E806" s="1">
        <v>-99.072000000000003</v>
      </c>
      <c r="F806" s="1">
        <v>19.3584</v>
      </c>
      <c r="G806" t="s">
        <v>1627</v>
      </c>
      <c r="H806" t="s">
        <v>17</v>
      </c>
      <c r="I806" s="1">
        <v>1</v>
      </c>
      <c r="J806" t="s">
        <v>18</v>
      </c>
      <c r="K806" s="1">
        <v>143</v>
      </c>
      <c r="L806" s="1">
        <v>1</v>
      </c>
      <c r="M806" t="s">
        <v>19</v>
      </c>
      <c r="N806" s="1">
        <v>1</v>
      </c>
      <c r="O806" t="str">
        <f t="shared" si="24"/>
        <v xml:space="preserve">10.20.8.196 </v>
      </c>
      <c r="P806" s="2" t="s">
        <v>20568</v>
      </c>
      <c r="Q806" t="s">
        <v>20569</v>
      </c>
      <c r="R806" t="s">
        <v>20571</v>
      </c>
      <c r="S806" t="s">
        <v>20573</v>
      </c>
      <c r="T806" t="s">
        <v>20570</v>
      </c>
      <c r="U806" t="s">
        <v>20572</v>
      </c>
      <c r="V806" t="str">
        <f t="shared" si="25"/>
        <v>{"idBusinessUnit":5,"idExtension":"@IPDevice:ACCC8ED7F77A:1","ip":"10.20.8.196 ","description":"C2O-ABASTO-9506-B","longitude":-99.072,"latitude":19.3584,"status":"ACTIVO"}</v>
      </c>
    </row>
    <row r="807" spans="1:22">
      <c r="A807" s="1">
        <v>17854</v>
      </c>
      <c r="B807" s="1">
        <v>1</v>
      </c>
      <c r="C807" s="1">
        <v>143</v>
      </c>
      <c r="D807" t="s">
        <v>1628</v>
      </c>
      <c r="E807" s="1">
        <v>-99.182199999999995</v>
      </c>
      <c r="F807" s="1">
        <v>19.271599999999999</v>
      </c>
      <c r="G807" t="s">
        <v>1629</v>
      </c>
      <c r="H807" t="s">
        <v>17</v>
      </c>
      <c r="I807" s="1">
        <v>1</v>
      </c>
      <c r="J807" t="s">
        <v>18</v>
      </c>
      <c r="K807" s="1">
        <v>143</v>
      </c>
      <c r="L807" s="1">
        <v>1</v>
      </c>
      <c r="M807" t="s">
        <v>19</v>
      </c>
      <c r="N807" s="1">
        <v>1</v>
      </c>
      <c r="O807" t="str">
        <f t="shared" si="24"/>
        <v xml:space="preserve">10.20.8.196 </v>
      </c>
      <c r="P807" s="2" t="s">
        <v>20568</v>
      </c>
      <c r="Q807" t="s">
        <v>20569</v>
      </c>
      <c r="R807" t="s">
        <v>20571</v>
      </c>
      <c r="S807" t="s">
        <v>20573</v>
      </c>
      <c r="T807" t="s">
        <v>20570</v>
      </c>
      <c r="U807" t="s">
        <v>20572</v>
      </c>
      <c r="V807" t="str">
        <f t="shared" si="25"/>
        <v>{"idBusinessUnit":5,"idExtension":"@IPDevice:ACCC8ED7F773:1","ip":"10.20.8.196 ","description":"C2S-FUENTE-7518-A","longitude":-99.1822,"latitude":19.2716,"status":"ACTIVO"}</v>
      </c>
    </row>
    <row r="808" spans="1:22">
      <c r="A808" s="1">
        <v>17855</v>
      </c>
      <c r="B808" s="1">
        <v>1</v>
      </c>
      <c r="C808" s="1">
        <v>143</v>
      </c>
      <c r="D808" t="s">
        <v>1630</v>
      </c>
      <c r="E808" s="1">
        <v>-99.182199999999995</v>
      </c>
      <c r="F808" s="1">
        <v>19.271599999999999</v>
      </c>
      <c r="G808" t="s">
        <v>1631</v>
      </c>
      <c r="H808" t="s">
        <v>17</v>
      </c>
      <c r="I808" s="1">
        <v>1</v>
      </c>
      <c r="J808" t="s">
        <v>18</v>
      </c>
      <c r="K808" s="1">
        <v>143</v>
      </c>
      <c r="L808" s="1">
        <v>1</v>
      </c>
      <c r="M808" t="s">
        <v>19</v>
      </c>
      <c r="N808" s="1">
        <v>1</v>
      </c>
      <c r="O808" t="str">
        <f t="shared" si="24"/>
        <v xml:space="preserve">10.20.8.196 </v>
      </c>
      <c r="P808" s="2" t="s">
        <v>20568</v>
      </c>
      <c r="Q808" t="s">
        <v>20569</v>
      </c>
      <c r="R808" t="s">
        <v>20571</v>
      </c>
      <c r="S808" t="s">
        <v>20573</v>
      </c>
      <c r="T808" t="s">
        <v>20570</v>
      </c>
      <c r="U808" t="s">
        <v>20572</v>
      </c>
      <c r="V808" t="str">
        <f t="shared" si="25"/>
        <v>{"idBusinessUnit":5,"idExtension":"@IPDevice:ACCC8ED7F697:1","ip":"10.20.8.196 ","description":"C2S-FUENTE-7518-B","longitude":-99.1822,"latitude":19.2716,"status":"ACTIVO"}</v>
      </c>
    </row>
    <row r="809" spans="1:22">
      <c r="A809" s="1">
        <v>17856</v>
      </c>
      <c r="B809" s="1">
        <v>1</v>
      </c>
      <c r="C809" s="1">
        <v>143</v>
      </c>
      <c r="D809" t="s">
        <v>1632</v>
      </c>
      <c r="E809" s="1">
        <v>-99.016199999999998</v>
      </c>
      <c r="F809" s="1">
        <v>19.344200000000001</v>
      </c>
      <c r="G809" t="s">
        <v>1633</v>
      </c>
      <c r="H809" t="s">
        <v>17</v>
      </c>
      <c r="I809" s="1">
        <v>1</v>
      </c>
      <c r="J809" t="s">
        <v>18</v>
      </c>
      <c r="K809" s="1">
        <v>143</v>
      </c>
      <c r="L809" s="1">
        <v>1</v>
      </c>
      <c r="M809" t="s">
        <v>19</v>
      </c>
      <c r="N809" s="1">
        <v>1</v>
      </c>
      <c r="O809" t="str">
        <f t="shared" si="24"/>
        <v xml:space="preserve">10.20.8.196 </v>
      </c>
      <c r="P809" s="2" t="s">
        <v>20568</v>
      </c>
      <c r="Q809" t="s">
        <v>20569</v>
      </c>
      <c r="R809" t="s">
        <v>20571</v>
      </c>
      <c r="S809" t="s">
        <v>20573</v>
      </c>
      <c r="T809" t="s">
        <v>20570</v>
      </c>
      <c r="U809" t="s">
        <v>20572</v>
      </c>
      <c r="V809" t="str">
        <f t="shared" si="25"/>
        <v>{"idBusinessUnit":5,"idExtension":"@IPDevice:ACCC8ED7F65D:1","ip":"10.20.8.196 ","description":"C2O-TEOTON-7250-A","longitude":-99.0162,"latitude":19.3442,"status":"ACTIVO"}</v>
      </c>
    </row>
    <row r="810" spans="1:22">
      <c r="A810" s="1">
        <v>17857</v>
      </c>
      <c r="B810" s="1">
        <v>1</v>
      </c>
      <c r="C810" s="1">
        <v>143</v>
      </c>
      <c r="D810" t="s">
        <v>1634</v>
      </c>
      <c r="E810" s="1">
        <v>-99.016199999999998</v>
      </c>
      <c r="F810" s="1">
        <v>19.344200000000001</v>
      </c>
      <c r="G810" t="s">
        <v>1635</v>
      </c>
      <c r="H810" t="s">
        <v>17</v>
      </c>
      <c r="I810" s="1">
        <v>1</v>
      </c>
      <c r="J810" t="s">
        <v>18</v>
      </c>
      <c r="K810" s="1">
        <v>143</v>
      </c>
      <c r="L810" s="1">
        <v>1</v>
      </c>
      <c r="M810" t="s">
        <v>19</v>
      </c>
      <c r="N810" s="1">
        <v>1</v>
      </c>
      <c r="O810" t="str">
        <f t="shared" si="24"/>
        <v xml:space="preserve">10.20.8.196 </v>
      </c>
      <c r="P810" s="2" t="s">
        <v>20568</v>
      </c>
      <c r="Q810" t="s">
        <v>20569</v>
      </c>
      <c r="R810" t="s">
        <v>20571</v>
      </c>
      <c r="S810" t="s">
        <v>20573</v>
      </c>
      <c r="T810" t="s">
        <v>20570</v>
      </c>
      <c r="U810" t="s">
        <v>20572</v>
      </c>
      <c r="V810" t="str">
        <f t="shared" si="25"/>
        <v>{"idBusinessUnit":5,"idExtension":"@IPDevice:ACCC8ED7F443:1","ip":"10.20.8.196 ","description":"C2O-TEOTON-7250-B","longitude":-99.0162,"latitude":19.3442,"status":"ACTIVO"}</v>
      </c>
    </row>
    <row r="811" spans="1:22">
      <c r="A811" s="1">
        <v>17858</v>
      </c>
      <c r="B811" s="1">
        <v>1</v>
      </c>
      <c r="C811" s="1">
        <v>143</v>
      </c>
      <c r="D811" t="s">
        <v>1636</v>
      </c>
      <c r="E811" s="1">
        <v>-99.128299999999996</v>
      </c>
      <c r="F811" s="1">
        <v>19.2925</v>
      </c>
      <c r="G811" t="s">
        <v>1637</v>
      </c>
      <c r="H811" t="s">
        <v>17</v>
      </c>
      <c r="I811" s="1">
        <v>1</v>
      </c>
      <c r="J811" t="s">
        <v>18</v>
      </c>
      <c r="K811" s="1">
        <v>143</v>
      </c>
      <c r="L811" s="1">
        <v>1</v>
      </c>
      <c r="M811" t="s">
        <v>19</v>
      </c>
      <c r="N811" s="1">
        <v>1</v>
      </c>
      <c r="O811" t="str">
        <f t="shared" si="24"/>
        <v xml:space="preserve">10.20.8.196 </v>
      </c>
      <c r="P811" s="2" t="s">
        <v>20568</v>
      </c>
      <c r="Q811" t="s">
        <v>20569</v>
      </c>
      <c r="R811" t="s">
        <v>20571</v>
      </c>
      <c r="S811" t="s">
        <v>20573</v>
      </c>
      <c r="T811" t="s">
        <v>20570</v>
      </c>
      <c r="U811" t="s">
        <v>20572</v>
      </c>
      <c r="V811" t="str">
        <f t="shared" si="25"/>
        <v>{"idBusinessUnit":5,"idExtension":"@IPDevice:ACCC8ED7F675:1","ip":"10.20.8.196 ","description":"C2S-COAPA-7553-A","longitude":-99.1283,"latitude":19.2925,"status":"ACTIVO"}</v>
      </c>
    </row>
    <row r="812" spans="1:22">
      <c r="A812" s="1">
        <v>17859</v>
      </c>
      <c r="B812" s="1">
        <v>1</v>
      </c>
      <c r="C812" s="1">
        <v>143</v>
      </c>
      <c r="D812" t="s">
        <v>1638</v>
      </c>
      <c r="E812" s="1">
        <v>-99.128299999999996</v>
      </c>
      <c r="F812" s="1">
        <v>19.2925</v>
      </c>
      <c r="G812" t="s">
        <v>1639</v>
      </c>
      <c r="H812" t="s">
        <v>17</v>
      </c>
      <c r="I812" s="1">
        <v>1</v>
      </c>
      <c r="J812" t="s">
        <v>18</v>
      </c>
      <c r="K812" s="1">
        <v>143</v>
      </c>
      <c r="L812" s="1">
        <v>1</v>
      </c>
      <c r="M812" t="s">
        <v>19</v>
      </c>
      <c r="N812" s="1">
        <v>1</v>
      </c>
      <c r="O812" t="str">
        <f t="shared" si="24"/>
        <v xml:space="preserve">10.20.8.196 </v>
      </c>
      <c r="P812" s="2" t="s">
        <v>20568</v>
      </c>
      <c r="Q812" t="s">
        <v>20569</v>
      </c>
      <c r="R812" t="s">
        <v>20571</v>
      </c>
      <c r="S812" t="s">
        <v>20573</v>
      </c>
      <c r="T812" t="s">
        <v>20570</v>
      </c>
      <c r="U812" t="s">
        <v>20572</v>
      </c>
      <c r="V812" t="str">
        <f t="shared" si="25"/>
        <v>{"idBusinessUnit":5,"idExtension":"@IPDevice:ACCC8ED7F671:1","ip":"10.20.8.196 ","description":"C2S-COAPA-7553-B","longitude":-99.1283,"latitude":19.2925,"status":"ACTIVO"}</v>
      </c>
    </row>
    <row r="813" spans="1:22">
      <c r="A813" s="1">
        <v>17860</v>
      </c>
      <c r="B813" s="1">
        <v>1</v>
      </c>
      <c r="C813" s="1">
        <v>143</v>
      </c>
      <c r="D813" t="s">
        <v>1640</v>
      </c>
      <c r="E813" s="1">
        <v>-99.043099999999995</v>
      </c>
      <c r="F813" s="1">
        <v>19.384399999999999</v>
      </c>
      <c r="G813" t="s">
        <v>1641</v>
      </c>
      <c r="H813" t="s">
        <v>17</v>
      </c>
      <c r="I813" s="1">
        <v>1</v>
      </c>
      <c r="J813" t="s">
        <v>18</v>
      </c>
      <c r="K813" s="1">
        <v>143</v>
      </c>
      <c r="L813" s="1">
        <v>1</v>
      </c>
      <c r="M813" t="s">
        <v>19</v>
      </c>
      <c r="N813" s="1">
        <v>1</v>
      </c>
      <c r="O813" t="str">
        <f t="shared" si="24"/>
        <v xml:space="preserve">10.20.8.196 </v>
      </c>
      <c r="P813" s="2" t="s">
        <v>20568</v>
      </c>
      <c r="Q813" t="s">
        <v>20569</v>
      </c>
      <c r="R813" t="s">
        <v>20571</v>
      </c>
      <c r="S813" t="s">
        <v>20573</v>
      </c>
      <c r="T813" t="s">
        <v>20570</v>
      </c>
      <c r="U813" t="s">
        <v>20572</v>
      </c>
      <c r="V813" t="str">
        <f t="shared" si="25"/>
        <v>{"idBusinessUnit":5,"idExtension":"@IPDevice:ACCC8ED7F68F:1","ip":"10.20.8.196 ","description":"C2O-OASIS-7275-A","longitude":-99.0431,"latitude":19.3844,"status":"ACTIVO"}</v>
      </c>
    </row>
    <row r="814" spans="1:22">
      <c r="A814" s="1">
        <v>17861</v>
      </c>
      <c r="B814" s="1">
        <v>1</v>
      </c>
      <c r="C814" s="1">
        <v>143</v>
      </c>
      <c r="D814" t="s">
        <v>1642</v>
      </c>
      <c r="E814" s="1">
        <v>-99.043099999999995</v>
      </c>
      <c r="F814" s="1">
        <v>19.384399999999999</v>
      </c>
      <c r="G814" t="s">
        <v>1643</v>
      </c>
      <c r="H814" t="s">
        <v>17</v>
      </c>
      <c r="I814" s="1">
        <v>1</v>
      </c>
      <c r="J814" t="s">
        <v>18</v>
      </c>
      <c r="K814" s="1">
        <v>143</v>
      </c>
      <c r="L814" s="1">
        <v>1</v>
      </c>
      <c r="M814" t="s">
        <v>19</v>
      </c>
      <c r="N814" s="1">
        <v>1</v>
      </c>
      <c r="O814" t="str">
        <f t="shared" si="24"/>
        <v xml:space="preserve">10.20.8.196 </v>
      </c>
      <c r="P814" s="2" t="s">
        <v>20568</v>
      </c>
      <c r="Q814" t="s">
        <v>20569</v>
      </c>
      <c r="R814" t="s">
        <v>20571</v>
      </c>
      <c r="S814" t="s">
        <v>20573</v>
      </c>
      <c r="T814" t="s">
        <v>20570</v>
      </c>
      <c r="U814" t="s">
        <v>20572</v>
      </c>
      <c r="V814" t="str">
        <f t="shared" si="25"/>
        <v>{"idBusinessUnit":5,"idExtension":"@IPDevice:ACCC8ED7F6BC:1","ip":"10.20.8.196 ","description":"C2O-OASIS-7275-B","longitude":-99.0431,"latitude":19.3844,"status":"ACTIVO"}</v>
      </c>
    </row>
    <row r="815" spans="1:22">
      <c r="A815" s="1">
        <v>17862</v>
      </c>
      <c r="B815" s="1">
        <v>1</v>
      </c>
      <c r="C815" s="1">
        <v>143</v>
      </c>
      <c r="D815" t="s">
        <v>1644</v>
      </c>
      <c r="E815" s="1">
        <v>-99.142600000000002</v>
      </c>
      <c r="F815" s="1">
        <v>19.2852</v>
      </c>
      <c r="G815" t="s">
        <v>1645</v>
      </c>
      <c r="H815" t="s">
        <v>17</v>
      </c>
      <c r="I815" s="1">
        <v>1</v>
      </c>
      <c r="J815" t="s">
        <v>18</v>
      </c>
      <c r="K815" s="1">
        <v>143</v>
      </c>
      <c r="L815" s="1">
        <v>1</v>
      </c>
      <c r="M815" t="s">
        <v>19</v>
      </c>
      <c r="N815" s="1">
        <v>1</v>
      </c>
      <c r="O815" t="str">
        <f t="shared" si="24"/>
        <v xml:space="preserve">10.20.8.196 </v>
      </c>
      <c r="P815" s="2" t="s">
        <v>20568</v>
      </c>
      <c r="Q815" t="s">
        <v>20569</v>
      </c>
      <c r="R815" t="s">
        <v>20571</v>
      </c>
      <c r="S815" t="s">
        <v>20573</v>
      </c>
      <c r="T815" t="s">
        <v>20570</v>
      </c>
      <c r="U815" t="s">
        <v>20572</v>
      </c>
      <c r="V815" t="str">
        <f t="shared" si="25"/>
        <v>{"idBusinessUnit":5,"idExtension":"@IPDevice:ACCC8ED7F441:1","ip":"10.20.8.196 ","description":"C2S-COAPA-7572-A","longitude":-99.1426,"latitude":19.2852,"status":"ACTIVO"}</v>
      </c>
    </row>
    <row r="816" spans="1:22">
      <c r="A816" s="1">
        <v>17863</v>
      </c>
      <c r="B816" s="1">
        <v>1</v>
      </c>
      <c r="C816" s="1">
        <v>143</v>
      </c>
      <c r="D816" t="s">
        <v>1646</v>
      </c>
      <c r="E816" s="1">
        <v>-99.142600000000002</v>
      </c>
      <c r="F816" s="1">
        <v>19.2852</v>
      </c>
      <c r="G816" t="s">
        <v>1647</v>
      </c>
      <c r="H816" t="s">
        <v>17</v>
      </c>
      <c r="I816" s="1">
        <v>1</v>
      </c>
      <c r="J816" t="s">
        <v>18</v>
      </c>
      <c r="K816" s="1">
        <v>143</v>
      </c>
      <c r="L816" s="1">
        <v>1</v>
      </c>
      <c r="M816" t="s">
        <v>19</v>
      </c>
      <c r="N816" s="1">
        <v>1</v>
      </c>
      <c r="O816" t="str">
        <f t="shared" si="24"/>
        <v xml:space="preserve">10.20.8.196 </v>
      </c>
      <c r="P816" s="2" t="s">
        <v>20568</v>
      </c>
      <c r="Q816" t="s">
        <v>20569</v>
      </c>
      <c r="R816" t="s">
        <v>20571</v>
      </c>
      <c r="S816" t="s">
        <v>20573</v>
      </c>
      <c r="T816" t="s">
        <v>20570</v>
      </c>
      <c r="U816" t="s">
        <v>20572</v>
      </c>
      <c r="V816" t="str">
        <f t="shared" si="25"/>
        <v>{"idBusinessUnit":5,"idExtension":"@IPDevice:ACCC8ED7F5B1:1","ip":"10.20.8.196 ","description":"C2S-COAPA-7572-B","longitude":-99.1426,"latitude":19.2852,"status":"ACTIVO"}</v>
      </c>
    </row>
    <row r="817" spans="1:22">
      <c r="A817" s="1">
        <v>17864</v>
      </c>
      <c r="B817" s="1">
        <v>1</v>
      </c>
      <c r="C817" s="1">
        <v>143</v>
      </c>
      <c r="D817" t="s">
        <v>1648</v>
      </c>
      <c r="E817" s="1">
        <v>-99.075000000000003</v>
      </c>
      <c r="F817" s="1">
        <v>19.184999999999999</v>
      </c>
      <c r="G817" t="s">
        <v>1649</v>
      </c>
      <c r="H817" t="s">
        <v>17</v>
      </c>
      <c r="I817" s="1">
        <v>1</v>
      </c>
      <c r="J817" t="s">
        <v>18</v>
      </c>
      <c r="K817" s="1">
        <v>143</v>
      </c>
      <c r="L817" s="1">
        <v>1</v>
      </c>
      <c r="M817" t="s">
        <v>19</v>
      </c>
      <c r="N817" s="1">
        <v>1</v>
      </c>
      <c r="O817" t="str">
        <f t="shared" si="24"/>
        <v xml:space="preserve">10.20.8.196 </v>
      </c>
      <c r="P817" s="2" t="s">
        <v>20568</v>
      </c>
      <c r="Q817" t="s">
        <v>20569</v>
      </c>
      <c r="R817" t="s">
        <v>20571</v>
      </c>
      <c r="S817" t="s">
        <v>20573</v>
      </c>
      <c r="T817" t="s">
        <v>20570</v>
      </c>
      <c r="U817" t="s">
        <v>20572</v>
      </c>
      <c r="V817" t="str">
        <f t="shared" si="25"/>
        <v>{"idBusinessUnit":5,"idExtension":"@IPDevice:ACCC8ED7F42B:1","ip":"10.20.8.196 ","description":"C2O-MILPAA-7429-A","longitude":-99.075,"latitude":19.185,"status":"ACTIVO"}</v>
      </c>
    </row>
    <row r="818" spans="1:22">
      <c r="A818" s="1">
        <v>17865</v>
      </c>
      <c r="B818" s="1">
        <v>1</v>
      </c>
      <c r="C818" s="1">
        <v>143</v>
      </c>
      <c r="D818" t="s">
        <v>1650</v>
      </c>
      <c r="E818" s="1">
        <v>-99.075000000000003</v>
      </c>
      <c r="F818" s="1">
        <v>19.184999999999999</v>
      </c>
      <c r="G818" t="s">
        <v>1651</v>
      </c>
      <c r="H818" t="s">
        <v>17</v>
      </c>
      <c r="I818" s="1">
        <v>1</v>
      </c>
      <c r="J818" t="s">
        <v>18</v>
      </c>
      <c r="K818" s="1">
        <v>143</v>
      </c>
      <c r="L818" s="1">
        <v>1</v>
      </c>
      <c r="M818" t="s">
        <v>19</v>
      </c>
      <c r="N818" s="1">
        <v>1</v>
      </c>
      <c r="O818" t="str">
        <f t="shared" si="24"/>
        <v xml:space="preserve">10.20.8.196 </v>
      </c>
      <c r="P818" s="2" t="s">
        <v>20568</v>
      </c>
      <c r="Q818" t="s">
        <v>20569</v>
      </c>
      <c r="R818" t="s">
        <v>20571</v>
      </c>
      <c r="S818" t="s">
        <v>20573</v>
      </c>
      <c r="T818" t="s">
        <v>20570</v>
      </c>
      <c r="U818" t="s">
        <v>20572</v>
      </c>
      <c r="V818" t="str">
        <f t="shared" si="25"/>
        <v>{"idBusinessUnit":5,"idExtension":"@IPDevice:ACCC8ED7F65B:1","ip":"10.20.8.196 ","description":"C2O-MILPAA-7429-B","longitude":-99.075,"latitude":19.185,"status":"ACTIVO"}</v>
      </c>
    </row>
    <row r="819" spans="1:22">
      <c r="A819" s="1">
        <v>17866</v>
      </c>
      <c r="B819" s="1">
        <v>1</v>
      </c>
      <c r="C819" s="1">
        <v>143</v>
      </c>
      <c r="D819" t="s">
        <v>1652</v>
      </c>
      <c r="E819" s="1">
        <v>-99.123900000000006</v>
      </c>
      <c r="F819" s="1">
        <v>19.287700000000001</v>
      </c>
      <c r="G819" t="s">
        <v>1653</v>
      </c>
      <c r="H819" t="s">
        <v>17</v>
      </c>
      <c r="I819" s="1">
        <v>1</v>
      </c>
      <c r="J819" t="s">
        <v>18</v>
      </c>
      <c r="K819" s="1">
        <v>143</v>
      </c>
      <c r="L819" s="1">
        <v>1</v>
      </c>
      <c r="M819" t="s">
        <v>19</v>
      </c>
      <c r="N819" s="1">
        <v>1</v>
      </c>
      <c r="O819" t="str">
        <f t="shared" si="24"/>
        <v xml:space="preserve">10.20.8.196 </v>
      </c>
      <c r="P819" s="2" t="s">
        <v>20568</v>
      </c>
      <c r="Q819" t="s">
        <v>20569</v>
      </c>
      <c r="R819" t="s">
        <v>20571</v>
      </c>
      <c r="S819" t="s">
        <v>20573</v>
      </c>
      <c r="T819" t="s">
        <v>20570</v>
      </c>
      <c r="U819" t="s">
        <v>20572</v>
      </c>
      <c r="V819" t="str">
        <f t="shared" si="25"/>
        <v>{"idBusinessUnit":5,"idExtension":"@IPDevice:ACCC8ED7F707:1","ip":"10.20.8.196 ","description":"C2S-COAPA-7559-A","longitude":-99.1239,"latitude":19.2877,"status":"ACTIVO"}</v>
      </c>
    </row>
    <row r="820" spans="1:22">
      <c r="A820" s="1">
        <v>17867</v>
      </c>
      <c r="B820" s="1">
        <v>1</v>
      </c>
      <c r="C820" s="1">
        <v>143</v>
      </c>
      <c r="D820" t="s">
        <v>1654</v>
      </c>
      <c r="E820" s="1">
        <v>-99.123900000000006</v>
      </c>
      <c r="F820" s="1">
        <v>19.287700000000001</v>
      </c>
      <c r="G820" t="s">
        <v>1655</v>
      </c>
      <c r="H820" t="s">
        <v>17</v>
      </c>
      <c r="I820" s="1">
        <v>1</v>
      </c>
      <c r="J820" t="s">
        <v>18</v>
      </c>
      <c r="K820" s="1">
        <v>143</v>
      </c>
      <c r="L820" s="1">
        <v>1</v>
      </c>
      <c r="M820" t="s">
        <v>19</v>
      </c>
      <c r="N820" s="1">
        <v>1</v>
      </c>
      <c r="O820" t="str">
        <f t="shared" si="24"/>
        <v xml:space="preserve">10.20.8.196 </v>
      </c>
      <c r="P820" s="2" t="s">
        <v>20568</v>
      </c>
      <c r="Q820" t="s">
        <v>20569</v>
      </c>
      <c r="R820" t="s">
        <v>20571</v>
      </c>
      <c r="S820" t="s">
        <v>20573</v>
      </c>
      <c r="T820" t="s">
        <v>20570</v>
      </c>
      <c r="U820" t="s">
        <v>20572</v>
      </c>
      <c r="V820" t="str">
        <f t="shared" si="25"/>
        <v>{"idBusinessUnit":5,"idExtension":"@IPDevice:ACCC8ED7F725:1","ip":"10.20.8.196 ","description":"C2S-COAPA-7559-B","longitude":-99.1239,"latitude":19.2877,"status":"ACTIVO"}</v>
      </c>
    </row>
    <row r="821" spans="1:22">
      <c r="A821" s="1">
        <v>17868</v>
      </c>
      <c r="B821" s="1">
        <v>1</v>
      </c>
      <c r="C821" s="1">
        <v>143</v>
      </c>
      <c r="D821" t="s">
        <v>1656</v>
      </c>
      <c r="E821" s="1">
        <v>-99.206500000000005</v>
      </c>
      <c r="F821" s="1">
        <v>19.2668</v>
      </c>
      <c r="G821" t="s">
        <v>1657</v>
      </c>
      <c r="H821" t="s">
        <v>17</v>
      </c>
      <c r="I821" s="1">
        <v>1</v>
      </c>
      <c r="J821" t="s">
        <v>18</v>
      </c>
      <c r="K821" s="1">
        <v>143</v>
      </c>
      <c r="L821" s="1">
        <v>1</v>
      </c>
      <c r="M821" t="s">
        <v>19</v>
      </c>
      <c r="N821" s="1">
        <v>1</v>
      </c>
      <c r="O821" t="str">
        <f t="shared" si="24"/>
        <v xml:space="preserve">10.20.8.196 </v>
      </c>
      <c r="P821" s="2" t="s">
        <v>20568</v>
      </c>
      <c r="Q821" t="s">
        <v>20569</v>
      </c>
      <c r="R821" t="s">
        <v>20571</v>
      </c>
      <c r="S821" t="s">
        <v>20573</v>
      </c>
      <c r="T821" t="s">
        <v>20570</v>
      </c>
      <c r="U821" t="s">
        <v>20572</v>
      </c>
      <c r="V821" t="str">
        <f t="shared" si="25"/>
        <v>{"idBusinessUnit":5,"idExtension":"@IPDevice:ACCC8ED7F69A:1","ip":"10.20.8.196 ","description":"C2S-PADIER-7550-B","longitude":-99.2065,"latitude":19.2668,"status":"ACTIVO"}</v>
      </c>
    </row>
    <row r="822" spans="1:22">
      <c r="A822" s="1">
        <v>17869</v>
      </c>
      <c r="B822" s="1">
        <v>1</v>
      </c>
      <c r="C822" s="1">
        <v>143</v>
      </c>
      <c r="D822" t="s">
        <v>1658</v>
      </c>
      <c r="E822" s="1">
        <v>-99.008700000000005</v>
      </c>
      <c r="F822" s="1">
        <v>19.342600000000001</v>
      </c>
      <c r="G822" t="s">
        <v>1659</v>
      </c>
      <c r="H822" t="s">
        <v>17</v>
      </c>
      <c r="I822" s="1">
        <v>1</v>
      </c>
      <c r="J822" t="s">
        <v>18</v>
      </c>
      <c r="K822" s="1">
        <v>143</v>
      </c>
      <c r="L822" s="1">
        <v>1</v>
      </c>
      <c r="M822" t="s">
        <v>19</v>
      </c>
      <c r="N822" s="1">
        <v>1</v>
      </c>
      <c r="O822" t="str">
        <f t="shared" si="24"/>
        <v xml:space="preserve">10.20.8.196 </v>
      </c>
      <c r="P822" s="2" t="s">
        <v>20568</v>
      </c>
      <c r="Q822" t="s">
        <v>20569</v>
      </c>
      <c r="R822" t="s">
        <v>20571</v>
      </c>
      <c r="S822" t="s">
        <v>20573</v>
      </c>
      <c r="T822" t="s">
        <v>20570</v>
      </c>
      <c r="U822" t="s">
        <v>20572</v>
      </c>
      <c r="V822" t="str">
        <f t="shared" si="25"/>
        <v>{"idBusinessUnit":5,"idExtension":"@IPDevice:ACCC8ED7F718:1","ip":"10.20.8.196 ","description":"C2O-TEOTON-7282-A","longitude":-99.0087,"latitude":19.3426,"status":"ACTIVO"}</v>
      </c>
    </row>
    <row r="823" spans="1:22">
      <c r="A823" s="1">
        <v>17870</v>
      </c>
      <c r="B823" s="1">
        <v>1</v>
      </c>
      <c r="C823" s="1">
        <v>143</v>
      </c>
      <c r="D823" t="s">
        <v>1660</v>
      </c>
      <c r="E823" s="1">
        <v>-99.206500000000005</v>
      </c>
      <c r="F823" s="1">
        <v>19.2668</v>
      </c>
      <c r="G823" t="s">
        <v>1661</v>
      </c>
      <c r="H823" t="s">
        <v>17</v>
      </c>
      <c r="I823" s="1">
        <v>1</v>
      </c>
      <c r="J823" t="s">
        <v>18</v>
      </c>
      <c r="K823" s="1">
        <v>143</v>
      </c>
      <c r="L823" s="1">
        <v>1</v>
      </c>
      <c r="M823" t="s">
        <v>19</v>
      </c>
      <c r="N823" s="1">
        <v>1</v>
      </c>
      <c r="O823" t="str">
        <f t="shared" si="24"/>
        <v xml:space="preserve">10.20.8.196 </v>
      </c>
      <c r="P823" s="2" t="s">
        <v>20568</v>
      </c>
      <c r="Q823" t="s">
        <v>20569</v>
      </c>
      <c r="R823" t="s">
        <v>20571</v>
      </c>
      <c r="S823" t="s">
        <v>20573</v>
      </c>
      <c r="T823" t="s">
        <v>20570</v>
      </c>
      <c r="U823" t="s">
        <v>20572</v>
      </c>
      <c r="V823" t="str">
        <f t="shared" si="25"/>
        <v>{"idBusinessUnit":5,"idExtension":"@IPDevice:ACCC8ED7F563:1","ip":"10.20.8.196 ","description":"C2S-PADIER-7550-A","longitude":-99.2065,"latitude":19.2668,"status":"ACTIVO"}</v>
      </c>
    </row>
    <row r="824" spans="1:22">
      <c r="A824" s="1">
        <v>17871</v>
      </c>
      <c r="B824" s="1">
        <v>1</v>
      </c>
      <c r="C824" s="1">
        <v>143</v>
      </c>
      <c r="D824" t="s">
        <v>1662</v>
      </c>
      <c r="E824" s="1">
        <v>-99.008700000000005</v>
      </c>
      <c r="F824" s="1">
        <v>19.342600000000001</v>
      </c>
      <c r="G824" t="s">
        <v>1663</v>
      </c>
      <c r="H824" t="s">
        <v>17</v>
      </c>
      <c r="I824" s="1">
        <v>1</v>
      </c>
      <c r="J824" t="s">
        <v>18</v>
      </c>
      <c r="K824" s="1">
        <v>143</v>
      </c>
      <c r="L824" s="1">
        <v>1</v>
      </c>
      <c r="M824" t="s">
        <v>19</v>
      </c>
      <c r="N824" s="1">
        <v>1</v>
      </c>
      <c r="O824" t="str">
        <f t="shared" si="24"/>
        <v xml:space="preserve">10.20.8.196 </v>
      </c>
      <c r="P824" s="2" t="s">
        <v>20568</v>
      </c>
      <c r="Q824" t="s">
        <v>20569</v>
      </c>
      <c r="R824" t="s">
        <v>20571</v>
      </c>
      <c r="S824" t="s">
        <v>20573</v>
      </c>
      <c r="T824" t="s">
        <v>20570</v>
      </c>
      <c r="U824" t="s">
        <v>20572</v>
      </c>
      <c r="V824" t="str">
        <f t="shared" si="25"/>
        <v>{"idBusinessUnit":5,"idExtension":"@IPDevice:ACCC8ED7F6DD:1","ip":"10.20.8.196 ","description":"C2O-TEOTON-7282-B","longitude":-99.0087,"latitude":19.3426,"status":"ACTIVO"}</v>
      </c>
    </row>
    <row r="825" spans="1:22">
      <c r="A825" s="1">
        <v>17872</v>
      </c>
      <c r="B825" s="1">
        <v>1</v>
      </c>
      <c r="C825" s="1">
        <v>143</v>
      </c>
      <c r="D825" t="s">
        <v>1664</v>
      </c>
      <c r="E825" s="1">
        <v>-99.170900000000003</v>
      </c>
      <c r="F825" s="1">
        <v>19.2681</v>
      </c>
      <c r="G825" t="s">
        <v>1665</v>
      </c>
      <c r="H825" t="s">
        <v>17</v>
      </c>
      <c r="I825" s="1">
        <v>1</v>
      </c>
      <c r="J825" t="s">
        <v>18</v>
      </c>
      <c r="K825" s="1">
        <v>143</v>
      </c>
      <c r="L825" s="1">
        <v>1</v>
      </c>
      <c r="M825" t="s">
        <v>19</v>
      </c>
      <c r="N825" s="1">
        <v>1</v>
      </c>
      <c r="O825" t="str">
        <f t="shared" si="24"/>
        <v xml:space="preserve">10.20.8.196 </v>
      </c>
      <c r="P825" s="2" t="s">
        <v>20568</v>
      </c>
      <c r="Q825" t="s">
        <v>20569</v>
      </c>
      <c r="R825" t="s">
        <v>20571</v>
      </c>
      <c r="S825" t="s">
        <v>20573</v>
      </c>
      <c r="T825" t="s">
        <v>20570</v>
      </c>
      <c r="U825" t="s">
        <v>20572</v>
      </c>
      <c r="V825" t="str">
        <f t="shared" si="25"/>
        <v>{"idBusinessUnit":5,"idExtension":"@IPDevice:ACCC8ED7F6A9:1","ip":"10.20.8.196 ","description":"C2S-HUIPUL-7544-A","longitude":-99.1709,"latitude":19.2681,"status":"ACTIVO"}</v>
      </c>
    </row>
    <row r="826" spans="1:22">
      <c r="A826" s="1">
        <v>17873</v>
      </c>
      <c r="B826" s="1">
        <v>1</v>
      </c>
      <c r="C826" s="1">
        <v>143</v>
      </c>
      <c r="D826" t="s">
        <v>1666</v>
      </c>
      <c r="E826" s="1">
        <v>-99.170900000000003</v>
      </c>
      <c r="F826" s="1">
        <v>19.2681</v>
      </c>
      <c r="G826" t="s">
        <v>1667</v>
      </c>
      <c r="H826" t="s">
        <v>17</v>
      </c>
      <c r="I826" s="1">
        <v>1</v>
      </c>
      <c r="J826" t="s">
        <v>18</v>
      </c>
      <c r="K826" s="1">
        <v>143</v>
      </c>
      <c r="L826" s="1">
        <v>1</v>
      </c>
      <c r="M826" t="s">
        <v>19</v>
      </c>
      <c r="N826" s="1">
        <v>1</v>
      </c>
      <c r="O826" t="str">
        <f t="shared" si="24"/>
        <v xml:space="preserve">10.20.8.196 </v>
      </c>
      <c r="P826" s="2" t="s">
        <v>20568</v>
      </c>
      <c r="Q826" t="s">
        <v>20569</v>
      </c>
      <c r="R826" t="s">
        <v>20571</v>
      </c>
      <c r="S826" t="s">
        <v>20573</v>
      </c>
      <c r="T826" t="s">
        <v>20570</v>
      </c>
      <c r="U826" t="s">
        <v>20572</v>
      </c>
      <c r="V826" t="str">
        <f t="shared" si="25"/>
        <v>{"idBusinessUnit":5,"idExtension":"@IPDevice:ACCC8ED7F6AA:1","ip":"10.20.8.196 ","description":"C2S-HUIPUL-7544-B","longitude":-99.1709,"latitude":19.2681,"status":"ACTIVO"}</v>
      </c>
    </row>
    <row r="827" spans="1:22">
      <c r="A827" s="1">
        <v>17874</v>
      </c>
      <c r="B827" s="1">
        <v>1</v>
      </c>
      <c r="C827" s="1">
        <v>143</v>
      </c>
      <c r="D827" t="s">
        <v>1668</v>
      </c>
      <c r="E827" s="1">
        <v>-99.003600000000006</v>
      </c>
      <c r="F827" s="1">
        <v>19.356000000000002</v>
      </c>
      <c r="G827" t="s">
        <v>1669</v>
      </c>
      <c r="H827" t="s">
        <v>17</v>
      </c>
      <c r="I827" s="1">
        <v>1</v>
      </c>
      <c r="J827" t="s">
        <v>18</v>
      </c>
      <c r="K827" s="1">
        <v>143</v>
      </c>
      <c r="L827" s="1">
        <v>1</v>
      </c>
      <c r="M827" t="s">
        <v>19</v>
      </c>
      <c r="N827" s="1">
        <v>1</v>
      </c>
      <c r="O827" t="str">
        <f t="shared" si="24"/>
        <v xml:space="preserve">10.20.8.196 </v>
      </c>
      <c r="P827" s="2" t="s">
        <v>20568</v>
      </c>
      <c r="Q827" t="s">
        <v>20569</v>
      </c>
      <c r="R827" t="s">
        <v>20571</v>
      </c>
      <c r="S827" t="s">
        <v>20573</v>
      </c>
      <c r="T827" t="s">
        <v>20570</v>
      </c>
      <c r="U827" t="s">
        <v>20572</v>
      </c>
      <c r="V827" t="str">
        <f t="shared" si="25"/>
        <v>{"idBusinessUnit":5,"idExtension":"@IPDevice:ACCC8ED7F665:1","ip":"10.20.8.196 ","description":"C2O-TEOTON-7213-B","longitude":-99.0036,"latitude":19.356,"status":"ACTIVO"}</v>
      </c>
    </row>
    <row r="828" spans="1:22">
      <c r="A828" s="1">
        <v>17875</v>
      </c>
      <c r="B828" s="1">
        <v>1</v>
      </c>
      <c r="C828" s="1">
        <v>143</v>
      </c>
      <c r="D828" t="s">
        <v>1670</v>
      </c>
      <c r="E828" s="1">
        <v>-99.003600000000006</v>
      </c>
      <c r="F828" s="1">
        <v>19.356000000000002</v>
      </c>
      <c r="G828" t="s">
        <v>1671</v>
      </c>
      <c r="H828" t="s">
        <v>17</v>
      </c>
      <c r="I828" s="1">
        <v>1</v>
      </c>
      <c r="J828" t="s">
        <v>18</v>
      </c>
      <c r="K828" s="1">
        <v>143</v>
      </c>
      <c r="L828" s="1">
        <v>1</v>
      </c>
      <c r="M828" t="s">
        <v>19</v>
      </c>
      <c r="N828" s="1">
        <v>1</v>
      </c>
      <c r="O828" t="str">
        <f t="shared" si="24"/>
        <v xml:space="preserve">10.20.8.196 </v>
      </c>
      <c r="P828" s="2" t="s">
        <v>20568</v>
      </c>
      <c r="Q828" t="s">
        <v>20569</v>
      </c>
      <c r="R828" t="s">
        <v>20571</v>
      </c>
      <c r="S828" t="s">
        <v>20573</v>
      </c>
      <c r="T828" t="s">
        <v>20570</v>
      </c>
      <c r="U828" t="s">
        <v>20572</v>
      </c>
      <c r="V828" t="str">
        <f t="shared" si="25"/>
        <v>{"idBusinessUnit":5,"idExtension":"@IPDevice:ACCC8ED7F67E:1","ip":"10.20.8.196 ","description":"C2O-TEOTON-7213-A","longitude":-99.0036,"latitude":19.356,"status":"ACTIVO"}</v>
      </c>
    </row>
    <row r="829" spans="1:22">
      <c r="A829" s="1">
        <v>17876</v>
      </c>
      <c r="B829" s="1">
        <v>1</v>
      </c>
      <c r="C829" s="1">
        <v>143</v>
      </c>
      <c r="D829" t="s">
        <v>1672</v>
      </c>
      <c r="E829" s="1">
        <v>-99.0381</v>
      </c>
      <c r="F829" s="1">
        <v>19.321200000000001</v>
      </c>
      <c r="G829" t="s">
        <v>1673</v>
      </c>
      <c r="H829" t="s">
        <v>17</v>
      </c>
      <c r="I829" s="1">
        <v>1</v>
      </c>
      <c r="J829" t="s">
        <v>18</v>
      </c>
      <c r="K829" s="1">
        <v>143</v>
      </c>
      <c r="L829" s="1">
        <v>1</v>
      </c>
      <c r="M829" t="s">
        <v>19</v>
      </c>
      <c r="N829" s="1">
        <v>1</v>
      </c>
      <c r="O829" t="str">
        <f t="shared" si="24"/>
        <v xml:space="preserve">10.20.8.196 </v>
      </c>
      <c r="P829" s="2" t="s">
        <v>20568</v>
      </c>
      <c r="Q829" t="s">
        <v>20569</v>
      </c>
      <c r="R829" t="s">
        <v>20571</v>
      </c>
      <c r="S829" t="s">
        <v>20573</v>
      </c>
      <c r="T829" t="s">
        <v>20570</v>
      </c>
      <c r="U829" t="s">
        <v>20572</v>
      </c>
      <c r="V829" t="str">
        <f t="shared" si="25"/>
        <v>{"idBusinessUnit":5,"idExtension":"@IPDevice:ACCC8ED7FC1C:1","ip":"10.20.8.196 ","description":"C2O-QUETZA-7259-A","longitude":-99.0381,"latitude":19.3212,"status":"ACTIVO"}</v>
      </c>
    </row>
    <row r="830" spans="1:22">
      <c r="A830" s="1">
        <v>17877</v>
      </c>
      <c r="B830" s="1">
        <v>1</v>
      </c>
      <c r="C830" s="1">
        <v>143</v>
      </c>
      <c r="D830" t="s">
        <v>1674</v>
      </c>
      <c r="E830" s="1">
        <v>-99.110500000000002</v>
      </c>
      <c r="F830" s="1">
        <v>19.3093</v>
      </c>
      <c r="G830" t="s">
        <v>1675</v>
      </c>
      <c r="H830" t="s">
        <v>17</v>
      </c>
      <c r="I830" s="1">
        <v>1</v>
      </c>
      <c r="J830" t="s">
        <v>18</v>
      </c>
      <c r="K830" s="1">
        <v>143</v>
      </c>
      <c r="L830" s="1">
        <v>1</v>
      </c>
      <c r="M830" t="s">
        <v>19</v>
      </c>
      <c r="N830" s="1">
        <v>1</v>
      </c>
      <c r="O830" t="str">
        <f t="shared" si="24"/>
        <v xml:space="preserve">10.20.8.196 </v>
      </c>
      <c r="P830" s="2" t="s">
        <v>20568</v>
      </c>
      <c r="Q830" t="s">
        <v>20569</v>
      </c>
      <c r="R830" t="s">
        <v>20571</v>
      </c>
      <c r="S830" t="s">
        <v>20573</v>
      </c>
      <c r="T830" t="s">
        <v>20570</v>
      </c>
      <c r="U830" t="s">
        <v>20572</v>
      </c>
      <c r="V830" t="str">
        <f t="shared" si="25"/>
        <v>{"idBusinessUnit":5,"idExtension":"@IPDevice:ACCC8ED807F5:1","ip":"10.20.8.196 ","description":"C2S-CULHUA-6526-A","longitude":-99.1105,"latitude":19.3093,"status":"ACTIVO"}</v>
      </c>
    </row>
    <row r="831" spans="1:22">
      <c r="A831" s="1">
        <v>17878</v>
      </c>
      <c r="B831" s="1">
        <v>1</v>
      </c>
      <c r="C831" s="1">
        <v>143</v>
      </c>
      <c r="D831" t="s">
        <v>1676</v>
      </c>
      <c r="E831" s="1">
        <v>-99.0381</v>
      </c>
      <c r="F831" s="1">
        <v>19.321200000000001</v>
      </c>
      <c r="G831" t="s">
        <v>1677</v>
      </c>
      <c r="H831" t="s">
        <v>17</v>
      </c>
      <c r="I831" s="1">
        <v>1</v>
      </c>
      <c r="J831" t="s">
        <v>18</v>
      </c>
      <c r="K831" s="1">
        <v>143</v>
      </c>
      <c r="L831" s="1">
        <v>1</v>
      </c>
      <c r="M831" t="s">
        <v>19</v>
      </c>
      <c r="N831" s="1">
        <v>1</v>
      </c>
      <c r="O831" t="str">
        <f t="shared" si="24"/>
        <v xml:space="preserve">10.20.8.196 </v>
      </c>
      <c r="P831" s="2" t="s">
        <v>20568</v>
      </c>
      <c r="Q831" t="s">
        <v>20569</v>
      </c>
      <c r="R831" t="s">
        <v>20571</v>
      </c>
      <c r="S831" t="s">
        <v>20573</v>
      </c>
      <c r="T831" t="s">
        <v>20570</v>
      </c>
      <c r="U831" t="s">
        <v>20572</v>
      </c>
      <c r="V831" t="str">
        <f t="shared" si="25"/>
        <v>{"idBusinessUnit":5,"idExtension":"@IPDevice:ACCC8ED7F9D2:1","ip":"10.20.8.196 ","description":"C2O-QUETZA-7259-B","longitude":-99.0381,"latitude":19.3212,"status":"ACTIVO"}</v>
      </c>
    </row>
    <row r="832" spans="1:22">
      <c r="A832" s="1">
        <v>17879</v>
      </c>
      <c r="B832" s="1">
        <v>1</v>
      </c>
      <c r="C832" s="1">
        <v>143</v>
      </c>
      <c r="D832" t="s">
        <v>1678</v>
      </c>
      <c r="E832" s="1">
        <v>-99.110500000000002</v>
      </c>
      <c r="F832" s="1">
        <v>19.3093</v>
      </c>
      <c r="G832" t="s">
        <v>1679</v>
      </c>
      <c r="H832" t="s">
        <v>17</v>
      </c>
      <c r="I832" s="1">
        <v>1</v>
      </c>
      <c r="J832" t="s">
        <v>18</v>
      </c>
      <c r="K832" s="1">
        <v>143</v>
      </c>
      <c r="L832" s="1">
        <v>1</v>
      </c>
      <c r="M832" t="s">
        <v>19</v>
      </c>
      <c r="N832" s="1">
        <v>1</v>
      </c>
      <c r="O832" t="str">
        <f t="shared" si="24"/>
        <v xml:space="preserve">10.20.8.196 </v>
      </c>
      <c r="P832" s="2" t="s">
        <v>20568</v>
      </c>
      <c r="Q832" t="s">
        <v>20569</v>
      </c>
      <c r="R832" t="s">
        <v>20571</v>
      </c>
      <c r="S832" t="s">
        <v>20573</v>
      </c>
      <c r="T832" t="s">
        <v>20570</v>
      </c>
      <c r="U832" t="s">
        <v>20572</v>
      </c>
      <c r="V832" t="str">
        <f t="shared" si="25"/>
        <v>{"idBusinessUnit":5,"idExtension":"@IPDevice:ACCC8ED803F3:1","ip":"10.20.8.196 ","description":"C2S-CULHUA-6526-B","longitude":-99.1105,"latitude":19.3093,"status":"ACTIVO"}</v>
      </c>
    </row>
    <row r="833" spans="1:22">
      <c r="A833" s="1">
        <v>17880</v>
      </c>
      <c r="B833" s="1">
        <v>1</v>
      </c>
      <c r="C833" s="1">
        <v>143</v>
      </c>
      <c r="D833" t="s">
        <v>1680</v>
      </c>
      <c r="E833" s="1">
        <v>-99.058999999999997</v>
      </c>
      <c r="F833" s="1">
        <v>19.376200000000001</v>
      </c>
      <c r="G833" t="s">
        <v>1681</v>
      </c>
      <c r="H833" t="s">
        <v>17</v>
      </c>
      <c r="I833" s="1">
        <v>1</v>
      </c>
      <c r="J833" t="s">
        <v>18</v>
      </c>
      <c r="K833" s="1">
        <v>143</v>
      </c>
      <c r="L833" s="1">
        <v>1</v>
      </c>
      <c r="M833" t="s">
        <v>19</v>
      </c>
      <c r="N833" s="1">
        <v>1</v>
      </c>
      <c r="O833" t="str">
        <f t="shared" si="24"/>
        <v xml:space="preserve">10.20.8.196 </v>
      </c>
      <c r="P833" s="2" t="s">
        <v>20568</v>
      </c>
      <c r="Q833" t="s">
        <v>20569</v>
      </c>
      <c r="R833" t="s">
        <v>20571</v>
      </c>
      <c r="S833" t="s">
        <v>20573</v>
      </c>
      <c r="T833" t="s">
        <v>20570</v>
      </c>
      <c r="U833" t="s">
        <v>20572</v>
      </c>
      <c r="V833" t="str">
        <f t="shared" si="25"/>
        <v>{"idBusinessUnit":5,"idExtension":"@IPDevice:ACCC8ED7F7D0:1","ip":"10.20.8.196 ","description":"C2O-SANTAC-9139-B","longitude":-99.059,"latitude":19.3762,"status":"ACTIVO"}</v>
      </c>
    </row>
    <row r="834" spans="1:22">
      <c r="A834" s="1">
        <v>17883</v>
      </c>
      <c r="B834" s="1">
        <v>1</v>
      </c>
      <c r="C834" s="1">
        <v>143</v>
      </c>
      <c r="D834" t="s">
        <v>1682</v>
      </c>
      <c r="E834" s="1">
        <v>-99.110900000000001</v>
      </c>
      <c r="F834" s="1">
        <v>19.379100000000001</v>
      </c>
      <c r="G834" t="s">
        <v>1683</v>
      </c>
      <c r="H834" t="s">
        <v>17</v>
      </c>
      <c r="I834" s="1">
        <v>1</v>
      </c>
      <c r="J834" t="s">
        <v>18</v>
      </c>
      <c r="K834" s="1">
        <v>143</v>
      </c>
      <c r="L834" s="1">
        <v>1</v>
      </c>
      <c r="M834" t="s">
        <v>19</v>
      </c>
      <c r="N834" s="1">
        <v>1</v>
      </c>
      <c r="O834" t="str">
        <f t="shared" si="24"/>
        <v xml:space="preserve">10.20.8.196 </v>
      </c>
      <c r="P834" s="2" t="s">
        <v>20568</v>
      </c>
      <c r="Q834" t="s">
        <v>20569</v>
      </c>
      <c r="R834" t="s">
        <v>20571</v>
      </c>
      <c r="S834" t="s">
        <v>20573</v>
      </c>
      <c r="T834" t="s">
        <v>20570</v>
      </c>
      <c r="U834" t="s">
        <v>20572</v>
      </c>
      <c r="V834" t="str">
        <f t="shared" si="25"/>
        <v>{"idBusinessUnit":5,"idExtension":"@IPDevice:ACCC8ED7F69F:1","ip":"10.20.8.196 ","description":"C2O-CHURUB-7220-A","longitude":-99.1109,"latitude":19.3791,"status":"ACTIVO"}</v>
      </c>
    </row>
    <row r="835" spans="1:22">
      <c r="A835" s="1">
        <v>17881</v>
      </c>
      <c r="B835" s="1">
        <v>1</v>
      </c>
      <c r="C835" s="1">
        <v>143</v>
      </c>
      <c r="D835" t="s">
        <v>1684</v>
      </c>
      <c r="E835" s="1">
        <v>-99.058999999999997</v>
      </c>
      <c r="F835" s="1">
        <v>19.376200000000001</v>
      </c>
      <c r="G835" t="s">
        <v>1685</v>
      </c>
      <c r="H835" t="s">
        <v>17</v>
      </c>
      <c r="I835" s="1">
        <v>1</v>
      </c>
      <c r="J835" t="s">
        <v>18</v>
      </c>
      <c r="K835" s="1">
        <v>143</v>
      </c>
      <c r="L835" s="1">
        <v>1</v>
      </c>
      <c r="M835" t="s">
        <v>19</v>
      </c>
      <c r="N835" s="1">
        <v>1</v>
      </c>
      <c r="O835" t="str">
        <f t="shared" ref="O835:O898" si="26">REPLACE(M835,1,7,"")</f>
        <v xml:space="preserve">10.20.8.196 </v>
      </c>
      <c r="P835" s="2" t="s">
        <v>20568</v>
      </c>
      <c r="Q835" t="s">
        <v>20569</v>
      </c>
      <c r="R835" t="s">
        <v>20571</v>
      </c>
      <c r="S835" t="s">
        <v>20573</v>
      </c>
      <c r="T835" t="s">
        <v>20570</v>
      </c>
      <c r="U835" t="s">
        <v>20572</v>
      </c>
      <c r="V835" t="str">
        <f t="shared" ref="V835:V898" si="27">CONCATENATE(P835,D835,Q835,O835,R835,G835,S835,E835,T835,F835,U835)</f>
        <v>{"idBusinessUnit":5,"idExtension":"@IPDevice:ACCC8ED7F601:1","ip":"10.20.8.196 ","description":"C2O-SANTAC-9139-A","longitude":-99.059,"latitude":19.3762,"status":"ACTIVO"}</v>
      </c>
    </row>
    <row r="836" spans="1:22">
      <c r="A836" s="1">
        <v>17882</v>
      </c>
      <c r="B836" s="1">
        <v>1</v>
      </c>
      <c r="C836" s="1">
        <v>143</v>
      </c>
      <c r="D836" t="s">
        <v>1686</v>
      </c>
      <c r="E836" s="1">
        <v>-99.110900000000001</v>
      </c>
      <c r="F836" s="1">
        <v>19.379100000000001</v>
      </c>
      <c r="G836" t="s">
        <v>1687</v>
      </c>
      <c r="H836" t="s">
        <v>17</v>
      </c>
      <c r="I836" s="1">
        <v>1</v>
      </c>
      <c r="J836" t="s">
        <v>18</v>
      </c>
      <c r="K836" s="1">
        <v>143</v>
      </c>
      <c r="L836" s="1">
        <v>1</v>
      </c>
      <c r="M836" t="s">
        <v>19</v>
      </c>
      <c r="N836" s="1">
        <v>1</v>
      </c>
      <c r="O836" t="str">
        <f t="shared" si="26"/>
        <v xml:space="preserve">10.20.8.196 </v>
      </c>
      <c r="P836" s="2" t="s">
        <v>20568</v>
      </c>
      <c r="Q836" t="s">
        <v>20569</v>
      </c>
      <c r="R836" t="s">
        <v>20571</v>
      </c>
      <c r="S836" t="s">
        <v>20573</v>
      </c>
      <c r="T836" t="s">
        <v>20570</v>
      </c>
      <c r="U836" t="s">
        <v>20572</v>
      </c>
      <c r="V836" t="str">
        <f t="shared" si="27"/>
        <v>{"idBusinessUnit":5,"idExtension":"@IPDevice:ACCC8ED7F777:1","ip":"10.20.8.196 ","description":"C2O-CHURUB-7220-B","longitude":-99.1109,"latitude":19.3791,"status":"ACTIVO"}</v>
      </c>
    </row>
    <row r="837" spans="1:22">
      <c r="A837" s="1">
        <v>17884</v>
      </c>
      <c r="B837" s="1">
        <v>1</v>
      </c>
      <c r="C837" s="1">
        <v>143</v>
      </c>
      <c r="D837" t="s">
        <v>1688</v>
      </c>
      <c r="E837" s="1">
        <v>-99.006</v>
      </c>
      <c r="F837" s="1">
        <v>19.342099999999999</v>
      </c>
      <c r="G837" t="s">
        <v>1689</v>
      </c>
      <c r="H837" t="s">
        <v>17</v>
      </c>
      <c r="I837" s="1">
        <v>1</v>
      </c>
      <c r="J837" t="s">
        <v>18</v>
      </c>
      <c r="K837" s="1">
        <v>143</v>
      </c>
      <c r="L837" s="1">
        <v>1</v>
      </c>
      <c r="M837" t="s">
        <v>19</v>
      </c>
      <c r="N837" s="1">
        <v>1</v>
      </c>
      <c r="O837" t="str">
        <f t="shared" si="26"/>
        <v xml:space="preserve">10.20.8.196 </v>
      </c>
      <c r="P837" s="2" t="s">
        <v>20568</v>
      </c>
      <c r="Q837" t="s">
        <v>20569</v>
      </c>
      <c r="R837" t="s">
        <v>20571</v>
      </c>
      <c r="S837" t="s">
        <v>20573</v>
      </c>
      <c r="T837" t="s">
        <v>20570</v>
      </c>
      <c r="U837" t="s">
        <v>20572</v>
      </c>
      <c r="V837" t="str">
        <f t="shared" si="27"/>
        <v>{"idBusinessUnit":5,"idExtension":"@IPDevice:ACCC8ED8008B:1","ip":"10.20.8.196 ","description":"C2O-TEOTON-7085-B","longitude":-99.006,"latitude":19.3421,"status":"ACTIVO"}</v>
      </c>
    </row>
    <row r="838" spans="1:22">
      <c r="A838" s="1">
        <v>17885</v>
      </c>
      <c r="B838" s="1">
        <v>1</v>
      </c>
      <c r="C838" s="1">
        <v>143</v>
      </c>
      <c r="D838" t="s">
        <v>1690</v>
      </c>
      <c r="E838" s="1">
        <v>-99.006</v>
      </c>
      <c r="F838" s="1">
        <v>19.342099999999999</v>
      </c>
      <c r="G838" t="s">
        <v>1691</v>
      </c>
      <c r="H838" t="s">
        <v>17</v>
      </c>
      <c r="I838" s="1">
        <v>1</v>
      </c>
      <c r="J838" t="s">
        <v>18</v>
      </c>
      <c r="K838" s="1">
        <v>143</v>
      </c>
      <c r="L838" s="1">
        <v>1</v>
      </c>
      <c r="M838" t="s">
        <v>19</v>
      </c>
      <c r="N838" s="1">
        <v>1</v>
      </c>
      <c r="O838" t="str">
        <f t="shared" si="26"/>
        <v xml:space="preserve">10.20.8.196 </v>
      </c>
      <c r="P838" s="2" t="s">
        <v>20568</v>
      </c>
      <c r="Q838" t="s">
        <v>20569</v>
      </c>
      <c r="R838" t="s">
        <v>20571</v>
      </c>
      <c r="S838" t="s">
        <v>20573</v>
      </c>
      <c r="T838" t="s">
        <v>20570</v>
      </c>
      <c r="U838" t="s">
        <v>20572</v>
      </c>
      <c r="V838" t="str">
        <f t="shared" si="27"/>
        <v>{"idBusinessUnit":5,"idExtension":"@IPDevice:ACCC8ED7FB00:1","ip":"10.20.8.196 ","description":"C2O-TEOTON-7085-A","longitude":-99.006,"latitude":19.3421,"status":"ACTIVO"}</v>
      </c>
    </row>
    <row r="839" spans="1:22">
      <c r="A839" s="1">
        <v>17886</v>
      </c>
      <c r="B839" s="1">
        <v>1</v>
      </c>
      <c r="C839" s="1">
        <v>143</v>
      </c>
      <c r="D839" t="s">
        <v>1692</v>
      </c>
      <c r="E839" s="1">
        <v>-99.062600000000003</v>
      </c>
      <c r="F839" s="1">
        <v>19.357399999999998</v>
      </c>
      <c r="G839" t="s">
        <v>1693</v>
      </c>
      <c r="H839" t="s">
        <v>17</v>
      </c>
      <c r="I839" s="1">
        <v>1</v>
      </c>
      <c r="J839" t="s">
        <v>18</v>
      </c>
      <c r="K839" s="1">
        <v>143</v>
      </c>
      <c r="L839" s="1">
        <v>1</v>
      </c>
      <c r="M839" t="s">
        <v>19</v>
      </c>
      <c r="N839" s="1">
        <v>1</v>
      </c>
      <c r="O839" t="str">
        <f t="shared" si="26"/>
        <v xml:space="preserve">10.20.8.196 </v>
      </c>
      <c r="P839" s="2" t="s">
        <v>20568</v>
      </c>
      <c r="Q839" t="s">
        <v>20569</v>
      </c>
      <c r="R839" t="s">
        <v>20571</v>
      </c>
      <c r="S839" t="s">
        <v>20573</v>
      </c>
      <c r="T839" t="s">
        <v>20570</v>
      </c>
      <c r="U839" t="s">
        <v>20572</v>
      </c>
      <c r="V839" t="str">
        <f t="shared" si="27"/>
        <v>{"idBusinessUnit":5,"idExtension":"@IPDevice:ACCC8ED80858:1","ip":"10.20.8.196 ","description":"C2O-ABASTO-7083-A","longitude":-99.0626,"latitude":19.3574,"status":"ACTIVO"}</v>
      </c>
    </row>
    <row r="840" spans="1:22">
      <c r="A840" s="1">
        <v>17887</v>
      </c>
      <c r="B840" s="1">
        <v>1</v>
      </c>
      <c r="C840" s="1">
        <v>143</v>
      </c>
      <c r="D840" t="s">
        <v>1694</v>
      </c>
      <c r="E840" s="1">
        <v>-99.062600000000003</v>
      </c>
      <c r="F840" s="1">
        <v>19.357399999999998</v>
      </c>
      <c r="G840" t="s">
        <v>1695</v>
      </c>
      <c r="H840" t="s">
        <v>17</v>
      </c>
      <c r="I840" s="1">
        <v>1</v>
      </c>
      <c r="J840" t="s">
        <v>18</v>
      </c>
      <c r="K840" s="1">
        <v>143</v>
      </c>
      <c r="L840" s="1">
        <v>1</v>
      </c>
      <c r="M840" t="s">
        <v>19</v>
      </c>
      <c r="N840" s="1">
        <v>1</v>
      </c>
      <c r="O840" t="str">
        <f t="shared" si="26"/>
        <v xml:space="preserve">10.20.8.196 </v>
      </c>
      <c r="P840" s="2" t="s">
        <v>20568</v>
      </c>
      <c r="Q840" t="s">
        <v>20569</v>
      </c>
      <c r="R840" t="s">
        <v>20571</v>
      </c>
      <c r="S840" t="s">
        <v>20573</v>
      </c>
      <c r="T840" t="s">
        <v>20570</v>
      </c>
      <c r="U840" t="s">
        <v>20572</v>
      </c>
      <c r="V840" t="str">
        <f t="shared" si="27"/>
        <v>{"idBusinessUnit":5,"idExtension":"@IPDevice:ACCC8ED7F800:1","ip":"10.20.8.196 ","description":"C2O-ABASTO-7083-B","longitude":-99.0626,"latitude":19.3574,"status":"ACTIVO"}</v>
      </c>
    </row>
    <row r="841" spans="1:22">
      <c r="A841" s="1">
        <v>17888</v>
      </c>
      <c r="B841" s="1">
        <v>1</v>
      </c>
      <c r="C841" s="1">
        <v>143</v>
      </c>
      <c r="D841" t="s">
        <v>1696</v>
      </c>
      <c r="E841" s="1">
        <v>-99.042199999999994</v>
      </c>
      <c r="F841" s="1">
        <v>19.317900000000002</v>
      </c>
      <c r="G841" t="s">
        <v>1697</v>
      </c>
      <c r="H841" t="s">
        <v>17</v>
      </c>
      <c r="I841" s="1">
        <v>1</v>
      </c>
      <c r="J841" t="s">
        <v>18</v>
      </c>
      <c r="K841" s="1">
        <v>143</v>
      </c>
      <c r="L841" s="1">
        <v>1</v>
      </c>
      <c r="M841" t="s">
        <v>19</v>
      </c>
      <c r="N841" s="1">
        <v>1</v>
      </c>
      <c r="O841" t="str">
        <f t="shared" si="26"/>
        <v xml:space="preserve">10.20.8.196 </v>
      </c>
      <c r="P841" s="2" t="s">
        <v>20568</v>
      </c>
      <c r="Q841" t="s">
        <v>20569</v>
      </c>
      <c r="R841" t="s">
        <v>20571</v>
      </c>
      <c r="S841" t="s">
        <v>20573</v>
      </c>
      <c r="T841" t="s">
        <v>20570</v>
      </c>
      <c r="U841" t="s">
        <v>20572</v>
      </c>
      <c r="V841" t="str">
        <f t="shared" si="27"/>
        <v>{"idBusinessUnit":5,"idExtension":"@IPDevice:ACCC8ED7FA85:1","ip":"10.20.8.196 ","description":"C2O-QUETZA-7281-B","longitude":-99.0422,"latitude":19.3179,"status":"ACTIVO"}</v>
      </c>
    </row>
    <row r="842" spans="1:22">
      <c r="A842" s="1">
        <v>17889</v>
      </c>
      <c r="B842" s="1">
        <v>1</v>
      </c>
      <c r="C842" s="1">
        <v>143</v>
      </c>
      <c r="D842" t="s">
        <v>1698</v>
      </c>
      <c r="E842" s="1">
        <v>-99.042199999999994</v>
      </c>
      <c r="F842" s="1">
        <v>19.317900000000002</v>
      </c>
      <c r="G842" t="s">
        <v>1699</v>
      </c>
      <c r="H842" t="s">
        <v>17</v>
      </c>
      <c r="I842" s="1">
        <v>1</v>
      </c>
      <c r="J842" t="s">
        <v>18</v>
      </c>
      <c r="K842" s="1">
        <v>143</v>
      </c>
      <c r="L842" s="1">
        <v>1</v>
      </c>
      <c r="M842" t="s">
        <v>19</v>
      </c>
      <c r="N842" s="1">
        <v>1</v>
      </c>
      <c r="O842" t="str">
        <f t="shared" si="26"/>
        <v xml:space="preserve">10.20.8.196 </v>
      </c>
      <c r="P842" s="2" t="s">
        <v>20568</v>
      </c>
      <c r="Q842" t="s">
        <v>20569</v>
      </c>
      <c r="R842" t="s">
        <v>20571</v>
      </c>
      <c r="S842" t="s">
        <v>20573</v>
      </c>
      <c r="T842" t="s">
        <v>20570</v>
      </c>
      <c r="U842" t="s">
        <v>20572</v>
      </c>
      <c r="V842" t="str">
        <f t="shared" si="27"/>
        <v>{"idBusinessUnit":5,"idExtension":"@IPDevice:ACCC8ED7FF86:1","ip":"10.20.8.196 ","description":"C2O-QUETZA-7281-A","longitude":-99.0422,"latitude":19.3179,"status":"ACTIVO"}</v>
      </c>
    </row>
    <row r="843" spans="1:22">
      <c r="A843" s="1">
        <v>17890</v>
      </c>
      <c r="B843" s="1">
        <v>1</v>
      </c>
      <c r="C843" s="1">
        <v>143</v>
      </c>
      <c r="D843" t="s">
        <v>1700</v>
      </c>
      <c r="E843" s="1">
        <v>-99.057599999999994</v>
      </c>
      <c r="F843" s="1">
        <v>19.347999999999999</v>
      </c>
      <c r="G843" t="s">
        <v>1701</v>
      </c>
      <c r="H843" t="s">
        <v>17</v>
      </c>
      <c r="I843" s="1">
        <v>1</v>
      </c>
      <c r="J843" t="s">
        <v>18</v>
      </c>
      <c r="K843" s="1">
        <v>143</v>
      </c>
      <c r="L843" s="1">
        <v>1</v>
      </c>
      <c r="M843" t="s">
        <v>19</v>
      </c>
      <c r="N843" s="1">
        <v>1</v>
      </c>
      <c r="O843" t="str">
        <f t="shared" si="26"/>
        <v xml:space="preserve">10.20.8.196 </v>
      </c>
      <c r="P843" s="2" t="s">
        <v>20568</v>
      </c>
      <c r="Q843" t="s">
        <v>20569</v>
      </c>
      <c r="R843" t="s">
        <v>20571</v>
      </c>
      <c r="S843" t="s">
        <v>20573</v>
      </c>
      <c r="T843" t="s">
        <v>20570</v>
      </c>
      <c r="U843" t="s">
        <v>20572</v>
      </c>
      <c r="V843" t="str">
        <f t="shared" si="27"/>
        <v>{"idBusinessUnit":5,"idExtension":"@IPDevice:ACCC8ED7FA90:1","ip":"10.20.8.196 ","description":"C2O-ABASTO-7120-B","longitude":-99.0576,"latitude":19.348,"status":"ACTIVO"}</v>
      </c>
    </row>
    <row r="844" spans="1:22">
      <c r="A844" s="1">
        <v>17891</v>
      </c>
      <c r="B844" s="1">
        <v>1</v>
      </c>
      <c r="C844" s="1">
        <v>143</v>
      </c>
      <c r="D844" t="s">
        <v>1702</v>
      </c>
      <c r="E844" s="1">
        <v>-99.057599999999994</v>
      </c>
      <c r="F844" s="1">
        <v>19.347999999999999</v>
      </c>
      <c r="G844" t="s">
        <v>1703</v>
      </c>
      <c r="H844" t="s">
        <v>17</v>
      </c>
      <c r="I844" s="1">
        <v>1</v>
      </c>
      <c r="J844" t="s">
        <v>18</v>
      </c>
      <c r="K844" s="1">
        <v>143</v>
      </c>
      <c r="L844" s="1">
        <v>1</v>
      </c>
      <c r="M844" t="s">
        <v>19</v>
      </c>
      <c r="N844" s="1">
        <v>1</v>
      </c>
      <c r="O844" t="str">
        <f t="shared" si="26"/>
        <v xml:space="preserve">10.20.8.196 </v>
      </c>
      <c r="P844" s="2" t="s">
        <v>20568</v>
      </c>
      <c r="Q844" t="s">
        <v>20569</v>
      </c>
      <c r="R844" t="s">
        <v>20571</v>
      </c>
      <c r="S844" t="s">
        <v>20573</v>
      </c>
      <c r="T844" t="s">
        <v>20570</v>
      </c>
      <c r="U844" t="s">
        <v>20572</v>
      </c>
      <c r="V844" t="str">
        <f t="shared" si="27"/>
        <v>{"idBusinessUnit":5,"idExtension":"@IPDevice:ACCC8ED7FF5E:1","ip":"10.20.8.196 ","description":"C2O-ABASTO-7120-A","longitude":-99.0576,"latitude":19.348,"status":"ACTIVO"}</v>
      </c>
    </row>
    <row r="845" spans="1:22">
      <c r="A845" s="1">
        <v>17892</v>
      </c>
      <c r="B845" s="1">
        <v>1</v>
      </c>
      <c r="C845" s="1">
        <v>143</v>
      </c>
      <c r="D845" t="s">
        <v>1704</v>
      </c>
      <c r="E845" s="1">
        <v>-99.120699999999999</v>
      </c>
      <c r="F845" s="1">
        <v>19.291899999999998</v>
      </c>
      <c r="G845" t="s">
        <v>1705</v>
      </c>
      <c r="H845" t="s">
        <v>17</v>
      </c>
      <c r="I845" s="1">
        <v>1</v>
      </c>
      <c r="J845" t="s">
        <v>18</v>
      </c>
      <c r="K845" s="1">
        <v>143</v>
      </c>
      <c r="L845" s="1">
        <v>1</v>
      </c>
      <c r="M845" t="s">
        <v>19</v>
      </c>
      <c r="N845" s="1">
        <v>1</v>
      </c>
      <c r="O845" t="str">
        <f t="shared" si="26"/>
        <v xml:space="preserve">10.20.8.196 </v>
      </c>
      <c r="P845" s="2" t="s">
        <v>20568</v>
      </c>
      <c r="Q845" t="s">
        <v>20569</v>
      </c>
      <c r="R845" t="s">
        <v>20571</v>
      </c>
      <c r="S845" t="s">
        <v>20573</v>
      </c>
      <c r="T845" t="s">
        <v>20570</v>
      </c>
      <c r="U845" t="s">
        <v>20572</v>
      </c>
      <c r="V845" t="str">
        <f t="shared" si="27"/>
        <v>{"idBusinessUnit":5,"idExtension":"@IPDevice:ACCC8ED7F70E:1","ip":"10.20.8.196 ","description":"C2S-COAPA-7500-A","longitude":-99.1207,"latitude":19.2919,"status":"ACTIVO"}</v>
      </c>
    </row>
    <row r="846" spans="1:22">
      <c r="A846" s="1">
        <v>17893</v>
      </c>
      <c r="B846" s="1">
        <v>1</v>
      </c>
      <c r="C846" s="1">
        <v>143</v>
      </c>
      <c r="D846" t="s">
        <v>1706</v>
      </c>
      <c r="E846" s="1">
        <v>-99.120699999999999</v>
      </c>
      <c r="F846" s="1">
        <v>19.291899999999998</v>
      </c>
      <c r="G846" t="s">
        <v>1707</v>
      </c>
      <c r="H846" t="s">
        <v>17</v>
      </c>
      <c r="I846" s="1">
        <v>1</v>
      </c>
      <c r="J846" t="s">
        <v>18</v>
      </c>
      <c r="K846" s="1">
        <v>143</v>
      </c>
      <c r="L846" s="1">
        <v>1</v>
      </c>
      <c r="M846" t="s">
        <v>19</v>
      </c>
      <c r="N846" s="1">
        <v>1</v>
      </c>
      <c r="O846" t="str">
        <f t="shared" si="26"/>
        <v xml:space="preserve">10.20.8.196 </v>
      </c>
      <c r="P846" s="2" t="s">
        <v>20568</v>
      </c>
      <c r="Q846" t="s">
        <v>20569</v>
      </c>
      <c r="R846" t="s">
        <v>20571</v>
      </c>
      <c r="S846" t="s">
        <v>20573</v>
      </c>
      <c r="T846" t="s">
        <v>20570</v>
      </c>
      <c r="U846" t="s">
        <v>20572</v>
      </c>
      <c r="V846" t="str">
        <f t="shared" si="27"/>
        <v>{"idBusinessUnit":5,"idExtension":"@IPDevice:ACCC8ED7F77C:1","ip":"10.20.8.196 ","description":"C2S-COAPA-7500-B","longitude":-99.1207,"latitude":19.2919,"status":"ACTIVO"}</v>
      </c>
    </row>
    <row r="847" spans="1:22">
      <c r="A847" s="1">
        <v>17894</v>
      </c>
      <c r="B847" s="1">
        <v>1</v>
      </c>
      <c r="C847" s="1">
        <v>143</v>
      </c>
      <c r="D847" t="s">
        <v>1708</v>
      </c>
      <c r="E847" s="1">
        <v>-99.051500000000004</v>
      </c>
      <c r="F847" s="1">
        <v>19.345300000000002</v>
      </c>
      <c r="G847" t="s">
        <v>1709</v>
      </c>
      <c r="H847" t="s">
        <v>17</v>
      </c>
      <c r="I847" s="1">
        <v>1</v>
      </c>
      <c r="J847" t="s">
        <v>18</v>
      </c>
      <c r="K847" s="1">
        <v>143</v>
      </c>
      <c r="L847" s="1">
        <v>1</v>
      </c>
      <c r="M847" t="s">
        <v>19</v>
      </c>
      <c r="N847" s="1">
        <v>1</v>
      </c>
      <c r="O847" t="str">
        <f t="shared" si="26"/>
        <v xml:space="preserve">10.20.8.196 </v>
      </c>
      <c r="P847" s="2" t="s">
        <v>20568</v>
      </c>
      <c r="Q847" t="s">
        <v>20569</v>
      </c>
      <c r="R847" t="s">
        <v>20571</v>
      </c>
      <c r="S847" t="s">
        <v>20573</v>
      </c>
      <c r="T847" t="s">
        <v>20570</v>
      </c>
      <c r="U847" t="s">
        <v>20572</v>
      </c>
      <c r="V847" t="str">
        <f t="shared" si="27"/>
        <v>{"idBusinessUnit":5,"idExtension":"@IPDevice:ACCC8E870824:1","ip":"10.20.8.196 ","description":"C2O-SANTAC-7174-A","longitude":-99.0515,"latitude":19.3453,"status":"ACTIVO"}</v>
      </c>
    </row>
    <row r="848" spans="1:22">
      <c r="A848" s="1">
        <v>17895</v>
      </c>
      <c r="B848" s="1">
        <v>1</v>
      </c>
      <c r="C848" s="1">
        <v>143</v>
      </c>
      <c r="D848" t="s">
        <v>1710</v>
      </c>
      <c r="E848" s="1">
        <v>-99.051500000000004</v>
      </c>
      <c r="F848" s="1">
        <v>19.345300000000002</v>
      </c>
      <c r="G848" t="s">
        <v>1711</v>
      </c>
      <c r="H848" t="s">
        <v>17</v>
      </c>
      <c r="I848" s="1">
        <v>1</v>
      </c>
      <c r="J848" t="s">
        <v>18</v>
      </c>
      <c r="K848" s="1">
        <v>143</v>
      </c>
      <c r="L848" s="1">
        <v>1</v>
      </c>
      <c r="M848" t="s">
        <v>19</v>
      </c>
      <c r="N848" s="1">
        <v>1</v>
      </c>
      <c r="O848" t="str">
        <f t="shared" si="26"/>
        <v xml:space="preserve">10.20.8.196 </v>
      </c>
      <c r="P848" s="2" t="s">
        <v>20568</v>
      </c>
      <c r="Q848" t="s">
        <v>20569</v>
      </c>
      <c r="R848" t="s">
        <v>20571</v>
      </c>
      <c r="S848" t="s">
        <v>20573</v>
      </c>
      <c r="T848" t="s">
        <v>20570</v>
      </c>
      <c r="U848" t="s">
        <v>20572</v>
      </c>
      <c r="V848" t="str">
        <f t="shared" si="27"/>
        <v>{"idBusinessUnit":5,"idExtension":"@IPDevice:ACCC8ECEE34A:1","ip":"10.20.8.196 ","description":"C2O-SANTAC-7174-B","longitude":-99.0515,"latitude":19.3453,"status":"ACTIVO"}</v>
      </c>
    </row>
    <row r="849" spans="1:22">
      <c r="A849" s="1">
        <v>17896</v>
      </c>
      <c r="B849" s="1">
        <v>1</v>
      </c>
      <c r="C849" s="1">
        <v>143</v>
      </c>
      <c r="D849" t="s">
        <v>1712</v>
      </c>
      <c r="E849" s="1">
        <v>-99.052000000000007</v>
      </c>
      <c r="F849" s="1">
        <v>19.3797</v>
      </c>
      <c r="G849" t="s">
        <v>1713</v>
      </c>
      <c r="H849" t="s">
        <v>17</v>
      </c>
      <c r="I849" s="1">
        <v>1</v>
      </c>
      <c r="J849" t="s">
        <v>18</v>
      </c>
      <c r="K849" s="1">
        <v>143</v>
      </c>
      <c r="L849" s="1">
        <v>1</v>
      </c>
      <c r="M849" t="s">
        <v>19</v>
      </c>
      <c r="N849" s="1">
        <v>1</v>
      </c>
      <c r="O849" t="str">
        <f t="shared" si="26"/>
        <v xml:space="preserve">10.20.8.196 </v>
      </c>
      <c r="P849" s="2" t="s">
        <v>20568</v>
      </c>
      <c r="Q849" t="s">
        <v>20569</v>
      </c>
      <c r="R849" t="s">
        <v>20571</v>
      </c>
      <c r="S849" t="s">
        <v>20573</v>
      </c>
      <c r="T849" t="s">
        <v>20570</v>
      </c>
      <c r="U849" t="s">
        <v>20572</v>
      </c>
      <c r="V849" t="str">
        <f t="shared" si="27"/>
        <v>{"idBusinessUnit":5,"idExtension":"@IPDevice:ACCC8ED7F786:1","ip":"10.20.8.196 ","description":"C2O-SANTAC-7287-A","longitude":-99.052,"latitude":19.3797,"status":"ACTIVO"}</v>
      </c>
    </row>
    <row r="850" spans="1:22">
      <c r="A850" s="1">
        <v>17897</v>
      </c>
      <c r="B850" s="1">
        <v>1</v>
      </c>
      <c r="C850" s="1">
        <v>143</v>
      </c>
      <c r="D850" t="s">
        <v>1714</v>
      </c>
      <c r="E850" s="1">
        <v>-99.052000000000007</v>
      </c>
      <c r="F850" s="1">
        <v>19.3797</v>
      </c>
      <c r="G850" t="s">
        <v>1715</v>
      </c>
      <c r="H850" t="s">
        <v>17</v>
      </c>
      <c r="I850" s="1">
        <v>1</v>
      </c>
      <c r="J850" t="s">
        <v>18</v>
      </c>
      <c r="K850" s="1">
        <v>143</v>
      </c>
      <c r="L850" s="1">
        <v>1</v>
      </c>
      <c r="M850" t="s">
        <v>19</v>
      </c>
      <c r="N850" s="1">
        <v>1</v>
      </c>
      <c r="O850" t="str">
        <f t="shared" si="26"/>
        <v xml:space="preserve">10.20.8.196 </v>
      </c>
      <c r="P850" s="2" t="s">
        <v>20568</v>
      </c>
      <c r="Q850" t="s">
        <v>20569</v>
      </c>
      <c r="R850" t="s">
        <v>20571</v>
      </c>
      <c r="S850" t="s">
        <v>20573</v>
      </c>
      <c r="T850" t="s">
        <v>20570</v>
      </c>
      <c r="U850" t="s">
        <v>20572</v>
      </c>
      <c r="V850" t="str">
        <f t="shared" si="27"/>
        <v>{"idBusinessUnit":5,"idExtension":"@IPDevice:ACCC8ED7F696:1","ip":"10.20.8.196 ","description":"C2O-SANTAC-7287-B","longitude":-99.052,"latitude":19.3797,"status":"ACTIVO"}</v>
      </c>
    </row>
    <row r="851" spans="1:22">
      <c r="A851" s="1">
        <v>17898</v>
      </c>
      <c r="B851" s="1">
        <v>1</v>
      </c>
      <c r="C851" s="1">
        <v>143</v>
      </c>
      <c r="D851" t="s">
        <v>1716</v>
      </c>
      <c r="E851" s="1">
        <v>-99.270700000000005</v>
      </c>
      <c r="F851" s="1">
        <v>19.3644</v>
      </c>
      <c r="G851" t="s">
        <v>1717</v>
      </c>
      <c r="H851" t="s">
        <v>17</v>
      </c>
      <c r="I851" s="1">
        <v>1</v>
      </c>
      <c r="J851" t="s">
        <v>18</v>
      </c>
      <c r="K851" s="1">
        <v>143</v>
      </c>
      <c r="L851" s="1">
        <v>1</v>
      </c>
      <c r="M851" t="s">
        <v>19</v>
      </c>
      <c r="N851" s="1">
        <v>1</v>
      </c>
      <c r="O851" t="str">
        <f t="shared" si="26"/>
        <v xml:space="preserve">10.20.8.196 </v>
      </c>
      <c r="P851" s="2" t="s">
        <v>20568</v>
      </c>
      <c r="Q851" t="s">
        <v>20569</v>
      </c>
      <c r="R851" t="s">
        <v>20571</v>
      </c>
      <c r="S851" t="s">
        <v>20573</v>
      </c>
      <c r="T851" t="s">
        <v>20570</v>
      </c>
      <c r="U851" t="s">
        <v>20572</v>
      </c>
      <c r="V851" t="str">
        <f t="shared" si="27"/>
        <v>{"idBusinessUnit":5,"idExtension":"@IPDevice:ACCC8ED7F59B:1","ip":"10.20.8.196 ","description":"C2P-ELYAQU-5845-A","longitude":-99.2707,"latitude":19.3644,"status":"ACTIVO"}</v>
      </c>
    </row>
    <row r="852" spans="1:22">
      <c r="A852" s="1">
        <v>17899</v>
      </c>
      <c r="B852" s="1">
        <v>1</v>
      </c>
      <c r="C852" s="1">
        <v>143</v>
      </c>
      <c r="D852" t="s">
        <v>1718</v>
      </c>
      <c r="E852" s="1">
        <v>-99.270700000000005</v>
      </c>
      <c r="F852" s="1">
        <v>19.3644</v>
      </c>
      <c r="G852" t="s">
        <v>1719</v>
      </c>
      <c r="H852" t="s">
        <v>17</v>
      </c>
      <c r="I852" s="1">
        <v>1</v>
      </c>
      <c r="J852" t="s">
        <v>18</v>
      </c>
      <c r="K852" s="1">
        <v>143</v>
      </c>
      <c r="L852" s="1">
        <v>1</v>
      </c>
      <c r="M852" t="s">
        <v>19</v>
      </c>
      <c r="N852" s="1">
        <v>1</v>
      </c>
      <c r="O852" t="str">
        <f t="shared" si="26"/>
        <v xml:space="preserve">10.20.8.196 </v>
      </c>
      <c r="P852" s="2" t="s">
        <v>20568</v>
      </c>
      <c r="Q852" t="s">
        <v>20569</v>
      </c>
      <c r="R852" t="s">
        <v>20571</v>
      </c>
      <c r="S852" t="s">
        <v>20573</v>
      </c>
      <c r="T852" t="s">
        <v>20570</v>
      </c>
      <c r="U852" t="s">
        <v>20572</v>
      </c>
      <c r="V852" t="str">
        <f t="shared" si="27"/>
        <v>{"idBusinessUnit":5,"idExtension":"@IPDevice:ACCC8ED7F8B5:1","ip":"10.20.8.196 ","description":"C2P-ELYAQU-5845-B","longitude":-99.2707,"latitude":19.3644,"status":"ACTIVO"}</v>
      </c>
    </row>
    <row r="853" spans="1:22">
      <c r="A853" s="1">
        <v>17900</v>
      </c>
      <c r="B853" s="1">
        <v>1</v>
      </c>
      <c r="C853" s="1">
        <v>143</v>
      </c>
      <c r="D853" t="s">
        <v>1720</v>
      </c>
      <c r="E853" s="1">
        <v>-99.013800000000003</v>
      </c>
      <c r="F853" s="1">
        <v>19.3371</v>
      </c>
      <c r="G853" t="s">
        <v>1721</v>
      </c>
      <c r="H853" t="s">
        <v>17</v>
      </c>
      <c r="I853" s="1">
        <v>1</v>
      </c>
      <c r="J853" t="s">
        <v>18</v>
      </c>
      <c r="K853" s="1">
        <v>143</v>
      </c>
      <c r="L853" s="1">
        <v>1</v>
      </c>
      <c r="M853" t="s">
        <v>19</v>
      </c>
      <c r="N853" s="1">
        <v>1</v>
      </c>
      <c r="O853" t="str">
        <f t="shared" si="26"/>
        <v xml:space="preserve">10.20.8.196 </v>
      </c>
      <c r="P853" s="2" t="s">
        <v>20568</v>
      </c>
      <c r="Q853" t="s">
        <v>20569</v>
      </c>
      <c r="R853" t="s">
        <v>20571</v>
      </c>
      <c r="S853" t="s">
        <v>20573</v>
      </c>
      <c r="T853" t="s">
        <v>20570</v>
      </c>
      <c r="U853" t="s">
        <v>20572</v>
      </c>
      <c r="V853" t="str">
        <f t="shared" si="27"/>
        <v>{"idBusinessUnit":5,"idExtension":"@IPDevice:ACCC8ED7FFA7:1","ip":"10.20.8.196 ","description":"C2O-TEOTON-7108-B","longitude":-99.0138,"latitude":19.3371,"status":"ACTIVO"}</v>
      </c>
    </row>
    <row r="854" spans="1:22">
      <c r="A854" s="1">
        <v>17901</v>
      </c>
      <c r="B854" s="1">
        <v>1</v>
      </c>
      <c r="C854" s="1">
        <v>143</v>
      </c>
      <c r="D854" t="s">
        <v>1722</v>
      </c>
      <c r="E854" s="1">
        <v>-99.013800000000003</v>
      </c>
      <c r="F854" s="1">
        <v>19.3371</v>
      </c>
      <c r="G854" t="s">
        <v>1723</v>
      </c>
      <c r="H854" t="s">
        <v>17</v>
      </c>
      <c r="I854" s="1">
        <v>1</v>
      </c>
      <c r="J854" t="s">
        <v>18</v>
      </c>
      <c r="K854" s="1">
        <v>143</v>
      </c>
      <c r="L854" s="1">
        <v>1</v>
      </c>
      <c r="M854" t="s">
        <v>19</v>
      </c>
      <c r="N854" s="1">
        <v>1</v>
      </c>
      <c r="O854" t="str">
        <f t="shared" si="26"/>
        <v xml:space="preserve">10.20.8.196 </v>
      </c>
      <c r="P854" s="2" t="s">
        <v>20568</v>
      </c>
      <c r="Q854" t="s">
        <v>20569</v>
      </c>
      <c r="R854" t="s">
        <v>20571</v>
      </c>
      <c r="S854" t="s">
        <v>20573</v>
      </c>
      <c r="T854" t="s">
        <v>20570</v>
      </c>
      <c r="U854" t="s">
        <v>20572</v>
      </c>
      <c r="V854" t="str">
        <f t="shared" si="27"/>
        <v>{"idBusinessUnit":5,"idExtension":"@IPDevice:ACCC8ED804C1:1","ip":"10.20.8.196 ","description":"C2O-TEOTON-7108-A","longitude":-99.0138,"latitude":19.3371,"status":"ACTIVO"}</v>
      </c>
    </row>
    <row r="855" spans="1:22">
      <c r="A855" s="1">
        <v>17902</v>
      </c>
      <c r="B855" s="1">
        <v>1</v>
      </c>
      <c r="C855" s="1">
        <v>143</v>
      </c>
      <c r="D855" t="s">
        <v>1724</v>
      </c>
      <c r="E855" s="1">
        <v>-99.054699999999997</v>
      </c>
      <c r="F855" s="1">
        <v>19.3521</v>
      </c>
      <c r="G855" t="s">
        <v>1725</v>
      </c>
      <c r="H855" t="s">
        <v>17</v>
      </c>
      <c r="I855" s="1">
        <v>1</v>
      </c>
      <c r="J855" t="s">
        <v>18</v>
      </c>
      <c r="K855" s="1">
        <v>143</v>
      </c>
      <c r="L855" s="1">
        <v>1</v>
      </c>
      <c r="M855" t="s">
        <v>19</v>
      </c>
      <c r="N855" s="1">
        <v>1</v>
      </c>
      <c r="O855" t="str">
        <f t="shared" si="26"/>
        <v xml:space="preserve">10.20.8.196 </v>
      </c>
      <c r="P855" s="2" t="s">
        <v>20568</v>
      </c>
      <c r="Q855" t="s">
        <v>20569</v>
      </c>
      <c r="R855" t="s">
        <v>20571</v>
      </c>
      <c r="S855" t="s">
        <v>20573</v>
      </c>
      <c r="T855" t="s">
        <v>20570</v>
      </c>
      <c r="U855" t="s">
        <v>20572</v>
      </c>
      <c r="V855" t="str">
        <f t="shared" si="27"/>
        <v>{"idBusinessUnit":5,"idExtension":"@IPDevice:ACCC8ED7FA40:1","ip":"10.20.8.196 ","description":"C2O-ABASTO-7145-B","longitude":-99.0547,"latitude":19.3521,"status":"ACTIVO"}</v>
      </c>
    </row>
    <row r="856" spans="1:22">
      <c r="A856" s="1">
        <v>17903</v>
      </c>
      <c r="B856" s="1">
        <v>1</v>
      </c>
      <c r="C856" s="1">
        <v>143</v>
      </c>
      <c r="D856" t="s">
        <v>1726</v>
      </c>
      <c r="E856" s="1">
        <v>-99.054699999999997</v>
      </c>
      <c r="F856" s="1">
        <v>19.3521</v>
      </c>
      <c r="G856" t="s">
        <v>1727</v>
      </c>
      <c r="H856" t="s">
        <v>17</v>
      </c>
      <c r="I856" s="1">
        <v>1</v>
      </c>
      <c r="J856" t="s">
        <v>18</v>
      </c>
      <c r="K856" s="1">
        <v>143</v>
      </c>
      <c r="L856" s="1">
        <v>1</v>
      </c>
      <c r="M856" t="s">
        <v>19</v>
      </c>
      <c r="N856" s="1">
        <v>1</v>
      </c>
      <c r="O856" t="str">
        <f t="shared" si="26"/>
        <v xml:space="preserve">10.20.8.196 </v>
      </c>
      <c r="P856" s="2" t="s">
        <v>20568</v>
      </c>
      <c r="Q856" t="s">
        <v>20569</v>
      </c>
      <c r="R856" t="s">
        <v>20571</v>
      </c>
      <c r="S856" t="s">
        <v>20573</v>
      </c>
      <c r="T856" t="s">
        <v>20570</v>
      </c>
      <c r="U856" t="s">
        <v>20572</v>
      </c>
      <c r="V856" t="str">
        <f t="shared" si="27"/>
        <v>{"idBusinessUnit":5,"idExtension":"@IPDevice:ACCC8ED7FE0A:1","ip":"10.20.8.196 ","description":"C2O-ABASTO-7145-A","longitude":-99.0547,"latitude":19.3521,"status":"ACTIVO"}</v>
      </c>
    </row>
    <row r="857" spans="1:22">
      <c r="A857" s="1">
        <v>17904</v>
      </c>
      <c r="B857" s="1">
        <v>1</v>
      </c>
      <c r="C857" s="1">
        <v>143</v>
      </c>
      <c r="D857" t="s">
        <v>1728</v>
      </c>
      <c r="E857" s="1">
        <v>-99.141999999999996</v>
      </c>
      <c r="F857" s="1">
        <v>19.1967</v>
      </c>
      <c r="G857" t="s">
        <v>1729</v>
      </c>
      <c r="H857" t="s">
        <v>17</v>
      </c>
      <c r="I857" s="1">
        <v>1</v>
      </c>
      <c r="J857" t="s">
        <v>18</v>
      </c>
      <c r="K857" s="1">
        <v>143</v>
      </c>
      <c r="L857" s="1">
        <v>1</v>
      </c>
      <c r="M857" t="s">
        <v>19</v>
      </c>
      <c r="N857" s="1">
        <v>1</v>
      </c>
      <c r="O857" t="str">
        <f t="shared" si="26"/>
        <v xml:space="preserve">10.20.8.196 </v>
      </c>
      <c r="P857" s="2" t="s">
        <v>20568</v>
      </c>
      <c r="Q857" t="s">
        <v>20569</v>
      </c>
      <c r="R857" t="s">
        <v>20571</v>
      </c>
      <c r="S857" t="s">
        <v>20573</v>
      </c>
      <c r="T857" t="s">
        <v>20570</v>
      </c>
      <c r="U857" t="s">
        <v>20572</v>
      </c>
      <c r="V857" t="str">
        <f t="shared" si="27"/>
        <v>{"idBusinessUnit":5,"idExtension":"@IPDevice:ACCC8ED7F647:1","ip":"10.20.8.196 ","description":"C2S-HUIPUL-7495-B","longitude":-99.142,"latitude":19.1967,"status":"ACTIVO"}</v>
      </c>
    </row>
    <row r="858" spans="1:22">
      <c r="A858" s="1">
        <v>17905</v>
      </c>
      <c r="B858" s="1">
        <v>1</v>
      </c>
      <c r="C858" s="1">
        <v>143</v>
      </c>
      <c r="D858" t="s">
        <v>1730</v>
      </c>
      <c r="E858" s="1">
        <v>-99.141999999999996</v>
      </c>
      <c r="F858" s="1">
        <v>19.1967</v>
      </c>
      <c r="G858" t="s">
        <v>1731</v>
      </c>
      <c r="H858" t="s">
        <v>17</v>
      </c>
      <c r="I858" s="1">
        <v>1</v>
      </c>
      <c r="J858" t="s">
        <v>18</v>
      </c>
      <c r="K858" s="1">
        <v>143</v>
      </c>
      <c r="L858" s="1">
        <v>1</v>
      </c>
      <c r="M858" t="s">
        <v>19</v>
      </c>
      <c r="N858" s="1">
        <v>1</v>
      </c>
      <c r="O858" t="str">
        <f t="shared" si="26"/>
        <v xml:space="preserve">10.20.8.196 </v>
      </c>
      <c r="P858" s="2" t="s">
        <v>20568</v>
      </c>
      <c r="Q858" t="s">
        <v>20569</v>
      </c>
      <c r="R858" t="s">
        <v>20571</v>
      </c>
      <c r="S858" t="s">
        <v>20573</v>
      </c>
      <c r="T858" t="s">
        <v>20570</v>
      </c>
      <c r="U858" t="s">
        <v>20572</v>
      </c>
      <c r="V858" t="str">
        <f t="shared" si="27"/>
        <v>{"idBusinessUnit":5,"idExtension":"@IPDevice:ACCC8ED7F6D6:1","ip":"10.20.8.196 ","description":"C2S-HUIPUL-7495-A","longitude":-99.142,"latitude":19.1967,"status":"ACTIVO"}</v>
      </c>
    </row>
    <row r="859" spans="1:22">
      <c r="A859" s="1">
        <v>17906</v>
      </c>
      <c r="B859" s="1">
        <v>1</v>
      </c>
      <c r="C859" s="1">
        <v>143</v>
      </c>
      <c r="D859" t="s">
        <v>1732</v>
      </c>
      <c r="E859" s="1">
        <v>-99.044399999999996</v>
      </c>
      <c r="F859" s="1">
        <v>19.346599999999999</v>
      </c>
      <c r="G859" t="s">
        <v>1733</v>
      </c>
      <c r="H859" t="s">
        <v>17</v>
      </c>
      <c r="I859" s="1">
        <v>1</v>
      </c>
      <c r="J859" t="s">
        <v>18</v>
      </c>
      <c r="K859" s="1">
        <v>143</v>
      </c>
      <c r="L859" s="1">
        <v>1</v>
      </c>
      <c r="M859" t="s">
        <v>19</v>
      </c>
      <c r="N859" s="1">
        <v>1</v>
      </c>
      <c r="O859" t="str">
        <f t="shared" si="26"/>
        <v xml:space="preserve">10.20.8.196 </v>
      </c>
      <c r="P859" s="2" t="s">
        <v>20568</v>
      </c>
      <c r="Q859" t="s">
        <v>20569</v>
      </c>
      <c r="R859" t="s">
        <v>20571</v>
      </c>
      <c r="S859" t="s">
        <v>20573</v>
      </c>
      <c r="T859" t="s">
        <v>20570</v>
      </c>
      <c r="U859" t="s">
        <v>20572</v>
      </c>
      <c r="V859" t="str">
        <f t="shared" si="27"/>
        <v>{"idBusinessUnit":5,"idExtension":"@IPDevice:ACCC8ED7F823:1","ip":"10.20.8.196 ","description":"C2O-SANTAC-6193-B","longitude":-99.0444,"latitude":19.3466,"status":"ACTIVO"}</v>
      </c>
    </row>
    <row r="860" spans="1:22">
      <c r="A860" s="1">
        <v>17907</v>
      </c>
      <c r="B860" s="1">
        <v>1</v>
      </c>
      <c r="C860" s="1">
        <v>143</v>
      </c>
      <c r="D860" t="s">
        <v>1734</v>
      </c>
      <c r="E860" s="1">
        <v>-99.219700000000003</v>
      </c>
      <c r="F860" s="1">
        <v>19.275700000000001</v>
      </c>
      <c r="G860" t="s">
        <v>1735</v>
      </c>
      <c r="H860" t="s">
        <v>17</v>
      </c>
      <c r="I860" s="1">
        <v>1</v>
      </c>
      <c r="J860" t="s">
        <v>18</v>
      </c>
      <c r="K860" s="1">
        <v>143</v>
      </c>
      <c r="L860" s="1">
        <v>1</v>
      </c>
      <c r="M860" t="s">
        <v>19</v>
      </c>
      <c r="N860" s="1">
        <v>1</v>
      </c>
      <c r="O860" t="str">
        <f t="shared" si="26"/>
        <v xml:space="preserve">10.20.8.196 </v>
      </c>
      <c r="P860" s="2" t="s">
        <v>20568</v>
      </c>
      <c r="Q860" t="s">
        <v>20569</v>
      </c>
      <c r="R860" t="s">
        <v>20571</v>
      </c>
      <c r="S860" t="s">
        <v>20573</v>
      </c>
      <c r="T860" t="s">
        <v>20570</v>
      </c>
      <c r="U860" t="s">
        <v>20572</v>
      </c>
      <c r="V860" t="str">
        <f t="shared" si="27"/>
        <v>{"idBusinessUnit":5,"idExtension":"@IPDevice:ACCC8ED7F781:1","ip":"10.20.8.196 ","description":"C2S-PADIER-7536-A","longitude":-99.2197,"latitude":19.2757,"status":"ACTIVO"}</v>
      </c>
    </row>
    <row r="861" spans="1:22">
      <c r="A861" s="1">
        <v>17908</v>
      </c>
      <c r="B861" s="1">
        <v>1</v>
      </c>
      <c r="C861" s="1">
        <v>143</v>
      </c>
      <c r="D861" t="s">
        <v>1736</v>
      </c>
      <c r="E861" s="1">
        <v>-99.219700000000003</v>
      </c>
      <c r="F861" s="1">
        <v>19.275700000000001</v>
      </c>
      <c r="G861" t="s">
        <v>1737</v>
      </c>
      <c r="H861" t="s">
        <v>17</v>
      </c>
      <c r="I861" s="1">
        <v>1</v>
      </c>
      <c r="J861" t="s">
        <v>18</v>
      </c>
      <c r="K861" s="1">
        <v>143</v>
      </c>
      <c r="L861" s="1">
        <v>1</v>
      </c>
      <c r="M861" t="s">
        <v>19</v>
      </c>
      <c r="N861" s="1">
        <v>1</v>
      </c>
      <c r="O861" t="str">
        <f t="shared" si="26"/>
        <v xml:space="preserve">10.20.8.196 </v>
      </c>
      <c r="P861" s="2" t="s">
        <v>20568</v>
      </c>
      <c r="Q861" t="s">
        <v>20569</v>
      </c>
      <c r="R861" t="s">
        <v>20571</v>
      </c>
      <c r="S861" t="s">
        <v>20573</v>
      </c>
      <c r="T861" t="s">
        <v>20570</v>
      </c>
      <c r="U861" t="s">
        <v>20572</v>
      </c>
      <c r="V861" t="str">
        <f t="shared" si="27"/>
        <v>{"idBusinessUnit":5,"idExtension":"@IPDevice:ACCC8ED7F6D8:1","ip":"10.20.8.196 ","description":"C2S-PADIER-7536-B","longitude":-99.2197,"latitude":19.2757,"status":"ACTIVO"}</v>
      </c>
    </row>
    <row r="862" spans="1:22">
      <c r="A862" s="1">
        <v>17909</v>
      </c>
      <c r="B862" s="1">
        <v>1</v>
      </c>
      <c r="C862" s="1">
        <v>143</v>
      </c>
      <c r="D862" t="s">
        <v>1738</v>
      </c>
      <c r="E862" s="1">
        <v>-99.155500000000004</v>
      </c>
      <c r="F862" s="1">
        <v>19.3431</v>
      </c>
      <c r="G862" t="s">
        <v>1739</v>
      </c>
      <c r="H862" t="s">
        <v>17</v>
      </c>
      <c r="I862" s="1">
        <v>1</v>
      </c>
      <c r="J862" t="s">
        <v>18</v>
      </c>
      <c r="K862" s="1">
        <v>143</v>
      </c>
      <c r="L862" s="1">
        <v>1</v>
      </c>
      <c r="M862" t="s">
        <v>19</v>
      </c>
      <c r="N862" s="1">
        <v>1</v>
      </c>
      <c r="O862" t="str">
        <f t="shared" si="26"/>
        <v xml:space="preserve">10.20.8.196 </v>
      </c>
      <c r="P862" s="2" t="s">
        <v>20568</v>
      </c>
      <c r="Q862" t="s">
        <v>20569</v>
      </c>
      <c r="R862" t="s">
        <v>20571</v>
      </c>
      <c r="S862" t="s">
        <v>20573</v>
      </c>
      <c r="T862" t="s">
        <v>20570</v>
      </c>
      <c r="U862" t="s">
        <v>20572</v>
      </c>
      <c r="V862" t="str">
        <f t="shared" si="27"/>
        <v>{"idBusinessUnit":5,"idExtension":"@IPDevice:ACCC8ED8064C:1","ip":"10.20.8.196 ","description":"C2S-COYOAC-8008-B","longitude":-99.1555,"latitude":19.3431,"status":"ACTIVO"}</v>
      </c>
    </row>
    <row r="863" spans="1:22">
      <c r="A863" s="1">
        <v>17910</v>
      </c>
      <c r="B863" s="1">
        <v>1</v>
      </c>
      <c r="C863" s="1">
        <v>143</v>
      </c>
      <c r="D863" t="s">
        <v>1740</v>
      </c>
      <c r="E863" s="1">
        <v>-99.155500000000004</v>
      </c>
      <c r="F863" s="1">
        <v>19.3431</v>
      </c>
      <c r="G863" t="s">
        <v>1741</v>
      </c>
      <c r="H863" t="s">
        <v>17</v>
      </c>
      <c r="I863" s="1">
        <v>1</v>
      </c>
      <c r="J863" t="s">
        <v>18</v>
      </c>
      <c r="K863" s="1">
        <v>143</v>
      </c>
      <c r="L863" s="1">
        <v>1</v>
      </c>
      <c r="M863" t="s">
        <v>19</v>
      </c>
      <c r="N863" s="1">
        <v>1</v>
      </c>
      <c r="O863" t="str">
        <f t="shared" si="26"/>
        <v xml:space="preserve">10.20.8.196 </v>
      </c>
      <c r="P863" s="2" t="s">
        <v>20568</v>
      </c>
      <c r="Q863" t="s">
        <v>20569</v>
      </c>
      <c r="R863" t="s">
        <v>20571</v>
      </c>
      <c r="S863" t="s">
        <v>20573</v>
      </c>
      <c r="T863" t="s">
        <v>20570</v>
      </c>
      <c r="U863" t="s">
        <v>20572</v>
      </c>
      <c r="V863" t="str">
        <f t="shared" si="27"/>
        <v>{"idBusinessUnit":5,"idExtension":"@IPDevice:ACCC8ED8063E:1","ip":"10.20.8.196 ","description":"C2S-COYOAC-8008-A","longitude":-99.1555,"latitude":19.3431,"status":"ACTIVO"}</v>
      </c>
    </row>
    <row r="864" spans="1:22">
      <c r="A864" s="1">
        <v>17911</v>
      </c>
      <c r="B864" s="1">
        <v>1</v>
      </c>
      <c r="C864" s="1">
        <v>143</v>
      </c>
      <c r="D864" t="s">
        <v>1742</v>
      </c>
      <c r="E864" s="1">
        <v>-98.99</v>
      </c>
      <c r="F864" s="1">
        <v>19.1767</v>
      </c>
      <c r="G864" t="s">
        <v>1743</v>
      </c>
      <c r="H864" t="s">
        <v>17</v>
      </c>
      <c r="I864" s="1">
        <v>1</v>
      </c>
      <c r="J864" t="s">
        <v>18</v>
      </c>
      <c r="K864" s="1">
        <v>143</v>
      </c>
      <c r="L864" s="1">
        <v>1</v>
      </c>
      <c r="M864" t="s">
        <v>19</v>
      </c>
      <c r="N864" s="1">
        <v>1</v>
      </c>
      <c r="O864" t="str">
        <f t="shared" si="26"/>
        <v xml:space="preserve">10.20.8.196 </v>
      </c>
      <c r="P864" s="2" t="s">
        <v>20568</v>
      </c>
      <c r="Q864" t="s">
        <v>20569</v>
      </c>
      <c r="R864" t="s">
        <v>20571</v>
      </c>
      <c r="S864" t="s">
        <v>20573</v>
      </c>
      <c r="T864" t="s">
        <v>20570</v>
      </c>
      <c r="U864" t="s">
        <v>20572</v>
      </c>
      <c r="V864" t="str">
        <f t="shared" si="27"/>
        <v>{"idBusinessUnit":5,"idExtension":"@IPDevice:ACCC8ED7EF90:1","ip":"10.20.8.196 ","description":"C2O-TECOMI-7419-B","longitude":-98.99,"latitude":19.1767,"status":"ACTIVO"}</v>
      </c>
    </row>
    <row r="865" spans="1:22">
      <c r="A865" s="1">
        <v>17912</v>
      </c>
      <c r="B865" s="1">
        <v>1</v>
      </c>
      <c r="C865" s="1">
        <v>143</v>
      </c>
      <c r="D865" t="s">
        <v>1744</v>
      </c>
      <c r="E865" s="1">
        <v>-98.99</v>
      </c>
      <c r="F865" s="1">
        <v>19.1767</v>
      </c>
      <c r="G865" t="s">
        <v>1745</v>
      </c>
      <c r="H865" t="s">
        <v>17</v>
      </c>
      <c r="I865" s="1">
        <v>1</v>
      </c>
      <c r="J865" t="s">
        <v>18</v>
      </c>
      <c r="K865" s="1">
        <v>143</v>
      </c>
      <c r="L865" s="1">
        <v>1</v>
      </c>
      <c r="M865" t="s">
        <v>19</v>
      </c>
      <c r="N865" s="1">
        <v>1</v>
      </c>
      <c r="O865" t="str">
        <f t="shared" si="26"/>
        <v xml:space="preserve">10.20.8.196 </v>
      </c>
      <c r="P865" s="2" t="s">
        <v>20568</v>
      </c>
      <c r="Q865" t="s">
        <v>20569</v>
      </c>
      <c r="R865" t="s">
        <v>20571</v>
      </c>
      <c r="S865" t="s">
        <v>20573</v>
      </c>
      <c r="T865" t="s">
        <v>20570</v>
      </c>
      <c r="U865" t="s">
        <v>20572</v>
      </c>
      <c r="V865" t="str">
        <f t="shared" si="27"/>
        <v>{"idBusinessUnit":5,"idExtension":"@IPDevice:ACCC8ED7F44D:1","ip":"10.20.8.196 ","description":"C2O-TECOMI-7419-A","longitude":-98.99,"latitude":19.1767,"status":"ACTIVO"}</v>
      </c>
    </row>
    <row r="866" spans="1:22">
      <c r="A866" s="1">
        <v>17913</v>
      </c>
      <c r="B866" s="1">
        <v>1</v>
      </c>
      <c r="C866" s="1">
        <v>143</v>
      </c>
      <c r="D866" t="s">
        <v>1746</v>
      </c>
      <c r="E866" s="1">
        <v>-99.057500000000005</v>
      </c>
      <c r="F866" s="1">
        <v>19.295100000000001</v>
      </c>
      <c r="G866" t="s">
        <v>1747</v>
      </c>
      <c r="H866" t="s">
        <v>17</v>
      </c>
      <c r="I866" s="1">
        <v>1</v>
      </c>
      <c r="J866" t="s">
        <v>18</v>
      </c>
      <c r="K866" s="1">
        <v>143</v>
      </c>
      <c r="L866" s="1">
        <v>1</v>
      </c>
      <c r="M866" t="s">
        <v>19</v>
      </c>
      <c r="N866" s="1">
        <v>1</v>
      </c>
      <c r="O866" t="str">
        <f t="shared" si="26"/>
        <v xml:space="preserve">10.20.8.196 </v>
      </c>
      <c r="P866" s="2" t="s">
        <v>20568</v>
      </c>
      <c r="Q866" t="s">
        <v>20569</v>
      </c>
      <c r="R866" t="s">
        <v>20571</v>
      </c>
      <c r="S866" t="s">
        <v>20573</v>
      </c>
      <c r="T866" t="s">
        <v>20570</v>
      </c>
      <c r="U866" t="s">
        <v>20572</v>
      </c>
      <c r="V866" t="str">
        <f t="shared" si="27"/>
        <v>{"idBusinessUnit":5,"idExtension":"@IPDevice:ACCC8ED7F82C:1","ip":"10.20.8.196 ","description":"C2O-ZAPOTI-5570-A","longitude":-99.0575,"latitude":19.2951,"status":"ACTIVO"}</v>
      </c>
    </row>
    <row r="867" spans="1:22">
      <c r="A867" s="1">
        <v>17914</v>
      </c>
      <c r="B867" s="1">
        <v>1</v>
      </c>
      <c r="C867" s="1">
        <v>143</v>
      </c>
      <c r="D867" t="s">
        <v>1748</v>
      </c>
      <c r="E867" s="1">
        <v>-99.057500000000005</v>
      </c>
      <c r="F867" s="1">
        <v>19.295100000000001</v>
      </c>
      <c r="G867" t="s">
        <v>1749</v>
      </c>
      <c r="H867" t="s">
        <v>17</v>
      </c>
      <c r="I867" s="1">
        <v>1</v>
      </c>
      <c r="J867" t="s">
        <v>18</v>
      </c>
      <c r="K867" s="1">
        <v>143</v>
      </c>
      <c r="L867" s="1">
        <v>1</v>
      </c>
      <c r="M867" t="s">
        <v>19</v>
      </c>
      <c r="N867" s="1">
        <v>1</v>
      </c>
      <c r="O867" t="str">
        <f t="shared" si="26"/>
        <v xml:space="preserve">10.20.8.196 </v>
      </c>
      <c r="P867" s="2" t="s">
        <v>20568</v>
      </c>
      <c r="Q867" t="s">
        <v>20569</v>
      </c>
      <c r="R867" t="s">
        <v>20571</v>
      </c>
      <c r="S867" t="s">
        <v>20573</v>
      </c>
      <c r="T867" t="s">
        <v>20570</v>
      </c>
      <c r="U867" t="s">
        <v>20572</v>
      </c>
      <c r="V867" t="str">
        <f t="shared" si="27"/>
        <v>{"idBusinessUnit":5,"idExtension":"@IPDevice:ACCC8ED804B0:1","ip":"10.20.8.196 ","description":"C2O-ZAPOTI-5570-B","longitude":-99.0575,"latitude":19.2951,"status":"ACTIVO"}</v>
      </c>
    </row>
    <row r="868" spans="1:22">
      <c r="A868" s="1">
        <v>17915</v>
      </c>
      <c r="B868" s="1">
        <v>1</v>
      </c>
      <c r="C868" s="1">
        <v>143</v>
      </c>
      <c r="D868" t="s">
        <v>1750</v>
      </c>
      <c r="E868" s="1">
        <v>-98.999899999999997</v>
      </c>
      <c r="F868" s="1">
        <v>19.277699999999999</v>
      </c>
      <c r="G868" t="s">
        <v>1751</v>
      </c>
      <c r="H868" t="s">
        <v>17</v>
      </c>
      <c r="I868" s="1">
        <v>1</v>
      </c>
      <c r="J868" t="s">
        <v>18</v>
      </c>
      <c r="K868" s="1">
        <v>143</v>
      </c>
      <c r="L868" s="1">
        <v>1</v>
      </c>
      <c r="M868" t="s">
        <v>19</v>
      </c>
      <c r="N868" s="1">
        <v>1</v>
      </c>
      <c r="O868" t="str">
        <f t="shared" si="26"/>
        <v xml:space="preserve">10.20.8.196 </v>
      </c>
      <c r="P868" s="2" t="s">
        <v>20568</v>
      </c>
      <c r="Q868" t="s">
        <v>20569</v>
      </c>
      <c r="R868" t="s">
        <v>20571</v>
      </c>
      <c r="S868" t="s">
        <v>20573</v>
      </c>
      <c r="T868" t="s">
        <v>20570</v>
      </c>
      <c r="U868" t="s">
        <v>20572</v>
      </c>
      <c r="V868" t="str">
        <f t="shared" si="27"/>
        <v>{"idBusinessUnit":5,"idExtension":"@IPDevice:ACCC8ED7F68D:1","ip":"10.20.8.196 ","description":"C2O-MIXQUI-7456-B","longitude":-98.9999,"latitude":19.2777,"status":"ACTIVO"}</v>
      </c>
    </row>
    <row r="869" spans="1:22">
      <c r="A869" s="1">
        <v>17916</v>
      </c>
      <c r="B869" s="1">
        <v>1</v>
      </c>
      <c r="C869" s="1">
        <v>143</v>
      </c>
      <c r="D869" t="s">
        <v>1752</v>
      </c>
      <c r="E869" s="1">
        <v>-98.999899999999997</v>
      </c>
      <c r="F869" s="1">
        <v>19.277699999999999</v>
      </c>
      <c r="G869" t="s">
        <v>1753</v>
      </c>
      <c r="H869" t="s">
        <v>17</v>
      </c>
      <c r="I869" s="1">
        <v>1</v>
      </c>
      <c r="J869" t="s">
        <v>18</v>
      </c>
      <c r="K869" s="1">
        <v>143</v>
      </c>
      <c r="L869" s="1">
        <v>1</v>
      </c>
      <c r="M869" t="s">
        <v>19</v>
      </c>
      <c r="N869" s="1">
        <v>1</v>
      </c>
      <c r="O869" t="str">
        <f t="shared" si="26"/>
        <v xml:space="preserve">10.20.8.196 </v>
      </c>
      <c r="P869" s="2" t="s">
        <v>20568</v>
      </c>
      <c r="Q869" t="s">
        <v>20569</v>
      </c>
      <c r="R869" t="s">
        <v>20571</v>
      </c>
      <c r="S869" t="s">
        <v>20573</v>
      </c>
      <c r="T869" t="s">
        <v>20570</v>
      </c>
      <c r="U869" t="s">
        <v>20572</v>
      </c>
      <c r="V869" t="str">
        <f t="shared" si="27"/>
        <v>{"idBusinessUnit":5,"idExtension":"@IPDevice:ACCC8ED7F673:1","ip":"10.20.8.196 ","description":"C2O-MIXQUI-7456-A","longitude":-98.9999,"latitude":19.2777,"status":"ACTIVO"}</v>
      </c>
    </row>
    <row r="870" spans="1:22">
      <c r="A870" s="1">
        <v>17917</v>
      </c>
      <c r="B870" s="1">
        <v>1</v>
      </c>
      <c r="C870" s="1">
        <v>143</v>
      </c>
      <c r="D870" t="s">
        <v>1754</v>
      </c>
      <c r="E870" s="1">
        <v>-99.171300000000002</v>
      </c>
      <c r="F870" s="1">
        <v>19.251200000000001</v>
      </c>
      <c r="G870" t="s">
        <v>1755</v>
      </c>
      <c r="H870" t="s">
        <v>17</v>
      </c>
      <c r="I870" s="1">
        <v>1</v>
      </c>
      <c r="J870" t="s">
        <v>18</v>
      </c>
      <c r="K870" s="1">
        <v>143</v>
      </c>
      <c r="L870" s="1">
        <v>1</v>
      </c>
      <c r="M870" t="s">
        <v>19</v>
      </c>
      <c r="N870" s="1">
        <v>1</v>
      </c>
      <c r="O870" t="str">
        <f t="shared" si="26"/>
        <v xml:space="preserve">10.20.8.196 </v>
      </c>
      <c r="P870" s="2" t="s">
        <v>20568</v>
      </c>
      <c r="Q870" t="s">
        <v>20569</v>
      </c>
      <c r="R870" t="s">
        <v>20571</v>
      </c>
      <c r="S870" t="s">
        <v>20573</v>
      </c>
      <c r="T870" t="s">
        <v>20570</v>
      </c>
      <c r="U870" t="s">
        <v>20572</v>
      </c>
      <c r="V870" t="str">
        <f t="shared" si="27"/>
        <v>{"idBusinessUnit":5,"idExtension":"@IPDevice:ACCC8ED7F669:1","ip":"10.20.8.196 ","description":"C2S-HUIPUL-7576-B","longitude":-99.1713,"latitude":19.2512,"status":"ACTIVO"}</v>
      </c>
    </row>
    <row r="871" spans="1:22">
      <c r="A871" s="1">
        <v>17918</v>
      </c>
      <c r="B871" s="1">
        <v>1</v>
      </c>
      <c r="C871" s="1">
        <v>143</v>
      </c>
      <c r="D871" t="s">
        <v>1756</v>
      </c>
      <c r="E871" s="1">
        <v>-99.171300000000002</v>
      </c>
      <c r="F871" s="1">
        <v>19.251200000000001</v>
      </c>
      <c r="G871" t="s">
        <v>1757</v>
      </c>
      <c r="H871" t="s">
        <v>17</v>
      </c>
      <c r="I871" s="1">
        <v>1</v>
      </c>
      <c r="J871" t="s">
        <v>18</v>
      </c>
      <c r="K871" s="1">
        <v>143</v>
      </c>
      <c r="L871" s="1">
        <v>1</v>
      </c>
      <c r="M871" t="s">
        <v>19</v>
      </c>
      <c r="N871" s="1">
        <v>1</v>
      </c>
      <c r="O871" t="str">
        <f t="shared" si="26"/>
        <v xml:space="preserve">10.20.8.196 </v>
      </c>
      <c r="P871" s="2" t="s">
        <v>20568</v>
      </c>
      <c r="Q871" t="s">
        <v>20569</v>
      </c>
      <c r="R871" t="s">
        <v>20571</v>
      </c>
      <c r="S871" t="s">
        <v>20573</v>
      </c>
      <c r="T871" t="s">
        <v>20570</v>
      </c>
      <c r="U871" t="s">
        <v>20572</v>
      </c>
      <c r="V871" t="str">
        <f t="shared" si="27"/>
        <v>{"idBusinessUnit":5,"idExtension":"@IPDevice:ACCC8ED7F5B4:1","ip":"10.20.8.196 ","description":"C2S-HUIPUL-7576-A","longitude":-99.1713,"latitude":19.2512,"status":"ACTIVO"}</v>
      </c>
    </row>
    <row r="872" spans="1:22">
      <c r="A872" s="1">
        <v>17919</v>
      </c>
      <c r="B872" s="1">
        <v>1</v>
      </c>
      <c r="C872" s="1">
        <v>143</v>
      </c>
      <c r="D872" t="s">
        <v>1758</v>
      </c>
      <c r="E872" s="1">
        <v>-99.123900000000006</v>
      </c>
      <c r="F872" s="1">
        <v>19.3111</v>
      </c>
      <c r="G872" t="s">
        <v>1759</v>
      </c>
      <c r="H872" t="s">
        <v>17</v>
      </c>
      <c r="I872" s="1">
        <v>1</v>
      </c>
      <c r="J872" t="s">
        <v>18</v>
      </c>
      <c r="K872" s="1">
        <v>143</v>
      </c>
      <c r="L872" s="1">
        <v>1</v>
      </c>
      <c r="M872" t="s">
        <v>19</v>
      </c>
      <c r="N872" s="1">
        <v>1</v>
      </c>
      <c r="O872" t="str">
        <f t="shared" si="26"/>
        <v xml:space="preserve">10.20.8.196 </v>
      </c>
      <c r="P872" s="2" t="s">
        <v>20568</v>
      </c>
      <c r="Q872" t="s">
        <v>20569</v>
      </c>
      <c r="R872" t="s">
        <v>20571</v>
      </c>
      <c r="S872" t="s">
        <v>20573</v>
      </c>
      <c r="T872" t="s">
        <v>20570</v>
      </c>
      <c r="U872" t="s">
        <v>20572</v>
      </c>
      <c r="V872" t="str">
        <f t="shared" si="27"/>
        <v>{"idBusinessUnit":5,"idExtension":"@IPDevice:ACCC8ED80A94:1","ip":"10.20.8.196 ","description":"C2S-CULHUA-8006-B","longitude":-99.1239,"latitude":19.3111,"status":"ACTIVO"}</v>
      </c>
    </row>
    <row r="873" spans="1:22">
      <c r="A873" s="1">
        <v>17920</v>
      </c>
      <c r="B873" s="1">
        <v>1</v>
      </c>
      <c r="C873" s="1">
        <v>143</v>
      </c>
      <c r="D873" t="s">
        <v>1760</v>
      </c>
      <c r="E873" s="1">
        <v>-99.123900000000006</v>
      </c>
      <c r="F873" s="1">
        <v>19.3111</v>
      </c>
      <c r="G873" t="s">
        <v>1761</v>
      </c>
      <c r="H873" t="s">
        <v>17</v>
      </c>
      <c r="I873" s="1">
        <v>1</v>
      </c>
      <c r="J873" t="s">
        <v>18</v>
      </c>
      <c r="K873" s="1">
        <v>143</v>
      </c>
      <c r="L873" s="1">
        <v>1</v>
      </c>
      <c r="M873" t="s">
        <v>19</v>
      </c>
      <c r="N873" s="1">
        <v>1</v>
      </c>
      <c r="O873" t="str">
        <f t="shared" si="26"/>
        <v xml:space="preserve">10.20.8.196 </v>
      </c>
      <c r="P873" s="2" t="s">
        <v>20568</v>
      </c>
      <c r="Q873" t="s">
        <v>20569</v>
      </c>
      <c r="R873" t="s">
        <v>20571</v>
      </c>
      <c r="S873" t="s">
        <v>20573</v>
      </c>
      <c r="T873" t="s">
        <v>20570</v>
      </c>
      <c r="U873" t="s">
        <v>20572</v>
      </c>
      <c r="V873" t="str">
        <f t="shared" si="27"/>
        <v>{"idBusinessUnit":5,"idExtension":"@IPDevice:ACCC8ED80B68:1","ip":"10.20.8.196 ","description":"C2S-CULHUA-8006-A","longitude":-99.1239,"latitude":19.3111,"status":"ACTIVO"}</v>
      </c>
    </row>
    <row r="874" spans="1:22">
      <c r="A874" s="1">
        <v>17921</v>
      </c>
      <c r="B874" s="1">
        <v>1</v>
      </c>
      <c r="C874" s="1">
        <v>143</v>
      </c>
      <c r="D874" t="s">
        <v>1762</v>
      </c>
      <c r="E874" s="1">
        <v>-99.1417</v>
      </c>
      <c r="F874" s="1">
        <v>19.2011</v>
      </c>
      <c r="G874" t="s">
        <v>1763</v>
      </c>
      <c r="H874" t="s">
        <v>17</v>
      </c>
      <c r="I874" s="1">
        <v>1</v>
      </c>
      <c r="J874" t="s">
        <v>18</v>
      </c>
      <c r="K874" s="1">
        <v>143</v>
      </c>
      <c r="L874" s="1">
        <v>1</v>
      </c>
      <c r="M874" t="s">
        <v>19</v>
      </c>
      <c r="N874" s="1">
        <v>1</v>
      </c>
      <c r="O874" t="str">
        <f t="shared" si="26"/>
        <v xml:space="preserve">10.20.8.196 </v>
      </c>
      <c r="P874" s="2" t="s">
        <v>20568</v>
      </c>
      <c r="Q874" t="s">
        <v>20569</v>
      </c>
      <c r="R874" t="s">
        <v>20571</v>
      </c>
      <c r="S874" t="s">
        <v>20573</v>
      </c>
      <c r="T874" t="s">
        <v>20570</v>
      </c>
      <c r="U874" t="s">
        <v>20572</v>
      </c>
      <c r="V874" t="str">
        <f t="shared" si="27"/>
        <v>{"idBusinessUnit":5,"idExtension":"@IPDevice:ACCC8ED7FE19:1","ip":"10.20.8.196 ","description":"C2S-HUIPUL-7520-B","longitude":-99.1417,"latitude":19.2011,"status":"ACTIVO"}</v>
      </c>
    </row>
    <row r="875" spans="1:22">
      <c r="A875" s="1">
        <v>17922</v>
      </c>
      <c r="B875" s="1">
        <v>1</v>
      </c>
      <c r="C875" s="1">
        <v>143</v>
      </c>
      <c r="D875" t="s">
        <v>1764</v>
      </c>
      <c r="E875" s="1">
        <v>-99.165000000000006</v>
      </c>
      <c r="F875" s="1">
        <v>19.379899999999999</v>
      </c>
      <c r="G875" t="s">
        <v>1765</v>
      </c>
      <c r="H875" t="s">
        <v>17</v>
      </c>
      <c r="I875" s="1">
        <v>1</v>
      </c>
      <c r="J875" t="s">
        <v>18</v>
      </c>
      <c r="K875" s="1">
        <v>143</v>
      </c>
      <c r="L875" s="1">
        <v>1</v>
      </c>
      <c r="M875" t="s">
        <v>19</v>
      </c>
      <c r="N875" s="1">
        <v>1</v>
      </c>
      <c r="O875" t="str">
        <f t="shared" si="26"/>
        <v xml:space="preserve">10.20.8.196 </v>
      </c>
      <c r="P875" s="2" t="s">
        <v>20568</v>
      </c>
      <c r="Q875" t="s">
        <v>20569</v>
      </c>
      <c r="R875" t="s">
        <v>20571</v>
      </c>
      <c r="S875" t="s">
        <v>20573</v>
      </c>
      <c r="T875" t="s">
        <v>20570</v>
      </c>
      <c r="U875" t="s">
        <v>20572</v>
      </c>
      <c r="V875" t="str">
        <f t="shared" si="27"/>
        <v>{"idBusinessUnit":5,"idExtension":"@IPDevice:ACCC8ED80B63:1","ip":"10.20.8.196 ","description":"C2S-DELVAL-9213-A","longitude":-99.165,"latitude":19.3799,"status":"ACTIVO"}</v>
      </c>
    </row>
    <row r="876" spans="1:22">
      <c r="A876" s="1">
        <v>17923</v>
      </c>
      <c r="B876" s="1">
        <v>1</v>
      </c>
      <c r="C876" s="1">
        <v>143</v>
      </c>
      <c r="D876" t="s">
        <v>1766</v>
      </c>
      <c r="E876" s="1">
        <v>-99.165000000000006</v>
      </c>
      <c r="F876" s="1">
        <v>19.379899999999999</v>
      </c>
      <c r="G876" t="s">
        <v>1767</v>
      </c>
      <c r="H876" t="s">
        <v>17</v>
      </c>
      <c r="I876" s="1">
        <v>1</v>
      </c>
      <c r="J876" t="s">
        <v>18</v>
      </c>
      <c r="K876" s="1">
        <v>143</v>
      </c>
      <c r="L876" s="1">
        <v>1</v>
      </c>
      <c r="M876" t="s">
        <v>19</v>
      </c>
      <c r="N876" s="1">
        <v>1</v>
      </c>
      <c r="O876" t="str">
        <f t="shared" si="26"/>
        <v xml:space="preserve">10.20.8.196 </v>
      </c>
      <c r="P876" s="2" t="s">
        <v>20568</v>
      </c>
      <c r="Q876" t="s">
        <v>20569</v>
      </c>
      <c r="R876" t="s">
        <v>20571</v>
      </c>
      <c r="S876" t="s">
        <v>20573</v>
      </c>
      <c r="T876" t="s">
        <v>20570</v>
      </c>
      <c r="U876" t="s">
        <v>20572</v>
      </c>
      <c r="V876" t="str">
        <f t="shared" si="27"/>
        <v>{"idBusinessUnit":5,"idExtension":"@IPDevice:ACCC8ED80B5E:1","ip":"10.20.8.196 ","description":"C2S-DELVAL-9213-B","longitude":-99.165,"latitude":19.3799,"status":"ACTIVO"}</v>
      </c>
    </row>
    <row r="877" spans="1:22">
      <c r="A877" s="1">
        <v>17924</v>
      </c>
      <c r="B877" s="1">
        <v>1</v>
      </c>
      <c r="C877" s="1">
        <v>143</v>
      </c>
      <c r="D877" t="s">
        <v>1768</v>
      </c>
      <c r="E877" s="1">
        <v>-99.058499999999995</v>
      </c>
      <c r="F877" s="1">
        <v>19.348099999999999</v>
      </c>
      <c r="G877" t="s">
        <v>1769</v>
      </c>
      <c r="H877" t="s">
        <v>17</v>
      </c>
      <c r="I877" s="1">
        <v>1</v>
      </c>
      <c r="J877" t="s">
        <v>18</v>
      </c>
      <c r="K877" s="1">
        <v>143</v>
      </c>
      <c r="L877" s="1">
        <v>1</v>
      </c>
      <c r="M877" t="s">
        <v>19</v>
      </c>
      <c r="N877" s="1">
        <v>1</v>
      </c>
      <c r="O877" t="str">
        <f t="shared" si="26"/>
        <v xml:space="preserve">10.20.8.196 </v>
      </c>
      <c r="P877" s="2" t="s">
        <v>20568</v>
      </c>
      <c r="Q877" t="s">
        <v>20569</v>
      </c>
      <c r="R877" t="s">
        <v>20571</v>
      </c>
      <c r="S877" t="s">
        <v>20573</v>
      </c>
      <c r="T877" t="s">
        <v>20570</v>
      </c>
      <c r="U877" t="s">
        <v>20572</v>
      </c>
      <c r="V877" t="str">
        <f t="shared" si="27"/>
        <v>{"idBusinessUnit":5,"idExtension":"@IPDevice:ACCC8ED804DE:1","ip":"10.20.8.196 ","description":"C2O-ABASTO-7133-A","longitude":-99.0585,"latitude":19.3481,"status":"ACTIVO"}</v>
      </c>
    </row>
    <row r="878" spans="1:22">
      <c r="A878" s="1">
        <v>17925</v>
      </c>
      <c r="B878" s="1">
        <v>1</v>
      </c>
      <c r="C878" s="1">
        <v>143</v>
      </c>
      <c r="D878" t="s">
        <v>1770</v>
      </c>
      <c r="E878" s="1">
        <v>-99.1417</v>
      </c>
      <c r="F878" s="1">
        <v>19.2011</v>
      </c>
      <c r="G878" t="s">
        <v>1771</v>
      </c>
      <c r="H878" t="s">
        <v>17</v>
      </c>
      <c r="I878" s="1">
        <v>1</v>
      </c>
      <c r="J878" t="s">
        <v>18</v>
      </c>
      <c r="K878" s="1">
        <v>143</v>
      </c>
      <c r="L878" s="1">
        <v>1</v>
      </c>
      <c r="M878" t="s">
        <v>19</v>
      </c>
      <c r="N878" s="1">
        <v>1</v>
      </c>
      <c r="O878" t="str">
        <f t="shared" si="26"/>
        <v xml:space="preserve">10.20.8.196 </v>
      </c>
      <c r="P878" s="2" t="s">
        <v>20568</v>
      </c>
      <c r="Q878" t="s">
        <v>20569</v>
      </c>
      <c r="R878" t="s">
        <v>20571</v>
      </c>
      <c r="S878" t="s">
        <v>20573</v>
      </c>
      <c r="T878" t="s">
        <v>20570</v>
      </c>
      <c r="U878" t="s">
        <v>20572</v>
      </c>
      <c r="V878" t="str">
        <f t="shared" si="27"/>
        <v>{"idBusinessUnit":5,"idExtension":"@IPDevice:ACCC8ED7F661:1","ip":"10.20.8.196 ","description":"C2S-HUIPUL-7520-A","longitude":-99.1417,"latitude":19.2011,"status":"ACTIVO"}</v>
      </c>
    </row>
    <row r="879" spans="1:22">
      <c r="A879" s="1">
        <v>17926</v>
      </c>
      <c r="B879" s="1">
        <v>1</v>
      </c>
      <c r="C879" s="1">
        <v>143</v>
      </c>
      <c r="D879" t="s">
        <v>1772</v>
      </c>
      <c r="E879" s="1">
        <v>-99.058499999999995</v>
      </c>
      <c r="F879" s="1">
        <v>19.348099999999999</v>
      </c>
      <c r="G879" t="s">
        <v>1773</v>
      </c>
      <c r="H879" t="s">
        <v>17</v>
      </c>
      <c r="I879" s="1">
        <v>1</v>
      </c>
      <c r="J879" t="s">
        <v>18</v>
      </c>
      <c r="K879" s="1">
        <v>143</v>
      </c>
      <c r="L879" s="1">
        <v>1</v>
      </c>
      <c r="M879" t="s">
        <v>19</v>
      </c>
      <c r="N879" s="1">
        <v>1</v>
      </c>
      <c r="O879" t="str">
        <f t="shared" si="26"/>
        <v xml:space="preserve">10.20.8.196 </v>
      </c>
      <c r="P879" s="2" t="s">
        <v>20568</v>
      </c>
      <c r="Q879" t="s">
        <v>20569</v>
      </c>
      <c r="R879" t="s">
        <v>20571</v>
      </c>
      <c r="S879" t="s">
        <v>20573</v>
      </c>
      <c r="T879" t="s">
        <v>20570</v>
      </c>
      <c r="U879" t="s">
        <v>20572</v>
      </c>
      <c r="V879" t="str">
        <f t="shared" si="27"/>
        <v>{"idBusinessUnit":5,"idExtension":"@IPDevice:ACCC8ED804A0:1","ip":"10.20.8.196 ","description":"C2O-ABASTO-7133-B","longitude":-99.0585,"latitude":19.3481,"status":"ACTIVO"}</v>
      </c>
    </row>
    <row r="880" spans="1:22">
      <c r="A880" s="1">
        <v>17927</v>
      </c>
      <c r="B880" s="1">
        <v>1</v>
      </c>
      <c r="C880" s="1">
        <v>143</v>
      </c>
      <c r="D880" t="s">
        <v>1774</v>
      </c>
      <c r="E880" s="1">
        <v>-99.156099999999995</v>
      </c>
      <c r="F880" s="1">
        <v>19.375699999999998</v>
      </c>
      <c r="G880" t="s">
        <v>1775</v>
      </c>
      <c r="H880" t="s">
        <v>17</v>
      </c>
      <c r="I880" s="1">
        <v>1</v>
      </c>
      <c r="J880" t="s">
        <v>18</v>
      </c>
      <c r="K880" s="1">
        <v>143</v>
      </c>
      <c r="L880" s="1">
        <v>1</v>
      </c>
      <c r="M880" t="s">
        <v>19</v>
      </c>
      <c r="N880" s="1">
        <v>1</v>
      </c>
      <c r="O880" t="str">
        <f t="shared" si="26"/>
        <v xml:space="preserve">10.20.8.196 </v>
      </c>
      <c r="P880" s="2" t="s">
        <v>20568</v>
      </c>
      <c r="Q880" t="s">
        <v>20569</v>
      </c>
      <c r="R880" t="s">
        <v>20571</v>
      </c>
      <c r="S880" t="s">
        <v>20573</v>
      </c>
      <c r="T880" t="s">
        <v>20570</v>
      </c>
      <c r="U880" t="s">
        <v>20572</v>
      </c>
      <c r="V880" t="str">
        <f t="shared" si="27"/>
        <v>{"idBusinessUnit":5,"idExtension":"@IPDevice:ACCC8ED7FBE6:1","ip":"10.20.8.196 ","description":"C2S-PORTAL-8019-A","longitude":-99.1561,"latitude":19.3757,"status":"ACTIVO"}</v>
      </c>
    </row>
    <row r="881" spans="1:22">
      <c r="A881" s="1">
        <v>17928</v>
      </c>
      <c r="B881" s="1">
        <v>1</v>
      </c>
      <c r="C881" s="1">
        <v>143</v>
      </c>
      <c r="D881" t="s">
        <v>1776</v>
      </c>
      <c r="E881" s="1">
        <v>-99.033699999999996</v>
      </c>
      <c r="F881" s="1">
        <v>19.360399999999998</v>
      </c>
      <c r="G881" t="s">
        <v>1777</v>
      </c>
      <c r="H881" t="s">
        <v>17</v>
      </c>
      <c r="I881" s="1">
        <v>1</v>
      </c>
      <c r="J881" t="s">
        <v>18</v>
      </c>
      <c r="K881" s="1">
        <v>143</v>
      </c>
      <c r="L881" s="1">
        <v>1</v>
      </c>
      <c r="M881" t="s">
        <v>19</v>
      </c>
      <c r="N881" s="1">
        <v>1</v>
      </c>
      <c r="O881" t="str">
        <f t="shared" si="26"/>
        <v xml:space="preserve">10.20.8.196 </v>
      </c>
      <c r="P881" s="2" t="s">
        <v>20568</v>
      </c>
      <c r="Q881" t="s">
        <v>20569</v>
      </c>
      <c r="R881" t="s">
        <v>20571</v>
      </c>
      <c r="S881" t="s">
        <v>20573</v>
      </c>
      <c r="T881" t="s">
        <v>20570</v>
      </c>
      <c r="U881" t="s">
        <v>20572</v>
      </c>
      <c r="V881" t="str">
        <f t="shared" si="27"/>
        <v>{"idBusinessUnit":5,"idExtension":"@IPDevice:ACCC8ED7FB75:1","ip":"10.20.8.196 ","description":"C2O-SANTAC-5205-B","longitude":-99.0337,"latitude":19.3604,"status":"ACTIVO"}</v>
      </c>
    </row>
    <row r="882" spans="1:22">
      <c r="A882" s="1">
        <v>17929</v>
      </c>
      <c r="B882" s="1">
        <v>1</v>
      </c>
      <c r="C882" s="1">
        <v>143</v>
      </c>
      <c r="D882" t="s">
        <v>1778</v>
      </c>
      <c r="E882" s="1">
        <v>-99.033699999999996</v>
      </c>
      <c r="F882" s="1">
        <v>19.360399999999998</v>
      </c>
      <c r="G882" t="s">
        <v>1779</v>
      </c>
      <c r="H882" t="s">
        <v>17</v>
      </c>
      <c r="I882" s="1">
        <v>1</v>
      </c>
      <c r="J882" t="s">
        <v>18</v>
      </c>
      <c r="K882" s="1">
        <v>143</v>
      </c>
      <c r="L882" s="1">
        <v>1</v>
      </c>
      <c r="M882" t="s">
        <v>19</v>
      </c>
      <c r="N882" s="1">
        <v>1</v>
      </c>
      <c r="O882" t="str">
        <f t="shared" si="26"/>
        <v xml:space="preserve">10.20.8.196 </v>
      </c>
      <c r="P882" s="2" t="s">
        <v>20568</v>
      </c>
      <c r="Q882" t="s">
        <v>20569</v>
      </c>
      <c r="R882" t="s">
        <v>20571</v>
      </c>
      <c r="S882" t="s">
        <v>20573</v>
      </c>
      <c r="T882" t="s">
        <v>20570</v>
      </c>
      <c r="U882" t="s">
        <v>20572</v>
      </c>
      <c r="V882" t="str">
        <f t="shared" si="27"/>
        <v>{"idBusinessUnit":5,"idExtension":"@IPDevice:ACCC8ED80B20:1","ip":"10.20.8.196 ","description":"C2O-SANTAC-5205-A","longitude":-99.0337,"latitude":19.3604,"status":"ACTIVO"}</v>
      </c>
    </row>
    <row r="883" spans="1:22">
      <c r="A883" s="1">
        <v>17930</v>
      </c>
      <c r="B883" s="1">
        <v>1</v>
      </c>
      <c r="C883" s="1">
        <v>143</v>
      </c>
      <c r="D883" t="s">
        <v>1780</v>
      </c>
      <c r="E883" s="1">
        <v>-99.156099999999995</v>
      </c>
      <c r="F883" s="1">
        <v>19.375699999999998</v>
      </c>
      <c r="G883" t="s">
        <v>1781</v>
      </c>
      <c r="H883" t="s">
        <v>17</v>
      </c>
      <c r="I883" s="1">
        <v>1</v>
      </c>
      <c r="J883" t="s">
        <v>18</v>
      </c>
      <c r="K883" s="1">
        <v>143</v>
      </c>
      <c r="L883" s="1">
        <v>1</v>
      </c>
      <c r="M883" t="s">
        <v>19</v>
      </c>
      <c r="N883" s="1">
        <v>1</v>
      </c>
      <c r="O883" t="str">
        <f t="shared" si="26"/>
        <v xml:space="preserve">10.20.8.196 </v>
      </c>
      <c r="P883" s="2" t="s">
        <v>20568</v>
      </c>
      <c r="Q883" t="s">
        <v>20569</v>
      </c>
      <c r="R883" t="s">
        <v>20571</v>
      </c>
      <c r="S883" t="s">
        <v>20573</v>
      </c>
      <c r="T883" t="s">
        <v>20570</v>
      </c>
      <c r="U883" t="s">
        <v>20572</v>
      </c>
      <c r="V883" t="str">
        <f t="shared" si="27"/>
        <v>{"idBusinessUnit":5,"idExtension":"@IPDevice:ACCC8ED7FDDF:1","ip":"10.20.8.196 ","description":"C2S-PORTAL-8019-B","longitude":-99.1561,"latitude":19.3757,"status":"ACTIVO"}</v>
      </c>
    </row>
    <row r="884" spans="1:22">
      <c r="A884" s="1">
        <v>17931</v>
      </c>
      <c r="B884" s="1">
        <v>1</v>
      </c>
      <c r="C884" s="1">
        <v>143</v>
      </c>
      <c r="D884" t="s">
        <v>1782</v>
      </c>
      <c r="E884" s="1">
        <v>-99.011799999999994</v>
      </c>
      <c r="F884" s="1">
        <v>19.347000000000001</v>
      </c>
      <c r="G884" t="s">
        <v>1783</v>
      </c>
      <c r="H884" t="s">
        <v>17</v>
      </c>
      <c r="I884" s="1">
        <v>1</v>
      </c>
      <c r="J884" t="s">
        <v>18</v>
      </c>
      <c r="K884" s="1">
        <v>143</v>
      </c>
      <c r="L884" s="1">
        <v>1</v>
      </c>
      <c r="M884" t="s">
        <v>19</v>
      </c>
      <c r="N884" s="1">
        <v>1</v>
      </c>
      <c r="O884" t="str">
        <f t="shared" si="26"/>
        <v xml:space="preserve">10.20.8.196 </v>
      </c>
      <c r="P884" s="2" t="s">
        <v>20568</v>
      </c>
      <c r="Q884" t="s">
        <v>20569</v>
      </c>
      <c r="R884" t="s">
        <v>20571</v>
      </c>
      <c r="S884" t="s">
        <v>20573</v>
      </c>
      <c r="T884" t="s">
        <v>20570</v>
      </c>
      <c r="U884" t="s">
        <v>20572</v>
      </c>
      <c r="V884" t="str">
        <f t="shared" si="27"/>
        <v>{"idBusinessUnit":5,"idExtension":"@IPDevice:ACCC8ED7FB4B:1","ip":"10.20.8.196 ","description":"C2O-TEOTON-7160-B","longitude":-99.0118,"latitude":19.347,"status":"ACTIVO"}</v>
      </c>
    </row>
    <row r="885" spans="1:22">
      <c r="A885" s="1">
        <v>17932</v>
      </c>
      <c r="B885" s="1">
        <v>1</v>
      </c>
      <c r="C885" s="1">
        <v>143</v>
      </c>
      <c r="D885" t="s">
        <v>1784</v>
      </c>
      <c r="E885" s="1">
        <v>-99.011799999999994</v>
      </c>
      <c r="F885" s="1">
        <v>19.347000000000001</v>
      </c>
      <c r="G885" t="s">
        <v>1785</v>
      </c>
      <c r="H885" t="s">
        <v>17</v>
      </c>
      <c r="I885" s="1">
        <v>1</v>
      </c>
      <c r="J885" t="s">
        <v>18</v>
      </c>
      <c r="K885" s="1">
        <v>143</v>
      </c>
      <c r="L885" s="1">
        <v>1</v>
      </c>
      <c r="M885" t="s">
        <v>19</v>
      </c>
      <c r="N885" s="1">
        <v>1</v>
      </c>
      <c r="O885" t="str">
        <f t="shared" si="26"/>
        <v xml:space="preserve">10.20.8.196 </v>
      </c>
      <c r="P885" s="2" t="s">
        <v>20568</v>
      </c>
      <c r="Q885" t="s">
        <v>20569</v>
      </c>
      <c r="R885" t="s">
        <v>20571</v>
      </c>
      <c r="S885" t="s">
        <v>20573</v>
      </c>
      <c r="T885" t="s">
        <v>20570</v>
      </c>
      <c r="U885" t="s">
        <v>20572</v>
      </c>
      <c r="V885" t="str">
        <f t="shared" si="27"/>
        <v>{"idBusinessUnit":5,"idExtension":"@IPDevice:ACCC8ED7FA2B:1","ip":"10.20.8.196 ","description":"C2O-TEOTON-7160-A","longitude":-99.0118,"latitude":19.347,"status":"ACTIVO"}</v>
      </c>
    </row>
    <row r="886" spans="1:22">
      <c r="A886" s="1">
        <v>17933</v>
      </c>
      <c r="B886" s="1">
        <v>1</v>
      </c>
      <c r="C886" s="1">
        <v>143</v>
      </c>
      <c r="D886" t="s">
        <v>1786</v>
      </c>
      <c r="E886" s="1">
        <v>-99.1571</v>
      </c>
      <c r="F886" s="1">
        <v>19.365200000000002</v>
      </c>
      <c r="G886" t="s">
        <v>1787</v>
      </c>
      <c r="H886" t="s">
        <v>17</v>
      </c>
      <c r="I886" s="1">
        <v>1</v>
      </c>
      <c r="J886" t="s">
        <v>18</v>
      </c>
      <c r="K886" s="1">
        <v>143</v>
      </c>
      <c r="L886" s="1">
        <v>1</v>
      </c>
      <c r="M886" t="s">
        <v>19</v>
      </c>
      <c r="N886" s="1">
        <v>1</v>
      </c>
      <c r="O886" t="str">
        <f t="shared" si="26"/>
        <v xml:space="preserve">10.20.8.196 </v>
      </c>
      <c r="P886" s="2" t="s">
        <v>20568</v>
      </c>
      <c r="Q886" t="s">
        <v>20569</v>
      </c>
      <c r="R886" t="s">
        <v>20571</v>
      </c>
      <c r="S886" t="s">
        <v>20573</v>
      </c>
      <c r="T886" t="s">
        <v>20570</v>
      </c>
      <c r="U886" t="s">
        <v>20572</v>
      </c>
      <c r="V886" t="str">
        <f t="shared" si="27"/>
        <v>{"idBusinessUnit":5,"idExtension":"@IPDevice:ACCC8ED7F779:1","ip":"10.20.8.196 ","description":"C2S-PORTAL-9253-B","longitude":-99.1571,"latitude":19.3652,"status":"ACTIVO"}</v>
      </c>
    </row>
    <row r="887" spans="1:22">
      <c r="A887" s="1">
        <v>17934</v>
      </c>
      <c r="B887" s="1">
        <v>1</v>
      </c>
      <c r="C887" s="1">
        <v>143</v>
      </c>
      <c r="D887" t="s">
        <v>1788</v>
      </c>
      <c r="E887" s="1">
        <v>-99.1571</v>
      </c>
      <c r="F887" s="1">
        <v>19.365200000000002</v>
      </c>
      <c r="G887" t="s">
        <v>1789</v>
      </c>
      <c r="H887" t="s">
        <v>17</v>
      </c>
      <c r="I887" s="1">
        <v>1</v>
      </c>
      <c r="J887" t="s">
        <v>18</v>
      </c>
      <c r="K887" s="1">
        <v>143</v>
      </c>
      <c r="L887" s="1">
        <v>1</v>
      </c>
      <c r="M887" t="s">
        <v>19</v>
      </c>
      <c r="N887" s="1">
        <v>1</v>
      </c>
      <c r="O887" t="str">
        <f t="shared" si="26"/>
        <v xml:space="preserve">10.20.8.196 </v>
      </c>
      <c r="P887" s="2" t="s">
        <v>20568</v>
      </c>
      <c r="Q887" t="s">
        <v>20569</v>
      </c>
      <c r="R887" t="s">
        <v>20571</v>
      </c>
      <c r="S887" t="s">
        <v>20573</v>
      </c>
      <c r="T887" t="s">
        <v>20570</v>
      </c>
      <c r="U887" t="s">
        <v>20572</v>
      </c>
      <c r="V887" t="str">
        <f t="shared" si="27"/>
        <v>{"idBusinessUnit":5,"idExtension":"@IPDevice:ACCC8ED7F77B:1","ip":"10.20.8.196 ","description":"C2S-PORTAL-9253-A","longitude":-99.1571,"latitude":19.3652,"status":"ACTIVO"}</v>
      </c>
    </row>
    <row r="888" spans="1:22">
      <c r="A888" s="1">
        <v>17935</v>
      </c>
      <c r="B888" s="1">
        <v>1</v>
      </c>
      <c r="C888" s="1">
        <v>143</v>
      </c>
      <c r="D888" t="s">
        <v>1790</v>
      </c>
      <c r="E888" s="1">
        <v>-99.154600000000002</v>
      </c>
      <c r="F888" s="1">
        <v>19.342500000000001</v>
      </c>
      <c r="G888" t="s">
        <v>1791</v>
      </c>
      <c r="H888" t="s">
        <v>17</v>
      </c>
      <c r="I888" s="1">
        <v>1</v>
      </c>
      <c r="J888" t="s">
        <v>18</v>
      </c>
      <c r="K888" s="1">
        <v>143</v>
      </c>
      <c r="L888" s="1">
        <v>1</v>
      </c>
      <c r="M888" t="s">
        <v>19</v>
      </c>
      <c r="N888" s="1">
        <v>1</v>
      </c>
      <c r="O888" t="str">
        <f t="shared" si="26"/>
        <v xml:space="preserve">10.20.8.196 </v>
      </c>
      <c r="P888" s="2" t="s">
        <v>20568</v>
      </c>
      <c r="Q888" t="s">
        <v>20569</v>
      </c>
      <c r="R888" t="s">
        <v>20571</v>
      </c>
      <c r="S888" t="s">
        <v>20573</v>
      </c>
      <c r="T888" t="s">
        <v>20570</v>
      </c>
      <c r="U888" t="s">
        <v>20572</v>
      </c>
      <c r="V888" t="str">
        <f t="shared" si="27"/>
        <v>{"idBusinessUnit":5,"idExtension":"@IPDevice:ACCC8ED7F7D5:1","ip":"10.20.8.196 ","description":"C2S-COYOAC-8009-A","longitude":-99.1546,"latitude":19.3425,"status":"ACTIVO"}</v>
      </c>
    </row>
    <row r="889" spans="1:22">
      <c r="A889" s="1">
        <v>17936</v>
      </c>
      <c r="B889" s="1">
        <v>1</v>
      </c>
      <c r="C889" s="1">
        <v>143</v>
      </c>
      <c r="D889" t="s">
        <v>1792</v>
      </c>
      <c r="E889" s="1">
        <v>-99.154600000000002</v>
      </c>
      <c r="F889" s="1">
        <v>19.342500000000001</v>
      </c>
      <c r="G889" t="s">
        <v>1793</v>
      </c>
      <c r="H889" t="s">
        <v>17</v>
      </c>
      <c r="I889" s="1">
        <v>1</v>
      </c>
      <c r="J889" t="s">
        <v>18</v>
      </c>
      <c r="K889" s="1">
        <v>143</v>
      </c>
      <c r="L889" s="1">
        <v>1</v>
      </c>
      <c r="M889" t="s">
        <v>19</v>
      </c>
      <c r="N889" s="1">
        <v>1</v>
      </c>
      <c r="O889" t="str">
        <f t="shared" si="26"/>
        <v xml:space="preserve">10.20.8.196 </v>
      </c>
      <c r="P889" s="2" t="s">
        <v>20568</v>
      </c>
      <c r="Q889" t="s">
        <v>20569</v>
      </c>
      <c r="R889" t="s">
        <v>20571</v>
      </c>
      <c r="S889" t="s">
        <v>20573</v>
      </c>
      <c r="T889" t="s">
        <v>20570</v>
      </c>
      <c r="U889" t="s">
        <v>20572</v>
      </c>
      <c r="V889" t="str">
        <f t="shared" si="27"/>
        <v>{"idBusinessUnit":5,"idExtension":"@IPDevice:ACCC8ED7F7D7:1","ip":"10.20.8.196 ","description":"C2S-COYOAC-8009-B","longitude":-99.1546,"latitude":19.3425,"status":"ACTIVO"}</v>
      </c>
    </row>
    <row r="890" spans="1:22">
      <c r="A890" s="1">
        <v>17937</v>
      </c>
      <c r="B890" s="1">
        <v>1</v>
      </c>
      <c r="C890" s="1">
        <v>143</v>
      </c>
      <c r="D890" t="s">
        <v>1794</v>
      </c>
      <c r="E890" s="1">
        <v>-99.058599999999998</v>
      </c>
      <c r="F890" s="1">
        <v>19.329499999999999</v>
      </c>
      <c r="G890" t="s">
        <v>1795</v>
      </c>
      <c r="H890" t="s">
        <v>17</v>
      </c>
      <c r="I890" s="1">
        <v>1</v>
      </c>
      <c r="J890" t="s">
        <v>18</v>
      </c>
      <c r="K890" s="1">
        <v>143</v>
      </c>
      <c r="L890" s="1">
        <v>1</v>
      </c>
      <c r="M890" t="s">
        <v>19</v>
      </c>
      <c r="N890" s="1">
        <v>1</v>
      </c>
      <c r="O890" t="str">
        <f t="shared" si="26"/>
        <v xml:space="preserve">10.20.8.196 </v>
      </c>
      <c r="P890" s="2" t="s">
        <v>20568</v>
      </c>
      <c r="Q890" t="s">
        <v>20569</v>
      </c>
      <c r="R890" t="s">
        <v>20571</v>
      </c>
      <c r="S890" t="s">
        <v>20573</v>
      </c>
      <c r="T890" t="s">
        <v>20570</v>
      </c>
      <c r="U890" t="s">
        <v>20572</v>
      </c>
      <c r="V890" t="str">
        <f t="shared" si="27"/>
        <v>{"idBusinessUnit":5,"idExtension":"@IPDevice:ACCC8ECF0A35:1","ip":"10.20.8.196 ","description":"C2O-TEZONC-7169-A","longitude":-99.0586,"latitude":19.3295,"status":"ACTIVO"}</v>
      </c>
    </row>
    <row r="891" spans="1:22">
      <c r="A891" s="1">
        <v>17938</v>
      </c>
      <c r="B891" s="1">
        <v>1</v>
      </c>
      <c r="C891" s="1">
        <v>143</v>
      </c>
      <c r="D891" t="s">
        <v>1796</v>
      </c>
      <c r="E891" s="1">
        <v>-99.058599999999998</v>
      </c>
      <c r="F891" s="1">
        <v>19.329499999999999</v>
      </c>
      <c r="G891" t="s">
        <v>1797</v>
      </c>
      <c r="H891" t="s">
        <v>17</v>
      </c>
      <c r="I891" s="1">
        <v>1</v>
      </c>
      <c r="J891" t="s">
        <v>18</v>
      </c>
      <c r="K891" s="1">
        <v>143</v>
      </c>
      <c r="L891" s="1">
        <v>1</v>
      </c>
      <c r="M891" t="s">
        <v>19</v>
      </c>
      <c r="N891" s="1">
        <v>1</v>
      </c>
      <c r="O891" t="str">
        <f t="shared" si="26"/>
        <v xml:space="preserve">10.20.8.196 </v>
      </c>
      <c r="P891" s="2" t="s">
        <v>20568</v>
      </c>
      <c r="Q891" t="s">
        <v>20569</v>
      </c>
      <c r="R891" t="s">
        <v>20571</v>
      </c>
      <c r="S891" t="s">
        <v>20573</v>
      </c>
      <c r="T891" t="s">
        <v>20570</v>
      </c>
      <c r="U891" t="s">
        <v>20572</v>
      </c>
      <c r="V891" t="str">
        <f t="shared" si="27"/>
        <v>{"idBusinessUnit":5,"idExtension":"@IPDevice:ACCC8ED804BF:1","ip":"10.20.8.196 ","description":"C2O-TEZONC-7169-B","longitude":-99.0586,"latitude":19.3295,"status":"ACTIVO"}</v>
      </c>
    </row>
    <row r="892" spans="1:22">
      <c r="A892" s="1">
        <v>17939</v>
      </c>
      <c r="B892" s="1">
        <v>1</v>
      </c>
      <c r="C892" s="1">
        <v>143</v>
      </c>
      <c r="D892" t="s">
        <v>1798</v>
      </c>
      <c r="E892" s="1">
        <v>-99.125299999999996</v>
      </c>
      <c r="F892" s="1">
        <v>19.394100000000002</v>
      </c>
      <c r="G892" t="s">
        <v>1799</v>
      </c>
      <c r="H892" t="s">
        <v>17</v>
      </c>
      <c r="I892" s="1">
        <v>1</v>
      </c>
      <c r="J892" t="s">
        <v>18</v>
      </c>
      <c r="K892" s="1">
        <v>143</v>
      </c>
      <c r="L892" s="1">
        <v>1</v>
      </c>
      <c r="M892" t="s">
        <v>19</v>
      </c>
      <c r="N892" s="1">
        <v>1</v>
      </c>
      <c r="O892" t="str">
        <f t="shared" si="26"/>
        <v xml:space="preserve">10.20.8.196 </v>
      </c>
      <c r="P892" s="2" t="s">
        <v>20568</v>
      </c>
      <c r="Q892" t="s">
        <v>20569</v>
      </c>
      <c r="R892" t="s">
        <v>20571</v>
      </c>
      <c r="S892" t="s">
        <v>20573</v>
      </c>
      <c r="T892" t="s">
        <v>20570</v>
      </c>
      <c r="U892" t="s">
        <v>20572</v>
      </c>
      <c r="V892" t="str">
        <f t="shared" si="27"/>
        <v>{"idBusinessUnit":5,"idExtension":"@IPDevice:ACCC8ED7F744:1","ip":"10.20.8.196 ","description":"C2N-IZTACC-7074-B","longitude":-99.1253,"latitude":19.3941,"status":"ACTIVO"}</v>
      </c>
    </row>
    <row r="893" spans="1:22">
      <c r="A893" s="1">
        <v>17940</v>
      </c>
      <c r="B893" s="1">
        <v>1</v>
      </c>
      <c r="C893" s="1">
        <v>143</v>
      </c>
      <c r="D893" t="s">
        <v>1800</v>
      </c>
      <c r="E893" s="1">
        <v>-99.108999999999995</v>
      </c>
      <c r="F893" s="1">
        <v>19.3766</v>
      </c>
      <c r="G893" t="s">
        <v>1801</v>
      </c>
      <c r="H893" t="s">
        <v>17</v>
      </c>
      <c r="I893" s="1">
        <v>1</v>
      </c>
      <c r="J893" t="s">
        <v>18</v>
      </c>
      <c r="K893" s="1">
        <v>143</v>
      </c>
      <c r="L893" s="1">
        <v>1</v>
      </c>
      <c r="M893" t="s">
        <v>19</v>
      </c>
      <c r="N893" s="1">
        <v>1</v>
      </c>
      <c r="O893" t="str">
        <f t="shared" si="26"/>
        <v xml:space="preserve">10.20.8.196 </v>
      </c>
      <c r="P893" s="2" t="s">
        <v>20568</v>
      </c>
      <c r="Q893" t="s">
        <v>20569</v>
      </c>
      <c r="R893" t="s">
        <v>20571</v>
      </c>
      <c r="S893" t="s">
        <v>20573</v>
      </c>
      <c r="T893" t="s">
        <v>20570</v>
      </c>
      <c r="U893" t="s">
        <v>20572</v>
      </c>
      <c r="V893" t="str">
        <f t="shared" si="27"/>
        <v>{"idBusinessUnit":5,"idExtension":"@IPDevice:ACCC8ED7F740:1","ip":"10.20.8.196 ","description":"C2O-CHURUB-7263-A","longitude":-99.109,"latitude":19.3766,"status":"ACTIVO"}</v>
      </c>
    </row>
    <row r="894" spans="1:22">
      <c r="A894" s="1">
        <v>17941</v>
      </c>
      <c r="B894" s="1">
        <v>1</v>
      </c>
      <c r="C894" s="1">
        <v>143</v>
      </c>
      <c r="D894" t="s">
        <v>1802</v>
      </c>
      <c r="E894" s="1">
        <v>-99.105800000000002</v>
      </c>
      <c r="F894" s="1">
        <v>19.484500000000001</v>
      </c>
      <c r="G894" t="s">
        <v>1803</v>
      </c>
      <c r="H894" t="s">
        <v>17</v>
      </c>
      <c r="I894" s="1">
        <v>1</v>
      </c>
      <c r="J894" t="s">
        <v>18</v>
      </c>
      <c r="K894" s="1">
        <v>143</v>
      </c>
      <c r="L894" s="1">
        <v>1</v>
      </c>
      <c r="M894" t="s">
        <v>19</v>
      </c>
      <c r="N894" s="1">
        <v>1</v>
      </c>
      <c r="O894" t="str">
        <f t="shared" si="26"/>
        <v xml:space="preserve">10.20.8.196 </v>
      </c>
      <c r="P894" s="2" t="s">
        <v>20568</v>
      </c>
      <c r="Q894" t="s">
        <v>20569</v>
      </c>
      <c r="R894" t="s">
        <v>20571</v>
      </c>
      <c r="S894" t="s">
        <v>20573</v>
      </c>
      <c r="T894" t="s">
        <v>20570</v>
      </c>
      <c r="U894" t="s">
        <v>20572</v>
      </c>
      <c r="V894" t="str">
        <f t="shared" si="27"/>
        <v>{"idBusinessUnit":5,"idExtension":"@IPDevice:ACCC8ED7F748:1","ip":"10.20.8.196 ","description":"C2N-QUIROG-5309-B","longitude":-99.1058,"latitude":19.4845,"status":"ACTIVO"}</v>
      </c>
    </row>
    <row r="895" spans="1:22">
      <c r="A895" s="1">
        <v>17942</v>
      </c>
      <c r="B895" s="1">
        <v>1</v>
      </c>
      <c r="C895" s="1">
        <v>143</v>
      </c>
      <c r="D895" t="s">
        <v>1804</v>
      </c>
      <c r="E895" s="1">
        <v>-99.110399999999998</v>
      </c>
      <c r="F895" s="1">
        <v>19.3096</v>
      </c>
      <c r="G895" t="s">
        <v>1805</v>
      </c>
      <c r="H895" t="s">
        <v>17</v>
      </c>
      <c r="I895" s="1">
        <v>1</v>
      </c>
      <c r="J895" t="s">
        <v>18</v>
      </c>
      <c r="K895" s="1">
        <v>143</v>
      </c>
      <c r="L895" s="1">
        <v>1</v>
      </c>
      <c r="M895" t="s">
        <v>19</v>
      </c>
      <c r="N895" s="1">
        <v>1</v>
      </c>
      <c r="O895" t="str">
        <f t="shared" si="26"/>
        <v xml:space="preserve">10.20.8.196 </v>
      </c>
      <c r="P895" s="2" t="s">
        <v>20568</v>
      </c>
      <c r="Q895" t="s">
        <v>20569</v>
      </c>
      <c r="R895" t="s">
        <v>20571</v>
      </c>
      <c r="S895" t="s">
        <v>20573</v>
      </c>
      <c r="T895" t="s">
        <v>20570</v>
      </c>
      <c r="U895" t="s">
        <v>20572</v>
      </c>
      <c r="V895" t="str">
        <f t="shared" si="27"/>
        <v>{"idBusinessUnit":5,"idExtension":"@IPDevice:ACCC8ED7FDAD:1","ip":"10.20.8.196 ","description":"C2S-CULHUA-6530-B","longitude":-99.1104,"latitude":19.3096,"status":"ACTIVO"}</v>
      </c>
    </row>
    <row r="896" spans="1:22">
      <c r="A896" s="1">
        <v>17943</v>
      </c>
      <c r="B896" s="1">
        <v>1</v>
      </c>
      <c r="C896" s="1">
        <v>143</v>
      </c>
      <c r="D896" t="s">
        <v>1806</v>
      </c>
      <c r="E896" s="1">
        <v>-99.159400000000005</v>
      </c>
      <c r="F896" s="1">
        <v>19.515599999999999</v>
      </c>
      <c r="G896" t="s">
        <v>1807</v>
      </c>
      <c r="H896" t="s">
        <v>17</v>
      </c>
      <c r="I896" s="1">
        <v>1</v>
      </c>
      <c r="J896" t="s">
        <v>18</v>
      </c>
      <c r="K896" s="1">
        <v>143</v>
      </c>
      <c r="L896" s="1">
        <v>1</v>
      </c>
      <c r="M896" t="s">
        <v>19</v>
      </c>
      <c r="N896" s="1">
        <v>1</v>
      </c>
      <c r="O896" t="str">
        <f t="shared" si="26"/>
        <v xml:space="preserve">10.20.8.196 </v>
      </c>
      <c r="P896" s="2" t="s">
        <v>20568</v>
      </c>
      <c r="Q896" t="s">
        <v>20569</v>
      </c>
      <c r="R896" t="s">
        <v>20571</v>
      </c>
      <c r="S896" t="s">
        <v>20573</v>
      </c>
      <c r="T896" t="s">
        <v>20570</v>
      </c>
      <c r="U896" t="s">
        <v>20572</v>
      </c>
      <c r="V896" t="str">
        <f t="shared" si="27"/>
        <v>{"idBusinessUnit":5,"idExtension":"@IPDevice:ACCC8ED7F7B1:1","ip":"10.20.8.196 ","description":"C2N-TICOMA-9435-A","longitude":-99.1594,"latitude":19.5156,"status":"ACTIVO"}</v>
      </c>
    </row>
    <row r="897" spans="1:22">
      <c r="A897" s="1">
        <v>17944</v>
      </c>
      <c r="B897" s="1">
        <v>1</v>
      </c>
      <c r="C897" s="1">
        <v>143</v>
      </c>
      <c r="D897" t="s">
        <v>1808</v>
      </c>
      <c r="E897" s="1">
        <v>-99.067599999999999</v>
      </c>
      <c r="F897" s="1">
        <v>19.344999999999999</v>
      </c>
      <c r="G897" t="s">
        <v>1809</v>
      </c>
      <c r="H897" t="s">
        <v>17</v>
      </c>
      <c r="I897" s="1">
        <v>1</v>
      </c>
      <c r="J897" t="s">
        <v>18</v>
      </c>
      <c r="K897" s="1">
        <v>143</v>
      </c>
      <c r="L897" s="1">
        <v>1</v>
      </c>
      <c r="M897" t="s">
        <v>19</v>
      </c>
      <c r="N897" s="1">
        <v>1</v>
      </c>
      <c r="O897" t="str">
        <f t="shared" si="26"/>
        <v xml:space="preserve">10.20.8.196 </v>
      </c>
      <c r="P897" s="2" t="s">
        <v>20568</v>
      </c>
      <c r="Q897" t="s">
        <v>20569</v>
      </c>
      <c r="R897" t="s">
        <v>20571</v>
      </c>
      <c r="S897" t="s">
        <v>20573</v>
      </c>
      <c r="T897" t="s">
        <v>20570</v>
      </c>
      <c r="U897" t="s">
        <v>20572</v>
      </c>
      <c r="V897" t="str">
        <f t="shared" si="27"/>
        <v>{"idBusinessUnit":5,"idExtension":"@IPDevice:ACCC8ED7FCE0:1","ip":"10.20.8.196 ","description":"C2O-TEZONC-7211-B","longitude":-99.0676,"latitude":19.345,"status":"ACTIVO"}</v>
      </c>
    </row>
    <row r="898" spans="1:22">
      <c r="A898" s="1">
        <v>17945</v>
      </c>
      <c r="B898" s="1">
        <v>1</v>
      </c>
      <c r="C898" s="1">
        <v>143</v>
      </c>
      <c r="D898" t="s">
        <v>1810</v>
      </c>
      <c r="E898" s="1">
        <v>-99.172700000000006</v>
      </c>
      <c r="F898" s="1">
        <v>19.3447</v>
      </c>
      <c r="G898" t="s">
        <v>1811</v>
      </c>
      <c r="H898" t="s">
        <v>17</v>
      </c>
      <c r="I898" s="1">
        <v>1</v>
      </c>
      <c r="J898" t="s">
        <v>18</v>
      </c>
      <c r="K898" s="1">
        <v>143</v>
      </c>
      <c r="L898" s="1">
        <v>1</v>
      </c>
      <c r="M898" t="s">
        <v>19</v>
      </c>
      <c r="N898" s="1">
        <v>1</v>
      </c>
      <c r="O898" t="str">
        <f t="shared" si="26"/>
        <v xml:space="preserve">10.20.8.196 </v>
      </c>
      <c r="P898" s="2" t="s">
        <v>20568</v>
      </c>
      <c r="Q898" t="s">
        <v>20569</v>
      </c>
      <c r="R898" t="s">
        <v>20571</v>
      </c>
      <c r="S898" t="s">
        <v>20573</v>
      </c>
      <c r="T898" t="s">
        <v>20570</v>
      </c>
      <c r="U898" t="s">
        <v>20572</v>
      </c>
      <c r="V898" t="str">
        <f t="shared" si="27"/>
        <v>{"idBusinessUnit":5,"idExtension":"@IPDevice:ACCC8ED7FDAA:1","ip":"10.20.8.196 ","description":"C2S-UNIVER-6509-A","longitude":-99.1727,"latitude":19.3447,"status":"ACTIVO"}</v>
      </c>
    </row>
    <row r="899" spans="1:22">
      <c r="A899" s="1">
        <v>17946</v>
      </c>
      <c r="B899" s="1">
        <v>1</v>
      </c>
      <c r="C899" s="1">
        <v>143</v>
      </c>
      <c r="D899" t="s">
        <v>1812</v>
      </c>
      <c r="E899" s="1">
        <v>-99.183000000000007</v>
      </c>
      <c r="F899" s="1">
        <v>19.392399999999999</v>
      </c>
      <c r="G899" t="s">
        <v>1813</v>
      </c>
      <c r="H899" t="s">
        <v>17</v>
      </c>
      <c r="I899" s="1">
        <v>1</v>
      </c>
      <c r="J899" t="s">
        <v>18</v>
      </c>
      <c r="K899" s="1">
        <v>143</v>
      </c>
      <c r="L899" s="1">
        <v>1</v>
      </c>
      <c r="M899" t="s">
        <v>19</v>
      </c>
      <c r="N899" s="1">
        <v>1</v>
      </c>
      <c r="O899" t="str">
        <f t="shared" ref="O899:O962" si="28">REPLACE(M899,1,7,"")</f>
        <v xml:space="preserve">10.20.8.196 </v>
      </c>
      <c r="P899" s="2" t="s">
        <v>20568</v>
      </c>
      <c r="Q899" t="s">
        <v>20569</v>
      </c>
      <c r="R899" t="s">
        <v>20571</v>
      </c>
      <c r="S899" t="s">
        <v>20573</v>
      </c>
      <c r="T899" t="s">
        <v>20570</v>
      </c>
      <c r="U899" t="s">
        <v>20572</v>
      </c>
      <c r="V899" t="str">
        <f t="shared" ref="V899:V962" si="29">CONCATENATE(P899,D899,Q899,O899,R899,G899,S899,E899,T899,F899,U899)</f>
        <v>{"idBusinessUnit":5,"idExtension":"@IPDevice:ACCC8ED7FD7B:1","ip":"10.20.8.196 ","description":"C2S-NAPOLE-6225-A","longitude":-99.183,"latitude":19.3924,"status":"ACTIVO"}</v>
      </c>
    </row>
    <row r="900" spans="1:22">
      <c r="A900" s="1">
        <v>17947</v>
      </c>
      <c r="B900" s="1">
        <v>1</v>
      </c>
      <c r="C900" s="1">
        <v>143</v>
      </c>
      <c r="D900" t="s">
        <v>1814</v>
      </c>
      <c r="E900" s="1">
        <v>-99.192700000000002</v>
      </c>
      <c r="F900" s="1">
        <v>19.354399999999998</v>
      </c>
      <c r="G900" t="s">
        <v>1815</v>
      </c>
      <c r="H900" t="s">
        <v>17</v>
      </c>
      <c r="I900" s="1">
        <v>1</v>
      </c>
      <c r="J900" t="s">
        <v>18</v>
      </c>
      <c r="K900" s="1">
        <v>143</v>
      </c>
      <c r="L900" s="1">
        <v>1</v>
      </c>
      <c r="M900" t="s">
        <v>19</v>
      </c>
      <c r="N900" s="1">
        <v>1</v>
      </c>
      <c r="O900" t="str">
        <f t="shared" si="28"/>
        <v xml:space="preserve">10.20.8.196 </v>
      </c>
      <c r="P900" s="2" t="s">
        <v>20568</v>
      </c>
      <c r="Q900" t="s">
        <v>20569</v>
      </c>
      <c r="R900" t="s">
        <v>20571</v>
      </c>
      <c r="S900" t="s">
        <v>20573</v>
      </c>
      <c r="T900" t="s">
        <v>20570</v>
      </c>
      <c r="U900" t="s">
        <v>20572</v>
      </c>
      <c r="V900" t="str">
        <f t="shared" si="29"/>
        <v>{"idBusinessUnit":5,"idExtension":"@IPDevice:ACCC8ED7E70E:1","ip":"10.20.8.196 ","description":"C2P-SANANG-1257-A","longitude":-99.1927,"latitude":19.3544,"status":"ACTIVO"}</v>
      </c>
    </row>
    <row r="901" spans="1:22">
      <c r="A901" s="1">
        <v>17948</v>
      </c>
      <c r="B901" s="1">
        <v>1</v>
      </c>
      <c r="C901" s="1">
        <v>143</v>
      </c>
      <c r="D901" t="s">
        <v>1816</v>
      </c>
      <c r="E901" s="1">
        <v>-99.179400000000001</v>
      </c>
      <c r="F901" s="1">
        <v>19.371700000000001</v>
      </c>
      <c r="G901" t="s">
        <v>1817</v>
      </c>
      <c r="H901" t="s">
        <v>17</v>
      </c>
      <c r="I901" s="1">
        <v>1</v>
      </c>
      <c r="J901" t="s">
        <v>18</v>
      </c>
      <c r="K901" s="1">
        <v>143</v>
      </c>
      <c r="L901" s="1">
        <v>1</v>
      </c>
      <c r="M901" t="s">
        <v>19</v>
      </c>
      <c r="N901" s="1">
        <v>1</v>
      </c>
      <c r="O901" t="str">
        <f t="shared" si="28"/>
        <v xml:space="preserve">10.20.8.196 </v>
      </c>
      <c r="P901" s="2" t="s">
        <v>20568</v>
      </c>
      <c r="Q901" t="s">
        <v>20569</v>
      </c>
      <c r="R901" t="s">
        <v>20571</v>
      </c>
      <c r="S901" t="s">
        <v>20573</v>
      </c>
      <c r="T901" t="s">
        <v>20570</v>
      </c>
      <c r="U901" t="s">
        <v>20572</v>
      </c>
      <c r="V901" t="str">
        <f t="shared" si="29"/>
        <v>{"idBusinessUnit":5,"idExtension":"@IPDevice:ACCC8ED7FC7C:1","ip":"10.20.8.196 ","description":"C2S-DELVAL-5502-A","longitude":-99.1794,"latitude":19.3717,"status":"ACTIVO"}</v>
      </c>
    </row>
    <row r="902" spans="1:22">
      <c r="A902" s="1">
        <v>17949</v>
      </c>
      <c r="B902" s="1">
        <v>1</v>
      </c>
      <c r="C902" s="1">
        <v>143</v>
      </c>
      <c r="D902" t="s">
        <v>1818</v>
      </c>
      <c r="E902" s="1">
        <v>-99.126999999999995</v>
      </c>
      <c r="F902" s="1">
        <v>19.286999999999999</v>
      </c>
      <c r="G902" t="s">
        <v>1819</v>
      </c>
      <c r="H902" t="s">
        <v>17</v>
      </c>
      <c r="I902" s="1">
        <v>1</v>
      </c>
      <c r="J902" t="s">
        <v>18</v>
      </c>
      <c r="K902" s="1">
        <v>143</v>
      </c>
      <c r="L902" s="1">
        <v>1</v>
      </c>
      <c r="M902" t="s">
        <v>19</v>
      </c>
      <c r="N902" s="1">
        <v>1</v>
      </c>
      <c r="O902" t="str">
        <f t="shared" si="28"/>
        <v xml:space="preserve">10.20.8.196 </v>
      </c>
      <c r="P902" s="2" t="s">
        <v>20568</v>
      </c>
      <c r="Q902" t="s">
        <v>20569</v>
      </c>
      <c r="R902" t="s">
        <v>20571</v>
      </c>
      <c r="S902" t="s">
        <v>20573</v>
      </c>
      <c r="T902" t="s">
        <v>20570</v>
      </c>
      <c r="U902" t="s">
        <v>20572</v>
      </c>
      <c r="V902" t="str">
        <f t="shared" si="29"/>
        <v>{"idBusinessUnit":5,"idExtension":"@IPDevice:ACCC8ED80226:1","ip":"10.20.8.196 ","description":"C2S-COAPA-5291-A","longitude":-99.127,"latitude":19.287,"status":"ACTIVO"}</v>
      </c>
    </row>
    <row r="903" spans="1:22">
      <c r="A903" s="1">
        <v>143</v>
      </c>
      <c r="B903" s="1">
        <v>1</v>
      </c>
      <c r="C903" s="1">
        <v>143</v>
      </c>
      <c r="D903" t="s">
        <v>1820</v>
      </c>
      <c r="E903" s="1">
        <v>-99.224400000000003</v>
      </c>
      <c r="F903" s="1">
        <v>19.420999999999999</v>
      </c>
      <c r="G903" t="s">
        <v>1821</v>
      </c>
      <c r="H903" t="s">
        <v>17</v>
      </c>
      <c r="I903" s="1">
        <v>1</v>
      </c>
      <c r="J903" t="s">
        <v>18</v>
      </c>
      <c r="K903" s="1">
        <v>143</v>
      </c>
      <c r="L903" s="1">
        <v>1</v>
      </c>
      <c r="M903" t="s">
        <v>19</v>
      </c>
      <c r="N903" s="1">
        <v>1</v>
      </c>
      <c r="O903" t="str">
        <f t="shared" si="28"/>
        <v xml:space="preserve">10.20.8.196 </v>
      </c>
      <c r="P903" s="2" t="s">
        <v>20568</v>
      </c>
      <c r="Q903" t="s">
        <v>20569</v>
      </c>
      <c r="R903" t="s">
        <v>20571</v>
      </c>
      <c r="S903" t="s">
        <v>20573</v>
      </c>
      <c r="T903" t="s">
        <v>20570</v>
      </c>
      <c r="U903" t="s">
        <v>20572</v>
      </c>
      <c r="V903" t="str">
        <f t="shared" si="29"/>
        <v>{"idBusinessUnit":5,"idExtension":"@IPDevice:ACCC8ED8115A:1","ip":"10.20.8.196 ","description":"C2P-CHAPUL-7858-B","longitude":-99.2244,"latitude":19.421,"status":"ACTIVO"}</v>
      </c>
    </row>
    <row r="904" spans="1:22">
      <c r="A904" s="1">
        <v>144</v>
      </c>
      <c r="B904" s="1">
        <v>1</v>
      </c>
      <c r="C904" s="1">
        <v>143</v>
      </c>
      <c r="D904" t="s">
        <v>1822</v>
      </c>
      <c r="E904" s="1">
        <v>-99.121700000000004</v>
      </c>
      <c r="F904" s="1">
        <v>19.224299999999999</v>
      </c>
      <c r="G904" t="s">
        <v>1823</v>
      </c>
      <c r="H904" t="s">
        <v>17</v>
      </c>
      <c r="I904" s="1">
        <v>1</v>
      </c>
      <c r="J904" t="s">
        <v>18</v>
      </c>
      <c r="K904" s="1">
        <v>143</v>
      </c>
      <c r="L904" s="1">
        <v>1</v>
      </c>
      <c r="M904" t="s">
        <v>19</v>
      </c>
      <c r="N904" s="1">
        <v>1</v>
      </c>
      <c r="O904" t="str">
        <f t="shared" si="28"/>
        <v xml:space="preserve">10.20.8.196 </v>
      </c>
      <c r="P904" s="2" t="s">
        <v>20568</v>
      </c>
      <c r="Q904" t="s">
        <v>20569</v>
      </c>
      <c r="R904" t="s">
        <v>20571</v>
      </c>
      <c r="S904" t="s">
        <v>20573</v>
      </c>
      <c r="T904" t="s">
        <v>20570</v>
      </c>
      <c r="U904" t="s">
        <v>20572</v>
      </c>
      <c r="V904" t="str">
        <f t="shared" si="29"/>
        <v>{"idBusinessUnit":5,"idExtension":"@IPDevice:ACCC8ED80F69:1","ip":"10.20.8.196 ","description":"C2O-LANORI-7682-B","longitude":-99.1217,"latitude":19.2243,"status":"ACTIVO"}</v>
      </c>
    </row>
    <row r="905" spans="1:22">
      <c r="A905" s="1">
        <v>145</v>
      </c>
      <c r="B905" s="1">
        <v>1</v>
      </c>
      <c r="C905" s="1">
        <v>143</v>
      </c>
      <c r="D905" t="s">
        <v>1824</v>
      </c>
      <c r="E905" s="1">
        <v>-98.964699999999993</v>
      </c>
      <c r="F905" s="1">
        <v>19.3185</v>
      </c>
      <c r="G905" t="s">
        <v>1825</v>
      </c>
      <c r="H905" t="s">
        <v>17</v>
      </c>
      <c r="I905" s="1">
        <v>1</v>
      </c>
      <c r="J905" t="s">
        <v>18</v>
      </c>
      <c r="K905" s="1">
        <v>143</v>
      </c>
      <c r="L905" s="1">
        <v>1</v>
      </c>
      <c r="M905" t="s">
        <v>19</v>
      </c>
      <c r="N905" s="1">
        <v>1</v>
      </c>
      <c r="O905" t="str">
        <f t="shared" si="28"/>
        <v xml:space="preserve">10.20.8.196 </v>
      </c>
      <c r="P905" s="2" t="s">
        <v>20568</v>
      </c>
      <c r="Q905" t="s">
        <v>20569</v>
      </c>
      <c r="R905" t="s">
        <v>20571</v>
      </c>
      <c r="S905" t="s">
        <v>20573</v>
      </c>
      <c r="T905" t="s">
        <v>20570</v>
      </c>
      <c r="U905" t="s">
        <v>20572</v>
      </c>
      <c r="V905" t="str">
        <f t="shared" si="29"/>
        <v>{"idBusinessUnit":5,"idExtension":"@IPDevice:ACCC8ED8025B:1","ip":"10.20.8.196 ","description":"C2O-MIXQUI-5771-B","longitude":-98.9647,"latitude":19.3185,"status":"ACTIVO"}</v>
      </c>
    </row>
    <row r="906" spans="1:22">
      <c r="A906" s="1">
        <v>146</v>
      </c>
      <c r="B906" s="1">
        <v>1</v>
      </c>
      <c r="C906" s="1">
        <v>143</v>
      </c>
      <c r="D906" t="s">
        <v>1826</v>
      </c>
      <c r="E906" s="1">
        <v>-99.002600000000001</v>
      </c>
      <c r="F906" s="1">
        <v>19.342099999999999</v>
      </c>
      <c r="G906" t="s">
        <v>1827</v>
      </c>
      <c r="H906" t="s">
        <v>17</v>
      </c>
      <c r="I906" s="1">
        <v>1</v>
      </c>
      <c r="J906" t="s">
        <v>18</v>
      </c>
      <c r="K906" s="1">
        <v>143</v>
      </c>
      <c r="L906" s="1">
        <v>1</v>
      </c>
      <c r="M906" t="s">
        <v>19</v>
      </c>
      <c r="N906" s="1">
        <v>1</v>
      </c>
      <c r="O906" t="str">
        <f t="shared" si="28"/>
        <v xml:space="preserve">10.20.8.196 </v>
      </c>
      <c r="P906" s="2" t="s">
        <v>20568</v>
      </c>
      <c r="Q906" t="s">
        <v>20569</v>
      </c>
      <c r="R906" t="s">
        <v>20571</v>
      </c>
      <c r="S906" t="s">
        <v>20573</v>
      </c>
      <c r="T906" t="s">
        <v>20570</v>
      </c>
      <c r="U906" t="s">
        <v>20572</v>
      </c>
      <c r="V906" t="str">
        <f t="shared" si="29"/>
        <v>{"idBusinessUnit":5,"idExtension":"@IPDevice:ACCC8ED80F35:1","ip":"10.20.8.196 ","description":"C2O-TEOTON-15280-B","longitude":-99.0026,"latitude":19.3421,"status":"ACTIVO"}</v>
      </c>
    </row>
    <row r="907" spans="1:22">
      <c r="A907" s="1">
        <v>147</v>
      </c>
      <c r="B907" s="1">
        <v>1</v>
      </c>
      <c r="C907" s="1">
        <v>143</v>
      </c>
      <c r="D907" t="s">
        <v>1828</v>
      </c>
      <c r="E907" s="1">
        <v>-99.101900000000001</v>
      </c>
      <c r="F907" s="1">
        <v>19.2044</v>
      </c>
      <c r="G907" t="s">
        <v>1829</v>
      </c>
      <c r="H907" t="s">
        <v>17</v>
      </c>
      <c r="I907" s="1">
        <v>1</v>
      </c>
      <c r="J907" t="s">
        <v>18</v>
      </c>
      <c r="K907" s="1">
        <v>143</v>
      </c>
      <c r="L907" s="1">
        <v>1</v>
      </c>
      <c r="M907" t="s">
        <v>19</v>
      </c>
      <c r="N907" s="1">
        <v>1</v>
      </c>
      <c r="O907" t="str">
        <f t="shared" si="28"/>
        <v xml:space="preserve">10.20.8.196 </v>
      </c>
      <c r="P907" s="2" t="s">
        <v>20568</v>
      </c>
      <c r="Q907" t="s">
        <v>20569</v>
      </c>
      <c r="R907" t="s">
        <v>20571</v>
      </c>
      <c r="S907" t="s">
        <v>20573</v>
      </c>
      <c r="T907" t="s">
        <v>20570</v>
      </c>
      <c r="U907" t="s">
        <v>20572</v>
      </c>
      <c r="V907" t="str">
        <f t="shared" si="29"/>
        <v>{"idBusinessUnit":5,"idExtension":"@IPDevice:ACCC8ED810D6:1","ip":"10.20.8.196 ","description":"C2O-LANORI-7731-A","longitude":-99.1019,"latitude":19.2044,"status":"ACTIVO"}</v>
      </c>
    </row>
    <row r="908" spans="1:22">
      <c r="A908" s="1">
        <v>148</v>
      </c>
      <c r="B908" s="1">
        <v>1</v>
      </c>
      <c r="C908" s="1">
        <v>143</v>
      </c>
      <c r="D908" t="s">
        <v>1830</v>
      </c>
      <c r="E908" s="1">
        <v>-99.093100000000007</v>
      </c>
      <c r="F908" s="1">
        <v>19.183900000000001</v>
      </c>
      <c r="G908" t="s">
        <v>1831</v>
      </c>
      <c r="H908" t="s">
        <v>17</v>
      </c>
      <c r="I908" s="1">
        <v>1</v>
      </c>
      <c r="J908" t="s">
        <v>18</v>
      </c>
      <c r="K908" s="1">
        <v>143</v>
      </c>
      <c r="L908" s="1">
        <v>1</v>
      </c>
      <c r="M908" t="s">
        <v>19</v>
      </c>
      <c r="N908" s="1">
        <v>1</v>
      </c>
      <c r="O908" t="str">
        <f t="shared" si="28"/>
        <v xml:space="preserve">10.20.8.196 </v>
      </c>
      <c r="P908" s="2" t="s">
        <v>20568</v>
      </c>
      <c r="Q908" t="s">
        <v>20569</v>
      </c>
      <c r="R908" t="s">
        <v>20571</v>
      </c>
      <c r="S908" t="s">
        <v>20573</v>
      </c>
      <c r="T908" t="s">
        <v>20570</v>
      </c>
      <c r="U908" t="s">
        <v>20572</v>
      </c>
      <c r="V908" t="str">
        <f t="shared" si="29"/>
        <v>{"idBusinessUnit":5,"idExtension":"@IPDevice:ACCC8ED80C76:1","ip":"10.20.8.196 ","description":"C2O-MILPAA-16439-A","longitude":-99.0931,"latitude":19.1839,"status":"ACTIVO"}</v>
      </c>
    </row>
    <row r="909" spans="1:22">
      <c r="A909" s="1">
        <v>149</v>
      </c>
      <c r="B909" s="1">
        <v>1</v>
      </c>
      <c r="C909" s="1">
        <v>143</v>
      </c>
      <c r="D909" t="s">
        <v>1832</v>
      </c>
      <c r="E909" s="1">
        <v>-98.995800000000003</v>
      </c>
      <c r="F909" s="1">
        <v>19.296500000000002</v>
      </c>
      <c r="G909" t="s">
        <v>1833</v>
      </c>
      <c r="H909" t="s">
        <v>17</v>
      </c>
      <c r="I909" s="1">
        <v>1</v>
      </c>
      <c r="J909" t="s">
        <v>18</v>
      </c>
      <c r="K909" s="1">
        <v>143</v>
      </c>
      <c r="L909" s="1">
        <v>1</v>
      </c>
      <c r="M909" t="s">
        <v>19</v>
      </c>
      <c r="N909" s="1">
        <v>1</v>
      </c>
      <c r="O909" t="str">
        <f t="shared" si="28"/>
        <v xml:space="preserve">10.20.8.196 </v>
      </c>
      <c r="P909" s="2" t="s">
        <v>20568</v>
      </c>
      <c r="Q909" t="s">
        <v>20569</v>
      </c>
      <c r="R909" t="s">
        <v>20571</v>
      </c>
      <c r="S909" t="s">
        <v>20573</v>
      </c>
      <c r="T909" t="s">
        <v>20570</v>
      </c>
      <c r="U909" t="s">
        <v>20572</v>
      </c>
      <c r="V909" t="str">
        <f t="shared" si="29"/>
        <v>{"idBusinessUnit":5,"idExtension":"@IPDevice:ACCC8ED80AA1:1","ip":"10.20.8.196 ","description":"C2O-MIXQUI-5760-A","longitude":-98.9958,"latitude":19.2965,"status":"ACTIVO"}</v>
      </c>
    </row>
    <row r="910" spans="1:22">
      <c r="A910" s="1">
        <v>150</v>
      </c>
      <c r="B910" s="1">
        <v>1</v>
      </c>
      <c r="C910" s="1">
        <v>143</v>
      </c>
      <c r="D910" t="s">
        <v>1834</v>
      </c>
      <c r="E910" s="1">
        <v>-99.090900000000005</v>
      </c>
      <c r="F910" s="1">
        <v>19.4543</v>
      </c>
      <c r="G910" t="s">
        <v>1835</v>
      </c>
      <c r="H910" t="s">
        <v>17</v>
      </c>
      <c r="I910" s="1">
        <v>1</v>
      </c>
      <c r="J910" t="s">
        <v>18</v>
      </c>
      <c r="K910" s="1">
        <v>143</v>
      </c>
      <c r="L910" s="1">
        <v>1</v>
      </c>
      <c r="M910" t="s">
        <v>19</v>
      </c>
      <c r="N910" s="1">
        <v>1</v>
      </c>
      <c r="O910" t="str">
        <f t="shared" si="28"/>
        <v xml:space="preserve">10.20.8.196 </v>
      </c>
      <c r="P910" s="2" t="s">
        <v>20568</v>
      </c>
      <c r="Q910" t="s">
        <v>20569</v>
      </c>
      <c r="R910" t="s">
        <v>20571</v>
      </c>
      <c r="S910" t="s">
        <v>20573</v>
      </c>
      <c r="T910" t="s">
        <v>20570</v>
      </c>
      <c r="U910" t="s">
        <v>20572</v>
      </c>
      <c r="V910" t="str">
        <f t="shared" si="29"/>
        <v>{"idBusinessUnit":5,"idExtension":"@IPDevice:ACCC8ED800BC:1","ip":"10.20.8.196 ","description":"C2N-ARAGON-2070-A","longitude":-99.0909,"latitude":19.4543,"status":"ACTIVO"}</v>
      </c>
    </row>
    <row r="911" spans="1:22">
      <c r="A911" s="1">
        <v>151</v>
      </c>
      <c r="B911" s="1">
        <v>1</v>
      </c>
      <c r="C911" s="1">
        <v>143</v>
      </c>
      <c r="D911" t="s">
        <v>1836</v>
      </c>
      <c r="E911" s="1">
        <v>-99.101900000000001</v>
      </c>
      <c r="F911" s="1">
        <v>19.2044</v>
      </c>
      <c r="G911" t="s">
        <v>1837</v>
      </c>
      <c r="H911" t="s">
        <v>17</v>
      </c>
      <c r="I911" s="1">
        <v>1</v>
      </c>
      <c r="J911" t="s">
        <v>18</v>
      </c>
      <c r="K911" s="1">
        <v>143</v>
      </c>
      <c r="L911" s="1">
        <v>1</v>
      </c>
      <c r="M911" t="s">
        <v>19</v>
      </c>
      <c r="N911" s="1">
        <v>1</v>
      </c>
      <c r="O911" t="str">
        <f t="shared" si="28"/>
        <v xml:space="preserve">10.20.8.196 </v>
      </c>
      <c r="P911" s="2" t="s">
        <v>20568</v>
      </c>
      <c r="Q911" t="s">
        <v>20569</v>
      </c>
      <c r="R911" t="s">
        <v>20571</v>
      </c>
      <c r="S911" t="s">
        <v>20573</v>
      </c>
      <c r="T911" t="s">
        <v>20570</v>
      </c>
      <c r="U911" t="s">
        <v>20572</v>
      </c>
      <c r="V911" t="str">
        <f t="shared" si="29"/>
        <v>{"idBusinessUnit":5,"idExtension":"@IPDevice:ACCC8ED80D86:1","ip":"10.20.8.196 ","description":"C2O-LANORI-7731-B","longitude":-99.1019,"latitude":19.2044,"status":"ACTIVO"}</v>
      </c>
    </row>
    <row r="912" spans="1:22">
      <c r="A912" s="1">
        <v>152</v>
      </c>
      <c r="B912" s="1">
        <v>1</v>
      </c>
      <c r="C912" s="1">
        <v>143</v>
      </c>
      <c r="D912" t="s">
        <v>1838</v>
      </c>
      <c r="E912" s="1">
        <v>-99.086500000000001</v>
      </c>
      <c r="F912" s="1">
        <v>19.379300000000001</v>
      </c>
      <c r="G912" t="s">
        <v>1839</v>
      </c>
      <c r="H912" t="s">
        <v>17</v>
      </c>
      <c r="I912" s="1">
        <v>1</v>
      </c>
      <c r="J912" t="s">
        <v>18</v>
      </c>
      <c r="K912" s="1">
        <v>143</v>
      </c>
      <c r="L912" s="1">
        <v>1</v>
      </c>
      <c r="M912" t="s">
        <v>19</v>
      </c>
      <c r="N912" s="1">
        <v>1</v>
      </c>
      <c r="O912" t="str">
        <f t="shared" si="28"/>
        <v xml:space="preserve">10.20.8.196 </v>
      </c>
      <c r="P912" s="2" t="s">
        <v>20568</v>
      </c>
      <c r="Q912" t="s">
        <v>20569</v>
      </c>
      <c r="R912" t="s">
        <v>20571</v>
      </c>
      <c r="S912" t="s">
        <v>20573</v>
      </c>
      <c r="T912" t="s">
        <v>20570</v>
      </c>
      <c r="U912" t="s">
        <v>20572</v>
      </c>
      <c r="V912" t="str">
        <f t="shared" si="29"/>
        <v>{"idBusinessUnit":5,"idExtension":"@IPDevice:ACCC8ED80F5E:1","ip":"10.20.8.196 ","description":"C2O-ABASTO-4950-A","longitude":-99.0865,"latitude":19.3793,"status":"ACTIVO"}</v>
      </c>
    </row>
    <row r="913" spans="1:22">
      <c r="A913" s="1">
        <v>153</v>
      </c>
      <c r="B913" s="1">
        <v>1</v>
      </c>
      <c r="C913" s="1">
        <v>143</v>
      </c>
      <c r="D913" t="s">
        <v>1840</v>
      </c>
      <c r="E913" s="1">
        <v>-99.171000000000006</v>
      </c>
      <c r="F913" s="1">
        <v>19.371300000000002</v>
      </c>
      <c r="G913" t="s">
        <v>1841</v>
      </c>
      <c r="H913" t="s">
        <v>17</v>
      </c>
      <c r="I913" s="1">
        <v>1</v>
      </c>
      <c r="J913" t="s">
        <v>18</v>
      </c>
      <c r="K913" s="1">
        <v>143</v>
      </c>
      <c r="L913" s="1">
        <v>1</v>
      </c>
      <c r="M913" t="s">
        <v>19</v>
      </c>
      <c r="N913" s="1">
        <v>1</v>
      </c>
      <c r="O913" t="str">
        <f t="shared" si="28"/>
        <v xml:space="preserve">10.20.8.196 </v>
      </c>
      <c r="P913" s="2" t="s">
        <v>20568</v>
      </c>
      <c r="Q913" t="s">
        <v>20569</v>
      </c>
      <c r="R913" t="s">
        <v>20571</v>
      </c>
      <c r="S913" t="s">
        <v>20573</v>
      </c>
      <c r="T913" t="s">
        <v>20570</v>
      </c>
      <c r="U913" t="s">
        <v>20572</v>
      </c>
      <c r="V913" t="str">
        <f t="shared" si="29"/>
        <v>{"idBusinessUnit":5,"idExtension":"@IPDevice:ACCC8ED803F9:1","ip":"10.20.8.196 ","description":"C2S-DELVAL-14223-B","longitude":-99.171,"latitude":19.3713,"status":"ACTIVO"}</v>
      </c>
    </row>
    <row r="914" spans="1:22">
      <c r="A914" s="1">
        <v>154</v>
      </c>
      <c r="B914" s="1">
        <v>1</v>
      </c>
      <c r="C914" s="1">
        <v>143</v>
      </c>
      <c r="D914" t="s">
        <v>1842</v>
      </c>
      <c r="E914" s="1">
        <v>-99.244299999999996</v>
      </c>
      <c r="F914" s="1">
        <v>19.275700000000001</v>
      </c>
      <c r="G914" t="s">
        <v>1843</v>
      </c>
      <c r="H914" t="s">
        <v>17</v>
      </c>
      <c r="I914" s="1">
        <v>1</v>
      </c>
      <c r="J914" t="s">
        <v>18</v>
      </c>
      <c r="K914" s="1">
        <v>143</v>
      </c>
      <c r="L914" s="1">
        <v>1</v>
      </c>
      <c r="M914" t="s">
        <v>19</v>
      </c>
      <c r="N914" s="1">
        <v>1</v>
      </c>
      <c r="O914" t="str">
        <f t="shared" si="28"/>
        <v xml:space="preserve">10.20.8.196 </v>
      </c>
      <c r="P914" s="2" t="s">
        <v>20568</v>
      </c>
      <c r="Q914" t="s">
        <v>20569</v>
      </c>
      <c r="R914" t="s">
        <v>20571</v>
      </c>
      <c r="S914" t="s">
        <v>20573</v>
      </c>
      <c r="T914" t="s">
        <v>20570</v>
      </c>
      <c r="U914" t="s">
        <v>20572</v>
      </c>
      <c r="V914" t="str">
        <f t="shared" si="29"/>
        <v>{"idBusinessUnit":5,"idExtension":"@IPDevice:ACCC8ED800C7:1","ip":"10.20.8.196 ","description":"C2P-DINAMO-13369-A","longitude":-99.2443,"latitude":19.2757,"status":"ACTIVO"}</v>
      </c>
    </row>
    <row r="915" spans="1:22">
      <c r="A915" s="1">
        <v>155</v>
      </c>
      <c r="B915" s="1">
        <v>1</v>
      </c>
      <c r="C915" s="1">
        <v>143</v>
      </c>
      <c r="D915" t="s">
        <v>1844</v>
      </c>
      <c r="E915" s="1">
        <v>-98.964699999999993</v>
      </c>
      <c r="F915" s="1">
        <v>19.3185</v>
      </c>
      <c r="G915" t="s">
        <v>1845</v>
      </c>
      <c r="H915" t="s">
        <v>17</v>
      </c>
      <c r="I915" s="1">
        <v>1</v>
      </c>
      <c r="J915" t="s">
        <v>18</v>
      </c>
      <c r="K915" s="1">
        <v>143</v>
      </c>
      <c r="L915" s="1">
        <v>1</v>
      </c>
      <c r="M915" t="s">
        <v>19</v>
      </c>
      <c r="N915" s="1">
        <v>1</v>
      </c>
      <c r="O915" t="str">
        <f t="shared" si="28"/>
        <v xml:space="preserve">10.20.8.196 </v>
      </c>
      <c r="P915" s="2" t="s">
        <v>20568</v>
      </c>
      <c r="Q915" t="s">
        <v>20569</v>
      </c>
      <c r="R915" t="s">
        <v>20571</v>
      </c>
      <c r="S915" t="s">
        <v>20573</v>
      </c>
      <c r="T915" t="s">
        <v>20570</v>
      </c>
      <c r="U915" t="s">
        <v>20572</v>
      </c>
      <c r="V915" t="str">
        <f t="shared" si="29"/>
        <v>{"idBusinessUnit":5,"idExtension":"@IPDevice:ACCC8ED810E3:1","ip":"10.20.8.196 ","description":"C2O-MIXQUI-5771-A","longitude":-98.9647,"latitude":19.3185,"status":"ACTIVO"}</v>
      </c>
    </row>
    <row r="916" spans="1:22">
      <c r="A916" s="1">
        <v>156</v>
      </c>
      <c r="B916" s="1">
        <v>1</v>
      </c>
      <c r="C916" s="1">
        <v>143</v>
      </c>
      <c r="D916" t="s">
        <v>1846</v>
      </c>
      <c r="E916" s="1">
        <v>-98.995800000000003</v>
      </c>
      <c r="F916" s="1">
        <v>19.296500000000002</v>
      </c>
      <c r="G916" t="s">
        <v>1847</v>
      </c>
      <c r="H916" t="s">
        <v>17</v>
      </c>
      <c r="I916" s="1">
        <v>1</v>
      </c>
      <c r="J916" t="s">
        <v>18</v>
      </c>
      <c r="K916" s="1">
        <v>143</v>
      </c>
      <c r="L916" s="1">
        <v>1</v>
      </c>
      <c r="M916" t="s">
        <v>19</v>
      </c>
      <c r="N916" s="1">
        <v>1</v>
      </c>
      <c r="O916" t="str">
        <f t="shared" si="28"/>
        <v xml:space="preserve">10.20.8.196 </v>
      </c>
      <c r="P916" s="2" t="s">
        <v>20568</v>
      </c>
      <c r="Q916" t="s">
        <v>20569</v>
      </c>
      <c r="R916" t="s">
        <v>20571</v>
      </c>
      <c r="S916" t="s">
        <v>20573</v>
      </c>
      <c r="T916" t="s">
        <v>20570</v>
      </c>
      <c r="U916" t="s">
        <v>20572</v>
      </c>
      <c r="V916" t="str">
        <f t="shared" si="29"/>
        <v>{"idBusinessUnit":5,"idExtension":"@IPDevice:ACCC8ED80242:1","ip":"10.20.8.196 ","description":"C2O-MIXQUI-5760-B","longitude":-98.9958,"latitude":19.2965,"status":"ACTIVO"}</v>
      </c>
    </row>
    <row r="917" spans="1:22">
      <c r="A917" s="1">
        <v>157</v>
      </c>
      <c r="B917" s="1">
        <v>1</v>
      </c>
      <c r="C917" s="1">
        <v>143</v>
      </c>
      <c r="D917" t="s">
        <v>1848</v>
      </c>
      <c r="E917" s="1">
        <v>-99.089299999999994</v>
      </c>
      <c r="F917" s="1">
        <v>19.192299999999999</v>
      </c>
      <c r="G917" t="s">
        <v>1849</v>
      </c>
      <c r="H917" t="s">
        <v>17</v>
      </c>
      <c r="I917" s="1">
        <v>1</v>
      </c>
      <c r="J917" t="s">
        <v>18</v>
      </c>
      <c r="K917" s="1">
        <v>143</v>
      </c>
      <c r="L917" s="1">
        <v>1</v>
      </c>
      <c r="M917" t="s">
        <v>19</v>
      </c>
      <c r="N917" s="1">
        <v>1</v>
      </c>
      <c r="O917" t="str">
        <f t="shared" si="28"/>
        <v xml:space="preserve">10.20.8.196 </v>
      </c>
      <c r="P917" s="2" t="s">
        <v>20568</v>
      </c>
      <c r="Q917" t="s">
        <v>20569</v>
      </c>
      <c r="R917" t="s">
        <v>20571</v>
      </c>
      <c r="S917" t="s">
        <v>20573</v>
      </c>
      <c r="T917" t="s">
        <v>20570</v>
      </c>
      <c r="U917" t="s">
        <v>20572</v>
      </c>
      <c r="V917" t="str">
        <f t="shared" si="29"/>
        <v>{"idBusinessUnit":5,"idExtension":"@IPDevice:ACCC8ED803F7:1","ip":"10.20.8.196 ","description":"C2O-MILPAA-880-B","longitude":-99.0893,"latitude":19.1923,"status":"ACTIVO"}</v>
      </c>
    </row>
    <row r="918" spans="1:22">
      <c r="A918" s="1">
        <v>158</v>
      </c>
      <c r="B918" s="1">
        <v>1</v>
      </c>
      <c r="C918" s="1">
        <v>143</v>
      </c>
      <c r="D918" t="s">
        <v>1850</v>
      </c>
      <c r="E918" s="1">
        <v>-99.244299999999996</v>
      </c>
      <c r="F918" s="1">
        <v>19.275700000000001</v>
      </c>
      <c r="G918" t="s">
        <v>1851</v>
      </c>
      <c r="H918" t="s">
        <v>17</v>
      </c>
      <c r="I918" s="1">
        <v>1</v>
      </c>
      <c r="J918" t="s">
        <v>18</v>
      </c>
      <c r="K918" s="1">
        <v>143</v>
      </c>
      <c r="L918" s="1">
        <v>1</v>
      </c>
      <c r="M918" t="s">
        <v>19</v>
      </c>
      <c r="N918" s="1">
        <v>1</v>
      </c>
      <c r="O918" t="str">
        <f t="shared" si="28"/>
        <v xml:space="preserve">10.20.8.196 </v>
      </c>
      <c r="P918" s="2" t="s">
        <v>20568</v>
      </c>
      <c r="Q918" t="s">
        <v>20569</v>
      </c>
      <c r="R918" t="s">
        <v>20571</v>
      </c>
      <c r="S918" t="s">
        <v>20573</v>
      </c>
      <c r="T918" t="s">
        <v>20570</v>
      </c>
      <c r="U918" t="s">
        <v>20572</v>
      </c>
      <c r="V918" t="str">
        <f t="shared" si="29"/>
        <v>{"idBusinessUnit":5,"idExtension":"@IPDevice:ACCC8ED80500:1","ip":"10.20.8.196 ","description":"C2P-DINAMO-13369-B","longitude":-99.2443,"latitude":19.2757,"status":"ACTIVO"}</v>
      </c>
    </row>
    <row r="919" spans="1:22">
      <c r="A919" s="1">
        <v>159</v>
      </c>
      <c r="B919" s="1">
        <v>1</v>
      </c>
      <c r="C919" s="1">
        <v>143</v>
      </c>
      <c r="D919" t="s">
        <v>1852</v>
      </c>
      <c r="E919" s="1">
        <v>-99.1494</v>
      </c>
      <c r="F919" s="1">
        <v>19.551200000000001</v>
      </c>
      <c r="G919" t="s">
        <v>1853</v>
      </c>
      <c r="H919" t="s">
        <v>17</v>
      </c>
      <c r="I919" s="1">
        <v>1</v>
      </c>
      <c r="J919" t="s">
        <v>18</v>
      </c>
      <c r="K919" s="1">
        <v>143</v>
      </c>
      <c r="L919" s="1">
        <v>1</v>
      </c>
      <c r="M919" t="s">
        <v>19</v>
      </c>
      <c r="N919" s="1">
        <v>1</v>
      </c>
      <c r="O919" t="str">
        <f t="shared" si="28"/>
        <v xml:space="preserve">10.20.8.196 </v>
      </c>
      <c r="P919" s="2" t="s">
        <v>20568</v>
      </c>
      <c r="Q919" t="s">
        <v>20569</v>
      </c>
      <c r="R919" t="s">
        <v>20571</v>
      </c>
      <c r="S919" t="s">
        <v>20573</v>
      </c>
      <c r="T919" t="s">
        <v>20570</v>
      </c>
      <c r="U919" t="s">
        <v>20572</v>
      </c>
      <c r="V919" t="str">
        <f t="shared" si="29"/>
        <v>{"idBusinessUnit":5,"idExtension":"@IPDevice:ACCC8ED7F234:1","ip":"10.20.8.196 ","description":"C2N-CUAUTE-40-B","longitude":-99.1494,"latitude":19.5512,"status":"ACTIVO"}</v>
      </c>
    </row>
    <row r="920" spans="1:22">
      <c r="A920" s="1">
        <v>160</v>
      </c>
      <c r="B920" s="1">
        <v>1</v>
      </c>
      <c r="C920" s="1">
        <v>143</v>
      </c>
      <c r="D920" t="s">
        <v>1854</v>
      </c>
      <c r="E920" s="1">
        <v>-99.090900000000005</v>
      </c>
      <c r="F920" s="1">
        <v>19.4543</v>
      </c>
      <c r="G920" t="s">
        <v>1855</v>
      </c>
      <c r="H920" t="s">
        <v>17</v>
      </c>
      <c r="I920" s="1">
        <v>1</v>
      </c>
      <c r="J920" t="s">
        <v>18</v>
      </c>
      <c r="K920" s="1">
        <v>143</v>
      </c>
      <c r="L920" s="1">
        <v>1</v>
      </c>
      <c r="M920" t="s">
        <v>19</v>
      </c>
      <c r="N920" s="1">
        <v>1</v>
      </c>
      <c r="O920" t="str">
        <f t="shared" si="28"/>
        <v xml:space="preserve">10.20.8.196 </v>
      </c>
      <c r="P920" s="2" t="s">
        <v>20568</v>
      </c>
      <c r="Q920" t="s">
        <v>20569</v>
      </c>
      <c r="R920" t="s">
        <v>20571</v>
      </c>
      <c r="S920" t="s">
        <v>20573</v>
      </c>
      <c r="T920" t="s">
        <v>20570</v>
      </c>
      <c r="U920" t="s">
        <v>20572</v>
      </c>
      <c r="V920" t="str">
        <f t="shared" si="29"/>
        <v>{"idBusinessUnit":5,"idExtension":"@IPDevice:ACCC8ED800CE:1","ip":"10.20.8.196 ","description":"C2N-ARAGON-2070-B","longitude":-99.0909,"latitude":19.4543,"status":"ACTIVO"}</v>
      </c>
    </row>
    <row r="921" spans="1:22">
      <c r="A921" s="1">
        <v>17621</v>
      </c>
      <c r="B921" s="1">
        <v>1</v>
      </c>
      <c r="C921" s="1">
        <v>143</v>
      </c>
      <c r="D921" t="s">
        <v>1856</v>
      </c>
      <c r="E921" s="1">
        <v>-99.080100000000002</v>
      </c>
      <c r="F921" s="1">
        <v>19.477599999999999</v>
      </c>
      <c r="G921" t="s">
        <v>1857</v>
      </c>
      <c r="H921" t="s">
        <v>17</v>
      </c>
      <c r="I921" s="1">
        <v>1</v>
      </c>
      <c r="J921" t="s">
        <v>18</v>
      </c>
      <c r="K921" s="1">
        <v>143</v>
      </c>
      <c r="L921" s="1">
        <v>1</v>
      </c>
      <c r="M921" t="s">
        <v>19</v>
      </c>
      <c r="N921" s="1">
        <v>1</v>
      </c>
      <c r="O921" t="str">
        <f t="shared" si="28"/>
        <v xml:space="preserve">10.20.8.196 </v>
      </c>
      <c r="P921" s="2" t="s">
        <v>20568</v>
      </c>
      <c r="Q921" t="s">
        <v>20569</v>
      </c>
      <c r="R921" t="s">
        <v>20571</v>
      </c>
      <c r="S921" t="s">
        <v>20573</v>
      </c>
      <c r="T921" t="s">
        <v>20570</v>
      </c>
      <c r="U921" t="s">
        <v>20572</v>
      </c>
      <c r="V921" t="str">
        <f t="shared" si="29"/>
        <v>{"idBusinessUnit":5,"idExtension":"@IPDevice:ACCC8ED8024D:1","ip":"10.20.8.196 ","description":"C2N-PRADER-1154-A","longitude":-99.0801,"latitude":19.4776,"status":"ACTIVO"}</v>
      </c>
    </row>
    <row r="922" spans="1:22">
      <c r="A922" s="1">
        <v>17622</v>
      </c>
      <c r="B922" s="1">
        <v>1</v>
      </c>
      <c r="C922" s="1">
        <v>143</v>
      </c>
      <c r="D922" t="s">
        <v>1858</v>
      </c>
      <c r="E922" s="1">
        <v>-99.121700000000004</v>
      </c>
      <c r="F922" s="1">
        <v>19.224299999999999</v>
      </c>
      <c r="G922" t="s">
        <v>1859</v>
      </c>
      <c r="H922" t="s">
        <v>17</v>
      </c>
      <c r="I922" s="1">
        <v>1</v>
      </c>
      <c r="J922" t="s">
        <v>18</v>
      </c>
      <c r="K922" s="1">
        <v>143</v>
      </c>
      <c r="L922" s="1">
        <v>1</v>
      </c>
      <c r="M922" t="s">
        <v>19</v>
      </c>
      <c r="N922" s="1">
        <v>1</v>
      </c>
      <c r="O922" t="str">
        <f t="shared" si="28"/>
        <v xml:space="preserve">10.20.8.196 </v>
      </c>
      <c r="P922" s="2" t="s">
        <v>20568</v>
      </c>
      <c r="Q922" t="s">
        <v>20569</v>
      </c>
      <c r="R922" t="s">
        <v>20571</v>
      </c>
      <c r="S922" t="s">
        <v>20573</v>
      </c>
      <c r="T922" t="s">
        <v>20570</v>
      </c>
      <c r="U922" t="s">
        <v>20572</v>
      </c>
      <c r="V922" t="str">
        <f t="shared" si="29"/>
        <v>{"idBusinessUnit":5,"idExtension":"@IPDevice:ACCC8ED80404:1","ip":"10.20.8.196 ","description":"C2O-LANORI-7682-A","longitude":-99.1217,"latitude":19.2243,"status":"ACTIVO"}</v>
      </c>
    </row>
    <row r="923" spans="1:22">
      <c r="A923" s="1">
        <v>17623</v>
      </c>
      <c r="B923" s="1">
        <v>1</v>
      </c>
      <c r="C923" s="1">
        <v>143</v>
      </c>
      <c r="D923" t="s">
        <v>1860</v>
      </c>
      <c r="E923" s="1">
        <v>-99.124300000000005</v>
      </c>
      <c r="F923" s="1">
        <v>19.487500000000001</v>
      </c>
      <c r="G923" t="s">
        <v>1861</v>
      </c>
      <c r="H923" t="s">
        <v>17</v>
      </c>
      <c r="I923" s="1">
        <v>1</v>
      </c>
      <c r="J923" t="s">
        <v>18</v>
      </c>
      <c r="K923" s="1">
        <v>143</v>
      </c>
      <c r="L923" s="1">
        <v>1</v>
      </c>
      <c r="M923" t="s">
        <v>19</v>
      </c>
      <c r="N923" s="1">
        <v>1</v>
      </c>
      <c r="O923" t="str">
        <f t="shared" si="28"/>
        <v xml:space="preserve">10.20.8.196 </v>
      </c>
      <c r="P923" s="2" t="s">
        <v>20568</v>
      </c>
      <c r="Q923" t="s">
        <v>20569</v>
      </c>
      <c r="R923" t="s">
        <v>20571</v>
      </c>
      <c r="S923" t="s">
        <v>20573</v>
      </c>
      <c r="T923" t="s">
        <v>20570</v>
      </c>
      <c r="U923" t="s">
        <v>20572</v>
      </c>
      <c r="V923" t="str">
        <f t="shared" si="29"/>
        <v>{"idBusinessUnit":5,"idExtension":"@IPDevice:ACCC8ED804FD:1","ip":"10.20.8.196 ","description":"C2N-LINDAV-5314-A","longitude":-99.1243,"latitude":19.4875,"status":"ACTIVO"}</v>
      </c>
    </row>
    <row r="924" spans="1:22">
      <c r="A924" s="1">
        <v>17624</v>
      </c>
      <c r="B924" s="1">
        <v>1</v>
      </c>
      <c r="C924" s="1">
        <v>143</v>
      </c>
      <c r="D924" t="s">
        <v>1862</v>
      </c>
      <c r="E924" s="1">
        <v>-99.096199999999996</v>
      </c>
      <c r="F924" s="1">
        <v>19.199100000000001</v>
      </c>
      <c r="G924" t="s">
        <v>1863</v>
      </c>
      <c r="H924" t="s">
        <v>17</v>
      </c>
      <c r="I924" s="1">
        <v>1</v>
      </c>
      <c r="J924" t="s">
        <v>18</v>
      </c>
      <c r="K924" s="1">
        <v>143</v>
      </c>
      <c r="L924" s="1">
        <v>1</v>
      </c>
      <c r="M924" t="s">
        <v>19</v>
      </c>
      <c r="N924" s="1">
        <v>1</v>
      </c>
      <c r="O924" t="str">
        <f t="shared" si="28"/>
        <v xml:space="preserve">10.20.8.196 </v>
      </c>
      <c r="P924" s="2" t="s">
        <v>20568</v>
      </c>
      <c r="Q924" t="s">
        <v>20569</v>
      </c>
      <c r="R924" t="s">
        <v>20571</v>
      </c>
      <c r="S924" t="s">
        <v>20573</v>
      </c>
      <c r="T924" t="s">
        <v>20570</v>
      </c>
      <c r="U924" t="s">
        <v>20572</v>
      </c>
      <c r="V924" t="str">
        <f t="shared" si="29"/>
        <v>{"idBusinessUnit":5,"idExtension":"@IPDevice:ACCC8ED80EF8:1","ip":"10.20.8.196 ","description":"C2O-MILPAA-16440-A","longitude":-99.0962,"latitude":19.1991,"status":"ACTIVO"}</v>
      </c>
    </row>
    <row r="925" spans="1:22">
      <c r="A925" s="1">
        <v>17625</v>
      </c>
      <c r="B925" s="1">
        <v>1</v>
      </c>
      <c r="C925" s="1">
        <v>143</v>
      </c>
      <c r="D925" t="s">
        <v>1864</v>
      </c>
      <c r="E925" s="1">
        <v>-99.086500000000001</v>
      </c>
      <c r="F925" s="1">
        <v>19.379300000000001</v>
      </c>
      <c r="G925" t="s">
        <v>1865</v>
      </c>
      <c r="H925" t="s">
        <v>17</v>
      </c>
      <c r="I925" s="1">
        <v>1</v>
      </c>
      <c r="J925" t="s">
        <v>18</v>
      </c>
      <c r="K925" s="1">
        <v>143</v>
      </c>
      <c r="L925" s="1">
        <v>1</v>
      </c>
      <c r="M925" t="s">
        <v>19</v>
      </c>
      <c r="N925" s="1">
        <v>1</v>
      </c>
      <c r="O925" t="str">
        <f t="shared" si="28"/>
        <v xml:space="preserve">10.20.8.196 </v>
      </c>
      <c r="P925" s="2" t="s">
        <v>20568</v>
      </c>
      <c r="Q925" t="s">
        <v>20569</v>
      </c>
      <c r="R925" t="s">
        <v>20571</v>
      </c>
      <c r="S925" t="s">
        <v>20573</v>
      </c>
      <c r="T925" t="s">
        <v>20570</v>
      </c>
      <c r="U925" t="s">
        <v>20572</v>
      </c>
      <c r="V925" t="str">
        <f t="shared" si="29"/>
        <v>{"idBusinessUnit":5,"idExtension":"@IPDevice:ACCC8ED80406:1","ip":"10.20.8.196 ","description":"C2O-ABASTO-4950-B","longitude":-99.0865,"latitude":19.3793,"status":"ACTIVO"}</v>
      </c>
    </row>
    <row r="926" spans="1:22">
      <c r="A926" s="1">
        <v>17626</v>
      </c>
      <c r="B926" s="1">
        <v>1</v>
      </c>
      <c r="C926" s="1">
        <v>143</v>
      </c>
      <c r="D926" t="s">
        <v>1866</v>
      </c>
      <c r="E926" s="1">
        <v>-99.171000000000006</v>
      </c>
      <c r="F926" s="1">
        <v>19.371300000000002</v>
      </c>
      <c r="G926" t="s">
        <v>1867</v>
      </c>
      <c r="H926" t="s">
        <v>17</v>
      </c>
      <c r="I926" s="1">
        <v>1</v>
      </c>
      <c r="J926" t="s">
        <v>18</v>
      </c>
      <c r="K926" s="1">
        <v>143</v>
      </c>
      <c r="L926" s="1">
        <v>1</v>
      </c>
      <c r="M926" t="s">
        <v>19</v>
      </c>
      <c r="N926" s="1">
        <v>1</v>
      </c>
      <c r="O926" t="str">
        <f t="shared" si="28"/>
        <v xml:space="preserve">10.20.8.196 </v>
      </c>
      <c r="P926" s="2" t="s">
        <v>20568</v>
      </c>
      <c r="Q926" t="s">
        <v>20569</v>
      </c>
      <c r="R926" t="s">
        <v>20571</v>
      </c>
      <c r="S926" t="s">
        <v>20573</v>
      </c>
      <c r="T926" t="s">
        <v>20570</v>
      </c>
      <c r="U926" t="s">
        <v>20572</v>
      </c>
      <c r="V926" t="str">
        <f t="shared" si="29"/>
        <v>{"idBusinessUnit":5,"idExtension":"@IPDevice:ACCC8ED8004C:1","ip":"10.20.8.196 ","description":"C2S-DELVAL-14223-A","longitude":-99.171,"latitude":19.3713,"status":"ACTIVO"}</v>
      </c>
    </row>
    <row r="927" spans="1:22">
      <c r="A927" s="1">
        <v>17627</v>
      </c>
      <c r="B927" s="1">
        <v>1</v>
      </c>
      <c r="C927" s="1">
        <v>143</v>
      </c>
      <c r="D927" t="s">
        <v>1868</v>
      </c>
      <c r="E927" s="1">
        <v>-99.072000000000003</v>
      </c>
      <c r="F927" s="1">
        <v>19.205200000000001</v>
      </c>
      <c r="G927" t="s">
        <v>1869</v>
      </c>
      <c r="H927" t="s">
        <v>17</v>
      </c>
      <c r="I927" s="1">
        <v>1</v>
      </c>
      <c r="J927" t="s">
        <v>18</v>
      </c>
      <c r="K927" s="1">
        <v>143</v>
      </c>
      <c r="L927" s="1">
        <v>1</v>
      </c>
      <c r="M927" t="s">
        <v>19</v>
      </c>
      <c r="N927" s="1">
        <v>1</v>
      </c>
      <c r="O927" t="str">
        <f t="shared" si="28"/>
        <v xml:space="preserve">10.20.8.196 </v>
      </c>
      <c r="P927" s="2" t="s">
        <v>20568</v>
      </c>
      <c r="Q927" t="s">
        <v>20569</v>
      </c>
      <c r="R927" t="s">
        <v>20571</v>
      </c>
      <c r="S927" t="s">
        <v>20573</v>
      </c>
      <c r="T927" t="s">
        <v>20570</v>
      </c>
      <c r="U927" t="s">
        <v>20572</v>
      </c>
      <c r="V927" t="str">
        <f t="shared" si="29"/>
        <v>{"idBusinessUnit":5,"idExtension":"@IPDevice:ACCC8ED8004B:1","ip":"10.20.8.196 ","description":"C2O-MILPAA-7428-A","longitude":-99.072,"latitude":19.2052,"status":"ACTIVO"}</v>
      </c>
    </row>
    <row r="928" spans="1:22">
      <c r="A928" s="1">
        <v>17628</v>
      </c>
      <c r="B928" s="1">
        <v>1</v>
      </c>
      <c r="C928" s="1">
        <v>143</v>
      </c>
      <c r="D928" t="s">
        <v>1870</v>
      </c>
      <c r="E928" s="1">
        <v>-99.124300000000005</v>
      </c>
      <c r="F928" s="1">
        <v>19.487500000000001</v>
      </c>
      <c r="G928" t="s">
        <v>1871</v>
      </c>
      <c r="H928" t="s">
        <v>17</v>
      </c>
      <c r="I928" s="1">
        <v>1</v>
      </c>
      <c r="J928" t="s">
        <v>18</v>
      </c>
      <c r="K928" s="1">
        <v>143</v>
      </c>
      <c r="L928" s="1">
        <v>1</v>
      </c>
      <c r="M928" t="s">
        <v>19</v>
      </c>
      <c r="N928" s="1">
        <v>1</v>
      </c>
      <c r="O928" t="str">
        <f t="shared" si="28"/>
        <v xml:space="preserve">10.20.8.196 </v>
      </c>
      <c r="P928" s="2" t="s">
        <v>20568</v>
      </c>
      <c r="Q928" t="s">
        <v>20569</v>
      </c>
      <c r="R928" t="s">
        <v>20571</v>
      </c>
      <c r="S928" t="s">
        <v>20573</v>
      </c>
      <c r="T928" t="s">
        <v>20570</v>
      </c>
      <c r="U928" t="s">
        <v>20572</v>
      </c>
      <c r="V928" t="str">
        <f t="shared" si="29"/>
        <v>{"idBusinessUnit":5,"idExtension":"@IPDevice:ACCC8ED80402:1","ip":"10.20.8.196 ","description":"C2N-LINDAV-5314-B","longitude":-99.1243,"latitude":19.4875,"status":"ACTIVO"}</v>
      </c>
    </row>
    <row r="929" spans="1:22">
      <c r="A929" s="1">
        <v>17629</v>
      </c>
      <c r="B929" s="1">
        <v>1</v>
      </c>
      <c r="C929" s="1">
        <v>143</v>
      </c>
      <c r="D929" t="s">
        <v>1872</v>
      </c>
      <c r="E929" s="1">
        <v>-99.072599999999994</v>
      </c>
      <c r="F929" s="1">
        <v>19.474799999999998</v>
      </c>
      <c r="G929" t="s">
        <v>1873</v>
      </c>
      <c r="H929" t="s">
        <v>17</v>
      </c>
      <c r="I929" s="1">
        <v>1</v>
      </c>
      <c r="J929" t="s">
        <v>18</v>
      </c>
      <c r="K929" s="1">
        <v>143</v>
      </c>
      <c r="L929" s="1">
        <v>1</v>
      </c>
      <c r="M929" t="s">
        <v>19</v>
      </c>
      <c r="N929" s="1">
        <v>1</v>
      </c>
      <c r="O929" t="str">
        <f t="shared" si="28"/>
        <v xml:space="preserve">10.20.8.196 </v>
      </c>
      <c r="P929" s="2" t="s">
        <v>20568</v>
      </c>
      <c r="Q929" t="s">
        <v>20569</v>
      </c>
      <c r="R929" t="s">
        <v>20571</v>
      </c>
      <c r="S929" t="s">
        <v>20573</v>
      </c>
      <c r="T929" t="s">
        <v>20570</v>
      </c>
      <c r="U929" t="s">
        <v>20572</v>
      </c>
      <c r="V929" t="str">
        <f t="shared" si="29"/>
        <v>{"idBusinessUnit":5,"idExtension":"@IPDevice:ACCC8ED815F6:1","ip":"10.20.8.196 ","description":"C2N-PRADER-1147-A","longitude":-99.0726,"latitude":19.4748,"status":"ACTIVO"}</v>
      </c>
    </row>
    <row r="930" spans="1:22">
      <c r="A930" s="1">
        <v>17630</v>
      </c>
      <c r="B930" s="1">
        <v>1</v>
      </c>
      <c r="C930" s="1">
        <v>143</v>
      </c>
      <c r="D930" t="s">
        <v>1874</v>
      </c>
      <c r="E930" s="1">
        <v>-99.119100000000003</v>
      </c>
      <c r="F930" s="1">
        <v>19.228000000000002</v>
      </c>
      <c r="G930" t="s">
        <v>1875</v>
      </c>
      <c r="H930" t="s">
        <v>17</v>
      </c>
      <c r="I930" s="1">
        <v>1</v>
      </c>
      <c r="J930" t="s">
        <v>18</v>
      </c>
      <c r="K930" s="1">
        <v>143</v>
      </c>
      <c r="L930" s="1">
        <v>1</v>
      </c>
      <c r="M930" t="s">
        <v>19</v>
      </c>
      <c r="N930" s="1">
        <v>1</v>
      </c>
      <c r="O930" t="str">
        <f t="shared" si="28"/>
        <v xml:space="preserve">10.20.8.196 </v>
      </c>
      <c r="P930" s="2" t="s">
        <v>20568</v>
      </c>
      <c r="Q930" t="s">
        <v>20569</v>
      </c>
      <c r="R930" t="s">
        <v>20571</v>
      </c>
      <c r="S930" t="s">
        <v>20573</v>
      </c>
      <c r="T930" t="s">
        <v>20570</v>
      </c>
      <c r="U930" t="s">
        <v>20572</v>
      </c>
      <c r="V930" t="str">
        <f t="shared" si="29"/>
        <v>{"idBusinessUnit":5,"idExtension":"@IPDevice:ACCC8ED80EF0:1","ip":"10.20.8.196 ","description":"C2O-LANORI-4261-A","longitude":-99.1191,"latitude":19.228,"status":"ACTIVO"}</v>
      </c>
    </row>
    <row r="931" spans="1:22">
      <c r="A931" s="1">
        <v>17631</v>
      </c>
      <c r="B931" s="1">
        <v>1</v>
      </c>
      <c r="C931" s="1">
        <v>143</v>
      </c>
      <c r="D931" t="s">
        <v>1876</v>
      </c>
      <c r="E931" s="1">
        <v>-98.980400000000003</v>
      </c>
      <c r="F931" s="1">
        <v>19.3368</v>
      </c>
      <c r="G931" t="s">
        <v>1877</v>
      </c>
      <c r="H931" t="s">
        <v>17</v>
      </c>
      <c r="I931" s="1">
        <v>1</v>
      </c>
      <c r="J931" t="s">
        <v>18</v>
      </c>
      <c r="K931" s="1">
        <v>143</v>
      </c>
      <c r="L931" s="1">
        <v>1</v>
      </c>
      <c r="M931" t="s">
        <v>19</v>
      </c>
      <c r="N931" s="1">
        <v>1</v>
      </c>
      <c r="O931" t="str">
        <f t="shared" si="28"/>
        <v xml:space="preserve">10.20.8.196 </v>
      </c>
      <c r="P931" s="2" t="s">
        <v>20568</v>
      </c>
      <c r="Q931" t="s">
        <v>20569</v>
      </c>
      <c r="R931" t="s">
        <v>20571</v>
      </c>
      <c r="S931" t="s">
        <v>20573</v>
      </c>
      <c r="T931" t="s">
        <v>20570</v>
      </c>
      <c r="U931" t="s">
        <v>20572</v>
      </c>
      <c r="V931" t="str">
        <f t="shared" si="29"/>
        <v>{"idBusinessUnit":5,"idExtension":"@IPDevice:ACCC8ED80E65:1","ip":"10.20.8.196 ","description":"C2O-TEOTON-16313-A","longitude":-98.9804,"latitude":19.3368,"status":"ACTIVO"}</v>
      </c>
    </row>
    <row r="932" spans="1:22">
      <c r="A932" s="1">
        <v>17632</v>
      </c>
      <c r="B932" s="1">
        <v>1</v>
      </c>
      <c r="C932" s="1">
        <v>143</v>
      </c>
      <c r="D932" t="s">
        <v>1878</v>
      </c>
      <c r="E932" s="1">
        <v>-99.096199999999996</v>
      </c>
      <c r="F932" s="1">
        <v>19.199100000000001</v>
      </c>
      <c r="G932" t="s">
        <v>1879</v>
      </c>
      <c r="H932" t="s">
        <v>17</v>
      </c>
      <c r="I932" s="1">
        <v>1</v>
      </c>
      <c r="J932" t="s">
        <v>18</v>
      </c>
      <c r="K932" s="1">
        <v>143</v>
      </c>
      <c r="L932" s="1">
        <v>1</v>
      </c>
      <c r="M932" t="s">
        <v>19</v>
      </c>
      <c r="N932" s="1">
        <v>1</v>
      </c>
      <c r="O932" t="str">
        <f t="shared" si="28"/>
        <v xml:space="preserve">10.20.8.196 </v>
      </c>
      <c r="P932" s="2" t="s">
        <v>20568</v>
      </c>
      <c r="Q932" t="s">
        <v>20569</v>
      </c>
      <c r="R932" t="s">
        <v>20571</v>
      </c>
      <c r="S932" t="s">
        <v>20573</v>
      </c>
      <c r="T932" t="s">
        <v>20570</v>
      </c>
      <c r="U932" t="s">
        <v>20572</v>
      </c>
      <c r="V932" t="str">
        <f t="shared" si="29"/>
        <v>{"idBusinessUnit":5,"idExtension":"@IPDevice:ACCC8ED81100:1","ip":"10.20.8.196 ","description":"C2O-MILPAA-16440-B","longitude":-99.0962,"latitude":19.1991,"status":"ACTIVO"}</v>
      </c>
    </row>
    <row r="933" spans="1:22">
      <c r="A933" s="1">
        <v>17633</v>
      </c>
      <c r="B933" s="1">
        <v>1</v>
      </c>
      <c r="C933" s="1">
        <v>143</v>
      </c>
      <c r="D933" t="s">
        <v>1880</v>
      </c>
      <c r="E933" s="1">
        <v>-99.1494</v>
      </c>
      <c r="F933" s="1">
        <v>19.551200000000001</v>
      </c>
      <c r="G933" t="s">
        <v>1881</v>
      </c>
      <c r="H933" t="s">
        <v>17</v>
      </c>
      <c r="I933" s="1">
        <v>1</v>
      </c>
      <c r="J933" t="s">
        <v>18</v>
      </c>
      <c r="K933" s="1">
        <v>143</v>
      </c>
      <c r="L933" s="1">
        <v>1</v>
      </c>
      <c r="M933" t="s">
        <v>19</v>
      </c>
      <c r="N933" s="1">
        <v>1</v>
      </c>
      <c r="O933" t="str">
        <f t="shared" si="28"/>
        <v xml:space="preserve">10.20.8.196 </v>
      </c>
      <c r="P933" s="2" t="s">
        <v>20568</v>
      </c>
      <c r="Q933" t="s">
        <v>20569</v>
      </c>
      <c r="R933" t="s">
        <v>20571</v>
      </c>
      <c r="S933" t="s">
        <v>20573</v>
      </c>
      <c r="T933" t="s">
        <v>20570</v>
      </c>
      <c r="U933" t="s">
        <v>20572</v>
      </c>
      <c r="V933" t="str">
        <f t="shared" si="29"/>
        <v>{"idBusinessUnit":5,"idExtension":"@IPDevice:ACCC8ECF091B:1","ip":"10.20.8.196 ","description":"C2N-CUAUTE-40-A","longitude":-99.1494,"latitude":19.5512,"status":"ACTIVO"}</v>
      </c>
    </row>
    <row r="934" spans="1:22">
      <c r="A934" s="1">
        <v>17634</v>
      </c>
      <c r="B934" s="1">
        <v>1</v>
      </c>
      <c r="C934" s="1">
        <v>143</v>
      </c>
      <c r="D934" t="s">
        <v>1882</v>
      </c>
      <c r="E934" s="1">
        <v>-99.224400000000003</v>
      </c>
      <c r="F934" s="1">
        <v>19.420999999999999</v>
      </c>
      <c r="G934" t="s">
        <v>1883</v>
      </c>
      <c r="H934" t="s">
        <v>17</v>
      </c>
      <c r="I934" s="1">
        <v>1</v>
      </c>
      <c r="J934" t="s">
        <v>18</v>
      </c>
      <c r="K934" s="1">
        <v>143</v>
      </c>
      <c r="L934" s="1">
        <v>1</v>
      </c>
      <c r="M934" t="s">
        <v>19</v>
      </c>
      <c r="N934" s="1">
        <v>1</v>
      </c>
      <c r="O934" t="str">
        <f t="shared" si="28"/>
        <v xml:space="preserve">10.20.8.196 </v>
      </c>
      <c r="P934" s="2" t="s">
        <v>20568</v>
      </c>
      <c r="Q934" t="s">
        <v>20569</v>
      </c>
      <c r="R934" t="s">
        <v>20571</v>
      </c>
      <c r="S934" t="s">
        <v>20573</v>
      </c>
      <c r="T934" t="s">
        <v>20570</v>
      </c>
      <c r="U934" t="s">
        <v>20572</v>
      </c>
      <c r="V934" t="str">
        <f t="shared" si="29"/>
        <v>{"idBusinessUnit":5,"idExtension":"@IPDevice:ACCC8ED81154:1","ip":"10.20.8.196 ","description":"C2P-CHAPUL-7858-A","longitude":-99.2244,"latitude":19.421,"status":"ACTIVO"}</v>
      </c>
    </row>
    <row r="935" spans="1:22">
      <c r="A935" s="1">
        <v>17635</v>
      </c>
      <c r="B935" s="1">
        <v>1</v>
      </c>
      <c r="C935" s="1">
        <v>143</v>
      </c>
      <c r="D935" t="s">
        <v>1884</v>
      </c>
      <c r="E935" s="1">
        <v>-99.072599999999994</v>
      </c>
      <c r="F935" s="1">
        <v>19.474799999999998</v>
      </c>
      <c r="G935" t="s">
        <v>1885</v>
      </c>
      <c r="H935" t="s">
        <v>17</v>
      </c>
      <c r="I935" s="1">
        <v>1</v>
      </c>
      <c r="J935" t="s">
        <v>18</v>
      </c>
      <c r="K935" s="1">
        <v>143</v>
      </c>
      <c r="L935" s="1">
        <v>1</v>
      </c>
      <c r="M935" t="s">
        <v>19</v>
      </c>
      <c r="N935" s="1">
        <v>1</v>
      </c>
      <c r="O935" t="str">
        <f t="shared" si="28"/>
        <v xml:space="preserve">10.20.8.196 </v>
      </c>
      <c r="P935" s="2" t="s">
        <v>20568</v>
      </c>
      <c r="Q935" t="s">
        <v>20569</v>
      </c>
      <c r="R935" t="s">
        <v>20571</v>
      </c>
      <c r="S935" t="s">
        <v>20573</v>
      </c>
      <c r="T935" t="s">
        <v>20570</v>
      </c>
      <c r="U935" t="s">
        <v>20572</v>
      </c>
      <c r="V935" t="str">
        <f t="shared" si="29"/>
        <v>{"idBusinessUnit":5,"idExtension":"@IPDevice:ACCC8ED80C59:1","ip":"10.20.8.196 ","description":"C2N-PRADER-1147-B","longitude":-99.0726,"latitude":19.4748,"status":"ACTIVO"}</v>
      </c>
    </row>
    <row r="936" spans="1:22">
      <c r="A936" s="1">
        <v>17636</v>
      </c>
      <c r="B936" s="1">
        <v>1</v>
      </c>
      <c r="C936" s="1">
        <v>143</v>
      </c>
      <c r="D936" t="s">
        <v>1886</v>
      </c>
      <c r="E936" s="1">
        <v>-99.093100000000007</v>
      </c>
      <c r="F936" s="1">
        <v>19.183900000000001</v>
      </c>
      <c r="G936" t="s">
        <v>1887</v>
      </c>
      <c r="H936" t="s">
        <v>17</v>
      </c>
      <c r="I936" s="1">
        <v>1</v>
      </c>
      <c r="J936" t="s">
        <v>18</v>
      </c>
      <c r="K936" s="1">
        <v>143</v>
      </c>
      <c r="L936" s="1">
        <v>1</v>
      </c>
      <c r="M936" t="s">
        <v>19</v>
      </c>
      <c r="N936" s="1">
        <v>1</v>
      </c>
      <c r="O936" t="str">
        <f t="shared" si="28"/>
        <v xml:space="preserve">10.20.8.196 </v>
      </c>
      <c r="P936" s="2" t="s">
        <v>20568</v>
      </c>
      <c r="Q936" t="s">
        <v>20569</v>
      </c>
      <c r="R936" t="s">
        <v>20571</v>
      </c>
      <c r="S936" t="s">
        <v>20573</v>
      </c>
      <c r="T936" t="s">
        <v>20570</v>
      </c>
      <c r="U936" t="s">
        <v>20572</v>
      </c>
      <c r="V936" t="str">
        <f t="shared" si="29"/>
        <v>{"idBusinessUnit":5,"idExtension":"@IPDevice:ACCC8ED810AE:1","ip":"10.20.8.196 ","description":"C2O-MILPAA-16439-B","longitude":-99.0931,"latitude":19.1839,"status":"ACTIVO"}</v>
      </c>
    </row>
    <row r="937" spans="1:22">
      <c r="A937" s="1">
        <v>17637</v>
      </c>
      <c r="B937" s="1">
        <v>1</v>
      </c>
      <c r="C937" s="1">
        <v>143</v>
      </c>
      <c r="D937" t="s">
        <v>1888</v>
      </c>
      <c r="E937" s="1">
        <v>-99.230900000000005</v>
      </c>
      <c r="F937" s="1">
        <v>19.344799999999999</v>
      </c>
      <c r="G937" t="s">
        <v>1889</v>
      </c>
      <c r="H937" t="s">
        <v>17</v>
      </c>
      <c r="I937" s="1">
        <v>1</v>
      </c>
      <c r="J937" t="s">
        <v>18</v>
      </c>
      <c r="K937" s="1">
        <v>143</v>
      </c>
      <c r="L937" s="1">
        <v>1</v>
      </c>
      <c r="M937" t="s">
        <v>19</v>
      </c>
      <c r="N937" s="1">
        <v>1</v>
      </c>
      <c r="O937" t="str">
        <f t="shared" si="28"/>
        <v xml:space="preserve">10.20.8.196 </v>
      </c>
      <c r="P937" s="2" t="s">
        <v>20568</v>
      </c>
      <c r="Q937" t="s">
        <v>20569</v>
      </c>
      <c r="R937" t="s">
        <v>20571</v>
      </c>
      <c r="S937" t="s">
        <v>20573</v>
      </c>
      <c r="T937" t="s">
        <v>20570</v>
      </c>
      <c r="U937" t="s">
        <v>20572</v>
      </c>
      <c r="V937" t="str">
        <f t="shared" si="29"/>
        <v>{"idBusinessUnit":5,"idExtension":"@IPDevice:ACCC8ED8025E:1","ip":"10.20.8.196 ","description":"C2P-ALPES-12416-A","longitude":-99.2309,"latitude":19.3448,"status":"ACTIVO"}</v>
      </c>
    </row>
    <row r="938" spans="1:22">
      <c r="A938" s="1">
        <v>17638</v>
      </c>
      <c r="B938" s="1">
        <v>1</v>
      </c>
      <c r="C938" s="1">
        <v>143</v>
      </c>
      <c r="D938" t="s">
        <v>1890</v>
      </c>
      <c r="E938" s="1">
        <v>-99.1387</v>
      </c>
      <c r="F938" s="1">
        <v>19.406199999999998</v>
      </c>
      <c r="G938" t="s">
        <v>1891</v>
      </c>
      <c r="H938" t="s">
        <v>17</v>
      </c>
      <c r="I938" s="1">
        <v>1</v>
      </c>
      <c r="J938" t="s">
        <v>18</v>
      </c>
      <c r="K938" s="1">
        <v>143</v>
      </c>
      <c r="L938" s="1">
        <v>1</v>
      </c>
      <c r="M938" t="s">
        <v>19</v>
      </c>
      <c r="N938" s="1">
        <v>1</v>
      </c>
      <c r="O938" t="str">
        <f t="shared" si="28"/>
        <v xml:space="preserve">10.20.8.196 </v>
      </c>
      <c r="P938" s="2" t="s">
        <v>20568</v>
      </c>
      <c r="Q938" t="s">
        <v>20569</v>
      </c>
      <c r="R938" t="s">
        <v>20571</v>
      </c>
      <c r="S938" t="s">
        <v>20573</v>
      </c>
      <c r="T938" t="s">
        <v>20570</v>
      </c>
      <c r="U938" t="s">
        <v>20572</v>
      </c>
      <c r="V938" t="str">
        <f t="shared" si="29"/>
        <v>{"idBusinessUnit":5,"idExtension":"@IPDevice:ACCC8ED7C717:1","ip":"10.20.8.196 ","description":"C2C-ASTURI-16940-A","longitude":-99.1387,"latitude":19.4062,"status":"ACTIVO"}</v>
      </c>
    </row>
    <row r="939" spans="1:22">
      <c r="A939" s="1">
        <v>17639</v>
      </c>
      <c r="B939" s="1">
        <v>1</v>
      </c>
      <c r="C939" s="1">
        <v>143</v>
      </c>
      <c r="D939" t="s">
        <v>1892</v>
      </c>
      <c r="E939" s="1">
        <v>-99.119100000000003</v>
      </c>
      <c r="F939" s="1">
        <v>19.228000000000002</v>
      </c>
      <c r="G939" t="s">
        <v>1893</v>
      </c>
      <c r="H939" t="s">
        <v>17</v>
      </c>
      <c r="I939" s="1">
        <v>1</v>
      </c>
      <c r="J939" t="s">
        <v>18</v>
      </c>
      <c r="K939" s="1">
        <v>143</v>
      </c>
      <c r="L939" s="1">
        <v>1</v>
      </c>
      <c r="M939" t="s">
        <v>19</v>
      </c>
      <c r="N939" s="1">
        <v>1</v>
      </c>
      <c r="O939" t="str">
        <f t="shared" si="28"/>
        <v xml:space="preserve">10.20.8.196 </v>
      </c>
      <c r="P939" s="2" t="s">
        <v>20568</v>
      </c>
      <c r="Q939" t="s">
        <v>20569</v>
      </c>
      <c r="R939" t="s">
        <v>20571</v>
      </c>
      <c r="S939" t="s">
        <v>20573</v>
      </c>
      <c r="T939" t="s">
        <v>20570</v>
      </c>
      <c r="U939" t="s">
        <v>20572</v>
      </c>
      <c r="V939" t="str">
        <f t="shared" si="29"/>
        <v>{"idBusinessUnit":5,"idExtension":"@IPDevice:ACCC8ED80ED8:1","ip":"10.20.8.196 ","description":"C2O-LANORI-4261-B","longitude":-99.1191,"latitude":19.228,"status":"ACTIVO"}</v>
      </c>
    </row>
    <row r="940" spans="1:22">
      <c r="A940" s="1">
        <v>17640</v>
      </c>
      <c r="B940" s="1">
        <v>1</v>
      </c>
      <c r="C940" s="1">
        <v>143</v>
      </c>
      <c r="D940" t="s">
        <v>1894</v>
      </c>
      <c r="E940" s="1">
        <v>-99.072000000000003</v>
      </c>
      <c r="F940" s="1">
        <v>19.205200000000001</v>
      </c>
      <c r="G940" t="s">
        <v>1895</v>
      </c>
      <c r="H940" t="s">
        <v>17</v>
      </c>
      <c r="I940" s="1">
        <v>1</v>
      </c>
      <c r="J940" t="s">
        <v>18</v>
      </c>
      <c r="K940" s="1">
        <v>143</v>
      </c>
      <c r="L940" s="1">
        <v>1</v>
      </c>
      <c r="M940" t="s">
        <v>19</v>
      </c>
      <c r="N940" s="1">
        <v>1</v>
      </c>
      <c r="O940" t="str">
        <f t="shared" si="28"/>
        <v xml:space="preserve">10.20.8.196 </v>
      </c>
      <c r="P940" s="2" t="s">
        <v>20568</v>
      </c>
      <c r="Q940" t="s">
        <v>20569</v>
      </c>
      <c r="R940" t="s">
        <v>20571</v>
      </c>
      <c r="S940" t="s">
        <v>20573</v>
      </c>
      <c r="T940" t="s">
        <v>20570</v>
      </c>
      <c r="U940" t="s">
        <v>20572</v>
      </c>
      <c r="V940" t="str">
        <f t="shared" si="29"/>
        <v>{"idBusinessUnit":5,"idExtension":"@IPDevice:ACCC8ED8025A:1","ip":"10.20.8.196 ","description":"C2O-MILPAA-7428-B","longitude":-99.072,"latitude":19.2052,"status":"ACTIVO"}</v>
      </c>
    </row>
    <row r="941" spans="1:22">
      <c r="A941" s="1">
        <v>17641</v>
      </c>
      <c r="B941" s="1">
        <v>1</v>
      </c>
      <c r="C941" s="1">
        <v>143</v>
      </c>
      <c r="D941" t="s">
        <v>1896</v>
      </c>
      <c r="E941" s="1">
        <v>-99.080100000000002</v>
      </c>
      <c r="F941" s="1">
        <v>19.477599999999999</v>
      </c>
      <c r="G941" t="s">
        <v>1897</v>
      </c>
      <c r="H941" t="s">
        <v>17</v>
      </c>
      <c r="I941" s="1">
        <v>1</v>
      </c>
      <c r="J941" t="s">
        <v>18</v>
      </c>
      <c r="K941" s="1">
        <v>143</v>
      </c>
      <c r="L941" s="1">
        <v>1</v>
      </c>
      <c r="M941" t="s">
        <v>19</v>
      </c>
      <c r="N941" s="1">
        <v>1</v>
      </c>
      <c r="O941" t="str">
        <f t="shared" si="28"/>
        <v xml:space="preserve">10.20.8.196 </v>
      </c>
      <c r="P941" s="2" t="s">
        <v>20568</v>
      </c>
      <c r="Q941" t="s">
        <v>20569</v>
      </c>
      <c r="R941" t="s">
        <v>20571</v>
      </c>
      <c r="S941" t="s">
        <v>20573</v>
      </c>
      <c r="T941" t="s">
        <v>20570</v>
      </c>
      <c r="U941" t="s">
        <v>20572</v>
      </c>
      <c r="V941" t="str">
        <f t="shared" si="29"/>
        <v>{"idBusinessUnit":5,"idExtension":"@IPDevice:ACCC8ED800DD:1","ip":"10.20.8.196 ","description":"C2N-PRADER-1154-B","longitude":-99.0801,"latitude":19.4776,"status":"ACTIVO"}</v>
      </c>
    </row>
    <row r="942" spans="1:22">
      <c r="A942" s="1">
        <v>17642</v>
      </c>
      <c r="B942" s="1">
        <v>1</v>
      </c>
      <c r="C942" s="1">
        <v>143</v>
      </c>
      <c r="D942" t="s">
        <v>1898</v>
      </c>
      <c r="E942" s="1">
        <v>-99.215599999999995</v>
      </c>
      <c r="F942" s="1">
        <v>19.384</v>
      </c>
      <c r="G942" t="s">
        <v>1899</v>
      </c>
      <c r="H942" t="s">
        <v>17</v>
      </c>
      <c r="I942" s="1">
        <v>1</v>
      </c>
      <c r="J942" t="s">
        <v>18</v>
      </c>
      <c r="K942" s="1">
        <v>143</v>
      </c>
      <c r="L942" s="1">
        <v>1</v>
      </c>
      <c r="M942" t="s">
        <v>19</v>
      </c>
      <c r="N942" s="1">
        <v>1</v>
      </c>
      <c r="O942" t="str">
        <f t="shared" si="28"/>
        <v xml:space="preserve">10.20.8.196 </v>
      </c>
      <c r="P942" s="2" t="s">
        <v>20568</v>
      </c>
      <c r="Q942" t="s">
        <v>20569</v>
      </c>
      <c r="R942" t="s">
        <v>20571</v>
      </c>
      <c r="S942" t="s">
        <v>20573</v>
      </c>
      <c r="T942" t="s">
        <v>20570</v>
      </c>
      <c r="U942" t="s">
        <v>20572</v>
      </c>
      <c r="V942" t="str">
        <f t="shared" si="29"/>
        <v>{"idBusinessUnit":5,"idExtension":"@IPDevice:ACCC8ED7C01F:1","ip":"10.20.8.196 ","description":"C2P-PLATER-106-A","longitude":-99.2156,"latitude":19.384,"status":"ACTIVO"}</v>
      </c>
    </row>
    <row r="943" spans="1:22">
      <c r="A943" s="1">
        <v>17643</v>
      </c>
      <c r="B943" s="1">
        <v>1</v>
      </c>
      <c r="C943" s="1">
        <v>143</v>
      </c>
      <c r="D943" t="s">
        <v>1900</v>
      </c>
      <c r="E943" s="1">
        <v>-99.207800000000006</v>
      </c>
      <c r="F943" s="1">
        <v>19.427900000000001</v>
      </c>
      <c r="G943" t="s">
        <v>1901</v>
      </c>
      <c r="H943" t="s">
        <v>17</v>
      </c>
      <c r="I943" s="1">
        <v>1</v>
      </c>
      <c r="J943" t="s">
        <v>18</v>
      </c>
      <c r="K943" s="1">
        <v>143</v>
      </c>
      <c r="L943" s="1">
        <v>1</v>
      </c>
      <c r="M943" t="s">
        <v>19</v>
      </c>
      <c r="N943" s="1">
        <v>1</v>
      </c>
      <c r="O943" t="str">
        <f t="shared" si="28"/>
        <v xml:space="preserve">10.20.8.196 </v>
      </c>
      <c r="P943" s="2" t="s">
        <v>20568</v>
      </c>
      <c r="Q943" t="s">
        <v>20569</v>
      </c>
      <c r="R943" t="s">
        <v>20571</v>
      </c>
      <c r="S943" t="s">
        <v>20573</v>
      </c>
      <c r="T943" t="s">
        <v>20570</v>
      </c>
      <c r="U943" t="s">
        <v>20572</v>
      </c>
      <c r="V943" t="str">
        <f t="shared" si="29"/>
        <v>{"idBusinessUnit":5,"idExtension":"@IPDevice:ACCC8ED7C874:1","ip":"10.20.8.196 ","description":"C2P-CHAPUL-95-A","longitude":-99.2078,"latitude":19.4279,"status":"ACTIVO"}</v>
      </c>
    </row>
    <row r="944" spans="1:22">
      <c r="A944" s="1">
        <v>17644</v>
      </c>
      <c r="B944" s="1">
        <v>1</v>
      </c>
      <c r="C944" s="1">
        <v>143</v>
      </c>
      <c r="D944" t="s">
        <v>1902</v>
      </c>
      <c r="E944" s="1">
        <v>-99.21</v>
      </c>
      <c r="F944" s="1">
        <v>19.397600000000001</v>
      </c>
      <c r="G944" t="s">
        <v>1903</v>
      </c>
      <c r="H944" t="s">
        <v>17</v>
      </c>
      <c r="I944" s="1">
        <v>1</v>
      </c>
      <c r="J944" t="s">
        <v>18</v>
      </c>
      <c r="K944" s="1">
        <v>143</v>
      </c>
      <c r="L944" s="1">
        <v>1</v>
      </c>
      <c r="M944" t="s">
        <v>19</v>
      </c>
      <c r="N944" s="1">
        <v>1</v>
      </c>
      <c r="O944" t="str">
        <f t="shared" si="28"/>
        <v xml:space="preserve">10.20.8.196 </v>
      </c>
      <c r="P944" s="2" t="s">
        <v>20568</v>
      </c>
      <c r="Q944" t="s">
        <v>20569</v>
      </c>
      <c r="R944" t="s">
        <v>20571</v>
      </c>
      <c r="S944" t="s">
        <v>20573</v>
      </c>
      <c r="T944" t="s">
        <v>20570</v>
      </c>
      <c r="U944" t="s">
        <v>20572</v>
      </c>
      <c r="V944" t="str">
        <f t="shared" si="29"/>
        <v>{"idBusinessUnit":5,"idExtension":"@IPDevice:ACCC8ED7BFDE:1","ip":"10.20.8.196 ","description":"C2P-PLATER-104-B","longitude":-99.21,"latitude":19.3976,"status":"ACTIVO"}</v>
      </c>
    </row>
    <row r="945" spans="1:22">
      <c r="A945" s="1">
        <v>17645</v>
      </c>
      <c r="B945" s="1">
        <v>1</v>
      </c>
      <c r="C945" s="1">
        <v>143</v>
      </c>
      <c r="D945" t="s">
        <v>1904</v>
      </c>
      <c r="E945" s="1">
        <v>-99.214200000000005</v>
      </c>
      <c r="F945" s="1">
        <v>19.4956</v>
      </c>
      <c r="G945" t="s">
        <v>1905</v>
      </c>
      <c r="H945" t="s">
        <v>17</v>
      </c>
      <c r="I945" s="1">
        <v>1</v>
      </c>
      <c r="J945" t="s">
        <v>18</v>
      </c>
      <c r="K945" s="1">
        <v>143</v>
      </c>
      <c r="L945" s="1">
        <v>1</v>
      </c>
      <c r="M945" t="s">
        <v>19</v>
      </c>
      <c r="N945" s="1">
        <v>1</v>
      </c>
      <c r="O945" t="str">
        <f t="shared" si="28"/>
        <v xml:space="preserve">10.20.8.196 </v>
      </c>
      <c r="P945" s="2" t="s">
        <v>20568</v>
      </c>
      <c r="Q945" t="s">
        <v>20569</v>
      </c>
      <c r="R945" t="s">
        <v>20571</v>
      </c>
      <c r="S945" t="s">
        <v>20573</v>
      </c>
      <c r="T945" t="s">
        <v>20570</v>
      </c>
      <c r="U945" t="s">
        <v>20572</v>
      </c>
      <c r="V945" t="str">
        <f t="shared" si="29"/>
        <v>{"idBusinessUnit":5,"idExtension":"@IPDevice:ACCC8ED7C879:1","ip":"10.20.8.196 ","description":"C2P-CLAVER-123-B","longitude":-99.2142,"latitude":19.4956,"status":"ACTIVO"}</v>
      </c>
    </row>
    <row r="946" spans="1:22">
      <c r="A946" s="1">
        <v>17646</v>
      </c>
      <c r="B946" s="1">
        <v>1</v>
      </c>
      <c r="C946" s="1">
        <v>143</v>
      </c>
      <c r="D946" t="s">
        <v>1906</v>
      </c>
      <c r="E946" s="1">
        <v>-99.115099999999998</v>
      </c>
      <c r="F946" s="1">
        <v>19.4955</v>
      </c>
      <c r="G946" t="s">
        <v>1907</v>
      </c>
      <c r="H946" t="s">
        <v>17</v>
      </c>
      <c r="I946" s="1">
        <v>1</v>
      </c>
      <c r="J946" t="s">
        <v>18</v>
      </c>
      <c r="K946" s="1">
        <v>143</v>
      </c>
      <c r="L946" s="1">
        <v>1</v>
      </c>
      <c r="M946" t="s">
        <v>19</v>
      </c>
      <c r="N946" s="1">
        <v>1</v>
      </c>
      <c r="O946" t="str">
        <f t="shared" si="28"/>
        <v xml:space="preserve">10.20.8.196 </v>
      </c>
      <c r="P946" s="2" t="s">
        <v>20568</v>
      </c>
      <c r="Q946" t="s">
        <v>20569</v>
      </c>
      <c r="R946" t="s">
        <v>20571</v>
      </c>
      <c r="S946" t="s">
        <v>20573</v>
      </c>
      <c r="T946" t="s">
        <v>20570</v>
      </c>
      <c r="U946" t="s">
        <v>20572</v>
      </c>
      <c r="V946" t="str">
        <f t="shared" si="29"/>
        <v>{"idBusinessUnit":5,"idExtension":"@IPDevice:ACCC8ED7F2FA:1","ip":"10.20.8.196 ","description":"C2N-QUIROG-90-B","longitude":-99.1151,"latitude":19.4955,"status":"ACTIVO"}</v>
      </c>
    </row>
    <row r="947" spans="1:22">
      <c r="A947" s="1">
        <v>17647</v>
      </c>
      <c r="B947" s="1">
        <v>1</v>
      </c>
      <c r="C947" s="1">
        <v>143</v>
      </c>
      <c r="D947" t="s">
        <v>1908</v>
      </c>
      <c r="E947" s="1">
        <v>-99.176199999999994</v>
      </c>
      <c r="F947" s="1">
        <v>19.4954</v>
      </c>
      <c r="G947" t="s">
        <v>1909</v>
      </c>
      <c r="H947" t="s">
        <v>17</v>
      </c>
      <c r="I947" s="1">
        <v>1</v>
      </c>
      <c r="J947" t="s">
        <v>18</v>
      </c>
      <c r="K947" s="1">
        <v>143</v>
      </c>
      <c r="L947" s="1">
        <v>1</v>
      </c>
      <c r="M947" t="s">
        <v>19</v>
      </c>
      <c r="N947" s="1">
        <v>1</v>
      </c>
      <c r="O947" t="str">
        <f t="shared" si="28"/>
        <v xml:space="preserve">10.20.8.196 </v>
      </c>
      <c r="P947" s="2" t="s">
        <v>20568</v>
      </c>
      <c r="Q947" t="s">
        <v>20569</v>
      </c>
      <c r="R947" t="s">
        <v>20571</v>
      </c>
      <c r="S947" t="s">
        <v>20573</v>
      </c>
      <c r="T947" t="s">
        <v>20570</v>
      </c>
      <c r="U947" t="s">
        <v>20572</v>
      </c>
      <c r="V947" t="str">
        <f t="shared" si="29"/>
        <v>{"idBusinessUnit":5,"idExtension":"@IPDevice:ACCC8ED7BDEB:1","ip":"10.20.8.196 ","description":"C2P-HORMIG-121-B","longitude":-99.1762,"latitude":19.4954,"status":"ACTIVO"}</v>
      </c>
    </row>
    <row r="948" spans="1:22">
      <c r="A948" s="1">
        <v>17648</v>
      </c>
      <c r="B948" s="1">
        <v>1</v>
      </c>
      <c r="C948" s="1">
        <v>143</v>
      </c>
      <c r="D948" t="s">
        <v>1910</v>
      </c>
      <c r="E948" s="1">
        <v>-99.214200000000005</v>
      </c>
      <c r="F948" s="1">
        <v>19.4956</v>
      </c>
      <c r="G948" t="s">
        <v>1911</v>
      </c>
      <c r="H948" t="s">
        <v>17</v>
      </c>
      <c r="I948" s="1">
        <v>1</v>
      </c>
      <c r="J948" t="s">
        <v>18</v>
      </c>
      <c r="K948" s="1">
        <v>143</v>
      </c>
      <c r="L948" s="1">
        <v>1</v>
      </c>
      <c r="M948" t="s">
        <v>19</v>
      </c>
      <c r="N948" s="1">
        <v>1</v>
      </c>
      <c r="O948" t="str">
        <f t="shared" si="28"/>
        <v xml:space="preserve">10.20.8.196 </v>
      </c>
      <c r="P948" s="2" t="s">
        <v>20568</v>
      </c>
      <c r="Q948" t="s">
        <v>20569</v>
      </c>
      <c r="R948" t="s">
        <v>20571</v>
      </c>
      <c r="S948" t="s">
        <v>20573</v>
      </c>
      <c r="T948" t="s">
        <v>20570</v>
      </c>
      <c r="U948" t="s">
        <v>20572</v>
      </c>
      <c r="V948" t="str">
        <f t="shared" si="29"/>
        <v>{"idBusinessUnit":5,"idExtension":"@IPDevice:ACCC8ED7BDEC:1","ip":"10.20.8.196 ","description":"C2P-CLAVER-123-A","longitude":-99.2142,"latitude":19.4956,"status":"ACTIVO"}</v>
      </c>
    </row>
    <row r="949" spans="1:22">
      <c r="A949" s="1">
        <v>17649</v>
      </c>
      <c r="B949" s="1">
        <v>1</v>
      </c>
      <c r="C949" s="1">
        <v>143</v>
      </c>
      <c r="D949" t="s">
        <v>1912</v>
      </c>
      <c r="E949" s="1">
        <v>-99.2102</v>
      </c>
      <c r="F949" s="1">
        <v>19.4802</v>
      </c>
      <c r="G949" t="s">
        <v>1913</v>
      </c>
      <c r="H949" t="s">
        <v>17</v>
      </c>
      <c r="I949" s="1">
        <v>1</v>
      </c>
      <c r="J949" t="s">
        <v>18</v>
      </c>
      <c r="K949" s="1">
        <v>143</v>
      </c>
      <c r="L949" s="1">
        <v>1</v>
      </c>
      <c r="M949" t="s">
        <v>19</v>
      </c>
      <c r="N949" s="1">
        <v>1</v>
      </c>
      <c r="O949" t="str">
        <f t="shared" si="28"/>
        <v xml:space="preserve">10.20.8.196 </v>
      </c>
      <c r="P949" s="2" t="s">
        <v>20568</v>
      </c>
      <c r="Q949" t="s">
        <v>20569</v>
      </c>
      <c r="R949" t="s">
        <v>20571</v>
      </c>
      <c r="S949" t="s">
        <v>20573</v>
      </c>
      <c r="T949" t="s">
        <v>20570</v>
      </c>
      <c r="U949" t="s">
        <v>20572</v>
      </c>
      <c r="V949" t="str">
        <f t="shared" si="29"/>
        <v>{"idBusinessUnit":5,"idExtension":"@IPDevice:ACCC8ECF0FC9:1","ip":"10.20.8.196 ","description":"C2P-CLAVER-124-B","longitude":-99.2102,"latitude":19.4802,"status":"ACTIVO"}</v>
      </c>
    </row>
    <row r="950" spans="1:22">
      <c r="A950" s="1">
        <v>17650</v>
      </c>
      <c r="B950" s="1">
        <v>1</v>
      </c>
      <c r="C950" s="1">
        <v>143</v>
      </c>
      <c r="D950" t="s">
        <v>1914</v>
      </c>
      <c r="E950" s="1">
        <v>-99.165000000000006</v>
      </c>
      <c r="F950" s="1">
        <v>19.464600000000001</v>
      </c>
      <c r="G950" t="s">
        <v>1915</v>
      </c>
      <c r="H950" t="s">
        <v>17</v>
      </c>
      <c r="I950" s="1">
        <v>1</v>
      </c>
      <c r="J950" t="s">
        <v>18</v>
      </c>
      <c r="K950" s="1">
        <v>143</v>
      </c>
      <c r="L950" s="1">
        <v>1</v>
      </c>
      <c r="M950" t="s">
        <v>19</v>
      </c>
      <c r="N950" s="1">
        <v>1</v>
      </c>
      <c r="O950" t="str">
        <f t="shared" si="28"/>
        <v xml:space="preserve">10.20.8.196 </v>
      </c>
      <c r="P950" s="2" t="s">
        <v>20568</v>
      </c>
      <c r="Q950" t="s">
        <v>20569</v>
      </c>
      <c r="R950" t="s">
        <v>20571</v>
      </c>
      <c r="S950" t="s">
        <v>20573</v>
      </c>
      <c r="T950" t="s">
        <v>20570</v>
      </c>
      <c r="U950" t="s">
        <v>20572</v>
      </c>
      <c r="V950" t="str">
        <f t="shared" si="29"/>
        <v>{"idBusinessUnit":5,"idExtension":"@IPDevice:ACCC8ED7C214:1","ip":"10.20.8.196 ","description":"C2P-CUITLA-127-B","longitude":-99.165,"latitude":19.4646,"status":"ACTIVO"}</v>
      </c>
    </row>
    <row r="951" spans="1:22">
      <c r="A951" s="1">
        <v>17651</v>
      </c>
      <c r="B951" s="1">
        <v>1</v>
      </c>
      <c r="C951" s="1">
        <v>143</v>
      </c>
      <c r="D951" t="s">
        <v>1916</v>
      </c>
      <c r="E951" s="1">
        <v>-99.215599999999995</v>
      </c>
      <c r="F951" s="1">
        <v>19.384</v>
      </c>
      <c r="G951" t="s">
        <v>1917</v>
      </c>
      <c r="H951" t="s">
        <v>17</v>
      </c>
      <c r="I951" s="1">
        <v>1</v>
      </c>
      <c r="J951" t="s">
        <v>18</v>
      </c>
      <c r="K951" s="1">
        <v>143</v>
      </c>
      <c r="L951" s="1">
        <v>1</v>
      </c>
      <c r="M951" t="s">
        <v>19</v>
      </c>
      <c r="N951" s="1">
        <v>1</v>
      </c>
      <c r="O951" t="str">
        <f t="shared" si="28"/>
        <v xml:space="preserve">10.20.8.196 </v>
      </c>
      <c r="P951" s="2" t="s">
        <v>20568</v>
      </c>
      <c r="Q951" t="s">
        <v>20569</v>
      </c>
      <c r="R951" t="s">
        <v>20571</v>
      </c>
      <c r="S951" t="s">
        <v>20573</v>
      </c>
      <c r="T951" t="s">
        <v>20570</v>
      </c>
      <c r="U951" t="s">
        <v>20572</v>
      </c>
      <c r="V951" t="str">
        <f t="shared" si="29"/>
        <v>{"idBusinessUnit":5,"idExtension":"@IPDevice:ACCC8ECF0D08:1","ip":"10.20.8.196 ","description":"C2P-PLATER-106-B","longitude":-99.2156,"latitude":19.384,"status":"ACTIVO"}</v>
      </c>
    </row>
    <row r="952" spans="1:22">
      <c r="A952" s="1">
        <v>17652</v>
      </c>
      <c r="B952" s="1">
        <v>1</v>
      </c>
      <c r="C952" s="1">
        <v>143</v>
      </c>
      <c r="D952" t="s">
        <v>1918</v>
      </c>
      <c r="E952" s="1">
        <v>-99.2316</v>
      </c>
      <c r="F952" s="1">
        <v>19.3796</v>
      </c>
      <c r="G952" t="s">
        <v>1919</v>
      </c>
      <c r="H952" t="s">
        <v>17</v>
      </c>
      <c r="I952" s="1">
        <v>1</v>
      </c>
      <c r="J952" t="s">
        <v>18</v>
      </c>
      <c r="K952" s="1">
        <v>143</v>
      </c>
      <c r="L952" s="1">
        <v>1</v>
      </c>
      <c r="M952" t="s">
        <v>19</v>
      </c>
      <c r="N952" s="1">
        <v>1</v>
      </c>
      <c r="O952" t="str">
        <f t="shared" si="28"/>
        <v xml:space="preserve">10.20.8.196 </v>
      </c>
      <c r="P952" s="2" t="s">
        <v>20568</v>
      </c>
      <c r="Q952" t="s">
        <v>20569</v>
      </c>
      <c r="R952" t="s">
        <v>20571</v>
      </c>
      <c r="S952" t="s">
        <v>20573</v>
      </c>
      <c r="T952" t="s">
        <v>20570</v>
      </c>
      <c r="U952" t="s">
        <v>20572</v>
      </c>
      <c r="V952" t="str">
        <f t="shared" si="29"/>
        <v>{"idBusinessUnit":5,"idExtension":"@IPDevice:ACCC8ED7C7DE:1","ip":"10.20.8.196 ","description":"C2P-SANTAF-115-A","longitude":-99.2316,"latitude":19.3796,"status":"ACTIVO"}</v>
      </c>
    </row>
    <row r="953" spans="1:22">
      <c r="A953" s="1">
        <v>17653</v>
      </c>
      <c r="B953" s="1">
        <v>1</v>
      </c>
      <c r="C953" s="1">
        <v>143</v>
      </c>
      <c r="D953" t="s">
        <v>1920</v>
      </c>
      <c r="E953" s="1">
        <v>-99.165000000000006</v>
      </c>
      <c r="F953" s="1">
        <v>19.464600000000001</v>
      </c>
      <c r="G953" t="s">
        <v>1921</v>
      </c>
      <c r="H953" t="s">
        <v>17</v>
      </c>
      <c r="I953" s="1">
        <v>1</v>
      </c>
      <c r="J953" t="s">
        <v>18</v>
      </c>
      <c r="K953" s="1">
        <v>143</v>
      </c>
      <c r="L953" s="1">
        <v>1</v>
      </c>
      <c r="M953" t="s">
        <v>19</v>
      </c>
      <c r="N953" s="1">
        <v>1</v>
      </c>
      <c r="O953" t="str">
        <f t="shared" si="28"/>
        <v xml:space="preserve">10.20.8.196 </v>
      </c>
      <c r="P953" s="2" t="s">
        <v>20568</v>
      </c>
      <c r="Q953" t="s">
        <v>20569</v>
      </c>
      <c r="R953" t="s">
        <v>20571</v>
      </c>
      <c r="S953" t="s">
        <v>20573</v>
      </c>
      <c r="T953" t="s">
        <v>20570</v>
      </c>
      <c r="U953" t="s">
        <v>20572</v>
      </c>
      <c r="V953" t="str">
        <f t="shared" si="29"/>
        <v>{"idBusinessUnit":5,"idExtension":"@IPDevice:ACCC8ED7BCA2:1","ip":"10.20.8.196 ","description":"C2P-CUITLA-127-A","longitude":-99.165,"latitude":19.4646,"status":"ACTIVO"}</v>
      </c>
    </row>
    <row r="954" spans="1:22">
      <c r="A954" s="1">
        <v>17654</v>
      </c>
      <c r="B954" s="1">
        <v>1</v>
      </c>
      <c r="C954" s="1">
        <v>143</v>
      </c>
      <c r="D954" t="s">
        <v>1922</v>
      </c>
      <c r="E954" s="1">
        <v>-99.21</v>
      </c>
      <c r="F954" s="1">
        <v>19.397600000000001</v>
      </c>
      <c r="G954" t="s">
        <v>1923</v>
      </c>
      <c r="H954" t="s">
        <v>17</v>
      </c>
      <c r="I954" s="1">
        <v>1</v>
      </c>
      <c r="J954" t="s">
        <v>18</v>
      </c>
      <c r="K954" s="1">
        <v>143</v>
      </c>
      <c r="L954" s="1">
        <v>1</v>
      </c>
      <c r="M954" t="s">
        <v>19</v>
      </c>
      <c r="N954" s="1">
        <v>1</v>
      </c>
      <c r="O954" t="str">
        <f t="shared" si="28"/>
        <v xml:space="preserve">10.20.8.196 </v>
      </c>
      <c r="P954" s="2" t="s">
        <v>20568</v>
      </c>
      <c r="Q954" t="s">
        <v>20569</v>
      </c>
      <c r="R954" t="s">
        <v>20571</v>
      </c>
      <c r="S954" t="s">
        <v>20573</v>
      </c>
      <c r="T954" t="s">
        <v>20570</v>
      </c>
      <c r="U954" t="s">
        <v>20572</v>
      </c>
      <c r="V954" t="str">
        <f t="shared" si="29"/>
        <v>{"idBusinessUnit":5,"idExtension":"@IPDevice:ACCC8ED7BFF6:1","ip":"10.20.8.196 ","description":"C2P-PLATER-104-A","longitude":-99.21,"latitude":19.3976,"status":"ACTIVO"}</v>
      </c>
    </row>
    <row r="955" spans="1:22">
      <c r="A955" s="1">
        <v>17655</v>
      </c>
      <c r="B955" s="1">
        <v>1</v>
      </c>
      <c r="C955" s="1">
        <v>143</v>
      </c>
      <c r="D955" t="s">
        <v>1924</v>
      </c>
      <c r="E955" s="1">
        <v>-99.207800000000006</v>
      </c>
      <c r="F955" s="1">
        <v>19.427900000000001</v>
      </c>
      <c r="G955" t="s">
        <v>1925</v>
      </c>
      <c r="H955" t="s">
        <v>17</v>
      </c>
      <c r="I955" s="1">
        <v>1</v>
      </c>
      <c r="J955" t="s">
        <v>18</v>
      </c>
      <c r="K955" s="1">
        <v>143</v>
      </c>
      <c r="L955" s="1">
        <v>1</v>
      </c>
      <c r="M955" t="s">
        <v>19</v>
      </c>
      <c r="N955" s="1">
        <v>1</v>
      </c>
      <c r="O955" t="str">
        <f t="shared" si="28"/>
        <v xml:space="preserve">10.20.8.196 </v>
      </c>
      <c r="P955" s="2" t="s">
        <v>20568</v>
      </c>
      <c r="Q955" t="s">
        <v>20569</v>
      </c>
      <c r="R955" t="s">
        <v>20571</v>
      </c>
      <c r="S955" t="s">
        <v>20573</v>
      </c>
      <c r="T955" t="s">
        <v>20570</v>
      </c>
      <c r="U955" t="s">
        <v>20572</v>
      </c>
      <c r="V955" t="str">
        <f t="shared" si="29"/>
        <v>{"idBusinessUnit":5,"idExtension":"@IPDevice:ACCC8ED7C111:1","ip":"10.20.8.196 ","description":"C2P-CHAPUL-95-B","longitude":-99.2078,"latitude":19.4279,"status":"ACTIVO"}</v>
      </c>
    </row>
    <row r="956" spans="1:22">
      <c r="A956" s="1">
        <v>17656</v>
      </c>
      <c r="B956" s="1">
        <v>1</v>
      </c>
      <c r="C956" s="1">
        <v>143</v>
      </c>
      <c r="D956" t="s">
        <v>1926</v>
      </c>
      <c r="E956" s="1">
        <v>-99.2316</v>
      </c>
      <c r="F956" s="1">
        <v>19.3796</v>
      </c>
      <c r="G956" t="s">
        <v>1927</v>
      </c>
      <c r="H956" t="s">
        <v>17</v>
      </c>
      <c r="I956" s="1">
        <v>1</v>
      </c>
      <c r="J956" t="s">
        <v>18</v>
      </c>
      <c r="K956" s="1">
        <v>143</v>
      </c>
      <c r="L956" s="1">
        <v>1</v>
      </c>
      <c r="M956" t="s">
        <v>19</v>
      </c>
      <c r="N956" s="1">
        <v>1</v>
      </c>
      <c r="O956" t="str">
        <f t="shared" si="28"/>
        <v xml:space="preserve">10.20.8.196 </v>
      </c>
      <c r="P956" s="2" t="s">
        <v>20568</v>
      </c>
      <c r="Q956" t="s">
        <v>20569</v>
      </c>
      <c r="R956" t="s">
        <v>20571</v>
      </c>
      <c r="S956" t="s">
        <v>20573</v>
      </c>
      <c r="T956" t="s">
        <v>20570</v>
      </c>
      <c r="U956" t="s">
        <v>20572</v>
      </c>
      <c r="V956" t="str">
        <f t="shared" si="29"/>
        <v>{"idBusinessUnit":5,"idExtension":"@IPDevice:ACCC8ED7C80A:1","ip":"10.20.8.196 ","description":"C2P-SANTAF-115-B","longitude":-99.2316,"latitude":19.3796,"status":"ACTIVO"}</v>
      </c>
    </row>
    <row r="957" spans="1:22">
      <c r="A957" s="1">
        <v>17657</v>
      </c>
      <c r="B957" s="1">
        <v>1</v>
      </c>
      <c r="C957" s="1">
        <v>143</v>
      </c>
      <c r="D957" t="s">
        <v>1928</v>
      </c>
      <c r="E957" s="1">
        <v>-99.176199999999994</v>
      </c>
      <c r="F957" s="1">
        <v>19.4954</v>
      </c>
      <c r="G957" t="s">
        <v>1929</v>
      </c>
      <c r="H957" t="s">
        <v>17</v>
      </c>
      <c r="I957" s="1">
        <v>1</v>
      </c>
      <c r="J957" t="s">
        <v>18</v>
      </c>
      <c r="K957" s="1">
        <v>143</v>
      </c>
      <c r="L957" s="1">
        <v>1</v>
      </c>
      <c r="M957" t="s">
        <v>19</v>
      </c>
      <c r="N957" s="1">
        <v>1</v>
      </c>
      <c r="O957" t="str">
        <f t="shared" si="28"/>
        <v xml:space="preserve">10.20.8.196 </v>
      </c>
      <c r="P957" s="2" t="s">
        <v>20568</v>
      </c>
      <c r="Q957" t="s">
        <v>20569</v>
      </c>
      <c r="R957" t="s">
        <v>20571</v>
      </c>
      <c r="S957" t="s">
        <v>20573</v>
      </c>
      <c r="T957" t="s">
        <v>20570</v>
      </c>
      <c r="U957" t="s">
        <v>20572</v>
      </c>
      <c r="V957" t="str">
        <f t="shared" si="29"/>
        <v>{"idBusinessUnit":5,"idExtension":"@IPDevice:ACCC8ED7BFD5:1","ip":"10.20.8.196 ","description":"C2P-HORMIG-121-A","longitude":-99.1762,"latitude":19.4954,"status":"ACTIVO"}</v>
      </c>
    </row>
    <row r="958" spans="1:22">
      <c r="A958" s="1">
        <v>17658</v>
      </c>
      <c r="B958" s="1">
        <v>1</v>
      </c>
      <c r="C958" s="1">
        <v>143</v>
      </c>
      <c r="D958" t="s">
        <v>1930</v>
      </c>
      <c r="E958" s="1">
        <v>-99.115099999999998</v>
      </c>
      <c r="F958" s="1">
        <v>19.4955</v>
      </c>
      <c r="G958" t="s">
        <v>1931</v>
      </c>
      <c r="H958" t="s">
        <v>17</v>
      </c>
      <c r="I958" s="1">
        <v>1</v>
      </c>
      <c r="J958" t="s">
        <v>18</v>
      </c>
      <c r="K958" s="1">
        <v>143</v>
      </c>
      <c r="L958" s="1">
        <v>1</v>
      </c>
      <c r="M958" t="s">
        <v>19</v>
      </c>
      <c r="N958" s="1">
        <v>1</v>
      </c>
      <c r="O958" t="str">
        <f t="shared" si="28"/>
        <v xml:space="preserve">10.20.8.196 </v>
      </c>
      <c r="P958" s="2" t="s">
        <v>20568</v>
      </c>
      <c r="Q958" t="s">
        <v>20569</v>
      </c>
      <c r="R958" t="s">
        <v>20571</v>
      </c>
      <c r="S958" t="s">
        <v>20573</v>
      </c>
      <c r="T958" t="s">
        <v>20570</v>
      </c>
      <c r="U958" t="s">
        <v>20572</v>
      </c>
      <c r="V958" t="str">
        <f t="shared" si="29"/>
        <v>{"idBusinessUnit":5,"idExtension":"@IPDevice:ACCC8ED7EFCB:1","ip":"10.20.8.196 ","description":"C2N-QUIROG-90-A","longitude":-99.1151,"latitude":19.4955,"status":"ACTIVO"}</v>
      </c>
    </row>
    <row r="959" spans="1:22">
      <c r="A959" s="1">
        <v>17659</v>
      </c>
      <c r="B959" s="1">
        <v>1</v>
      </c>
      <c r="C959" s="1">
        <v>143</v>
      </c>
      <c r="D959" t="s">
        <v>1932</v>
      </c>
      <c r="E959" s="1">
        <v>-99.137600000000006</v>
      </c>
      <c r="F959" s="1">
        <v>19.476199999999999</v>
      </c>
      <c r="G959" t="s">
        <v>1933</v>
      </c>
      <c r="H959" t="s">
        <v>17</v>
      </c>
      <c r="I959" s="1">
        <v>1</v>
      </c>
      <c r="J959" t="s">
        <v>18</v>
      </c>
      <c r="K959" s="1">
        <v>143</v>
      </c>
      <c r="L959" s="1">
        <v>1</v>
      </c>
      <c r="M959" t="s">
        <v>19</v>
      </c>
      <c r="N959" s="1">
        <v>1</v>
      </c>
      <c r="O959" t="str">
        <f t="shared" si="28"/>
        <v xml:space="preserve">10.20.8.196 </v>
      </c>
      <c r="P959" s="2" t="s">
        <v>20568</v>
      </c>
      <c r="Q959" t="s">
        <v>20569</v>
      </c>
      <c r="R959" t="s">
        <v>20571</v>
      </c>
      <c r="S959" t="s">
        <v>20573</v>
      </c>
      <c r="T959" t="s">
        <v>20570</v>
      </c>
      <c r="U959" t="s">
        <v>20572</v>
      </c>
      <c r="V959" t="str">
        <f t="shared" si="29"/>
        <v>{"idBusinessUnit":5,"idExtension":"@IPDevice:ACCC8ED7C1DD:1","ip":"10.20.8.196 ","description":"C2N-LINDAV-34-A","longitude":-99.1376,"latitude":19.4762,"status":"ACTIVO"}</v>
      </c>
    </row>
    <row r="960" spans="1:22">
      <c r="A960" s="1">
        <v>17660</v>
      </c>
      <c r="B960" s="1">
        <v>1</v>
      </c>
      <c r="C960" s="1">
        <v>143</v>
      </c>
      <c r="D960" t="s">
        <v>1934</v>
      </c>
      <c r="E960" s="1">
        <v>-99.145399999999995</v>
      </c>
      <c r="F960" s="1">
        <v>19.549099999999999</v>
      </c>
      <c r="G960" t="s">
        <v>1935</v>
      </c>
      <c r="H960" t="s">
        <v>17</v>
      </c>
      <c r="I960" s="1">
        <v>1</v>
      </c>
      <c r="J960" t="s">
        <v>18</v>
      </c>
      <c r="K960" s="1">
        <v>143</v>
      </c>
      <c r="L960" s="1">
        <v>1</v>
      </c>
      <c r="M960" t="s">
        <v>19</v>
      </c>
      <c r="N960" s="1">
        <v>1</v>
      </c>
      <c r="O960" t="str">
        <f t="shared" si="28"/>
        <v xml:space="preserve">10.20.8.196 </v>
      </c>
      <c r="P960" s="2" t="s">
        <v>20568</v>
      </c>
      <c r="Q960" t="s">
        <v>20569</v>
      </c>
      <c r="R960" t="s">
        <v>20571</v>
      </c>
      <c r="S960" t="s">
        <v>20573</v>
      </c>
      <c r="T960" t="s">
        <v>20570</v>
      </c>
      <c r="U960" t="s">
        <v>20572</v>
      </c>
      <c r="V960" t="str">
        <f t="shared" si="29"/>
        <v>{"idBusinessUnit":5,"idExtension":"@IPDevice:ACCC8ED80EF1:1","ip":"10.20.8.196 ","description":"C2N-CUAUTE-37-B","longitude":-99.1454,"latitude":19.5491,"status":"ACTIVO"}</v>
      </c>
    </row>
    <row r="961" spans="1:22">
      <c r="A961" s="1">
        <v>17661</v>
      </c>
      <c r="B961" s="1">
        <v>1</v>
      </c>
      <c r="C961" s="1">
        <v>143</v>
      </c>
      <c r="D961" t="s">
        <v>1936</v>
      </c>
      <c r="E961" s="1">
        <v>-99.145399999999995</v>
      </c>
      <c r="F961" s="1">
        <v>19.549099999999999</v>
      </c>
      <c r="G961" t="s">
        <v>1937</v>
      </c>
      <c r="H961" t="s">
        <v>17</v>
      </c>
      <c r="I961" s="1">
        <v>1</v>
      </c>
      <c r="J961" t="s">
        <v>18</v>
      </c>
      <c r="K961" s="1">
        <v>143</v>
      </c>
      <c r="L961" s="1">
        <v>1</v>
      </c>
      <c r="M961" t="s">
        <v>19</v>
      </c>
      <c r="N961" s="1">
        <v>1</v>
      </c>
      <c r="O961" t="str">
        <f t="shared" si="28"/>
        <v xml:space="preserve">10.20.8.196 </v>
      </c>
      <c r="P961" s="2" t="s">
        <v>20568</v>
      </c>
      <c r="Q961" t="s">
        <v>20569</v>
      </c>
      <c r="R961" t="s">
        <v>20571</v>
      </c>
      <c r="S961" t="s">
        <v>20573</v>
      </c>
      <c r="T961" t="s">
        <v>20570</v>
      </c>
      <c r="U961" t="s">
        <v>20572</v>
      </c>
      <c r="V961" t="str">
        <f t="shared" si="29"/>
        <v>{"idBusinessUnit":5,"idExtension":"@IPDevice:ACCC8ED807BC:1","ip":"10.20.8.196 ","description":"C2N-CUAUTE-37-A","longitude":-99.1454,"latitude":19.5491,"status":"ACTIVO"}</v>
      </c>
    </row>
    <row r="962" spans="1:22">
      <c r="A962" s="1">
        <v>17662</v>
      </c>
      <c r="B962" s="1">
        <v>1</v>
      </c>
      <c r="C962" s="1">
        <v>143</v>
      </c>
      <c r="D962" t="s">
        <v>1938</v>
      </c>
      <c r="E962" s="1">
        <v>-99.141000000000005</v>
      </c>
      <c r="F962" s="1">
        <v>19.5488</v>
      </c>
      <c r="G962" t="s">
        <v>1939</v>
      </c>
      <c r="H962" t="s">
        <v>17</v>
      </c>
      <c r="I962" s="1">
        <v>1</v>
      </c>
      <c r="J962" t="s">
        <v>18</v>
      </c>
      <c r="K962" s="1">
        <v>143</v>
      </c>
      <c r="L962" s="1">
        <v>1</v>
      </c>
      <c r="M962" t="s">
        <v>19</v>
      </c>
      <c r="N962" s="1">
        <v>1</v>
      </c>
      <c r="O962" t="str">
        <f t="shared" si="28"/>
        <v xml:space="preserve">10.20.8.196 </v>
      </c>
      <c r="P962" s="2" t="s">
        <v>20568</v>
      </c>
      <c r="Q962" t="s">
        <v>20569</v>
      </c>
      <c r="R962" t="s">
        <v>20571</v>
      </c>
      <c r="S962" t="s">
        <v>20573</v>
      </c>
      <c r="T962" t="s">
        <v>20570</v>
      </c>
      <c r="U962" t="s">
        <v>20572</v>
      </c>
      <c r="V962" t="str">
        <f t="shared" si="29"/>
        <v>{"idBusinessUnit":5,"idExtension":"@IPDevice:ACCC8ED7F172:1","ip":"10.20.8.196 ","description":"C2N-CUAUTE-38-B","longitude":-99.141,"latitude":19.5488,"status":"ACTIVO"}</v>
      </c>
    </row>
    <row r="963" spans="1:22">
      <c r="A963" s="1">
        <v>17663</v>
      </c>
      <c r="B963" s="1">
        <v>1</v>
      </c>
      <c r="C963" s="1">
        <v>143</v>
      </c>
      <c r="D963" t="s">
        <v>1940</v>
      </c>
      <c r="E963" s="1">
        <v>-99.141000000000005</v>
      </c>
      <c r="F963" s="1">
        <v>19.5488</v>
      </c>
      <c r="G963" t="s">
        <v>1941</v>
      </c>
      <c r="H963" t="s">
        <v>17</v>
      </c>
      <c r="I963" s="1">
        <v>1</v>
      </c>
      <c r="J963" t="s">
        <v>18</v>
      </c>
      <c r="K963" s="1">
        <v>143</v>
      </c>
      <c r="L963" s="1">
        <v>1</v>
      </c>
      <c r="M963" t="s">
        <v>19</v>
      </c>
      <c r="N963" s="1">
        <v>1</v>
      </c>
      <c r="O963" t="str">
        <f t="shared" ref="O963:O1026" si="30">REPLACE(M963,1,7,"")</f>
        <v xml:space="preserve">10.20.8.196 </v>
      </c>
      <c r="P963" s="2" t="s">
        <v>20568</v>
      </c>
      <c r="Q963" t="s">
        <v>20569</v>
      </c>
      <c r="R963" t="s">
        <v>20571</v>
      </c>
      <c r="S963" t="s">
        <v>20573</v>
      </c>
      <c r="T963" t="s">
        <v>20570</v>
      </c>
      <c r="U963" t="s">
        <v>20572</v>
      </c>
      <c r="V963" t="str">
        <f t="shared" ref="V963:V1026" si="31">CONCATENATE(P963,D963,Q963,O963,R963,G963,S963,E963,T963,F963,U963)</f>
        <v>{"idBusinessUnit":5,"idExtension":"@IPDevice:ACCC8ED7F173:1","ip":"10.20.8.196 ","description":"C2N-CUAUTE-38-A","longitude":-99.141,"latitude":19.5488,"status":"ACTIVO"}</v>
      </c>
    </row>
    <row r="964" spans="1:22">
      <c r="A964" s="1">
        <v>17664</v>
      </c>
      <c r="B964" s="1">
        <v>1</v>
      </c>
      <c r="C964" s="1">
        <v>143</v>
      </c>
      <c r="D964" t="s">
        <v>1942</v>
      </c>
      <c r="E964" s="1">
        <v>-99.137600000000006</v>
      </c>
      <c r="F964" s="1">
        <v>19.476199999999999</v>
      </c>
      <c r="G964" t="s">
        <v>1943</v>
      </c>
      <c r="H964" t="s">
        <v>17</v>
      </c>
      <c r="I964" s="1">
        <v>1</v>
      </c>
      <c r="J964" t="s">
        <v>18</v>
      </c>
      <c r="K964" s="1">
        <v>143</v>
      </c>
      <c r="L964" s="1">
        <v>1</v>
      </c>
      <c r="M964" t="s">
        <v>19</v>
      </c>
      <c r="N964" s="1">
        <v>1</v>
      </c>
      <c r="O964" t="str">
        <f t="shared" si="30"/>
        <v xml:space="preserve">10.20.8.196 </v>
      </c>
      <c r="P964" s="2" t="s">
        <v>20568</v>
      </c>
      <c r="Q964" t="s">
        <v>20569</v>
      </c>
      <c r="R964" t="s">
        <v>20571</v>
      </c>
      <c r="S964" t="s">
        <v>20573</v>
      </c>
      <c r="T964" t="s">
        <v>20570</v>
      </c>
      <c r="U964" t="s">
        <v>20572</v>
      </c>
      <c r="V964" t="str">
        <f t="shared" si="31"/>
        <v>{"idBusinessUnit":5,"idExtension":"@IPDevice:ACCC8ECF1AD5:1","ip":"10.20.8.196 ","description":"C2N-LINDAV-34-B","longitude":-99.1376,"latitude":19.4762,"status":"ACTIVO"}</v>
      </c>
    </row>
    <row r="965" spans="1:22">
      <c r="A965" s="1">
        <v>17665</v>
      </c>
      <c r="B965" s="1">
        <v>1</v>
      </c>
      <c r="C965" s="1">
        <v>143</v>
      </c>
      <c r="D965" t="s">
        <v>1944</v>
      </c>
      <c r="E965" s="1">
        <v>-99.127799999999993</v>
      </c>
      <c r="F965" s="1">
        <v>19.4834</v>
      </c>
      <c r="G965" t="s">
        <v>1945</v>
      </c>
      <c r="H965" t="s">
        <v>17</v>
      </c>
      <c r="I965" s="1">
        <v>1</v>
      </c>
      <c r="J965" t="s">
        <v>18</v>
      </c>
      <c r="K965" s="1">
        <v>143</v>
      </c>
      <c r="L965" s="1">
        <v>1</v>
      </c>
      <c r="M965" t="s">
        <v>19</v>
      </c>
      <c r="N965" s="1">
        <v>1</v>
      </c>
      <c r="O965" t="str">
        <f t="shared" si="30"/>
        <v xml:space="preserve">10.20.8.196 </v>
      </c>
      <c r="P965" s="2" t="s">
        <v>20568</v>
      </c>
      <c r="Q965" t="s">
        <v>20569</v>
      </c>
      <c r="R965" t="s">
        <v>20571</v>
      </c>
      <c r="S965" t="s">
        <v>20573</v>
      </c>
      <c r="T965" t="s">
        <v>20570</v>
      </c>
      <c r="U965" t="s">
        <v>20572</v>
      </c>
      <c r="V965" t="str">
        <f t="shared" si="31"/>
        <v>{"idBusinessUnit":5,"idExtension":"@IPDevice:ACCC8ED8110E:1","ip":"10.20.8.196 ","description":"C2N-LINDAV-9023-B","longitude":-99.1278,"latitude":19.4834,"status":"ACTIVO"}</v>
      </c>
    </row>
    <row r="966" spans="1:22">
      <c r="A966" s="1">
        <v>17666</v>
      </c>
      <c r="B966" s="1">
        <v>1</v>
      </c>
      <c r="C966" s="1">
        <v>143</v>
      </c>
      <c r="D966" t="s">
        <v>1946</v>
      </c>
      <c r="E966" s="1">
        <v>-99.127799999999993</v>
      </c>
      <c r="F966" s="1">
        <v>19.4834</v>
      </c>
      <c r="G966" t="s">
        <v>1947</v>
      </c>
      <c r="H966" t="s">
        <v>17</v>
      </c>
      <c r="I966" s="1">
        <v>1</v>
      </c>
      <c r="J966" t="s">
        <v>18</v>
      </c>
      <c r="K966" s="1">
        <v>143</v>
      </c>
      <c r="L966" s="1">
        <v>1</v>
      </c>
      <c r="M966" t="s">
        <v>19</v>
      </c>
      <c r="N966" s="1">
        <v>1</v>
      </c>
      <c r="O966" t="str">
        <f t="shared" si="30"/>
        <v xml:space="preserve">10.20.8.196 </v>
      </c>
      <c r="P966" s="2" t="s">
        <v>20568</v>
      </c>
      <c r="Q966" t="s">
        <v>20569</v>
      </c>
      <c r="R966" t="s">
        <v>20571</v>
      </c>
      <c r="S966" t="s">
        <v>20573</v>
      </c>
      <c r="T966" t="s">
        <v>20570</v>
      </c>
      <c r="U966" t="s">
        <v>20572</v>
      </c>
      <c r="V966" t="str">
        <f t="shared" si="31"/>
        <v>{"idBusinessUnit":5,"idExtension":"@IPDevice:ACCC8ED8110F:1","ip":"10.20.8.196 ","description":"C2N-LINDAV-9023-A","longitude":-99.1278,"latitude":19.4834,"status":"ACTIVO"}</v>
      </c>
    </row>
    <row r="967" spans="1:22">
      <c r="A967" s="1">
        <v>17667</v>
      </c>
      <c r="B967" s="1">
        <v>1</v>
      </c>
      <c r="C967" s="1">
        <v>143</v>
      </c>
      <c r="D967" t="s">
        <v>1948</v>
      </c>
      <c r="E967" s="1">
        <v>-99.215299999999999</v>
      </c>
      <c r="F967" s="1">
        <v>19.408100000000001</v>
      </c>
      <c r="G967" t="s">
        <v>1949</v>
      </c>
      <c r="H967" t="s">
        <v>17</v>
      </c>
      <c r="I967" s="1">
        <v>1</v>
      </c>
      <c r="J967" t="s">
        <v>18</v>
      </c>
      <c r="K967" s="1">
        <v>143</v>
      </c>
      <c r="L967" s="1">
        <v>1</v>
      </c>
      <c r="M967" t="s">
        <v>19</v>
      </c>
      <c r="N967" s="1">
        <v>1</v>
      </c>
      <c r="O967" t="str">
        <f t="shared" si="30"/>
        <v xml:space="preserve">10.20.8.196 </v>
      </c>
      <c r="P967" s="2" t="s">
        <v>20568</v>
      </c>
      <c r="Q967" t="s">
        <v>20569</v>
      </c>
      <c r="R967" t="s">
        <v>20571</v>
      </c>
      <c r="S967" t="s">
        <v>20573</v>
      </c>
      <c r="T967" t="s">
        <v>20570</v>
      </c>
      <c r="U967" t="s">
        <v>20572</v>
      </c>
      <c r="V967" t="str">
        <f t="shared" si="31"/>
        <v>{"idBusinessUnit":5,"idExtension":"@IPDevice:ACCC8ED80EED:1","ip":"10.20.8.196 ","description":"C2P-TACUBA-13869-B","longitude":-99.2153,"latitude":19.4081,"status":"ACTIVO"}</v>
      </c>
    </row>
    <row r="968" spans="1:22">
      <c r="A968" s="1">
        <v>17668</v>
      </c>
      <c r="B968" s="1">
        <v>1</v>
      </c>
      <c r="C968" s="1">
        <v>143</v>
      </c>
      <c r="D968" t="s">
        <v>1950</v>
      </c>
      <c r="E968" s="1">
        <v>-99.200900000000004</v>
      </c>
      <c r="F968" s="1">
        <v>19.411000000000001</v>
      </c>
      <c r="G968" t="s">
        <v>1951</v>
      </c>
      <c r="H968" t="s">
        <v>17</v>
      </c>
      <c r="I968" s="1">
        <v>1</v>
      </c>
      <c r="J968" t="s">
        <v>18</v>
      </c>
      <c r="K968" s="1">
        <v>143</v>
      </c>
      <c r="L968" s="1">
        <v>1</v>
      </c>
      <c r="M968" t="s">
        <v>19</v>
      </c>
      <c r="N968" s="1">
        <v>1</v>
      </c>
      <c r="O968" t="str">
        <f t="shared" si="30"/>
        <v xml:space="preserve">10.20.8.196 </v>
      </c>
      <c r="P968" s="2" t="s">
        <v>20568</v>
      </c>
      <c r="Q968" t="s">
        <v>20569</v>
      </c>
      <c r="R968" t="s">
        <v>20571</v>
      </c>
      <c r="S968" t="s">
        <v>20573</v>
      </c>
      <c r="T968" t="s">
        <v>20570</v>
      </c>
      <c r="U968" t="s">
        <v>20572</v>
      </c>
      <c r="V968" t="str">
        <f t="shared" si="31"/>
        <v>{"idBusinessUnit":5,"idExtension":"@IPDevice:ACCC8ED80EEF:1","ip":"10.20.8.196 ","description":"C2P-TACUBA-13860-B","longitude":-99.2009,"latitude":19.411,"status":"ACTIVO"}</v>
      </c>
    </row>
    <row r="969" spans="1:22">
      <c r="A969" s="1">
        <v>17669</v>
      </c>
      <c r="B969" s="1">
        <v>1</v>
      </c>
      <c r="C969" s="1">
        <v>143</v>
      </c>
      <c r="D969" t="s">
        <v>1952</v>
      </c>
      <c r="E969" s="1">
        <v>-99.134299999999996</v>
      </c>
      <c r="F969" s="1">
        <v>19.424600000000002</v>
      </c>
      <c r="G969" t="s">
        <v>1953</v>
      </c>
      <c r="H969" t="s">
        <v>17</v>
      </c>
      <c r="I969" s="1">
        <v>1</v>
      </c>
      <c r="J969" t="s">
        <v>18</v>
      </c>
      <c r="K969" s="1">
        <v>143</v>
      </c>
      <c r="L969" s="1">
        <v>1</v>
      </c>
      <c r="M969" t="s">
        <v>19</v>
      </c>
      <c r="N969" s="1">
        <v>1</v>
      </c>
      <c r="O969" t="str">
        <f t="shared" si="30"/>
        <v xml:space="preserve">10.20.8.196 </v>
      </c>
      <c r="P969" s="2" t="s">
        <v>20568</v>
      </c>
      <c r="Q969" t="s">
        <v>20569</v>
      </c>
      <c r="R969" t="s">
        <v>20571</v>
      </c>
      <c r="S969" t="s">
        <v>20573</v>
      </c>
      <c r="T969" t="s">
        <v>20570</v>
      </c>
      <c r="U969" t="s">
        <v>20572</v>
      </c>
      <c r="V969" t="str">
        <f t="shared" si="31"/>
        <v>{"idBusinessUnit":5,"idExtension":"@IPDevice:ACCC8ED80EEA:1","ip":"10.20.8.196 ","description":"C2C-ALAMED-2539-A","longitude":-99.1343,"latitude":19.4246,"status":"ACTIVO"}</v>
      </c>
    </row>
    <row r="970" spans="1:22">
      <c r="A970" s="1">
        <v>17670</v>
      </c>
      <c r="B970" s="1">
        <v>1</v>
      </c>
      <c r="C970" s="1">
        <v>143</v>
      </c>
      <c r="D970" t="s">
        <v>1954</v>
      </c>
      <c r="E970" s="1">
        <v>-99.042100000000005</v>
      </c>
      <c r="F970" s="1">
        <v>19.290600000000001</v>
      </c>
      <c r="G970" t="s">
        <v>1955</v>
      </c>
      <c r="H970" t="s">
        <v>17</v>
      </c>
      <c r="I970" s="1">
        <v>1</v>
      </c>
      <c r="J970" t="s">
        <v>18</v>
      </c>
      <c r="K970" s="1">
        <v>143</v>
      </c>
      <c r="L970" s="1">
        <v>1</v>
      </c>
      <c r="M970" t="s">
        <v>19</v>
      </c>
      <c r="N970" s="1">
        <v>1</v>
      </c>
      <c r="O970" t="str">
        <f t="shared" si="30"/>
        <v xml:space="preserve">10.20.8.196 </v>
      </c>
      <c r="P970" s="2" t="s">
        <v>20568</v>
      </c>
      <c r="Q970" t="s">
        <v>20569</v>
      </c>
      <c r="R970" t="s">
        <v>20571</v>
      </c>
      <c r="S970" t="s">
        <v>20573</v>
      </c>
      <c r="T970" t="s">
        <v>20570</v>
      </c>
      <c r="U970" t="s">
        <v>20572</v>
      </c>
      <c r="V970" t="str">
        <f t="shared" si="31"/>
        <v>{"idBusinessUnit":5,"idExtension":"@IPDevice:ACCC8ED81116:1","ip":"10.20.8.196 ","description":"C2O-ZAPOTI-16497-B","longitude":-99.0421,"latitude":19.2906,"status":"ACTIVO"}</v>
      </c>
    </row>
    <row r="971" spans="1:22">
      <c r="A971" s="1">
        <v>17671</v>
      </c>
      <c r="B971" s="1">
        <v>1</v>
      </c>
      <c r="C971" s="1">
        <v>143</v>
      </c>
      <c r="D971" t="s">
        <v>1956</v>
      </c>
      <c r="E971" s="1">
        <v>-99.173400000000001</v>
      </c>
      <c r="F971" s="1">
        <v>19.502099999999999</v>
      </c>
      <c r="G971" t="s">
        <v>1957</v>
      </c>
      <c r="H971" t="s">
        <v>17</v>
      </c>
      <c r="I971" s="1">
        <v>1</v>
      </c>
      <c r="J971" t="s">
        <v>18</v>
      </c>
      <c r="K971" s="1">
        <v>143</v>
      </c>
      <c r="L971" s="1">
        <v>1</v>
      </c>
      <c r="M971" t="s">
        <v>19</v>
      </c>
      <c r="N971" s="1">
        <v>1</v>
      </c>
      <c r="O971" t="str">
        <f t="shared" si="30"/>
        <v xml:space="preserve">10.20.8.196 </v>
      </c>
      <c r="P971" s="2" t="s">
        <v>20568</v>
      </c>
      <c r="Q971" t="s">
        <v>20569</v>
      </c>
      <c r="R971" t="s">
        <v>20571</v>
      </c>
      <c r="S971" t="s">
        <v>20573</v>
      </c>
      <c r="T971" t="s">
        <v>20570</v>
      </c>
      <c r="U971" t="s">
        <v>20572</v>
      </c>
      <c r="V971" t="str">
        <f t="shared" si="31"/>
        <v>{"idBusinessUnit":5,"idExtension":"@IPDevice:ACCC8ED81113:1","ip":"10.20.8.196 ","description":"C2P-LARAZA-6417-A","longitude":-99.1734,"latitude":19.5021,"status":"ACTIVO"}</v>
      </c>
    </row>
    <row r="972" spans="1:22">
      <c r="A972" s="1">
        <v>17672</v>
      </c>
      <c r="B972" s="1">
        <v>1</v>
      </c>
      <c r="C972" s="1">
        <v>143</v>
      </c>
      <c r="D972" t="s">
        <v>1958</v>
      </c>
      <c r="E972" s="1">
        <v>-99.093999999999994</v>
      </c>
      <c r="F972" s="1">
        <v>19.460599999999999</v>
      </c>
      <c r="G972" t="s">
        <v>1959</v>
      </c>
      <c r="H972" t="s">
        <v>17</v>
      </c>
      <c r="I972" s="1">
        <v>1</v>
      </c>
      <c r="J972" t="s">
        <v>18</v>
      </c>
      <c r="K972" s="1">
        <v>143</v>
      </c>
      <c r="L972" s="1">
        <v>1</v>
      </c>
      <c r="M972" t="s">
        <v>19</v>
      </c>
      <c r="N972" s="1">
        <v>1</v>
      </c>
      <c r="O972" t="str">
        <f t="shared" si="30"/>
        <v xml:space="preserve">10.20.8.196 </v>
      </c>
      <c r="P972" s="2" t="s">
        <v>20568</v>
      </c>
      <c r="Q972" t="s">
        <v>20569</v>
      </c>
      <c r="R972" t="s">
        <v>20571</v>
      </c>
      <c r="S972" t="s">
        <v>20573</v>
      </c>
      <c r="T972" t="s">
        <v>20570</v>
      </c>
      <c r="U972" t="s">
        <v>20572</v>
      </c>
      <c r="V972" t="str">
        <f t="shared" si="31"/>
        <v>{"idBusinessUnit":5,"idExtension":"@IPDevice:ACCC8ECF17DA:1","ip":"10.20.8.196 ","description":"C2N-ARAGON-6825-B","longitude":-99.094,"latitude":19.4606,"status":"ACTIVO"}</v>
      </c>
    </row>
    <row r="973" spans="1:22">
      <c r="A973" s="1">
        <v>17673</v>
      </c>
      <c r="B973" s="1">
        <v>1</v>
      </c>
      <c r="C973" s="1">
        <v>143</v>
      </c>
      <c r="D973" t="s">
        <v>1960</v>
      </c>
      <c r="E973" s="1">
        <v>-99.138099999999994</v>
      </c>
      <c r="F973" s="1">
        <v>19.5517</v>
      </c>
      <c r="G973" t="s">
        <v>1961</v>
      </c>
      <c r="H973" t="s">
        <v>17</v>
      </c>
      <c r="I973" s="1">
        <v>1</v>
      </c>
      <c r="J973" t="s">
        <v>18</v>
      </c>
      <c r="K973" s="1">
        <v>143</v>
      </c>
      <c r="L973" s="1">
        <v>1</v>
      </c>
      <c r="M973" t="s">
        <v>19</v>
      </c>
      <c r="N973" s="1">
        <v>1</v>
      </c>
      <c r="O973" t="str">
        <f t="shared" si="30"/>
        <v xml:space="preserve">10.20.8.196 </v>
      </c>
      <c r="P973" s="2" t="s">
        <v>20568</v>
      </c>
      <c r="Q973" t="s">
        <v>20569</v>
      </c>
      <c r="R973" t="s">
        <v>20571</v>
      </c>
      <c r="S973" t="s">
        <v>20573</v>
      </c>
      <c r="T973" t="s">
        <v>20570</v>
      </c>
      <c r="U973" t="s">
        <v>20572</v>
      </c>
      <c r="V973" t="str">
        <f t="shared" si="31"/>
        <v>{"idBusinessUnit":5,"idExtension":"@IPDevice:ACCC8ED803FF:1","ip":"10.20.8.196 ","description":"C2N-CUAUTE-6776-A","longitude":-99.1381,"latitude":19.5517,"status":"ACTIVO"}</v>
      </c>
    </row>
    <row r="974" spans="1:22">
      <c r="A974" s="1">
        <v>17674</v>
      </c>
      <c r="B974" s="1">
        <v>1</v>
      </c>
      <c r="C974" s="1">
        <v>143</v>
      </c>
      <c r="D974" t="s">
        <v>1962</v>
      </c>
      <c r="E974" s="1">
        <v>-99.197299999999998</v>
      </c>
      <c r="F974" s="1">
        <v>19.414300000000001</v>
      </c>
      <c r="G974" t="s">
        <v>1963</v>
      </c>
      <c r="H974" t="s">
        <v>17</v>
      </c>
      <c r="I974" s="1">
        <v>1</v>
      </c>
      <c r="J974" t="s">
        <v>18</v>
      </c>
      <c r="K974" s="1">
        <v>143</v>
      </c>
      <c r="L974" s="1">
        <v>1</v>
      </c>
      <c r="M974" t="s">
        <v>19</v>
      </c>
      <c r="N974" s="1">
        <v>1</v>
      </c>
      <c r="O974" t="str">
        <f t="shared" si="30"/>
        <v xml:space="preserve">10.20.8.196 </v>
      </c>
      <c r="P974" s="2" t="s">
        <v>20568</v>
      </c>
      <c r="Q974" t="s">
        <v>20569</v>
      </c>
      <c r="R974" t="s">
        <v>20571</v>
      </c>
      <c r="S974" t="s">
        <v>20573</v>
      </c>
      <c r="T974" t="s">
        <v>20570</v>
      </c>
      <c r="U974" t="s">
        <v>20572</v>
      </c>
      <c r="V974" t="str">
        <f t="shared" si="31"/>
        <v>{"idBusinessUnit":5,"idExtension":"@IPDevice:ACCC8ECF17CB:1","ip":"10.20.8.196 ","description":"C2P-TACUBA-13865-A","longitude":-99.1973,"latitude":19.4143,"status":"ACTIVO"}</v>
      </c>
    </row>
    <row r="975" spans="1:22">
      <c r="A975" s="1">
        <v>17675</v>
      </c>
      <c r="B975" s="1">
        <v>1</v>
      </c>
      <c r="C975" s="1">
        <v>143</v>
      </c>
      <c r="D975" t="s">
        <v>1964</v>
      </c>
      <c r="E975" s="1">
        <v>-99.05</v>
      </c>
      <c r="F975" s="1">
        <v>19.304400000000001</v>
      </c>
      <c r="G975" t="s">
        <v>1965</v>
      </c>
      <c r="H975" t="s">
        <v>17</v>
      </c>
      <c r="I975" s="1">
        <v>1</v>
      </c>
      <c r="J975" t="s">
        <v>18</v>
      </c>
      <c r="K975" s="1">
        <v>143</v>
      </c>
      <c r="L975" s="1">
        <v>1</v>
      </c>
      <c r="M975" t="s">
        <v>19</v>
      </c>
      <c r="N975" s="1">
        <v>1</v>
      </c>
      <c r="O975" t="str">
        <f t="shared" si="30"/>
        <v xml:space="preserve">10.20.8.196 </v>
      </c>
      <c r="P975" s="2" t="s">
        <v>20568</v>
      </c>
      <c r="Q975" t="s">
        <v>20569</v>
      </c>
      <c r="R975" t="s">
        <v>20571</v>
      </c>
      <c r="S975" t="s">
        <v>20573</v>
      </c>
      <c r="T975" t="s">
        <v>20570</v>
      </c>
      <c r="U975" t="s">
        <v>20572</v>
      </c>
      <c r="V975" t="str">
        <f t="shared" si="31"/>
        <v>{"idBusinessUnit":5,"idExtension":"@IPDevice:ACCC8ED800AC:1","ip":"10.20.8.196 ","description":"C2O-ZAPOTI-1233-A","longitude":-99.05,"latitude":19.3044,"status":"ACTIVO"}</v>
      </c>
    </row>
    <row r="976" spans="1:22">
      <c r="A976" s="1">
        <v>17676</v>
      </c>
      <c r="B976" s="1">
        <v>1</v>
      </c>
      <c r="C976" s="1">
        <v>143</v>
      </c>
      <c r="D976" t="s">
        <v>1966</v>
      </c>
      <c r="E976" s="1">
        <v>-98.999499999999998</v>
      </c>
      <c r="F976" s="1">
        <v>19.3443</v>
      </c>
      <c r="G976" t="s">
        <v>1967</v>
      </c>
      <c r="H976" t="s">
        <v>17</v>
      </c>
      <c r="I976" s="1">
        <v>1</v>
      </c>
      <c r="J976" t="s">
        <v>18</v>
      </c>
      <c r="K976" s="1">
        <v>143</v>
      </c>
      <c r="L976" s="1">
        <v>1</v>
      </c>
      <c r="M976" t="s">
        <v>19</v>
      </c>
      <c r="N976" s="1">
        <v>1</v>
      </c>
      <c r="O976" t="str">
        <f t="shared" si="30"/>
        <v xml:space="preserve">10.20.8.196 </v>
      </c>
      <c r="P976" s="2" t="s">
        <v>20568</v>
      </c>
      <c r="Q976" t="s">
        <v>20569</v>
      </c>
      <c r="R976" t="s">
        <v>20571</v>
      </c>
      <c r="S976" t="s">
        <v>20573</v>
      </c>
      <c r="T976" t="s">
        <v>20570</v>
      </c>
      <c r="U976" t="s">
        <v>20572</v>
      </c>
      <c r="V976" t="str">
        <f t="shared" si="31"/>
        <v>{"idBusinessUnit":5,"idExtension":"@IPDevice:ACCC8ED800AB:1","ip":"10.20.8.196 ","description":"C2O-TEOTON-15912-B","longitude":-98.9995,"latitude":19.3443,"status":"ACTIVO"}</v>
      </c>
    </row>
    <row r="977" spans="1:22">
      <c r="A977" s="1">
        <v>17677</v>
      </c>
      <c r="B977" s="1">
        <v>1</v>
      </c>
      <c r="C977" s="1">
        <v>143</v>
      </c>
      <c r="D977" t="s">
        <v>1968</v>
      </c>
      <c r="E977" s="1">
        <v>-99.110299999999995</v>
      </c>
      <c r="F977" s="1">
        <v>19.474900000000002</v>
      </c>
      <c r="G977" t="s">
        <v>1969</v>
      </c>
      <c r="H977" t="s">
        <v>17</v>
      </c>
      <c r="I977" s="1">
        <v>1</v>
      </c>
      <c r="J977" t="s">
        <v>18</v>
      </c>
      <c r="K977" s="1">
        <v>143</v>
      </c>
      <c r="L977" s="1">
        <v>1</v>
      </c>
      <c r="M977" t="s">
        <v>19</v>
      </c>
      <c r="N977" s="1">
        <v>1</v>
      </c>
      <c r="O977" t="str">
        <f t="shared" si="30"/>
        <v xml:space="preserve">10.20.8.196 </v>
      </c>
      <c r="P977" s="2" t="s">
        <v>20568</v>
      </c>
      <c r="Q977" t="s">
        <v>20569</v>
      </c>
      <c r="R977" t="s">
        <v>20571</v>
      </c>
      <c r="S977" t="s">
        <v>20573</v>
      </c>
      <c r="T977" t="s">
        <v>20570</v>
      </c>
      <c r="U977" t="s">
        <v>20572</v>
      </c>
      <c r="V977" t="str">
        <f t="shared" si="31"/>
        <v>{"idBusinessUnit":5,"idExtension":"@IPDevice:ACCC8ECF17CD:1","ip":"10.20.8.196 ","description":"C2N-CUCHIL-6966-A","longitude":-99.1103,"latitude":19.4749,"status":"ACTIVO"}</v>
      </c>
    </row>
    <row r="978" spans="1:22">
      <c r="A978" s="1">
        <v>17678</v>
      </c>
      <c r="B978" s="1">
        <v>1</v>
      </c>
      <c r="C978" s="1">
        <v>143</v>
      </c>
      <c r="D978" t="s">
        <v>1970</v>
      </c>
      <c r="E978" s="1">
        <v>-99.141400000000004</v>
      </c>
      <c r="F978" s="1">
        <v>19.4514</v>
      </c>
      <c r="G978" t="s">
        <v>1971</v>
      </c>
      <c r="H978" t="s">
        <v>17</v>
      </c>
      <c r="I978" s="1">
        <v>1</v>
      </c>
      <c r="J978" t="s">
        <v>18</v>
      </c>
      <c r="K978" s="1">
        <v>143</v>
      </c>
      <c r="L978" s="1">
        <v>1</v>
      </c>
      <c r="M978" t="s">
        <v>19</v>
      </c>
      <c r="N978" s="1">
        <v>1</v>
      </c>
      <c r="O978" t="str">
        <f t="shared" si="30"/>
        <v xml:space="preserve">10.20.8.196 </v>
      </c>
      <c r="P978" s="2" t="s">
        <v>20568</v>
      </c>
      <c r="Q978" t="s">
        <v>20569</v>
      </c>
      <c r="R978" t="s">
        <v>20571</v>
      </c>
      <c r="S978" t="s">
        <v>20573</v>
      </c>
      <c r="T978" t="s">
        <v>20570</v>
      </c>
      <c r="U978" t="s">
        <v>20572</v>
      </c>
      <c r="V978" t="str">
        <f t="shared" si="31"/>
        <v>{"idBusinessUnit":5,"idExtension":"@IPDevice:ACCC8ED80F3A:1","ip":"10.20.8.196 ","description":"C2C-BUENAV-2355-B","longitude":-99.1414,"latitude":19.4514,"status":"ACTIVO"}</v>
      </c>
    </row>
    <row r="979" spans="1:22">
      <c r="A979" s="1">
        <v>17679</v>
      </c>
      <c r="B979" s="1">
        <v>1</v>
      </c>
      <c r="C979" s="1">
        <v>143</v>
      </c>
      <c r="D979" t="s">
        <v>1972</v>
      </c>
      <c r="E979" s="1">
        <v>-99.128900000000002</v>
      </c>
      <c r="F979" s="1">
        <v>19.481999999999999</v>
      </c>
      <c r="G979" t="s">
        <v>1973</v>
      </c>
      <c r="H979" t="s">
        <v>17</v>
      </c>
      <c r="I979" s="1">
        <v>1</v>
      </c>
      <c r="J979" t="s">
        <v>18</v>
      </c>
      <c r="K979" s="1">
        <v>143</v>
      </c>
      <c r="L979" s="1">
        <v>1</v>
      </c>
      <c r="M979" t="s">
        <v>19</v>
      </c>
      <c r="N979" s="1">
        <v>1</v>
      </c>
      <c r="O979" t="str">
        <f t="shared" si="30"/>
        <v xml:space="preserve">10.20.8.196 </v>
      </c>
      <c r="P979" s="2" t="s">
        <v>20568</v>
      </c>
      <c r="Q979" t="s">
        <v>20569</v>
      </c>
      <c r="R979" t="s">
        <v>20571</v>
      </c>
      <c r="S979" t="s">
        <v>20573</v>
      </c>
      <c r="T979" t="s">
        <v>20570</v>
      </c>
      <c r="U979" t="s">
        <v>20572</v>
      </c>
      <c r="V979" t="str">
        <f t="shared" si="31"/>
        <v>{"idBusinessUnit":5,"idExtension":"@IPDevice:ACCC8ED80F3C:1","ip":"10.20.8.196 ","description":"C2N-LINDAV-2095-A","longitude":-99.1289,"latitude":19.482,"status":"ACTIVO"}</v>
      </c>
    </row>
    <row r="980" spans="1:22">
      <c r="A980" s="1">
        <v>17680</v>
      </c>
      <c r="B980" s="1">
        <v>1</v>
      </c>
      <c r="C980" s="1">
        <v>143</v>
      </c>
      <c r="D980" t="s">
        <v>1974</v>
      </c>
      <c r="E980" s="1">
        <v>-99.219800000000006</v>
      </c>
      <c r="F980" s="1">
        <v>19.408000000000001</v>
      </c>
      <c r="G980" t="s">
        <v>1975</v>
      </c>
      <c r="H980" t="s">
        <v>17</v>
      </c>
      <c r="I980" s="1">
        <v>1</v>
      </c>
      <c r="J980" t="s">
        <v>18</v>
      </c>
      <c r="K980" s="1">
        <v>143</v>
      </c>
      <c r="L980" s="1">
        <v>1</v>
      </c>
      <c r="M980" t="s">
        <v>19</v>
      </c>
      <c r="N980" s="1">
        <v>1</v>
      </c>
      <c r="O980" t="str">
        <f t="shared" si="30"/>
        <v xml:space="preserve">10.20.8.196 </v>
      </c>
      <c r="P980" s="2" t="s">
        <v>20568</v>
      </c>
      <c r="Q980" t="s">
        <v>20569</v>
      </c>
      <c r="R980" t="s">
        <v>20571</v>
      </c>
      <c r="S980" t="s">
        <v>20573</v>
      </c>
      <c r="T980" t="s">
        <v>20570</v>
      </c>
      <c r="U980" t="s">
        <v>20572</v>
      </c>
      <c r="V980" t="str">
        <f t="shared" si="31"/>
        <v>{"idBusinessUnit":5,"idExtension":"@IPDevice:ACCC8ED80F26:1","ip":"10.20.8.196 ","description":"C2P-CHAPUL-13880-A","longitude":-99.2198,"latitude":19.408,"status":"ACTIVO"}</v>
      </c>
    </row>
    <row r="981" spans="1:22">
      <c r="A981" s="1">
        <v>17681</v>
      </c>
      <c r="B981" s="1">
        <v>1</v>
      </c>
      <c r="C981" s="1">
        <v>143</v>
      </c>
      <c r="D981" t="s">
        <v>1976</v>
      </c>
      <c r="E981" s="1">
        <v>-99.053399999999996</v>
      </c>
      <c r="F981" s="1">
        <v>19.376100000000001</v>
      </c>
      <c r="G981" t="s">
        <v>1977</v>
      </c>
      <c r="H981" t="s">
        <v>17</v>
      </c>
      <c r="I981" s="1">
        <v>1</v>
      </c>
      <c r="J981" t="s">
        <v>18</v>
      </c>
      <c r="K981" s="1">
        <v>143</v>
      </c>
      <c r="L981" s="1">
        <v>1</v>
      </c>
      <c r="M981" t="s">
        <v>19</v>
      </c>
      <c r="N981" s="1">
        <v>1</v>
      </c>
      <c r="O981" t="str">
        <f t="shared" si="30"/>
        <v xml:space="preserve">10.20.8.196 </v>
      </c>
      <c r="P981" s="2" t="s">
        <v>20568</v>
      </c>
      <c r="Q981" t="s">
        <v>20569</v>
      </c>
      <c r="R981" t="s">
        <v>20571</v>
      </c>
      <c r="S981" t="s">
        <v>20573</v>
      </c>
      <c r="T981" t="s">
        <v>20570</v>
      </c>
      <c r="U981" t="s">
        <v>20572</v>
      </c>
      <c r="V981" t="str">
        <f t="shared" si="31"/>
        <v>{"idBusinessUnit":5,"idExtension":"@IPDevice:ACCC8ED80C50:1","ip":"10.20.8.196 ","description":"C2O-SANTAC-7251-B","longitude":-99.0534,"latitude":19.3761,"status":"ACTIVO"}</v>
      </c>
    </row>
    <row r="982" spans="1:22">
      <c r="A982" s="1">
        <v>17682</v>
      </c>
      <c r="B982" s="1">
        <v>1</v>
      </c>
      <c r="C982" s="1">
        <v>143</v>
      </c>
      <c r="D982" t="s">
        <v>1978</v>
      </c>
      <c r="E982" s="1">
        <v>-99.183700000000002</v>
      </c>
      <c r="F982" s="1">
        <v>19.409400000000002</v>
      </c>
      <c r="G982" t="s">
        <v>1979</v>
      </c>
      <c r="H982" t="s">
        <v>17</v>
      </c>
      <c r="I982" s="1">
        <v>1</v>
      </c>
      <c r="J982" t="s">
        <v>18</v>
      </c>
      <c r="K982" s="1">
        <v>143</v>
      </c>
      <c r="L982" s="1">
        <v>1</v>
      </c>
      <c r="M982" t="s">
        <v>19</v>
      </c>
      <c r="N982" s="1">
        <v>1</v>
      </c>
      <c r="O982" t="str">
        <f t="shared" si="30"/>
        <v xml:space="preserve">10.20.8.196 </v>
      </c>
      <c r="P982" s="2" t="s">
        <v>20568</v>
      </c>
      <c r="Q982" t="s">
        <v>20569</v>
      </c>
      <c r="R982" t="s">
        <v>20571</v>
      </c>
      <c r="S982" t="s">
        <v>20573</v>
      </c>
      <c r="T982" t="s">
        <v>20570</v>
      </c>
      <c r="U982" t="s">
        <v>20572</v>
      </c>
      <c r="V982" t="str">
        <f t="shared" si="31"/>
        <v>{"idBusinessUnit":5,"idExtension":"@IPDevice:ACCC8ED80F50:1","ip":"10.20.8.196 ","description":"C2P-TACUBA-6693-B","longitude":-99.1837,"latitude":19.4094,"status":"ACTIVO"}</v>
      </c>
    </row>
    <row r="983" spans="1:22">
      <c r="A983" s="1">
        <v>17683</v>
      </c>
      <c r="B983" s="1">
        <v>1</v>
      </c>
      <c r="C983" s="1">
        <v>143</v>
      </c>
      <c r="D983" t="s">
        <v>1980</v>
      </c>
      <c r="E983" s="1">
        <v>-99.142099999999999</v>
      </c>
      <c r="F983" s="1">
        <v>19.555299999999999</v>
      </c>
      <c r="G983" t="s">
        <v>1981</v>
      </c>
      <c r="H983" t="s">
        <v>17</v>
      </c>
      <c r="I983" s="1">
        <v>1</v>
      </c>
      <c r="J983" t="s">
        <v>18</v>
      </c>
      <c r="K983" s="1">
        <v>143</v>
      </c>
      <c r="L983" s="1">
        <v>1</v>
      </c>
      <c r="M983" t="s">
        <v>19</v>
      </c>
      <c r="N983" s="1">
        <v>1</v>
      </c>
      <c r="O983" t="str">
        <f t="shared" si="30"/>
        <v xml:space="preserve">10.20.8.196 </v>
      </c>
      <c r="P983" s="2" t="s">
        <v>20568</v>
      </c>
      <c r="Q983" t="s">
        <v>20569</v>
      </c>
      <c r="R983" t="s">
        <v>20571</v>
      </c>
      <c r="S983" t="s">
        <v>20573</v>
      </c>
      <c r="T983" t="s">
        <v>20570</v>
      </c>
      <c r="U983" t="s">
        <v>20572</v>
      </c>
      <c r="V983" t="str">
        <f t="shared" si="31"/>
        <v>{"idBusinessUnit":5,"idExtension":"@IPDevice:ACCC8ED816E3:1","ip":"10.20.8.196 ","description":"C2N-CUAUTE-6102-A","longitude":-99.1421,"latitude":19.5553,"status":"ACTIVO"}</v>
      </c>
    </row>
    <row r="984" spans="1:22">
      <c r="A984" s="1">
        <v>17684</v>
      </c>
      <c r="B984" s="1">
        <v>1</v>
      </c>
      <c r="C984" s="1">
        <v>143</v>
      </c>
      <c r="D984" t="s">
        <v>1982</v>
      </c>
      <c r="E984" s="1">
        <v>-99.007400000000004</v>
      </c>
      <c r="F984" s="1">
        <v>19.191600000000001</v>
      </c>
      <c r="G984" t="s">
        <v>1983</v>
      </c>
      <c r="H984" t="s">
        <v>17</v>
      </c>
      <c r="I984" s="1">
        <v>1</v>
      </c>
      <c r="J984" t="s">
        <v>18</v>
      </c>
      <c r="K984" s="1">
        <v>143</v>
      </c>
      <c r="L984" s="1">
        <v>1</v>
      </c>
      <c r="M984" t="s">
        <v>19</v>
      </c>
      <c r="N984" s="1">
        <v>1</v>
      </c>
      <c r="O984" t="str">
        <f t="shared" si="30"/>
        <v xml:space="preserve">10.20.8.196 </v>
      </c>
      <c r="P984" s="2" t="s">
        <v>20568</v>
      </c>
      <c r="Q984" t="s">
        <v>20569</v>
      </c>
      <c r="R984" t="s">
        <v>20571</v>
      </c>
      <c r="S984" t="s">
        <v>20573</v>
      </c>
      <c r="T984" t="s">
        <v>20570</v>
      </c>
      <c r="U984" t="s">
        <v>20572</v>
      </c>
      <c r="V984" t="str">
        <f t="shared" si="31"/>
        <v>{"idBusinessUnit":5,"idExtension":"@IPDevice:ACCC8ED80050:1","ip":"10.20.8.196 ","description":"C2O-TECOMI-16419-B","longitude":-99.0074,"latitude":19.1916,"status":"ACTIVO"}</v>
      </c>
    </row>
    <row r="985" spans="1:22">
      <c r="A985" s="1">
        <v>17685</v>
      </c>
      <c r="B985" s="1">
        <v>1</v>
      </c>
      <c r="C985" s="1">
        <v>143</v>
      </c>
      <c r="D985" t="s">
        <v>1984</v>
      </c>
      <c r="E985" s="1">
        <v>-99.208799999999997</v>
      </c>
      <c r="F985" s="1">
        <v>19.344899999999999</v>
      </c>
      <c r="G985" t="s">
        <v>1985</v>
      </c>
      <c r="H985" t="s">
        <v>17</v>
      </c>
      <c r="I985" s="1">
        <v>1</v>
      </c>
      <c r="J985" t="s">
        <v>18</v>
      </c>
      <c r="K985" s="1">
        <v>143</v>
      </c>
      <c r="L985" s="1">
        <v>1</v>
      </c>
      <c r="M985" t="s">
        <v>19</v>
      </c>
      <c r="N985" s="1">
        <v>1</v>
      </c>
      <c r="O985" t="str">
        <f t="shared" si="30"/>
        <v xml:space="preserve">10.20.8.196 </v>
      </c>
      <c r="P985" s="2" t="s">
        <v>20568</v>
      </c>
      <c r="Q985" t="s">
        <v>20569</v>
      </c>
      <c r="R985" t="s">
        <v>20571</v>
      </c>
      <c r="S985" t="s">
        <v>20573</v>
      </c>
      <c r="T985" t="s">
        <v>20570</v>
      </c>
      <c r="U985" t="s">
        <v>20572</v>
      </c>
      <c r="V985" t="str">
        <f t="shared" si="31"/>
        <v>{"idBusinessUnit":5,"idExtension":"@IPDevice:ACCC8ECF17D0:1","ip":"10.20.8.196 ","description":"C2P-ALPES-12749-B","longitude":-99.2088,"latitude":19.3449,"status":"ACTIVO"}</v>
      </c>
    </row>
    <row r="986" spans="1:22">
      <c r="A986" s="1">
        <v>17686</v>
      </c>
      <c r="B986" s="1">
        <v>1</v>
      </c>
      <c r="C986" s="1">
        <v>143</v>
      </c>
      <c r="D986" t="s">
        <v>1986</v>
      </c>
      <c r="E986" s="1">
        <v>-99.044899999999998</v>
      </c>
      <c r="F986" s="1">
        <v>19.3247</v>
      </c>
      <c r="G986" t="s">
        <v>1987</v>
      </c>
      <c r="H986" t="s">
        <v>17</v>
      </c>
      <c r="I986" s="1">
        <v>1</v>
      </c>
      <c r="J986" t="s">
        <v>18</v>
      </c>
      <c r="K986" s="1">
        <v>143</v>
      </c>
      <c r="L986" s="1">
        <v>1</v>
      </c>
      <c r="M986" t="s">
        <v>19</v>
      </c>
      <c r="N986" s="1">
        <v>1</v>
      </c>
      <c r="O986" t="str">
        <f t="shared" si="30"/>
        <v xml:space="preserve">10.20.8.196 </v>
      </c>
      <c r="P986" s="2" t="s">
        <v>20568</v>
      </c>
      <c r="Q986" t="s">
        <v>20569</v>
      </c>
      <c r="R986" t="s">
        <v>20571</v>
      </c>
      <c r="S986" t="s">
        <v>20573</v>
      </c>
      <c r="T986" t="s">
        <v>20570</v>
      </c>
      <c r="U986" t="s">
        <v>20572</v>
      </c>
      <c r="V986" t="str">
        <f t="shared" si="31"/>
        <v>{"idBusinessUnit":5,"idExtension":"@IPDevice:ACCC8ED7F205:1","ip":"10.20.8.196 ","description":"C2O-QUETZA-16032-A","longitude":-99.0449,"latitude":19.3247,"status":"ACTIVO"}</v>
      </c>
    </row>
    <row r="987" spans="1:22">
      <c r="A987" s="1">
        <v>17687</v>
      </c>
      <c r="B987" s="1">
        <v>1</v>
      </c>
      <c r="C987" s="1">
        <v>143</v>
      </c>
      <c r="D987" t="s">
        <v>1988</v>
      </c>
      <c r="E987" s="1">
        <v>-99.101600000000005</v>
      </c>
      <c r="F987" s="1">
        <v>19.445399999999999</v>
      </c>
      <c r="G987" t="s">
        <v>1989</v>
      </c>
      <c r="H987" t="s">
        <v>17</v>
      </c>
      <c r="I987" s="1">
        <v>1</v>
      </c>
      <c r="J987" t="s">
        <v>18</v>
      </c>
      <c r="K987" s="1">
        <v>143</v>
      </c>
      <c r="L987" s="1">
        <v>1</v>
      </c>
      <c r="M987" t="s">
        <v>19</v>
      </c>
      <c r="N987" s="1">
        <v>1</v>
      </c>
      <c r="O987" t="str">
        <f t="shared" si="30"/>
        <v xml:space="preserve">10.20.8.196 </v>
      </c>
      <c r="P987" s="2" t="s">
        <v>20568</v>
      </c>
      <c r="Q987" t="s">
        <v>20569</v>
      </c>
      <c r="R987" t="s">
        <v>20571</v>
      </c>
      <c r="S987" t="s">
        <v>20573</v>
      </c>
      <c r="T987" t="s">
        <v>20570</v>
      </c>
      <c r="U987" t="s">
        <v>20572</v>
      </c>
      <c r="V987" t="str">
        <f t="shared" si="31"/>
        <v>{"idBusinessUnit":5,"idExtension":"@IPDevice:ACCC8ED80AC2:1","ip":"10.20.8.196 ","description":"C2N-MOCTEZ-11835-A","longitude":-99.1016,"latitude":19.4454,"status":"ACTIVO"}</v>
      </c>
    </row>
    <row r="988" spans="1:22">
      <c r="A988" s="1">
        <v>17688</v>
      </c>
      <c r="B988" s="1">
        <v>1</v>
      </c>
      <c r="C988" s="1">
        <v>143</v>
      </c>
      <c r="D988" t="s">
        <v>1990</v>
      </c>
      <c r="E988" s="1">
        <v>-99.160200000000003</v>
      </c>
      <c r="F988" s="1">
        <v>19.490400000000001</v>
      </c>
      <c r="G988" t="s">
        <v>1991</v>
      </c>
      <c r="H988" t="s">
        <v>17</v>
      </c>
      <c r="I988" s="1">
        <v>1</v>
      </c>
      <c r="J988" t="s">
        <v>18</v>
      </c>
      <c r="K988" s="1">
        <v>143</v>
      </c>
      <c r="L988" s="1">
        <v>1</v>
      </c>
      <c r="M988" t="s">
        <v>19</v>
      </c>
      <c r="N988" s="1">
        <v>1</v>
      </c>
      <c r="O988" t="str">
        <f t="shared" si="30"/>
        <v xml:space="preserve">10.20.8.196 </v>
      </c>
      <c r="P988" s="2" t="s">
        <v>20568</v>
      </c>
      <c r="Q988" t="s">
        <v>20569</v>
      </c>
      <c r="R988" t="s">
        <v>20571</v>
      </c>
      <c r="S988" t="s">
        <v>20573</v>
      </c>
      <c r="T988" t="s">
        <v>20570</v>
      </c>
      <c r="U988" t="s">
        <v>20572</v>
      </c>
      <c r="V988" t="str">
        <f t="shared" si="31"/>
        <v>{"idBusinessUnit":5,"idExtension":"@IPDevice:ACCC8ECF1462:1","ip":"10.20.8.196 ","description":"C2P-LARAZA-6379-A","longitude":-99.1602,"latitude":19.4904,"status":"ACTIVO"}</v>
      </c>
    </row>
    <row r="989" spans="1:22">
      <c r="A989" s="1">
        <v>17689</v>
      </c>
      <c r="B989" s="1">
        <v>1</v>
      </c>
      <c r="C989" s="1">
        <v>143</v>
      </c>
      <c r="D989" t="s">
        <v>1992</v>
      </c>
      <c r="E989" s="1">
        <v>-99.040599999999998</v>
      </c>
      <c r="F989" s="1">
        <v>19.309999999999999</v>
      </c>
      <c r="G989" t="s">
        <v>1993</v>
      </c>
      <c r="H989" t="s">
        <v>17</v>
      </c>
      <c r="I989" s="1">
        <v>1</v>
      </c>
      <c r="J989" t="s">
        <v>18</v>
      </c>
      <c r="K989" s="1">
        <v>143</v>
      </c>
      <c r="L989" s="1">
        <v>1</v>
      </c>
      <c r="M989" t="s">
        <v>19</v>
      </c>
      <c r="N989" s="1">
        <v>1</v>
      </c>
      <c r="O989" t="str">
        <f t="shared" si="30"/>
        <v xml:space="preserve">10.20.8.196 </v>
      </c>
      <c r="P989" s="2" t="s">
        <v>20568</v>
      </c>
      <c r="Q989" t="s">
        <v>20569</v>
      </c>
      <c r="R989" t="s">
        <v>20571</v>
      </c>
      <c r="S989" t="s">
        <v>20573</v>
      </c>
      <c r="T989" t="s">
        <v>20570</v>
      </c>
      <c r="U989" t="s">
        <v>20572</v>
      </c>
      <c r="V989" t="str">
        <f t="shared" si="31"/>
        <v>{"idBusinessUnit":5,"idExtension":"@IPDevice:ACCC8ED80E26:1","ip":"10.20.8.196 ","description":"C2O-ZAPOTI-16586-A","longitude":-99.0406,"latitude":19.31,"status":"ACTIVO"}</v>
      </c>
    </row>
    <row r="990" spans="1:22">
      <c r="A990" s="1">
        <v>17690</v>
      </c>
      <c r="B990" s="1">
        <v>1</v>
      </c>
      <c r="C990" s="1">
        <v>143</v>
      </c>
      <c r="D990" t="s">
        <v>1994</v>
      </c>
      <c r="E990" s="1">
        <v>-99.202500000000001</v>
      </c>
      <c r="F990" s="1">
        <v>19.4223</v>
      </c>
      <c r="G990" t="s">
        <v>1995</v>
      </c>
      <c r="H990" t="s">
        <v>17</v>
      </c>
      <c r="I990" s="1">
        <v>1</v>
      </c>
      <c r="J990" t="s">
        <v>18</v>
      </c>
      <c r="K990" s="1">
        <v>143</v>
      </c>
      <c r="L990" s="1">
        <v>1</v>
      </c>
      <c r="M990" t="s">
        <v>19</v>
      </c>
      <c r="N990" s="1">
        <v>1</v>
      </c>
      <c r="O990" t="str">
        <f t="shared" si="30"/>
        <v xml:space="preserve">10.20.8.196 </v>
      </c>
      <c r="P990" s="2" t="s">
        <v>20568</v>
      </c>
      <c r="Q990" t="s">
        <v>20569</v>
      </c>
      <c r="R990" t="s">
        <v>20571</v>
      </c>
      <c r="S990" t="s">
        <v>20573</v>
      </c>
      <c r="T990" t="s">
        <v>20570</v>
      </c>
      <c r="U990" t="s">
        <v>20572</v>
      </c>
      <c r="V990" t="str">
        <f t="shared" si="31"/>
        <v>{"idBusinessUnit":5,"idExtension":"@IPDevice:ACCC8ED80C67:1","ip":"10.20.8.196 ","description":"C2P-TACUBA-5970-A","longitude":-99.2025,"latitude":19.4223,"status":"ACTIVO"}</v>
      </c>
    </row>
    <row r="991" spans="1:22">
      <c r="A991" s="1">
        <v>17691</v>
      </c>
      <c r="B991" s="1">
        <v>1</v>
      </c>
      <c r="C991" s="1">
        <v>143</v>
      </c>
      <c r="D991" t="s">
        <v>1996</v>
      </c>
      <c r="E991" s="1">
        <v>-99.000299999999996</v>
      </c>
      <c r="F991" s="1">
        <v>19.3338</v>
      </c>
      <c r="G991" t="s">
        <v>1997</v>
      </c>
      <c r="H991" t="s">
        <v>17</v>
      </c>
      <c r="I991" s="1">
        <v>1</v>
      </c>
      <c r="J991" t="s">
        <v>18</v>
      </c>
      <c r="K991" s="1">
        <v>143</v>
      </c>
      <c r="L991" s="1">
        <v>1</v>
      </c>
      <c r="M991" t="s">
        <v>19</v>
      </c>
      <c r="N991" s="1">
        <v>1</v>
      </c>
      <c r="O991" t="str">
        <f t="shared" si="30"/>
        <v xml:space="preserve">10.20.8.196 </v>
      </c>
      <c r="P991" s="2" t="s">
        <v>20568</v>
      </c>
      <c r="Q991" t="s">
        <v>20569</v>
      </c>
      <c r="R991" t="s">
        <v>20571</v>
      </c>
      <c r="S991" t="s">
        <v>20573</v>
      </c>
      <c r="T991" t="s">
        <v>20570</v>
      </c>
      <c r="U991" t="s">
        <v>20572</v>
      </c>
      <c r="V991" t="str">
        <f t="shared" si="31"/>
        <v>{"idBusinessUnit":5,"idExtension":"@IPDevice:ACCC8ED80F49:1","ip":"10.20.8.196 ","description":"C2O-TEOTON-16326-B","longitude":-99.0003,"latitude":19.3338,"status":"ACTIVO"}</v>
      </c>
    </row>
    <row r="992" spans="1:22">
      <c r="A992" s="1">
        <v>17692</v>
      </c>
      <c r="B992" s="1">
        <v>1</v>
      </c>
      <c r="C992" s="1">
        <v>143</v>
      </c>
      <c r="D992" t="s">
        <v>1998</v>
      </c>
      <c r="E992" s="1">
        <v>-99.074700000000007</v>
      </c>
      <c r="F992" s="1">
        <v>19.4087</v>
      </c>
      <c r="G992" t="s">
        <v>1999</v>
      </c>
      <c r="H992" t="s">
        <v>17</v>
      </c>
      <c r="I992" s="1">
        <v>1</v>
      </c>
      <c r="J992" t="s">
        <v>18</v>
      </c>
      <c r="K992" s="1">
        <v>143</v>
      </c>
      <c r="L992" s="1">
        <v>1</v>
      </c>
      <c r="M992" t="s">
        <v>19</v>
      </c>
      <c r="N992" s="1">
        <v>1</v>
      </c>
      <c r="O992" t="str">
        <f t="shared" si="30"/>
        <v xml:space="preserve">10.20.8.196 </v>
      </c>
      <c r="P992" s="2" t="s">
        <v>20568</v>
      </c>
      <c r="Q992" t="s">
        <v>20569</v>
      </c>
      <c r="R992" t="s">
        <v>20571</v>
      </c>
      <c r="S992" t="s">
        <v>20573</v>
      </c>
      <c r="T992" t="s">
        <v>20570</v>
      </c>
      <c r="U992" t="s">
        <v>20572</v>
      </c>
      <c r="V992" t="str">
        <f t="shared" si="31"/>
        <v>{"idBusinessUnit":5,"idExtension":"@IPDevice:ACCC8ED80F5C:1","ip":"10.20.8.196 ","description":"C2N-PANTIT-11646-A","longitude":-99.0747,"latitude":19.4087,"status":"ACTIVO"}</v>
      </c>
    </row>
    <row r="993" spans="1:22">
      <c r="A993" s="1">
        <v>17693</v>
      </c>
      <c r="B993" s="1">
        <v>1</v>
      </c>
      <c r="C993" s="1">
        <v>143</v>
      </c>
      <c r="D993" t="s">
        <v>2000</v>
      </c>
      <c r="E993" s="1">
        <v>-99.059200000000004</v>
      </c>
      <c r="F993" s="1">
        <v>19.468900000000001</v>
      </c>
      <c r="G993" t="s">
        <v>2001</v>
      </c>
      <c r="H993" t="s">
        <v>17</v>
      </c>
      <c r="I993" s="1">
        <v>1</v>
      </c>
      <c r="J993" t="s">
        <v>18</v>
      </c>
      <c r="K993" s="1">
        <v>143</v>
      </c>
      <c r="L993" s="1">
        <v>1</v>
      </c>
      <c r="M993" t="s">
        <v>19</v>
      </c>
      <c r="N993" s="1">
        <v>1</v>
      </c>
      <c r="O993" t="str">
        <f t="shared" si="30"/>
        <v xml:space="preserve">10.20.8.196 </v>
      </c>
      <c r="P993" s="2" t="s">
        <v>20568</v>
      </c>
      <c r="Q993" t="s">
        <v>20569</v>
      </c>
      <c r="R993" t="s">
        <v>20571</v>
      </c>
      <c r="S993" t="s">
        <v>20573</v>
      </c>
      <c r="T993" t="s">
        <v>20570</v>
      </c>
      <c r="U993" t="s">
        <v>20572</v>
      </c>
      <c r="V993" t="str">
        <f t="shared" si="31"/>
        <v>{"idBusinessUnit":5,"idExtension":"@IPDevice:ACCC8ED80F44:1","ip":"10.20.8.196 ","description":"C2N-PRADER-1813-A","longitude":-99.0592,"latitude":19.4689,"status":"ACTIVO"}</v>
      </c>
    </row>
    <row r="994" spans="1:22">
      <c r="A994" s="1">
        <v>17694</v>
      </c>
      <c r="B994" s="1">
        <v>1</v>
      </c>
      <c r="C994" s="1">
        <v>143</v>
      </c>
      <c r="D994" t="s">
        <v>2002</v>
      </c>
      <c r="E994" s="1">
        <v>-99.0916</v>
      </c>
      <c r="F994" s="1">
        <v>19.36</v>
      </c>
      <c r="G994" t="s">
        <v>2003</v>
      </c>
      <c r="H994" t="s">
        <v>17</v>
      </c>
      <c r="I994" s="1">
        <v>1</v>
      </c>
      <c r="J994" t="s">
        <v>18</v>
      </c>
      <c r="K994" s="1">
        <v>143</v>
      </c>
      <c r="L994" s="1">
        <v>1</v>
      </c>
      <c r="M994" t="s">
        <v>19</v>
      </c>
      <c r="N994" s="1">
        <v>1</v>
      </c>
      <c r="O994" t="str">
        <f t="shared" si="30"/>
        <v xml:space="preserve">10.20.8.196 </v>
      </c>
      <c r="P994" s="2" t="s">
        <v>20568</v>
      </c>
      <c r="Q994" t="s">
        <v>20569</v>
      </c>
      <c r="R994" t="s">
        <v>20571</v>
      </c>
      <c r="S994" t="s">
        <v>20573</v>
      </c>
      <c r="T994" t="s">
        <v>20570</v>
      </c>
      <c r="U994" t="s">
        <v>20572</v>
      </c>
      <c r="V994" t="str">
        <f t="shared" si="31"/>
        <v>{"idBusinessUnit":5,"idExtension":"@IPDevice:ACCC8ED816D9:1","ip":"10.20.8.196 ","description":"C2O-ABASTO-15358-B","longitude":-99.0916,"latitude":19.36,"status":"ACTIVO"}</v>
      </c>
    </row>
    <row r="995" spans="1:22">
      <c r="A995" s="1">
        <v>17695</v>
      </c>
      <c r="B995" s="1">
        <v>1</v>
      </c>
      <c r="C995" s="1">
        <v>143</v>
      </c>
      <c r="D995" t="s">
        <v>2004</v>
      </c>
      <c r="E995" s="1">
        <v>-99.080500000000001</v>
      </c>
      <c r="F995" s="1">
        <v>19.4053</v>
      </c>
      <c r="G995" t="s">
        <v>2005</v>
      </c>
      <c r="H995" t="s">
        <v>17</v>
      </c>
      <c r="I995" s="1">
        <v>1</v>
      </c>
      <c r="J995" t="s">
        <v>18</v>
      </c>
      <c r="K995" s="1">
        <v>143</v>
      </c>
      <c r="L995" s="1">
        <v>1</v>
      </c>
      <c r="M995" t="s">
        <v>19</v>
      </c>
      <c r="N995" s="1">
        <v>1</v>
      </c>
      <c r="O995" t="str">
        <f t="shared" si="30"/>
        <v xml:space="preserve">10.20.8.196 </v>
      </c>
      <c r="P995" s="2" t="s">
        <v>20568</v>
      </c>
      <c r="Q995" t="s">
        <v>20569</v>
      </c>
      <c r="R995" t="s">
        <v>20571</v>
      </c>
      <c r="S995" t="s">
        <v>20573</v>
      </c>
      <c r="T995" t="s">
        <v>20570</v>
      </c>
      <c r="U995" t="s">
        <v>20572</v>
      </c>
      <c r="V995" t="str">
        <f t="shared" si="31"/>
        <v>{"idBusinessUnit":5,"idExtension":"@IPDevice:ACCC8ECF16F1:1","ip":"10.20.8.196 ","description":"C2N-TLACOT-7052-A","longitude":-99.0805,"latitude":19.4053,"status":"ACTIVO"}</v>
      </c>
    </row>
    <row r="996" spans="1:22">
      <c r="A996" s="1">
        <v>17696</v>
      </c>
      <c r="B996" s="1">
        <v>1</v>
      </c>
      <c r="C996" s="1">
        <v>143</v>
      </c>
      <c r="D996" t="s">
        <v>2006</v>
      </c>
      <c r="E996" s="1">
        <v>-99.183999999999997</v>
      </c>
      <c r="F996" s="1">
        <v>19.463799999999999</v>
      </c>
      <c r="G996" t="s">
        <v>2007</v>
      </c>
      <c r="H996" t="s">
        <v>17</v>
      </c>
      <c r="I996" s="1">
        <v>1</v>
      </c>
      <c r="J996" t="s">
        <v>18</v>
      </c>
      <c r="K996" s="1">
        <v>143</v>
      </c>
      <c r="L996" s="1">
        <v>1</v>
      </c>
      <c r="M996" t="s">
        <v>19</v>
      </c>
      <c r="N996" s="1">
        <v>1</v>
      </c>
      <c r="O996" t="str">
        <f t="shared" si="30"/>
        <v xml:space="preserve">10.20.8.196 </v>
      </c>
      <c r="P996" s="2" t="s">
        <v>20568</v>
      </c>
      <c r="Q996" t="s">
        <v>20569</v>
      </c>
      <c r="R996" t="s">
        <v>20571</v>
      </c>
      <c r="S996" t="s">
        <v>20573</v>
      </c>
      <c r="T996" t="s">
        <v>20570</v>
      </c>
      <c r="U996" t="s">
        <v>20572</v>
      </c>
      <c r="V996" t="str">
        <f t="shared" si="31"/>
        <v>{"idBusinessUnit":5,"idExtension":"@IPDevice:ACCC8ECF16F4:1","ip":"10.20.8.196 ","description":"C2P-CLAVER-9204-A","longitude":-99.184,"latitude":19.4638,"status":"ACTIVO"}</v>
      </c>
    </row>
    <row r="997" spans="1:22">
      <c r="A997" s="1">
        <v>17697</v>
      </c>
      <c r="B997" s="1">
        <v>1</v>
      </c>
      <c r="C997" s="1">
        <v>143</v>
      </c>
      <c r="D997" t="s">
        <v>2008</v>
      </c>
      <c r="E997" s="1">
        <v>-99.01</v>
      </c>
      <c r="F997" s="1">
        <v>19.186599999999999</v>
      </c>
      <c r="G997" t="s">
        <v>2009</v>
      </c>
      <c r="H997" t="s">
        <v>17</v>
      </c>
      <c r="I997" s="1">
        <v>1</v>
      </c>
      <c r="J997" t="s">
        <v>18</v>
      </c>
      <c r="K997" s="1">
        <v>143</v>
      </c>
      <c r="L997" s="1">
        <v>1</v>
      </c>
      <c r="M997" t="s">
        <v>19</v>
      </c>
      <c r="N997" s="1">
        <v>1</v>
      </c>
      <c r="O997" t="str">
        <f t="shared" si="30"/>
        <v xml:space="preserve">10.20.8.196 </v>
      </c>
      <c r="P997" s="2" t="s">
        <v>20568</v>
      </c>
      <c r="Q997" t="s">
        <v>20569</v>
      </c>
      <c r="R997" t="s">
        <v>20571</v>
      </c>
      <c r="S997" t="s">
        <v>20573</v>
      </c>
      <c r="T997" t="s">
        <v>20570</v>
      </c>
      <c r="U997" t="s">
        <v>20572</v>
      </c>
      <c r="V997" t="str">
        <f t="shared" si="31"/>
        <v>{"idBusinessUnit":5,"idExtension":"@IPDevice:ACCC8ECF16F9:1","ip":"10.20.8.196 ","description":"C2O-TECOMI-16423-A","longitude":-99.01,"latitude":19.1866,"status":"ACTIVO"}</v>
      </c>
    </row>
    <row r="998" spans="1:22">
      <c r="A998" s="1">
        <v>17698</v>
      </c>
      <c r="B998" s="1">
        <v>1</v>
      </c>
      <c r="C998" s="1">
        <v>143</v>
      </c>
      <c r="D998" t="s">
        <v>2010</v>
      </c>
      <c r="E998" s="1">
        <v>-99.145300000000006</v>
      </c>
      <c r="F998" s="1">
        <v>19.443899999999999</v>
      </c>
      <c r="G998" t="s">
        <v>2011</v>
      </c>
      <c r="H998" t="s">
        <v>17</v>
      </c>
      <c r="I998" s="1">
        <v>1</v>
      </c>
      <c r="J998" t="s">
        <v>18</v>
      </c>
      <c r="K998" s="1">
        <v>143</v>
      </c>
      <c r="L998" s="1">
        <v>1</v>
      </c>
      <c r="M998" t="s">
        <v>19</v>
      </c>
      <c r="N998" s="1">
        <v>1</v>
      </c>
      <c r="O998" t="str">
        <f t="shared" si="30"/>
        <v xml:space="preserve">10.20.8.196 </v>
      </c>
      <c r="P998" s="2" t="s">
        <v>20568</v>
      </c>
      <c r="Q998" t="s">
        <v>20569</v>
      </c>
      <c r="R998" t="s">
        <v>20571</v>
      </c>
      <c r="S998" t="s">
        <v>20573</v>
      </c>
      <c r="T998" t="s">
        <v>20570</v>
      </c>
      <c r="U998" t="s">
        <v>20572</v>
      </c>
      <c r="V998" t="str">
        <f t="shared" si="31"/>
        <v>{"idBusinessUnit":5,"idExtension":"@IPDevice:ACCC8ED80648:1","ip":"10.20.8.196 ","description":"C2C-BUENAV-10530-A","longitude":-99.1453,"latitude":19.4439,"status":"ACTIVO"}</v>
      </c>
    </row>
    <row r="999" spans="1:22">
      <c r="A999" s="1">
        <v>17699</v>
      </c>
      <c r="B999" s="1">
        <v>1</v>
      </c>
      <c r="C999" s="1">
        <v>143</v>
      </c>
      <c r="D999" t="s">
        <v>2012</v>
      </c>
      <c r="E999" s="1">
        <v>-99.053399999999996</v>
      </c>
      <c r="F999" s="1">
        <v>19.376100000000001</v>
      </c>
      <c r="G999" t="s">
        <v>2013</v>
      </c>
      <c r="H999" t="s">
        <v>17</v>
      </c>
      <c r="I999" s="1">
        <v>1</v>
      </c>
      <c r="J999" t="s">
        <v>18</v>
      </c>
      <c r="K999" s="1">
        <v>143</v>
      </c>
      <c r="L999" s="1">
        <v>1</v>
      </c>
      <c r="M999" t="s">
        <v>19</v>
      </c>
      <c r="N999" s="1">
        <v>1</v>
      </c>
      <c r="O999" t="str">
        <f t="shared" si="30"/>
        <v xml:space="preserve">10.20.8.196 </v>
      </c>
      <c r="P999" s="2" t="s">
        <v>20568</v>
      </c>
      <c r="Q999" t="s">
        <v>20569</v>
      </c>
      <c r="R999" t="s">
        <v>20571</v>
      </c>
      <c r="S999" t="s">
        <v>20573</v>
      </c>
      <c r="T999" t="s">
        <v>20570</v>
      </c>
      <c r="U999" t="s">
        <v>20572</v>
      </c>
      <c r="V999" t="str">
        <f t="shared" si="31"/>
        <v>{"idBusinessUnit":5,"idExtension":"@IPDevice:ACCC8ED80643:1","ip":"10.20.8.196 ","description":"C2O-SANTAC-7251-A","longitude":-99.0534,"latitude":19.3761,"status":"ACTIVO"}</v>
      </c>
    </row>
    <row r="1000" spans="1:22">
      <c r="A1000" s="1">
        <v>17700</v>
      </c>
      <c r="B1000" s="1">
        <v>1</v>
      </c>
      <c r="C1000" s="1">
        <v>143</v>
      </c>
      <c r="D1000" t="s">
        <v>2014</v>
      </c>
      <c r="E1000" s="1">
        <v>-99.183999999999997</v>
      </c>
      <c r="F1000" s="1">
        <v>19.463799999999999</v>
      </c>
      <c r="G1000" t="s">
        <v>2015</v>
      </c>
      <c r="H1000" t="s">
        <v>17</v>
      </c>
      <c r="I1000" s="1">
        <v>1</v>
      </c>
      <c r="J1000" t="s">
        <v>18</v>
      </c>
      <c r="K1000" s="1">
        <v>143</v>
      </c>
      <c r="L1000" s="1">
        <v>1</v>
      </c>
      <c r="M1000" t="s">
        <v>19</v>
      </c>
      <c r="N1000" s="1">
        <v>1</v>
      </c>
      <c r="O1000" t="str">
        <f t="shared" si="30"/>
        <v xml:space="preserve">10.20.8.196 </v>
      </c>
      <c r="P1000" s="2" t="s">
        <v>20568</v>
      </c>
      <c r="Q1000" t="s">
        <v>20569</v>
      </c>
      <c r="R1000" t="s">
        <v>20571</v>
      </c>
      <c r="S1000" t="s">
        <v>20573</v>
      </c>
      <c r="T1000" t="s">
        <v>20570</v>
      </c>
      <c r="U1000" t="s">
        <v>20572</v>
      </c>
      <c r="V1000" t="str">
        <f t="shared" si="31"/>
        <v>{"idBusinessUnit":5,"idExtension":"@IPDevice:ACCC8ED7F239:1","ip":"10.20.8.196 ","description":"C2P-CLAVER-9204-B","longitude":-99.184,"latitude":19.4638,"status":"ACTIVO"}</v>
      </c>
    </row>
    <row r="1001" spans="1:22">
      <c r="A1001" s="1">
        <v>17701</v>
      </c>
      <c r="B1001" s="1">
        <v>1</v>
      </c>
      <c r="C1001" s="1">
        <v>143</v>
      </c>
      <c r="D1001" t="s">
        <v>2016</v>
      </c>
      <c r="E1001" s="1">
        <v>-99.197299999999998</v>
      </c>
      <c r="F1001" s="1">
        <v>19.414300000000001</v>
      </c>
      <c r="G1001" t="s">
        <v>2017</v>
      </c>
      <c r="H1001" t="s">
        <v>17</v>
      </c>
      <c r="I1001" s="1">
        <v>1</v>
      </c>
      <c r="J1001" t="s">
        <v>18</v>
      </c>
      <c r="K1001" s="1">
        <v>143</v>
      </c>
      <c r="L1001" s="1">
        <v>1</v>
      </c>
      <c r="M1001" t="s">
        <v>19</v>
      </c>
      <c r="N1001" s="1">
        <v>1</v>
      </c>
      <c r="O1001" t="str">
        <f t="shared" si="30"/>
        <v xml:space="preserve">10.20.8.196 </v>
      </c>
      <c r="P1001" s="2" t="s">
        <v>20568</v>
      </c>
      <c r="Q1001" t="s">
        <v>20569</v>
      </c>
      <c r="R1001" t="s">
        <v>20571</v>
      </c>
      <c r="S1001" t="s">
        <v>20573</v>
      </c>
      <c r="T1001" t="s">
        <v>20570</v>
      </c>
      <c r="U1001" t="s">
        <v>20572</v>
      </c>
      <c r="V1001" t="str">
        <f t="shared" si="31"/>
        <v>{"idBusinessUnit":5,"idExtension":"@IPDevice:ACCC8ED80259:1","ip":"10.20.8.196 ","description":"C2P-TACUBA-13865-B","longitude":-99.1973,"latitude":19.4143,"status":"ACTIVO"}</v>
      </c>
    </row>
    <row r="1002" spans="1:22">
      <c r="A1002" s="1">
        <v>17702</v>
      </c>
      <c r="B1002" s="1">
        <v>1</v>
      </c>
      <c r="C1002" s="1">
        <v>143</v>
      </c>
      <c r="D1002" t="s">
        <v>2018</v>
      </c>
      <c r="E1002" s="1">
        <v>-99.215299999999999</v>
      </c>
      <c r="F1002" s="1">
        <v>19.408100000000001</v>
      </c>
      <c r="G1002" t="s">
        <v>2019</v>
      </c>
      <c r="H1002" t="s">
        <v>17</v>
      </c>
      <c r="I1002" s="1">
        <v>1</v>
      </c>
      <c r="J1002" t="s">
        <v>18</v>
      </c>
      <c r="K1002" s="1">
        <v>143</v>
      </c>
      <c r="L1002" s="1">
        <v>1</v>
      </c>
      <c r="M1002" t="s">
        <v>19</v>
      </c>
      <c r="N1002" s="1">
        <v>1</v>
      </c>
      <c r="O1002" t="str">
        <f t="shared" si="30"/>
        <v xml:space="preserve">10.20.8.196 </v>
      </c>
      <c r="P1002" s="2" t="s">
        <v>20568</v>
      </c>
      <c r="Q1002" t="s">
        <v>20569</v>
      </c>
      <c r="R1002" t="s">
        <v>20571</v>
      </c>
      <c r="S1002" t="s">
        <v>20573</v>
      </c>
      <c r="T1002" t="s">
        <v>20570</v>
      </c>
      <c r="U1002" t="s">
        <v>20572</v>
      </c>
      <c r="V1002" t="str">
        <f t="shared" si="31"/>
        <v>{"idBusinessUnit":5,"idExtension":"@IPDevice:ACCC8ED80258:1","ip":"10.20.8.196 ","description":"C2P-TACUBA-13869-A","longitude":-99.2153,"latitude":19.4081,"status":"ACTIVO"}</v>
      </c>
    </row>
    <row r="1003" spans="1:22">
      <c r="A1003" s="1">
        <v>17703</v>
      </c>
      <c r="B1003" s="1">
        <v>1</v>
      </c>
      <c r="C1003" s="1">
        <v>143</v>
      </c>
      <c r="D1003" t="s">
        <v>2020</v>
      </c>
      <c r="E1003" s="1">
        <v>-99.218400000000003</v>
      </c>
      <c r="F1003" s="1">
        <v>19.393999999999998</v>
      </c>
      <c r="G1003" t="s">
        <v>2021</v>
      </c>
      <c r="H1003" t="s">
        <v>17</v>
      </c>
      <c r="I1003" s="1">
        <v>1</v>
      </c>
      <c r="J1003" t="s">
        <v>18</v>
      </c>
      <c r="K1003" s="1">
        <v>143</v>
      </c>
      <c r="L1003" s="1">
        <v>1</v>
      </c>
      <c r="M1003" t="s">
        <v>19</v>
      </c>
      <c r="N1003" s="1">
        <v>1</v>
      </c>
      <c r="O1003" t="str">
        <f t="shared" si="30"/>
        <v xml:space="preserve">10.20.8.196 </v>
      </c>
      <c r="P1003" s="2" t="s">
        <v>20568</v>
      </c>
      <c r="Q1003" t="s">
        <v>20569</v>
      </c>
      <c r="R1003" t="s">
        <v>20571</v>
      </c>
      <c r="S1003" t="s">
        <v>20573</v>
      </c>
      <c r="T1003" t="s">
        <v>20570</v>
      </c>
      <c r="U1003" t="s">
        <v>20572</v>
      </c>
      <c r="V1003" t="str">
        <f t="shared" si="31"/>
        <v>{"idBusinessUnit":5,"idExtension":"@IPDevice:ACCC8ECF089A:1","ip":"10.20.8.196 ","description":"C2P-PLATER-243-A","longitude":-99.2184,"latitude":19.394,"status":"ACTIVO"}</v>
      </c>
    </row>
    <row r="1004" spans="1:22">
      <c r="A1004" s="1">
        <v>17704</v>
      </c>
      <c r="B1004" s="1">
        <v>1</v>
      </c>
      <c r="C1004" s="1">
        <v>143</v>
      </c>
      <c r="D1004" t="s">
        <v>2022</v>
      </c>
      <c r="E1004" s="1">
        <v>-99.097099999999998</v>
      </c>
      <c r="F1004" s="1">
        <v>19.467300000000002</v>
      </c>
      <c r="G1004" t="s">
        <v>2023</v>
      </c>
      <c r="H1004" t="s">
        <v>17</v>
      </c>
      <c r="I1004" s="1">
        <v>1</v>
      </c>
      <c r="J1004" t="s">
        <v>18</v>
      </c>
      <c r="K1004" s="1">
        <v>143</v>
      </c>
      <c r="L1004" s="1">
        <v>1</v>
      </c>
      <c r="M1004" t="s">
        <v>19</v>
      </c>
      <c r="N1004" s="1">
        <v>1</v>
      </c>
      <c r="O1004" t="str">
        <f t="shared" si="30"/>
        <v xml:space="preserve">10.20.8.196 </v>
      </c>
      <c r="P1004" s="2" t="s">
        <v>20568</v>
      </c>
      <c r="Q1004" t="s">
        <v>20569</v>
      </c>
      <c r="R1004" t="s">
        <v>20571</v>
      </c>
      <c r="S1004" t="s">
        <v>20573</v>
      </c>
      <c r="T1004" t="s">
        <v>20570</v>
      </c>
      <c r="U1004" t="s">
        <v>20572</v>
      </c>
      <c r="V1004" t="str">
        <f t="shared" si="31"/>
        <v>{"idBusinessUnit":5,"idExtension":"@IPDevice:ACCC8ED7F20C:1","ip":"10.20.8.196 ","description":"C2N-CUCHIL-10802-B","longitude":-99.0971,"latitude":19.4673,"status":"ACTIVO"}</v>
      </c>
    </row>
    <row r="1005" spans="1:22">
      <c r="A1005" s="1">
        <v>17705</v>
      </c>
      <c r="B1005" s="1">
        <v>1</v>
      </c>
      <c r="C1005" s="1">
        <v>143</v>
      </c>
      <c r="D1005" t="s">
        <v>2024</v>
      </c>
      <c r="E1005" s="1">
        <v>-99.089299999999994</v>
      </c>
      <c r="F1005" s="1">
        <v>19.192299999999999</v>
      </c>
      <c r="G1005" t="s">
        <v>2025</v>
      </c>
      <c r="H1005" t="s">
        <v>17</v>
      </c>
      <c r="I1005" s="1">
        <v>1</v>
      </c>
      <c r="J1005" t="s">
        <v>18</v>
      </c>
      <c r="K1005" s="1">
        <v>143</v>
      </c>
      <c r="L1005" s="1">
        <v>1</v>
      </c>
      <c r="M1005" t="s">
        <v>19</v>
      </c>
      <c r="N1005" s="1">
        <v>1</v>
      </c>
      <c r="O1005" t="str">
        <f t="shared" si="30"/>
        <v xml:space="preserve">10.20.8.196 </v>
      </c>
      <c r="P1005" s="2" t="s">
        <v>20568</v>
      </c>
      <c r="Q1005" t="s">
        <v>20569</v>
      </c>
      <c r="R1005" t="s">
        <v>20571</v>
      </c>
      <c r="S1005" t="s">
        <v>20573</v>
      </c>
      <c r="T1005" t="s">
        <v>20570</v>
      </c>
      <c r="U1005" t="s">
        <v>20572</v>
      </c>
      <c r="V1005" t="str">
        <f t="shared" si="31"/>
        <v>{"idBusinessUnit":5,"idExtension":"@IPDevice:ACCC8ED80F4A:1","ip":"10.20.8.196 ","description":"C2O-MILPAA-880-A","longitude":-99.0893,"latitude":19.1923,"status":"ACTIVO"}</v>
      </c>
    </row>
    <row r="1006" spans="1:22">
      <c r="A1006" s="1">
        <v>17706</v>
      </c>
      <c r="B1006" s="1">
        <v>1</v>
      </c>
      <c r="C1006" s="1">
        <v>143</v>
      </c>
      <c r="D1006" t="s">
        <v>2026</v>
      </c>
      <c r="E1006" s="1">
        <v>-99.118600000000001</v>
      </c>
      <c r="F1006" s="1">
        <v>19.4358</v>
      </c>
      <c r="G1006" t="s">
        <v>2027</v>
      </c>
      <c r="H1006" t="s">
        <v>17</v>
      </c>
      <c r="I1006" s="1">
        <v>1</v>
      </c>
      <c r="J1006" t="s">
        <v>18</v>
      </c>
      <c r="K1006" s="1">
        <v>143</v>
      </c>
      <c r="L1006" s="1">
        <v>1</v>
      </c>
      <c r="M1006" t="s">
        <v>19</v>
      </c>
      <c r="N1006" s="1">
        <v>1</v>
      </c>
      <c r="O1006" t="str">
        <f t="shared" si="30"/>
        <v xml:space="preserve">10.20.8.196 </v>
      </c>
      <c r="P1006" s="2" t="s">
        <v>20568</v>
      </c>
      <c r="Q1006" t="s">
        <v>20569</v>
      </c>
      <c r="R1006" t="s">
        <v>20571</v>
      </c>
      <c r="S1006" t="s">
        <v>20573</v>
      </c>
      <c r="T1006" t="s">
        <v>20570</v>
      </c>
      <c r="U1006" t="s">
        <v>20572</v>
      </c>
      <c r="V1006" t="str">
        <f t="shared" si="31"/>
        <v>{"idBusinessUnit":5,"idExtension":"@IPDevice:ACCC8ED80C74:1","ip":"10.20.8.196 ","description":"C2N-CONGRE-4019-A","longitude":-99.1186,"latitude":19.4358,"status":"ACTIVO"}</v>
      </c>
    </row>
    <row r="1007" spans="1:22">
      <c r="A1007" s="1">
        <v>17707</v>
      </c>
      <c r="B1007" s="1">
        <v>1</v>
      </c>
      <c r="C1007" s="1">
        <v>143</v>
      </c>
      <c r="D1007" t="s">
        <v>2028</v>
      </c>
      <c r="E1007" s="1">
        <v>-99.2012</v>
      </c>
      <c r="F1007" s="1">
        <v>19.3993</v>
      </c>
      <c r="G1007" t="s">
        <v>2029</v>
      </c>
      <c r="H1007" t="s">
        <v>17</v>
      </c>
      <c r="I1007" s="1">
        <v>1</v>
      </c>
      <c r="J1007" t="s">
        <v>18</v>
      </c>
      <c r="K1007" s="1">
        <v>143</v>
      </c>
      <c r="L1007" s="1">
        <v>1</v>
      </c>
      <c r="M1007" t="s">
        <v>19</v>
      </c>
      <c r="N1007" s="1">
        <v>1</v>
      </c>
      <c r="O1007" t="str">
        <f t="shared" si="30"/>
        <v xml:space="preserve">10.20.8.196 </v>
      </c>
      <c r="P1007" s="2" t="s">
        <v>20568</v>
      </c>
      <c r="Q1007" t="s">
        <v>20569</v>
      </c>
      <c r="R1007" t="s">
        <v>20571</v>
      </c>
      <c r="S1007" t="s">
        <v>20573</v>
      </c>
      <c r="T1007" t="s">
        <v>20570</v>
      </c>
      <c r="U1007" t="s">
        <v>20572</v>
      </c>
      <c r="V1007" t="str">
        <f t="shared" si="31"/>
        <v>{"idBusinessUnit":5,"idExtension":"@IPDevice:ACCC8ECF1777:1","ip":"10.20.8.196 ","description":"C2P-PLATER-7945-B","longitude":-99.2012,"latitude":19.3993,"status":"ACTIVO"}</v>
      </c>
    </row>
    <row r="1008" spans="1:22">
      <c r="A1008" s="1">
        <v>17708</v>
      </c>
      <c r="B1008" s="1">
        <v>1</v>
      </c>
      <c r="C1008" s="1">
        <v>143</v>
      </c>
      <c r="D1008" t="s">
        <v>2030</v>
      </c>
      <c r="E1008" s="1">
        <v>-99.105099999999993</v>
      </c>
      <c r="F1008" s="1">
        <v>19.264500000000002</v>
      </c>
      <c r="G1008" t="s">
        <v>2031</v>
      </c>
      <c r="H1008" t="s">
        <v>17</v>
      </c>
      <c r="I1008" s="1">
        <v>1</v>
      </c>
      <c r="J1008" t="s">
        <v>18</v>
      </c>
      <c r="K1008" s="1">
        <v>143</v>
      </c>
      <c r="L1008" s="1">
        <v>1</v>
      </c>
      <c r="M1008" t="s">
        <v>19</v>
      </c>
      <c r="N1008" s="1">
        <v>1</v>
      </c>
      <c r="O1008" t="str">
        <f t="shared" si="30"/>
        <v xml:space="preserve">10.20.8.196 </v>
      </c>
      <c r="P1008" s="2" t="s">
        <v>20568</v>
      </c>
      <c r="Q1008" t="s">
        <v>20569</v>
      </c>
      <c r="R1008" t="s">
        <v>20571</v>
      </c>
      <c r="S1008" t="s">
        <v>20573</v>
      </c>
      <c r="T1008" t="s">
        <v>20570</v>
      </c>
      <c r="U1008" t="s">
        <v>20572</v>
      </c>
      <c r="V1008" t="str">
        <f t="shared" si="31"/>
        <v>{"idBusinessUnit":5,"idExtension":"@IPDevice:ACCC8ECF141F:1","ip":"10.20.8.196 ","description":"C2O-TEPEPA-16808-B","longitude":-99.1051,"latitude":19.2645,"status":"ACTIVO"}</v>
      </c>
    </row>
    <row r="1009" spans="1:22">
      <c r="A1009" s="1">
        <v>17709</v>
      </c>
      <c r="B1009" s="1">
        <v>1</v>
      </c>
      <c r="C1009" s="1">
        <v>143</v>
      </c>
      <c r="D1009" t="s">
        <v>2032</v>
      </c>
      <c r="E1009" s="1">
        <v>-99.138099999999994</v>
      </c>
      <c r="F1009" s="1">
        <v>19.5517</v>
      </c>
      <c r="G1009" t="s">
        <v>2033</v>
      </c>
      <c r="H1009" t="s">
        <v>17</v>
      </c>
      <c r="I1009" s="1">
        <v>1</v>
      </c>
      <c r="J1009" t="s">
        <v>18</v>
      </c>
      <c r="K1009" s="1">
        <v>143</v>
      </c>
      <c r="L1009" s="1">
        <v>1</v>
      </c>
      <c r="M1009" t="s">
        <v>19</v>
      </c>
      <c r="N1009" s="1">
        <v>1</v>
      </c>
      <c r="O1009" t="str">
        <f t="shared" si="30"/>
        <v xml:space="preserve">10.20.8.196 </v>
      </c>
      <c r="P1009" s="2" t="s">
        <v>20568</v>
      </c>
      <c r="Q1009" t="s">
        <v>20569</v>
      </c>
      <c r="R1009" t="s">
        <v>20571</v>
      </c>
      <c r="S1009" t="s">
        <v>20573</v>
      </c>
      <c r="T1009" t="s">
        <v>20570</v>
      </c>
      <c r="U1009" t="s">
        <v>20572</v>
      </c>
      <c r="V1009" t="str">
        <f t="shared" si="31"/>
        <v>{"idBusinessUnit":5,"idExtension":"@IPDevice:ACCC8ED80C04:1","ip":"10.20.8.196 ","description":"C2N-CUAUTE-6776-B","longitude":-99.1381,"latitude":19.5517,"status":"ACTIVO"}</v>
      </c>
    </row>
    <row r="1010" spans="1:22">
      <c r="A1010" s="1">
        <v>17710</v>
      </c>
      <c r="B1010" s="1">
        <v>1</v>
      </c>
      <c r="C1010" s="1">
        <v>143</v>
      </c>
      <c r="D1010" t="s">
        <v>2034</v>
      </c>
      <c r="E1010" s="1">
        <v>-99.210300000000004</v>
      </c>
      <c r="F1010" s="1">
        <v>19.444299999999998</v>
      </c>
      <c r="G1010" t="s">
        <v>2035</v>
      </c>
      <c r="H1010" t="s">
        <v>17</v>
      </c>
      <c r="I1010" s="1">
        <v>1</v>
      </c>
      <c r="J1010" t="s">
        <v>18</v>
      </c>
      <c r="K1010" s="1">
        <v>143</v>
      </c>
      <c r="L1010" s="1">
        <v>1</v>
      </c>
      <c r="M1010" t="s">
        <v>19</v>
      </c>
      <c r="N1010" s="1">
        <v>1</v>
      </c>
      <c r="O1010" t="str">
        <f t="shared" si="30"/>
        <v xml:space="preserve">10.20.8.196 </v>
      </c>
      <c r="P1010" s="2" t="s">
        <v>20568</v>
      </c>
      <c r="Q1010" t="s">
        <v>20569</v>
      </c>
      <c r="R1010" t="s">
        <v>20571</v>
      </c>
      <c r="S1010" t="s">
        <v>20573</v>
      </c>
      <c r="T1010" t="s">
        <v>20570</v>
      </c>
      <c r="U1010" t="s">
        <v>20572</v>
      </c>
      <c r="V1010" t="str">
        <f t="shared" si="31"/>
        <v>{"idBusinessUnit":5,"idExtension":"@IPDevice:ACCC8ED7C6FB:1","ip":"10.20.8.196 ","description":"C2P-SOTELO-13706-A","longitude":-99.2103,"latitude":19.4443,"status":"ACTIVO"}</v>
      </c>
    </row>
    <row r="1011" spans="1:22">
      <c r="A1011" s="1">
        <v>17711</v>
      </c>
      <c r="B1011" s="1">
        <v>1</v>
      </c>
      <c r="C1011" s="1">
        <v>143</v>
      </c>
      <c r="D1011" t="s">
        <v>2036</v>
      </c>
      <c r="E1011" s="1">
        <v>-99.200900000000004</v>
      </c>
      <c r="F1011" s="1">
        <v>19.411000000000001</v>
      </c>
      <c r="G1011" t="s">
        <v>2037</v>
      </c>
      <c r="H1011" t="s">
        <v>17</v>
      </c>
      <c r="I1011" s="1">
        <v>1</v>
      </c>
      <c r="J1011" t="s">
        <v>18</v>
      </c>
      <c r="K1011" s="1">
        <v>143</v>
      </c>
      <c r="L1011" s="1">
        <v>1</v>
      </c>
      <c r="M1011" t="s">
        <v>19</v>
      </c>
      <c r="N1011" s="1">
        <v>1</v>
      </c>
      <c r="O1011" t="str">
        <f t="shared" si="30"/>
        <v xml:space="preserve">10.20.8.196 </v>
      </c>
      <c r="P1011" s="2" t="s">
        <v>20568</v>
      </c>
      <c r="Q1011" t="s">
        <v>20569</v>
      </c>
      <c r="R1011" t="s">
        <v>20571</v>
      </c>
      <c r="S1011" t="s">
        <v>20573</v>
      </c>
      <c r="T1011" t="s">
        <v>20570</v>
      </c>
      <c r="U1011" t="s">
        <v>20572</v>
      </c>
      <c r="V1011" t="str">
        <f t="shared" si="31"/>
        <v>{"idBusinessUnit":5,"idExtension":"@IPDevice:ACCC8ED80C8A:1","ip":"10.20.8.196 ","description":"C2P-TACUBA-13860-A","longitude":-99.2009,"latitude":19.411,"status":"ACTIVO"}</v>
      </c>
    </row>
    <row r="1012" spans="1:22">
      <c r="A1012" s="1">
        <v>17712</v>
      </c>
      <c r="B1012" s="1">
        <v>1</v>
      </c>
      <c r="C1012" s="1">
        <v>143</v>
      </c>
      <c r="D1012" t="s">
        <v>2038</v>
      </c>
      <c r="E1012" s="1">
        <v>-99.123699999999999</v>
      </c>
      <c r="F1012" s="1">
        <v>19.271000000000001</v>
      </c>
      <c r="G1012" t="s">
        <v>2039</v>
      </c>
      <c r="H1012" t="s">
        <v>17</v>
      </c>
      <c r="I1012" s="1">
        <v>1</v>
      </c>
      <c r="J1012" t="s">
        <v>18</v>
      </c>
      <c r="K1012" s="1">
        <v>143</v>
      </c>
      <c r="L1012" s="1">
        <v>1</v>
      </c>
      <c r="M1012" t="s">
        <v>19</v>
      </c>
      <c r="N1012" s="1">
        <v>1</v>
      </c>
      <c r="O1012" t="str">
        <f t="shared" si="30"/>
        <v xml:space="preserve">10.20.8.196 </v>
      </c>
      <c r="P1012" s="2" t="s">
        <v>20568</v>
      </c>
      <c r="Q1012" t="s">
        <v>20569</v>
      </c>
      <c r="R1012" t="s">
        <v>20571</v>
      </c>
      <c r="S1012" t="s">
        <v>20573</v>
      </c>
      <c r="T1012" t="s">
        <v>20570</v>
      </c>
      <c r="U1012" t="s">
        <v>20572</v>
      </c>
      <c r="V1012" t="str">
        <f t="shared" si="31"/>
        <v>{"idBusinessUnit":5,"idExtension":"@IPDevice:ACCC8ED80C8C:1","ip":"10.20.8.196 ","description":"C2O-LANORI-1036-A","longitude":-99.1237,"latitude":19.271,"status":"ACTIVO"}</v>
      </c>
    </row>
    <row r="1013" spans="1:22">
      <c r="A1013" s="1">
        <v>17713</v>
      </c>
      <c r="B1013" s="1">
        <v>1</v>
      </c>
      <c r="C1013" s="1">
        <v>143</v>
      </c>
      <c r="D1013" t="s">
        <v>2040</v>
      </c>
      <c r="E1013" s="1">
        <v>-99.093000000000004</v>
      </c>
      <c r="F1013" s="1">
        <v>19.398099999999999</v>
      </c>
      <c r="G1013" t="s">
        <v>2041</v>
      </c>
      <c r="H1013" t="s">
        <v>17</v>
      </c>
      <c r="I1013" s="1">
        <v>1</v>
      </c>
      <c r="J1013" t="s">
        <v>18</v>
      </c>
      <c r="K1013" s="1">
        <v>143</v>
      </c>
      <c r="L1013" s="1">
        <v>1</v>
      </c>
      <c r="M1013" t="s">
        <v>19</v>
      </c>
      <c r="N1013" s="1">
        <v>1</v>
      </c>
      <c r="O1013" t="str">
        <f t="shared" si="30"/>
        <v xml:space="preserve">10.20.8.196 </v>
      </c>
      <c r="P1013" s="2" t="s">
        <v>20568</v>
      </c>
      <c r="Q1013" t="s">
        <v>20569</v>
      </c>
      <c r="R1013" t="s">
        <v>20571</v>
      </c>
      <c r="S1013" t="s">
        <v>20573</v>
      </c>
      <c r="T1013" t="s">
        <v>20570</v>
      </c>
      <c r="U1013" t="s">
        <v>20572</v>
      </c>
      <c r="V1013" t="str">
        <f t="shared" si="31"/>
        <v>{"idBusinessUnit":5,"idExtension":"@IPDevice:ACCC8ED80C8B:1","ip":"10.20.8.196 ","description":"C2N-TLACOT-11710-B","longitude":-99.093,"latitude":19.3981,"status":"ACTIVO"}</v>
      </c>
    </row>
    <row r="1014" spans="1:22">
      <c r="A1014" s="1">
        <v>17714</v>
      </c>
      <c r="B1014" s="1">
        <v>1</v>
      </c>
      <c r="C1014" s="1">
        <v>143</v>
      </c>
      <c r="D1014" t="s">
        <v>2042</v>
      </c>
      <c r="E1014" s="1">
        <v>-99.118600000000001</v>
      </c>
      <c r="F1014" s="1">
        <v>19.4358</v>
      </c>
      <c r="G1014" t="s">
        <v>2043</v>
      </c>
      <c r="H1014" t="s">
        <v>17</v>
      </c>
      <c r="I1014" s="1">
        <v>1</v>
      </c>
      <c r="J1014" t="s">
        <v>18</v>
      </c>
      <c r="K1014" s="1">
        <v>143</v>
      </c>
      <c r="L1014" s="1">
        <v>1</v>
      </c>
      <c r="M1014" t="s">
        <v>19</v>
      </c>
      <c r="N1014" s="1">
        <v>1</v>
      </c>
      <c r="O1014" t="str">
        <f t="shared" si="30"/>
        <v xml:space="preserve">10.20.8.196 </v>
      </c>
      <c r="P1014" s="2" t="s">
        <v>20568</v>
      </c>
      <c r="Q1014" t="s">
        <v>20569</v>
      </c>
      <c r="R1014" t="s">
        <v>20571</v>
      </c>
      <c r="S1014" t="s">
        <v>20573</v>
      </c>
      <c r="T1014" t="s">
        <v>20570</v>
      </c>
      <c r="U1014" t="s">
        <v>20572</v>
      </c>
      <c r="V1014" t="str">
        <f t="shared" si="31"/>
        <v>{"idBusinessUnit":5,"idExtension":"@IPDevice:ACCC8ED8025C:1","ip":"10.20.8.196 ","description":"C2N-CONGRE-4019-B","longitude":-99.1186,"latitude":19.4358,"status":"ACTIVO"}</v>
      </c>
    </row>
    <row r="1015" spans="1:22">
      <c r="A1015" s="1">
        <v>17715</v>
      </c>
      <c r="B1015" s="1">
        <v>1</v>
      </c>
      <c r="C1015" s="1">
        <v>143</v>
      </c>
      <c r="D1015" t="s">
        <v>2044</v>
      </c>
      <c r="E1015" s="1">
        <v>-99.083600000000004</v>
      </c>
      <c r="F1015" s="1">
        <v>19.448499999999999</v>
      </c>
      <c r="G1015" t="s">
        <v>2045</v>
      </c>
      <c r="H1015" t="s">
        <v>17</v>
      </c>
      <c r="I1015" s="1">
        <v>1</v>
      </c>
      <c r="J1015" t="s">
        <v>18</v>
      </c>
      <c r="K1015" s="1">
        <v>143</v>
      </c>
      <c r="L1015" s="1">
        <v>1</v>
      </c>
      <c r="M1015" t="s">
        <v>19</v>
      </c>
      <c r="N1015" s="1">
        <v>1</v>
      </c>
      <c r="O1015" t="str">
        <f t="shared" si="30"/>
        <v xml:space="preserve">10.20.8.196 </v>
      </c>
      <c r="P1015" s="2" t="s">
        <v>20568</v>
      </c>
      <c r="Q1015" t="s">
        <v>20569</v>
      </c>
      <c r="R1015" t="s">
        <v>20571</v>
      </c>
      <c r="S1015" t="s">
        <v>20573</v>
      </c>
      <c r="T1015" t="s">
        <v>20570</v>
      </c>
      <c r="U1015" t="s">
        <v>20572</v>
      </c>
      <c r="V1015" t="str">
        <f t="shared" si="31"/>
        <v>{"idBusinessUnit":5,"idExtension":"@IPDevice:ACCC8ED80249:1","ip":"10.20.8.196 ","description":"C2N-ARAGON-2132-B","longitude":-99.0836,"latitude":19.4485,"status":"ACTIVO"}</v>
      </c>
    </row>
    <row r="1016" spans="1:22">
      <c r="A1016" s="1">
        <v>17716</v>
      </c>
      <c r="B1016" s="1">
        <v>1</v>
      </c>
      <c r="C1016" s="1">
        <v>143</v>
      </c>
      <c r="D1016" t="s">
        <v>2046</v>
      </c>
      <c r="E1016" s="1">
        <v>-99.318299999999994</v>
      </c>
      <c r="F1016" s="1">
        <v>19.352499999999999</v>
      </c>
      <c r="G1016" t="s">
        <v>2047</v>
      </c>
      <c r="H1016" t="s">
        <v>17</v>
      </c>
      <c r="I1016" s="1">
        <v>1</v>
      </c>
      <c r="J1016" t="s">
        <v>18</v>
      </c>
      <c r="K1016" s="1">
        <v>143</v>
      </c>
      <c r="L1016" s="1">
        <v>1</v>
      </c>
      <c r="M1016" t="s">
        <v>19</v>
      </c>
      <c r="N1016" s="1">
        <v>1</v>
      </c>
      <c r="O1016" t="str">
        <f t="shared" si="30"/>
        <v xml:space="preserve">10.20.8.196 </v>
      </c>
      <c r="P1016" s="2" t="s">
        <v>20568</v>
      </c>
      <c r="Q1016" t="s">
        <v>20569</v>
      </c>
      <c r="R1016" t="s">
        <v>20571</v>
      </c>
      <c r="S1016" t="s">
        <v>20573</v>
      </c>
      <c r="T1016" t="s">
        <v>20570</v>
      </c>
      <c r="U1016" t="s">
        <v>20572</v>
      </c>
      <c r="V1016" t="str">
        <f t="shared" si="31"/>
        <v>{"idBusinessUnit":5,"idExtension":"@IPDevice:ACCC8ED80246:1","ip":"10.20.8.196 ","description":"C2P-CUAJIM-5832-A","longitude":-99.3183,"latitude":19.3525,"status":"ACTIVO"}</v>
      </c>
    </row>
    <row r="1017" spans="1:22">
      <c r="A1017" s="1">
        <v>17717</v>
      </c>
      <c r="B1017" s="1">
        <v>1</v>
      </c>
      <c r="C1017" s="1">
        <v>143</v>
      </c>
      <c r="D1017" t="s">
        <v>2048</v>
      </c>
      <c r="E1017" s="1">
        <v>-99.219200000000001</v>
      </c>
      <c r="F1017" s="1">
        <v>19.397099999999998</v>
      </c>
      <c r="G1017" t="s">
        <v>2049</v>
      </c>
      <c r="H1017" t="s">
        <v>17</v>
      </c>
      <c r="I1017" s="1">
        <v>1</v>
      </c>
      <c r="J1017" t="s">
        <v>18</v>
      </c>
      <c r="K1017" s="1">
        <v>143</v>
      </c>
      <c r="L1017" s="1">
        <v>1</v>
      </c>
      <c r="M1017" t="s">
        <v>19</v>
      </c>
      <c r="N1017" s="1">
        <v>1</v>
      </c>
      <c r="O1017" t="str">
        <f t="shared" si="30"/>
        <v xml:space="preserve">10.20.8.196 </v>
      </c>
      <c r="P1017" s="2" t="s">
        <v>20568</v>
      </c>
      <c r="Q1017" t="s">
        <v>20569</v>
      </c>
      <c r="R1017" t="s">
        <v>20571</v>
      </c>
      <c r="S1017" t="s">
        <v>20573</v>
      </c>
      <c r="T1017" t="s">
        <v>20570</v>
      </c>
      <c r="U1017" t="s">
        <v>20572</v>
      </c>
      <c r="V1017" t="str">
        <f t="shared" si="31"/>
        <v>{"idBusinessUnit":5,"idExtension":"@IPDevice:ACCC8ED80AA7:1","ip":"10.20.8.196 ","description":"C2P-PLATER-9034-A","longitude":-99.2192,"latitude":19.3971,"status":"ACTIVO"}</v>
      </c>
    </row>
    <row r="1018" spans="1:22">
      <c r="A1018" s="1">
        <v>17718</v>
      </c>
      <c r="B1018" s="1">
        <v>1</v>
      </c>
      <c r="C1018" s="1">
        <v>143</v>
      </c>
      <c r="D1018" t="s">
        <v>2050</v>
      </c>
      <c r="E1018" s="1">
        <v>-99.003100000000003</v>
      </c>
      <c r="F1018" s="1">
        <v>19.2883</v>
      </c>
      <c r="G1018" t="s">
        <v>2051</v>
      </c>
      <c r="H1018" t="s">
        <v>17</v>
      </c>
      <c r="I1018" s="1">
        <v>1</v>
      </c>
      <c r="J1018" t="s">
        <v>18</v>
      </c>
      <c r="K1018" s="1">
        <v>143</v>
      </c>
      <c r="L1018" s="1">
        <v>1</v>
      </c>
      <c r="M1018" t="s">
        <v>19</v>
      </c>
      <c r="N1018" s="1">
        <v>1</v>
      </c>
      <c r="O1018" t="str">
        <f t="shared" si="30"/>
        <v xml:space="preserve">10.20.8.196 </v>
      </c>
      <c r="P1018" s="2" t="s">
        <v>20568</v>
      </c>
      <c r="Q1018" t="s">
        <v>20569</v>
      </c>
      <c r="R1018" t="s">
        <v>20571</v>
      </c>
      <c r="S1018" t="s">
        <v>20573</v>
      </c>
      <c r="T1018" t="s">
        <v>20570</v>
      </c>
      <c r="U1018" t="s">
        <v>20572</v>
      </c>
      <c r="V1018" t="str">
        <f t="shared" si="31"/>
        <v>{"idBusinessUnit":5,"idExtension":"@IPDevice:ACCC8ED80AA6:1","ip":"10.20.8.196 ","description":"C2O-MIXQUI-16638-B","longitude":-99.0031,"latitude":19.2883,"status":"ACTIVO"}</v>
      </c>
    </row>
    <row r="1019" spans="1:22">
      <c r="A1019" s="1">
        <v>17719</v>
      </c>
      <c r="B1019" s="1">
        <v>1</v>
      </c>
      <c r="C1019" s="1">
        <v>143</v>
      </c>
      <c r="D1019" t="s">
        <v>2052</v>
      </c>
      <c r="E1019" s="1">
        <v>-99.183700000000002</v>
      </c>
      <c r="F1019" s="1">
        <v>19.409400000000002</v>
      </c>
      <c r="G1019" t="s">
        <v>2053</v>
      </c>
      <c r="H1019" t="s">
        <v>17</v>
      </c>
      <c r="I1019" s="1">
        <v>1</v>
      </c>
      <c r="J1019" t="s">
        <v>18</v>
      </c>
      <c r="K1019" s="1">
        <v>143</v>
      </c>
      <c r="L1019" s="1">
        <v>1</v>
      </c>
      <c r="M1019" t="s">
        <v>19</v>
      </c>
      <c r="N1019" s="1">
        <v>1</v>
      </c>
      <c r="O1019" t="str">
        <f t="shared" si="30"/>
        <v xml:space="preserve">10.20.8.196 </v>
      </c>
      <c r="P1019" s="2" t="s">
        <v>20568</v>
      </c>
      <c r="Q1019" t="s">
        <v>20569</v>
      </c>
      <c r="R1019" t="s">
        <v>20571</v>
      </c>
      <c r="S1019" t="s">
        <v>20573</v>
      </c>
      <c r="T1019" t="s">
        <v>20570</v>
      </c>
      <c r="U1019" t="s">
        <v>20572</v>
      </c>
      <c r="V1019" t="str">
        <f t="shared" si="31"/>
        <v>{"idBusinessUnit":5,"idExtension":"@IPDevice:ACCC8ED7ED15:1","ip":"10.20.8.196 ","description":"C2P-TACUBA-6693-A","longitude":-99.1837,"latitude":19.4094,"status":"ACTIVO"}</v>
      </c>
    </row>
    <row r="1020" spans="1:22">
      <c r="A1020" s="1">
        <v>17720</v>
      </c>
      <c r="B1020" s="1">
        <v>1</v>
      </c>
      <c r="C1020" s="1">
        <v>143</v>
      </c>
      <c r="D1020" t="s">
        <v>2054</v>
      </c>
      <c r="E1020" s="1">
        <v>-99.05</v>
      </c>
      <c r="F1020" s="1">
        <v>19.304400000000001</v>
      </c>
      <c r="G1020" t="s">
        <v>2055</v>
      </c>
      <c r="H1020" t="s">
        <v>17</v>
      </c>
      <c r="I1020" s="1">
        <v>1</v>
      </c>
      <c r="J1020" t="s">
        <v>18</v>
      </c>
      <c r="K1020" s="1">
        <v>143</v>
      </c>
      <c r="L1020" s="1">
        <v>1</v>
      </c>
      <c r="M1020" t="s">
        <v>19</v>
      </c>
      <c r="N1020" s="1">
        <v>1</v>
      </c>
      <c r="O1020" t="str">
        <f t="shared" si="30"/>
        <v xml:space="preserve">10.20.8.196 </v>
      </c>
      <c r="P1020" s="2" t="s">
        <v>20568</v>
      </c>
      <c r="Q1020" t="s">
        <v>20569</v>
      </c>
      <c r="R1020" t="s">
        <v>20571</v>
      </c>
      <c r="S1020" t="s">
        <v>20573</v>
      </c>
      <c r="T1020" t="s">
        <v>20570</v>
      </c>
      <c r="U1020" t="s">
        <v>20572</v>
      </c>
      <c r="V1020" t="str">
        <f t="shared" si="31"/>
        <v>{"idBusinessUnit":5,"idExtension":"@IPDevice:ACCC8ED80C7A:1","ip":"10.20.8.196 ","description":"C2O-ZAPOTI-1233-B","longitude":-99.05,"latitude":19.3044,"status":"ACTIVO"}</v>
      </c>
    </row>
    <row r="1021" spans="1:22">
      <c r="A1021" s="1">
        <v>17721</v>
      </c>
      <c r="B1021" s="1">
        <v>1</v>
      </c>
      <c r="C1021" s="1">
        <v>143</v>
      </c>
      <c r="D1021" t="s">
        <v>2056</v>
      </c>
      <c r="E1021" s="1">
        <v>-99.039599999999993</v>
      </c>
      <c r="F1021" s="1">
        <v>19.2821</v>
      </c>
      <c r="G1021" t="s">
        <v>2057</v>
      </c>
      <c r="H1021" t="s">
        <v>17</v>
      </c>
      <c r="I1021" s="1">
        <v>1</v>
      </c>
      <c r="J1021" t="s">
        <v>18</v>
      </c>
      <c r="K1021" s="1">
        <v>143</v>
      </c>
      <c r="L1021" s="1">
        <v>1</v>
      </c>
      <c r="M1021" t="s">
        <v>19</v>
      </c>
      <c r="N1021" s="1">
        <v>1</v>
      </c>
      <c r="O1021" t="str">
        <f t="shared" si="30"/>
        <v xml:space="preserve">10.20.8.196 </v>
      </c>
      <c r="P1021" s="2" t="s">
        <v>20568</v>
      </c>
      <c r="Q1021" t="s">
        <v>20569</v>
      </c>
      <c r="R1021" t="s">
        <v>20571</v>
      </c>
      <c r="S1021" t="s">
        <v>20573</v>
      </c>
      <c r="T1021" t="s">
        <v>20570</v>
      </c>
      <c r="U1021" t="s">
        <v>20572</v>
      </c>
      <c r="V1021" t="str">
        <f t="shared" si="31"/>
        <v>{"idBusinessUnit":5,"idExtension":"@IPDevice:ACCC8ED80C7C:1","ip":"10.20.8.196 ","description":"C2O-ZAPOTI-5587-B","longitude":-99.0396,"latitude":19.2821,"status":"ACTIVO"}</v>
      </c>
    </row>
    <row r="1022" spans="1:22">
      <c r="A1022" s="1">
        <v>17722</v>
      </c>
      <c r="B1022" s="1">
        <v>1</v>
      </c>
      <c r="C1022" s="1">
        <v>143</v>
      </c>
      <c r="D1022" t="s">
        <v>2058</v>
      </c>
      <c r="E1022" s="1">
        <v>-99.1267</v>
      </c>
      <c r="F1022" s="1">
        <v>19.473199999999999</v>
      </c>
      <c r="G1022" t="s">
        <v>2059</v>
      </c>
      <c r="H1022" t="s">
        <v>17</v>
      </c>
      <c r="I1022" s="1">
        <v>1</v>
      </c>
      <c r="J1022" t="s">
        <v>18</v>
      </c>
      <c r="K1022" s="1">
        <v>143</v>
      </c>
      <c r="L1022" s="1">
        <v>1</v>
      </c>
      <c r="M1022" t="s">
        <v>19</v>
      </c>
      <c r="N1022" s="1">
        <v>1</v>
      </c>
      <c r="O1022" t="str">
        <f t="shared" si="30"/>
        <v xml:space="preserve">10.20.8.196 </v>
      </c>
      <c r="P1022" s="2" t="s">
        <v>20568</v>
      </c>
      <c r="Q1022" t="s">
        <v>20569</v>
      </c>
      <c r="R1022" t="s">
        <v>20571</v>
      </c>
      <c r="S1022" t="s">
        <v>20573</v>
      </c>
      <c r="T1022" t="s">
        <v>20570</v>
      </c>
      <c r="U1022" t="s">
        <v>20572</v>
      </c>
      <c r="V1022" t="str">
        <f t="shared" si="31"/>
        <v>{"idBusinessUnit":5,"idExtension":"@IPDevice:ACCC8ECF175E:1","ip":"10.20.8.196 ","description":"C2N-TEPEYA-10819-B","longitude":-99.1267,"latitude":19.4732,"status":"ACTIVO"}</v>
      </c>
    </row>
    <row r="1023" spans="1:22">
      <c r="A1023" s="1">
        <v>17723</v>
      </c>
      <c r="B1023" s="1">
        <v>1</v>
      </c>
      <c r="C1023" s="1">
        <v>143</v>
      </c>
      <c r="D1023" t="s">
        <v>2060</v>
      </c>
      <c r="E1023" s="1">
        <v>-99.241</v>
      </c>
      <c r="F1023" s="1">
        <v>19.370699999999999</v>
      </c>
      <c r="G1023" t="s">
        <v>2061</v>
      </c>
      <c r="H1023" t="s">
        <v>17</v>
      </c>
      <c r="I1023" s="1">
        <v>1</v>
      </c>
      <c r="J1023" t="s">
        <v>18</v>
      </c>
      <c r="K1023" s="1">
        <v>143</v>
      </c>
      <c r="L1023" s="1">
        <v>1</v>
      </c>
      <c r="M1023" t="s">
        <v>19</v>
      </c>
      <c r="N1023" s="1">
        <v>1</v>
      </c>
      <c r="O1023" t="str">
        <f t="shared" si="30"/>
        <v xml:space="preserve">10.20.8.196 </v>
      </c>
      <c r="P1023" s="2" t="s">
        <v>20568</v>
      </c>
      <c r="Q1023" t="s">
        <v>20569</v>
      </c>
      <c r="R1023" t="s">
        <v>20571</v>
      </c>
      <c r="S1023" t="s">
        <v>20573</v>
      </c>
      <c r="T1023" t="s">
        <v>20570</v>
      </c>
      <c r="U1023" t="s">
        <v>20572</v>
      </c>
      <c r="V1023" t="str">
        <f t="shared" si="31"/>
        <v>{"idBusinessUnit":5,"idExtension":"@IPDevice:ACCC8ED810F9:1","ip":"10.20.8.196 ","description":"C2P-SANTAF-6363-B","longitude":-99.241,"latitude":19.3707,"status":"ACTIVO"}</v>
      </c>
    </row>
    <row r="1024" spans="1:22">
      <c r="A1024" s="1">
        <v>17724</v>
      </c>
      <c r="B1024" s="1">
        <v>1</v>
      </c>
      <c r="C1024" s="1">
        <v>143</v>
      </c>
      <c r="D1024" t="s">
        <v>2062</v>
      </c>
      <c r="E1024" s="1">
        <v>-99.200500000000005</v>
      </c>
      <c r="F1024" s="1">
        <v>19.4559</v>
      </c>
      <c r="G1024" t="s">
        <v>2063</v>
      </c>
      <c r="H1024" t="s">
        <v>17</v>
      </c>
      <c r="I1024" s="1">
        <v>1</v>
      </c>
      <c r="J1024" t="s">
        <v>18</v>
      </c>
      <c r="K1024" s="1">
        <v>143</v>
      </c>
      <c r="L1024" s="1">
        <v>1</v>
      </c>
      <c r="M1024" t="s">
        <v>19</v>
      </c>
      <c r="N1024" s="1">
        <v>1</v>
      </c>
      <c r="O1024" t="str">
        <f t="shared" si="30"/>
        <v xml:space="preserve">10.20.8.196 </v>
      </c>
      <c r="P1024" s="2" t="s">
        <v>20568</v>
      </c>
      <c r="Q1024" t="s">
        <v>20569</v>
      </c>
      <c r="R1024" t="s">
        <v>20571</v>
      </c>
      <c r="S1024" t="s">
        <v>20573</v>
      </c>
      <c r="T1024" t="s">
        <v>20570</v>
      </c>
      <c r="U1024" t="s">
        <v>20572</v>
      </c>
      <c r="V1024" t="str">
        <f t="shared" si="31"/>
        <v>{"idBusinessUnit":5,"idExtension":"@IPDevice:ACCC8ECF115B:1","ip":"10.20.8.196 ","description":"C2P-TACUBA-6208-A","longitude":-99.2005,"latitude":19.4559,"status":"ACTIVO"}</v>
      </c>
    </row>
    <row r="1025" spans="1:22">
      <c r="A1025" s="1">
        <v>17725</v>
      </c>
      <c r="B1025" s="1">
        <v>1</v>
      </c>
      <c r="C1025" s="1">
        <v>143</v>
      </c>
      <c r="D1025" t="s">
        <v>2064</v>
      </c>
      <c r="E1025" s="1">
        <v>-99.093000000000004</v>
      </c>
      <c r="F1025" s="1">
        <v>19.398099999999999</v>
      </c>
      <c r="G1025" t="s">
        <v>2065</v>
      </c>
      <c r="H1025" t="s">
        <v>17</v>
      </c>
      <c r="I1025" s="1">
        <v>1</v>
      </c>
      <c r="J1025" t="s">
        <v>18</v>
      </c>
      <c r="K1025" s="1">
        <v>143</v>
      </c>
      <c r="L1025" s="1">
        <v>1</v>
      </c>
      <c r="M1025" t="s">
        <v>19</v>
      </c>
      <c r="N1025" s="1">
        <v>1</v>
      </c>
      <c r="O1025" t="str">
        <f t="shared" si="30"/>
        <v xml:space="preserve">10.20.8.196 </v>
      </c>
      <c r="P1025" s="2" t="s">
        <v>20568</v>
      </c>
      <c r="Q1025" t="s">
        <v>20569</v>
      </c>
      <c r="R1025" t="s">
        <v>20571</v>
      </c>
      <c r="S1025" t="s">
        <v>20573</v>
      </c>
      <c r="T1025" t="s">
        <v>20570</v>
      </c>
      <c r="U1025" t="s">
        <v>20572</v>
      </c>
      <c r="V1025" t="str">
        <f t="shared" si="31"/>
        <v>{"idBusinessUnit":5,"idExtension":"@IPDevice:ACCC8ED8024E:1","ip":"10.20.8.196 ","description":"C2N-TLACOT-11710-A","longitude":-99.093,"latitude":19.3981,"status":"ACTIVO"}</v>
      </c>
    </row>
    <row r="1026" spans="1:22">
      <c r="A1026" s="1">
        <v>17726</v>
      </c>
      <c r="B1026" s="1">
        <v>1</v>
      </c>
      <c r="C1026" s="1">
        <v>143</v>
      </c>
      <c r="D1026" t="s">
        <v>2066</v>
      </c>
      <c r="E1026" s="1">
        <v>-99.069199999999995</v>
      </c>
      <c r="F1026" s="1">
        <v>19.409500000000001</v>
      </c>
      <c r="G1026" t="s">
        <v>2067</v>
      </c>
      <c r="H1026" t="s">
        <v>17</v>
      </c>
      <c r="I1026" s="1">
        <v>1</v>
      </c>
      <c r="J1026" t="s">
        <v>18</v>
      </c>
      <c r="K1026" s="1">
        <v>143</v>
      </c>
      <c r="L1026" s="1">
        <v>1</v>
      </c>
      <c r="M1026" t="s">
        <v>19</v>
      </c>
      <c r="N1026" s="1">
        <v>1</v>
      </c>
      <c r="O1026" t="str">
        <f t="shared" si="30"/>
        <v xml:space="preserve">10.20.8.196 </v>
      </c>
      <c r="P1026" s="2" t="s">
        <v>20568</v>
      </c>
      <c r="Q1026" t="s">
        <v>20569</v>
      </c>
      <c r="R1026" t="s">
        <v>20571</v>
      </c>
      <c r="S1026" t="s">
        <v>20573</v>
      </c>
      <c r="T1026" t="s">
        <v>20570</v>
      </c>
      <c r="U1026" t="s">
        <v>20572</v>
      </c>
      <c r="V1026" t="str">
        <f t="shared" si="31"/>
        <v>{"idBusinessUnit":5,"idExtension":"@IPDevice:ACCC8ED80AAD:1","ip":"10.20.8.196 ","description":"C2N-PANTIT-11651-A","longitude":-99.0692,"latitude":19.4095,"status":"ACTIVO"}</v>
      </c>
    </row>
    <row r="1027" spans="1:22">
      <c r="A1027" s="1">
        <v>17727</v>
      </c>
      <c r="B1027" s="1">
        <v>1</v>
      </c>
      <c r="C1027" s="1">
        <v>143</v>
      </c>
      <c r="D1027" t="s">
        <v>2068</v>
      </c>
      <c r="E1027" s="1">
        <v>-99.219200000000001</v>
      </c>
      <c r="F1027" s="1">
        <v>19.397099999999998</v>
      </c>
      <c r="G1027" t="s">
        <v>2069</v>
      </c>
      <c r="H1027" t="s">
        <v>17</v>
      </c>
      <c r="I1027" s="1">
        <v>1</v>
      </c>
      <c r="J1027" t="s">
        <v>18</v>
      </c>
      <c r="K1027" s="1">
        <v>143</v>
      </c>
      <c r="L1027" s="1">
        <v>1</v>
      </c>
      <c r="M1027" t="s">
        <v>19</v>
      </c>
      <c r="N1027" s="1">
        <v>1</v>
      </c>
      <c r="O1027" t="str">
        <f t="shared" ref="O1027:O1090" si="32">REPLACE(M1027,1,7,"")</f>
        <v xml:space="preserve">10.20.8.196 </v>
      </c>
      <c r="P1027" s="2" t="s">
        <v>20568</v>
      </c>
      <c r="Q1027" t="s">
        <v>20569</v>
      </c>
      <c r="R1027" t="s">
        <v>20571</v>
      </c>
      <c r="S1027" t="s">
        <v>20573</v>
      </c>
      <c r="T1027" t="s">
        <v>20570</v>
      </c>
      <c r="U1027" t="s">
        <v>20572</v>
      </c>
      <c r="V1027" t="str">
        <f t="shared" ref="V1027:V1090" si="33">CONCATENATE(P1027,D1027,Q1027,O1027,R1027,G1027,S1027,E1027,T1027,F1027,U1027)</f>
        <v>{"idBusinessUnit":5,"idExtension":"@IPDevice:ACCC8ED810FE:1","ip":"10.20.8.196 ","description":"C2P-PLATER-9034-B","longitude":-99.2192,"latitude":19.3971,"status":"ACTIVO"}</v>
      </c>
    </row>
    <row r="1028" spans="1:22">
      <c r="A1028" s="1">
        <v>17728</v>
      </c>
      <c r="B1028" s="1">
        <v>1</v>
      </c>
      <c r="C1028" s="1">
        <v>143</v>
      </c>
      <c r="D1028" t="s">
        <v>2070</v>
      </c>
      <c r="E1028" s="1">
        <v>-99.132499999999993</v>
      </c>
      <c r="F1028" s="1">
        <v>19.550999999999998</v>
      </c>
      <c r="G1028" t="s">
        <v>2071</v>
      </c>
      <c r="H1028" t="s">
        <v>17</v>
      </c>
      <c r="I1028" s="1">
        <v>1</v>
      </c>
      <c r="J1028" t="s">
        <v>18</v>
      </c>
      <c r="K1028" s="1">
        <v>143</v>
      </c>
      <c r="L1028" s="1">
        <v>1</v>
      </c>
      <c r="M1028" t="s">
        <v>19</v>
      </c>
      <c r="N1028" s="1">
        <v>1</v>
      </c>
      <c r="O1028" t="str">
        <f t="shared" si="32"/>
        <v xml:space="preserve">10.20.8.196 </v>
      </c>
      <c r="P1028" s="2" t="s">
        <v>20568</v>
      </c>
      <c r="Q1028" t="s">
        <v>20569</v>
      </c>
      <c r="R1028" t="s">
        <v>20571</v>
      </c>
      <c r="S1028" t="s">
        <v>20573</v>
      </c>
      <c r="T1028" t="s">
        <v>20570</v>
      </c>
      <c r="U1028" t="s">
        <v>20572</v>
      </c>
      <c r="V1028" t="str">
        <f t="shared" si="33"/>
        <v>{"idBusinessUnit":5,"idExtension":"@IPDevice:ACCC8ED810FB:1","ip":"10.20.8.196 ","description":"C2N-CUAUTE-9409-A","longitude":-99.1325,"latitude":19.551,"status":"ACTIVO"}</v>
      </c>
    </row>
    <row r="1029" spans="1:22">
      <c r="A1029" s="1">
        <v>17729</v>
      </c>
      <c r="B1029" s="1">
        <v>1</v>
      </c>
      <c r="C1029" s="1">
        <v>143</v>
      </c>
      <c r="D1029" t="s">
        <v>2072</v>
      </c>
      <c r="E1029" s="1">
        <v>-99.003100000000003</v>
      </c>
      <c r="F1029" s="1">
        <v>19.2883</v>
      </c>
      <c r="G1029" t="s">
        <v>2073</v>
      </c>
      <c r="H1029" t="s">
        <v>17</v>
      </c>
      <c r="I1029" s="1">
        <v>1</v>
      </c>
      <c r="J1029" t="s">
        <v>18</v>
      </c>
      <c r="K1029" s="1">
        <v>143</v>
      </c>
      <c r="L1029" s="1">
        <v>1</v>
      </c>
      <c r="M1029" t="s">
        <v>19</v>
      </c>
      <c r="N1029" s="1">
        <v>1</v>
      </c>
      <c r="O1029" t="str">
        <f t="shared" si="32"/>
        <v xml:space="preserve">10.20.8.196 </v>
      </c>
      <c r="P1029" s="2" t="s">
        <v>20568</v>
      </c>
      <c r="Q1029" t="s">
        <v>20569</v>
      </c>
      <c r="R1029" t="s">
        <v>20571</v>
      </c>
      <c r="S1029" t="s">
        <v>20573</v>
      </c>
      <c r="T1029" t="s">
        <v>20570</v>
      </c>
      <c r="U1029" t="s">
        <v>20572</v>
      </c>
      <c r="V1029" t="str">
        <f t="shared" si="33"/>
        <v>{"idBusinessUnit":5,"idExtension":"@IPDevice:ACCC8ED80E39:1","ip":"10.20.8.196 ","description":"C2O-MIXQUI-16638-A","longitude":-99.0031,"latitude":19.2883,"status":"ACTIVO"}</v>
      </c>
    </row>
    <row r="1030" spans="1:22">
      <c r="A1030" s="1">
        <v>17730</v>
      </c>
      <c r="B1030" s="1">
        <v>1</v>
      </c>
      <c r="C1030" s="1">
        <v>143</v>
      </c>
      <c r="D1030" t="s">
        <v>2074</v>
      </c>
      <c r="E1030" s="1">
        <v>-99.1267</v>
      </c>
      <c r="F1030" s="1">
        <v>19.398</v>
      </c>
      <c r="G1030" t="s">
        <v>2075</v>
      </c>
      <c r="H1030" t="s">
        <v>17</v>
      </c>
      <c r="I1030" s="1">
        <v>1</v>
      </c>
      <c r="J1030" t="s">
        <v>18</v>
      </c>
      <c r="K1030" s="1">
        <v>143</v>
      </c>
      <c r="L1030" s="1">
        <v>1</v>
      </c>
      <c r="M1030" t="s">
        <v>19</v>
      </c>
      <c r="N1030" s="1">
        <v>1</v>
      </c>
      <c r="O1030" t="str">
        <f t="shared" si="32"/>
        <v xml:space="preserve">10.20.8.196 </v>
      </c>
      <c r="P1030" s="2" t="s">
        <v>20568</v>
      </c>
      <c r="Q1030" t="s">
        <v>20569</v>
      </c>
      <c r="R1030" t="s">
        <v>20571</v>
      </c>
      <c r="S1030" t="s">
        <v>20573</v>
      </c>
      <c r="T1030" t="s">
        <v>20570</v>
      </c>
      <c r="U1030" t="s">
        <v>20572</v>
      </c>
      <c r="V1030" t="str">
        <f t="shared" si="33"/>
        <v>{"idBusinessUnit":5,"idExtension":"@IPDevice:ACCC8ECF155F:1","ip":"10.20.8.196 ","description":"C2N-IZTACC-3567-A","longitude":-99.1267,"latitude":19.398,"status":"ACTIVO"}</v>
      </c>
    </row>
    <row r="1031" spans="1:22">
      <c r="A1031" s="1">
        <v>17731</v>
      </c>
      <c r="B1031" s="1">
        <v>1</v>
      </c>
      <c r="C1031" s="1">
        <v>143</v>
      </c>
      <c r="D1031" t="s">
        <v>2076</v>
      </c>
      <c r="E1031" s="1">
        <v>-99.0304</v>
      </c>
      <c r="F1031" s="1">
        <v>19.259699999999999</v>
      </c>
      <c r="G1031" t="s">
        <v>2077</v>
      </c>
      <c r="H1031" t="s">
        <v>17</v>
      </c>
      <c r="I1031" s="1">
        <v>1</v>
      </c>
      <c r="J1031" t="s">
        <v>18</v>
      </c>
      <c r="K1031" s="1">
        <v>143</v>
      </c>
      <c r="L1031" s="1">
        <v>1</v>
      </c>
      <c r="M1031" t="s">
        <v>19</v>
      </c>
      <c r="N1031" s="1">
        <v>1</v>
      </c>
      <c r="O1031" t="str">
        <f t="shared" si="32"/>
        <v xml:space="preserve">10.20.8.196 </v>
      </c>
      <c r="P1031" s="2" t="s">
        <v>20568</v>
      </c>
      <c r="Q1031" t="s">
        <v>20569</v>
      </c>
      <c r="R1031" t="s">
        <v>20571</v>
      </c>
      <c r="S1031" t="s">
        <v>20573</v>
      </c>
      <c r="T1031" t="s">
        <v>20570</v>
      </c>
      <c r="U1031" t="s">
        <v>20572</v>
      </c>
      <c r="V1031" t="str">
        <f t="shared" si="33"/>
        <v>{"idBusinessUnit":5,"idExtension":"@IPDevice:ACCC8ECF16DE:1","ip":"10.20.8.196 ","description":"C2O-TEPEPA-16907-B","longitude":-99.0304,"latitude":19.2597,"status":"ACTIVO"}</v>
      </c>
    </row>
    <row r="1032" spans="1:22">
      <c r="A1032" s="1">
        <v>17732</v>
      </c>
      <c r="B1032" s="1">
        <v>1</v>
      </c>
      <c r="C1032" s="1">
        <v>143</v>
      </c>
      <c r="D1032" t="s">
        <v>2078</v>
      </c>
      <c r="E1032" s="1">
        <v>-99.003699999999995</v>
      </c>
      <c r="F1032" s="1">
        <v>19.364100000000001</v>
      </c>
      <c r="G1032" t="s">
        <v>2079</v>
      </c>
      <c r="H1032" t="s">
        <v>17</v>
      </c>
      <c r="I1032" s="1">
        <v>1</v>
      </c>
      <c r="J1032" t="s">
        <v>18</v>
      </c>
      <c r="K1032" s="1">
        <v>143</v>
      </c>
      <c r="L1032" s="1">
        <v>1</v>
      </c>
      <c r="M1032" t="s">
        <v>19</v>
      </c>
      <c r="N1032" s="1">
        <v>1</v>
      </c>
      <c r="O1032" t="str">
        <f t="shared" si="32"/>
        <v xml:space="preserve">10.20.8.196 </v>
      </c>
      <c r="P1032" s="2" t="s">
        <v>20568</v>
      </c>
      <c r="Q1032" t="s">
        <v>20569</v>
      </c>
      <c r="R1032" t="s">
        <v>20571</v>
      </c>
      <c r="S1032" t="s">
        <v>20573</v>
      </c>
      <c r="T1032" t="s">
        <v>20570</v>
      </c>
      <c r="U1032" t="s">
        <v>20572</v>
      </c>
      <c r="V1032" t="str">
        <f t="shared" si="33"/>
        <v>{"idBusinessUnit":5,"idExtension":"@IPDevice:ACCC8ED80EF7:1","ip":"10.20.8.196 ","description":"C2O-OASIS-15575-B","longitude":-99.0037,"latitude":19.3641,"status":"ACTIVO"}</v>
      </c>
    </row>
    <row r="1033" spans="1:22">
      <c r="A1033" s="1">
        <v>17733</v>
      </c>
      <c r="B1033" s="1">
        <v>1</v>
      </c>
      <c r="C1033" s="1">
        <v>143</v>
      </c>
      <c r="D1033" t="s">
        <v>2080</v>
      </c>
      <c r="E1033" s="1">
        <v>-99.1267</v>
      </c>
      <c r="F1033" s="1">
        <v>19.398</v>
      </c>
      <c r="G1033" t="s">
        <v>2081</v>
      </c>
      <c r="H1033" t="s">
        <v>17</v>
      </c>
      <c r="I1033" s="1">
        <v>1</v>
      </c>
      <c r="J1033" t="s">
        <v>18</v>
      </c>
      <c r="K1033" s="1">
        <v>143</v>
      </c>
      <c r="L1033" s="1">
        <v>1</v>
      </c>
      <c r="M1033" t="s">
        <v>19</v>
      </c>
      <c r="N1033" s="1">
        <v>1</v>
      </c>
      <c r="O1033" t="str">
        <f t="shared" si="32"/>
        <v xml:space="preserve">10.20.8.196 </v>
      </c>
      <c r="P1033" s="2" t="s">
        <v>20568</v>
      </c>
      <c r="Q1033" t="s">
        <v>20569</v>
      </c>
      <c r="R1033" t="s">
        <v>20571</v>
      </c>
      <c r="S1033" t="s">
        <v>20573</v>
      </c>
      <c r="T1033" t="s">
        <v>20570</v>
      </c>
      <c r="U1033" t="s">
        <v>20572</v>
      </c>
      <c r="V1033" t="str">
        <f t="shared" si="33"/>
        <v>{"idBusinessUnit":5,"idExtension":"@IPDevice:ACCC8ECF1141:1","ip":"10.20.8.196 ","description":"C2N-IZTACC-3567-B","longitude":-99.1267,"latitude":19.398,"status":"ACTIVO"}</v>
      </c>
    </row>
    <row r="1034" spans="1:22">
      <c r="A1034" s="1">
        <v>17734</v>
      </c>
      <c r="B1034" s="1">
        <v>1</v>
      </c>
      <c r="C1034" s="1">
        <v>143</v>
      </c>
      <c r="D1034" t="s">
        <v>2082</v>
      </c>
      <c r="E1034" s="1">
        <v>-99.003699999999995</v>
      </c>
      <c r="F1034" s="1">
        <v>19.364100000000001</v>
      </c>
      <c r="G1034" t="s">
        <v>2083</v>
      </c>
      <c r="H1034" t="s">
        <v>17</v>
      </c>
      <c r="I1034" s="1">
        <v>1</v>
      </c>
      <c r="J1034" t="s">
        <v>18</v>
      </c>
      <c r="K1034" s="1">
        <v>143</v>
      </c>
      <c r="L1034" s="1">
        <v>1</v>
      </c>
      <c r="M1034" t="s">
        <v>19</v>
      </c>
      <c r="N1034" s="1">
        <v>1</v>
      </c>
      <c r="O1034" t="str">
        <f t="shared" si="32"/>
        <v xml:space="preserve">10.20.8.196 </v>
      </c>
      <c r="P1034" s="2" t="s">
        <v>20568</v>
      </c>
      <c r="Q1034" t="s">
        <v>20569</v>
      </c>
      <c r="R1034" t="s">
        <v>20571</v>
      </c>
      <c r="S1034" t="s">
        <v>20573</v>
      </c>
      <c r="T1034" t="s">
        <v>20570</v>
      </c>
      <c r="U1034" t="s">
        <v>20572</v>
      </c>
      <c r="V1034" t="str">
        <f t="shared" si="33"/>
        <v>{"idBusinessUnit":5,"idExtension":"@IPDevice:ACCC8ED80F64:1","ip":"10.20.8.196 ","description":"C2O-OASIS-15575-A","longitude":-99.0037,"latitude":19.3641,"status":"ACTIVO"}</v>
      </c>
    </row>
    <row r="1035" spans="1:22">
      <c r="A1035" s="1">
        <v>17735</v>
      </c>
      <c r="B1035" s="1">
        <v>1</v>
      </c>
      <c r="C1035" s="1">
        <v>143</v>
      </c>
      <c r="D1035" t="s">
        <v>2084</v>
      </c>
      <c r="E1035" s="1">
        <v>-99.132499999999993</v>
      </c>
      <c r="F1035" s="1">
        <v>19.550999999999998</v>
      </c>
      <c r="G1035" t="s">
        <v>2085</v>
      </c>
      <c r="H1035" t="s">
        <v>17</v>
      </c>
      <c r="I1035" s="1">
        <v>1</v>
      </c>
      <c r="J1035" t="s">
        <v>18</v>
      </c>
      <c r="K1035" s="1">
        <v>143</v>
      </c>
      <c r="L1035" s="1">
        <v>1</v>
      </c>
      <c r="M1035" t="s">
        <v>19</v>
      </c>
      <c r="N1035" s="1">
        <v>1</v>
      </c>
      <c r="O1035" t="str">
        <f t="shared" si="32"/>
        <v xml:space="preserve">10.20.8.196 </v>
      </c>
      <c r="P1035" s="2" t="s">
        <v>20568</v>
      </c>
      <c r="Q1035" t="s">
        <v>20569</v>
      </c>
      <c r="R1035" t="s">
        <v>20571</v>
      </c>
      <c r="S1035" t="s">
        <v>20573</v>
      </c>
      <c r="T1035" t="s">
        <v>20570</v>
      </c>
      <c r="U1035" t="s">
        <v>20572</v>
      </c>
      <c r="V1035" t="str">
        <f t="shared" si="33"/>
        <v>{"idBusinessUnit":5,"idExtension":"@IPDevice:ACCC8ED80F60:1","ip":"10.20.8.196 ","description":"C2N-CUAUTE-9409-B","longitude":-99.1325,"latitude":19.551,"status":"ACTIVO"}</v>
      </c>
    </row>
    <row r="1036" spans="1:22">
      <c r="A1036" s="1">
        <v>17736</v>
      </c>
      <c r="B1036" s="1">
        <v>1</v>
      </c>
      <c r="C1036" s="1">
        <v>143</v>
      </c>
      <c r="D1036" t="s">
        <v>2086</v>
      </c>
      <c r="E1036" s="1">
        <v>-99.073899999999995</v>
      </c>
      <c r="F1036" s="1">
        <v>19.4862</v>
      </c>
      <c r="G1036" t="s">
        <v>2087</v>
      </c>
      <c r="H1036" t="s">
        <v>17</v>
      </c>
      <c r="I1036" s="1">
        <v>1</v>
      </c>
      <c r="J1036" t="s">
        <v>18</v>
      </c>
      <c r="K1036" s="1">
        <v>143</v>
      </c>
      <c r="L1036" s="1">
        <v>1</v>
      </c>
      <c r="M1036" t="s">
        <v>19</v>
      </c>
      <c r="N1036" s="1">
        <v>1</v>
      </c>
      <c r="O1036" t="str">
        <f t="shared" si="32"/>
        <v xml:space="preserve">10.20.8.196 </v>
      </c>
      <c r="P1036" s="2" t="s">
        <v>20568</v>
      </c>
      <c r="Q1036" t="s">
        <v>20569</v>
      </c>
      <c r="R1036" t="s">
        <v>20571</v>
      </c>
      <c r="S1036" t="s">
        <v>20573</v>
      </c>
      <c r="T1036" t="s">
        <v>20570</v>
      </c>
      <c r="U1036" t="s">
        <v>20572</v>
      </c>
      <c r="V1036" t="str">
        <f t="shared" si="33"/>
        <v>{"idBusinessUnit":5,"idExtension":"@IPDevice:ACCC8ECF142A:1","ip":"10.20.8.196 ","description":"C2N-PRADER-11230-B","longitude":-99.0739,"latitude":19.4862,"status":"ACTIVO"}</v>
      </c>
    </row>
    <row r="1037" spans="1:22">
      <c r="A1037" s="1">
        <v>17737</v>
      </c>
      <c r="B1037" s="1">
        <v>1</v>
      </c>
      <c r="C1037" s="1">
        <v>143</v>
      </c>
      <c r="D1037" t="s">
        <v>2088</v>
      </c>
      <c r="E1037" s="1">
        <v>-99.243399999999994</v>
      </c>
      <c r="F1037" s="1">
        <v>19.319900000000001</v>
      </c>
      <c r="G1037" t="s">
        <v>2089</v>
      </c>
      <c r="H1037" t="s">
        <v>17</v>
      </c>
      <c r="I1037" s="1">
        <v>1</v>
      </c>
      <c r="J1037" t="s">
        <v>18</v>
      </c>
      <c r="K1037" s="1">
        <v>143</v>
      </c>
      <c r="L1037" s="1">
        <v>1</v>
      </c>
      <c r="M1037" t="s">
        <v>19</v>
      </c>
      <c r="N1037" s="1">
        <v>1</v>
      </c>
      <c r="O1037" t="str">
        <f t="shared" si="32"/>
        <v xml:space="preserve">10.20.8.196 </v>
      </c>
      <c r="P1037" s="2" t="s">
        <v>20568</v>
      </c>
      <c r="Q1037" t="s">
        <v>20569</v>
      </c>
      <c r="R1037" t="s">
        <v>20571</v>
      </c>
      <c r="S1037" t="s">
        <v>20573</v>
      </c>
      <c r="T1037" t="s">
        <v>20570</v>
      </c>
      <c r="U1037" t="s">
        <v>20572</v>
      </c>
      <c r="V1037" t="str">
        <f t="shared" si="33"/>
        <v>{"idBusinessUnit":5,"idExtension":"@IPDevice:ACCC8ECF16D2:1","ip":"10.20.8.196 ","description":"C2P-SANJER-7300-A","longitude":-99.2434,"latitude":19.3199,"status":"ACTIVO"}</v>
      </c>
    </row>
    <row r="1038" spans="1:22">
      <c r="A1038" s="1">
        <v>17738</v>
      </c>
      <c r="B1038" s="1">
        <v>1</v>
      </c>
      <c r="C1038" s="1">
        <v>143</v>
      </c>
      <c r="D1038" t="s">
        <v>2090</v>
      </c>
      <c r="E1038" s="1">
        <v>-99.160200000000003</v>
      </c>
      <c r="F1038" s="1">
        <v>19.490400000000001</v>
      </c>
      <c r="G1038" t="s">
        <v>2091</v>
      </c>
      <c r="H1038" t="s">
        <v>17</v>
      </c>
      <c r="I1038" s="1">
        <v>1</v>
      </c>
      <c r="J1038" t="s">
        <v>18</v>
      </c>
      <c r="K1038" s="1">
        <v>143</v>
      </c>
      <c r="L1038" s="1">
        <v>1</v>
      </c>
      <c r="M1038" t="s">
        <v>19</v>
      </c>
      <c r="N1038" s="1">
        <v>1</v>
      </c>
      <c r="O1038" t="str">
        <f t="shared" si="32"/>
        <v xml:space="preserve">10.20.8.196 </v>
      </c>
      <c r="P1038" s="2" t="s">
        <v>20568</v>
      </c>
      <c r="Q1038" t="s">
        <v>20569</v>
      </c>
      <c r="R1038" t="s">
        <v>20571</v>
      </c>
      <c r="S1038" t="s">
        <v>20573</v>
      </c>
      <c r="T1038" t="s">
        <v>20570</v>
      </c>
      <c r="U1038" t="s">
        <v>20572</v>
      </c>
      <c r="V1038" t="str">
        <f t="shared" si="33"/>
        <v>{"idBusinessUnit":5,"idExtension":"@IPDevice:ACCC8ECF16D3:1","ip":"10.20.8.196 ","description":"C2P-LARAZA-6379-B","longitude":-99.1602,"latitude":19.4904,"status":"ACTIVO"}</v>
      </c>
    </row>
    <row r="1039" spans="1:22">
      <c r="A1039" s="1">
        <v>17739</v>
      </c>
      <c r="B1039" s="1">
        <v>1</v>
      </c>
      <c r="C1039" s="1">
        <v>143</v>
      </c>
      <c r="D1039" t="s">
        <v>2092</v>
      </c>
      <c r="E1039" s="1">
        <v>-99.2042</v>
      </c>
      <c r="F1039" s="1">
        <v>19.3992</v>
      </c>
      <c r="G1039" t="s">
        <v>2093</v>
      </c>
      <c r="H1039" t="s">
        <v>17</v>
      </c>
      <c r="I1039" s="1">
        <v>1</v>
      </c>
      <c r="J1039" t="s">
        <v>18</v>
      </c>
      <c r="K1039" s="1">
        <v>143</v>
      </c>
      <c r="L1039" s="1">
        <v>1</v>
      </c>
      <c r="M1039" t="s">
        <v>19</v>
      </c>
      <c r="N1039" s="1">
        <v>1</v>
      </c>
      <c r="O1039" t="str">
        <f t="shared" si="32"/>
        <v xml:space="preserve">10.20.8.196 </v>
      </c>
      <c r="P1039" s="2" t="s">
        <v>20568</v>
      </c>
      <c r="Q1039" t="s">
        <v>20569</v>
      </c>
      <c r="R1039" t="s">
        <v>20571</v>
      </c>
      <c r="S1039" t="s">
        <v>20573</v>
      </c>
      <c r="T1039" t="s">
        <v>20570</v>
      </c>
      <c r="U1039" t="s">
        <v>20572</v>
      </c>
      <c r="V1039" t="str">
        <f t="shared" si="33"/>
        <v>{"idBusinessUnit":5,"idExtension":"@IPDevice:ACCC8ECF10AD:1","ip":"10.20.8.196 ","description":"C2P-PLATER-9004-A","longitude":-99.2042,"latitude":19.3992,"status":"ACTIVO"}</v>
      </c>
    </row>
    <row r="1040" spans="1:22">
      <c r="A1040" s="1">
        <v>17740</v>
      </c>
      <c r="B1040" s="1">
        <v>1</v>
      </c>
      <c r="C1040" s="1">
        <v>143</v>
      </c>
      <c r="D1040" t="s">
        <v>2094</v>
      </c>
      <c r="E1040" s="1">
        <v>-99.140900000000002</v>
      </c>
      <c r="F1040" s="1">
        <v>19.390999999999998</v>
      </c>
      <c r="G1040" t="s">
        <v>2095</v>
      </c>
      <c r="H1040" t="s">
        <v>17</v>
      </c>
      <c r="I1040" s="1">
        <v>1</v>
      </c>
      <c r="J1040" t="s">
        <v>18</v>
      </c>
      <c r="K1040" s="1">
        <v>143</v>
      </c>
      <c r="L1040" s="1">
        <v>1</v>
      </c>
      <c r="M1040" t="s">
        <v>19</v>
      </c>
      <c r="N1040" s="1">
        <v>1</v>
      </c>
      <c r="O1040" t="str">
        <f t="shared" si="32"/>
        <v xml:space="preserve">10.20.8.196 </v>
      </c>
      <c r="P1040" s="2" t="s">
        <v>20568</v>
      </c>
      <c r="Q1040" t="s">
        <v>20569</v>
      </c>
      <c r="R1040" t="s">
        <v>20571</v>
      </c>
      <c r="S1040" t="s">
        <v>20573</v>
      </c>
      <c r="T1040" t="s">
        <v>20570</v>
      </c>
      <c r="U1040" t="s">
        <v>20572</v>
      </c>
      <c r="V1040" t="str">
        <f t="shared" si="33"/>
        <v>{"idBusinessUnit":5,"idExtension":"@IPDevice:ACCC8ECF16EB:1","ip":"10.20.8.196 ","description":"C2S-NARVAR-418-B","longitude":-99.1409,"latitude":19.391,"status":"ACTIVO"}</v>
      </c>
    </row>
    <row r="1041" spans="1:22">
      <c r="A1041" s="1">
        <v>17741</v>
      </c>
      <c r="B1041" s="1">
        <v>1</v>
      </c>
      <c r="C1041" s="1">
        <v>143</v>
      </c>
      <c r="D1041" t="s">
        <v>2096</v>
      </c>
      <c r="E1041" s="1">
        <v>-99.119500000000002</v>
      </c>
      <c r="F1041" s="1">
        <v>19.442299999999999</v>
      </c>
      <c r="G1041" t="s">
        <v>2097</v>
      </c>
      <c r="H1041" t="s">
        <v>17</v>
      </c>
      <c r="I1041" s="1">
        <v>1</v>
      </c>
      <c r="J1041" t="s">
        <v>18</v>
      </c>
      <c r="K1041" s="1">
        <v>143</v>
      </c>
      <c r="L1041" s="1">
        <v>1</v>
      </c>
      <c r="M1041" t="s">
        <v>19</v>
      </c>
      <c r="N1041" s="1">
        <v>1</v>
      </c>
      <c r="O1041" t="str">
        <f t="shared" si="32"/>
        <v xml:space="preserve">10.20.8.196 </v>
      </c>
      <c r="P1041" s="2" t="s">
        <v>20568</v>
      </c>
      <c r="Q1041" t="s">
        <v>20569</v>
      </c>
      <c r="R1041" t="s">
        <v>20571</v>
      </c>
      <c r="S1041" t="s">
        <v>20573</v>
      </c>
      <c r="T1041" t="s">
        <v>20570</v>
      </c>
      <c r="U1041" t="s">
        <v>20572</v>
      </c>
      <c r="V1041" t="str">
        <f t="shared" si="33"/>
        <v>{"idBusinessUnit":5,"idExtension":"@IPDevice:ACCC8ECEE3E4:1","ip":"10.20.8.196 ","description":"C2N-CONSUL-3776-A","longitude":-99.1195,"latitude":19.4423,"status":"ACTIVO"}</v>
      </c>
    </row>
    <row r="1042" spans="1:22">
      <c r="A1042" s="1">
        <v>18779</v>
      </c>
      <c r="B1042" s="1">
        <v>1</v>
      </c>
      <c r="C1042" s="1">
        <v>143</v>
      </c>
      <c r="D1042" t="s">
        <v>2098</v>
      </c>
      <c r="E1042" s="1">
        <v>-99.138400000000004</v>
      </c>
      <c r="F1042" s="1">
        <v>19.433700000000002</v>
      </c>
      <c r="G1042" t="s">
        <v>2099</v>
      </c>
      <c r="H1042" t="s">
        <v>17</v>
      </c>
      <c r="I1042" s="1">
        <v>1</v>
      </c>
      <c r="J1042" t="s">
        <v>18</v>
      </c>
      <c r="K1042" s="1">
        <v>143</v>
      </c>
      <c r="L1042" s="1">
        <v>1</v>
      </c>
      <c r="M1042" t="s">
        <v>19</v>
      </c>
      <c r="N1042" s="1">
        <v>1</v>
      </c>
      <c r="O1042" t="str">
        <f t="shared" si="32"/>
        <v xml:space="preserve">10.20.8.196 </v>
      </c>
      <c r="P1042" s="2" t="s">
        <v>20568</v>
      </c>
      <c r="Q1042" t="s">
        <v>20569</v>
      </c>
      <c r="R1042" t="s">
        <v>20571</v>
      </c>
      <c r="S1042" t="s">
        <v>20573</v>
      </c>
      <c r="T1042" t="s">
        <v>20570</v>
      </c>
      <c r="U1042" t="s">
        <v>20572</v>
      </c>
      <c r="V1042" t="str">
        <f t="shared" si="33"/>
        <v>{"idBusinessUnit":5,"idExtension":"@IPDevice:ACCC8EEF5A88:1","ip":"10.20.8.196 ","description":"C2C-CENTRO-10132-B","longitude":-99.1384,"latitude":19.4337,"status":"ACTIVO"}</v>
      </c>
    </row>
    <row r="1043" spans="1:22">
      <c r="A1043" s="1">
        <v>18780</v>
      </c>
      <c r="B1043" s="1">
        <v>1</v>
      </c>
      <c r="C1043" s="1">
        <v>143</v>
      </c>
      <c r="D1043" t="s">
        <v>2100</v>
      </c>
      <c r="E1043" s="1">
        <v>-99.138400000000004</v>
      </c>
      <c r="F1043" s="1">
        <v>19.433700000000002</v>
      </c>
      <c r="G1043" t="s">
        <v>2101</v>
      </c>
      <c r="H1043" t="s">
        <v>17</v>
      </c>
      <c r="I1043" s="1">
        <v>1</v>
      </c>
      <c r="J1043" t="s">
        <v>18</v>
      </c>
      <c r="K1043" s="1">
        <v>143</v>
      </c>
      <c r="L1043" s="1">
        <v>1</v>
      </c>
      <c r="M1043" t="s">
        <v>19</v>
      </c>
      <c r="N1043" s="1">
        <v>1</v>
      </c>
      <c r="O1043" t="str">
        <f t="shared" si="32"/>
        <v xml:space="preserve">10.20.8.196 </v>
      </c>
      <c r="P1043" s="2" t="s">
        <v>20568</v>
      </c>
      <c r="Q1043" t="s">
        <v>20569</v>
      </c>
      <c r="R1043" t="s">
        <v>20571</v>
      </c>
      <c r="S1043" t="s">
        <v>20573</v>
      </c>
      <c r="T1043" t="s">
        <v>20570</v>
      </c>
      <c r="U1043" t="s">
        <v>20572</v>
      </c>
      <c r="V1043" t="str">
        <f t="shared" si="33"/>
        <v>{"idBusinessUnit":5,"idExtension":"@IPDevice:ACCC8EEF5A9D:1","ip":"10.20.8.196 ","description":"C2C-CENTRO-10132-A","longitude":-99.1384,"latitude":19.4337,"status":"ACTIVO"}</v>
      </c>
    </row>
    <row r="1044" spans="1:22">
      <c r="A1044" s="1">
        <v>18781</v>
      </c>
      <c r="B1044" s="1">
        <v>1</v>
      </c>
      <c r="C1044" s="1">
        <v>143</v>
      </c>
      <c r="D1044" t="s">
        <v>2102</v>
      </c>
      <c r="E1044" s="1">
        <v>-99.072599999999994</v>
      </c>
      <c r="F1044" s="1">
        <v>19.417200000000001</v>
      </c>
      <c r="G1044" t="s">
        <v>2103</v>
      </c>
      <c r="H1044" t="s">
        <v>17</v>
      </c>
      <c r="I1044" s="1">
        <v>1</v>
      </c>
      <c r="J1044" t="s">
        <v>18</v>
      </c>
      <c r="K1044" s="1">
        <v>143</v>
      </c>
      <c r="L1044" s="1">
        <v>1</v>
      </c>
      <c r="M1044" t="s">
        <v>19</v>
      </c>
      <c r="N1044" s="1">
        <v>1</v>
      </c>
      <c r="O1044" t="str">
        <f t="shared" si="32"/>
        <v xml:space="preserve">10.20.8.196 </v>
      </c>
      <c r="P1044" s="2" t="s">
        <v>20568</v>
      </c>
      <c r="Q1044" t="s">
        <v>20569</v>
      </c>
      <c r="R1044" t="s">
        <v>20571</v>
      </c>
      <c r="S1044" t="s">
        <v>20573</v>
      </c>
      <c r="T1044" t="s">
        <v>20570</v>
      </c>
      <c r="U1044" t="s">
        <v>20572</v>
      </c>
      <c r="V1044" t="str">
        <f t="shared" si="33"/>
        <v>{"idBusinessUnit":5,"idExtension":"@IPDevice:ACCC8EEF5A98:1","ip":"10.20.8.196 ","description":"C2N-ARENAL-11866-A","longitude":-99.0726,"latitude":19.4172,"status":"ACTIVO"}</v>
      </c>
    </row>
    <row r="1045" spans="1:22">
      <c r="A1045" s="1">
        <v>18782</v>
      </c>
      <c r="B1045" s="1">
        <v>1</v>
      </c>
      <c r="C1045" s="1">
        <v>143</v>
      </c>
      <c r="D1045" t="s">
        <v>2104</v>
      </c>
      <c r="E1045" s="1">
        <v>-99.072599999999994</v>
      </c>
      <c r="F1045" s="1">
        <v>19.417200000000001</v>
      </c>
      <c r="G1045" t="s">
        <v>2105</v>
      </c>
      <c r="H1045" t="s">
        <v>17</v>
      </c>
      <c r="I1045" s="1">
        <v>1</v>
      </c>
      <c r="J1045" t="s">
        <v>18</v>
      </c>
      <c r="K1045" s="1">
        <v>143</v>
      </c>
      <c r="L1045" s="1">
        <v>1</v>
      </c>
      <c r="M1045" t="s">
        <v>19</v>
      </c>
      <c r="N1045" s="1">
        <v>1</v>
      </c>
      <c r="O1045" t="str">
        <f t="shared" si="32"/>
        <v xml:space="preserve">10.20.8.196 </v>
      </c>
      <c r="P1045" s="2" t="s">
        <v>20568</v>
      </c>
      <c r="Q1045" t="s">
        <v>20569</v>
      </c>
      <c r="R1045" t="s">
        <v>20571</v>
      </c>
      <c r="S1045" t="s">
        <v>20573</v>
      </c>
      <c r="T1045" t="s">
        <v>20570</v>
      </c>
      <c r="U1045" t="s">
        <v>20572</v>
      </c>
      <c r="V1045" t="str">
        <f t="shared" si="33"/>
        <v>{"idBusinessUnit":5,"idExtension":"@IPDevice:ACCC8EEF5758:1","ip":"10.20.8.196 ","description":"C2N-ARENAL-11866-B","longitude":-99.0726,"latitude":19.4172,"status":"ACTIVO"}</v>
      </c>
    </row>
    <row r="1046" spans="1:22">
      <c r="A1046" s="1">
        <v>18783</v>
      </c>
      <c r="B1046" s="1">
        <v>1</v>
      </c>
      <c r="C1046" s="1">
        <v>143</v>
      </c>
      <c r="D1046" t="s">
        <v>2106</v>
      </c>
      <c r="E1046" s="1">
        <v>-99.148700000000005</v>
      </c>
      <c r="F1046" s="1">
        <v>19.543399999999998</v>
      </c>
      <c r="G1046" t="s">
        <v>2107</v>
      </c>
      <c r="H1046" t="s">
        <v>17</v>
      </c>
      <c r="I1046" s="1">
        <v>1</v>
      </c>
      <c r="J1046" t="s">
        <v>18</v>
      </c>
      <c r="K1046" s="1">
        <v>143</v>
      </c>
      <c r="L1046" s="1">
        <v>1</v>
      </c>
      <c r="M1046" t="s">
        <v>19</v>
      </c>
      <c r="N1046" s="1">
        <v>1</v>
      </c>
      <c r="O1046" t="str">
        <f t="shared" si="32"/>
        <v xml:space="preserve">10.20.8.196 </v>
      </c>
      <c r="P1046" s="2" t="s">
        <v>20568</v>
      </c>
      <c r="Q1046" t="s">
        <v>20569</v>
      </c>
      <c r="R1046" t="s">
        <v>20571</v>
      </c>
      <c r="S1046" t="s">
        <v>20573</v>
      </c>
      <c r="T1046" t="s">
        <v>20570</v>
      </c>
      <c r="U1046" t="s">
        <v>20572</v>
      </c>
      <c r="V1046" t="str">
        <f t="shared" si="33"/>
        <v>{"idBusinessUnit":5,"idExtension":"@IPDevice:ACCC8ED7FFE8:1","ip":"10.20.8.196 ","description":"C2N-CUAUTE-9332-A","longitude":-99.1487,"latitude":19.5434,"status":"ACTIVO"}</v>
      </c>
    </row>
    <row r="1047" spans="1:22">
      <c r="A1047" s="1">
        <v>18784</v>
      </c>
      <c r="B1047" s="1">
        <v>1</v>
      </c>
      <c r="C1047" s="1">
        <v>143</v>
      </c>
      <c r="D1047" t="s">
        <v>2108</v>
      </c>
      <c r="E1047" s="1">
        <v>-99.148700000000005</v>
      </c>
      <c r="F1047" s="1">
        <v>19.543399999999998</v>
      </c>
      <c r="G1047" t="s">
        <v>2109</v>
      </c>
      <c r="H1047" t="s">
        <v>17</v>
      </c>
      <c r="I1047" s="1">
        <v>1</v>
      </c>
      <c r="J1047" t="s">
        <v>18</v>
      </c>
      <c r="K1047" s="1">
        <v>143</v>
      </c>
      <c r="L1047" s="1">
        <v>1</v>
      </c>
      <c r="M1047" t="s">
        <v>19</v>
      </c>
      <c r="N1047" s="1">
        <v>1</v>
      </c>
      <c r="O1047" t="str">
        <f t="shared" si="32"/>
        <v xml:space="preserve">10.20.8.196 </v>
      </c>
      <c r="P1047" s="2" t="s">
        <v>20568</v>
      </c>
      <c r="Q1047" t="s">
        <v>20569</v>
      </c>
      <c r="R1047" t="s">
        <v>20571</v>
      </c>
      <c r="S1047" t="s">
        <v>20573</v>
      </c>
      <c r="T1047" t="s">
        <v>20570</v>
      </c>
      <c r="U1047" t="s">
        <v>20572</v>
      </c>
      <c r="V1047" t="str">
        <f t="shared" si="33"/>
        <v>{"idBusinessUnit":5,"idExtension":"@IPDevice:ACCC8ED7F9E3:1","ip":"10.20.8.196 ","description":"C2N-CUAUTE-9332-B","longitude":-99.1487,"latitude":19.5434,"status":"ACTIVO"}</v>
      </c>
    </row>
    <row r="1048" spans="1:22">
      <c r="A1048" s="1">
        <v>18785</v>
      </c>
      <c r="B1048" s="1">
        <v>1</v>
      </c>
      <c r="C1048" s="1">
        <v>143</v>
      </c>
      <c r="D1048" t="s">
        <v>2110</v>
      </c>
      <c r="E1048" s="1">
        <v>-99.179599999999994</v>
      </c>
      <c r="F1048" s="1">
        <v>19.334599999999998</v>
      </c>
      <c r="G1048" t="s">
        <v>2111</v>
      </c>
      <c r="H1048" t="s">
        <v>17</v>
      </c>
      <c r="I1048" s="1">
        <v>1</v>
      </c>
      <c r="J1048" t="s">
        <v>18</v>
      </c>
      <c r="K1048" s="1">
        <v>143</v>
      </c>
      <c r="L1048" s="1">
        <v>1</v>
      </c>
      <c r="M1048" t="s">
        <v>19</v>
      </c>
      <c r="N1048" s="1">
        <v>1</v>
      </c>
      <c r="O1048" t="str">
        <f t="shared" si="32"/>
        <v xml:space="preserve">10.20.8.196 </v>
      </c>
      <c r="P1048" s="2" t="s">
        <v>20568</v>
      </c>
      <c r="Q1048" t="s">
        <v>20569</v>
      </c>
      <c r="R1048" t="s">
        <v>20571</v>
      </c>
      <c r="S1048" t="s">
        <v>20573</v>
      </c>
      <c r="T1048" t="s">
        <v>20570</v>
      </c>
      <c r="U1048" t="s">
        <v>20572</v>
      </c>
      <c r="V1048" t="str">
        <f t="shared" si="33"/>
        <v>{"idBusinessUnit":5,"idExtension":"@IPDevice:ACCC8EEF56FD:1","ip":"10.20.8.196 ","description":"C2S-UNIVER-16931-B","longitude":-99.1796,"latitude":19.3346,"status":"ACTIVO"}</v>
      </c>
    </row>
    <row r="1049" spans="1:22">
      <c r="A1049" s="1">
        <v>18786</v>
      </c>
      <c r="B1049" s="1">
        <v>1</v>
      </c>
      <c r="C1049" s="1">
        <v>143</v>
      </c>
      <c r="D1049" t="s">
        <v>2112</v>
      </c>
      <c r="E1049" s="1">
        <v>-99.179599999999994</v>
      </c>
      <c r="F1049" s="1">
        <v>19.334599999999998</v>
      </c>
      <c r="G1049" t="s">
        <v>2113</v>
      </c>
      <c r="H1049" t="s">
        <v>17</v>
      </c>
      <c r="I1049" s="1">
        <v>1</v>
      </c>
      <c r="J1049" t="s">
        <v>18</v>
      </c>
      <c r="K1049" s="1">
        <v>143</v>
      </c>
      <c r="L1049" s="1">
        <v>1</v>
      </c>
      <c r="M1049" t="s">
        <v>19</v>
      </c>
      <c r="N1049" s="1">
        <v>1</v>
      </c>
      <c r="O1049" t="str">
        <f t="shared" si="32"/>
        <v xml:space="preserve">10.20.8.196 </v>
      </c>
      <c r="P1049" s="2" t="s">
        <v>20568</v>
      </c>
      <c r="Q1049" t="s">
        <v>20569</v>
      </c>
      <c r="R1049" t="s">
        <v>20571</v>
      </c>
      <c r="S1049" t="s">
        <v>20573</v>
      </c>
      <c r="T1049" t="s">
        <v>20570</v>
      </c>
      <c r="U1049" t="s">
        <v>20572</v>
      </c>
      <c r="V1049" t="str">
        <f t="shared" si="33"/>
        <v>{"idBusinessUnit":5,"idExtension":"@IPDevice:ACCC8EEF5AA9:1","ip":"10.20.8.196 ","description":"C2S-UNIVER-16931-A","longitude":-99.1796,"latitude":19.3346,"status":"ACTIVO"}</v>
      </c>
    </row>
    <row r="1050" spans="1:22">
      <c r="A1050" s="1">
        <v>18787</v>
      </c>
      <c r="B1050" s="1">
        <v>1</v>
      </c>
      <c r="C1050" s="1">
        <v>143</v>
      </c>
      <c r="D1050" t="s">
        <v>2114</v>
      </c>
      <c r="E1050" s="1">
        <v>-99.050700000000006</v>
      </c>
      <c r="F1050" s="1">
        <v>19.435099999999998</v>
      </c>
      <c r="G1050" t="s">
        <v>2115</v>
      </c>
      <c r="H1050" t="s">
        <v>17</v>
      </c>
      <c r="I1050" s="1">
        <v>1</v>
      </c>
      <c r="J1050" t="s">
        <v>18</v>
      </c>
      <c r="K1050" s="1">
        <v>143</v>
      </c>
      <c r="L1050" s="1">
        <v>1</v>
      </c>
      <c r="M1050" t="s">
        <v>19</v>
      </c>
      <c r="N1050" s="1">
        <v>1</v>
      </c>
      <c r="O1050" t="str">
        <f t="shared" si="32"/>
        <v xml:space="preserve">10.20.8.196 </v>
      </c>
      <c r="P1050" s="2" t="s">
        <v>20568</v>
      </c>
      <c r="Q1050" t="s">
        <v>20569</v>
      </c>
      <c r="R1050" t="s">
        <v>20571</v>
      </c>
      <c r="S1050" t="s">
        <v>20573</v>
      </c>
      <c r="T1050" t="s">
        <v>20570</v>
      </c>
      <c r="U1050" t="s">
        <v>20572</v>
      </c>
      <c r="V1050" t="str">
        <f t="shared" si="33"/>
        <v>{"idBusinessUnit":5,"idExtension":"@IPDevice:ACCC8EEF5B28:1","ip":"10.20.8.196 ","description":"C2N-ARENAL-11863-B","longitude":-99.0507,"latitude":19.4351,"status":"ACTIVO"}</v>
      </c>
    </row>
    <row r="1051" spans="1:22">
      <c r="A1051" s="1">
        <v>18788</v>
      </c>
      <c r="B1051" s="1">
        <v>1</v>
      </c>
      <c r="C1051" s="1">
        <v>143</v>
      </c>
      <c r="D1051" t="s">
        <v>2116</v>
      </c>
      <c r="E1051" s="1">
        <v>-99.050700000000006</v>
      </c>
      <c r="F1051" s="1">
        <v>19.435099999999998</v>
      </c>
      <c r="G1051" t="s">
        <v>2117</v>
      </c>
      <c r="H1051" t="s">
        <v>17</v>
      </c>
      <c r="I1051" s="1">
        <v>1</v>
      </c>
      <c r="J1051" t="s">
        <v>18</v>
      </c>
      <c r="K1051" s="1">
        <v>143</v>
      </c>
      <c r="L1051" s="1">
        <v>1</v>
      </c>
      <c r="M1051" t="s">
        <v>19</v>
      </c>
      <c r="N1051" s="1">
        <v>1</v>
      </c>
      <c r="O1051" t="str">
        <f t="shared" si="32"/>
        <v xml:space="preserve">10.20.8.196 </v>
      </c>
      <c r="P1051" s="2" t="s">
        <v>20568</v>
      </c>
      <c r="Q1051" t="s">
        <v>20569</v>
      </c>
      <c r="R1051" t="s">
        <v>20571</v>
      </c>
      <c r="S1051" t="s">
        <v>20573</v>
      </c>
      <c r="T1051" t="s">
        <v>20570</v>
      </c>
      <c r="U1051" t="s">
        <v>20572</v>
      </c>
      <c r="V1051" t="str">
        <f t="shared" si="33"/>
        <v>{"idBusinessUnit":5,"idExtension":"@IPDevice:ACCC8EEF5BAD:1","ip":"10.20.8.196 ","description":"C2N-ARENAL-11863-A","longitude":-99.0507,"latitude":19.4351,"status":"ACTIVO"}</v>
      </c>
    </row>
    <row r="1052" spans="1:22">
      <c r="A1052" s="1">
        <v>18789</v>
      </c>
      <c r="B1052" s="1">
        <v>1</v>
      </c>
      <c r="C1052" s="1">
        <v>143</v>
      </c>
      <c r="D1052" t="s">
        <v>2118</v>
      </c>
      <c r="E1052" s="1">
        <v>-99.138300000000001</v>
      </c>
      <c r="F1052" s="1">
        <v>19.450900000000001</v>
      </c>
      <c r="G1052" t="s">
        <v>2119</v>
      </c>
      <c r="H1052" t="s">
        <v>17</v>
      </c>
      <c r="I1052" s="1">
        <v>1</v>
      </c>
      <c r="J1052" t="s">
        <v>18</v>
      </c>
      <c r="K1052" s="1">
        <v>143</v>
      </c>
      <c r="L1052" s="1">
        <v>1</v>
      </c>
      <c r="M1052" t="s">
        <v>19</v>
      </c>
      <c r="N1052" s="1">
        <v>1</v>
      </c>
      <c r="O1052" t="str">
        <f t="shared" si="32"/>
        <v xml:space="preserve">10.20.8.196 </v>
      </c>
      <c r="P1052" s="2" t="s">
        <v>20568</v>
      </c>
      <c r="Q1052" t="s">
        <v>20569</v>
      </c>
      <c r="R1052" t="s">
        <v>20571</v>
      </c>
      <c r="S1052" t="s">
        <v>20573</v>
      </c>
      <c r="T1052" t="s">
        <v>20570</v>
      </c>
      <c r="U1052" t="s">
        <v>20572</v>
      </c>
      <c r="V1052" t="str">
        <f t="shared" si="33"/>
        <v>{"idBusinessUnit":5,"idExtension":"@IPDevice:ACCC8EEF5A81:1","ip":"10.20.8.196 ","description":"C2C-TLATEL-10616-A","longitude":-99.1383,"latitude":19.4509,"status":"ACTIVO"}</v>
      </c>
    </row>
    <row r="1053" spans="1:22">
      <c r="A1053" s="1">
        <v>18790</v>
      </c>
      <c r="B1053" s="1">
        <v>1</v>
      </c>
      <c r="C1053" s="1">
        <v>143</v>
      </c>
      <c r="D1053" t="s">
        <v>2120</v>
      </c>
      <c r="E1053" s="1">
        <v>-99.138300000000001</v>
      </c>
      <c r="F1053" s="1">
        <v>19.450900000000001</v>
      </c>
      <c r="G1053" t="s">
        <v>2121</v>
      </c>
      <c r="H1053" t="s">
        <v>17</v>
      </c>
      <c r="I1053" s="1">
        <v>1</v>
      </c>
      <c r="J1053" t="s">
        <v>18</v>
      </c>
      <c r="K1053" s="1">
        <v>143</v>
      </c>
      <c r="L1053" s="1">
        <v>1</v>
      </c>
      <c r="M1053" t="s">
        <v>19</v>
      </c>
      <c r="N1053" s="1">
        <v>1</v>
      </c>
      <c r="O1053" t="str">
        <f t="shared" si="32"/>
        <v xml:space="preserve">10.20.8.196 </v>
      </c>
      <c r="P1053" s="2" t="s">
        <v>20568</v>
      </c>
      <c r="Q1053" t="s">
        <v>20569</v>
      </c>
      <c r="R1053" t="s">
        <v>20571</v>
      </c>
      <c r="S1053" t="s">
        <v>20573</v>
      </c>
      <c r="T1053" t="s">
        <v>20570</v>
      </c>
      <c r="U1053" t="s">
        <v>20572</v>
      </c>
      <c r="V1053" t="str">
        <f t="shared" si="33"/>
        <v>{"idBusinessUnit":5,"idExtension":"@IPDevice:ACCC8EEF5B50:1","ip":"10.20.8.196 ","description":"C2C-TLATEL-10616-B","longitude":-99.1383,"latitude":19.4509,"status":"ACTIVO"}</v>
      </c>
    </row>
    <row r="1054" spans="1:22">
      <c r="A1054" s="1">
        <v>18791</v>
      </c>
      <c r="B1054" s="1">
        <v>1</v>
      </c>
      <c r="C1054" s="1">
        <v>143</v>
      </c>
      <c r="D1054" t="s">
        <v>2122</v>
      </c>
      <c r="E1054" s="1">
        <v>-99.277500000000003</v>
      </c>
      <c r="F1054" s="1">
        <v>19.372699999999998</v>
      </c>
      <c r="G1054" t="s">
        <v>2123</v>
      </c>
      <c r="H1054" t="s">
        <v>17</v>
      </c>
      <c r="I1054" s="1">
        <v>1</v>
      </c>
      <c r="J1054" t="s">
        <v>18</v>
      </c>
      <c r="K1054" s="1">
        <v>143</v>
      </c>
      <c r="L1054" s="1">
        <v>1</v>
      </c>
      <c r="M1054" t="s">
        <v>19</v>
      </c>
      <c r="N1054" s="1">
        <v>1</v>
      </c>
      <c r="O1054" t="str">
        <f t="shared" si="32"/>
        <v xml:space="preserve">10.20.8.196 </v>
      </c>
      <c r="P1054" s="2" t="s">
        <v>20568</v>
      </c>
      <c r="Q1054" t="s">
        <v>20569</v>
      </c>
      <c r="R1054" t="s">
        <v>20571</v>
      </c>
      <c r="S1054" t="s">
        <v>20573</v>
      </c>
      <c r="T1054" t="s">
        <v>20570</v>
      </c>
      <c r="U1054" t="s">
        <v>20572</v>
      </c>
      <c r="V1054" t="str">
        <f t="shared" si="33"/>
        <v>{"idBusinessUnit":5,"idExtension":"@IPDevice:ACCC8ED802A7:1","ip":"10.20.8.196 ","description":"C2P-CUAJIM-5867-B","longitude":-99.2775,"latitude":19.3727,"status":"ACTIVO"}</v>
      </c>
    </row>
    <row r="1055" spans="1:22">
      <c r="A1055" s="1">
        <v>18792</v>
      </c>
      <c r="B1055" s="1">
        <v>1</v>
      </c>
      <c r="C1055" s="1">
        <v>143</v>
      </c>
      <c r="D1055" t="s">
        <v>2124</v>
      </c>
      <c r="E1055" s="1">
        <v>-99.277500000000003</v>
      </c>
      <c r="F1055" s="1">
        <v>19.372699999999998</v>
      </c>
      <c r="G1055" t="s">
        <v>2125</v>
      </c>
      <c r="H1055" t="s">
        <v>17</v>
      </c>
      <c r="I1055" s="1">
        <v>1</v>
      </c>
      <c r="J1055" t="s">
        <v>18</v>
      </c>
      <c r="K1055" s="1">
        <v>143</v>
      </c>
      <c r="L1055" s="1">
        <v>1</v>
      </c>
      <c r="M1055" t="s">
        <v>19</v>
      </c>
      <c r="N1055" s="1">
        <v>1</v>
      </c>
      <c r="O1055" t="str">
        <f t="shared" si="32"/>
        <v xml:space="preserve">10.20.8.196 </v>
      </c>
      <c r="P1055" s="2" t="s">
        <v>20568</v>
      </c>
      <c r="Q1055" t="s">
        <v>20569</v>
      </c>
      <c r="R1055" t="s">
        <v>20571</v>
      </c>
      <c r="S1055" t="s">
        <v>20573</v>
      </c>
      <c r="T1055" t="s">
        <v>20570</v>
      </c>
      <c r="U1055" t="s">
        <v>20572</v>
      </c>
      <c r="V1055" t="str">
        <f t="shared" si="33"/>
        <v>{"idBusinessUnit":5,"idExtension":"@IPDevice:ACCC8ED80277:1","ip":"10.20.8.196 ","description":"C2P-CUAJIM-5867-A","longitude":-99.2775,"latitude":19.3727,"status":"ACTIVO"}</v>
      </c>
    </row>
    <row r="1056" spans="1:22">
      <c r="A1056" s="1">
        <v>18793</v>
      </c>
      <c r="B1056" s="1">
        <v>1</v>
      </c>
      <c r="C1056" s="1">
        <v>143</v>
      </c>
      <c r="D1056" t="s">
        <v>2126</v>
      </c>
      <c r="E1056" s="1">
        <v>-99.082599999999999</v>
      </c>
      <c r="F1056" s="1">
        <v>19.451499999999999</v>
      </c>
      <c r="G1056" t="s">
        <v>2127</v>
      </c>
      <c r="H1056" t="s">
        <v>17</v>
      </c>
      <c r="I1056" s="1">
        <v>1</v>
      </c>
      <c r="J1056" t="s">
        <v>18</v>
      </c>
      <c r="K1056" s="1">
        <v>143</v>
      </c>
      <c r="L1056" s="1">
        <v>1</v>
      </c>
      <c r="M1056" t="s">
        <v>19</v>
      </c>
      <c r="N1056" s="1">
        <v>1</v>
      </c>
      <c r="O1056" t="str">
        <f t="shared" si="32"/>
        <v xml:space="preserve">10.20.8.196 </v>
      </c>
      <c r="P1056" s="2" t="s">
        <v>20568</v>
      </c>
      <c r="Q1056" t="s">
        <v>20569</v>
      </c>
      <c r="R1056" t="s">
        <v>20571</v>
      </c>
      <c r="S1056" t="s">
        <v>20573</v>
      </c>
      <c r="T1056" t="s">
        <v>20570</v>
      </c>
      <c r="U1056" t="s">
        <v>20572</v>
      </c>
      <c r="V1056" t="str">
        <f t="shared" si="33"/>
        <v>{"idBusinessUnit":5,"idExtension":"@IPDevice:ACCC8EEF5A95:1","ip":"10.20.8.196 ","description":"C2N-ARAGON-11300-A","longitude":-99.0826,"latitude":19.4515,"status":"ACTIVO"}</v>
      </c>
    </row>
    <row r="1057" spans="1:22">
      <c r="A1057" s="1">
        <v>18794</v>
      </c>
      <c r="B1057" s="1">
        <v>1</v>
      </c>
      <c r="C1057" s="1">
        <v>143</v>
      </c>
      <c r="D1057" t="s">
        <v>2128</v>
      </c>
      <c r="E1057" s="1">
        <v>-99.082599999999999</v>
      </c>
      <c r="F1057" s="1">
        <v>19.451499999999999</v>
      </c>
      <c r="G1057" t="s">
        <v>2129</v>
      </c>
      <c r="H1057" t="s">
        <v>17</v>
      </c>
      <c r="I1057" s="1">
        <v>1</v>
      </c>
      <c r="J1057" t="s">
        <v>18</v>
      </c>
      <c r="K1057" s="1">
        <v>143</v>
      </c>
      <c r="L1057" s="1">
        <v>1</v>
      </c>
      <c r="M1057" t="s">
        <v>19</v>
      </c>
      <c r="N1057" s="1">
        <v>1</v>
      </c>
      <c r="O1057" t="str">
        <f t="shared" si="32"/>
        <v xml:space="preserve">10.20.8.196 </v>
      </c>
      <c r="P1057" s="2" t="s">
        <v>20568</v>
      </c>
      <c r="Q1057" t="s">
        <v>20569</v>
      </c>
      <c r="R1057" t="s">
        <v>20571</v>
      </c>
      <c r="S1057" t="s">
        <v>20573</v>
      </c>
      <c r="T1057" t="s">
        <v>20570</v>
      </c>
      <c r="U1057" t="s">
        <v>20572</v>
      </c>
      <c r="V1057" t="str">
        <f t="shared" si="33"/>
        <v>{"idBusinessUnit":5,"idExtension":"@IPDevice:ACCC8EEF5B45:1","ip":"10.20.8.196 ","description":"C2N-ARAGON-11300-B","longitude":-99.0826,"latitude":19.4515,"status":"ACTIVO"}</v>
      </c>
    </row>
    <row r="1058" spans="1:22">
      <c r="A1058" s="1">
        <v>18795</v>
      </c>
      <c r="B1058" s="1">
        <v>1</v>
      </c>
      <c r="C1058" s="1">
        <v>143</v>
      </c>
      <c r="D1058" t="s">
        <v>2130</v>
      </c>
      <c r="E1058" s="1">
        <v>-99.083699999999993</v>
      </c>
      <c r="F1058" s="1">
        <v>19.4072</v>
      </c>
      <c r="G1058" t="s">
        <v>2131</v>
      </c>
      <c r="H1058" t="s">
        <v>17</v>
      </c>
      <c r="I1058" s="1">
        <v>1</v>
      </c>
      <c r="J1058" t="s">
        <v>18</v>
      </c>
      <c r="K1058" s="1">
        <v>143</v>
      </c>
      <c r="L1058" s="1">
        <v>1</v>
      </c>
      <c r="M1058" t="s">
        <v>19</v>
      </c>
      <c r="N1058" s="1">
        <v>1</v>
      </c>
      <c r="O1058" t="str">
        <f t="shared" si="32"/>
        <v xml:space="preserve">10.20.8.196 </v>
      </c>
      <c r="P1058" s="2" t="s">
        <v>20568</v>
      </c>
      <c r="Q1058" t="s">
        <v>20569</v>
      </c>
      <c r="R1058" t="s">
        <v>20571</v>
      </c>
      <c r="S1058" t="s">
        <v>20573</v>
      </c>
      <c r="T1058" t="s">
        <v>20570</v>
      </c>
      <c r="U1058" t="s">
        <v>20572</v>
      </c>
      <c r="V1058" t="str">
        <f t="shared" si="33"/>
        <v>{"idBusinessUnit":5,"idExtension":"@IPDevice:ACCC8EEF5B54:1","ip":"10.20.8.196 ","description":"C2N-TLACOT-11428-A","longitude":-99.0837,"latitude":19.4072,"status":"ACTIVO"}</v>
      </c>
    </row>
    <row r="1059" spans="1:22">
      <c r="A1059" s="1">
        <v>18796</v>
      </c>
      <c r="B1059" s="1">
        <v>1</v>
      </c>
      <c r="C1059" s="1">
        <v>143</v>
      </c>
      <c r="D1059" t="s">
        <v>2132</v>
      </c>
      <c r="E1059" s="1">
        <v>-99.083699999999993</v>
      </c>
      <c r="F1059" s="1">
        <v>19.4072</v>
      </c>
      <c r="G1059" t="s">
        <v>2133</v>
      </c>
      <c r="H1059" t="s">
        <v>17</v>
      </c>
      <c r="I1059" s="1">
        <v>1</v>
      </c>
      <c r="J1059" t="s">
        <v>18</v>
      </c>
      <c r="K1059" s="1">
        <v>143</v>
      </c>
      <c r="L1059" s="1">
        <v>1</v>
      </c>
      <c r="M1059" t="s">
        <v>19</v>
      </c>
      <c r="N1059" s="1">
        <v>1</v>
      </c>
      <c r="O1059" t="str">
        <f t="shared" si="32"/>
        <v xml:space="preserve">10.20.8.196 </v>
      </c>
      <c r="P1059" s="2" t="s">
        <v>20568</v>
      </c>
      <c r="Q1059" t="s">
        <v>20569</v>
      </c>
      <c r="R1059" t="s">
        <v>20571</v>
      </c>
      <c r="S1059" t="s">
        <v>20573</v>
      </c>
      <c r="T1059" t="s">
        <v>20570</v>
      </c>
      <c r="U1059" t="s">
        <v>20572</v>
      </c>
      <c r="V1059" t="str">
        <f t="shared" si="33"/>
        <v>{"idBusinessUnit":5,"idExtension":"@IPDevice:ACCC8EEF5AAF:1","ip":"10.20.8.196 ","description":"C2N-TLACOT-11428-B","longitude":-99.0837,"latitude":19.4072,"status":"ACTIVO"}</v>
      </c>
    </row>
    <row r="1060" spans="1:22">
      <c r="A1060" s="1">
        <v>18797</v>
      </c>
      <c r="B1060" s="1">
        <v>1</v>
      </c>
      <c r="C1060" s="1">
        <v>143</v>
      </c>
      <c r="D1060" t="s">
        <v>2134</v>
      </c>
      <c r="E1060" s="1">
        <v>-99.090500000000006</v>
      </c>
      <c r="F1060" s="1">
        <v>19.408100000000001</v>
      </c>
      <c r="G1060" t="s">
        <v>2135</v>
      </c>
      <c r="H1060" t="s">
        <v>17</v>
      </c>
      <c r="I1060" s="1">
        <v>1</v>
      </c>
      <c r="J1060" t="s">
        <v>18</v>
      </c>
      <c r="K1060" s="1">
        <v>143</v>
      </c>
      <c r="L1060" s="1">
        <v>1</v>
      </c>
      <c r="M1060" t="s">
        <v>19</v>
      </c>
      <c r="N1060" s="1">
        <v>1</v>
      </c>
      <c r="O1060" t="str">
        <f t="shared" si="32"/>
        <v xml:space="preserve">10.20.8.196 </v>
      </c>
      <c r="P1060" s="2" t="s">
        <v>20568</v>
      </c>
      <c r="Q1060" t="s">
        <v>20569</v>
      </c>
      <c r="R1060" t="s">
        <v>20571</v>
      </c>
      <c r="S1060" t="s">
        <v>20573</v>
      </c>
      <c r="T1060" t="s">
        <v>20570</v>
      </c>
      <c r="U1060" t="s">
        <v>20572</v>
      </c>
      <c r="V1060" t="str">
        <f t="shared" si="33"/>
        <v>{"idBusinessUnit":5,"idExtension":"@IPDevice:ACCC8EEF5706:1","ip":"10.20.8.196 ","description":"C2N-TLACOT-11523-A","longitude":-99.0905,"latitude":19.4081,"status":"ACTIVO"}</v>
      </c>
    </row>
    <row r="1061" spans="1:22">
      <c r="A1061" s="1">
        <v>18798</v>
      </c>
      <c r="B1061" s="1">
        <v>1</v>
      </c>
      <c r="C1061" s="1">
        <v>143</v>
      </c>
      <c r="D1061" t="s">
        <v>2136</v>
      </c>
      <c r="E1061" s="1">
        <v>-99.090500000000006</v>
      </c>
      <c r="F1061" s="1">
        <v>19.408100000000001</v>
      </c>
      <c r="G1061" t="s">
        <v>2137</v>
      </c>
      <c r="H1061" t="s">
        <v>17</v>
      </c>
      <c r="I1061" s="1">
        <v>1</v>
      </c>
      <c r="J1061" t="s">
        <v>18</v>
      </c>
      <c r="K1061" s="1">
        <v>143</v>
      </c>
      <c r="L1061" s="1">
        <v>1</v>
      </c>
      <c r="M1061" t="s">
        <v>19</v>
      </c>
      <c r="N1061" s="1">
        <v>1</v>
      </c>
      <c r="O1061" t="str">
        <f t="shared" si="32"/>
        <v xml:space="preserve">10.20.8.196 </v>
      </c>
      <c r="P1061" s="2" t="s">
        <v>20568</v>
      </c>
      <c r="Q1061" t="s">
        <v>20569</v>
      </c>
      <c r="R1061" t="s">
        <v>20571</v>
      </c>
      <c r="S1061" t="s">
        <v>20573</v>
      </c>
      <c r="T1061" t="s">
        <v>20570</v>
      </c>
      <c r="U1061" t="s">
        <v>20572</v>
      </c>
      <c r="V1061" t="str">
        <f t="shared" si="33"/>
        <v>{"idBusinessUnit":5,"idExtension":"@IPDevice:ACCC8EEF5AA6:1","ip":"10.20.8.196 ","description":"C2N-TLACOT-11523-B","longitude":-99.0905,"latitude":19.4081,"status":"ACTIVO"}</v>
      </c>
    </row>
    <row r="1062" spans="1:22">
      <c r="A1062" s="1">
        <v>18799</v>
      </c>
      <c r="B1062" s="1">
        <v>1</v>
      </c>
      <c r="C1062" s="1">
        <v>143</v>
      </c>
      <c r="D1062" t="s">
        <v>2138</v>
      </c>
      <c r="E1062" s="1">
        <v>-99.197800000000001</v>
      </c>
      <c r="F1062" s="1">
        <v>19.508800000000001</v>
      </c>
      <c r="G1062" t="s">
        <v>2139</v>
      </c>
      <c r="H1062" t="s">
        <v>17</v>
      </c>
      <c r="I1062" s="1">
        <v>1</v>
      </c>
      <c r="J1062" t="s">
        <v>18</v>
      </c>
      <c r="K1062" s="1">
        <v>143</v>
      </c>
      <c r="L1062" s="1">
        <v>1</v>
      </c>
      <c r="M1062" t="s">
        <v>19</v>
      </c>
      <c r="N1062" s="1">
        <v>1</v>
      </c>
      <c r="O1062" t="str">
        <f t="shared" si="32"/>
        <v xml:space="preserve">10.20.8.196 </v>
      </c>
      <c r="P1062" s="2" t="s">
        <v>20568</v>
      </c>
      <c r="Q1062" t="s">
        <v>20569</v>
      </c>
      <c r="R1062" t="s">
        <v>20571</v>
      </c>
      <c r="S1062" t="s">
        <v>20573</v>
      </c>
      <c r="T1062" t="s">
        <v>20570</v>
      </c>
      <c r="U1062" t="s">
        <v>20572</v>
      </c>
      <c r="V1062" t="str">
        <f t="shared" si="33"/>
        <v>{"idBusinessUnit":5,"idExtension":"@IPDevice:ACCC8EEF5C12:1","ip":"10.20.8.196 ","description":"C2P-HORMIG-12915-A","longitude":-99.1978,"latitude":19.5088,"status":"ACTIVO"}</v>
      </c>
    </row>
    <row r="1063" spans="1:22">
      <c r="A1063" s="1">
        <v>18800</v>
      </c>
      <c r="B1063" s="1">
        <v>1</v>
      </c>
      <c r="C1063" s="1">
        <v>143</v>
      </c>
      <c r="D1063" t="s">
        <v>2140</v>
      </c>
      <c r="E1063" s="1">
        <v>-99.197800000000001</v>
      </c>
      <c r="F1063" s="1">
        <v>19.508800000000001</v>
      </c>
      <c r="G1063" t="s">
        <v>2141</v>
      </c>
      <c r="H1063" t="s">
        <v>17</v>
      </c>
      <c r="I1063" s="1">
        <v>1</v>
      </c>
      <c r="J1063" t="s">
        <v>18</v>
      </c>
      <c r="K1063" s="1">
        <v>143</v>
      </c>
      <c r="L1063" s="1">
        <v>1</v>
      </c>
      <c r="M1063" t="s">
        <v>19</v>
      </c>
      <c r="N1063" s="1">
        <v>1</v>
      </c>
      <c r="O1063" t="str">
        <f t="shared" si="32"/>
        <v xml:space="preserve">10.20.8.196 </v>
      </c>
      <c r="P1063" s="2" t="s">
        <v>20568</v>
      </c>
      <c r="Q1063" t="s">
        <v>20569</v>
      </c>
      <c r="R1063" t="s">
        <v>20571</v>
      </c>
      <c r="S1063" t="s">
        <v>20573</v>
      </c>
      <c r="T1063" t="s">
        <v>20570</v>
      </c>
      <c r="U1063" t="s">
        <v>20572</v>
      </c>
      <c r="V1063" t="str">
        <f t="shared" si="33"/>
        <v>{"idBusinessUnit":5,"idExtension":"@IPDevice:ACCC8EEF5B41:1","ip":"10.20.8.196 ","description":"C2P-HORMIG-12915-B","longitude":-99.1978,"latitude":19.5088,"status":"ACTIVO"}</v>
      </c>
    </row>
    <row r="1064" spans="1:22">
      <c r="A1064" s="1">
        <v>18801</v>
      </c>
      <c r="B1064" s="1">
        <v>1</v>
      </c>
      <c r="C1064" s="1">
        <v>143</v>
      </c>
      <c r="D1064" t="s">
        <v>2142</v>
      </c>
      <c r="E1064" s="1">
        <v>-99.171800000000005</v>
      </c>
      <c r="F1064" s="1">
        <v>19.3721</v>
      </c>
      <c r="G1064" t="s">
        <v>2143</v>
      </c>
      <c r="H1064" t="s">
        <v>17</v>
      </c>
      <c r="I1064" s="1">
        <v>1</v>
      </c>
      <c r="J1064" t="s">
        <v>18</v>
      </c>
      <c r="K1064" s="1">
        <v>143</v>
      </c>
      <c r="L1064" s="1">
        <v>1</v>
      </c>
      <c r="M1064" t="s">
        <v>19</v>
      </c>
      <c r="N1064" s="1">
        <v>1</v>
      </c>
      <c r="O1064" t="str">
        <f t="shared" si="32"/>
        <v xml:space="preserve">10.20.8.196 </v>
      </c>
      <c r="P1064" s="2" t="s">
        <v>20568</v>
      </c>
      <c r="Q1064" t="s">
        <v>20569</v>
      </c>
      <c r="R1064" t="s">
        <v>20571</v>
      </c>
      <c r="S1064" t="s">
        <v>20573</v>
      </c>
      <c r="T1064" t="s">
        <v>20570</v>
      </c>
      <c r="U1064" t="s">
        <v>20572</v>
      </c>
      <c r="V1064" t="str">
        <f t="shared" si="33"/>
        <v>{"idBusinessUnit":5,"idExtension":"@IPDevice:ACCC8EEF5B08:1","ip":"10.20.8.196 ","description":"C2S-DELVAL-14225-B","longitude":-99.1718,"latitude":19.3721,"status":"ACTIVO"}</v>
      </c>
    </row>
    <row r="1065" spans="1:22">
      <c r="A1065" s="1">
        <v>18802</v>
      </c>
      <c r="B1065" s="1">
        <v>1</v>
      </c>
      <c r="C1065" s="1">
        <v>143</v>
      </c>
      <c r="D1065" t="s">
        <v>2144</v>
      </c>
      <c r="E1065" s="1">
        <v>-99.171800000000005</v>
      </c>
      <c r="F1065" s="1">
        <v>19.3721</v>
      </c>
      <c r="G1065" t="s">
        <v>2145</v>
      </c>
      <c r="H1065" t="s">
        <v>17</v>
      </c>
      <c r="I1065" s="1">
        <v>1</v>
      </c>
      <c r="J1065" t="s">
        <v>18</v>
      </c>
      <c r="K1065" s="1">
        <v>143</v>
      </c>
      <c r="L1065" s="1">
        <v>1</v>
      </c>
      <c r="M1065" t="s">
        <v>19</v>
      </c>
      <c r="N1065" s="1">
        <v>1</v>
      </c>
      <c r="O1065" t="str">
        <f t="shared" si="32"/>
        <v xml:space="preserve">10.20.8.196 </v>
      </c>
      <c r="P1065" s="2" t="s">
        <v>20568</v>
      </c>
      <c r="Q1065" t="s">
        <v>20569</v>
      </c>
      <c r="R1065" t="s">
        <v>20571</v>
      </c>
      <c r="S1065" t="s">
        <v>20573</v>
      </c>
      <c r="T1065" t="s">
        <v>20570</v>
      </c>
      <c r="U1065" t="s">
        <v>20572</v>
      </c>
      <c r="V1065" t="str">
        <f t="shared" si="33"/>
        <v>{"idBusinessUnit":5,"idExtension":"@IPDevice:ACCC8EEF5C6F:1","ip":"10.20.8.196 ","description":"C2S-DELVAL-14225-A","longitude":-99.1718,"latitude":19.3721,"status":"ACTIVO"}</v>
      </c>
    </row>
    <row r="1066" spans="1:22">
      <c r="A1066" s="1">
        <v>18803</v>
      </c>
      <c r="B1066" s="1">
        <v>1</v>
      </c>
      <c r="C1066" s="1">
        <v>143</v>
      </c>
      <c r="D1066" t="s">
        <v>2146</v>
      </c>
      <c r="E1066" s="1">
        <v>-99.147199999999998</v>
      </c>
      <c r="F1066" s="1">
        <v>19.3001</v>
      </c>
      <c r="G1066" t="s">
        <v>2147</v>
      </c>
      <c r="H1066" t="s">
        <v>17</v>
      </c>
      <c r="I1066" s="1">
        <v>1</v>
      </c>
      <c r="J1066" t="s">
        <v>18</v>
      </c>
      <c r="K1066" s="1">
        <v>143</v>
      </c>
      <c r="L1066" s="1">
        <v>1</v>
      </c>
      <c r="M1066" t="s">
        <v>19</v>
      </c>
      <c r="N1066" s="1">
        <v>1</v>
      </c>
      <c r="O1066" t="str">
        <f t="shared" si="32"/>
        <v xml:space="preserve">10.20.8.196 </v>
      </c>
      <c r="P1066" s="2" t="s">
        <v>20568</v>
      </c>
      <c r="Q1066" t="s">
        <v>20569</v>
      </c>
      <c r="R1066" t="s">
        <v>20571</v>
      </c>
      <c r="S1066" t="s">
        <v>20573</v>
      </c>
      <c r="T1066" t="s">
        <v>20570</v>
      </c>
      <c r="U1066" t="s">
        <v>20572</v>
      </c>
      <c r="V1066" t="str">
        <f t="shared" si="33"/>
        <v>{"idBusinessUnit":5,"idExtension":"@IPDevice:ACCC8EEF5B15:1","ip":"10.20.8.196 ","description":"C2S-COAPA-14853-A","longitude":-99.1472,"latitude":19.3001,"status":"ACTIVO"}</v>
      </c>
    </row>
    <row r="1067" spans="1:22">
      <c r="A1067" s="1">
        <v>18804</v>
      </c>
      <c r="B1067" s="1">
        <v>1</v>
      </c>
      <c r="C1067" s="1">
        <v>143</v>
      </c>
      <c r="D1067" t="s">
        <v>2148</v>
      </c>
      <c r="E1067" s="1">
        <v>-99.147199999999998</v>
      </c>
      <c r="F1067" s="1">
        <v>19.3001</v>
      </c>
      <c r="G1067" t="s">
        <v>2149</v>
      </c>
      <c r="H1067" t="s">
        <v>17</v>
      </c>
      <c r="I1067" s="1">
        <v>1</v>
      </c>
      <c r="J1067" t="s">
        <v>18</v>
      </c>
      <c r="K1067" s="1">
        <v>143</v>
      </c>
      <c r="L1067" s="1">
        <v>1</v>
      </c>
      <c r="M1067" t="s">
        <v>19</v>
      </c>
      <c r="N1067" s="1">
        <v>1</v>
      </c>
      <c r="O1067" t="str">
        <f t="shared" si="32"/>
        <v xml:space="preserve">10.20.8.196 </v>
      </c>
      <c r="P1067" s="2" t="s">
        <v>20568</v>
      </c>
      <c r="Q1067" t="s">
        <v>20569</v>
      </c>
      <c r="R1067" t="s">
        <v>20571</v>
      </c>
      <c r="S1067" t="s">
        <v>20573</v>
      </c>
      <c r="T1067" t="s">
        <v>20570</v>
      </c>
      <c r="U1067" t="s">
        <v>20572</v>
      </c>
      <c r="V1067" t="str">
        <f t="shared" si="33"/>
        <v>{"idBusinessUnit":5,"idExtension":"@IPDevice:ACCC8EEF5B43:1","ip":"10.20.8.196 ","description":"C2S-COAPA-14853-B","longitude":-99.1472,"latitude":19.3001,"status":"ACTIVO"}</v>
      </c>
    </row>
    <row r="1068" spans="1:22">
      <c r="A1068" s="1">
        <v>18805</v>
      </c>
      <c r="B1068" s="1">
        <v>1</v>
      </c>
      <c r="C1068" s="1">
        <v>143</v>
      </c>
      <c r="D1068" t="s">
        <v>2150</v>
      </c>
      <c r="E1068" s="1">
        <v>-99.180999999999997</v>
      </c>
      <c r="F1068" s="1">
        <v>19.335000000000001</v>
      </c>
      <c r="G1068" t="s">
        <v>2151</v>
      </c>
      <c r="H1068" t="s">
        <v>17</v>
      </c>
      <c r="I1068" s="1">
        <v>1</v>
      </c>
      <c r="J1068" t="s">
        <v>18</v>
      </c>
      <c r="K1068" s="1">
        <v>143</v>
      </c>
      <c r="L1068" s="1">
        <v>1</v>
      </c>
      <c r="M1068" t="s">
        <v>19</v>
      </c>
      <c r="N1068" s="1">
        <v>1</v>
      </c>
      <c r="O1068" t="str">
        <f t="shared" si="32"/>
        <v xml:space="preserve">10.20.8.196 </v>
      </c>
      <c r="P1068" s="2" t="s">
        <v>20568</v>
      </c>
      <c r="Q1068" t="s">
        <v>20569</v>
      </c>
      <c r="R1068" t="s">
        <v>20571</v>
      </c>
      <c r="S1068" t="s">
        <v>20573</v>
      </c>
      <c r="T1068" t="s">
        <v>20570</v>
      </c>
      <c r="U1068" t="s">
        <v>20572</v>
      </c>
      <c r="V1068" t="str">
        <f t="shared" si="33"/>
        <v>{"idBusinessUnit":5,"idExtension":"@IPDevice:ACCC8EEF5AA7:1","ip":"10.20.8.196 ","description":"C2S-UNIVER-16930-A","longitude":-99.181,"latitude":19.335,"status":"ACTIVO"}</v>
      </c>
    </row>
    <row r="1069" spans="1:22">
      <c r="A1069" s="1">
        <v>18806</v>
      </c>
      <c r="B1069" s="1">
        <v>1</v>
      </c>
      <c r="C1069" s="1">
        <v>143</v>
      </c>
      <c r="D1069" t="s">
        <v>2152</v>
      </c>
      <c r="E1069" s="1">
        <v>-99.180999999999997</v>
      </c>
      <c r="F1069" s="1">
        <v>19.335000000000001</v>
      </c>
      <c r="G1069" t="s">
        <v>2153</v>
      </c>
      <c r="H1069" t="s">
        <v>17</v>
      </c>
      <c r="I1069" s="1">
        <v>1</v>
      </c>
      <c r="J1069" t="s">
        <v>18</v>
      </c>
      <c r="K1069" s="1">
        <v>143</v>
      </c>
      <c r="L1069" s="1">
        <v>1</v>
      </c>
      <c r="M1069" t="s">
        <v>19</v>
      </c>
      <c r="N1069" s="1">
        <v>1</v>
      </c>
      <c r="O1069" t="str">
        <f t="shared" si="32"/>
        <v xml:space="preserve">10.20.8.196 </v>
      </c>
      <c r="P1069" s="2" t="s">
        <v>20568</v>
      </c>
      <c r="Q1069" t="s">
        <v>20569</v>
      </c>
      <c r="R1069" t="s">
        <v>20571</v>
      </c>
      <c r="S1069" t="s">
        <v>20573</v>
      </c>
      <c r="T1069" t="s">
        <v>20570</v>
      </c>
      <c r="U1069" t="s">
        <v>20572</v>
      </c>
      <c r="V1069" t="str">
        <f t="shared" si="33"/>
        <v>{"idBusinessUnit":5,"idExtension":"@IPDevice:ACCC8EEF5AA1:1","ip":"10.20.8.196 ","description":"C2S-UNIVER-16930-B","longitude":-99.181,"latitude":19.335,"status":"ACTIVO"}</v>
      </c>
    </row>
    <row r="1070" spans="1:22">
      <c r="A1070" s="1">
        <v>18807</v>
      </c>
      <c r="B1070" s="1">
        <v>1</v>
      </c>
      <c r="C1070" s="1">
        <v>143</v>
      </c>
      <c r="D1070" t="s">
        <v>2154</v>
      </c>
      <c r="E1070" s="1">
        <v>-99.125299999999996</v>
      </c>
      <c r="F1070" s="1">
        <v>19.5151</v>
      </c>
      <c r="G1070" t="s">
        <v>2155</v>
      </c>
      <c r="H1070" t="s">
        <v>17</v>
      </c>
      <c r="I1070" s="1">
        <v>1</v>
      </c>
      <c r="J1070" t="s">
        <v>18</v>
      </c>
      <c r="K1070" s="1">
        <v>143</v>
      </c>
      <c r="L1070" s="1">
        <v>1</v>
      </c>
      <c r="M1070" t="s">
        <v>19</v>
      </c>
      <c r="N1070" s="1">
        <v>1</v>
      </c>
      <c r="O1070" t="str">
        <f t="shared" si="32"/>
        <v xml:space="preserve">10.20.8.196 </v>
      </c>
      <c r="P1070" s="2" t="s">
        <v>20568</v>
      </c>
      <c r="Q1070" t="s">
        <v>20569</v>
      </c>
      <c r="R1070" t="s">
        <v>20571</v>
      </c>
      <c r="S1070" t="s">
        <v>20573</v>
      </c>
      <c r="T1070" t="s">
        <v>20570</v>
      </c>
      <c r="U1070" t="s">
        <v>20572</v>
      </c>
      <c r="V1070" t="str">
        <f t="shared" si="33"/>
        <v>{"idBusinessUnit":5,"idExtension":"@IPDevice:ACCC8EEF5749:1","ip":"10.20.8.196 ","description":"C2N-TICOMA-11149-B","longitude":-99.1253,"latitude":19.5151,"status":"ACTIVO"}</v>
      </c>
    </row>
    <row r="1071" spans="1:22">
      <c r="A1071" s="1">
        <v>18808</v>
      </c>
      <c r="B1071" s="1">
        <v>1</v>
      </c>
      <c r="C1071" s="1">
        <v>143</v>
      </c>
      <c r="D1071" t="s">
        <v>2156</v>
      </c>
      <c r="E1071" s="1">
        <v>-99.125299999999996</v>
      </c>
      <c r="F1071" s="1">
        <v>19.5151</v>
      </c>
      <c r="G1071" t="s">
        <v>2157</v>
      </c>
      <c r="H1071" t="s">
        <v>17</v>
      </c>
      <c r="I1071" s="1">
        <v>1</v>
      </c>
      <c r="J1071" t="s">
        <v>18</v>
      </c>
      <c r="K1071" s="1">
        <v>143</v>
      </c>
      <c r="L1071" s="1">
        <v>1</v>
      </c>
      <c r="M1071" t="s">
        <v>19</v>
      </c>
      <c r="N1071" s="1">
        <v>1</v>
      </c>
      <c r="O1071" t="str">
        <f t="shared" si="32"/>
        <v xml:space="preserve">10.20.8.196 </v>
      </c>
      <c r="P1071" s="2" t="s">
        <v>20568</v>
      </c>
      <c r="Q1071" t="s">
        <v>20569</v>
      </c>
      <c r="R1071" t="s">
        <v>20571</v>
      </c>
      <c r="S1071" t="s">
        <v>20573</v>
      </c>
      <c r="T1071" t="s">
        <v>20570</v>
      </c>
      <c r="U1071" t="s">
        <v>20572</v>
      </c>
      <c r="V1071" t="str">
        <f t="shared" si="33"/>
        <v>{"idBusinessUnit":5,"idExtension":"@IPDevice:ACCC8EEF5AA3:1","ip":"10.20.8.196 ","description":"C2N-TICOMA-11149-A","longitude":-99.1253,"latitude":19.5151,"status":"ACTIVO"}</v>
      </c>
    </row>
    <row r="1072" spans="1:22">
      <c r="A1072" s="1">
        <v>18809</v>
      </c>
      <c r="B1072" s="1">
        <v>1</v>
      </c>
      <c r="C1072" s="1">
        <v>143</v>
      </c>
      <c r="D1072" t="s">
        <v>2158</v>
      </c>
      <c r="E1072" s="1">
        <v>-99.119</v>
      </c>
      <c r="F1072" s="1">
        <v>19.430299999999999</v>
      </c>
      <c r="G1072" t="s">
        <v>2159</v>
      </c>
      <c r="H1072" t="s">
        <v>17</v>
      </c>
      <c r="I1072" s="1">
        <v>1</v>
      </c>
      <c r="J1072" t="s">
        <v>18</v>
      </c>
      <c r="K1072" s="1">
        <v>143</v>
      </c>
      <c r="L1072" s="1">
        <v>1</v>
      </c>
      <c r="M1072" t="s">
        <v>19</v>
      </c>
      <c r="N1072" s="1">
        <v>1</v>
      </c>
      <c r="O1072" t="str">
        <f t="shared" si="32"/>
        <v xml:space="preserve">10.20.8.196 </v>
      </c>
      <c r="P1072" s="2" t="s">
        <v>20568</v>
      </c>
      <c r="Q1072" t="s">
        <v>20569</v>
      </c>
      <c r="R1072" t="s">
        <v>20571</v>
      </c>
      <c r="S1072" t="s">
        <v>20573</v>
      </c>
      <c r="T1072" t="s">
        <v>20570</v>
      </c>
      <c r="U1072" t="s">
        <v>20572</v>
      </c>
      <c r="V1072" t="str">
        <f t="shared" si="33"/>
        <v>{"idBusinessUnit":5,"idExtension":"@IPDevice:ACCC8EEF5A92:1","ip":"10.20.8.196 ","description":"C2N-CONGRE-11812-A","longitude":-99.119,"latitude":19.4303,"status":"ACTIVO"}</v>
      </c>
    </row>
    <row r="1073" spans="1:22">
      <c r="A1073" s="1">
        <v>18810</v>
      </c>
      <c r="B1073" s="1">
        <v>1</v>
      </c>
      <c r="C1073" s="1">
        <v>143</v>
      </c>
      <c r="D1073" t="s">
        <v>2160</v>
      </c>
      <c r="E1073" s="1">
        <v>-99.119</v>
      </c>
      <c r="F1073" s="1">
        <v>19.430299999999999</v>
      </c>
      <c r="G1073" t="s">
        <v>2161</v>
      </c>
      <c r="H1073" t="s">
        <v>17</v>
      </c>
      <c r="I1073" s="1">
        <v>1</v>
      </c>
      <c r="J1073" t="s">
        <v>18</v>
      </c>
      <c r="K1073" s="1">
        <v>143</v>
      </c>
      <c r="L1073" s="1">
        <v>1</v>
      </c>
      <c r="M1073" t="s">
        <v>19</v>
      </c>
      <c r="N1073" s="1">
        <v>1</v>
      </c>
      <c r="O1073" t="str">
        <f t="shared" si="32"/>
        <v xml:space="preserve">10.20.8.196 </v>
      </c>
      <c r="P1073" s="2" t="s">
        <v>20568</v>
      </c>
      <c r="Q1073" t="s">
        <v>20569</v>
      </c>
      <c r="R1073" t="s">
        <v>20571</v>
      </c>
      <c r="S1073" t="s">
        <v>20573</v>
      </c>
      <c r="T1073" t="s">
        <v>20570</v>
      </c>
      <c r="U1073" t="s">
        <v>20572</v>
      </c>
      <c r="V1073" t="str">
        <f t="shared" si="33"/>
        <v>{"idBusinessUnit":5,"idExtension":"@IPDevice:ACCC8EEF5A6C:1","ip":"10.20.8.196 ","description":"C2N-CONGRE-11812-B","longitude":-99.119,"latitude":19.4303,"status":"ACTIVO"}</v>
      </c>
    </row>
    <row r="1074" spans="1:22">
      <c r="A1074" s="1">
        <v>18811</v>
      </c>
      <c r="B1074" s="1">
        <v>1</v>
      </c>
      <c r="C1074" s="1">
        <v>143</v>
      </c>
      <c r="D1074" t="s">
        <v>2162</v>
      </c>
      <c r="E1074" s="1">
        <v>-99.026799999999994</v>
      </c>
      <c r="F1074" s="1">
        <v>19.3432</v>
      </c>
      <c r="G1074" t="s">
        <v>2163</v>
      </c>
      <c r="H1074" t="s">
        <v>17</v>
      </c>
      <c r="I1074" s="1">
        <v>1</v>
      </c>
      <c r="J1074" t="s">
        <v>18</v>
      </c>
      <c r="K1074" s="1">
        <v>143</v>
      </c>
      <c r="L1074" s="1">
        <v>1</v>
      </c>
      <c r="M1074" t="s">
        <v>19</v>
      </c>
      <c r="N1074" s="1">
        <v>1</v>
      </c>
      <c r="O1074" t="str">
        <f t="shared" si="32"/>
        <v xml:space="preserve">10.20.8.196 </v>
      </c>
      <c r="P1074" s="2" t="s">
        <v>20568</v>
      </c>
      <c r="Q1074" t="s">
        <v>20569</v>
      </c>
      <c r="R1074" t="s">
        <v>20571</v>
      </c>
      <c r="S1074" t="s">
        <v>20573</v>
      </c>
      <c r="T1074" t="s">
        <v>20570</v>
      </c>
      <c r="U1074" t="s">
        <v>20572</v>
      </c>
      <c r="V1074" t="str">
        <f t="shared" si="33"/>
        <v>{"idBusinessUnit":5,"idExtension":"@IPDevice:ACCC8EEF5B01:1","ip":"10.20.8.196 ","description":"C2O-QUETZA-16122-A","longitude":-99.0268,"latitude":19.3432,"status":"ACTIVO"}</v>
      </c>
    </row>
    <row r="1075" spans="1:22">
      <c r="A1075" s="1">
        <v>18812</v>
      </c>
      <c r="B1075" s="1">
        <v>1</v>
      </c>
      <c r="C1075" s="1">
        <v>143</v>
      </c>
      <c r="D1075" t="s">
        <v>2164</v>
      </c>
      <c r="E1075" s="1">
        <v>-99.026799999999994</v>
      </c>
      <c r="F1075" s="1">
        <v>19.3432</v>
      </c>
      <c r="G1075" t="s">
        <v>2165</v>
      </c>
      <c r="H1075" t="s">
        <v>17</v>
      </c>
      <c r="I1075" s="1">
        <v>1</v>
      </c>
      <c r="J1075" t="s">
        <v>18</v>
      </c>
      <c r="K1075" s="1">
        <v>143</v>
      </c>
      <c r="L1075" s="1">
        <v>1</v>
      </c>
      <c r="M1075" t="s">
        <v>19</v>
      </c>
      <c r="N1075" s="1">
        <v>1</v>
      </c>
      <c r="O1075" t="str">
        <f t="shared" si="32"/>
        <v xml:space="preserve">10.20.8.196 </v>
      </c>
      <c r="P1075" s="2" t="s">
        <v>20568</v>
      </c>
      <c r="Q1075" t="s">
        <v>20569</v>
      </c>
      <c r="R1075" t="s">
        <v>20571</v>
      </c>
      <c r="S1075" t="s">
        <v>20573</v>
      </c>
      <c r="T1075" t="s">
        <v>20570</v>
      </c>
      <c r="U1075" t="s">
        <v>20572</v>
      </c>
      <c r="V1075" t="str">
        <f t="shared" si="33"/>
        <v>{"idBusinessUnit":5,"idExtension":"@IPDevice:ACCC8EEF5B9A:1","ip":"10.20.8.196 ","description":"C2O-QUETZA-16122-B","longitude":-99.0268,"latitude":19.3432,"status":"ACTIVO"}</v>
      </c>
    </row>
    <row r="1076" spans="1:22">
      <c r="A1076" s="1">
        <v>18813</v>
      </c>
      <c r="B1076" s="1">
        <v>1</v>
      </c>
      <c r="C1076" s="1">
        <v>143</v>
      </c>
      <c r="D1076" t="s">
        <v>2166</v>
      </c>
      <c r="E1076" s="1">
        <v>-99.1648</v>
      </c>
      <c r="F1076" s="1">
        <v>19.427900000000001</v>
      </c>
      <c r="G1076" t="s">
        <v>2167</v>
      </c>
      <c r="H1076" t="s">
        <v>17</v>
      </c>
      <c r="I1076" s="1">
        <v>1</v>
      </c>
      <c r="J1076" t="s">
        <v>18</v>
      </c>
      <c r="K1076" s="1">
        <v>143</v>
      </c>
      <c r="L1076" s="1">
        <v>1</v>
      </c>
      <c r="M1076" t="s">
        <v>19</v>
      </c>
      <c r="N1076" s="1">
        <v>1</v>
      </c>
      <c r="O1076" t="str">
        <f t="shared" si="32"/>
        <v xml:space="preserve">10.20.8.196 </v>
      </c>
      <c r="P1076" s="2" t="s">
        <v>20568</v>
      </c>
      <c r="Q1076" t="s">
        <v>20569</v>
      </c>
      <c r="R1076" t="s">
        <v>20571</v>
      </c>
      <c r="S1076" t="s">
        <v>20573</v>
      </c>
      <c r="T1076" t="s">
        <v>20570</v>
      </c>
      <c r="U1076" t="s">
        <v>20572</v>
      </c>
      <c r="V1076" t="str">
        <f t="shared" si="33"/>
        <v>{"idBusinessUnit":5,"idExtension":"@IPDevice:ACCC8ED80B4C:1","ip":"10.20.8.196 ","description":"C2C-ANGEL-5372-B","longitude":-99.1648,"latitude":19.4279,"status":"ACTIVO"}</v>
      </c>
    </row>
    <row r="1077" spans="1:22">
      <c r="A1077" s="1">
        <v>18814</v>
      </c>
      <c r="B1077" s="1">
        <v>1</v>
      </c>
      <c r="C1077" s="1">
        <v>143</v>
      </c>
      <c r="D1077" t="s">
        <v>2168</v>
      </c>
      <c r="E1077" s="1">
        <v>-99.1648</v>
      </c>
      <c r="F1077" s="1">
        <v>19.427900000000001</v>
      </c>
      <c r="G1077" t="s">
        <v>2169</v>
      </c>
      <c r="H1077" t="s">
        <v>17</v>
      </c>
      <c r="I1077" s="1">
        <v>1</v>
      </c>
      <c r="J1077" t="s">
        <v>18</v>
      </c>
      <c r="K1077" s="1">
        <v>143</v>
      </c>
      <c r="L1077" s="1">
        <v>1</v>
      </c>
      <c r="M1077" t="s">
        <v>19</v>
      </c>
      <c r="N1077" s="1">
        <v>1</v>
      </c>
      <c r="O1077" t="str">
        <f t="shared" si="32"/>
        <v xml:space="preserve">10.20.8.196 </v>
      </c>
      <c r="P1077" s="2" t="s">
        <v>20568</v>
      </c>
      <c r="Q1077" t="s">
        <v>20569</v>
      </c>
      <c r="R1077" t="s">
        <v>20571</v>
      </c>
      <c r="S1077" t="s">
        <v>20573</v>
      </c>
      <c r="T1077" t="s">
        <v>20570</v>
      </c>
      <c r="U1077" t="s">
        <v>20572</v>
      </c>
      <c r="V1077" t="str">
        <f t="shared" si="33"/>
        <v>{"idBusinessUnit":5,"idExtension":"@IPDevice:ACCC8ED80FD4:1","ip":"10.20.8.196 ","description":"C2C-ANGEL-5372-A","longitude":-99.1648,"latitude":19.4279,"status":"ACTIVO"}</v>
      </c>
    </row>
    <row r="1078" spans="1:22">
      <c r="A1078" s="1">
        <v>18815</v>
      </c>
      <c r="B1078" s="1">
        <v>1</v>
      </c>
      <c r="C1078" s="1">
        <v>143</v>
      </c>
      <c r="D1078" t="s">
        <v>2170</v>
      </c>
      <c r="E1078" s="1">
        <v>-99.052199999999999</v>
      </c>
      <c r="F1078" s="1">
        <v>19.326000000000001</v>
      </c>
      <c r="G1078" t="s">
        <v>2171</v>
      </c>
      <c r="H1078" t="s">
        <v>17</v>
      </c>
      <c r="I1078" s="1">
        <v>1</v>
      </c>
      <c r="J1078" t="s">
        <v>18</v>
      </c>
      <c r="K1078" s="1">
        <v>143</v>
      </c>
      <c r="L1078" s="1">
        <v>1</v>
      </c>
      <c r="M1078" t="s">
        <v>19</v>
      </c>
      <c r="N1078" s="1">
        <v>1</v>
      </c>
      <c r="O1078" t="str">
        <f t="shared" si="32"/>
        <v xml:space="preserve">10.20.8.196 </v>
      </c>
      <c r="P1078" s="2" t="s">
        <v>20568</v>
      </c>
      <c r="Q1078" t="s">
        <v>20569</v>
      </c>
      <c r="R1078" t="s">
        <v>20571</v>
      </c>
      <c r="S1078" t="s">
        <v>20573</v>
      </c>
      <c r="T1078" t="s">
        <v>20570</v>
      </c>
      <c r="U1078" t="s">
        <v>20572</v>
      </c>
      <c r="V1078" t="str">
        <f t="shared" si="33"/>
        <v>{"idBusinessUnit":5,"idExtension":"@IPDevice:ACCC8ED804D2:1","ip":"10.20.8.196 ","description":"C2O-TEZONC-7200-B","longitude":-99.0522,"latitude":19.326,"status":"ACTIVO"}</v>
      </c>
    </row>
    <row r="1079" spans="1:22">
      <c r="A1079" s="1">
        <v>18816</v>
      </c>
      <c r="B1079" s="1">
        <v>1</v>
      </c>
      <c r="C1079" s="1">
        <v>143</v>
      </c>
      <c r="D1079" t="s">
        <v>2172</v>
      </c>
      <c r="E1079" s="1">
        <v>-99.052199999999999</v>
      </c>
      <c r="F1079" s="1">
        <v>19.326000000000001</v>
      </c>
      <c r="G1079" t="s">
        <v>2173</v>
      </c>
      <c r="H1079" t="s">
        <v>17</v>
      </c>
      <c r="I1079" s="1">
        <v>1</v>
      </c>
      <c r="J1079" t="s">
        <v>18</v>
      </c>
      <c r="K1079" s="1">
        <v>143</v>
      </c>
      <c r="L1079" s="1">
        <v>1</v>
      </c>
      <c r="M1079" t="s">
        <v>19</v>
      </c>
      <c r="N1079" s="1">
        <v>1</v>
      </c>
      <c r="O1079" t="str">
        <f t="shared" si="32"/>
        <v xml:space="preserve">10.20.8.196 </v>
      </c>
      <c r="P1079" s="2" t="s">
        <v>20568</v>
      </c>
      <c r="Q1079" t="s">
        <v>20569</v>
      </c>
      <c r="R1079" t="s">
        <v>20571</v>
      </c>
      <c r="S1079" t="s">
        <v>20573</v>
      </c>
      <c r="T1079" t="s">
        <v>20570</v>
      </c>
      <c r="U1079" t="s">
        <v>20572</v>
      </c>
      <c r="V1079" t="str">
        <f t="shared" si="33"/>
        <v>{"idBusinessUnit":5,"idExtension":"@IPDevice:ACCC8ED7FD3C:1","ip":"10.20.8.196 ","description":"C2O-TEZONC-7200-A","longitude":-99.0522,"latitude":19.326,"status":"ACTIVO"}</v>
      </c>
    </row>
    <row r="1080" spans="1:22">
      <c r="A1080" s="1">
        <v>18817</v>
      </c>
      <c r="B1080" s="1">
        <v>1</v>
      </c>
      <c r="C1080" s="1">
        <v>143</v>
      </c>
      <c r="D1080" t="s">
        <v>2174</v>
      </c>
      <c r="E1080" s="1">
        <v>-99.220399999999998</v>
      </c>
      <c r="F1080" s="1">
        <v>19.3111</v>
      </c>
      <c r="G1080" t="s">
        <v>2175</v>
      </c>
      <c r="H1080" t="s">
        <v>17</v>
      </c>
      <c r="I1080" s="1">
        <v>1</v>
      </c>
      <c r="J1080" t="s">
        <v>18</v>
      </c>
      <c r="K1080" s="1">
        <v>143</v>
      </c>
      <c r="L1080" s="1">
        <v>1</v>
      </c>
      <c r="M1080" t="s">
        <v>19</v>
      </c>
      <c r="N1080" s="1">
        <v>1</v>
      </c>
      <c r="O1080" t="str">
        <f t="shared" si="32"/>
        <v xml:space="preserve">10.20.8.196 </v>
      </c>
      <c r="P1080" s="2" t="s">
        <v>20568</v>
      </c>
      <c r="Q1080" t="s">
        <v>20569</v>
      </c>
      <c r="R1080" t="s">
        <v>20571</v>
      </c>
      <c r="S1080" t="s">
        <v>20573</v>
      </c>
      <c r="T1080" t="s">
        <v>20570</v>
      </c>
      <c r="U1080" t="s">
        <v>20572</v>
      </c>
      <c r="V1080" t="str">
        <f t="shared" si="33"/>
        <v>{"idBusinessUnit":5,"idExtension":"@IPDevice:ACCC8ED7F6FC:1","ip":"10.20.8.196 ","description":"C2S-PADIER-7558-B","longitude":-99.2204,"latitude":19.3111,"status":"ACTIVO"}</v>
      </c>
    </row>
    <row r="1081" spans="1:22">
      <c r="A1081" s="1">
        <v>18818</v>
      </c>
      <c r="B1081" s="1">
        <v>1</v>
      </c>
      <c r="C1081" s="1">
        <v>143</v>
      </c>
      <c r="D1081" t="s">
        <v>2176</v>
      </c>
      <c r="E1081" s="1">
        <v>-99.220399999999998</v>
      </c>
      <c r="F1081" s="1">
        <v>19.3111</v>
      </c>
      <c r="G1081" t="s">
        <v>2177</v>
      </c>
      <c r="H1081" t="s">
        <v>17</v>
      </c>
      <c r="I1081" s="1">
        <v>1</v>
      </c>
      <c r="J1081" t="s">
        <v>18</v>
      </c>
      <c r="K1081" s="1">
        <v>143</v>
      </c>
      <c r="L1081" s="1">
        <v>1</v>
      </c>
      <c r="M1081" t="s">
        <v>19</v>
      </c>
      <c r="N1081" s="1">
        <v>1</v>
      </c>
      <c r="O1081" t="str">
        <f t="shared" si="32"/>
        <v xml:space="preserve">10.20.8.196 </v>
      </c>
      <c r="P1081" s="2" t="s">
        <v>20568</v>
      </c>
      <c r="Q1081" t="s">
        <v>20569</v>
      </c>
      <c r="R1081" t="s">
        <v>20571</v>
      </c>
      <c r="S1081" t="s">
        <v>20573</v>
      </c>
      <c r="T1081" t="s">
        <v>20570</v>
      </c>
      <c r="U1081" t="s">
        <v>20572</v>
      </c>
      <c r="V1081" t="str">
        <f t="shared" si="33"/>
        <v>{"idBusinessUnit":5,"idExtension":"@IPDevice:ACCC8ED7F698:1","ip":"10.20.8.196 ","description":"C2S-PADIER-7558-A","longitude":-99.2204,"latitude":19.3111,"status":"ACTIVO"}</v>
      </c>
    </row>
    <row r="1082" spans="1:22">
      <c r="A1082" s="1">
        <v>18819</v>
      </c>
      <c r="B1082" s="1">
        <v>1</v>
      </c>
      <c r="C1082" s="1">
        <v>143</v>
      </c>
      <c r="D1082" t="s">
        <v>2178</v>
      </c>
      <c r="E1082" s="1">
        <v>-99.153000000000006</v>
      </c>
      <c r="F1082" s="1">
        <v>19.3216</v>
      </c>
      <c r="G1082" t="s">
        <v>2179</v>
      </c>
      <c r="H1082" t="s">
        <v>17</v>
      </c>
      <c r="I1082" s="1">
        <v>1</v>
      </c>
      <c r="J1082" t="s">
        <v>18</v>
      </c>
      <c r="K1082" s="1">
        <v>143</v>
      </c>
      <c r="L1082" s="1">
        <v>1</v>
      </c>
      <c r="M1082" t="s">
        <v>19</v>
      </c>
      <c r="N1082" s="1">
        <v>1</v>
      </c>
      <c r="O1082" t="str">
        <f t="shared" si="32"/>
        <v xml:space="preserve">10.20.8.196 </v>
      </c>
      <c r="P1082" s="2" t="s">
        <v>20568</v>
      </c>
      <c r="Q1082" t="s">
        <v>20569</v>
      </c>
      <c r="R1082" t="s">
        <v>20571</v>
      </c>
      <c r="S1082" t="s">
        <v>20573</v>
      </c>
      <c r="T1082" t="s">
        <v>20570</v>
      </c>
      <c r="U1082" t="s">
        <v>20572</v>
      </c>
      <c r="V1082" t="str">
        <f t="shared" si="33"/>
        <v>{"idBusinessUnit":5,"idExtension":"@IPDevice:ACCC8ED7F68E:1","ip":"10.20.8.196 ","description":"C2S-XOTEPI-9028-A","longitude":-99.153,"latitude":19.3216,"status":"ACTIVO"}</v>
      </c>
    </row>
    <row r="1083" spans="1:22">
      <c r="A1083" s="1">
        <v>18820</v>
      </c>
      <c r="B1083" s="1">
        <v>1</v>
      </c>
      <c r="C1083" s="1">
        <v>143</v>
      </c>
      <c r="D1083" t="s">
        <v>2180</v>
      </c>
      <c r="E1083" s="1">
        <v>-99.153000000000006</v>
      </c>
      <c r="F1083" s="1">
        <v>19.3216</v>
      </c>
      <c r="G1083" t="s">
        <v>2181</v>
      </c>
      <c r="H1083" t="s">
        <v>17</v>
      </c>
      <c r="I1083" s="1">
        <v>1</v>
      </c>
      <c r="J1083" t="s">
        <v>18</v>
      </c>
      <c r="K1083" s="1">
        <v>143</v>
      </c>
      <c r="L1083" s="1">
        <v>1</v>
      </c>
      <c r="M1083" t="s">
        <v>19</v>
      </c>
      <c r="N1083" s="1">
        <v>1</v>
      </c>
      <c r="O1083" t="str">
        <f t="shared" si="32"/>
        <v xml:space="preserve">10.20.8.196 </v>
      </c>
      <c r="P1083" s="2" t="s">
        <v>20568</v>
      </c>
      <c r="Q1083" t="s">
        <v>20569</v>
      </c>
      <c r="R1083" t="s">
        <v>20571</v>
      </c>
      <c r="S1083" t="s">
        <v>20573</v>
      </c>
      <c r="T1083" t="s">
        <v>20570</v>
      </c>
      <c r="U1083" t="s">
        <v>20572</v>
      </c>
      <c r="V1083" t="str">
        <f t="shared" si="33"/>
        <v>{"idBusinessUnit":5,"idExtension":"@IPDevice:ACCC8ED7F6F8:1","ip":"10.20.8.196 ","description":"C2S-XOTEPI-9028-B","longitude":-99.153,"latitude":19.3216,"status":"ACTIVO"}</v>
      </c>
    </row>
    <row r="1084" spans="1:22">
      <c r="A1084" s="1">
        <v>18821</v>
      </c>
      <c r="B1084" s="1">
        <v>1</v>
      </c>
      <c r="C1084" s="1">
        <v>143</v>
      </c>
      <c r="D1084" t="s">
        <v>2182</v>
      </c>
      <c r="E1084" s="1">
        <v>-99.180099999999996</v>
      </c>
      <c r="F1084" s="1">
        <v>19.497399999999999</v>
      </c>
      <c r="G1084" t="s">
        <v>2183</v>
      </c>
      <c r="H1084" t="s">
        <v>17</v>
      </c>
      <c r="I1084" s="1">
        <v>1</v>
      </c>
      <c r="J1084" t="s">
        <v>18</v>
      </c>
      <c r="K1084" s="1">
        <v>143</v>
      </c>
      <c r="L1084" s="1">
        <v>1</v>
      </c>
      <c r="M1084" t="s">
        <v>19</v>
      </c>
      <c r="N1084" s="1">
        <v>1</v>
      </c>
      <c r="O1084" t="str">
        <f t="shared" si="32"/>
        <v xml:space="preserve">10.20.8.196 </v>
      </c>
      <c r="P1084" s="2" t="s">
        <v>20568</v>
      </c>
      <c r="Q1084" t="s">
        <v>20569</v>
      </c>
      <c r="R1084" t="s">
        <v>20571</v>
      </c>
      <c r="S1084" t="s">
        <v>20573</v>
      </c>
      <c r="T1084" t="s">
        <v>20570</v>
      </c>
      <c r="U1084" t="s">
        <v>20572</v>
      </c>
      <c r="V1084" t="str">
        <f t="shared" si="33"/>
        <v>{"idBusinessUnit":5,"idExtension":"@IPDevice:ACCC8EEF5B96:1","ip":"10.20.8.196 ","description":"C2P-HORMIG-13109-A","longitude":-99.1801,"latitude":19.4974,"status":"ACTIVO"}</v>
      </c>
    </row>
    <row r="1085" spans="1:22">
      <c r="A1085" s="1">
        <v>18822</v>
      </c>
      <c r="B1085" s="1">
        <v>1</v>
      </c>
      <c r="C1085" s="1">
        <v>143</v>
      </c>
      <c r="D1085" t="s">
        <v>2184</v>
      </c>
      <c r="E1085" s="1">
        <v>-99.180099999999996</v>
      </c>
      <c r="F1085" s="1">
        <v>19.497399999999999</v>
      </c>
      <c r="G1085" t="s">
        <v>2185</v>
      </c>
      <c r="H1085" t="s">
        <v>17</v>
      </c>
      <c r="I1085" s="1">
        <v>1</v>
      </c>
      <c r="J1085" t="s">
        <v>18</v>
      </c>
      <c r="K1085" s="1">
        <v>143</v>
      </c>
      <c r="L1085" s="1">
        <v>1</v>
      </c>
      <c r="M1085" t="s">
        <v>19</v>
      </c>
      <c r="N1085" s="1">
        <v>1</v>
      </c>
      <c r="O1085" t="str">
        <f t="shared" si="32"/>
        <v xml:space="preserve">10.20.8.196 </v>
      </c>
      <c r="P1085" s="2" t="s">
        <v>20568</v>
      </c>
      <c r="Q1085" t="s">
        <v>20569</v>
      </c>
      <c r="R1085" t="s">
        <v>20571</v>
      </c>
      <c r="S1085" t="s">
        <v>20573</v>
      </c>
      <c r="T1085" t="s">
        <v>20570</v>
      </c>
      <c r="U1085" t="s">
        <v>20572</v>
      </c>
      <c r="V1085" t="str">
        <f t="shared" si="33"/>
        <v>{"idBusinessUnit":5,"idExtension":"@IPDevice:ACCC8EEF5B5F:1","ip":"10.20.8.196 ","description":"C2P-HORMIG-13109-B","longitude":-99.1801,"latitude":19.4974,"status":"ACTIVO"}</v>
      </c>
    </row>
    <row r="1086" spans="1:22">
      <c r="A1086" s="1">
        <v>18823</v>
      </c>
      <c r="B1086" s="1">
        <v>1</v>
      </c>
      <c r="C1086" s="1">
        <v>143</v>
      </c>
      <c r="D1086" t="s">
        <v>2186</v>
      </c>
      <c r="E1086" s="1">
        <v>-99.180499999999995</v>
      </c>
      <c r="F1086" s="1">
        <v>19.424099999999999</v>
      </c>
      <c r="G1086" t="s">
        <v>2187</v>
      </c>
      <c r="H1086" t="s">
        <v>17</v>
      </c>
      <c r="I1086" s="1">
        <v>1</v>
      </c>
      <c r="J1086" t="s">
        <v>18</v>
      </c>
      <c r="K1086" s="1">
        <v>143</v>
      </c>
      <c r="L1086" s="1">
        <v>1</v>
      </c>
      <c r="M1086" t="s">
        <v>19</v>
      </c>
      <c r="N1086" s="1">
        <v>1</v>
      </c>
      <c r="O1086" t="str">
        <f t="shared" si="32"/>
        <v xml:space="preserve">10.20.8.196 </v>
      </c>
      <c r="P1086" s="2" t="s">
        <v>20568</v>
      </c>
      <c r="Q1086" t="s">
        <v>20569</v>
      </c>
      <c r="R1086" t="s">
        <v>20571</v>
      </c>
      <c r="S1086" t="s">
        <v>20573</v>
      </c>
      <c r="T1086" t="s">
        <v>20570</v>
      </c>
      <c r="U1086" t="s">
        <v>20572</v>
      </c>
      <c r="V1086" t="str">
        <f t="shared" si="33"/>
        <v>{"idBusinessUnit":5,"idExtension":"@IPDevice:ACCC8ED7FC7D:1","ip":"10.20.8.196 ","description":"C2P-POLANC-3261-B","longitude":-99.1805,"latitude":19.4241,"status":"ACTIVO"}</v>
      </c>
    </row>
    <row r="1087" spans="1:22">
      <c r="A1087" s="1">
        <v>18824</v>
      </c>
      <c r="B1087" s="1">
        <v>1</v>
      </c>
      <c r="C1087" s="1">
        <v>143</v>
      </c>
      <c r="D1087" t="s">
        <v>2188</v>
      </c>
      <c r="E1087" s="1">
        <v>-99.180499999999995</v>
      </c>
      <c r="F1087" s="1">
        <v>19.424099999999999</v>
      </c>
      <c r="G1087" t="s">
        <v>2189</v>
      </c>
      <c r="H1087" t="s">
        <v>17</v>
      </c>
      <c r="I1087" s="1">
        <v>1</v>
      </c>
      <c r="J1087" t="s">
        <v>18</v>
      </c>
      <c r="K1087" s="1">
        <v>143</v>
      </c>
      <c r="L1087" s="1">
        <v>1</v>
      </c>
      <c r="M1087" t="s">
        <v>19</v>
      </c>
      <c r="N1087" s="1">
        <v>1</v>
      </c>
      <c r="O1087" t="str">
        <f t="shared" si="32"/>
        <v xml:space="preserve">10.20.8.196 </v>
      </c>
      <c r="P1087" s="2" t="s">
        <v>20568</v>
      </c>
      <c r="Q1087" t="s">
        <v>20569</v>
      </c>
      <c r="R1087" t="s">
        <v>20571</v>
      </c>
      <c r="S1087" t="s">
        <v>20573</v>
      </c>
      <c r="T1087" t="s">
        <v>20570</v>
      </c>
      <c r="U1087" t="s">
        <v>20572</v>
      </c>
      <c r="V1087" t="str">
        <f t="shared" si="33"/>
        <v>{"idBusinessUnit":5,"idExtension":"@IPDevice:ACCC8ED7FF5C:1","ip":"10.20.8.196 ","description":"C2P-POLANC-3261-A","longitude":-99.1805,"latitude":19.4241,"status":"ACTIVO"}</v>
      </c>
    </row>
    <row r="1088" spans="1:22">
      <c r="A1088" s="1">
        <v>18825</v>
      </c>
      <c r="B1088" s="1">
        <v>1</v>
      </c>
      <c r="C1088" s="1">
        <v>143</v>
      </c>
      <c r="D1088" t="s">
        <v>2190</v>
      </c>
      <c r="E1088" s="1">
        <v>-99.160700000000006</v>
      </c>
      <c r="F1088" s="1">
        <v>19.353000000000002</v>
      </c>
      <c r="G1088" t="s">
        <v>2191</v>
      </c>
      <c r="H1088" t="s">
        <v>17</v>
      </c>
      <c r="I1088" s="1">
        <v>1</v>
      </c>
      <c r="J1088" t="s">
        <v>18</v>
      </c>
      <c r="K1088" s="1">
        <v>143</v>
      </c>
      <c r="L1088" s="1">
        <v>1</v>
      </c>
      <c r="M1088" t="s">
        <v>19</v>
      </c>
      <c r="N1088" s="1">
        <v>1</v>
      </c>
      <c r="O1088" t="str">
        <f t="shared" si="32"/>
        <v xml:space="preserve">10.20.8.196 </v>
      </c>
      <c r="P1088" s="2" t="s">
        <v>20568</v>
      </c>
      <c r="Q1088" t="s">
        <v>20569</v>
      </c>
      <c r="R1088" t="s">
        <v>20571</v>
      </c>
      <c r="S1088" t="s">
        <v>20573</v>
      </c>
      <c r="T1088" t="s">
        <v>20570</v>
      </c>
      <c r="U1088" t="s">
        <v>20572</v>
      </c>
      <c r="V1088" t="str">
        <f t="shared" si="33"/>
        <v>{"idBusinessUnit":5,"idExtension":"@IPDevice:ACCC8ED803DD:1","ip":"10.20.8.196 ","description":"C2S-COYOAC-6508-A","longitude":-99.1607,"latitude":19.353,"status":"ACTIVO"}</v>
      </c>
    </row>
    <row r="1089" spans="1:22">
      <c r="A1089" s="1">
        <v>18826</v>
      </c>
      <c r="B1089" s="1">
        <v>1</v>
      </c>
      <c r="C1089" s="1">
        <v>143</v>
      </c>
      <c r="D1089" t="s">
        <v>2192</v>
      </c>
      <c r="E1089" s="1">
        <v>-99.160700000000006</v>
      </c>
      <c r="F1089" s="1">
        <v>19.353000000000002</v>
      </c>
      <c r="G1089" t="s">
        <v>2193</v>
      </c>
      <c r="H1089" t="s">
        <v>17</v>
      </c>
      <c r="I1089" s="1">
        <v>1</v>
      </c>
      <c r="J1089" t="s">
        <v>18</v>
      </c>
      <c r="K1089" s="1">
        <v>143</v>
      </c>
      <c r="L1089" s="1">
        <v>1</v>
      </c>
      <c r="M1089" t="s">
        <v>19</v>
      </c>
      <c r="N1089" s="1">
        <v>1</v>
      </c>
      <c r="O1089" t="str">
        <f t="shared" si="32"/>
        <v xml:space="preserve">10.20.8.196 </v>
      </c>
      <c r="P1089" s="2" t="s">
        <v>20568</v>
      </c>
      <c r="Q1089" t="s">
        <v>20569</v>
      </c>
      <c r="R1089" t="s">
        <v>20571</v>
      </c>
      <c r="S1089" t="s">
        <v>20573</v>
      </c>
      <c r="T1089" t="s">
        <v>20570</v>
      </c>
      <c r="U1089" t="s">
        <v>20572</v>
      </c>
      <c r="V1089" t="str">
        <f t="shared" si="33"/>
        <v>{"idBusinessUnit":5,"idExtension":"@IPDevice:ACCC8ED8065A:1","ip":"10.20.8.196 ","description":"C2S-COYOAC-6508-B","longitude":-99.1607,"latitude":19.353,"status":"ACTIVO"}</v>
      </c>
    </row>
    <row r="1090" spans="1:22">
      <c r="A1090" s="1">
        <v>18827</v>
      </c>
      <c r="B1090" s="1">
        <v>1</v>
      </c>
      <c r="C1090" s="1">
        <v>143</v>
      </c>
      <c r="D1090" t="s">
        <v>2194</v>
      </c>
      <c r="E1090" s="1">
        <v>-99.176699999999997</v>
      </c>
      <c r="F1090" s="1">
        <v>19.385999999999999</v>
      </c>
      <c r="G1090" t="s">
        <v>2195</v>
      </c>
      <c r="H1090" t="s">
        <v>17</v>
      </c>
      <c r="I1090" s="1">
        <v>1</v>
      </c>
      <c r="J1090" t="s">
        <v>18</v>
      </c>
      <c r="K1090" s="1">
        <v>143</v>
      </c>
      <c r="L1090" s="1">
        <v>1</v>
      </c>
      <c r="M1090" t="s">
        <v>19</v>
      </c>
      <c r="N1090" s="1">
        <v>1</v>
      </c>
      <c r="O1090" t="str">
        <f t="shared" si="32"/>
        <v xml:space="preserve">10.20.8.196 </v>
      </c>
      <c r="P1090" s="2" t="s">
        <v>20568</v>
      </c>
      <c r="Q1090" t="s">
        <v>20569</v>
      </c>
      <c r="R1090" t="s">
        <v>20571</v>
      </c>
      <c r="S1090" t="s">
        <v>20573</v>
      </c>
      <c r="T1090" t="s">
        <v>20570</v>
      </c>
      <c r="U1090" t="s">
        <v>20572</v>
      </c>
      <c r="V1090" t="str">
        <f t="shared" si="33"/>
        <v>{"idBusinessUnit":5,"idExtension":"@IPDevice:ACCC8ED7FC7E:1","ip":"10.20.8.196 ","description":"C2S-NAPOLE-5492-A","longitude":-99.1767,"latitude":19.386,"status":"ACTIVO"}</v>
      </c>
    </row>
    <row r="1091" spans="1:22">
      <c r="A1091" s="1">
        <v>18828</v>
      </c>
      <c r="B1091" s="1">
        <v>1</v>
      </c>
      <c r="C1091" s="1">
        <v>143</v>
      </c>
      <c r="D1091" t="s">
        <v>2196</v>
      </c>
      <c r="E1091" s="1">
        <v>-99.176699999999997</v>
      </c>
      <c r="F1091" s="1">
        <v>19.385999999999999</v>
      </c>
      <c r="G1091" t="s">
        <v>2197</v>
      </c>
      <c r="H1091" t="s">
        <v>17</v>
      </c>
      <c r="I1091" s="1">
        <v>1</v>
      </c>
      <c r="J1091" t="s">
        <v>18</v>
      </c>
      <c r="K1091" s="1">
        <v>143</v>
      </c>
      <c r="L1091" s="1">
        <v>1</v>
      </c>
      <c r="M1091" t="s">
        <v>19</v>
      </c>
      <c r="N1091" s="1">
        <v>1</v>
      </c>
      <c r="O1091" t="str">
        <f t="shared" ref="O1091:O1154" si="34">REPLACE(M1091,1,7,"")</f>
        <v xml:space="preserve">10.20.8.196 </v>
      </c>
      <c r="P1091" s="2" t="s">
        <v>20568</v>
      </c>
      <c r="Q1091" t="s">
        <v>20569</v>
      </c>
      <c r="R1091" t="s">
        <v>20571</v>
      </c>
      <c r="S1091" t="s">
        <v>20573</v>
      </c>
      <c r="T1091" t="s">
        <v>20570</v>
      </c>
      <c r="U1091" t="s">
        <v>20572</v>
      </c>
      <c r="V1091" t="str">
        <f t="shared" ref="V1091:V1154" si="35">CONCATENATE(P1091,D1091,Q1091,O1091,R1091,G1091,S1091,E1091,T1091,F1091,U1091)</f>
        <v>{"idBusinessUnit":5,"idExtension":"@IPDevice:ACCC8ED7FF7C:1","ip":"10.20.8.196 ","description":"C2S-NAPOLE-5492-B","longitude":-99.1767,"latitude":19.386,"status":"ACTIVO"}</v>
      </c>
    </row>
    <row r="1092" spans="1:22">
      <c r="A1092" s="1">
        <v>18829</v>
      </c>
      <c r="B1092" s="1">
        <v>1</v>
      </c>
      <c r="C1092" s="1">
        <v>143</v>
      </c>
      <c r="D1092" t="s">
        <v>2198</v>
      </c>
      <c r="E1092" s="1">
        <v>-99.1434</v>
      </c>
      <c r="F1092" s="1">
        <v>19.547799999999999</v>
      </c>
      <c r="G1092" t="s">
        <v>2199</v>
      </c>
      <c r="H1092" t="s">
        <v>17</v>
      </c>
      <c r="I1092" s="1">
        <v>1</v>
      </c>
      <c r="J1092" t="s">
        <v>18</v>
      </c>
      <c r="K1092" s="1">
        <v>143</v>
      </c>
      <c r="L1092" s="1">
        <v>1</v>
      </c>
      <c r="M1092" t="s">
        <v>19</v>
      </c>
      <c r="N1092" s="1">
        <v>1</v>
      </c>
      <c r="O1092" t="str">
        <f t="shared" si="34"/>
        <v xml:space="preserve">10.20.8.196 </v>
      </c>
      <c r="P1092" s="2" t="s">
        <v>20568</v>
      </c>
      <c r="Q1092" t="s">
        <v>20569</v>
      </c>
      <c r="R1092" t="s">
        <v>20571</v>
      </c>
      <c r="S1092" t="s">
        <v>20573</v>
      </c>
      <c r="T1092" t="s">
        <v>20570</v>
      </c>
      <c r="U1092" t="s">
        <v>20572</v>
      </c>
      <c r="V1092" t="str">
        <f t="shared" si="35"/>
        <v>{"idBusinessUnit":5,"idExtension":"@IPDevice:ACCC8ED7FB03:1","ip":"10.20.8.196 ","description":"C2N-CUAUTE-6244-A","longitude":-99.1434,"latitude":19.5478,"status":"ACTIVO"}</v>
      </c>
    </row>
    <row r="1093" spans="1:22">
      <c r="A1093" s="1">
        <v>18830</v>
      </c>
      <c r="B1093" s="1">
        <v>1</v>
      </c>
      <c r="C1093" s="1">
        <v>143</v>
      </c>
      <c r="D1093" t="s">
        <v>2200</v>
      </c>
      <c r="E1093" s="1">
        <v>-99.138599999999997</v>
      </c>
      <c r="F1093" s="1">
        <v>19.440799999999999</v>
      </c>
      <c r="G1093" t="s">
        <v>2201</v>
      </c>
      <c r="H1093" t="s">
        <v>17</v>
      </c>
      <c r="I1093" s="1">
        <v>1</v>
      </c>
      <c r="J1093" t="s">
        <v>18</v>
      </c>
      <c r="K1093" s="1">
        <v>143</v>
      </c>
      <c r="L1093" s="1">
        <v>1</v>
      </c>
      <c r="M1093" t="s">
        <v>19</v>
      </c>
      <c r="N1093" s="1">
        <v>1</v>
      </c>
      <c r="O1093" t="str">
        <f t="shared" si="34"/>
        <v xml:space="preserve">10.20.8.196 </v>
      </c>
      <c r="P1093" s="2" t="s">
        <v>20568</v>
      </c>
      <c r="Q1093" t="s">
        <v>20569</v>
      </c>
      <c r="R1093" t="s">
        <v>20571</v>
      </c>
      <c r="S1093" t="s">
        <v>20573</v>
      </c>
      <c r="T1093" t="s">
        <v>20570</v>
      </c>
      <c r="U1093" t="s">
        <v>20572</v>
      </c>
      <c r="V1093" t="str">
        <f t="shared" si="35"/>
        <v>{"idBusinessUnit":5,"idExtension":"@IPDevice:ACCC8ECF1722:1","ip":"10.20.8.196 ","description":"C2C-CENTRO-2419-B","longitude":-99.1386,"latitude":19.4408,"status":"ACTIVO"}</v>
      </c>
    </row>
    <row r="1094" spans="1:22">
      <c r="A1094" s="1">
        <v>18831</v>
      </c>
      <c r="B1094" s="1">
        <v>1</v>
      </c>
      <c r="C1094" s="1">
        <v>143</v>
      </c>
      <c r="D1094" t="s">
        <v>2202</v>
      </c>
      <c r="E1094" s="1">
        <v>-99.138599999999997</v>
      </c>
      <c r="F1094" s="1">
        <v>19.440799999999999</v>
      </c>
      <c r="G1094" t="s">
        <v>2203</v>
      </c>
      <c r="H1094" t="s">
        <v>17</v>
      </c>
      <c r="I1094" s="1">
        <v>1</v>
      </c>
      <c r="J1094" t="s">
        <v>18</v>
      </c>
      <c r="K1094" s="1">
        <v>143</v>
      </c>
      <c r="L1094" s="1">
        <v>1</v>
      </c>
      <c r="M1094" t="s">
        <v>19</v>
      </c>
      <c r="N1094" s="1">
        <v>1</v>
      </c>
      <c r="O1094" t="str">
        <f t="shared" si="34"/>
        <v xml:space="preserve">10.20.8.196 </v>
      </c>
      <c r="P1094" s="2" t="s">
        <v>20568</v>
      </c>
      <c r="Q1094" t="s">
        <v>20569</v>
      </c>
      <c r="R1094" t="s">
        <v>20571</v>
      </c>
      <c r="S1094" t="s">
        <v>20573</v>
      </c>
      <c r="T1094" t="s">
        <v>20570</v>
      </c>
      <c r="U1094" t="s">
        <v>20572</v>
      </c>
      <c r="V1094" t="str">
        <f t="shared" si="35"/>
        <v>{"idBusinessUnit":5,"idExtension":"@IPDevice:ACCC8ECF0930:1","ip":"10.20.8.196 ","description":"C2C-CENTRO-2419-A","longitude":-99.1386,"latitude":19.4408,"status":"ACTIVO"}</v>
      </c>
    </row>
    <row r="1095" spans="1:22">
      <c r="A1095" s="1">
        <v>18832</v>
      </c>
      <c r="B1095" s="1">
        <v>1</v>
      </c>
      <c r="C1095" s="1">
        <v>143</v>
      </c>
      <c r="D1095" t="s">
        <v>2204</v>
      </c>
      <c r="E1095" s="1">
        <v>-99.138099999999994</v>
      </c>
      <c r="F1095" s="1">
        <v>19.318300000000001</v>
      </c>
      <c r="G1095" t="s">
        <v>2205</v>
      </c>
      <c r="H1095" t="s">
        <v>17</v>
      </c>
      <c r="I1095" s="1">
        <v>1</v>
      </c>
      <c r="J1095" t="s">
        <v>18</v>
      </c>
      <c r="K1095" s="1">
        <v>143</v>
      </c>
      <c r="L1095" s="1">
        <v>1</v>
      </c>
      <c r="M1095" t="s">
        <v>19</v>
      </c>
      <c r="N1095" s="1">
        <v>1</v>
      </c>
      <c r="O1095" t="str">
        <f t="shared" si="34"/>
        <v xml:space="preserve">10.20.8.196 </v>
      </c>
      <c r="P1095" s="2" t="s">
        <v>20568</v>
      </c>
      <c r="Q1095" t="s">
        <v>20569</v>
      </c>
      <c r="R1095" t="s">
        <v>20571</v>
      </c>
      <c r="S1095" t="s">
        <v>20573</v>
      </c>
      <c r="T1095" t="s">
        <v>20570</v>
      </c>
      <c r="U1095" t="s">
        <v>20572</v>
      </c>
      <c r="V1095" t="str">
        <f t="shared" si="35"/>
        <v>{"idBusinessUnit":5,"idExtension":"@IPDevice:ACCC8ED7E3AD:1","ip":"10.20.8.196 ","description":"C2S-CULHUA-17230-B","longitude":-99.1381,"latitude":19.3183,"status":"ACTIVO"}</v>
      </c>
    </row>
    <row r="1096" spans="1:22">
      <c r="A1096" s="1">
        <v>18833</v>
      </c>
      <c r="B1096" s="1">
        <v>1</v>
      </c>
      <c r="C1096" s="1">
        <v>143</v>
      </c>
      <c r="D1096" t="s">
        <v>2206</v>
      </c>
      <c r="E1096" s="1">
        <v>-99.140199999999993</v>
      </c>
      <c r="F1096" s="1">
        <v>19.434699999999999</v>
      </c>
      <c r="G1096" t="s">
        <v>2207</v>
      </c>
      <c r="H1096" t="s">
        <v>17</v>
      </c>
      <c r="I1096" s="1">
        <v>1</v>
      </c>
      <c r="J1096" t="s">
        <v>18</v>
      </c>
      <c r="K1096" s="1">
        <v>143</v>
      </c>
      <c r="L1096" s="1">
        <v>1</v>
      </c>
      <c r="M1096" t="s">
        <v>19</v>
      </c>
      <c r="N1096" s="1">
        <v>1</v>
      </c>
      <c r="O1096" t="str">
        <f t="shared" si="34"/>
        <v xml:space="preserve">10.20.8.196 </v>
      </c>
      <c r="P1096" s="2" t="s">
        <v>20568</v>
      </c>
      <c r="Q1096" t="s">
        <v>20569</v>
      </c>
      <c r="R1096" t="s">
        <v>20571</v>
      </c>
      <c r="S1096" t="s">
        <v>20573</v>
      </c>
      <c r="T1096" t="s">
        <v>20570</v>
      </c>
      <c r="U1096" t="s">
        <v>20572</v>
      </c>
      <c r="V1096" t="str">
        <f t="shared" si="35"/>
        <v>{"idBusinessUnit":5,"idExtension":"@IPDevice:ACCC8ECF08F7:1","ip":"10.20.8.196 ","description":"C2C-CENTRO-2486-A","longitude":-99.1402,"latitude":19.4347,"status":"ACTIVO"}</v>
      </c>
    </row>
    <row r="1097" spans="1:22">
      <c r="A1097" s="1">
        <v>18834</v>
      </c>
      <c r="B1097" s="1">
        <v>1</v>
      </c>
      <c r="C1097" s="1">
        <v>143</v>
      </c>
      <c r="D1097" t="s">
        <v>2208</v>
      </c>
      <c r="E1097" s="1">
        <v>-99.148899999999998</v>
      </c>
      <c r="F1097" s="1">
        <v>19.378599999999999</v>
      </c>
      <c r="G1097" t="s">
        <v>2209</v>
      </c>
      <c r="H1097" t="s">
        <v>17</v>
      </c>
      <c r="I1097" s="1">
        <v>1</v>
      </c>
      <c r="J1097" t="s">
        <v>18</v>
      </c>
      <c r="K1097" s="1">
        <v>143</v>
      </c>
      <c r="L1097" s="1">
        <v>1</v>
      </c>
      <c r="M1097" t="s">
        <v>19</v>
      </c>
      <c r="N1097" s="1">
        <v>1</v>
      </c>
      <c r="O1097" t="str">
        <f t="shared" si="34"/>
        <v xml:space="preserve">10.20.8.196 </v>
      </c>
      <c r="P1097" s="2" t="s">
        <v>20568</v>
      </c>
      <c r="Q1097" t="s">
        <v>20569</v>
      </c>
      <c r="R1097" t="s">
        <v>20571</v>
      </c>
      <c r="S1097" t="s">
        <v>20573</v>
      </c>
      <c r="T1097" t="s">
        <v>20570</v>
      </c>
      <c r="U1097" t="s">
        <v>20572</v>
      </c>
      <c r="V1097" t="str">
        <f t="shared" si="35"/>
        <v>{"idBusinessUnit":5,"idExtension":"@IPDevice:ACCC8ED7EE71:1","ip":"10.20.8.196 ","description":"C2S-NARVAR-17217-A","longitude":-99.1489,"latitude":19.3786,"status":"ACTIVO"}</v>
      </c>
    </row>
    <row r="1098" spans="1:22">
      <c r="A1098" s="1">
        <v>18835</v>
      </c>
      <c r="B1098" s="1">
        <v>1</v>
      </c>
      <c r="C1098" s="1">
        <v>143</v>
      </c>
      <c r="D1098" t="s">
        <v>2210</v>
      </c>
      <c r="E1098" s="1">
        <v>-99.151899999999998</v>
      </c>
      <c r="F1098" s="1">
        <v>19.402100000000001</v>
      </c>
      <c r="G1098" t="s">
        <v>2211</v>
      </c>
      <c r="H1098" t="s">
        <v>17</v>
      </c>
      <c r="I1098" s="1">
        <v>1</v>
      </c>
      <c r="J1098" t="s">
        <v>18</v>
      </c>
      <c r="K1098" s="1">
        <v>143</v>
      </c>
      <c r="L1098" s="1">
        <v>1</v>
      </c>
      <c r="M1098" t="s">
        <v>19</v>
      </c>
      <c r="N1098" s="1">
        <v>1</v>
      </c>
      <c r="O1098" t="str">
        <f t="shared" si="34"/>
        <v xml:space="preserve">10.20.8.196 </v>
      </c>
      <c r="P1098" s="2" t="s">
        <v>20568</v>
      </c>
      <c r="Q1098" t="s">
        <v>20569</v>
      </c>
      <c r="R1098" t="s">
        <v>20571</v>
      </c>
      <c r="S1098" t="s">
        <v>20573</v>
      </c>
      <c r="T1098" t="s">
        <v>20570</v>
      </c>
      <c r="U1098" t="s">
        <v>20572</v>
      </c>
      <c r="V1098" t="str">
        <f t="shared" si="35"/>
        <v>{"idBusinessUnit":5,"idExtension":"@IPDevice:ACCC8ED7EE2F:1","ip":"10.20.8.196 ","description":"C2S-NARVAR-17219-A","longitude":-99.1519,"latitude":19.4021,"status":"ACTIVO"}</v>
      </c>
    </row>
    <row r="1099" spans="1:22">
      <c r="A1099" s="1">
        <v>18836</v>
      </c>
      <c r="B1099" s="1">
        <v>1</v>
      </c>
      <c r="C1099" s="1">
        <v>143</v>
      </c>
      <c r="D1099" t="s">
        <v>2212</v>
      </c>
      <c r="E1099" s="1">
        <v>-99.140199999999993</v>
      </c>
      <c r="F1099" s="1">
        <v>19.434699999999999</v>
      </c>
      <c r="G1099" t="s">
        <v>2213</v>
      </c>
      <c r="H1099" t="s">
        <v>17</v>
      </c>
      <c r="I1099" s="1">
        <v>1</v>
      </c>
      <c r="J1099" t="s">
        <v>18</v>
      </c>
      <c r="K1099" s="1">
        <v>143</v>
      </c>
      <c r="L1099" s="1">
        <v>1</v>
      </c>
      <c r="M1099" t="s">
        <v>19</v>
      </c>
      <c r="N1099" s="1">
        <v>1</v>
      </c>
      <c r="O1099" t="str">
        <f t="shared" si="34"/>
        <v xml:space="preserve">10.20.8.196 </v>
      </c>
      <c r="P1099" s="2" t="s">
        <v>20568</v>
      </c>
      <c r="Q1099" t="s">
        <v>20569</v>
      </c>
      <c r="R1099" t="s">
        <v>20571</v>
      </c>
      <c r="S1099" t="s">
        <v>20573</v>
      </c>
      <c r="T1099" t="s">
        <v>20570</v>
      </c>
      <c r="U1099" t="s">
        <v>20572</v>
      </c>
      <c r="V1099" t="str">
        <f t="shared" si="35"/>
        <v>{"idBusinessUnit":5,"idExtension":"@IPDevice:ACCC8ECF16D0:1","ip":"10.20.8.196 ","description":"C2C-CENTRO-2486-B","longitude":-99.1402,"latitude":19.4347,"status":"ACTIVO"}</v>
      </c>
    </row>
    <row r="1100" spans="1:22">
      <c r="A1100" s="1">
        <v>18837</v>
      </c>
      <c r="B1100" s="1">
        <v>1</v>
      </c>
      <c r="C1100" s="1">
        <v>143</v>
      </c>
      <c r="D1100" t="s">
        <v>2214</v>
      </c>
      <c r="E1100" s="1">
        <v>-99.138099999999994</v>
      </c>
      <c r="F1100" s="1">
        <v>19.318300000000001</v>
      </c>
      <c r="G1100" t="s">
        <v>2215</v>
      </c>
      <c r="H1100" t="s">
        <v>17</v>
      </c>
      <c r="I1100" s="1">
        <v>1</v>
      </c>
      <c r="J1100" t="s">
        <v>18</v>
      </c>
      <c r="K1100" s="1">
        <v>143</v>
      </c>
      <c r="L1100" s="1">
        <v>1</v>
      </c>
      <c r="M1100" t="s">
        <v>19</v>
      </c>
      <c r="N1100" s="1">
        <v>1</v>
      </c>
      <c r="O1100" t="str">
        <f t="shared" si="34"/>
        <v xml:space="preserve">10.20.8.196 </v>
      </c>
      <c r="P1100" s="2" t="s">
        <v>20568</v>
      </c>
      <c r="Q1100" t="s">
        <v>20569</v>
      </c>
      <c r="R1100" t="s">
        <v>20571</v>
      </c>
      <c r="S1100" t="s">
        <v>20573</v>
      </c>
      <c r="T1100" t="s">
        <v>20570</v>
      </c>
      <c r="U1100" t="s">
        <v>20572</v>
      </c>
      <c r="V1100" t="str">
        <f t="shared" si="35"/>
        <v>{"idBusinessUnit":5,"idExtension":"@IPDevice:ACCC8ED7E9A4:1","ip":"10.20.8.196 ","description":"C2S-CULHUA-17230-A","longitude":-99.1381,"latitude":19.3183,"status":"ACTIVO"}</v>
      </c>
    </row>
    <row r="1101" spans="1:22">
      <c r="A1101" s="1">
        <v>18838</v>
      </c>
      <c r="B1101" s="1">
        <v>1</v>
      </c>
      <c r="C1101" s="1">
        <v>143</v>
      </c>
      <c r="D1101" t="s">
        <v>2216</v>
      </c>
      <c r="E1101" s="1">
        <v>-99.063299999999998</v>
      </c>
      <c r="F1101" s="1">
        <v>19.461300000000001</v>
      </c>
      <c r="G1101" t="s">
        <v>2217</v>
      </c>
      <c r="H1101" t="s">
        <v>17</v>
      </c>
      <c r="I1101" s="1">
        <v>1</v>
      </c>
      <c r="J1101" t="s">
        <v>18</v>
      </c>
      <c r="K1101" s="1">
        <v>143</v>
      </c>
      <c r="L1101" s="1">
        <v>1</v>
      </c>
      <c r="M1101" t="s">
        <v>19</v>
      </c>
      <c r="N1101" s="1">
        <v>1</v>
      </c>
      <c r="O1101" t="str">
        <f t="shared" si="34"/>
        <v xml:space="preserve">10.20.8.196 </v>
      </c>
      <c r="P1101" s="2" t="s">
        <v>20568</v>
      </c>
      <c r="Q1101" t="s">
        <v>20569</v>
      </c>
      <c r="R1101" t="s">
        <v>20571</v>
      </c>
      <c r="S1101" t="s">
        <v>20573</v>
      </c>
      <c r="T1101" t="s">
        <v>20570</v>
      </c>
      <c r="U1101" t="s">
        <v>20572</v>
      </c>
      <c r="V1101" t="str">
        <f t="shared" si="35"/>
        <v>{"idBusinessUnit":5,"idExtension":"@IPDevice:ACCC8ED816E0:1","ip":"10.20.8.196 ","description":"C2N-ARAGON-533-B","longitude":-99.0633,"latitude":19.4613,"status":"ACTIVO"}</v>
      </c>
    </row>
    <row r="1102" spans="1:22">
      <c r="A1102" s="1">
        <v>18839</v>
      </c>
      <c r="B1102" s="1">
        <v>1</v>
      </c>
      <c r="C1102" s="1">
        <v>143</v>
      </c>
      <c r="D1102" t="s">
        <v>2218</v>
      </c>
      <c r="E1102" s="1">
        <v>-99.070300000000003</v>
      </c>
      <c r="F1102" s="1">
        <v>19.4895</v>
      </c>
      <c r="G1102" t="s">
        <v>2219</v>
      </c>
      <c r="H1102" t="s">
        <v>17</v>
      </c>
      <c r="I1102" s="1">
        <v>1</v>
      </c>
      <c r="J1102" t="s">
        <v>18</v>
      </c>
      <c r="K1102" s="1">
        <v>143</v>
      </c>
      <c r="L1102" s="1">
        <v>1</v>
      </c>
      <c r="M1102" t="s">
        <v>19</v>
      </c>
      <c r="N1102" s="1">
        <v>1</v>
      </c>
      <c r="O1102" t="str">
        <f t="shared" si="34"/>
        <v xml:space="preserve">10.20.8.196 </v>
      </c>
      <c r="P1102" s="2" t="s">
        <v>20568</v>
      </c>
      <c r="Q1102" t="s">
        <v>20569</v>
      </c>
      <c r="R1102" t="s">
        <v>20571</v>
      </c>
      <c r="S1102" t="s">
        <v>20573</v>
      </c>
      <c r="T1102" t="s">
        <v>20570</v>
      </c>
      <c r="U1102" t="s">
        <v>20572</v>
      </c>
      <c r="V1102" t="str">
        <f t="shared" si="35"/>
        <v>{"idBusinessUnit":5,"idExtension":"@IPDevice:ACCC8ED80EDC:1","ip":"10.20.8.196 ","description":"C2N-PRADER-6028-A","longitude":-99.0703,"latitude":19.4895,"status":"ACTIVO"}</v>
      </c>
    </row>
    <row r="1103" spans="1:22">
      <c r="A1103" s="1">
        <v>18840</v>
      </c>
      <c r="B1103" s="1">
        <v>1</v>
      </c>
      <c r="C1103" s="1">
        <v>143</v>
      </c>
      <c r="D1103" t="s">
        <v>2220</v>
      </c>
      <c r="E1103" s="1">
        <v>-99.070300000000003</v>
      </c>
      <c r="F1103" s="1">
        <v>19.4895</v>
      </c>
      <c r="G1103" t="s">
        <v>2221</v>
      </c>
      <c r="H1103" t="s">
        <v>17</v>
      </c>
      <c r="I1103" s="1">
        <v>1</v>
      </c>
      <c r="J1103" t="s">
        <v>18</v>
      </c>
      <c r="K1103" s="1">
        <v>143</v>
      </c>
      <c r="L1103" s="1">
        <v>1</v>
      </c>
      <c r="M1103" t="s">
        <v>19</v>
      </c>
      <c r="N1103" s="1">
        <v>1</v>
      </c>
      <c r="O1103" t="str">
        <f t="shared" si="34"/>
        <v xml:space="preserve">10.20.8.196 </v>
      </c>
      <c r="P1103" s="2" t="s">
        <v>20568</v>
      </c>
      <c r="Q1103" t="s">
        <v>20569</v>
      </c>
      <c r="R1103" t="s">
        <v>20571</v>
      </c>
      <c r="S1103" t="s">
        <v>20573</v>
      </c>
      <c r="T1103" t="s">
        <v>20570</v>
      </c>
      <c r="U1103" t="s">
        <v>20572</v>
      </c>
      <c r="V1103" t="str">
        <f t="shared" si="35"/>
        <v>{"idBusinessUnit":5,"idExtension":"@IPDevice:ACCC8ED80EE1:1","ip":"10.20.8.196 ","description":"C2N-PRADER-6028-B","longitude":-99.0703,"latitude":19.4895,"status":"ACTIVO"}</v>
      </c>
    </row>
    <row r="1104" spans="1:22">
      <c r="A1104" s="1">
        <v>18841</v>
      </c>
      <c r="B1104" s="1">
        <v>1</v>
      </c>
      <c r="C1104" s="1">
        <v>143</v>
      </c>
      <c r="D1104" t="s">
        <v>2222</v>
      </c>
      <c r="E1104" s="1">
        <v>-99.022400000000005</v>
      </c>
      <c r="F1104" s="1">
        <v>19.375599999999999</v>
      </c>
      <c r="G1104" t="s">
        <v>2223</v>
      </c>
      <c r="H1104" t="s">
        <v>17</v>
      </c>
      <c r="I1104" s="1">
        <v>1</v>
      </c>
      <c r="J1104" t="s">
        <v>18</v>
      </c>
      <c r="K1104" s="1">
        <v>143</v>
      </c>
      <c r="L1104" s="1">
        <v>1</v>
      </c>
      <c r="M1104" t="s">
        <v>19</v>
      </c>
      <c r="N1104" s="1">
        <v>1</v>
      </c>
      <c r="O1104" t="str">
        <f t="shared" si="34"/>
        <v xml:space="preserve">10.20.8.196 </v>
      </c>
      <c r="P1104" s="2" t="s">
        <v>20568</v>
      </c>
      <c r="Q1104" t="s">
        <v>20569</v>
      </c>
      <c r="R1104" t="s">
        <v>20571</v>
      </c>
      <c r="S1104" t="s">
        <v>20573</v>
      </c>
      <c r="T1104" t="s">
        <v>20570</v>
      </c>
      <c r="U1104" t="s">
        <v>20572</v>
      </c>
      <c r="V1104" t="str">
        <f t="shared" si="35"/>
        <v>{"idBusinessUnit":5,"idExtension":"@IPDevice:ACCC8ED7F659:1","ip":"10.20.8.196 ","description":"C2O-OASIS-5958-B","longitude":-99.0224,"latitude":19.3756,"status":"ACTIVO"}</v>
      </c>
    </row>
    <row r="1105" spans="1:22">
      <c r="A1105" s="1">
        <v>18842</v>
      </c>
      <c r="B1105" s="1">
        <v>1</v>
      </c>
      <c r="C1105" s="1">
        <v>143</v>
      </c>
      <c r="D1105" t="s">
        <v>2224</v>
      </c>
      <c r="E1105" s="1">
        <v>-99.179500000000004</v>
      </c>
      <c r="F1105" s="1">
        <v>19.3992</v>
      </c>
      <c r="G1105" t="s">
        <v>2225</v>
      </c>
      <c r="H1105" t="s">
        <v>17</v>
      </c>
      <c r="I1105" s="1">
        <v>1</v>
      </c>
      <c r="J1105" t="s">
        <v>18</v>
      </c>
      <c r="K1105" s="1">
        <v>143</v>
      </c>
      <c r="L1105" s="1">
        <v>1</v>
      </c>
      <c r="M1105" t="s">
        <v>19</v>
      </c>
      <c r="N1105" s="1">
        <v>1</v>
      </c>
      <c r="O1105" t="str">
        <f t="shared" si="34"/>
        <v xml:space="preserve">10.20.8.196 </v>
      </c>
      <c r="P1105" s="2" t="s">
        <v>20568</v>
      </c>
      <c r="Q1105" t="s">
        <v>20569</v>
      </c>
      <c r="R1105" t="s">
        <v>20571</v>
      </c>
      <c r="S1105" t="s">
        <v>20573</v>
      </c>
      <c r="T1105" t="s">
        <v>20570</v>
      </c>
      <c r="U1105" t="s">
        <v>20572</v>
      </c>
      <c r="V1105" t="str">
        <f t="shared" si="35"/>
        <v>{"idBusinessUnit":5,"idExtension":"@IPDevice:ACCC8ED7E9F4:1","ip":"10.20.8.196 ","description":"C2P-TACUBA-17279-A","longitude":-99.1795,"latitude":19.3992,"status":"ACTIVO"}</v>
      </c>
    </row>
    <row r="1106" spans="1:22">
      <c r="A1106" s="1">
        <v>18843</v>
      </c>
      <c r="B1106" s="1">
        <v>1</v>
      </c>
      <c r="C1106" s="1">
        <v>143</v>
      </c>
      <c r="D1106" t="s">
        <v>2226</v>
      </c>
      <c r="E1106" s="1">
        <v>-99.179500000000004</v>
      </c>
      <c r="F1106" s="1">
        <v>19.3992</v>
      </c>
      <c r="G1106" t="s">
        <v>2227</v>
      </c>
      <c r="H1106" t="s">
        <v>17</v>
      </c>
      <c r="I1106" s="1">
        <v>1</v>
      </c>
      <c r="J1106" t="s">
        <v>18</v>
      </c>
      <c r="K1106" s="1">
        <v>143</v>
      </c>
      <c r="L1106" s="1">
        <v>1</v>
      </c>
      <c r="M1106" t="s">
        <v>19</v>
      </c>
      <c r="N1106" s="1">
        <v>1</v>
      </c>
      <c r="O1106" t="str">
        <f t="shared" si="34"/>
        <v xml:space="preserve">10.20.8.196 </v>
      </c>
      <c r="P1106" s="2" t="s">
        <v>20568</v>
      </c>
      <c r="Q1106" t="s">
        <v>20569</v>
      </c>
      <c r="R1106" t="s">
        <v>20571</v>
      </c>
      <c r="S1106" t="s">
        <v>20573</v>
      </c>
      <c r="T1106" t="s">
        <v>20570</v>
      </c>
      <c r="U1106" t="s">
        <v>20572</v>
      </c>
      <c r="V1106" t="str">
        <f t="shared" si="35"/>
        <v>{"idBusinessUnit":5,"idExtension":"@IPDevice:ACCC8ED7E3A8:1","ip":"10.20.8.196 ","description":"C2P-TACUBA-17279-B","longitude":-99.1795,"latitude":19.3992,"status":"ACTIVO"}</v>
      </c>
    </row>
    <row r="1107" spans="1:22">
      <c r="A1107" s="1">
        <v>18844</v>
      </c>
      <c r="B1107" s="1">
        <v>1</v>
      </c>
      <c r="C1107" s="1">
        <v>143</v>
      </c>
      <c r="D1107" t="s">
        <v>2228</v>
      </c>
      <c r="E1107" s="1">
        <v>-99.125299999999996</v>
      </c>
      <c r="F1107" s="1">
        <v>19.448699999999999</v>
      </c>
      <c r="G1107" t="s">
        <v>2229</v>
      </c>
      <c r="H1107" t="s">
        <v>17</v>
      </c>
      <c r="I1107" s="1">
        <v>1</v>
      </c>
      <c r="J1107" t="s">
        <v>18</v>
      </c>
      <c r="K1107" s="1">
        <v>143</v>
      </c>
      <c r="L1107" s="1">
        <v>1</v>
      </c>
      <c r="M1107" t="s">
        <v>19</v>
      </c>
      <c r="N1107" s="1">
        <v>1</v>
      </c>
      <c r="O1107" t="str">
        <f t="shared" si="34"/>
        <v xml:space="preserve">10.20.8.196 </v>
      </c>
      <c r="P1107" s="2" t="s">
        <v>20568</v>
      </c>
      <c r="Q1107" t="s">
        <v>20569</v>
      </c>
      <c r="R1107" t="s">
        <v>20571</v>
      </c>
      <c r="S1107" t="s">
        <v>20573</v>
      </c>
      <c r="T1107" t="s">
        <v>20570</v>
      </c>
      <c r="U1107" t="s">
        <v>20572</v>
      </c>
      <c r="V1107" t="str">
        <f t="shared" si="35"/>
        <v>{"idBusinessUnit":5,"idExtension":"@IPDevice:ACCC8ED7F220:1","ip":"10.20.8.196 ","description":"C2N-CONSUL-12305-B","longitude":-99.1253,"latitude":19.4487,"status":"ACTIVO"}</v>
      </c>
    </row>
    <row r="1108" spans="1:22">
      <c r="A1108" s="1">
        <v>18845</v>
      </c>
      <c r="B1108" s="1">
        <v>1</v>
      </c>
      <c r="C1108" s="1">
        <v>143</v>
      </c>
      <c r="D1108" t="s">
        <v>2230</v>
      </c>
      <c r="E1108" s="1">
        <v>-99.066400000000002</v>
      </c>
      <c r="F1108" s="1">
        <v>19.345700000000001</v>
      </c>
      <c r="G1108" t="s">
        <v>2231</v>
      </c>
      <c r="H1108" t="s">
        <v>17</v>
      </c>
      <c r="I1108" s="1">
        <v>1</v>
      </c>
      <c r="J1108" t="s">
        <v>18</v>
      </c>
      <c r="K1108" s="1">
        <v>143</v>
      </c>
      <c r="L1108" s="1">
        <v>1</v>
      </c>
      <c r="M1108" t="s">
        <v>19</v>
      </c>
      <c r="N1108" s="1">
        <v>1</v>
      </c>
      <c r="O1108" t="str">
        <f t="shared" si="34"/>
        <v xml:space="preserve">10.20.8.196 </v>
      </c>
      <c r="P1108" s="2" t="s">
        <v>20568</v>
      </c>
      <c r="Q1108" t="s">
        <v>20569</v>
      </c>
      <c r="R1108" t="s">
        <v>20571</v>
      </c>
      <c r="S1108" t="s">
        <v>20573</v>
      </c>
      <c r="T1108" t="s">
        <v>20570</v>
      </c>
      <c r="U1108" t="s">
        <v>20572</v>
      </c>
      <c r="V1108" t="str">
        <f t="shared" si="35"/>
        <v>{"idBusinessUnit":5,"idExtension":"@IPDevice:ACCC8ED7E9DE:1","ip":"10.20.8.196 ","description":"C2O-TEZONC-17269-A","longitude":-99.0664,"latitude":19.3457,"status":"ACTIVO"}</v>
      </c>
    </row>
    <row r="1109" spans="1:22">
      <c r="A1109" s="1">
        <v>18846</v>
      </c>
      <c r="B1109" s="1">
        <v>1</v>
      </c>
      <c r="C1109" s="1">
        <v>143</v>
      </c>
      <c r="D1109" t="s">
        <v>2232</v>
      </c>
      <c r="E1109" s="1">
        <v>-99.208399999999997</v>
      </c>
      <c r="F1109" s="1">
        <v>19.439599999999999</v>
      </c>
      <c r="G1109" t="s">
        <v>2233</v>
      </c>
      <c r="H1109" t="s">
        <v>17</v>
      </c>
      <c r="I1109" s="1">
        <v>1</v>
      </c>
      <c r="J1109" t="s">
        <v>18</v>
      </c>
      <c r="K1109" s="1">
        <v>143</v>
      </c>
      <c r="L1109" s="1">
        <v>1</v>
      </c>
      <c r="M1109" t="s">
        <v>19</v>
      </c>
      <c r="N1109" s="1">
        <v>1</v>
      </c>
      <c r="O1109" t="str">
        <f t="shared" si="34"/>
        <v xml:space="preserve">10.20.8.196 </v>
      </c>
      <c r="P1109" s="2" t="s">
        <v>20568</v>
      </c>
      <c r="Q1109" t="s">
        <v>20569</v>
      </c>
      <c r="R1109" t="s">
        <v>20571</v>
      </c>
      <c r="S1109" t="s">
        <v>20573</v>
      </c>
      <c r="T1109" t="s">
        <v>20570</v>
      </c>
      <c r="U1109" t="s">
        <v>20572</v>
      </c>
      <c r="V1109" t="str">
        <f t="shared" si="35"/>
        <v>{"idBusinessUnit":5,"idExtension":"@IPDevice:ACCC8ED7F359:1","ip":"10.20.8.196 ","description":"C2P-SOTELO-17276-B","longitude":-99.2084,"latitude":19.4396,"status":"ACTIVO"}</v>
      </c>
    </row>
    <row r="1110" spans="1:22">
      <c r="A1110" s="1">
        <v>18847</v>
      </c>
      <c r="B1110" s="1">
        <v>1</v>
      </c>
      <c r="C1110" s="1">
        <v>143</v>
      </c>
      <c r="D1110" t="s">
        <v>2234</v>
      </c>
      <c r="E1110" s="1">
        <v>-99.011700000000005</v>
      </c>
      <c r="F1110" s="1">
        <v>19.349799999999998</v>
      </c>
      <c r="G1110" t="s">
        <v>2235</v>
      </c>
      <c r="H1110" t="s">
        <v>17</v>
      </c>
      <c r="I1110" s="1">
        <v>1</v>
      </c>
      <c r="J1110" t="s">
        <v>18</v>
      </c>
      <c r="K1110" s="1">
        <v>143</v>
      </c>
      <c r="L1110" s="1">
        <v>1</v>
      </c>
      <c r="M1110" t="s">
        <v>19</v>
      </c>
      <c r="N1110" s="1">
        <v>1</v>
      </c>
      <c r="O1110" t="str">
        <f t="shared" si="34"/>
        <v xml:space="preserve">10.20.8.196 </v>
      </c>
      <c r="P1110" s="2" t="s">
        <v>20568</v>
      </c>
      <c r="Q1110" t="s">
        <v>20569</v>
      </c>
      <c r="R1110" t="s">
        <v>20571</v>
      </c>
      <c r="S1110" t="s">
        <v>20573</v>
      </c>
      <c r="T1110" t="s">
        <v>20570</v>
      </c>
      <c r="U1110" t="s">
        <v>20572</v>
      </c>
      <c r="V1110" t="str">
        <f t="shared" si="35"/>
        <v>{"idBusinessUnit":5,"idExtension":"@IPDevice:ACCC8ECEF661:1","ip":"10.20.8.196 ","description":"C2O-TEOTON-17267-A","longitude":-99.0117,"latitude":19.3498,"status":"ACTIVO"}</v>
      </c>
    </row>
    <row r="1111" spans="1:22">
      <c r="A1111" s="1">
        <v>18984</v>
      </c>
      <c r="B1111" s="1">
        <v>1</v>
      </c>
      <c r="C1111" s="1">
        <v>143</v>
      </c>
      <c r="D1111" t="s">
        <v>2236</v>
      </c>
      <c r="E1111" s="1">
        <v>-99.079300000000003</v>
      </c>
      <c r="F1111" s="1">
        <v>19.439800000000002</v>
      </c>
      <c r="G1111" t="s">
        <v>2237</v>
      </c>
      <c r="H1111" t="s">
        <v>17</v>
      </c>
      <c r="I1111" s="1">
        <v>1</v>
      </c>
      <c r="J1111" t="s">
        <v>18</v>
      </c>
      <c r="K1111" s="1">
        <v>143</v>
      </c>
      <c r="L1111" s="1">
        <v>1</v>
      </c>
      <c r="M1111" t="s">
        <v>19</v>
      </c>
      <c r="N1111" s="1">
        <v>1</v>
      </c>
      <c r="O1111" t="str">
        <f t="shared" si="34"/>
        <v xml:space="preserve">10.20.8.196 </v>
      </c>
      <c r="P1111" s="2" t="s">
        <v>20568</v>
      </c>
      <c r="Q1111" t="s">
        <v>20569</v>
      </c>
      <c r="R1111" t="s">
        <v>20571</v>
      </c>
      <c r="S1111" t="s">
        <v>20573</v>
      </c>
      <c r="T1111" t="s">
        <v>20570</v>
      </c>
      <c r="U1111" t="s">
        <v>20572</v>
      </c>
      <c r="V1111" t="str">
        <f t="shared" si="35"/>
        <v>{"idBusinessUnit":5,"idExtension":"@IPDevice:ACCC8ED7EFD7:1","ip":"10.20.8.196 ","description":"C2N-MOCTEZ-9420-B","longitude":-99.0793,"latitude":19.4398,"status":"ACTIVO"}</v>
      </c>
    </row>
    <row r="1112" spans="1:22">
      <c r="A1112" s="1">
        <v>18985</v>
      </c>
      <c r="B1112" s="1">
        <v>1</v>
      </c>
      <c r="C1112" s="1">
        <v>143</v>
      </c>
      <c r="D1112" t="s">
        <v>2238</v>
      </c>
      <c r="E1112" s="1">
        <v>-99.106300000000005</v>
      </c>
      <c r="F1112" s="1">
        <v>19.413900000000002</v>
      </c>
      <c r="G1112" t="s">
        <v>2239</v>
      </c>
      <c r="H1112" t="s">
        <v>17</v>
      </c>
      <c r="I1112" s="1">
        <v>1</v>
      </c>
      <c r="J1112" t="s">
        <v>18</v>
      </c>
      <c r="K1112" s="1">
        <v>143</v>
      </c>
      <c r="L1112" s="1">
        <v>1</v>
      </c>
      <c r="M1112" t="s">
        <v>19</v>
      </c>
      <c r="N1112" s="1">
        <v>1</v>
      </c>
      <c r="O1112" t="str">
        <f t="shared" si="34"/>
        <v xml:space="preserve">10.20.8.196 </v>
      </c>
      <c r="P1112" s="2" t="s">
        <v>20568</v>
      </c>
      <c r="Q1112" t="s">
        <v>20569</v>
      </c>
      <c r="R1112" t="s">
        <v>20571</v>
      </c>
      <c r="S1112" t="s">
        <v>20573</v>
      </c>
      <c r="T1112" t="s">
        <v>20570</v>
      </c>
      <c r="U1112" t="s">
        <v>20572</v>
      </c>
      <c r="V1112" t="str">
        <f t="shared" si="35"/>
        <v>{"idBusinessUnit":5,"idExtension":"@IPDevice:ACCC8ED816E1:1","ip":"10.20.8.196 ","description":"C2N-MERCED-7604-B","longitude":-99.1063,"latitude":19.4139,"status":"ACTIVO"}</v>
      </c>
    </row>
    <row r="1113" spans="1:22">
      <c r="A1113" s="1">
        <v>18986</v>
      </c>
      <c r="B1113" s="1">
        <v>1</v>
      </c>
      <c r="C1113" s="1">
        <v>143</v>
      </c>
      <c r="D1113" t="s">
        <v>2240</v>
      </c>
      <c r="E1113" s="1">
        <v>-99.106300000000005</v>
      </c>
      <c r="F1113" s="1">
        <v>19.413900000000002</v>
      </c>
      <c r="G1113" t="s">
        <v>2241</v>
      </c>
      <c r="H1113" t="s">
        <v>17</v>
      </c>
      <c r="I1113" s="1">
        <v>1</v>
      </c>
      <c r="J1113" t="s">
        <v>18</v>
      </c>
      <c r="K1113" s="1">
        <v>143</v>
      </c>
      <c r="L1113" s="1">
        <v>1</v>
      </c>
      <c r="M1113" t="s">
        <v>19</v>
      </c>
      <c r="N1113" s="1">
        <v>1</v>
      </c>
      <c r="O1113" t="str">
        <f t="shared" si="34"/>
        <v xml:space="preserve">10.20.8.196 </v>
      </c>
      <c r="P1113" s="2" t="s">
        <v>20568</v>
      </c>
      <c r="Q1113" t="s">
        <v>20569</v>
      </c>
      <c r="R1113" t="s">
        <v>20571</v>
      </c>
      <c r="S1113" t="s">
        <v>20573</v>
      </c>
      <c r="T1113" t="s">
        <v>20570</v>
      </c>
      <c r="U1113" t="s">
        <v>20572</v>
      </c>
      <c r="V1113" t="str">
        <f t="shared" si="35"/>
        <v>{"idBusinessUnit":5,"idExtension":"@IPDevice:ACCC8ED816D6:1","ip":"10.20.8.196 ","description":"C2N-MERCED-7604-A","longitude":-99.1063,"latitude":19.4139,"status":"ACTIVO"}</v>
      </c>
    </row>
    <row r="1114" spans="1:22">
      <c r="A1114" s="1">
        <v>18987</v>
      </c>
      <c r="B1114" s="1">
        <v>1</v>
      </c>
      <c r="C1114" s="1">
        <v>143</v>
      </c>
      <c r="D1114" t="s">
        <v>2242</v>
      </c>
      <c r="E1114" s="1">
        <v>-99.194999999999993</v>
      </c>
      <c r="F1114" s="1">
        <v>19.3765</v>
      </c>
      <c r="G1114" t="s">
        <v>2243</v>
      </c>
      <c r="H1114" t="s">
        <v>17</v>
      </c>
      <c r="I1114" s="1">
        <v>1</v>
      </c>
      <c r="J1114" t="s">
        <v>18</v>
      </c>
      <c r="K1114" s="1">
        <v>143</v>
      </c>
      <c r="L1114" s="1">
        <v>1</v>
      </c>
      <c r="M1114" t="s">
        <v>19</v>
      </c>
      <c r="N1114" s="1">
        <v>1</v>
      </c>
      <c r="O1114" t="str">
        <f t="shared" si="34"/>
        <v xml:space="preserve">10.20.8.196 </v>
      </c>
      <c r="P1114" s="2" t="s">
        <v>20568</v>
      </c>
      <c r="Q1114" t="s">
        <v>20569</v>
      </c>
      <c r="R1114" t="s">
        <v>20571</v>
      </c>
      <c r="S1114" t="s">
        <v>20573</v>
      </c>
      <c r="T1114" t="s">
        <v>20570</v>
      </c>
      <c r="U1114" t="s">
        <v>20572</v>
      </c>
      <c r="V1114" t="str">
        <f t="shared" si="35"/>
        <v>{"idBusinessUnit":5,"idExtension":"@IPDevice:ACCC8ED80B12:1","ip":"10.20.8.196 ","description":"C2P-PLATER-6349-B","longitude":-99.195,"latitude":19.3765,"status":"ACTIVO"}</v>
      </c>
    </row>
    <row r="1115" spans="1:22">
      <c r="A1115" s="1">
        <v>18988</v>
      </c>
      <c r="B1115" s="1">
        <v>1</v>
      </c>
      <c r="C1115" s="1">
        <v>143</v>
      </c>
      <c r="D1115" t="s">
        <v>2244</v>
      </c>
      <c r="E1115" s="1">
        <v>-99.194999999999993</v>
      </c>
      <c r="F1115" s="1">
        <v>19.3765</v>
      </c>
      <c r="G1115" t="s">
        <v>2245</v>
      </c>
      <c r="H1115" t="s">
        <v>17</v>
      </c>
      <c r="I1115" s="1">
        <v>1</v>
      </c>
      <c r="J1115" t="s">
        <v>18</v>
      </c>
      <c r="K1115" s="1">
        <v>143</v>
      </c>
      <c r="L1115" s="1">
        <v>1</v>
      </c>
      <c r="M1115" t="s">
        <v>19</v>
      </c>
      <c r="N1115" s="1">
        <v>1</v>
      </c>
      <c r="O1115" t="str">
        <f t="shared" si="34"/>
        <v xml:space="preserve">10.20.8.196 </v>
      </c>
      <c r="P1115" s="2" t="s">
        <v>20568</v>
      </c>
      <c r="Q1115" t="s">
        <v>20569</v>
      </c>
      <c r="R1115" t="s">
        <v>20571</v>
      </c>
      <c r="S1115" t="s">
        <v>20573</v>
      </c>
      <c r="T1115" t="s">
        <v>20570</v>
      </c>
      <c r="U1115" t="s">
        <v>20572</v>
      </c>
      <c r="V1115" t="str">
        <f t="shared" si="35"/>
        <v>{"idBusinessUnit":5,"idExtension":"@IPDevice:ACCC8ED80B21:1","ip":"10.20.8.196 ","description":"C2P-PLATER-6349-A","longitude":-99.195,"latitude":19.3765,"status":"ACTIVO"}</v>
      </c>
    </row>
    <row r="1116" spans="1:22">
      <c r="A1116" s="1">
        <v>18989</v>
      </c>
      <c r="B1116" s="1">
        <v>1</v>
      </c>
      <c r="C1116" s="1">
        <v>143</v>
      </c>
      <c r="D1116" t="s">
        <v>2246</v>
      </c>
      <c r="E1116" s="1">
        <v>-99.154700000000005</v>
      </c>
      <c r="F1116" s="1">
        <v>19.5318</v>
      </c>
      <c r="G1116" t="s">
        <v>2247</v>
      </c>
      <c r="H1116" t="s">
        <v>17</v>
      </c>
      <c r="I1116" s="1">
        <v>1</v>
      </c>
      <c r="J1116" t="s">
        <v>18</v>
      </c>
      <c r="K1116" s="1">
        <v>143</v>
      </c>
      <c r="L1116" s="1">
        <v>1</v>
      </c>
      <c r="M1116" t="s">
        <v>19</v>
      </c>
      <c r="N1116" s="1">
        <v>1</v>
      </c>
      <c r="O1116" t="str">
        <f t="shared" si="34"/>
        <v xml:space="preserve">10.20.8.196 </v>
      </c>
      <c r="P1116" s="2" t="s">
        <v>20568</v>
      </c>
      <c r="Q1116" t="s">
        <v>20569</v>
      </c>
      <c r="R1116" t="s">
        <v>20571</v>
      </c>
      <c r="S1116" t="s">
        <v>20573</v>
      </c>
      <c r="T1116" t="s">
        <v>20570</v>
      </c>
      <c r="U1116" t="s">
        <v>20572</v>
      </c>
      <c r="V1116" t="str">
        <f t="shared" si="35"/>
        <v>{"idBusinessUnit":5,"idExtension":"@IPDevice:ACCC8ED7F6C3:1","ip":"10.20.8.196 ","description":"C2N-CUAUTE-2048-A","longitude":-99.1547,"latitude":19.5318,"status":"ACTIVO"}</v>
      </c>
    </row>
    <row r="1117" spans="1:22">
      <c r="A1117" s="1">
        <v>18990</v>
      </c>
      <c r="B1117" s="1">
        <v>1</v>
      </c>
      <c r="C1117" s="1">
        <v>143</v>
      </c>
      <c r="D1117" t="s">
        <v>2248</v>
      </c>
      <c r="E1117" s="1">
        <v>-99.154700000000005</v>
      </c>
      <c r="F1117" s="1">
        <v>19.5318</v>
      </c>
      <c r="G1117" t="s">
        <v>2249</v>
      </c>
      <c r="H1117" t="s">
        <v>17</v>
      </c>
      <c r="I1117" s="1">
        <v>1</v>
      </c>
      <c r="J1117" t="s">
        <v>18</v>
      </c>
      <c r="K1117" s="1">
        <v>143</v>
      </c>
      <c r="L1117" s="1">
        <v>1</v>
      </c>
      <c r="M1117" t="s">
        <v>19</v>
      </c>
      <c r="N1117" s="1">
        <v>1</v>
      </c>
      <c r="O1117" t="str">
        <f t="shared" si="34"/>
        <v xml:space="preserve">10.20.8.196 </v>
      </c>
      <c r="P1117" s="2" t="s">
        <v>20568</v>
      </c>
      <c r="Q1117" t="s">
        <v>20569</v>
      </c>
      <c r="R1117" t="s">
        <v>20571</v>
      </c>
      <c r="S1117" t="s">
        <v>20573</v>
      </c>
      <c r="T1117" t="s">
        <v>20570</v>
      </c>
      <c r="U1117" t="s">
        <v>20572</v>
      </c>
      <c r="V1117" t="str">
        <f t="shared" si="35"/>
        <v>{"idBusinessUnit":5,"idExtension":"@IPDevice:ACCC8ED7F667:1","ip":"10.20.8.196 ","description":"C2N-CUAUTE-2048-B","longitude":-99.1547,"latitude":19.5318,"status":"ACTIVO"}</v>
      </c>
    </row>
    <row r="1118" spans="1:22">
      <c r="A1118" s="1">
        <v>18991</v>
      </c>
      <c r="B1118" s="1">
        <v>1</v>
      </c>
      <c r="C1118" s="1">
        <v>143</v>
      </c>
      <c r="D1118" t="s">
        <v>2250</v>
      </c>
      <c r="E1118" s="1">
        <v>-99.134799999999998</v>
      </c>
      <c r="F1118" s="1">
        <v>19.504799999999999</v>
      </c>
      <c r="G1118" t="s">
        <v>2251</v>
      </c>
      <c r="H1118" t="s">
        <v>17</v>
      </c>
      <c r="I1118" s="1">
        <v>1</v>
      </c>
      <c r="J1118" t="s">
        <v>18</v>
      </c>
      <c r="K1118" s="1">
        <v>143</v>
      </c>
      <c r="L1118" s="1">
        <v>1</v>
      </c>
      <c r="M1118" t="s">
        <v>19</v>
      </c>
      <c r="N1118" s="1">
        <v>1</v>
      </c>
      <c r="O1118" t="str">
        <f t="shared" si="34"/>
        <v xml:space="preserve">10.20.8.196 </v>
      </c>
      <c r="P1118" s="2" t="s">
        <v>20568</v>
      </c>
      <c r="Q1118" t="s">
        <v>20569</v>
      </c>
      <c r="R1118" t="s">
        <v>20571</v>
      </c>
      <c r="S1118" t="s">
        <v>20573</v>
      </c>
      <c r="T1118" t="s">
        <v>20570</v>
      </c>
      <c r="U1118" t="s">
        <v>20572</v>
      </c>
      <c r="V1118" t="str">
        <f t="shared" si="35"/>
        <v>{"idBusinessUnit":5,"idExtension":"@IPDevice:ACCC8EEF5B56:1","ip":"10.20.8.196 ","description":"C2N-TICOMA-11135-A","longitude":-99.1348,"latitude":19.5048,"status":"ACTIVO"}</v>
      </c>
    </row>
    <row r="1119" spans="1:22">
      <c r="A1119" s="1">
        <v>18992</v>
      </c>
      <c r="B1119" s="1">
        <v>1</v>
      </c>
      <c r="C1119" s="1">
        <v>143</v>
      </c>
      <c r="D1119" t="s">
        <v>2252</v>
      </c>
      <c r="E1119" s="1">
        <v>-99.134799999999998</v>
      </c>
      <c r="F1119" s="1">
        <v>19.504799999999999</v>
      </c>
      <c r="G1119" t="s">
        <v>2253</v>
      </c>
      <c r="H1119" t="s">
        <v>17</v>
      </c>
      <c r="I1119" s="1">
        <v>1</v>
      </c>
      <c r="J1119" t="s">
        <v>18</v>
      </c>
      <c r="K1119" s="1">
        <v>143</v>
      </c>
      <c r="L1119" s="1">
        <v>1</v>
      </c>
      <c r="M1119" t="s">
        <v>19</v>
      </c>
      <c r="N1119" s="1">
        <v>1</v>
      </c>
      <c r="O1119" t="str">
        <f t="shared" si="34"/>
        <v xml:space="preserve">10.20.8.196 </v>
      </c>
      <c r="P1119" s="2" t="s">
        <v>20568</v>
      </c>
      <c r="Q1119" t="s">
        <v>20569</v>
      </c>
      <c r="R1119" t="s">
        <v>20571</v>
      </c>
      <c r="S1119" t="s">
        <v>20573</v>
      </c>
      <c r="T1119" t="s">
        <v>20570</v>
      </c>
      <c r="U1119" t="s">
        <v>20572</v>
      </c>
      <c r="V1119" t="str">
        <f t="shared" si="35"/>
        <v>{"idBusinessUnit":5,"idExtension":"@IPDevice:ACCC8EEF5B60:1","ip":"10.20.8.196 ","description":"C2N-TICOMA-11135-B","longitude":-99.1348,"latitude":19.5048,"status":"ACTIVO"}</v>
      </c>
    </row>
    <row r="1120" spans="1:22">
      <c r="A1120" s="1">
        <v>18993</v>
      </c>
      <c r="B1120" s="1">
        <v>1</v>
      </c>
      <c r="C1120" s="1">
        <v>143</v>
      </c>
      <c r="D1120" t="s">
        <v>2254</v>
      </c>
      <c r="E1120" s="1">
        <v>-99.118899999999996</v>
      </c>
      <c r="F1120" s="1">
        <v>19.414999999999999</v>
      </c>
      <c r="G1120" t="s">
        <v>2255</v>
      </c>
      <c r="H1120" t="s">
        <v>17</v>
      </c>
      <c r="I1120" s="1">
        <v>1</v>
      </c>
      <c r="J1120" t="s">
        <v>18</v>
      </c>
      <c r="K1120" s="1">
        <v>143</v>
      </c>
      <c r="L1120" s="1">
        <v>1</v>
      </c>
      <c r="M1120" t="s">
        <v>19</v>
      </c>
      <c r="N1120" s="1">
        <v>1</v>
      </c>
      <c r="O1120" t="str">
        <f t="shared" si="34"/>
        <v xml:space="preserve">10.20.8.196 </v>
      </c>
      <c r="P1120" s="2" t="s">
        <v>20568</v>
      </c>
      <c r="Q1120" t="s">
        <v>20569</v>
      </c>
      <c r="R1120" t="s">
        <v>20571</v>
      </c>
      <c r="S1120" t="s">
        <v>20573</v>
      </c>
      <c r="T1120" t="s">
        <v>20570</v>
      </c>
      <c r="U1120" t="s">
        <v>20572</v>
      </c>
      <c r="V1120" t="str">
        <f t="shared" si="35"/>
        <v>{"idBusinessUnit":5,"idExtension":"@IPDevice:ACCC8ED7F598:1","ip":"10.20.8.196 ","description":"C2N-MERCED-7623-B","longitude":-99.1189,"latitude":19.415,"status":"ACTIVO"}</v>
      </c>
    </row>
    <row r="1121" spans="1:22">
      <c r="A1121" s="1">
        <v>18994</v>
      </c>
      <c r="B1121" s="1">
        <v>1</v>
      </c>
      <c r="C1121" s="1">
        <v>143</v>
      </c>
      <c r="D1121" t="s">
        <v>2256</v>
      </c>
      <c r="E1121" s="1">
        <v>-99.118899999999996</v>
      </c>
      <c r="F1121" s="1">
        <v>19.414999999999999</v>
      </c>
      <c r="G1121" t="s">
        <v>2257</v>
      </c>
      <c r="H1121" t="s">
        <v>17</v>
      </c>
      <c r="I1121" s="1">
        <v>1</v>
      </c>
      <c r="J1121" t="s">
        <v>18</v>
      </c>
      <c r="K1121" s="1">
        <v>143</v>
      </c>
      <c r="L1121" s="1">
        <v>1</v>
      </c>
      <c r="M1121" t="s">
        <v>19</v>
      </c>
      <c r="N1121" s="1">
        <v>1</v>
      </c>
      <c r="O1121" t="str">
        <f t="shared" si="34"/>
        <v xml:space="preserve">10.20.8.196 </v>
      </c>
      <c r="P1121" s="2" t="s">
        <v>20568</v>
      </c>
      <c r="Q1121" t="s">
        <v>20569</v>
      </c>
      <c r="R1121" t="s">
        <v>20571</v>
      </c>
      <c r="S1121" t="s">
        <v>20573</v>
      </c>
      <c r="T1121" t="s">
        <v>20570</v>
      </c>
      <c r="U1121" t="s">
        <v>20572</v>
      </c>
      <c r="V1121" t="str">
        <f t="shared" si="35"/>
        <v>{"idBusinessUnit":5,"idExtension":"@IPDevice:ACCC8ED7F460:1","ip":"10.20.8.196 ","description":"C2N-MERCED-7623-A","longitude":-99.1189,"latitude":19.415,"status":"ACTIVO"}</v>
      </c>
    </row>
    <row r="1122" spans="1:22">
      <c r="A1122" s="1">
        <v>18995</v>
      </c>
      <c r="B1122" s="1">
        <v>1</v>
      </c>
      <c r="C1122" s="1">
        <v>143</v>
      </c>
      <c r="D1122" t="s">
        <v>2258</v>
      </c>
      <c r="E1122" s="1">
        <v>-99.104399999999998</v>
      </c>
      <c r="F1122" s="1">
        <v>19.473700000000001</v>
      </c>
      <c r="G1122" t="s">
        <v>2259</v>
      </c>
      <c r="H1122" t="s">
        <v>17</v>
      </c>
      <c r="I1122" s="1">
        <v>1</v>
      </c>
      <c r="J1122" t="s">
        <v>18</v>
      </c>
      <c r="K1122" s="1">
        <v>143</v>
      </c>
      <c r="L1122" s="1">
        <v>1</v>
      </c>
      <c r="M1122" t="s">
        <v>19</v>
      </c>
      <c r="N1122" s="1">
        <v>1</v>
      </c>
      <c r="O1122" t="str">
        <f t="shared" si="34"/>
        <v xml:space="preserve">10.20.8.196 </v>
      </c>
      <c r="P1122" s="2" t="s">
        <v>20568</v>
      </c>
      <c r="Q1122" t="s">
        <v>20569</v>
      </c>
      <c r="R1122" t="s">
        <v>20571</v>
      </c>
      <c r="S1122" t="s">
        <v>20573</v>
      </c>
      <c r="T1122" t="s">
        <v>20570</v>
      </c>
      <c r="U1122" t="s">
        <v>20572</v>
      </c>
      <c r="V1122" t="str">
        <f t="shared" si="35"/>
        <v>{"idBusinessUnit":5,"idExtension":"@IPDevice:ACCC8ED8043D:1","ip":"10.20.8.196 ","description":"C2N-CUCHIL-6877-A","longitude":-99.1044,"latitude":19.4737,"status":"ACTIVO"}</v>
      </c>
    </row>
    <row r="1123" spans="1:22">
      <c r="A1123" s="1">
        <v>18996</v>
      </c>
      <c r="B1123" s="1">
        <v>1</v>
      </c>
      <c r="C1123" s="1">
        <v>143</v>
      </c>
      <c r="D1123" t="s">
        <v>2260</v>
      </c>
      <c r="E1123" s="1">
        <v>-99.104399999999998</v>
      </c>
      <c r="F1123" s="1">
        <v>19.473700000000001</v>
      </c>
      <c r="G1123" t="s">
        <v>2261</v>
      </c>
      <c r="H1123" t="s">
        <v>17</v>
      </c>
      <c r="I1123" s="1">
        <v>1</v>
      </c>
      <c r="J1123" t="s">
        <v>18</v>
      </c>
      <c r="K1123" s="1">
        <v>143</v>
      </c>
      <c r="L1123" s="1">
        <v>1</v>
      </c>
      <c r="M1123" t="s">
        <v>19</v>
      </c>
      <c r="N1123" s="1">
        <v>1</v>
      </c>
      <c r="O1123" t="str">
        <f t="shared" si="34"/>
        <v xml:space="preserve">10.20.8.196 </v>
      </c>
      <c r="P1123" s="2" t="s">
        <v>20568</v>
      </c>
      <c r="Q1123" t="s">
        <v>20569</v>
      </c>
      <c r="R1123" t="s">
        <v>20571</v>
      </c>
      <c r="S1123" t="s">
        <v>20573</v>
      </c>
      <c r="T1123" t="s">
        <v>20570</v>
      </c>
      <c r="U1123" t="s">
        <v>20572</v>
      </c>
      <c r="V1123" t="str">
        <f t="shared" si="35"/>
        <v>{"idBusinessUnit":5,"idExtension":"@IPDevice:ACCC8ED80AB7:1","ip":"10.20.8.196 ","description":"C2N-CUCHIL-6877-B","longitude":-99.1044,"latitude":19.4737,"status":"ACTIVO"}</v>
      </c>
    </row>
    <row r="1124" spans="1:22">
      <c r="A1124" s="1">
        <v>18997</v>
      </c>
      <c r="B1124" s="1">
        <v>1</v>
      </c>
      <c r="C1124" s="1">
        <v>143</v>
      </c>
      <c r="D1124" t="s">
        <v>2262</v>
      </c>
      <c r="E1124" s="1">
        <v>-99.233000000000004</v>
      </c>
      <c r="F1124" s="1">
        <v>19.3065</v>
      </c>
      <c r="G1124" t="s">
        <v>2263</v>
      </c>
      <c r="H1124" t="s">
        <v>17</v>
      </c>
      <c r="I1124" s="1">
        <v>1</v>
      </c>
      <c r="J1124" t="s">
        <v>18</v>
      </c>
      <c r="K1124" s="1">
        <v>143</v>
      </c>
      <c r="L1124" s="1">
        <v>1</v>
      </c>
      <c r="M1124" t="s">
        <v>19</v>
      </c>
      <c r="N1124" s="1">
        <v>1</v>
      </c>
      <c r="O1124" t="str">
        <f t="shared" si="34"/>
        <v xml:space="preserve">10.20.8.196 </v>
      </c>
      <c r="P1124" s="2" t="s">
        <v>20568</v>
      </c>
      <c r="Q1124" t="s">
        <v>20569</v>
      </c>
      <c r="R1124" t="s">
        <v>20571</v>
      </c>
      <c r="S1124" t="s">
        <v>20573</v>
      </c>
      <c r="T1124" t="s">
        <v>20570</v>
      </c>
      <c r="U1124" t="s">
        <v>20572</v>
      </c>
      <c r="V1124" t="str">
        <f t="shared" si="35"/>
        <v>{"idBusinessUnit":5,"idExtension":"@IPDevice:ACCC8ED7FFA8:1","ip":"10.20.8.196 ","description":"C2P-DINAMO-5297-B","longitude":-99.233,"latitude":19.3065,"status":"ACTIVO"}</v>
      </c>
    </row>
    <row r="1125" spans="1:22">
      <c r="A1125" s="1">
        <v>18998</v>
      </c>
      <c r="B1125" s="1">
        <v>1</v>
      </c>
      <c r="C1125" s="1">
        <v>143</v>
      </c>
      <c r="D1125" t="s">
        <v>2264</v>
      </c>
      <c r="E1125" s="1">
        <v>-99.140699999999995</v>
      </c>
      <c r="F1125" s="1">
        <v>19.541599999999999</v>
      </c>
      <c r="G1125" t="s">
        <v>2265</v>
      </c>
      <c r="H1125" t="s">
        <v>17</v>
      </c>
      <c r="I1125" s="1">
        <v>1</v>
      </c>
      <c r="J1125" t="s">
        <v>18</v>
      </c>
      <c r="K1125" s="1">
        <v>143</v>
      </c>
      <c r="L1125" s="1">
        <v>1</v>
      </c>
      <c r="M1125" t="s">
        <v>19</v>
      </c>
      <c r="N1125" s="1">
        <v>1</v>
      </c>
      <c r="O1125" t="str">
        <f t="shared" si="34"/>
        <v xml:space="preserve">10.20.8.196 </v>
      </c>
      <c r="P1125" s="2" t="s">
        <v>20568</v>
      </c>
      <c r="Q1125" t="s">
        <v>20569</v>
      </c>
      <c r="R1125" t="s">
        <v>20571</v>
      </c>
      <c r="S1125" t="s">
        <v>20573</v>
      </c>
      <c r="T1125" t="s">
        <v>20570</v>
      </c>
      <c r="U1125" t="s">
        <v>20572</v>
      </c>
      <c r="V1125" t="str">
        <f t="shared" si="35"/>
        <v>{"idBusinessUnit":5,"idExtension":"@IPDevice:ACCC8ED7EE2E:1","ip":"10.20.8.196 ","description":"C2N-CUAUTE-6765-A","longitude":-99.1407,"latitude":19.5416,"status":"ACTIVO"}</v>
      </c>
    </row>
    <row r="1126" spans="1:22">
      <c r="A1126" s="1">
        <v>18999</v>
      </c>
      <c r="B1126" s="1">
        <v>1</v>
      </c>
      <c r="C1126" s="1">
        <v>143</v>
      </c>
      <c r="D1126" t="s">
        <v>2266</v>
      </c>
      <c r="E1126" s="1">
        <v>-99.233000000000004</v>
      </c>
      <c r="F1126" s="1">
        <v>19.3065</v>
      </c>
      <c r="G1126" t="s">
        <v>2267</v>
      </c>
      <c r="H1126" t="s">
        <v>17</v>
      </c>
      <c r="I1126" s="1">
        <v>1</v>
      </c>
      <c r="J1126" t="s">
        <v>18</v>
      </c>
      <c r="K1126" s="1">
        <v>143</v>
      </c>
      <c r="L1126" s="1">
        <v>1</v>
      </c>
      <c r="M1126" t="s">
        <v>19</v>
      </c>
      <c r="N1126" s="1">
        <v>1</v>
      </c>
      <c r="O1126" t="str">
        <f t="shared" si="34"/>
        <v xml:space="preserve">10.20.8.196 </v>
      </c>
      <c r="P1126" s="2" t="s">
        <v>20568</v>
      </c>
      <c r="Q1126" t="s">
        <v>20569</v>
      </c>
      <c r="R1126" t="s">
        <v>20571</v>
      </c>
      <c r="S1126" t="s">
        <v>20573</v>
      </c>
      <c r="T1126" t="s">
        <v>20570</v>
      </c>
      <c r="U1126" t="s">
        <v>20572</v>
      </c>
      <c r="V1126" t="str">
        <f t="shared" si="35"/>
        <v>{"idBusinessUnit":5,"idExtension":"@IPDevice:ACCC8ED7FF8A:1","ip":"10.20.8.196 ","description":"C2P-DINAMO-5297-A","longitude":-99.233,"latitude":19.3065,"status":"ACTIVO"}</v>
      </c>
    </row>
    <row r="1127" spans="1:22">
      <c r="A1127" s="1">
        <v>19000</v>
      </c>
      <c r="B1127" s="1">
        <v>1</v>
      </c>
      <c r="C1127" s="1">
        <v>143</v>
      </c>
      <c r="D1127" t="s">
        <v>2268</v>
      </c>
      <c r="E1127" s="1">
        <v>-99.140699999999995</v>
      </c>
      <c r="F1127" s="1">
        <v>19.541599999999999</v>
      </c>
      <c r="G1127" t="s">
        <v>2269</v>
      </c>
      <c r="H1127" t="s">
        <v>17</v>
      </c>
      <c r="I1127" s="1">
        <v>1</v>
      </c>
      <c r="J1127" t="s">
        <v>18</v>
      </c>
      <c r="K1127" s="1">
        <v>143</v>
      </c>
      <c r="L1127" s="1">
        <v>1</v>
      </c>
      <c r="M1127" t="s">
        <v>19</v>
      </c>
      <c r="N1127" s="1">
        <v>1</v>
      </c>
      <c r="O1127" t="str">
        <f t="shared" si="34"/>
        <v xml:space="preserve">10.20.8.196 </v>
      </c>
      <c r="P1127" s="2" t="s">
        <v>20568</v>
      </c>
      <c r="Q1127" t="s">
        <v>20569</v>
      </c>
      <c r="R1127" t="s">
        <v>20571</v>
      </c>
      <c r="S1127" t="s">
        <v>20573</v>
      </c>
      <c r="T1127" t="s">
        <v>20570</v>
      </c>
      <c r="U1127" t="s">
        <v>20572</v>
      </c>
      <c r="V1127" t="str">
        <f t="shared" si="35"/>
        <v>{"idBusinessUnit":5,"idExtension":"@IPDevice:ACCC8ED7E9B2:1","ip":"10.20.8.196 ","description":"C2N-CUAUTE-6765-B","longitude":-99.1407,"latitude":19.5416,"status":"ACTIVO"}</v>
      </c>
    </row>
    <row r="1128" spans="1:22">
      <c r="A1128" s="1">
        <v>19001</v>
      </c>
      <c r="B1128" s="1">
        <v>1</v>
      </c>
      <c r="C1128" s="1">
        <v>143</v>
      </c>
      <c r="D1128" t="s">
        <v>2270</v>
      </c>
      <c r="E1128" s="1">
        <v>-99.064599999999999</v>
      </c>
      <c r="F1128" s="1">
        <v>19.497399999999999</v>
      </c>
      <c r="G1128" t="s">
        <v>2271</v>
      </c>
      <c r="H1128" t="s">
        <v>17</v>
      </c>
      <c r="I1128" s="1">
        <v>1</v>
      </c>
      <c r="J1128" t="s">
        <v>18</v>
      </c>
      <c r="K1128" s="1">
        <v>143</v>
      </c>
      <c r="L1128" s="1">
        <v>1</v>
      </c>
      <c r="M1128" t="s">
        <v>19</v>
      </c>
      <c r="N1128" s="1">
        <v>1</v>
      </c>
      <c r="O1128" t="str">
        <f t="shared" si="34"/>
        <v xml:space="preserve">10.20.8.196 </v>
      </c>
      <c r="P1128" s="2" t="s">
        <v>20568</v>
      </c>
      <c r="Q1128" t="s">
        <v>20569</v>
      </c>
      <c r="R1128" t="s">
        <v>20571</v>
      </c>
      <c r="S1128" t="s">
        <v>20573</v>
      </c>
      <c r="T1128" t="s">
        <v>20570</v>
      </c>
      <c r="U1128" t="s">
        <v>20572</v>
      </c>
      <c r="V1128" t="str">
        <f t="shared" si="35"/>
        <v>{"idBusinessUnit":5,"idExtension":"@IPDevice:ACCC8ED7BDC1:1","ip":"10.20.8.196 ","description":"C2N-PRADER-1908-B","longitude":-99.0646,"latitude":19.4974,"status":"ACTIVO"}</v>
      </c>
    </row>
    <row r="1129" spans="1:22">
      <c r="A1129" s="1">
        <v>19002</v>
      </c>
      <c r="B1129" s="1">
        <v>1</v>
      </c>
      <c r="C1129" s="1">
        <v>143</v>
      </c>
      <c r="D1129" t="s">
        <v>2272</v>
      </c>
      <c r="E1129" s="1">
        <v>-99.064599999999999</v>
      </c>
      <c r="F1129" s="1">
        <v>19.497399999999999</v>
      </c>
      <c r="G1129" t="s">
        <v>2273</v>
      </c>
      <c r="H1129" t="s">
        <v>17</v>
      </c>
      <c r="I1129" s="1">
        <v>1</v>
      </c>
      <c r="J1129" t="s">
        <v>18</v>
      </c>
      <c r="K1129" s="1">
        <v>143</v>
      </c>
      <c r="L1129" s="1">
        <v>1</v>
      </c>
      <c r="M1129" t="s">
        <v>19</v>
      </c>
      <c r="N1129" s="1">
        <v>1</v>
      </c>
      <c r="O1129" t="str">
        <f t="shared" si="34"/>
        <v xml:space="preserve">10.20.8.196 </v>
      </c>
      <c r="P1129" s="2" t="s">
        <v>20568</v>
      </c>
      <c r="Q1129" t="s">
        <v>20569</v>
      </c>
      <c r="R1129" t="s">
        <v>20571</v>
      </c>
      <c r="S1129" t="s">
        <v>20573</v>
      </c>
      <c r="T1129" t="s">
        <v>20570</v>
      </c>
      <c r="U1129" t="s">
        <v>20572</v>
      </c>
      <c r="V1129" t="str">
        <f t="shared" si="35"/>
        <v>{"idBusinessUnit":5,"idExtension":"@IPDevice:ACCC8ED7BDC2:1","ip":"10.20.8.196 ","description":"C2N-PRADER-1908-A","longitude":-99.0646,"latitude":19.4974,"status":"ACTIVO"}</v>
      </c>
    </row>
    <row r="1130" spans="1:22">
      <c r="A1130" s="1">
        <v>19003</v>
      </c>
      <c r="B1130" s="1">
        <v>1</v>
      </c>
      <c r="C1130" s="1">
        <v>143</v>
      </c>
      <c r="D1130" t="s">
        <v>2274</v>
      </c>
      <c r="E1130" s="1">
        <v>-99.146100000000004</v>
      </c>
      <c r="F1130" s="1">
        <v>19.441199999999998</v>
      </c>
      <c r="G1130" t="s">
        <v>2275</v>
      </c>
      <c r="H1130" t="s">
        <v>17</v>
      </c>
      <c r="I1130" s="1">
        <v>1</v>
      </c>
      <c r="J1130" t="s">
        <v>18</v>
      </c>
      <c r="K1130" s="1">
        <v>143</v>
      </c>
      <c r="L1130" s="1">
        <v>1</v>
      </c>
      <c r="M1130" t="s">
        <v>19</v>
      </c>
      <c r="N1130" s="1">
        <v>1</v>
      </c>
      <c r="O1130" t="str">
        <f t="shared" si="34"/>
        <v xml:space="preserve">10.20.8.196 </v>
      </c>
      <c r="P1130" s="2" t="s">
        <v>20568</v>
      </c>
      <c r="Q1130" t="s">
        <v>20569</v>
      </c>
      <c r="R1130" t="s">
        <v>20571</v>
      </c>
      <c r="S1130" t="s">
        <v>20573</v>
      </c>
      <c r="T1130" t="s">
        <v>20570</v>
      </c>
      <c r="U1130" t="s">
        <v>20572</v>
      </c>
      <c r="V1130" t="str">
        <f t="shared" si="35"/>
        <v>{"idBusinessUnit":5,"idExtension":"@IPDevice:ACCC8ED8057F:1","ip":"10.20.8.196 ","description":"C2C-BUENAV-6729-A","longitude":-99.1461,"latitude":19.4412,"status":"ACTIVO"}</v>
      </c>
    </row>
    <row r="1131" spans="1:22">
      <c r="A1131" s="1">
        <v>19004</v>
      </c>
      <c r="B1131" s="1">
        <v>1</v>
      </c>
      <c r="C1131" s="1">
        <v>143</v>
      </c>
      <c r="D1131" t="s">
        <v>2276</v>
      </c>
      <c r="E1131" s="1">
        <v>-99.146100000000004</v>
      </c>
      <c r="F1131" s="1">
        <v>19.441199999999998</v>
      </c>
      <c r="G1131" t="s">
        <v>2277</v>
      </c>
      <c r="H1131" t="s">
        <v>17</v>
      </c>
      <c r="I1131" s="1">
        <v>1</v>
      </c>
      <c r="J1131" t="s">
        <v>18</v>
      </c>
      <c r="K1131" s="1">
        <v>143</v>
      </c>
      <c r="L1131" s="1">
        <v>1</v>
      </c>
      <c r="M1131" t="s">
        <v>19</v>
      </c>
      <c r="N1131" s="1">
        <v>1</v>
      </c>
      <c r="O1131" t="str">
        <f t="shared" si="34"/>
        <v xml:space="preserve">10.20.8.196 </v>
      </c>
      <c r="P1131" s="2" t="s">
        <v>20568</v>
      </c>
      <c r="Q1131" t="s">
        <v>20569</v>
      </c>
      <c r="R1131" t="s">
        <v>20571</v>
      </c>
      <c r="S1131" t="s">
        <v>20573</v>
      </c>
      <c r="T1131" t="s">
        <v>20570</v>
      </c>
      <c r="U1131" t="s">
        <v>20572</v>
      </c>
      <c r="V1131" t="str">
        <f t="shared" si="35"/>
        <v>{"idBusinessUnit":5,"idExtension":"@IPDevice:ACCC8ED805A8:1","ip":"10.20.8.196 ","description":"C2C-BUENAV-6729-B","longitude":-99.1461,"latitude":19.4412,"status":"ACTIVO"}</v>
      </c>
    </row>
    <row r="1132" spans="1:22">
      <c r="A1132" s="1">
        <v>19005</v>
      </c>
      <c r="B1132" s="1">
        <v>1</v>
      </c>
      <c r="C1132" s="1">
        <v>143</v>
      </c>
      <c r="D1132" t="s">
        <v>2278</v>
      </c>
      <c r="E1132" s="1">
        <v>-99.057400000000001</v>
      </c>
      <c r="F1132" s="1">
        <v>19.4556</v>
      </c>
      <c r="G1132" t="s">
        <v>2279</v>
      </c>
      <c r="H1132" t="s">
        <v>17</v>
      </c>
      <c r="I1132" s="1">
        <v>1</v>
      </c>
      <c r="J1132" t="s">
        <v>18</v>
      </c>
      <c r="K1132" s="1">
        <v>143</v>
      </c>
      <c r="L1132" s="1">
        <v>1</v>
      </c>
      <c r="M1132" t="s">
        <v>19</v>
      </c>
      <c r="N1132" s="1">
        <v>1</v>
      </c>
      <c r="O1132" t="str">
        <f t="shared" si="34"/>
        <v xml:space="preserve">10.20.8.196 </v>
      </c>
      <c r="P1132" s="2" t="s">
        <v>20568</v>
      </c>
      <c r="Q1132" t="s">
        <v>20569</v>
      </c>
      <c r="R1132" t="s">
        <v>20571</v>
      </c>
      <c r="S1132" t="s">
        <v>20573</v>
      </c>
      <c r="T1132" t="s">
        <v>20570</v>
      </c>
      <c r="U1132" t="s">
        <v>20572</v>
      </c>
      <c r="V1132" t="str">
        <f t="shared" si="35"/>
        <v>{"idBusinessUnit":5,"idExtension":"@IPDevice:ACCC8ED7F1CC:1","ip":"10.20.8.196 ","description":"C2N-ARAGON-1419-B","longitude":-99.0574,"latitude":19.4556,"status":"ACTIVO"}</v>
      </c>
    </row>
    <row r="1133" spans="1:22">
      <c r="A1133" s="1">
        <v>19006</v>
      </c>
      <c r="B1133" s="1">
        <v>1</v>
      </c>
      <c r="C1133" s="1">
        <v>143</v>
      </c>
      <c r="D1133" t="s">
        <v>2280</v>
      </c>
      <c r="E1133" s="1">
        <v>-99.057400000000001</v>
      </c>
      <c r="F1133" s="1">
        <v>19.4556</v>
      </c>
      <c r="G1133" t="s">
        <v>2281</v>
      </c>
      <c r="H1133" t="s">
        <v>17</v>
      </c>
      <c r="I1133" s="1">
        <v>1</v>
      </c>
      <c r="J1133" t="s">
        <v>18</v>
      </c>
      <c r="K1133" s="1">
        <v>143</v>
      </c>
      <c r="L1133" s="1">
        <v>1</v>
      </c>
      <c r="M1133" t="s">
        <v>19</v>
      </c>
      <c r="N1133" s="1">
        <v>1</v>
      </c>
      <c r="O1133" t="str">
        <f t="shared" si="34"/>
        <v xml:space="preserve">10.20.8.196 </v>
      </c>
      <c r="P1133" s="2" t="s">
        <v>20568</v>
      </c>
      <c r="Q1133" t="s">
        <v>20569</v>
      </c>
      <c r="R1133" t="s">
        <v>20571</v>
      </c>
      <c r="S1133" t="s">
        <v>20573</v>
      </c>
      <c r="T1133" t="s">
        <v>20570</v>
      </c>
      <c r="U1133" t="s">
        <v>20572</v>
      </c>
      <c r="V1133" t="str">
        <f t="shared" si="35"/>
        <v>{"idBusinessUnit":5,"idExtension":"@IPDevice:ACCC8ED7F1BD:1","ip":"10.20.8.196 ","description":"C2N-ARAGON-1419-A","longitude":-99.0574,"latitude":19.4556,"status":"ACTIVO"}</v>
      </c>
    </row>
    <row r="1134" spans="1:22">
      <c r="A1134" s="1">
        <v>19007</v>
      </c>
      <c r="B1134" s="1">
        <v>1</v>
      </c>
      <c r="C1134" s="1">
        <v>143</v>
      </c>
      <c r="D1134" t="s">
        <v>2282</v>
      </c>
      <c r="E1134" s="1">
        <v>-99.142799999999994</v>
      </c>
      <c r="F1134" s="1">
        <v>19.198799999999999</v>
      </c>
      <c r="G1134" t="s">
        <v>2283</v>
      </c>
      <c r="H1134" t="s">
        <v>17</v>
      </c>
      <c r="I1134" s="1">
        <v>1</v>
      </c>
      <c r="J1134" t="s">
        <v>18</v>
      </c>
      <c r="K1134" s="1">
        <v>143</v>
      </c>
      <c r="L1134" s="1">
        <v>1</v>
      </c>
      <c r="M1134" t="s">
        <v>19</v>
      </c>
      <c r="N1134" s="1">
        <v>1</v>
      </c>
      <c r="O1134" t="str">
        <f t="shared" si="34"/>
        <v xml:space="preserve">10.20.8.196 </v>
      </c>
      <c r="P1134" s="2" t="s">
        <v>20568</v>
      </c>
      <c r="Q1134" t="s">
        <v>20569</v>
      </c>
      <c r="R1134" t="s">
        <v>20571</v>
      </c>
      <c r="S1134" t="s">
        <v>20573</v>
      </c>
      <c r="T1134" t="s">
        <v>20570</v>
      </c>
      <c r="U1134" t="s">
        <v>20572</v>
      </c>
      <c r="V1134" t="str">
        <f t="shared" si="35"/>
        <v>{"idBusinessUnit":5,"idExtension":"@IPDevice:ACCC8ED803A6:1","ip":"10.20.8.196 ","description":"C2S-TOPILE-17222-A","longitude":-99.1428,"latitude":19.1988,"status":"ACTIVO"}</v>
      </c>
    </row>
    <row r="1135" spans="1:22">
      <c r="A1135" s="1">
        <v>19008</v>
      </c>
      <c r="B1135" s="1">
        <v>1</v>
      </c>
      <c r="C1135" s="1">
        <v>143</v>
      </c>
      <c r="D1135" t="s">
        <v>2284</v>
      </c>
      <c r="E1135" s="1">
        <v>-99.142799999999994</v>
      </c>
      <c r="F1135" s="1">
        <v>19.198799999999999</v>
      </c>
      <c r="G1135" t="s">
        <v>2285</v>
      </c>
      <c r="H1135" t="s">
        <v>17</v>
      </c>
      <c r="I1135" s="1">
        <v>1</v>
      </c>
      <c r="J1135" t="s">
        <v>18</v>
      </c>
      <c r="K1135" s="1">
        <v>143</v>
      </c>
      <c r="L1135" s="1">
        <v>1</v>
      </c>
      <c r="M1135" t="s">
        <v>19</v>
      </c>
      <c r="N1135" s="1">
        <v>1</v>
      </c>
      <c r="O1135" t="str">
        <f t="shared" si="34"/>
        <v xml:space="preserve">10.20.8.196 </v>
      </c>
      <c r="P1135" s="2" t="s">
        <v>20568</v>
      </c>
      <c r="Q1135" t="s">
        <v>20569</v>
      </c>
      <c r="R1135" t="s">
        <v>20571</v>
      </c>
      <c r="S1135" t="s">
        <v>20573</v>
      </c>
      <c r="T1135" t="s">
        <v>20570</v>
      </c>
      <c r="U1135" t="s">
        <v>20572</v>
      </c>
      <c r="V1135" t="str">
        <f t="shared" si="35"/>
        <v>{"idBusinessUnit":5,"idExtension":"@IPDevice:ACCC8ED8165F:1","ip":"10.20.8.196 ","description":"C2S-TOPILE-17222-B","longitude":-99.1428,"latitude":19.1988,"status":"ACTIVO"}</v>
      </c>
    </row>
    <row r="1136" spans="1:22">
      <c r="A1136" s="1">
        <v>19009</v>
      </c>
      <c r="B1136" s="1">
        <v>1</v>
      </c>
      <c r="C1136" s="1">
        <v>143</v>
      </c>
      <c r="D1136" t="s">
        <v>2286</v>
      </c>
      <c r="E1136" s="1">
        <v>-99.059200000000004</v>
      </c>
      <c r="F1136" s="1">
        <v>19.426500000000001</v>
      </c>
      <c r="G1136" t="s">
        <v>2287</v>
      </c>
      <c r="H1136" t="s">
        <v>17</v>
      </c>
      <c r="I1136" s="1">
        <v>1</v>
      </c>
      <c r="J1136" t="s">
        <v>18</v>
      </c>
      <c r="K1136" s="1">
        <v>143</v>
      </c>
      <c r="L1136" s="1">
        <v>1</v>
      </c>
      <c r="M1136" t="s">
        <v>19</v>
      </c>
      <c r="N1136" s="1">
        <v>1</v>
      </c>
      <c r="O1136" t="str">
        <f t="shared" si="34"/>
        <v xml:space="preserve">10.20.8.196 </v>
      </c>
      <c r="P1136" s="2" t="s">
        <v>20568</v>
      </c>
      <c r="Q1136" t="s">
        <v>20569</v>
      </c>
      <c r="R1136" t="s">
        <v>20571</v>
      </c>
      <c r="S1136" t="s">
        <v>20573</v>
      </c>
      <c r="T1136" t="s">
        <v>20570</v>
      </c>
      <c r="U1136" t="s">
        <v>20572</v>
      </c>
      <c r="V1136" t="str">
        <f t="shared" si="35"/>
        <v>{"idBusinessUnit":5,"idExtension":"@IPDevice:ACCC8ED7E5A3:1","ip":"10.20.8.196 ","description":"C2N-ARENAL-7651-B","longitude":-99.0592,"latitude":19.4265,"status":"ACTIVO"}</v>
      </c>
    </row>
    <row r="1137" spans="1:22">
      <c r="A1137" s="1">
        <v>19010</v>
      </c>
      <c r="B1137" s="1">
        <v>1</v>
      </c>
      <c r="C1137" s="1">
        <v>143</v>
      </c>
      <c r="D1137" t="s">
        <v>2288</v>
      </c>
      <c r="E1137" s="1">
        <v>-99.059200000000004</v>
      </c>
      <c r="F1137" s="1">
        <v>19.426500000000001</v>
      </c>
      <c r="G1137" t="s">
        <v>2289</v>
      </c>
      <c r="H1137" t="s">
        <v>17</v>
      </c>
      <c r="I1137" s="1">
        <v>1</v>
      </c>
      <c r="J1137" t="s">
        <v>18</v>
      </c>
      <c r="K1137" s="1">
        <v>143</v>
      </c>
      <c r="L1137" s="1">
        <v>1</v>
      </c>
      <c r="M1137" t="s">
        <v>19</v>
      </c>
      <c r="N1137" s="1">
        <v>1</v>
      </c>
      <c r="O1137" t="str">
        <f t="shared" si="34"/>
        <v xml:space="preserve">10.20.8.196 </v>
      </c>
      <c r="P1137" s="2" t="s">
        <v>20568</v>
      </c>
      <c r="Q1137" t="s">
        <v>20569</v>
      </c>
      <c r="R1137" t="s">
        <v>20571</v>
      </c>
      <c r="S1137" t="s">
        <v>20573</v>
      </c>
      <c r="T1137" t="s">
        <v>20570</v>
      </c>
      <c r="U1137" t="s">
        <v>20572</v>
      </c>
      <c r="V1137" t="str">
        <f t="shared" si="35"/>
        <v>{"idBusinessUnit":5,"idExtension":"@IPDevice:ACCC8ED7E5BC:1","ip":"10.20.8.196 ","description":"C2N-ARENAL-7651-A","longitude":-99.0592,"latitude":19.4265,"status":"ACTIVO"}</v>
      </c>
    </row>
    <row r="1138" spans="1:22">
      <c r="A1138" s="1">
        <v>19011</v>
      </c>
      <c r="B1138" s="1">
        <v>1</v>
      </c>
      <c r="C1138" s="1">
        <v>143</v>
      </c>
      <c r="D1138" t="s">
        <v>2290</v>
      </c>
      <c r="E1138" s="1">
        <v>-99.106999999999999</v>
      </c>
      <c r="F1138" s="1">
        <v>19.4786</v>
      </c>
      <c r="G1138" t="s">
        <v>2291</v>
      </c>
      <c r="H1138" t="s">
        <v>17</v>
      </c>
      <c r="I1138" s="1">
        <v>1</v>
      </c>
      <c r="J1138" t="s">
        <v>18</v>
      </c>
      <c r="K1138" s="1">
        <v>143</v>
      </c>
      <c r="L1138" s="1">
        <v>1</v>
      </c>
      <c r="M1138" t="s">
        <v>19</v>
      </c>
      <c r="N1138" s="1">
        <v>1</v>
      </c>
      <c r="O1138" t="str">
        <f t="shared" si="34"/>
        <v xml:space="preserve">10.20.8.196 </v>
      </c>
      <c r="P1138" s="2" t="s">
        <v>20568</v>
      </c>
      <c r="Q1138" t="s">
        <v>20569</v>
      </c>
      <c r="R1138" t="s">
        <v>20571</v>
      </c>
      <c r="S1138" t="s">
        <v>20573</v>
      </c>
      <c r="T1138" t="s">
        <v>20570</v>
      </c>
      <c r="U1138" t="s">
        <v>20572</v>
      </c>
      <c r="V1138" t="str">
        <f t="shared" si="35"/>
        <v>{"idBusinessUnit":5,"idExtension":"@IPDevice:ACCC8ED7F65A:1","ip":"10.20.8.196 ","description":"C2N-CUCHIL-8539-B","longitude":-99.107,"latitude":19.4786,"status":"ACTIVO"}</v>
      </c>
    </row>
    <row r="1139" spans="1:22">
      <c r="A1139" s="1">
        <v>19012</v>
      </c>
      <c r="B1139" s="1">
        <v>1</v>
      </c>
      <c r="C1139" s="1">
        <v>143</v>
      </c>
      <c r="D1139" t="s">
        <v>2292</v>
      </c>
      <c r="E1139" s="1">
        <v>-99.106999999999999</v>
      </c>
      <c r="F1139" s="1">
        <v>19.4786</v>
      </c>
      <c r="G1139" t="s">
        <v>2293</v>
      </c>
      <c r="H1139" t="s">
        <v>17</v>
      </c>
      <c r="I1139" s="1">
        <v>1</v>
      </c>
      <c r="J1139" t="s">
        <v>18</v>
      </c>
      <c r="K1139" s="1">
        <v>143</v>
      </c>
      <c r="L1139" s="1">
        <v>1</v>
      </c>
      <c r="M1139" t="s">
        <v>19</v>
      </c>
      <c r="N1139" s="1">
        <v>1</v>
      </c>
      <c r="O1139" t="str">
        <f t="shared" si="34"/>
        <v xml:space="preserve">10.20.8.196 </v>
      </c>
      <c r="P1139" s="2" t="s">
        <v>20568</v>
      </c>
      <c r="Q1139" t="s">
        <v>20569</v>
      </c>
      <c r="R1139" t="s">
        <v>20571</v>
      </c>
      <c r="S1139" t="s">
        <v>20573</v>
      </c>
      <c r="T1139" t="s">
        <v>20570</v>
      </c>
      <c r="U1139" t="s">
        <v>20572</v>
      </c>
      <c r="V1139" t="str">
        <f t="shared" si="35"/>
        <v>{"idBusinessUnit":5,"idExtension":"@IPDevice:ACCC8ED7F686:1","ip":"10.20.8.196 ","description":"C2N-CUCHIL-8539-A","longitude":-99.107,"latitude":19.4786,"status":"ACTIVO"}</v>
      </c>
    </row>
    <row r="1140" spans="1:22">
      <c r="A1140" s="1">
        <v>19013</v>
      </c>
      <c r="B1140" s="1">
        <v>1</v>
      </c>
      <c r="C1140" s="1">
        <v>143</v>
      </c>
      <c r="D1140" t="s">
        <v>2294</v>
      </c>
      <c r="E1140" s="1">
        <v>-99.193299999999994</v>
      </c>
      <c r="F1140" s="1">
        <v>19.3794</v>
      </c>
      <c r="G1140" t="s">
        <v>2295</v>
      </c>
      <c r="H1140" t="s">
        <v>17</v>
      </c>
      <c r="I1140" s="1">
        <v>1</v>
      </c>
      <c r="J1140" t="s">
        <v>18</v>
      </c>
      <c r="K1140" s="1">
        <v>143</v>
      </c>
      <c r="L1140" s="1">
        <v>1</v>
      </c>
      <c r="M1140" t="s">
        <v>19</v>
      </c>
      <c r="N1140" s="1">
        <v>1</v>
      </c>
      <c r="O1140" t="str">
        <f t="shared" si="34"/>
        <v xml:space="preserve">10.20.8.196 </v>
      </c>
      <c r="P1140" s="2" t="s">
        <v>20568</v>
      </c>
      <c r="Q1140" t="s">
        <v>20569</v>
      </c>
      <c r="R1140" t="s">
        <v>20571</v>
      </c>
      <c r="S1140" t="s">
        <v>20573</v>
      </c>
      <c r="T1140" t="s">
        <v>20570</v>
      </c>
      <c r="U1140" t="s">
        <v>20572</v>
      </c>
      <c r="V1140" t="str">
        <f t="shared" si="35"/>
        <v>{"idBusinessUnit":5,"idExtension":"@IPDevice:ACCC8ED7F747:1","ip":"10.20.8.196 ","description":"C2P-PLATER-4527-A","longitude":-99.1933,"latitude":19.3794,"status":"ACTIVO"}</v>
      </c>
    </row>
    <row r="1141" spans="1:22">
      <c r="A1141" s="1">
        <v>19014</v>
      </c>
      <c r="B1141" s="1">
        <v>1</v>
      </c>
      <c r="C1141" s="1">
        <v>143</v>
      </c>
      <c r="D1141" t="s">
        <v>2296</v>
      </c>
      <c r="E1141" s="1">
        <v>-99.193299999999994</v>
      </c>
      <c r="F1141" s="1">
        <v>19.3794</v>
      </c>
      <c r="G1141" t="s">
        <v>2297</v>
      </c>
      <c r="H1141" t="s">
        <v>17</v>
      </c>
      <c r="I1141" s="1">
        <v>1</v>
      </c>
      <c r="J1141" t="s">
        <v>18</v>
      </c>
      <c r="K1141" s="1">
        <v>143</v>
      </c>
      <c r="L1141" s="1">
        <v>1</v>
      </c>
      <c r="M1141" t="s">
        <v>19</v>
      </c>
      <c r="N1141" s="1">
        <v>1</v>
      </c>
      <c r="O1141" t="str">
        <f t="shared" si="34"/>
        <v xml:space="preserve">10.20.8.196 </v>
      </c>
      <c r="P1141" s="2" t="s">
        <v>20568</v>
      </c>
      <c r="Q1141" t="s">
        <v>20569</v>
      </c>
      <c r="R1141" t="s">
        <v>20571</v>
      </c>
      <c r="S1141" t="s">
        <v>20573</v>
      </c>
      <c r="T1141" t="s">
        <v>20570</v>
      </c>
      <c r="U1141" t="s">
        <v>20572</v>
      </c>
      <c r="V1141" t="str">
        <f t="shared" si="35"/>
        <v>{"idBusinessUnit":5,"idExtension":"@IPDevice:ACCC8ED7F437:1","ip":"10.20.8.196 ","description":"C2P-PLATER-4527-B","longitude":-99.1933,"latitude":19.3794,"status":"ACTIVO"}</v>
      </c>
    </row>
    <row r="1142" spans="1:22">
      <c r="A1142" s="1">
        <v>19015</v>
      </c>
      <c r="B1142" s="1">
        <v>1</v>
      </c>
      <c r="C1142" s="1">
        <v>143</v>
      </c>
      <c r="D1142" t="s">
        <v>2298</v>
      </c>
      <c r="E1142" s="1">
        <v>-99.108099999999993</v>
      </c>
      <c r="F1142" s="1">
        <v>19.4514</v>
      </c>
      <c r="G1142" t="s">
        <v>2299</v>
      </c>
      <c r="H1142" t="s">
        <v>17</v>
      </c>
      <c r="I1142" s="1">
        <v>1</v>
      </c>
      <c r="J1142" t="s">
        <v>18</v>
      </c>
      <c r="K1142" s="1">
        <v>143</v>
      </c>
      <c r="L1142" s="1">
        <v>1</v>
      </c>
      <c r="M1142" t="s">
        <v>19</v>
      </c>
      <c r="N1142" s="1">
        <v>1</v>
      </c>
      <c r="O1142" t="str">
        <f t="shared" si="34"/>
        <v xml:space="preserve">10.20.8.196 </v>
      </c>
      <c r="P1142" s="2" t="s">
        <v>20568</v>
      </c>
      <c r="Q1142" t="s">
        <v>20569</v>
      </c>
      <c r="R1142" t="s">
        <v>20571</v>
      </c>
      <c r="S1142" t="s">
        <v>20573</v>
      </c>
      <c r="T1142" t="s">
        <v>20570</v>
      </c>
      <c r="U1142" t="s">
        <v>20572</v>
      </c>
      <c r="V1142" t="str">
        <f t="shared" si="35"/>
        <v>{"idBusinessUnit":5,"idExtension":"@IPDevice:ACCC8ED7EC1C:1","ip":"10.20.8.196 ","description":"C2N-MOCTEZ-17275-B","longitude":-99.1081,"latitude":19.4514,"status":"ACTIVO"}</v>
      </c>
    </row>
    <row r="1143" spans="1:22">
      <c r="A1143" s="1">
        <v>19016</v>
      </c>
      <c r="B1143" s="1">
        <v>1</v>
      </c>
      <c r="C1143" s="1">
        <v>143</v>
      </c>
      <c r="D1143" t="s">
        <v>2300</v>
      </c>
      <c r="E1143" s="1">
        <v>-99.108099999999993</v>
      </c>
      <c r="F1143" s="1">
        <v>19.4514</v>
      </c>
      <c r="G1143" t="s">
        <v>2301</v>
      </c>
      <c r="H1143" t="s">
        <v>17</v>
      </c>
      <c r="I1143" s="1">
        <v>1</v>
      </c>
      <c r="J1143" t="s">
        <v>18</v>
      </c>
      <c r="K1143" s="1">
        <v>143</v>
      </c>
      <c r="L1143" s="1">
        <v>1</v>
      </c>
      <c r="M1143" t="s">
        <v>19</v>
      </c>
      <c r="N1143" s="1">
        <v>1</v>
      </c>
      <c r="O1143" t="str">
        <f t="shared" si="34"/>
        <v xml:space="preserve">10.20.8.196 </v>
      </c>
      <c r="P1143" s="2" t="s">
        <v>20568</v>
      </c>
      <c r="Q1143" t="s">
        <v>20569</v>
      </c>
      <c r="R1143" t="s">
        <v>20571</v>
      </c>
      <c r="S1143" t="s">
        <v>20573</v>
      </c>
      <c r="T1143" t="s">
        <v>20570</v>
      </c>
      <c r="U1143" t="s">
        <v>20572</v>
      </c>
      <c r="V1143" t="str">
        <f t="shared" si="35"/>
        <v>{"idBusinessUnit":5,"idExtension":"@IPDevice:ACCC8ED7E9B1:1","ip":"10.20.8.196 ","description":"C2N-MOCTEZ-17275-A","longitude":-99.1081,"latitude":19.4514,"status":"ACTIVO"}</v>
      </c>
    </row>
    <row r="1144" spans="1:22">
      <c r="A1144" s="1">
        <v>19017</v>
      </c>
      <c r="B1144" s="1">
        <v>1</v>
      </c>
      <c r="C1144" s="1">
        <v>143</v>
      </c>
      <c r="D1144" t="s">
        <v>2302</v>
      </c>
      <c r="E1144" s="1">
        <v>-99.0595</v>
      </c>
      <c r="F1144" s="1">
        <v>19.4633</v>
      </c>
      <c r="G1144" t="s">
        <v>2303</v>
      </c>
      <c r="H1144" t="s">
        <v>17</v>
      </c>
      <c r="I1144" s="1">
        <v>1</v>
      </c>
      <c r="J1144" t="s">
        <v>18</v>
      </c>
      <c r="K1144" s="1">
        <v>143</v>
      </c>
      <c r="L1144" s="1">
        <v>1</v>
      </c>
      <c r="M1144" t="s">
        <v>19</v>
      </c>
      <c r="N1144" s="1">
        <v>1</v>
      </c>
      <c r="O1144" t="str">
        <f t="shared" si="34"/>
        <v xml:space="preserve">10.20.8.196 </v>
      </c>
      <c r="P1144" s="2" t="s">
        <v>20568</v>
      </c>
      <c r="Q1144" t="s">
        <v>20569</v>
      </c>
      <c r="R1144" t="s">
        <v>20571</v>
      </c>
      <c r="S1144" t="s">
        <v>20573</v>
      </c>
      <c r="T1144" t="s">
        <v>20570</v>
      </c>
      <c r="U1144" t="s">
        <v>20572</v>
      </c>
      <c r="V1144" t="str">
        <f t="shared" si="35"/>
        <v>{"idBusinessUnit":5,"idExtension":"@IPDevice:ACCC8ED80C5F:1","ip":"10.20.8.196 ","description":"C2N-ARAGON-1685-A","longitude":-99.0595,"latitude":19.4633,"status":"ACTIVO"}</v>
      </c>
    </row>
    <row r="1145" spans="1:22">
      <c r="A1145" s="1">
        <v>19018</v>
      </c>
      <c r="B1145" s="1">
        <v>1</v>
      </c>
      <c r="C1145" s="1">
        <v>143</v>
      </c>
      <c r="D1145" t="s">
        <v>2304</v>
      </c>
      <c r="E1145" s="1">
        <v>-99.143000000000001</v>
      </c>
      <c r="F1145" s="1">
        <v>19.473800000000001</v>
      </c>
      <c r="G1145" t="s">
        <v>2305</v>
      </c>
      <c r="H1145" t="s">
        <v>17</v>
      </c>
      <c r="I1145" s="1">
        <v>1</v>
      </c>
      <c r="J1145" t="s">
        <v>18</v>
      </c>
      <c r="K1145" s="1">
        <v>143</v>
      </c>
      <c r="L1145" s="1">
        <v>1</v>
      </c>
      <c r="M1145" t="s">
        <v>19</v>
      </c>
      <c r="N1145" s="1">
        <v>1</v>
      </c>
      <c r="O1145" t="str">
        <f t="shared" si="34"/>
        <v xml:space="preserve">10.20.8.196 </v>
      </c>
      <c r="P1145" s="2" t="s">
        <v>20568</v>
      </c>
      <c r="Q1145" t="s">
        <v>20569</v>
      </c>
      <c r="R1145" t="s">
        <v>20571</v>
      </c>
      <c r="S1145" t="s">
        <v>20573</v>
      </c>
      <c r="T1145" t="s">
        <v>20570</v>
      </c>
      <c r="U1145" t="s">
        <v>20572</v>
      </c>
      <c r="V1145" t="str">
        <f t="shared" si="35"/>
        <v>{"idBusinessUnit":5,"idExtension":"@IPDevice:ACCC8ED80C7F:1","ip":"10.20.8.196 ","description":"C2N-LINDAV-2114-B","longitude":-99.143,"latitude":19.4738,"status":"ACTIVO"}</v>
      </c>
    </row>
    <row r="1146" spans="1:22">
      <c r="A1146" s="1">
        <v>19019</v>
      </c>
      <c r="B1146" s="1">
        <v>1</v>
      </c>
      <c r="C1146" s="1">
        <v>143</v>
      </c>
      <c r="D1146" t="s">
        <v>2306</v>
      </c>
      <c r="E1146" s="1">
        <v>-99.0595</v>
      </c>
      <c r="F1146" s="1">
        <v>19.4633</v>
      </c>
      <c r="G1146" t="s">
        <v>2307</v>
      </c>
      <c r="H1146" t="s">
        <v>17</v>
      </c>
      <c r="I1146" s="1">
        <v>1</v>
      </c>
      <c r="J1146" t="s">
        <v>18</v>
      </c>
      <c r="K1146" s="1">
        <v>143</v>
      </c>
      <c r="L1146" s="1">
        <v>1</v>
      </c>
      <c r="M1146" t="s">
        <v>19</v>
      </c>
      <c r="N1146" s="1">
        <v>1</v>
      </c>
      <c r="O1146" t="str">
        <f t="shared" si="34"/>
        <v xml:space="preserve">10.20.8.196 </v>
      </c>
      <c r="P1146" s="2" t="s">
        <v>20568</v>
      </c>
      <c r="Q1146" t="s">
        <v>20569</v>
      </c>
      <c r="R1146" t="s">
        <v>20571</v>
      </c>
      <c r="S1146" t="s">
        <v>20573</v>
      </c>
      <c r="T1146" t="s">
        <v>20570</v>
      </c>
      <c r="U1146" t="s">
        <v>20572</v>
      </c>
      <c r="V1146" t="str">
        <f t="shared" si="35"/>
        <v>{"idBusinessUnit":5,"idExtension":"@IPDevice:ACCC8ED80F9F:1","ip":"10.20.8.196 ","description":"C2N-ARAGON-1685-B","longitude":-99.0595,"latitude":19.4633,"status":"ACTIVO"}</v>
      </c>
    </row>
    <row r="1147" spans="1:22">
      <c r="A1147" s="1">
        <v>19020</v>
      </c>
      <c r="B1147" s="1">
        <v>1</v>
      </c>
      <c r="C1147" s="1">
        <v>143</v>
      </c>
      <c r="D1147" t="s">
        <v>2308</v>
      </c>
      <c r="E1147" s="1">
        <v>-99.143000000000001</v>
      </c>
      <c r="F1147" s="1">
        <v>19.473800000000001</v>
      </c>
      <c r="G1147" t="s">
        <v>2309</v>
      </c>
      <c r="H1147" t="s">
        <v>17</v>
      </c>
      <c r="I1147" s="1">
        <v>1</v>
      </c>
      <c r="J1147" t="s">
        <v>18</v>
      </c>
      <c r="K1147" s="1">
        <v>143</v>
      </c>
      <c r="L1147" s="1">
        <v>1</v>
      </c>
      <c r="M1147" t="s">
        <v>19</v>
      </c>
      <c r="N1147" s="1">
        <v>1</v>
      </c>
      <c r="O1147" t="str">
        <f t="shared" si="34"/>
        <v xml:space="preserve">10.20.8.196 </v>
      </c>
      <c r="P1147" s="2" t="s">
        <v>20568</v>
      </c>
      <c r="Q1147" t="s">
        <v>20569</v>
      </c>
      <c r="R1147" t="s">
        <v>20571</v>
      </c>
      <c r="S1147" t="s">
        <v>20573</v>
      </c>
      <c r="T1147" t="s">
        <v>20570</v>
      </c>
      <c r="U1147" t="s">
        <v>20572</v>
      </c>
      <c r="V1147" t="str">
        <f t="shared" si="35"/>
        <v>{"idBusinessUnit":5,"idExtension":"@IPDevice:ACCC8ED810F8:1","ip":"10.20.8.196 ","description":"C2N-LINDAV-2114-A","longitude":-99.143,"latitude":19.4738,"status":"ACTIVO"}</v>
      </c>
    </row>
    <row r="1148" spans="1:22">
      <c r="A1148" s="1">
        <v>19021</v>
      </c>
      <c r="B1148" s="1">
        <v>1</v>
      </c>
      <c r="C1148" s="1">
        <v>143</v>
      </c>
      <c r="D1148" t="s">
        <v>2310</v>
      </c>
      <c r="E1148" s="1">
        <v>-99.217799999999997</v>
      </c>
      <c r="F1148" s="1">
        <v>19.396899999999999</v>
      </c>
      <c r="G1148" t="s">
        <v>2311</v>
      </c>
      <c r="H1148" t="s">
        <v>17</v>
      </c>
      <c r="I1148" s="1">
        <v>1</v>
      </c>
      <c r="J1148" t="s">
        <v>18</v>
      </c>
      <c r="K1148" s="1">
        <v>143</v>
      </c>
      <c r="L1148" s="1">
        <v>1</v>
      </c>
      <c r="M1148" t="s">
        <v>19</v>
      </c>
      <c r="N1148" s="1">
        <v>1</v>
      </c>
      <c r="O1148" t="str">
        <f t="shared" si="34"/>
        <v xml:space="preserve">10.20.8.196 </v>
      </c>
      <c r="P1148" s="2" t="s">
        <v>20568</v>
      </c>
      <c r="Q1148" t="s">
        <v>20569</v>
      </c>
      <c r="R1148" t="s">
        <v>20571</v>
      </c>
      <c r="S1148" t="s">
        <v>20573</v>
      </c>
      <c r="T1148" t="s">
        <v>20570</v>
      </c>
      <c r="U1148" t="s">
        <v>20572</v>
      </c>
      <c r="V1148" t="str">
        <f t="shared" si="35"/>
        <v>{"idBusinessUnit":5,"idExtension":"@IPDevice:ACCC8ED7FA6C:1","ip":"10.20.8.196 ","description":"C2P-PLATER-17292-B","longitude":-99.2178,"latitude":19.3969,"status":"ACTIVO"}</v>
      </c>
    </row>
    <row r="1149" spans="1:22">
      <c r="A1149" s="1">
        <v>19022</v>
      </c>
      <c r="B1149" s="1">
        <v>1</v>
      </c>
      <c r="C1149" s="1">
        <v>143</v>
      </c>
      <c r="D1149" t="s">
        <v>2312</v>
      </c>
      <c r="E1149" s="1">
        <v>-99.217799999999997</v>
      </c>
      <c r="F1149" s="1">
        <v>19.396899999999999</v>
      </c>
      <c r="G1149" t="s">
        <v>2313</v>
      </c>
      <c r="H1149" t="s">
        <v>17</v>
      </c>
      <c r="I1149" s="1">
        <v>1</v>
      </c>
      <c r="J1149" t="s">
        <v>18</v>
      </c>
      <c r="K1149" s="1">
        <v>143</v>
      </c>
      <c r="L1149" s="1">
        <v>1</v>
      </c>
      <c r="M1149" t="s">
        <v>19</v>
      </c>
      <c r="N1149" s="1">
        <v>1</v>
      </c>
      <c r="O1149" t="str">
        <f t="shared" si="34"/>
        <v xml:space="preserve">10.20.8.196 </v>
      </c>
      <c r="P1149" s="2" t="s">
        <v>20568</v>
      </c>
      <c r="Q1149" t="s">
        <v>20569</v>
      </c>
      <c r="R1149" t="s">
        <v>20571</v>
      </c>
      <c r="S1149" t="s">
        <v>20573</v>
      </c>
      <c r="T1149" t="s">
        <v>20570</v>
      </c>
      <c r="U1149" t="s">
        <v>20572</v>
      </c>
      <c r="V1149" t="str">
        <f t="shared" si="35"/>
        <v>{"idBusinessUnit":5,"idExtension":"@IPDevice:ACCC8ED7FA9A:1","ip":"10.20.8.196 ","description":"C2P-PLATER-17292-A","longitude":-99.2178,"latitude":19.3969,"status":"ACTIVO"}</v>
      </c>
    </row>
    <row r="1150" spans="1:22">
      <c r="A1150" s="1">
        <v>19023</v>
      </c>
      <c r="B1150" s="1">
        <v>1</v>
      </c>
      <c r="C1150" s="1">
        <v>143</v>
      </c>
      <c r="D1150" t="s">
        <v>2314</v>
      </c>
      <c r="E1150" s="1">
        <v>-99.124300000000005</v>
      </c>
      <c r="F1150" s="1">
        <v>19.411200000000001</v>
      </c>
      <c r="G1150" t="s">
        <v>2315</v>
      </c>
      <c r="H1150" t="s">
        <v>17</v>
      </c>
      <c r="I1150" s="1">
        <v>1</v>
      </c>
      <c r="J1150" t="s">
        <v>18</v>
      </c>
      <c r="K1150" s="1">
        <v>143</v>
      </c>
      <c r="L1150" s="1">
        <v>1</v>
      </c>
      <c r="M1150" t="s">
        <v>19</v>
      </c>
      <c r="N1150" s="1">
        <v>1</v>
      </c>
      <c r="O1150" t="str">
        <f t="shared" si="34"/>
        <v xml:space="preserve">10.20.8.196 </v>
      </c>
      <c r="P1150" s="2" t="s">
        <v>20568</v>
      </c>
      <c r="Q1150" t="s">
        <v>20569</v>
      </c>
      <c r="R1150" t="s">
        <v>20571</v>
      </c>
      <c r="S1150" t="s">
        <v>20573</v>
      </c>
      <c r="T1150" t="s">
        <v>20570</v>
      </c>
      <c r="U1150" t="s">
        <v>20572</v>
      </c>
      <c r="V1150" t="str">
        <f t="shared" si="35"/>
        <v>{"idBusinessUnit":5,"idExtension":"@IPDevice:ACCC8ED816A8:1","ip":"10.20.8.196 ","description":"C2N-MERCED-4025-B","longitude":-99.1243,"latitude":19.4112,"status":"ACTIVO"}</v>
      </c>
    </row>
    <row r="1151" spans="1:22">
      <c r="A1151" s="1">
        <v>19024</v>
      </c>
      <c r="B1151" s="1">
        <v>1</v>
      </c>
      <c r="C1151" s="1">
        <v>143</v>
      </c>
      <c r="D1151" t="s">
        <v>2316</v>
      </c>
      <c r="E1151" s="1">
        <v>-99.124300000000005</v>
      </c>
      <c r="F1151" s="1">
        <v>19.411200000000001</v>
      </c>
      <c r="G1151" t="s">
        <v>2317</v>
      </c>
      <c r="H1151" t="s">
        <v>17</v>
      </c>
      <c r="I1151" s="1">
        <v>1</v>
      </c>
      <c r="J1151" t="s">
        <v>18</v>
      </c>
      <c r="K1151" s="1">
        <v>143</v>
      </c>
      <c r="L1151" s="1">
        <v>1</v>
      </c>
      <c r="M1151" t="s">
        <v>19</v>
      </c>
      <c r="N1151" s="1">
        <v>1</v>
      </c>
      <c r="O1151" t="str">
        <f t="shared" si="34"/>
        <v xml:space="preserve">10.20.8.196 </v>
      </c>
      <c r="P1151" s="2" t="s">
        <v>20568</v>
      </c>
      <c r="Q1151" t="s">
        <v>20569</v>
      </c>
      <c r="R1151" t="s">
        <v>20571</v>
      </c>
      <c r="S1151" t="s">
        <v>20573</v>
      </c>
      <c r="T1151" t="s">
        <v>20570</v>
      </c>
      <c r="U1151" t="s">
        <v>20572</v>
      </c>
      <c r="V1151" t="str">
        <f t="shared" si="35"/>
        <v>{"idBusinessUnit":5,"idExtension":"@IPDevice:ACCC8ED816A1:1","ip":"10.20.8.196 ","description":"C2N-MERCED-4025-A","longitude":-99.1243,"latitude":19.4112,"status":"ACTIVO"}</v>
      </c>
    </row>
    <row r="1152" spans="1:22">
      <c r="A1152" s="1">
        <v>19025</v>
      </c>
      <c r="B1152" s="1">
        <v>1</v>
      </c>
      <c r="C1152" s="1">
        <v>143</v>
      </c>
      <c r="D1152" t="s">
        <v>2318</v>
      </c>
      <c r="E1152" s="1">
        <v>-99.262900000000002</v>
      </c>
      <c r="F1152" s="1">
        <v>19.365300000000001</v>
      </c>
      <c r="G1152" t="s">
        <v>2319</v>
      </c>
      <c r="H1152" t="s">
        <v>17</v>
      </c>
      <c r="I1152" s="1">
        <v>1</v>
      </c>
      <c r="J1152" t="s">
        <v>18</v>
      </c>
      <c r="K1152" s="1">
        <v>143</v>
      </c>
      <c r="L1152" s="1">
        <v>1</v>
      </c>
      <c r="M1152" t="s">
        <v>19</v>
      </c>
      <c r="N1152" s="1">
        <v>1</v>
      </c>
      <c r="O1152" t="str">
        <f t="shared" si="34"/>
        <v xml:space="preserve">10.20.8.196 </v>
      </c>
      <c r="P1152" s="2" t="s">
        <v>20568</v>
      </c>
      <c r="Q1152" t="s">
        <v>20569</v>
      </c>
      <c r="R1152" t="s">
        <v>20571</v>
      </c>
      <c r="S1152" t="s">
        <v>20573</v>
      </c>
      <c r="T1152" t="s">
        <v>20570</v>
      </c>
      <c r="U1152" t="s">
        <v>20572</v>
      </c>
      <c r="V1152" t="str">
        <f t="shared" si="35"/>
        <v>{"idBusinessUnit":5,"idExtension":"@IPDevice:ACCC8ED815D8:1","ip":"10.20.8.196 ","description":"C2P-SANTAF-5846-A","longitude":-99.2629,"latitude":19.3653,"status":"ACTIVO"}</v>
      </c>
    </row>
    <row r="1153" spans="1:22">
      <c r="A1153" s="1">
        <v>19026</v>
      </c>
      <c r="B1153" s="1">
        <v>1</v>
      </c>
      <c r="C1153" s="1">
        <v>143</v>
      </c>
      <c r="D1153" t="s">
        <v>2320</v>
      </c>
      <c r="E1153" s="1">
        <v>-99.262900000000002</v>
      </c>
      <c r="F1153" s="1">
        <v>19.365300000000001</v>
      </c>
      <c r="G1153" t="s">
        <v>2321</v>
      </c>
      <c r="H1153" t="s">
        <v>17</v>
      </c>
      <c r="I1153" s="1">
        <v>1</v>
      </c>
      <c r="J1153" t="s">
        <v>18</v>
      </c>
      <c r="K1153" s="1">
        <v>143</v>
      </c>
      <c r="L1153" s="1">
        <v>1</v>
      </c>
      <c r="M1153" t="s">
        <v>19</v>
      </c>
      <c r="N1153" s="1">
        <v>1</v>
      </c>
      <c r="O1153" t="str">
        <f t="shared" si="34"/>
        <v xml:space="preserve">10.20.8.196 </v>
      </c>
      <c r="P1153" s="2" t="s">
        <v>20568</v>
      </c>
      <c r="Q1153" t="s">
        <v>20569</v>
      </c>
      <c r="R1153" t="s">
        <v>20571</v>
      </c>
      <c r="S1153" t="s">
        <v>20573</v>
      </c>
      <c r="T1153" t="s">
        <v>20570</v>
      </c>
      <c r="U1153" t="s">
        <v>20572</v>
      </c>
      <c r="V1153" t="str">
        <f t="shared" si="35"/>
        <v>{"idBusinessUnit":5,"idExtension":"@IPDevice:ACCC8ED80DF8:1","ip":"10.20.8.196 ","description":"C2P-SANTAF-5846-B","longitude":-99.2629,"latitude":19.3653,"status":"ACTIVO"}</v>
      </c>
    </row>
    <row r="1154" spans="1:22">
      <c r="A1154" s="1">
        <v>19027</v>
      </c>
      <c r="B1154" s="1">
        <v>1</v>
      </c>
      <c r="C1154" s="1">
        <v>143</v>
      </c>
      <c r="D1154" t="s">
        <v>2322</v>
      </c>
      <c r="E1154" s="1">
        <v>-99.110100000000003</v>
      </c>
      <c r="F1154" s="1">
        <v>19.468699999999998</v>
      </c>
      <c r="G1154" t="s">
        <v>2323</v>
      </c>
      <c r="H1154" t="s">
        <v>17</v>
      </c>
      <c r="I1154" s="1">
        <v>1</v>
      </c>
      <c r="J1154" t="s">
        <v>18</v>
      </c>
      <c r="K1154" s="1">
        <v>143</v>
      </c>
      <c r="L1154" s="1">
        <v>1</v>
      </c>
      <c r="M1154" t="s">
        <v>19</v>
      </c>
      <c r="N1154" s="1">
        <v>1</v>
      </c>
      <c r="O1154" t="str">
        <f t="shared" si="34"/>
        <v xml:space="preserve">10.20.8.196 </v>
      </c>
      <c r="P1154" s="2" t="s">
        <v>20568</v>
      </c>
      <c r="Q1154" t="s">
        <v>20569</v>
      </c>
      <c r="R1154" t="s">
        <v>20571</v>
      </c>
      <c r="S1154" t="s">
        <v>20573</v>
      </c>
      <c r="T1154" t="s">
        <v>20570</v>
      </c>
      <c r="U1154" t="s">
        <v>20572</v>
      </c>
      <c r="V1154" t="str">
        <f t="shared" si="35"/>
        <v>{"idBusinessUnit":5,"idExtension":"@IPDevice:ACCC8ED7F6E8:1","ip":"10.20.8.196 ","description":"C2N-CUCHIL-1412-B","longitude":-99.1101,"latitude":19.4687,"status":"ACTIVO"}</v>
      </c>
    </row>
    <row r="1155" spans="1:22">
      <c r="A1155" s="1">
        <v>19028</v>
      </c>
      <c r="B1155" s="1">
        <v>1</v>
      </c>
      <c r="C1155" s="1">
        <v>143</v>
      </c>
      <c r="D1155" t="s">
        <v>2324</v>
      </c>
      <c r="E1155" s="1">
        <v>-99.110100000000003</v>
      </c>
      <c r="F1155" s="1">
        <v>19.468699999999998</v>
      </c>
      <c r="G1155" t="s">
        <v>2325</v>
      </c>
      <c r="H1155" t="s">
        <v>17</v>
      </c>
      <c r="I1155" s="1">
        <v>1</v>
      </c>
      <c r="J1155" t="s">
        <v>18</v>
      </c>
      <c r="K1155" s="1">
        <v>143</v>
      </c>
      <c r="L1155" s="1">
        <v>1</v>
      </c>
      <c r="M1155" t="s">
        <v>19</v>
      </c>
      <c r="N1155" s="1">
        <v>1</v>
      </c>
      <c r="O1155" t="str">
        <f t="shared" ref="O1155:O1218" si="36">REPLACE(M1155,1,7,"")</f>
        <v xml:space="preserve">10.20.8.196 </v>
      </c>
      <c r="P1155" s="2" t="s">
        <v>20568</v>
      </c>
      <c r="Q1155" t="s">
        <v>20569</v>
      </c>
      <c r="R1155" t="s">
        <v>20571</v>
      </c>
      <c r="S1155" t="s">
        <v>20573</v>
      </c>
      <c r="T1155" t="s">
        <v>20570</v>
      </c>
      <c r="U1155" t="s">
        <v>20572</v>
      </c>
      <c r="V1155" t="str">
        <f t="shared" ref="V1155:V1218" si="37">CONCATENATE(P1155,D1155,Q1155,O1155,R1155,G1155,S1155,E1155,T1155,F1155,U1155)</f>
        <v>{"idBusinessUnit":5,"idExtension":"@IPDevice:ACCC8ED7F715:1","ip":"10.20.8.196 ","description":"C2N-CUCHIL-1412-A","longitude":-99.1101,"latitude":19.4687,"status":"ACTIVO"}</v>
      </c>
    </row>
    <row r="1156" spans="1:22">
      <c r="A1156" s="1">
        <v>19029</v>
      </c>
      <c r="B1156" s="1">
        <v>1</v>
      </c>
      <c r="C1156" s="1">
        <v>143</v>
      </c>
      <c r="D1156" t="s">
        <v>2326</v>
      </c>
      <c r="E1156" s="1">
        <v>-99.028400000000005</v>
      </c>
      <c r="F1156" s="1">
        <v>19.3657</v>
      </c>
      <c r="G1156" t="s">
        <v>2327</v>
      </c>
      <c r="H1156" t="s">
        <v>17</v>
      </c>
      <c r="I1156" s="1">
        <v>1</v>
      </c>
      <c r="J1156" t="s">
        <v>18</v>
      </c>
      <c r="K1156" s="1">
        <v>143</v>
      </c>
      <c r="L1156" s="1">
        <v>1</v>
      </c>
      <c r="M1156" t="s">
        <v>19</v>
      </c>
      <c r="N1156" s="1">
        <v>1</v>
      </c>
      <c r="O1156" t="str">
        <f t="shared" si="36"/>
        <v xml:space="preserve">10.20.8.196 </v>
      </c>
      <c r="P1156" s="2" t="s">
        <v>20568</v>
      </c>
      <c r="Q1156" t="s">
        <v>20569</v>
      </c>
      <c r="R1156" t="s">
        <v>20571</v>
      </c>
      <c r="S1156" t="s">
        <v>20573</v>
      </c>
      <c r="T1156" t="s">
        <v>20570</v>
      </c>
      <c r="U1156" t="s">
        <v>20572</v>
      </c>
      <c r="V1156" t="str">
        <f t="shared" si="37"/>
        <v>{"idBusinessUnit":5,"idExtension":"@IPDevice:ACCC8ED80B04:1","ip":"10.20.8.196 ","description":"C2O-SANTAC-5213-B","longitude":-99.0284,"latitude":19.3657,"status":"ACTIVO"}</v>
      </c>
    </row>
    <row r="1157" spans="1:22">
      <c r="A1157" s="1">
        <v>19030</v>
      </c>
      <c r="B1157" s="1">
        <v>1</v>
      </c>
      <c r="C1157" s="1">
        <v>143</v>
      </c>
      <c r="D1157" t="s">
        <v>2328</v>
      </c>
      <c r="E1157" s="1">
        <v>-99.028400000000005</v>
      </c>
      <c r="F1157" s="1">
        <v>19.3657</v>
      </c>
      <c r="G1157" t="s">
        <v>2329</v>
      </c>
      <c r="H1157" t="s">
        <v>17</v>
      </c>
      <c r="I1157" s="1">
        <v>1</v>
      </c>
      <c r="J1157" t="s">
        <v>18</v>
      </c>
      <c r="K1157" s="1">
        <v>143</v>
      </c>
      <c r="L1157" s="1">
        <v>1</v>
      </c>
      <c r="M1157" t="s">
        <v>19</v>
      </c>
      <c r="N1157" s="1">
        <v>1</v>
      </c>
      <c r="O1157" t="str">
        <f t="shared" si="36"/>
        <v xml:space="preserve">10.20.8.196 </v>
      </c>
      <c r="P1157" s="2" t="s">
        <v>20568</v>
      </c>
      <c r="Q1157" t="s">
        <v>20569</v>
      </c>
      <c r="R1157" t="s">
        <v>20571</v>
      </c>
      <c r="S1157" t="s">
        <v>20573</v>
      </c>
      <c r="T1157" t="s">
        <v>20570</v>
      </c>
      <c r="U1157" t="s">
        <v>20572</v>
      </c>
      <c r="V1157" t="str">
        <f t="shared" si="37"/>
        <v>{"idBusinessUnit":5,"idExtension":"@IPDevice:ACCC8ED80DED:1","ip":"10.20.8.196 ","description":"C2O-SANTAC-5213-A","longitude":-99.0284,"latitude":19.3657,"status":"ACTIVO"}</v>
      </c>
    </row>
    <row r="1158" spans="1:22">
      <c r="A1158" s="1">
        <v>19031</v>
      </c>
      <c r="B1158" s="1">
        <v>1</v>
      </c>
      <c r="C1158" s="1">
        <v>143</v>
      </c>
      <c r="D1158" t="s">
        <v>2330</v>
      </c>
      <c r="E1158" s="1">
        <v>-99.131299999999996</v>
      </c>
      <c r="F1158" s="1">
        <v>19.458200000000001</v>
      </c>
      <c r="G1158" t="s">
        <v>2331</v>
      </c>
      <c r="H1158" t="s">
        <v>17</v>
      </c>
      <c r="I1158" s="1">
        <v>1</v>
      </c>
      <c r="J1158" t="s">
        <v>18</v>
      </c>
      <c r="K1158" s="1">
        <v>143</v>
      </c>
      <c r="L1158" s="1">
        <v>1</v>
      </c>
      <c r="M1158" t="s">
        <v>19</v>
      </c>
      <c r="N1158" s="1">
        <v>1</v>
      </c>
      <c r="O1158" t="str">
        <f t="shared" si="36"/>
        <v xml:space="preserve">10.20.8.196 </v>
      </c>
      <c r="P1158" s="2" t="s">
        <v>20568</v>
      </c>
      <c r="Q1158" t="s">
        <v>20569</v>
      </c>
      <c r="R1158" t="s">
        <v>20571</v>
      </c>
      <c r="S1158" t="s">
        <v>20573</v>
      </c>
      <c r="T1158" t="s">
        <v>20570</v>
      </c>
      <c r="U1158" t="s">
        <v>20572</v>
      </c>
      <c r="V1158" t="str">
        <f t="shared" si="37"/>
        <v>{"idBusinessUnit":5,"idExtension":"@IPDevice:ACCC8ED80610:1","ip":"10.20.8.196 ","description":"C2C-TLATEL-5434-B","longitude":-99.1313,"latitude":19.4582,"status":"ACTIVO"}</v>
      </c>
    </row>
    <row r="1159" spans="1:22">
      <c r="A1159" s="1">
        <v>19032</v>
      </c>
      <c r="B1159" s="1">
        <v>1</v>
      </c>
      <c r="C1159" s="1">
        <v>143</v>
      </c>
      <c r="D1159" t="s">
        <v>2332</v>
      </c>
      <c r="E1159" s="1">
        <v>-99.131299999999996</v>
      </c>
      <c r="F1159" s="1">
        <v>19.458200000000001</v>
      </c>
      <c r="G1159" t="s">
        <v>2333</v>
      </c>
      <c r="H1159" t="s">
        <v>17</v>
      </c>
      <c r="I1159" s="1">
        <v>1</v>
      </c>
      <c r="J1159" t="s">
        <v>18</v>
      </c>
      <c r="K1159" s="1">
        <v>143</v>
      </c>
      <c r="L1159" s="1">
        <v>1</v>
      </c>
      <c r="M1159" t="s">
        <v>19</v>
      </c>
      <c r="N1159" s="1">
        <v>1</v>
      </c>
      <c r="O1159" t="str">
        <f t="shared" si="36"/>
        <v xml:space="preserve">10.20.8.196 </v>
      </c>
      <c r="P1159" s="2" t="s">
        <v>20568</v>
      </c>
      <c r="Q1159" t="s">
        <v>20569</v>
      </c>
      <c r="R1159" t="s">
        <v>20571</v>
      </c>
      <c r="S1159" t="s">
        <v>20573</v>
      </c>
      <c r="T1159" t="s">
        <v>20570</v>
      </c>
      <c r="U1159" t="s">
        <v>20572</v>
      </c>
      <c r="V1159" t="str">
        <f t="shared" si="37"/>
        <v>{"idBusinessUnit":5,"idExtension":"@IPDevice:ACCC8ED8061E:1","ip":"10.20.8.196 ","description":"C2C-TLATEL-5434-A","longitude":-99.1313,"latitude":19.4582,"status":"ACTIVO"}</v>
      </c>
    </row>
    <row r="1160" spans="1:22">
      <c r="A1160" s="1">
        <v>19033</v>
      </c>
      <c r="B1160" s="1">
        <v>1</v>
      </c>
      <c r="C1160" s="1">
        <v>143</v>
      </c>
      <c r="D1160" t="s">
        <v>2334</v>
      </c>
      <c r="E1160" s="1">
        <v>-99.009600000000006</v>
      </c>
      <c r="F1160" s="1">
        <v>19.193000000000001</v>
      </c>
      <c r="G1160" t="s">
        <v>2335</v>
      </c>
      <c r="H1160" t="s">
        <v>17</v>
      </c>
      <c r="I1160" s="1">
        <v>1</v>
      </c>
      <c r="J1160" t="s">
        <v>18</v>
      </c>
      <c r="K1160" s="1">
        <v>143</v>
      </c>
      <c r="L1160" s="1">
        <v>1</v>
      </c>
      <c r="M1160" t="s">
        <v>19</v>
      </c>
      <c r="N1160" s="1">
        <v>1</v>
      </c>
      <c r="O1160" t="str">
        <f t="shared" si="36"/>
        <v xml:space="preserve">10.20.8.196 </v>
      </c>
      <c r="P1160" s="2" t="s">
        <v>20568</v>
      </c>
      <c r="Q1160" t="s">
        <v>20569</v>
      </c>
      <c r="R1160" t="s">
        <v>20571</v>
      </c>
      <c r="S1160" t="s">
        <v>20573</v>
      </c>
      <c r="T1160" t="s">
        <v>20570</v>
      </c>
      <c r="U1160" t="s">
        <v>20572</v>
      </c>
      <c r="V1160" t="str">
        <f t="shared" si="37"/>
        <v>{"idBusinessUnit":5,"idExtension":"@IPDevice:ACCC8ED80E86:1","ip":"10.20.8.196 ","description":"C2O-TECOMI-17250-A","longitude":-99.0096,"latitude":19.193,"status":"ACTIVO"}</v>
      </c>
    </row>
    <row r="1161" spans="1:22">
      <c r="A1161" s="1">
        <v>19034</v>
      </c>
      <c r="B1161" s="1">
        <v>1</v>
      </c>
      <c r="C1161" s="1">
        <v>143</v>
      </c>
      <c r="D1161" t="s">
        <v>2336</v>
      </c>
      <c r="E1161" s="1">
        <v>-99.009600000000006</v>
      </c>
      <c r="F1161" s="1">
        <v>19.193000000000001</v>
      </c>
      <c r="G1161" t="s">
        <v>2337</v>
      </c>
      <c r="H1161" t="s">
        <v>17</v>
      </c>
      <c r="I1161" s="1">
        <v>1</v>
      </c>
      <c r="J1161" t="s">
        <v>18</v>
      </c>
      <c r="K1161" s="1">
        <v>143</v>
      </c>
      <c r="L1161" s="1">
        <v>1</v>
      </c>
      <c r="M1161" t="s">
        <v>19</v>
      </c>
      <c r="N1161" s="1">
        <v>1</v>
      </c>
      <c r="O1161" t="str">
        <f t="shared" si="36"/>
        <v xml:space="preserve">10.20.8.196 </v>
      </c>
      <c r="P1161" s="2" t="s">
        <v>20568</v>
      </c>
      <c r="Q1161" t="s">
        <v>20569</v>
      </c>
      <c r="R1161" t="s">
        <v>20571</v>
      </c>
      <c r="S1161" t="s">
        <v>20573</v>
      </c>
      <c r="T1161" t="s">
        <v>20570</v>
      </c>
      <c r="U1161" t="s">
        <v>20572</v>
      </c>
      <c r="V1161" t="str">
        <f t="shared" si="37"/>
        <v>{"idBusinessUnit":5,"idExtension":"@IPDevice:ACCC8ED81695:1","ip":"10.20.8.196 ","description":"C2O-TECOMI-17250-B","longitude":-99.0096,"latitude":19.193,"status":"ACTIVO"}</v>
      </c>
    </row>
    <row r="1162" spans="1:22">
      <c r="A1162" s="1">
        <v>19035</v>
      </c>
      <c r="B1162" s="1">
        <v>1</v>
      </c>
      <c r="C1162" s="1">
        <v>143</v>
      </c>
      <c r="D1162" t="s">
        <v>2338</v>
      </c>
      <c r="E1162" s="1">
        <v>-99.120199999999997</v>
      </c>
      <c r="F1162" s="1">
        <v>19.355</v>
      </c>
      <c r="G1162" t="s">
        <v>2339</v>
      </c>
      <c r="H1162" t="s">
        <v>17</v>
      </c>
      <c r="I1162" s="1">
        <v>1</v>
      </c>
      <c r="J1162" t="s">
        <v>18</v>
      </c>
      <c r="K1162" s="1">
        <v>143</v>
      </c>
      <c r="L1162" s="1">
        <v>1</v>
      </c>
      <c r="M1162" t="s">
        <v>19</v>
      </c>
      <c r="N1162" s="1">
        <v>1</v>
      </c>
      <c r="O1162" t="str">
        <f t="shared" si="36"/>
        <v xml:space="preserve">10.20.8.196 </v>
      </c>
      <c r="P1162" s="2" t="s">
        <v>20568</v>
      </c>
      <c r="Q1162" t="s">
        <v>20569</v>
      </c>
      <c r="R1162" t="s">
        <v>20571</v>
      </c>
      <c r="S1162" t="s">
        <v>20573</v>
      </c>
      <c r="T1162" t="s">
        <v>20570</v>
      </c>
      <c r="U1162" t="s">
        <v>20572</v>
      </c>
      <c r="V1162" t="str">
        <f t="shared" si="37"/>
        <v>{"idBusinessUnit":5,"idExtension":"@IPDevice:ACCC8ED7EC7B:1","ip":"10.20.8.196 ","description":"C2O-GRANJA-7103-B","longitude":-99.1202,"latitude":19.355,"status":"ACTIVO"}</v>
      </c>
    </row>
    <row r="1163" spans="1:22">
      <c r="A1163" s="1">
        <v>19036</v>
      </c>
      <c r="B1163" s="1">
        <v>1</v>
      </c>
      <c r="C1163" s="1">
        <v>143</v>
      </c>
      <c r="D1163" t="s">
        <v>2340</v>
      </c>
      <c r="E1163" s="1">
        <v>-99.120199999999997</v>
      </c>
      <c r="F1163" s="1">
        <v>19.355</v>
      </c>
      <c r="G1163" t="s">
        <v>2341</v>
      </c>
      <c r="H1163" t="s">
        <v>17</v>
      </c>
      <c r="I1163" s="1">
        <v>1</v>
      </c>
      <c r="J1163" t="s">
        <v>18</v>
      </c>
      <c r="K1163" s="1">
        <v>143</v>
      </c>
      <c r="L1163" s="1">
        <v>1</v>
      </c>
      <c r="M1163" t="s">
        <v>19</v>
      </c>
      <c r="N1163" s="1">
        <v>1</v>
      </c>
      <c r="O1163" t="str">
        <f t="shared" si="36"/>
        <v xml:space="preserve">10.20.8.196 </v>
      </c>
      <c r="P1163" s="2" t="s">
        <v>20568</v>
      </c>
      <c r="Q1163" t="s">
        <v>20569</v>
      </c>
      <c r="R1163" t="s">
        <v>20571</v>
      </c>
      <c r="S1163" t="s">
        <v>20573</v>
      </c>
      <c r="T1163" t="s">
        <v>20570</v>
      </c>
      <c r="U1163" t="s">
        <v>20572</v>
      </c>
      <c r="V1163" t="str">
        <f t="shared" si="37"/>
        <v>{"idBusinessUnit":5,"idExtension":"@IPDevice:ACCC8ED7FA07:1","ip":"10.20.8.196 ","description":"C2O-GRANJA-7103-A","longitude":-99.1202,"latitude":19.355,"status":"ACTIVO"}</v>
      </c>
    </row>
    <row r="1164" spans="1:22">
      <c r="A1164" s="1">
        <v>19037</v>
      </c>
      <c r="B1164" s="1">
        <v>1</v>
      </c>
      <c r="C1164" s="1">
        <v>143</v>
      </c>
      <c r="D1164" t="s">
        <v>2342</v>
      </c>
      <c r="E1164" s="1">
        <v>-99.080200000000005</v>
      </c>
      <c r="F1164" s="1">
        <v>19.437799999999999</v>
      </c>
      <c r="G1164" t="s">
        <v>2343</v>
      </c>
      <c r="H1164" t="s">
        <v>17</v>
      </c>
      <c r="I1164" s="1">
        <v>1</v>
      </c>
      <c r="J1164" t="s">
        <v>18</v>
      </c>
      <c r="K1164" s="1">
        <v>143</v>
      </c>
      <c r="L1164" s="1">
        <v>1</v>
      </c>
      <c r="M1164" t="s">
        <v>19</v>
      </c>
      <c r="N1164" s="1">
        <v>1</v>
      </c>
      <c r="O1164" t="str">
        <f t="shared" si="36"/>
        <v xml:space="preserve">10.20.8.196 </v>
      </c>
      <c r="P1164" s="2" t="s">
        <v>20568</v>
      </c>
      <c r="Q1164" t="s">
        <v>20569</v>
      </c>
      <c r="R1164" t="s">
        <v>20571</v>
      </c>
      <c r="S1164" t="s">
        <v>20573</v>
      </c>
      <c r="T1164" t="s">
        <v>20570</v>
      </c>
      <c r="U1164" t="s">
        <v>20572</v>
      </c>
      <c r="V1164" t="str">
        <f t="shared" si="37"/>
        <v>{"idBusinessUnit":5,"idExtension":"@IPDevice:ACCC8EEF5B14:1","ip":"10.20.8.196 ","description":"C2N-MOCTEZ-11978-B","longitude":-99.0802,"latitude":19.4378,"status":"ACTIVO"}</v>
      </c>
    </row>
    <row r="1165" spans="1:22">
      <c r="A1165" s="1">
        <v>19038</v>
      </c>
      <c r="B1165" s="1">
        <v>1</v>
      </c>
      <c r="C1165" s="1">
        <v>143</v>
      </c>
      <c r="D1165" t="s">
        <v>2344</v>
      </c>
      <c r="E1165" s="1">
        <v>-99.080200000000005</v>
      </c>
      <c r="F1165" s="1">
        <v>19.437799999999999</v>
      </c>
      <c r="G1165" t="s">
        <v>2345</v>
      </c>
      <c r="H1165" t="s">
        <v>17</v>
      </c>
      <c r="I1165" s="1">
        <v>1</v>
      </c>
      <c r="J1165" t="s">
        <v>18</v>
      </c>
      <c r="K1165" s="1">
        <v>143</v>
      </c>
      <c r="L1165" s="1">
        <v>1</v>
      </c>
      <c r="M1165" t="s">
        <v>19</v>
      </c>
      <c r="N1165" s="1">
        <v>1</v>
      </c>
      <c r="O1165" t="str">
        <f t="shared" si="36"/>
        <v xml:space="preserve">10.20.8.196 </v>
      </c>
      <c r="P1165" s="2" t="s">
        <v>20568</v>
      </c>
      <c r="Q1165" t="s">
        <v>20569</v>
      </c>
      <c r="R1165" t="s">
        <v>20571</v>
      </c>
      <c r="S1165" t="s">
        <v>20573</v>
      </c>
      <c r="T1165" t="s">
        <v>20570</v>
      </c>
      <c r="U1165" t="s">
        <v>20572</v>
      </c>
      <c r="V1165" t="str">
        <f t="shared" si="37"/>
        <v>{"idBusinessUnit":5,"idExtension":"@IPDevice:ACCC8EEF5A83:1","ip":"10.20.8.196 ","description":"C2N-MOCTEZ-11978-A","longitude":-99.0802,"latitude":19.4378,"status":"ACTIVO"}</v>
      </c>
    </row>
    <row r="1166" spans="1:22">
      <c r="A1166" s="1">
        <v>19039</v>
      </c>
      <c r="B1166" s="1">
        <v>1</v>
      </c>
      <c r="C1166" s="1">
        <v>143</v>
      </c>
      <c r="D1166" t="s">
        <v>2346</v>
      </c>
      <c r="E1166" s="1">
        <v>-99.173500000000004</v>
      </c>
      <c r="F1166" s="1">
        <v>19.497199999999999</v>
      </c>
      <c r="G1166" t="s">
        <v>2347</v>
      </c>
      <c r="H1166" t="s">
        <v>17</v>
      </c>
      <c r="I1166" s="1">
        <v>1</v>
      </c>
      <c r="J1166" t="s">
        <v>18</v>
      </c>
      <c r="K1166" s="1">
        <v>143</v>
      </c>
      <c r="L1166" s="1">
        <v>1</v>
      </c>
      <c r="M1166" t="s">
        <v>19</v>
      </c>
      <c r="N1166" s="1">
        <v>1</v>
      </c>
      <c r="O1166" t="str">
        <f t="shared" si="36"/>
        <v xml:space="preserve">10.20.8.196 </v>
      </c>
      <c r="P1166" s="2" t="s">
        <v>20568</v>
      </c>
      <c r="Q1166" t="s">
        <v>20569</v>
      </c>
      <c r="R1166" t="s">
        <v>20571</v>
      </c>
      <c r="S1166" t="s">
        <v>20573</v>
      </c>
      <c r="T1166" t="s">
        <v>20570</v>
      </c>
      <c r="U1166" t="s">
        <v>20572</v>
      </c>
      <c r="V1166" t="str">
        <f t="shared" si="37"/>
        <v>{"idBusinessUnit":5,"idExtension":"@IPDevice:ACCC8EEF5AEB:1","ip":"10.20.8.196 ","description":"C2P-HORMIG-12817-B","longitude":-99.1735,"latitude":19.4972,"status":"ACTIVO"}</v>
      </c>
    </row>
    <row r="1167" spans="1:22">
      <c r="A1167" s="1">
        <v>19040</v>
      </c>
      <c r="B1167" s="1">
        <v>1</v>
      </c>
      <c r="C1167" s="1">
        <v>143</v>
      </c>
      <c r="D1167" t="s">
        <v>2348</v>
      </c>
      <c r="E1167" s="1">
        <v>-99.173500000000004</v>
      </c>
      <c r="F1167" s="1">
        <v>19.497199999999999</v>
      </c>
      <c r="G1167" t="s">
        <v>2349</v>
      </c>
      <c r="H1167" t="s">
        <v>17</v>
      </c>
      <c r="I1167" s="1">
        <v>1</v>
      </c>
      <c r="J1167" t="s">
        <v>18</v>
      </c>
      <c r="K1167" s="1">
        <v>143</v>
      </c>
      <c r="L1167" s="1">
        <v>1</v>
      </c>
      <c r="M1167" t="s">
        <v>19</v>
      </c>
      <c r="N1167" s="1">
        <v>1</v>
      </c>
      <c r="O1167" t="str">
        <f t="shared" si="36"/>
        <v xml:space="preserve">10.20.8.196 </v>
      </c>
      <c r="P1167" s="2" t="s">
        <v>20568</v>
      </c>
      <c r="Q1167" t="s">
        <v>20569</v>
      </c>
      <c r="R1167" t="s">
        <v>20571</v>
      </c>
      <c r="S1167" t="s">
        <v>20573</v>
      </c>
      <c r="T1167" t="s">
        <v>20570</v>
      </c>
      <c r="U1167" t="s">
        <v>20572</v>
      </c>
      <c r="V1167" t="str">
        <f t="shared" si="37"/>
        <v>{"idBusinessUnit":5,"idExtension":"@IPDevice:ACCC8EEF5B0B:1","ip":"10.20.8.196 ","description":"C2P-HORMIG-12817-A","longitude":-99.1735,"latitude":19.4972,"status":"ACTIVO"}</v>
      </c>
    </row>
    <row r="1168" spans="1:22">
      <c r="A1168" s="1">
        <v>19041</v>
      </c>
      <c r="B1168" s="1">
        <v>1</v>
      </c>
      <c r="C1168" s="1">
        <v>143</v>
      </c>
      <c r="D1168" t="s">
        <v>2350</v>
      </c>
      <c r="E1168" s="1">
        <v>-99.139399999999995</v>
      </c>
      <c r="F1168" s="1">
        <v>19.415700000000001</v>
      </c>
      <c r="G1168" t="s">
        <v>2351</v>
      </c>
      <c r="H1168" t="s">
        <v>17</v>
      </c>
      <c r="I1168" s="1">
        <v>1</v>
      </c>
      <c r="J1168" t="s">
        <v>18</v>
      </c>
      <c r="K1168" s="1">
        <v>143</v>
      </c>
      <c r="L1168" s="1">
        <v>1</v>
      </c>
      <c r="M1168" t="s">
        <v>19</v>
      </c>
      <c r="N1168" s="1">
        <v>1</v>
      </c>
      <c r="O1168" t="str">
        <f t="shared" si="36"/>
        <v xml:space="preserve">10.20.8.196 </v>
      </c>
      <c r="P1168" s="2" t="s">
        <v>20568</v>
      </c>
      <c r="Q1168" t="s">
        <v>20569</v>
      </c>
      <c r="R1168" t="s">
        <v>20571</v>
      </c>
      <c r="S1168" t="s">
        <v>20573</v>
      </c>
      <c r="T1168" t="s">
        <v>20570</v>
      </c>
      <c r="U1168" t="s">
        <v>20572</v>
      </c>
      <c r="V1168" t="str">
        <f t="shared" si="37"/>
        <v>{"idBusinessUnit":5,"idExtension":"@IPDevice:ACCC8ED7F3AD:1","ip":"10.20.8.196 ","description":"C2C-ASTURI-17236-B","longitude":-99.1394,"latitude":19.4157,"status":"ACTIVO"}</v>
      </c>
    </row>
    <row r="1169" spans="1:22">
      <c r="A1169" s="1">
        <v>19042</v>
      </c>
      <c r="B1169" s="1">
        <v>1</v>
      </c>
      <c r="C1169" s="1">
        <v>143</v>
      </c>
      <c r="D1169" t="s">
        <v>2352</v>
      </c>
      <c r="E1169" s="1">
        <v>-99.139399999999995</v>
      </c>
      <c r="F1169" s="1">
        <v>19.415700000000001</v>
      </c>
      <c r="G1169" t="s">
        <v>2353</v>
      </c>
      <c r="H1169" t="s">
        <v>17</v>
      </c>
      <c r="I1169" s="1">
        <v>1</v>
      </c>
      <c r="J1169" t="s">
        <v>18</v>
      </c>
      <c r="K1169" s="1">
        <v>143</v>
      </c>
      <c r="L1169" s="1">
        <v>1</v>
      </c>
      <c r="M1169" t="s">
        <v>19</v>
      </c>
      <c r="N1169" s="1">
        <v>1</v>
      </c>
      <c r="O1169" t="str">
        <f t="shared" si="36"/>
        <v xml:space="preserve">10.20.8.196 </v>
      </c>
      <c r="P1169" s="2" t="s">
        <v>20568</v>
      </c>
      <c r="Q1169" t="s">
        <v>20569</v>
      </c>
      <c r="R1169" t="s">
        <v>20571</v>
      </c>
      <c r="S1169" t="s">
        <v>20573</v>
      </c>
      <c r="T1169" t="s">
        <v>20570</v>
      </c>
      <c r="U1169" t="s">
        <v>20572</v>
      </c>
      <c r="V1169" t="str">
        <f t="shared" si="37"/>
        <v>{"idBusinessUnit":5,"idExtension":"@IPDevice:ACCC8ED7F1D0:1","ip":"10.20.8.196 ","description":"C2C-ASTURI-17236-A","longitude":-99.1394,"latitude":19.4157,"status":"ACTIVO"}</v>
      </c>
    </row>
    <row r="1170" spans="1:22">
      <c r="A1170" s="1">
        <v>19043</v>
      </c>
      <c r="B1170" s="1">
        <v>1</v>
      </c>
      <c r="C1170" s="1">
        <v>143</v>
      </c>
      <c r="D1170" t="s">
        <v>2354</v>
      </c>
      <c r="E1170" s="1">
        <v>-99.040400000000005</v>
      </c>
      <c r="F1170" s="1">
        <v>19.3611</v>
      </c>
      <c r="G1170" t="s">
        <v>2355</v>
      </c>
      <c r="H1170" t="s">
        <v>17</v>
      </c>
      <c r="I1170" s="1">
        <v>1</v>
      </c>
      <c r="J1170" t="s">
        <v>18</v>
      </c>
      <c r="K1170" s="1">
        <v>143</v>
      </c>
      <c r="L1170" s="1">
        <v>1</v>
      </c>
      <c r="M1170" t="s">
        <v>19</v>
      </c>
      <c r="N1170" s="1">
        <v>1</v>
      </c>
      <c r="O1170" t="str">
        <f t="shared" si="36"/>
        <v xml:space="preserve">10.20.8.196 </v>
      </c>
      <c r="P1170" s="2" t="s">
        <v>20568</v>
      </c>
      <c r="Q1170" t="s">
        <v>20569</v>
      </c>
      <c r="R1170" t="s">
        <v>20571</v>
      </c>
      <c r="S1170" t="s">
        <v>20573</v>
      </c>
      <c r="T1170" t="s">
        <v>20570</v>
      </c>
      <c r="U1170" t="s">
        <v>20572</v>
      </c>
      <c r="V1170" t="str">
        <f t="shared" si="37"/>
        <v>{"idBusinessUnit":5,"idExtension":"@IPDevice:ACCC8ED7FAE8:1","ip":"10.20.8.196 ","description":"C2O-SANTAC-9504-B","longitude":-99.0404,"latitude":19.3611,"status":"ACTIVO"}</v>
      </c>
    </row>
    <row r="1171" spans="1:22">
      <c r="A1171" s="1">
        <v>19044</v>
      </c>
      <c r="B1171" s="1">
        <v>1</v>
      </c>
      <c r="C1171" s="1">
        <v>143</v>
      </c>
      <c r="D1171" t="s">
        <v>2356</v>
      </c>
      <c r="E1171" s="1">
        <v>-99.040400000000005</v>
      </c>
      <c r="F1171" s="1">
        <v>19.3611</v>
      </c>
      <c r="G1171" t="s">
        <v>2357</v>
      </c>
      <c r="H1171" t="s">
        <v>17</v>
      </c>
      <c r="I1171" s="1">
        <v>1</v>
      </c>
      <c r="J1171" t="s">
        <v>18</v>
      </c>
      <c r="K1171" s="1">
        <v>143</v>
      </c>
      <c r="L1171" s="1">
        <v>1</v>
      </c>
      <c r="M1171" t="s">
        <v>19</v>
      </c>
      <c r="N1171" s="1">
        <v>1</v>
      </c>
      <c r="O1171" t="str">
        <f t="shared" si="36"/>
        <v xml:space="preserve">10.20.8.196 </v>
      </c>
      <c r="P1171" s="2" t="s">
        <v>20568</v>
      </c>
      <c r="Q1171" t="s">
        <v>20569</v>
      </c>
      <c r="R1171" t="s">
        <v>20571</v>
      </c>
      <c r="S1171" t="s">
        <v>20573</v>
      </c>
      <c r="T1171" t="s">
        <v>20570</v>
      </c>
      <c r="U1171" t="s">
        <v>20572</v>
      </c>
      <c r="V1171" t="str">
        <f t="shared" si="37"/>
        <v>{"idBusinessUnit":5,"idExtension":"@IPDevice:ACCC8ED7FAD6:1","ip":"10.20.8.196 ","description":"C2O-SANTAC-9504-A","longitude":-99.0404,"latitude":19.3611,"status":"ACTIVO"}</v>
      </c>
    </row>
    <row r="1172" spans="1:22">
      <c r="A1172" s="1">
        <v>19045</v>
      </c>
      <c r="B1172" s="1">
        <v>1</v>
      </c>
      <c r="C1172" s="1">
        <v>143</v>
      </c>
      <c r="D1172" t="s">
        <v>2358</v>
      </c>
      <c r="E1172" s="1">
        <v>-99.204999999999998</v>
      </c>
      <c r="F1172" s="1">
        <v>19.397300000000001</v>
      </c>
      <c r="G1172" t="s">
        <v>2359</v>
      </c>
      <c r="H1172" t="s">
        <v>17</v>
      </c>
      <c r="I1172" s="1">
        <v>1</v>
      </c>
      <c r="J1172" t="s">
        <v>18</v>
      </c>
      <c r="K1172" s="1">
        <v>143</v>
      </c>
      <c r="L1172" s="1">
        <v>1</v>
      </c>
      <c r="M1172" t="s">
        <v>19</v>
      </c>
      <c r="N1172" s="1">
        <v>1</v>
      </c>
      <c r="O1172" t="str">
        <f t="shared" si="36"/>
        <v xml:space="preserve">10.20.8.196 </v>
      </c>
      <c r="P1172" s="2" t="s">
        <v>20568</v>
      </c>
      <c r="Q1172" t="s">
        <v>20569</v>
      </c>
      <c r="R1172" t="s">
        <v>20571</v>
      </c>
      <c r="S1172" t="s">
        <v>20573</v>
      </c>
      <c r="T1172" t="s">
        <v>20570</v>
      </c>
      <c r="U1172" t="s">
        <v>20572</v>
      </c>
      <c r="V1172" t="str">
        <f t="shared" si="37"/>
        <v>{"idBusinessUnit":5,"idExtension":"@IPDevice:ACCC8ED7C073:1","ip":"10.20.8.196 ","description":"C2P-PLATER-4352-A","longitude":-99.205,"latitude":19.3973,"status":"ACTIVO"}</v>
      </c>
    </row>
    <row r="1173" spans="1:22">
      <c r="A1173" s="1">
        <v>19046</v>
      </c>
      <c r="B1173" s="1">
        <v>1</v>
      </c>
      <c r="C1173" s="1">
        <v>143</v>
      </c>
      <c r="D1173" t="s">
        <v>2360</v>
      </c>
      <c r="E1173" s="1">
        <v>-99.204999999999998</v>
      </c>
      <c r="F1173" s="1">
        <v>19.397300000000001</v>
      </c>
      <c r="G1173" t="s">
        <v>2361</v>
      </c>
      <c r="H1173" t="s">
        <v>17</v>
      </c>
      <c r="I1173" s="1">
        <v>1</v>
      </c>
      <c r="J1173" t="s">
        <v>18</v>
      </c>
      <c r="K1173" s="1">
        <v>143</v>
      </c>
      <c r="L1173" s="1">
        <v>1</v>
      </c>
      <c r="M1173" t="s">
        <v>19</v>
      </c>
      <c r="N1173" s="1">
        <v>1</v>
      </c>
      <c r="O1173" t="str">
        <f t="shared" si="36"/>
        <v xml:space="preserve">10.20.8.196 </v>
      </c>
      <c r="P1173" s="2" t="s">
        <v>20568</v>
      </c>
      <c r="Q1173" t="s">
        <v>20569</v>
      </c>
      <c r="R1173" t="s">
        <v>20571</v>
      </c>
      <c r="S1173" t="s">
        <v>20573</v>
      </c>
      <c r="T1173" t="s">
        <v>20570</v>
      </c>
      <c r="U1173" t="s">
        <v>20572</v>
      </c>
      <c r="V1173" t="str">
        <f t="shared" si="37"/>
        <v>{"idBusinessUnit":5,"idExtension":"@IPDevice:ACCC8ED7C1FA:1","ip":"10.20.8.196 ","description":"C2P-PLATER-4352-B","longitude":-99.205,"latitude":19.3973,"status":"ACTIVO"}</v>
      </c>
    </row>
    <row r="1174" spans="1:22">
      <c r="A1174" s="1">
        <v>19047</v>
      </c>
      <c r="B1174" s="1">
        <v>1</v>
      </c>
      <c r="C1174" s="1">
        <v>143</v>
      </c>
      <c r="D1174" t="s">
        <v>2362</v>
      </c>
      <c r="E1174" s="1">
        <v>-99.0505</v>
      </c>
      <c r="F1174" s="1">
        <v>19.3568</v>
      </c>
      <c r="G1174" t="s">
        <v>2363</v>
      </c>
      <c r="H1174" t="s">
        <v>17</v>
      </c>
      <c r="I1174" s="1">
        <v>1</v>
      </c>
      <c r="J1174" t="s">
        <v>18</v>
      </c>
      <c r="K1174" s="1">
        <v>143</v>
      </c>
      <c r="L1174" s="1">
        <v>1</v>
      </c>
      <c r="M1174" t="s">
        <v>19</v>
      </c>
      <c r="N1174" s="1">
        <v>1</v>
      </c>
      <c r="O1174" t="str">
        <f t="shared" si="36"/>
        <v xml:space="preserve">10.20.8.196 </v>
      </c>
      <c r="P1174" s="2" t="s">
        <v>20568</v>
      </c>
      <c r="Q1174" t="s">
        <v>20569</v>
      </c>
      <c r="R1174" t="s">
        <v>20571</v>
      </c>
      <c r="S1174" t="s">
        <v>20573</v>
      </c>
      <c r="T1174" t="s">
        <v>20570</v>
      </c>
      <c r="U1174" t="s">
        <v>20572</v>
      </c>
      <c r="V1174" t="str">
        <f t="shared" si="37"/>
        <v>{"idBusinessUnit":5,"idExtension":"@IPDevice:ACCC8ED80229:1","ip":"10.20.8.196 ","description":"C2O-SANTAC-7113-B","longitude":-99.0505,"latitude":19.3568,"status":"ACTIVO"}</v>
      </c>
    </row>
    <row r="1175" spans="1:22">
      <c r="A1175" s="1">
        <v>19048</v>
      </c>
      <c r="B1175" s="1">
        <v>1</v>
      </c>
      <c r="C1175" s="1">
        <v>143</v>
      </c>
      <c r="D1175" t="s">
        <v>2364</v>
      </c>
      <c r="E1175" s="1">
        <v>-99.0505</v>
      </c>
      <c r="F1175" s="1">
        <v>19.3568</v>
      </c>
      <c r="G1175" t="s">
        <v>2365</v>
      </c>
      <c r="H1175" t="s">
        <v>17</v>
      </c>
      <c r="I1175" s="1">
        <v>1</v>
      </c>
      <c r="J1175" t="s">
        <v>18</v>
      </c>
      <c r="K1175" s="1">
        <v>143</v>
      </c>
      <c r="L1175" s="1">
        <v>1</v>
      </c>
      <c r="M1175" t="s">
        <v>19</v>
      </c>
      <c r="N1175" s="1">
        <v>1</v>
      </c>
      <c r="O1175" t="str">
        <f t="shared" si="36"/>
        <v xml:space="preserve">10.20.8.196 </v>
      </c>
      <c r="P1175" s="2" t="s">
        <v>20568</v>
      </c>
      <c r="Q1175" t="s">
        <v>20569</v>
      </c>
      <c r="R1175" t="s">
        <v>20571</v>
      </c>
      <c r="S1175" t="s">
        <v>20573</v>
      </c>
      <c r="T1175" t="s">
        <v>20570</v>
      </c>
      <c r="U1175" t="s">
        <v>20572</v>
      </c>
      <c r="V1175" t="str">
        <f t="shared" si="37"/>
        <v>{"idBusinessUnit":5,"idExtension":"@IPDevice:ACCC8ED801FF:1","ip":"10.20.8.196 ","description":"C2O-SANTAC-7113-A","longitude":-99.0505,"latitude":19.3568,"status":"ACTIVO"}</v>
      </c>
    </row>
    <row r="1176" spans="1:22">
      <c r="A1176" s="1">
        <v>19049</v>
      </c>
      <c r="B1176" s="1">
        <v>1</v>
      </c>
      <c r="C1176" s="1">
        <v>143</v>
      </c>
      <c r="D1176" t="s">
        <v>2366</v>
      </c>
      <c r="E1176" s="1">
        <v>-99.111199999999997</v>
      </c>
      <c r="F1176" s="1">
        <v>19.4618</v>
      </c>
      <c r="G1176" t="s">
        <v>2367</v>
      </c>
      <c r="H1176" t="s">
        <v>17</v>
      </c>
      <c r="I1176" s="1">
        <v>1</v>
      </c>
      <c r="J1176" t="s">
        <v>18</v>
      </c>
      <c r="K1176" s="1">
        <v>143</v>
      </c>
      <c r="L1176" s="1">
        <v>1</v>
      </c>
      <c r="M1176" t="s">
        <v>19</v>
      </c>
      <c r="N1176" s="1">
        <v>1</v>
      </c>
      <c r="O1176" t="str">
        <f t="shared" si="36"/>
        <v xml:space="preserve">10.20.8.196 </v>
      </c>
      <c r="P1176" s="2" t="s">
        <v>20568</v>
      </c>
      <c r="Q1176" t="s">
        <v>20569</v>
      </c>
      <c r="R1176" t="s">
        <v>20571</v>
      </c>
      <c r="S1176" t="s">
        <v>20573</v>
      </c>
      <c r="T1176" t="s">
        <v>20570</v>
      </c>
      <c r="U1176" t="s">
        <v>20572</v>
      </c>
      <c r="V1176" t="str">
        <f t="shared" si="37"/>
        <v>{"idBusinessUnit":5,"idExtension":"@IPDevice:ACCC8ED7BDB8:1","ip":"10.20.8.196 ","description":"C2N-CUCHIL-6948-B","longitude":-99.1112,"latitude":19.4618,"status":"ACTIVO"}</v>
      </c>
    </row>
    <row r="1177" spans="1:22">
      <c r="A1177" s="1">
        <v>19050</v>
      </c>
      <c r="B1177" s="1">
        <v>1</v>
      </c>
      <c r="C1177" s="1">
        <v>143</v>
      </c>
      <c r="D1177" t="s">
        <v>2368</v>
      </c>
      <c r="E1177" s="1">
        <v>-99.111199999999997</v>
      </c>
      <c r="F1177" s="1">
        <v>19.4618</v>
      </c>
      <c r="G1177" t="s">
        <v>2369</v>
      </c>
      <c r="H1177" t="s">
        <v>17</v>
      </c>
      <c r="I1177" s="1">
        <v>1</v>
      </c>
      <c r="J1177" t="s">
        <v>18</v>
      </c>
      <c r="K1177" s="1">
        <v>143</v>
      </c>
      <c r="L1177" s="1">
        <v>1</v>
      </c>
      <c r="M1177" t="s">
        <v>19</v>
      </c>
      <c r="N1177" s="1">
        <v>1</v>
      </c>
      <c r="O1177" t="str">
        <f t="shared" si="36"/>
        <v xml:space="preserve">10.20.8.196 </v>
      </c>
      <c r="P1177" s="2" t="s">
        <v>20568</v>
      </c>
      <c r="Q1177" t="s">
        <v>20569</v>
      </c>
      <c r="R1177" t="s">
        <v>20571</v>
      </c>
      <c r="S1177" t="s">
        <v>20573</v>
      </c>
      <c r="T1177" t="s">
        <v>20570</v>
      </c>
      <c r="U1177" t="s">
        <v>20572</v>
      </c>
      <c r="V1177" t="str">
        <f t="shared" si="37"/>
        <v>{"idBusinessUnit":5,"idExtension":"@IPDevice:ACCC8ED7BDC5:1","ip":"10.20.8.196 ","description":"C2N-CUCHIL-6948-A","longitude":-99.1112,"latitude":19.4618,"status":"ACTIVO"}</v>
      </c>
    </row>
    <row r="1178" spans="1:22">
      <c r="A1178" s="1">
        <v>19051</v>
      </c>
      <c r="B1178" s="1">
        <v>1</v>
      </c>
      <c r="C1178" s="1">
        <v>143</v>
      </c>
      <c r="D1178" t="s">
        <v>2370</v>
      </c>
      <c r="E1178" s="1">
        <v>-99.087299999999999</v>
      </c>
      <c r="F1178" s="1">
        <v>19.451000000000001</v>
      </c>
      <c r="G1178" t="s">
        <v>2371</v>
      </c>
      <c r="H1178" t="s">
        <v>17</v>
      </c>
      <c r="I1178" s="1">
        <v>1</v>
      </c>
      <c r="J1178" t="s">
        <v>18</v>
      </c>
      <c r="K1178" s="1">
        <v>143</v>
      </c>
      <c r="L1178" s="1">
        <v>1</v>
      </c>
      <c r="M1178" t="s">
        <v>19</v>
      </c>
      <c r="N1178" s="1">
        <v>1</v>
      </c>
      <c r="O1178" t="str">
        <f t="shared" si="36"/>
        <v xml:space="preserve">10.20.8.196 </v>
      </c>
      <c r="P1178" s="2" t="s">
        <v>20568</v>
      </c>
      <c r="Q1178" t="s">
        <v>20569</v>
      </c>
      <c r="R1178" t="s">
        <v>20571</v>
      </c>
      <c r="S1178" t="s">
        <v>20573</v>
      </c>
      <c r="T1178" t="s">
        <v>20570</v>
      </c>
      <c r="U1178" t="s">
        <v>20572</v>
      </c>
      <c r="V1178" t="str">
        <f t="shared" si="37"/>
        <v>{"idBusinessUnit":5,"idExtension":"@IPDevice:ACCC8ED7FD83:1","ip":"10.20.8.196 ","description":"C2N-ARAGON-6109-B","longitude":-99.0873,"latitude":19.451,"status":"ACTIVO"}</v>
      </c>
    </row>
    <row r="1179" spans="1:22">
      <c r="A1179" s="1">
        <v>19052</v>
      </c>
      <c r="B1179" s="1">
        <v>1</v>
      </c>
      <c r="C1179" s="1">
        <v>143</v>
      </c>
      <c r="D1179" t="s">
        <v>2372</v>
      </c>
      <c r="E1179" s="1">
        <v>-99.087299999999999</v>
      </c>
      <c r="F1179" s="1">
        <v>19.451000000000001</v>
      </c>
      <c r="G1179" t="s">
        <v>2373</v>
      </c>
      <c r="H1179" t="s">
        <v>17</v>
      </c>
      <c r="I1179" s="1">
        <v>1</v>
      </c>
      <c r="J1179" t="s">
        <v>18</v>
      </c>
      <c r="K1179" s="1">
        <v>143</v>
      </c>
      <c r="L1179" s="1">
        <v>1</v>
      </c>
      <c r="M1179" t="s">
        <v>19</v>
      </c>
      <c r="N1179" s="1">
        <v>1</v>
      </c>
      <c r="O1179" t="str">
        <f t="shared" si="36"/>
        <v xml:space="preserve">10.20.8.196 </v>
      </c>
      <c r="P1179" s="2" t="s">
        <v>20568</v>
      </c>
      <c r="Q1179" t="s">
        <v>20569</v>
      </c>
      <c r="R1179" t="s">
        <v>20571</v>
      </c>
      <c r="S1179" t="s">
        <v>20573</v>
      </c>
      <c r="T1179" t="s">
        <v>20570</v>
      </c>
      <c r="U1179" t="s">
        <v>20572</v>
      </c>
      <c r="V1179" t="str">
        <f t="shared" si="37"/>
        <v>{"idBusinessUnit":5,"idExtension":"@IPDevice:ACCC8ED7FD65:1","ip":"10.20.8.196 ","description":"C2N-ARAGON-6109-A","longitude":-99.0873,"latitude":19.451,"status":"ACTIVO"}</v>
      </c>
    </row>
    <row r="1180" spans="1:22">
      <c r="A1180" s="1">
        <v>19053</v>
      </c>
      <c r="B1180" s="1">
        <v>1</v>
      </c>
      <c r="C1180" s="1">
        <v>143</v>
      </c>
      <c r="D1180" t="s">
        <v>2374</v>
      </c>
      <c r="E1180" s="1">
        <v>-99.1447</v>
      </c>
      <c r="F1180" s="1">
        <v>19.439499999999999</v>
      </c>
      <c r="G1180" t="s">
        <v>2375</v>
      </c>
      <c r="H1180" t="s">
        <v>17</v>
      </c>
      <c r="I1180" s="1">
        <v>1</v>
      </c>
      <c r="J1180" t="s">
        <v>18</v>
      </c>
      <c r="K1180" s="1">
        <v>143</v>
      </c>
      <c r="L1180" s="1">
        <v>1</v>
      </c>
      <c r="M1180" t="s">
        <v>19</v>
      </c>
      <c r="N1180" s="1">
        <v>1</v>
      </c>
      <c r="O1180" t="str">
        <f t="shared" si="36"/>
        <v xml:space="preserve">10.20.8.196 </v>
      </c>
      <c r="P1180" s="2" t="s">
        <v>20568</v>
      </c>
      <c r="Q1180" t="s">
        <v>20569</v>
      </c>
      <c r="R1180" t="s">
        <v>20571</v>
      </c>
      <c r="S1180" t="s">
        <v>20573</v>
      </c>
      <c r="T1180" t="s">
        <v>20570</v>
      </c>
      <c r="U1180" t="s">
        <v>20572</v>
      </c>
      <c r="V1180" t="str">
        <f t="shared" si="37"/>
        <v>{"idBusinessUnit":5,"idExtension":"@IPDevice:ACCC8ED7F5E2:1","ip":"10.20.8.196 ","description":"C2C-BUENAV-7980-B","longitude":-99.1447,"latitude":19.4395,"status":"ACTIVO"}</v>
      </c>
    </row>
    <row r="1181" spans="1:22">
      <c r="A1181" s="1">
        <v>19054</v>
      </c>
      <c r="B1181" s="1">
        <v>1</v>
      </c>
      <c r="C1181" s="1">
        <v>143</v>
      </c>
      <c r="D1181" t="s">
        <v>2376</v>
      </c>
      <c r="E1181" s="1">
        <v>-99.1447</v>
      </c>
      <c r="F1181" s="1">
        <v>19.439499999999999</v>
      </c>
      <c r="G1181" t="s">
        <v>2377</v>
      </c>
      <c r="H1181" t="s">
        <v>17</v>
      </c>
      <c r="I1181" s="1">
        <v>1</v>
      </c>
      <c r="J1181" t="s">
        <v>18</v>
      </c>
      <c r="K1181" s="1">
        <v>143</v>
      </c>
      <c r="L1181" s="1">
        <v>1</v>
      </c>
      <c r="M1181" t="s">
        <v>19</v>
      </c>
      <c r="N1181" s="1">
        <v>1</v>
      </c>
      <c r="O1181" t="str">
        <f t="shared" si="36"/>
        <v xml:space="preserve">10.20.8.196 </v>
      </c>
      <c r="P1181" s="2" t="s">
        <v>20568</v>
      </c>
      <c r="Q1181" t="s">
        <v>20569</v>
      </c>
      <c r="R1181" t="s">
        <v>20571</v>
      </c>
      <c r="S1181" t="s">
        <v>20573</v>
      </c>
      <c r="T1181" t="s">
        <v>20570</v>
      </c>
      <c r="U1181" t="s">
        <v>20572</v>
      </c>
      <c r="V1181" t="str">
        <f t="shared" si="37"/>
        <v>{"idBusinessUnit":5,"idExtension":"@IPDevice:ACCC8ED7F5CE:1","ip":"10.20.8.196 ","description":"C2C-BUENAV-7980-A","longitude":-99.1447,"latitude":19.4395,"status":"ACTIVO"}</v>
      </c>
    </row>
    <row r="1182" spans="1:22">
      <c r="A1182" s="1">
        <v>19055</v>
      </c>
      <c r="B1182" s="1">
        <v>1</v>
      </c>
      <c r="C1182" s="1">
        <v>143</v>
      </c>
      <c r="D1182" t="s">
        <v>2378</v>
      </c>
      <c r="E1182" s="1">
        <v>-99.155299999999997</v>
      </c>
      <c r="F1182" s="1">
        <v>19.395099999999999</v>
      </c>
      <c r="G1182" t="s">
        <v>2379</v>
      </c>
      <c r="H1182" t="s">
        <v>17</v>
      </c>
      <c r="I1182" s="1">
        <v>1</v>
      </c>
      <c r="J1182" t="s">
        <v>18</v>
      </c>
      <c r="K1182" s="1">
        <v>143</v>
      </c>
      <c r="L1182" s="1">
        <v>1</v>
      </c>
      <c r="M1182" t="s">
        <v>19</v>
      </c>
      <c r="N1182" s="1">
        <v>1</v>
      </c>
      <c r="O1182" t="str">
        <f t="shared" si="36"/>
        <v xml:space="preserve">10.20.8.196 </v>
      </c>
      <c r="P1182" s="2" t="s">
        <v>20568</v>
      </c>
      <c r="Q1182" t="s">
        <v>20569</v>
      </c>
      <c r="R1182" t="s">
        <v>20571</v>
      </c>
      <c r="S1182" t="s">
        <v>20573</v>
      </c>
      <c r="T1182" t="s">
        <v>20570</v>
      </c>
      <c r="U1182" t="s">
        <v>20572</v>
      </c>
      <c r="V1182" t="str">
        <f t="shared" si="37"/>
        <v>{"idBusinessUnit":5,"idExtension":"@IPDevice:ACCC8ED8047B:1","ip":"10.20.8.196 ","description":"C2S-NARVAR-5925-B","longitude":-99.1553,"latitude":19.3951,"status":"ACTIVO"}</v>
      </c>
    </row>
    <row r="1183" spans="1:22">
      <c r="A1183" s="1">
        <v>19056</v>
      </c>
      <c r="B1183" s="1">
        <v>1</v>
      </c>
      <c r="C1183" s="1">
        <v>143</v>
      </c>
      <c r="D1183" t="s">
        <v>2380</v>
      </c>
      <c r="E1183" s="1">
        <v>-99.155299999999997</v>
      </c>
      <c r="F1183" s="1">
        <v>19.395099999999999</v>
      </c>
      <c r="G1183" t="s">
        <v>2381</v>
      </c>
      <c r="H1183" t="s">
        <v>17</v>
      </c>
      <c r="I1183" s="1">
        <v>1</v>
      </c>
      <c r="J1183" t="s">
        <v>18</v>
      </c>
      <c r="K1183" s="1">
        <v>143</v>
      </c>
      <c r="L1183" s="1">
        <v>1</v>
      </c>
      <c r="M1183" t="s">
        <v>19</v>
      </c>
      <c r="N1183" s="1">
        <v>1</v>
      </c>
      <c r="O1183" t="str">
        <f t="shared" si="36"/>
        <v xml:space="preserve">10.20.8.196 </v>
      </c>
      <c r="P1183" s="2" t="s">
        <v>20568</v>
      </c>
      <c r="Q1183" t="s">
        <v>20569</v>
      </c>
      <c r="R1183" t="s">
        <v>20571</v>
      </c>
      <c r="S1183" t="s">
        <v>20573</v>
      </c>
      <c r="T1183" t="s">
        <v>20570</v>
      </c>
      <c r="U1183" t="s">
        <v>20572</v>
      </c>
      <c r="V1183" t="str">
        <f t="shared" si="37"/>
        <v>{"idBusinessUnit":5,"idExtension":"@IPDevice:ACCC8ED815C6:1","ip":"10.20.8.196 ","description":"C2S-NARVAR-5925-A","longitude":-99.1553,"latitude":19.3951,"status":"ACTIVO"}</v>
      </c>
    </row>
    <row r="1184" spans="1:22">
      <c r="A1184" s="1">
        <v>19057</v>
      </c>
      <c r="B1184" s="1">
        <v>1</v>
      </c>
      <c r="C1184" s="1">
        <v>143</v>
      </c>
      <c r="D1184" t="s">
        <v>2382</v>
      </c>
      <c r="E1184" s="1">
        <v>-99.181299999999993</v>
      </c>
      <c r="F1184" s="1">
        <v>19.335599999999999</v>
      </c>
      <c r="G1184" t="s">
        <v>2383</v>
      </c>
      <c r="H1184" t="s">
        <v>17</v>
      </c>
      <c r="I1184" s="1">
        <v>1</v>
      </c>
      <c r="J1184" t="s">
        <v>18</v>
      </c>
      <c r="K1184" s="1">
        <v>143</v>
      </c>
      <c r="L1184" s="1">
        <v>1</v>
      </c>
      <c r="M1184" t="s">
        <v>19</v>
      </c>
      <c r="N1184" s="1">
        <v>1</v>
      </c>
      <c r="O1184" t="str">
        <f t="shared" si="36"/>
        <v xml:space="preserve">10.20.8.196 </v>
      </c>
      <c r="P1184" s="2" t="s">
        <v>20568</v>
      </c>
      <c r="Q1184" t="s">
        <v>20569</v>
      </c>
      <c r="R1184" t="s">
        <v>20571</v>
      </c>
      <c r="S1184" t="s">
        <v>20573</v>
      </c>
      <c r="T1184" t="s">
        <v>20570</v>
      </c>
      <c r="U1184" t="s">
        <v>20572</v>
      </c>
      <c r="V1184" t="str">
        <f t="shared" si="37"/>
        <v>{"idBusinessUnit":5,"idExtension":"@IPDevice:ACCC8ED7FCB4:1","ip":"10.20.8.196 ","description":"C2S-UNIVER-9014-B","longitude":-99.1813,"latitude":19.3356,"status":"ACTIVO"}</v>
      </c>
    </row>
    <row r="1185" spans="1:22">
      <c r="A1185" s="1">
        <v>19058</v>
      </c>
      <c r="B1185" s="1">
        <v>1</v>
      </c>
      <c r="C1185" s="1">
        <v>143</v>
      </c>
      <c r="D1185" t="s">
        <v>2384</v>
      </c>
      <c r="E1185" s="1">
        <v>-99.181299999999993</v>
      </c>
      <c r="F1185" s="1">
        <v>19.335599999999999</v>
      </c>
      <c r="G1185" t="s">
        <v>2385</v>
      </c>
      <c r="H1185" t="s">
        <v>17</v>
      </c>
      <c r="I1185" s="1">
        <v>1</v>
      </c>
      <c r="J1185" t="s">
        <v>18</v>
      </c>
      <c r="K1185" s="1">
        <v>143</v>
      </c>
      <c r="L1185" s="1">
        <v>1</v>
      </c>
      <c r="M1185" t="s">
        <v>19</v>
      </c>
      <c r="N1185" s="1">
        <v>1</v>
      </c>
      <c r="O1185" t="str">
        <f t="shared" si="36"/>
        <v xml:space="preserve">10.20.8.196 </v>
      </c>
      <c r="P1185" s="2" t="s">
        <v>20568</v>
      </c>
      <c r="Q1185" t="s">
        <v>20569</v>
      </c>
      <c r="R1185" t="s">
        <v>20571</v>
      </c>
      <c r="S1185" t="s">
        <v>20573</v>
      </c>
      <c r="T1185" t="s">
        <v>20570</v>
      </c>
      <c r="U1185" t="s">
        <v>20572</v>
      </c>
      <c r="V1185" t="str">
        <f t="shared" si="37"/>
        <v>{"idBusinessUnit":5,"idExtension":"@IPDevice:ACCC8ED7FCAE:1","ip":"10.20.8.196 ","description":"C2S-UNIVER-9014-A","longitude":-99.1813,"latitude":19.3356,"status":"ACTIVO"}</v>
      </c>
    </row>
    <row r="1186" spans="1:22">
      <c r="A1186" s="1">
        <v>19059</v>
      </c>
      <c r="B1186" s="1">
        <v>1</v>
      </c>
      <c r="C1186" s="1">
        <v>143</v>
      </c>
      <c r="D1186" t="s">
        <v>2386</v>
      </c>
      <c r="E1186" s="1">
        <v>-99.123999999999995</v>
      </c>
      <c r="F1186" s="1">
        <v>19.375900000000001</v>
      </c>
      <c r="G1186" t="s">
        <v>2387</v>
      </c>
      <c r="H1186" t="s">
        <v>17</v>
      </c>
      <c r="I1186" s="1">
        <v>1</v>
      </c>
      <c r="J1186" t="s">
        <v>18</v>
      </c>
      <c r="K1186" s="1">
        <v>143</v>
      </c>
      <c r="L1186" s="1">
        <v>1</v>
      </c>
      <c r="M1186" t="s">
        <v>19</v>
      </c>
      <c r="N1186" s="1">
        <v>1</v>
      </c>
      <c r="O1186" t="str">
        <f t="shared" si="36"/>
        <v xml:space="preserve">10.20.8.196 </v>
      </c>
      <c r="P1186" s="2" t="s">
        <v>20568</v>
      </c>
      <c r="Q1186" t="s">
        <v>20569</v>
      </c>
      <c r="R1186" t="s">
        <v>20571</v>
      </c>
      <c r="S1186" t="s">
        <v>20573</v>
      </c>
      <c r="T1186" t="s">
        <v>20570</v>
      </c>
      <c r="U1186" t="s">
        <v>20572</v>
      </c>
      <c r="V1186" t="str">
        <f t="shared" si="37"/>
        <v>{"idBusinessUnit":5,"idExtension":"@IPDevice:ACCC8ED80DDB:1","ip":"10.20.8.196 ","description":"C2O-CHURUB-7264-B","longitude":-99.124,"latitude":19.3759,"status":"ACTIVO"}</v>
      </c>
    </row>
    <row r="1187" spans="1:22">
      <c r="A1187" s="1">
        <v>19060</v>
      </c>
      <c r="B1187" s="1">
        <v>1</v>
      </c>
      <c r="C1187" s="1">
        <v>143</v>
      </c>
      <c r="D1187" t="s">
        <v>2388</v>
      </c>
      <c r="E1187" s="1">
        <v>-99.123999999999995</v>
      </c>
      <c r="F1187" s="1">
        <v>19.375900000000001</v>
      </c>
      <c r="G1187" t="s">
        <v>2389</v>
      </c>
      <c r="H1187" t="s">
        <v>17</v>
      </c>
      <c r="I1187" s="1">
        <v>1</v>
      </c>
      <c r="J1187" t="s">
        <v>18</v>
      </c>
      <c r="K1187" s="1">
        <v>143</v>
      </c>
      <c r="L1187" s="1">
        <v>1</v>
      </c>
      <c r="M1187" t="s">
        <v>19</v>
      </c>
      <c r="N1187" s="1">
        <v>1</v>
      </c>
      <c r="O1187" t="str">
        <f t="shared" si="36"/>
        <v xml:space="preserve">10.20.8.196 </v>
      </c>
      <c r="P1187" s="2" t="s">
        <v>20568</v>
      </c>
      <c r="Q1187" t="s">
        <v>20569</v>
      </c>
      <c r="R1187" t="s">
        <v>20571</v>
      </c>
      <c r="S1187" t="s">
        <v>20573</v>
      </c>
      <c r="T1187" t="s">
        <v>20570</v>
      </c>
      <c r="U1187" t="s">
        <v>20572</v>
      </c>
      <c r="V1187" t="str">
        <f t="shared" si="37"/>
        <v>{"idBusinessUnit":5,"idExtension":"@IPDevice:ACCC8ED80E6A:1","ip":"10.20.8.196 ","description":"C2O-CHURUB-7264-A","longitude":-99.124,"latitude":19.3759,"status":"ACTIVO"}</v>
      </c>
    </row>
    <row r="1188" spans="1:22">
      <c r="A1188" s="1">
        <v>19061</v>
      </c>
      <c r="B1188" s="1">
        <v>1</v>
      </c>
      <c r="C1188" s="1">
        <v>143</v>
      </c>
      <c r="D1188" t="s">
        <v>2390</v>
      </c>
      <c r="E1188" s="1">
        <v>-99.013300000000001</v>
      </c>
      <c r="F1188" s="1">
        <v>19.370100000000001</v>
      </c>
      <c r="G1188" t="s">
        <v>2391</v>
      </c>
      <c r="H1188" t="s">
        <v>17</v>
      </c>
      <c r="I1188" s="1">
        <v>1</v>
      </c>
      <c r="J1188" t="s">
        <v>18</v>
      </c>
      <c r="K1188" s="1">
        <v>143</v>
      </c>
      <c r="L1188" s="1">
        <v>1</v>
      </c>
      <c r="M1188" t="s">
        <v>19</v>
      </c>
      <c r="N1188" s="1">
        <v>1</v>
      </c>
      <c r="O1188" t="str">
        <f t="shared" si="36"/>
        <v xml:space="preserve">10.20.8.196 </v>
      </c>
      <c r="P1188" s="2" t="s">
        <v>20568</v>
      </c>
      <c r="Q1188" t="s">
        <v>20569</v>
      </c>
      <c r="R1188" t="s">
        <v>20571</v>
      </c>
      <c r="S1188" t="s">
        <v>20573</v>
      </c>
      <c r="T1188" t="s">
        <v>20570</v>
      </c>
      <c r="U1188" t="s">
        <v>20572</v>
      </c>
      <c r="V1188" t="str">
        <f t="shared" si="37"/>
        <v>{"idBusinessUnit":5,"idExtension":"@IPDevice:ACCC8ED8048E:1","ip":"10.20.8.196 ","description":"C2O-OASIS-5160-A","longitude":-99.0133,"latitude":19.3701,"status":"ACTIVO"}</v>
      </c>
    </row>
    <row r="1189" spans="1:22">
      <c r="A1189" s="1">
        <v>19062</v>
      </c>
      <c r="B1189" s="1">
        <v>1</v>
      </c>
      <c r="C1189" s="1">
        <v>143</v>
      </c>
      <c r="D1189" t="s">
        <v>2392</v>
      </c>
      <c r="E1189" s="1">
        <v>-99.013300000000001</v>
      </c>
      <c r="F1189" s="1">
        <v>19.370100000000001</v>
      </c>
      <c r="G1189" t="s">
        <v>2393</v>
      </c>
      <c r="H1189" t="s">
        <v>17</v>
      </c>
      <c r="I1189" s="1">
        <v>1</v>
      </c>
      <c r="J1189" t="s">
        <v>18</v>
      </c>
      <c r="K1189" s="1">
        <v>143</v>
      </c>
      <c r="L1189" s="1">
        <v>1</v>
      </c>
      <c r="M1189" t="s">
        <v>19</v>
      </c>
      <c r="N1189" s="1">
        <v>1</v>
      </c>
      <c r="O1189" t="str">
        <f t="shared" si="36"/>
        <v xml:space="preserve">10.20.8.196 </v>
      </c>
      <c r="P1189" s="2" t="s">
        <v>20568</v>
      </c>
      <c r="Q1189" t="s">
        <v>20569</v>
      </c>
      <c r="R1189" t="s">
        <v>20571</v>
      </c>
      <c r="S1189" t="s">
        <v>20573</v>
      </c>
      <c r="T1189" t="s">
        <v>20570</v>
      </c>
      <c r="U1189" t="s">
        <v>20572</v>
      </c>
      <c r="V1189" t="str">
        <f t="shared" si="37"/>
        <v>{"idBusinessUnit":5,"idExtension":"@IPDevice:ACCC8ED804AC:1","ip":"10.20.8.196 ","description":"C2O-OASIS-5160-B","longitude":-99.0133,"latitude":19.3701,"status":"ACTIVO"}</v>
      </c>
    </row>
    <row r="1190" spans="1:22">
      <c r="A1190" s="1">
        <v>19063</v>
      </c>
      <c r="B1190" s="1">
        <v>1</v>
      </c>
      <c r="C1190" s="1">
        <v>143</v>
      </c>
      <c r="D1190" t="s">
        <v>2394</v>
      </c>
      <c r="E1190" s="1">
        <v>-99.238100000000003</v>
      </c>
      <c r="F1190" s="1">
        <v>19.408300000000001</v>
      </c>
      <c r="G1190" t="s">
        <v>2395</v>
      </c>
      <c r="H1190" t="s">
        <v>17</v>
      </c>
      <c r="I1190" s="1">
        <v>1</v>
      </c>
      <c r="J1190" t="s">
        <v>18</v>
      </c>
      <c r="K1190" s="1">
        <v>143</v>
      </c>
      <c r="L1190" s="1">
        <v>1</v>
      </c>
      <c r="M1190" t="s">
        <v>19</v>
      </c>
      <c r="N1190" s="1">
        <v>1</v>
      </c>
      <c r="O1190" t="str">
        <f t="shared" si="36"/>
        <v xml:space="preserve">10.20.8.196 </v>
      </c>
      <c r="P1190" s="2" t="s">
        <v>20568</v>
      </c>
      <c r="Q1190" t="s">
        <v>20569</v>
      </c>
      <c r="R1190" t="s">
        <v>20571</v>
      </c>
      <c r="S1190" t="s">
        <v>20573</v>
      </c>
      <c r="T1190" t="s">
        <v>20570</v>
      </c>
      <c r="U1190" t="s">
        <v>20572</v>
      </c>
      <c r="V1190" t="str">
        <f t="shared" si="37"/>
        <v>{"idBusinessUnit":5,"idExtension":"@IPDevice:ACCC8ECF1AE5:1","ip":"10.20.8.196 ","description":"C2P-CHAPUL-182-A","longitude":-99.2381,"latitude":19.4083,"status":"ACTIVO"}</v>
      </c>
    </row>
    <row r="1191" spans="1:22">
      <c r="A1191" s="1">
        <v>19064</v>
      </c>
      <c r="B1191" s="1">
        <v>1</v>
      </c>
      <c r="C1191" s="1">
        <v>143</v>
      </c>
      <c r="D1191" t="s">
        <v>2396</v>
      </c>
      <c r="E1191" s="1">
        <v>-99.238100000000003</v>
      </c>
      <c r="F1191" s="1">
        <v>19.408300000000001</v>
      </c>
      <c r="G1191" t="s">
        <v>2397</v>
      </c>
      <c r="H1191" t="s">
        <v>17</v>
      </c>
      <c r="I1191" s="1">
        <v>1</v>
      </c>
      <c r="J1191" t="s">
        <v>18</v>
      </c>
      <c r="K1191" s="1">
        <v>143</v>
      </c>
      <c r="L1191" s="1">
        <v>1</v>
      </c>
      <c r="M1191" t="s">
        <v>19</v>
      </c>
      <c r="N1191" s="1">
        <v>1</v>
      </c>
      <c r="O1191" t="str">
        <f t="shared" si="36"/>
        <v xml:space="preserve">10.20.8.196 </v>
      </c>
      <c r="P1191" s="2" t="s">
        <v>20568</v>
      </c>
      <c r="Q1191" t="s">
        <v>20569</v>
      </c>
      <c r="R1191" t="s">
        <v>20571</v>
      </c>
      <c r="S1191" t="s">
        <v>20573</v>
      </c>
      <c r="T1191" t="s">
        <v>20570</v>
      </c>
      <c r="U1191" t="s">
        <v>20572</v>
      </c>
      <c r="V1191" t="str">
        <f t="shared" si="37"/>
        <v>{"idBusinessUnit":5,"idExtension":"@IPDevice:ACCC8ED7C0CC:1","ip":"10.20.8.196 ","description":"C2P-CHAPUL-182-B","longitude":-99.2381,"latitude":19.4083,"status":"ACTIVO"}</v>
      </c>
    </row>
    <row r="1192" spans="1:22">
      <c r="A1192" s="1">
        <v>19065</v>
      </c>
      <c r="B1192" s="1">
        <v>1</v>
      </c>
      <c r="C1192" s="1">
        <v>143</v>
      </c>
      <c r="D1192" t="s">
        <v>2398</v>
      </c>
      <c r="E1192" s="1">
        <v>-99.1892</v>
      </c>
      <c r="F1192" s="1">
        <v>19.421199999999999</v>
      </c>
      <c r="G1192" t="s">
        <v>2399</v>
      </c>
      <c r="H1192" t="s">
        <v>17</v>
      </c>
      <c r="I1192" s="1">
        <v>1</v>
      </c>
      <c r="J1192" t="s">
        <v>18</v>
      </c>
      <c r="K1192" s="1">
        <v>143</v>
      </c>
      <c r="L1192" s="1">
        <v>1</v>
      </c>
      <c r="M1192" t="s">
        <v>19</v>
      </c>
      <c r="N1192" s="1">
        <v>1</v>
      </c>
      <c r="O1192" t="str">
        <f t="shared" si="36"/>
        <v xml:space="preserve">10.20.8.196 </v>
      </c>
      <c r="P1192" s="2" t="s">
        <v>20568</v>
      </c>
      <c r="Q1192" t="s">
        <v>20569</v>
      </c>
      <c r="R1192" t="s">
        <v>20571</v>
      </c>
      <c r="S1192" t="s">
        <v>20573</v>
      </c>
      <c r="T1192" t="s">
        <v>20570</v>
      </c>
      <c r="U1192" t="s">
        <v>20572</v>
      </c>
      <c r="V1192" t="str">
        <f t="shared" si="37"/>
        <v>{"idBusinessUnit":5,"idExtension":"@IPDevice:ACCC8ED7F3E8:1","ip":"10.20.8.196 ","description":"C2P-POLANC-7839-B","longitude":-99.1892,"latitude":19.4212,"status":"ACTIVO"}</v>
      </c>
    </row>
    <row r="1193" spans="1:22">
      <c r="A1193" s="1">
        <v>19066</v>
      </c>
      <c r="B1193" s="1">
        <v>1</v>
      </c>
      <c r="C1193" s="1">
        <v>143</v>
      </c>
      <c r="D1193" t="s">
        <v>2400</v>
      </c>
      <c r="E1193" s="1">
        <v>-99.1892</v>
      </c>
      <c r="F1193" s="1">
        <v>19.421199999999999</v>
      </c>
      <c r="G1193" t="s">
        <v>2401</v>
      </c>
      <c r="H1193" t="s">
        <v>17</v>
      </c>
      <c r="I1193" s="1">
        <v>1</v>
      </c>
      <c r="J1193" t="s">
        <v>18</v>
      </c>
      <c r="K1193" s="1">
        <v>143</v>
      </c>
      <c r="L1193" s="1">
        <v>1</v>
      </c>
      <c r="M1193" t="s">
        <v>19</v>
      </c>
      <c r="N1193" s="1">
        <v>1</v>
      </c>
      <c r="O1193" t="str">
        <f t="shared" si="36"/>
        <v xml:space="preserve">10.20.8.196 </v>
      </c>
      <c r="P1193" s="2" t="s">
        <v>20568</v>
      </c>
      <c r="Q1193" t="s">
        <v>20569</v>
      </c>
      <c r="R1193" t="s">
        <v>20571</v>
      </c>
      <c r="S1193" t="s">
        <v>20573</v>
      </c>
      <c r="T1193" t="s">
        <v>20570</v>
      </c>
      <c r="U1193" t="s">
        <v>20572</v>
      </c>
      <c r="V1193" t="str">
        <f t="shared" si="37"/>
        <v>{"idBusinessUnit":5,"idExtension":"@IPDevice:ACCC8ED7EFAC:1","ip":"10.20.8.196 ","description":"C2P-POLANC-7839-A","longitude":-99.1892,"latitude":19.4212,"status":"ACTIVO"}</v>
      </c>
    </row>
    <row r="1194" spans="1:22">
      <c r="A1194" s="1">
        <v>19067</v>
      </c>
      <c r="B1194" s="1">
        <v>1</v>
      </c>
      <c r="C1194" s="1">
        <v>143</v>
      </c>
      <c r="D1194" t="s">
        <v>2402</v>
      </c>
      <c r="E1194" s="1">
        <v>-99.287400000000005</v>
      </c>
      <c r="F1194" s="1">
        <v>19.364599999999999</v>
      </c>
      <c r="G1194" t="s">
        <v>2403</v>
      </c>
      <c r="H1194" t="s">
        <v>17</v>
      </c>
      <c r="I1194" s="1">
        <v>1</v>
      </c>
      <c r="J1194" t="s">
        <v>18</v>
      </c>
      <c r="K1194" s="1">
        <v>143</v>
      </c>
      <c r="L1194" s="1">
        <v>1</v>
      </c>
      <c r="M1194" t="s">
        <v>19</v>
      </c>
      <c r="N1194" s="1">
        <v>1</v>
      </c>
      <c r="O1194" t="str">
        <f t="shared" si="36"/>
        <v xml:space="preserve">10.20.8.196 </v>
      </c>
      <c r="P1194" s="2" t="s">
        <v>20568</v>
      </c>
      <c r="Q1194" t="s">
        <v>20569</v>
      </c>
      <c r="R1194" t="s">
        <v>20571</v>
      </c>
      <c r="S1194" t="s">
        <v>20573</v>
      </c>
      <c r="T1194" t="s">
        <v>20570</v>
      </c>
      <c r="U1194" t="s">
        <v>20572</v>
      </c>
      <c r="V1194" t="str">
        <f t="shared" si="37"/>
        <v>{"idBusinessUnit":5,"idExtension":"@IPDevice:ACCC8ED7EC17:1","ip":"10.20.8.196 ","description":"C2P-CUAJIM-5802-B","longitude":-99.2874,"latitude":19.3646,"status":"ACTIVO"}</v>
      </c>
    </row>
    <row r="1195" spans="1:22">
      <c r="A1195" s="1">
        <v>19068</v>
      </c>
      <c r="B1195" s="1">
        <v>1</v>
      </c>
      <c r="C1195" s="1">
        <v>143</v>
      </c>
      <c r="D1195" t="s">
        <v>2404</v>
      </c>
      <c r="E1195" s="1">
        <v>-99.287400000000005</v>
      </c>
      <c r="F1195" s="1">
        <v>19.364599999999999</v>
      </c>
      <c r="G1195" t="s">
        <v>2405</v>
      </c>
      <c r="H1195" t="s">
        <v>17</v>
      </c>
      <c r="I1195" s="1">
        <v>1</v>
      </c>
      <c r="J1195" t="s">
        <v>18</v>
      </c>
      <c r="K1195" s="1">
        <v>143</v>
      </c>
      <c r="L1195" s="1">
        <v>1</v>
      </c>
      <c r="M1195" t="s">
        <v>19</v>
      </c>
      <c r="N1195" s="1">
        <v>1</v>
      </c>
      <c r="O1195" t="str">
        <f t="shared" si="36"/>
        <v xml:space="preserve">10.20.8.196 </v>
      </c>
      <c r="P1195" s="2" t="s">
        <v>20568</v>
      </c>
      <c r="Q1195" t="s">
        <v>20569</v>
      </c>
      <c r="R1195" t="s">
        <v>20571</v>
      </c>
      <c r="S1195" t="s">
        <v>20573</v>
      </c>
      <c r="T1195" t="s">
        <v>20570</v>
      </c>
      <c r="U1195" t="s">
        <v>20572</v>
      </c>
      <c r="V1195" t="str">
        <f t="shared" si="37"/>
        <v>{"idBusinessUnit":5,"idExtension":"@IPDevice:ACCC8ED7EC33:1","ip":"10.20.8.196 ","description":"C2P-CUAJIM-5802-A","longitude":-99.2874,"latitude":19.3646,"status":"ACTIVO"}</v>
      </c>
    </row>
    <row r="1196" spans="1:22">
      <c r="A1196" s="1">
        <v>19069</v>
      </c>
      <c r="B1196" s="1">
        <v>1</v>
      </c>
      <c r="C1196" s="1">
        <v>143</v>
      </c>
      <c r="D1196" t="s">
        <v>2406</v>
      </c>
      <c r="E1196" s="1">
        <v>-99.126900000000006</v>
      </c>
      <c r="F1196" s="1">
        <v>19.501799999999999</v>
      </c>
      <c r="G1196" t="s">
        <v>2407</v>
      </c>
      <c r="H1196" t="s">
        <v>17</v>
      </c>
      <c r="I1196" s="1">
        <v>1</v>
      </c>
      <c r="J1196" t="s">
        <v>18</v>
      </c>
      <c r="K1196" s="1">
        <v>143</v>
      </c>
      <c r="L1196" s="1">
        <v>1</v>
      </c>
      <c r="M1196" t="s">
        <v>19</v>
      </c>
      <c r="N1196" s="1">
        <v>1</v>
      </c>
      <c r="O1196" t="str">
        <f t="shared" si="36"/>
        <v xml:space="preserve">10.20.8.196 </v>
      </c>
      <c r="P1196" s="2" t="s">
        <v>20568</v>
      </c>
      <c r="Q1196" t="s">
        <v>20569</v>
      </c>
      <c r="R1196" t="s">
        <v>20571</v>
      </c>
      <c r="S1196" t="s">
        <v>20573</v>
      </c>
      <c r="T1196" t="s">
        <v>20570</v>
      </c>
      <c r="U1196" t="s">
        <v>20572</v>
      </c>
      <c r="V1196" t="str">
        <f t="shared" si="37"/>
        <v>{"idBusinessUnit":5,"idExtension":"@IPDevice:ACCC8ED815C1:1","ip":"10.20.8.196 ","description":"C2N-LINDAV-9038-B","longitude":-99.1269,"latitude":19.5018,"status":"ACTIVO"}</v>
      </c>
    </row>
    <row r="1197" spans="1:22">
      <c r="A1197" s="1">
        <v>19070</v>
      </c>
      <c r="B1197" s="1">
        <v>1</v>
      </c>
      <c r="C1197" s="1">
        <v>143</v>
      </c>
      <c r="D1197" t="s">
        <v>2408</v>
      </c>
      <c r="E1197" s="1">
        <v>-99.126900000000006</v>
      </c>
      <c r="F1197" s="1">
        <v>19.501799999999999</v>
      </c>
      <c r="G1197" t="s">
        <v>2409</v>
      </c>
      <c r="H1197" t="s">
        <v>17</v>
      </c>
      <c r="I1197" s="1">
        <v>1</v>
      </c>
      <c r="J1197" t="s">
        <v>18</v>
      </c>
      <c r="K1197" s="1">
        <v>143</v>
      </c>
      <c r="L1197" s="1">
        <v>1</v>
      </c>
      <c r="M1197" t="s">
        <v>19</v>
      </c>
      <c r="N1197" s="1">
        <v>1</v>
      </c>
      <c r="O1197" t="str">
        <f t="shared" si="36"/>
        <v xml:space="preserve">10.20.8.196 </v>
      </c>
      <c r="P1197" s="2" t="s">
        <v>20568</v>
      </c>
      <c r="Q1197" t="s">
        <v>20569</v>
      </c>
      <c r="R1197" t="s">
        <v>20571</v>
      </c>
      <c r="S1197" t="s">
        <v>20573</v>
      </c>
      <c r="T1197" t="s">
        <v>20570</v>
      </c>
      <c r="U1197" t="s">
        <v>20572</v>
      </c>
      <c r="V1197" t="str">
        <f t="shared" si="37"/>
        <v>{"idBusinessUnit":5,"idExtension":"@IPDevice:ACCC8ED810DF:1","ip":"10.20.8.196 ","description":"C2N-LINDAV-9038-A","longitude":-99.1269,"latitude":19.5018,"status":"ACTIVO"}</v>
      </c>
    </row>
    <row r="1198" spans="1:22">
      <c r="A1198" s="1">
        <v>19071</v>
      </c>
      <c r="B1198" s="1">
        <v>1</v>
      </c>
      <c r="C1198" s="1">
        <v>143</v>
      </c>
      <c r="D1198" t="s">
        <v>2410</v>
      </c>
      <c r="E1198" s="1">
        <v>-99.107600000000005</v>
      </c>
      <c r="F1198" s="1">
        <v>19.418600000000001</v>
      </c>
      <c r="G1198" t="s">
        <v>2411</v>
      </c>
      <c r="H1198" t="s">
        <v>17</v>
      </c>
      <c r="I1198" s="1">
        <v>1</v>
      </c>
      <c r="J1198" t="s">
        <v>18</v>
      </c>
      <c r="K1198" s="1">
        <v>143</v>
      </c>
      <c r="L1198" s="1">
        <v>1</v>
      </c>
      <c r="M1198" t="s">
        <v>19</v>
      </c>
      <c r="N1198" s="1">
        <v>1</v>
      </c>
      <c r="O1198" t="str">
        <f t="shared" si="36"/>
        <v xml:space="preserve">10.20.8.196 </v>
      </c>
      <c r="P1198" s="2" t="s">
        <v>20568</v>
      </c>
      <c r="Q1198" t="s">
        <v>20569</v>
      </c>
      <c r="R1198" t="s">
        <v>20571</v>
      </c>
      <c r="S1198" t="s">
        <v>20573</v>
      </c>
      <c r="T1198" t="s">
        <v>20570</v>
      </c>
      <c r="U1198" t="s">
        <v>20572</v>
      </c>
      <c r="V1198" t="str">
        <f t="shared" si="37"/>
        <v>{"idBusinessUnit":5,"idExtension":"@IPDevice:ACCC8ED7FE75:1","ip":"10.20.8.196 ","description":"C2N-MERCED-7650-A","longitude":-99.1076,"latitude":19.4186,"status":"ACTIVO"}</v>
      </c>
    </row>
    <row r="1199" spans="1:22">
      <c r="A1199" s="1">
        <v>19072</v>
      </c>
      <c r="B1199" s="1">
        <v>1</v>
      </c>
      <c r="C1199" s="1">
        <v>143</v>
      </c>
      <c r="D1199" t="s">
        <v>2412</v>
      </c>
      <c r="E1199" s="1">
        <v>-99.107600000000005</v>
      </c>
      <c r="F1199" s="1">
        <v>19.418600000000001</v>
      </c>
      <c r="G1199" t="s">
        <v>2413</v>
      </c>
      <c r="H1199" t="s">
        <v>17</v>
      </c>
      <c r="I1199" s="1">
        <v>1</v>
      </c>
      <c r="J1199" t="s">
        <v>18</v>
      </c>
      <c r="K1199" s="1">
        <v>143</v>
      </c>
      <c r="L1199" s="1">
        <v>1</v>
      </c>
      <c r="M1199" t="s">
        <v>19</v>
      </c>
      <c r="N1199" s="1">
        <v>1</v>
      </c>
      <c r="O1199" t="str">
        <f t="shared" si="36"/>
        <v xml:space="preserve">10.20.8.196 </v>
      </c>
      <c r="P1199" s="2" t="s">
        <v>20568</v>
      </c>
      <c r="Q1199" t="s">
        <v>20569</v>
      </c>
      <c r="R1199" t="s">
        <v>20571</v>
      </c>
      <c r="S1199" t="s">
        <v>20573</v>
      </c>
      <c r="T1199" t="s">
        <v>20570</v>
      </c>
      <c r="U1199" t="s">
        <v>20572</v>
      </c>
      <c r="V1199" t="str">
        <f t="shared" si="37"/>
        <v>{"idBusinessUnit":5,"idExtension":"@IPDevice:ACCC8ED80C6E:1","ip":"10.20.8.196 ","description":"C2N-MERCED-7650-B","longitude":-99.1076,"latitude":19.4186,"status":"ACTIVO"}</v>
      </c>
    </row>
    <row r="1200" spans="1:22">
      <c r="A1200" s="1">
        <v>19073</v>
      </c>
      <c r="B1200" s="1">
        <v>1</v>
      </c>
      <c r="C1200" s="1">
        <v>143</v>
      </c>
      <c r="D1200" t="s">
        <v>2414</v>
      </c>
      <c r="E1200" s="1">
        <v>-99.163200000000003</v>
      </c>
      <c r="F1200" s="1">
        <v>19.424600000000002</v>
      </c>
      <c r="G1200" t="s">
        <v>2415</v>
      </c>
      <c r="H1200" t="s">
        <v>17</v>
      </c>
      <c r="I1200" s="1">
        <v>1</v>
      </c>
      <c r="J1200" t="s">
        <v>18</v>
      </c>
      <c r="K1200" s="1">
        <v>143</v>
      </c>
      <c r="L1200" s="1">
        <v>1</v>
      </c>
      <c r="M1200" t="s">
        <v>19</v>
      </c>
      <c r="N1200" s="1">
        <v>1</v>
      </c>
      <c r="O1200" t="str">
        <f t="shared" si="36"/>
        <v xml:space="preserve">10.20.8.196 </v>
      </c>
      <c r="P1200" s="2" t="s">
        <v>20568</v>
      </c>
      <c r="Q1200" t="s">
        <v>20569</v>
      </c>
      <c r="R1200" t="s">
        <v>20571</v>
      </c>
      <c r="S1200" t="s">
        <v>20573</v>
      </c>
      <c r="T1200" t="s">
        <v>20570</v>
      </c>
      <c r="U1200" t="s">
        <v>20572</v>
      </c>
      <c r="V1200" t="str">
        <f t="shared" si="37"/>
        <v>{"idBusinessUnit":5,"idExtension":"@IPDevice:ACCC8ED80FD8:1","ip":"10.20.8.196 ","description":"C2C-ANGEL-5342-A","longitude":-99.1632,"latitude":19.4246,"status":"ACTIVO"}</v>
      </c>
    </row>
    <row r="1201" spans="1:22">
      <c r="A1201" s="1">
        <v>19074</v>
      </c>
      <c r="B1201" s="1">
        <v>1</v>
      </c>
      <c r="C1201" s="1">
        <v>143</v>
      </c>
      <c r="D1201" t="s">
        <v>2416</v>
      </c>
      <c r="E1201" s="1">
        <v>-99.163200000000003</v>
      </c>
      <c r="F1201" s="1">
        <v>19.424600000000002</v>
      </c>
      <c r="G1201" t="s">
        <v>2417</v>
      </c>
      <c r="H1201" t="s">
        <v>17</v>
      </c>
      <c r="I1201" s="1">
        <v>1</v>
      </c>
      <c r="J1201" t="s">
        <v>18</v>
      </c>
      <c r="K1201" s="1">
        <v>143</v>
      </c>
      <c r="L1201" s="1">
        <v>1</v>
      </c>
      <c r="M1201" t="s">
        <v>19</v>
      </c>
      <c r="N1201" s="1">
        <v>1</v>
      </c>
      <c r="O1201" t="str">
        <f t="shared" si="36"/>
        <v xml:space="preserve">10.20.8.196 </v>
      </c>
      <c r="P1201" s="2" t="s">
        <v>20568</v>
      </c>
      <c r="Q1201" t="s">
        <v>20569</v>
      </c>
      <c r="R1201" t="s">
        <v>20571</v>
      </c>
      <c r="S1201" t="s">
        <v>20573</v>
      </c>
      <c r="T1201" t="s">
        <v>20570</v>
      </c>
      <c r="U1201" t="s">
        <v>20572</v>
      </c>
      <c r="V1201" t="str">
        <f t="shared" si="37"/>
        <v>{"idBusinessUnit":5,"idExtension":"@IPDevice:ACCC8ED80FE9:1","ip":"10.20.8.196 ","description":"C2C-ANGEL-5342-B","longitude":-99.1632,"latitude":19.4246,"status":"ACTIVO"}</v>
      </c>
    </row>
    <row r="1202" spans="1:22">
      <c r="A1202" s="1">
        <v>19075</v>
      </c>
      <c r="B1202" s="1">
        <v>1</v>
      </c>
      <c r="C1202" s="1">
        <v>143</v>
      </c>
      <c r="D1202" t="s">
        <v>2418</v>
      </c>
      <c r="E1202" s="1">
        <v>-99.182599999999994</v>
      </c>
      <c r="F1202" s="1">
        <v>19.5075</v>
      </c>
      <c r="G1202" t="s">
        <v>2419</v>
      </c>
      <c r="H1202" t="s">
        <v>17</v>
      </c>
      <c r="I1202" s="1">
        <v>1</v>
      </c>
      <c r="J1202" t="s">
        <v>18</v>
      </c>
      <c r="K1202" s="1">
        <v>143</v>
      </c>
      <c r="L1202" s="1">
        <v>1</v>
      </c>
      <c r="M1202" t="s">
        <v>19</v>
      </c>
      <c r="N1202" s="1">
        <v>1</v>
      </c>
      <c r="O1202" t="str">
        <f t="shared" si="36"/>
        <v xml:space="preserve">10.20.8.196 </v>
      </c>
      <c r="P1202" s="2" t="s">
        <v>20568</v>
      </c>
      <c r="Q1202" t="s">
        <v>20569</v>
      </c>
      <c r="R1202" t="s">
        <v>20571</v>
      </c>
      <c r="S1202" t="s">
        <v>20573</v>
      </c>
      <c r="T1202" t="s">
        <v>20570</v>
      </c>
      <c r="U1202" t="s">
        <v>20572</v>
      </c>
      <c r="V1202" t="str">
        <f t="shared" si="37"/>
        <v>{"idBusinessUnit":5,"idExtension":"@IPDevice:ACCC8ED7EF32:1","ip":"10.20.8.196 ","description":"C2P-HORMIG-6436-A","longitude":-99.1826,"latitude":19.5075,"status":"ACTIVO"}</v>
      </c>
    </row>
    <row r="1203" spans="1:22">
      <c r="A1203" s="1">
        <v>19076</v>
      </c>
      <c r="B1203" s="1">
        <v>1</v>
      </c>
      <c r="C1203" s="1">
        <v>143</v>
      </c>
      <c r="D1203" t="s">
        <v>2420</v>
      </c>
      <c r="E1203" s="1">
        <v>-99.182599999999994</v>
      </c>
      <c r="F1203" s="1">
        <v>19.5075</v>
      </c>
      <c r="G1203" t="s">
        <v>2421</v>
      </c>
      <c r="H1203" t="s">
        <v>17</v>
      </c>
      <c r="I1203" s="1">
        <v>1</v>
      </c>
      <c r="J1203" t="s">
        <v>18</v>
      </c>
      <c r="K1203" s="1">
        <v>143</v>
      </c>
      <c r="L1203" s="1">
        <v>1</v>
      </c>
      <c r="M1203" t="s">
        <v>19</v>
      </c>
      <c r="N1203" s="1">
        <v>1</v>
      </c>
      <c r="O1203" t="str">
        <f t="shared" si="36"/>
        <v xml:space="preserve">10.20.8.196 </v>
      </c>
      <c r="P1203" s="2" t="s">
        <v>20568</v>
      </c>
      <c r="Q1203" t="s">
        <v>20569</v>
      </c>
      <c r="R1203" t="s">
        <v>20571</v>
      </c>
      <c r="S1203" t="s">
        <v>20573</v>
      </c>
      <c r="T1203" t="s">
        <v>20570</v>
      </c>
      <c r="U1203" t="s">
        <v>20572</v>
      </c>
      <c r="V1203" t="str">
        <f t="shared" si="37"/>
        <v>{"idBusinessUnit":5,"idExtension":"@IPDevice:ACCC8ED7EEFD:1","ip":"10.20.8.196 ","description":"C2P-HORMIG-6436-B","longitude":-99.1826,"latitude":19.5075,"status":"ACTIVO"}</v>
      </c>
    </row>
    <row r="1204" spans="1:22">
      <c r="A1204" s="1">
        <v>19077</v>
      </c>
      <c r="B1204" s="1">
        <v>1</v>
      </c>
      <c r="C1204" s="1">
        <v>143</v>
      </c>
      <c r="D1204" t="s">
        <v>2422</v>
      </c>
      <c r="E1204" s="1">
        <v>-99.0535</v>
      </c>
      <c r="F1204" s="1">
        <v>19.358499999999999</v>
      </c>
      <c r="G1204" t="s">
        <v>2423</v>
      </c>
      <c r="H1204" t="s">
        <v>17</v>
      </c>
      <c r="I1204" s="1">
        <v>1</v>
      </c>
      <c r="J1204" t="s">
        <v>18</v>
      </c>
      <c r="K1204" s="1">
        <v>143</v>
      </c>
      <c r="L1204" s="1">
        <v>1</v>
      </c>
      <c r="M1204" t="s">
        <v>19</v>
      </c>
      <c r="N1204" s="1">
        <v>1</v>
      </c>
      <c r="O1204" t="str">
        <f t="shared" si="36"/>
        <v xml:space="preserve">10.20.8.196 </v>
      </c>
      <c r="P1204" s="2" t="s">
        <v>20568</v>
      </c>
      <c r="Q1204" t="s">
        <v>20569</v>
      </c>
      <c r="R1204" t="s">
        <v>20571</v>
      </c>
      <c r="S1204" t="s">
        <v>20573</v>
      </c>
      <c r="T1204" t="s">
        <v>20570</v>
      </c>
      <c r="U1204" t="s">
        <v>20572</v>
      </c>
      <c r="V1204" t="str">
        <f t="shared" si="37"/>
        <v>{"idBusinessUnit":5,"idExtension":"@IPDevice:ACCC8ED804C7:1","ip":"10.20.8.196 ","description":"C2O-SANTAC-6176-A","longitude":-99.0535,"latitude":19.3585,"status":"ACTIVO"}</v>
      </c>
    </row>
    <row r="1205" spans="1:22">
      <c r="A1205" s="1">
        <v>19078</v>
      </c>
      <c r="B1205" s="1">
        <v>1</v>
      </c>
      <c r="C1205" s="1">
        <v>143</v>
      </c>
      <c r="D1205" t="s">
        <v>2424</v>
      </c>
      <c r="E1205" s="1">
        <v>-99.0535</v>
      </c>
      <c r="F1205" s="1">
        <v>19.358499999999999</v>
      </c>
      <c r="G1205" t="s">
        <v>2425</v>
      </c>
      <c r="H1205" t="s">
        <v>17</v>
      </c>
      <c r="I1205" s="1">
        <v>1</v>
      </c>
      <c r="J1205" t="s">
        <v>18</v>
      </c>
      <c r="K1205" s="1">
        <v>143</v>
      </c>
      <c r="L1205" s="1">
        <v>1</v>
      </c>
      <c r="M1205" t="s">
        <v>19</v>
      </c>
      <c r="N1205" s="1">
        <v>1</v>
      </c>
      <c r="O1205" t="str">
        <f t="shared" si="36"/>
        <v xml:space="preserve">10.20.8.196 </v>
      </c>
      <c r="P1205" s="2" t="s">
        <v>20568</v>
      </c>
      <c r="Q1205" t="s">
        <v>20569</v>
      </c>
      <c r="R1205" t="s">
        <v>20571</v>
      </c>
      <c r="S1205" t="s">
        <v>20573</v>
      </c>
      <c r="T1205" t="s">
        <v>20570</v>
      </c>
      <c r="U1205" t="s">
        <v>20572</v>
      </c>
      <c r="V1205" t="str">
        <f t="shared" si="37"/>
        <v>{"idBusinessUnit":5,"idExtension":"@IPDevice:ACCC8ED808C5:1","ip":"10.20.8.196 ","description":"C2O-SANTAC-6176-B","longitude":-99.0535,"latitude":19.3585,"status":"ACTIVO"}</v>
      </c>
    </row>
    <row r="1206" spans="1:22">
      <c r="A1206" s="1">
        <v>19079</v>
      </c>
      <c r="B1206" s="1">
        <v>1</v>
      </c>
      <c r="C1206" s="1">
        <v>143</v>
      </c>
      <c r="D1206" t="s">
        <v>2426</v>
      </c>
      <c r="E1206" s="1">
        <v>-99.05</v>
      </c>
      <c r="F1206" s="1">
        <v>19.386700000000001</v>
      </c>
      <c r="G1206" t="s">
        <v>2427</v>
      </c>
      <c r="H1206" t="s">
        <v>17</v>
      </c>
      <c r="I1206" s="1">
        <v>1</v>
      </c>
      <c r="J1206" t="s">
        <v>18</v>
      </c>
      <c r="K1206" s="1">
        <v>143</v>
      </c>
      <c r="L1206" s="1">
        <v>1</v>
      </c>
      <c r="M1206" t="s">
        <v>19</v>
      </c>
      <c r="N1206" s="1">
        <v>1</v>
      </c>
      <c r="O1206" t="str">
        <f t="shared" si="36"/>
        <v xml:space="preserve">10.20.8.196 </v>
      </c>
      <c r="P1206" s="2" t="s">
        <v>20568</v>
      </c>
      <c r="Q1206" t="s">
        <v>20569</v>
      </c>
      <c r="R1206" t="s">
        <v>20571</v>
      </c>
      <c r="S1206" t="s">
        <v>20573</v>
      </c>
      <c r="T1206" t="s">
        <v>20570</v>
      </c>
      <c r="U1206" t="s">
        <v>20572</v>
      </c>
      <c r="V1206" t="str">
        <f t="shared" si="37"/>
        <v>{"idBusinessUnit":5,"idExtension":"@IPDevice:ACCC8ED7F672:1","ip":"10.20.8.196 ","description":"C2O-OASIS-7240-A","longitude":-99.05,"latitude":19.3867,"status":"ACTIVO"}</v>
      </c>
    </row>
    <row r="1207" spans="1:22">
      <c r="A1207" s="1">
        <v>19080</v>
      </c>
      <c r="B1207" s="1">
        <v>1</v>
      </c>
      <c r="C1207" s="1">
        <v>143</v>
      </c>
      <c r="D1207" t="s">
        <v>2428</v>
      </c>
      <c r="E1207" s="1">
        <v>-99.05</v>
      </c>
      <c r="F1207" s="1">
        <v>19.386700000000001</v>
      </c>
      <c r="G1207" t="s">
        <v>2429</v>
      </c>
      <c r="H1207" t="s">
        <v>17</v>
      </c>
      <c r="I1207" s="1">
        <v>1</v>
      </c>
      <c r="J1207" t="s">
        <v>18</v>
      </c>
      <c r="K1207" s="1">
        <v>143</v>
      </c>
      <c r="L1207" s="1">
        <v>1</v>
      </c>
      <c r="M1207" t="s">
        <v>19</v>
      </c>
      <c r="N1207" s="1">
        <v>1</v>
      </c>
      <c r="O1207" t="str">
        <f t="shared" si="36"/>
        <v xml:space="preserve">10.20.8.196 </v>
      </c>
      <c r="P1207" s="2" t="s">
        <v>20568</v>
      </c>
      <c r="Q1207" t="s">
        <v>20569</v>
      </c>
      <c r="R1207" t="s">
        <v>20571</v>
      </c>
      <c r="S1207" t="s">
        <v>20573</v>
      </c>
      <c r="T1207" t="s">
        <v>20570</v>
      </c>
      <c r="U1207" t="s">
        <v>20572</v>
      </c>
      <c r="V1207" t="str">
        <f t="shared" si="37"/>
        <v>{"idBusinessUnit":5,"idExtension":"@IPDevice:ACCC8ED7F69D:1","ip":"10.20.8.196 ","description":"C2O-OASIS-7240-B","longitude":-99.05,"latitude":19.3867,"status":"ACTIVO"}</v>
      </c>
    </row>
    <row r="1208" spans="1:22">
      <c r="A1208" s="1">
        <v>19081</v>
      </c>
      <c r="B1208" s="1">
        <v>1</v>
      </c>
      <c r="C1208" s="1">
        <v>143</v>
      </c>
      <c r="D1208" t="s">
        <v>2430</v>
      </c>
      <c r="E1208" s="1">
        <v>-99.184100000000001</v>
      </c>
      <c r="F1208" s="1">
        <v>19.2867</v>
      </c>
      <c r="G1208" t="s">
        <v>2431</v>
      </c>
      <c r="H1208" t="s">
        <v>17</v>
      </c>
      <c r="I1208" s="1">
        <v>1</v>
      </c>
      <c r="J1208" t="s">
        <v>18</v>
      </c>
      <c r="K1208" s="1">
        <v>143</v>
      </c>
      <c r="L1208" s="1">
        <v>1</v>
      </c>
      <c r="M1208" t="s">
        <v>19</v>
      </c>
      <c r="N1208" s="1">
        <v>1</v>
      </c>
      <c r="O1208" t="str">
        <f t="shared" si="36"/>
        <v xml:space="preserve">10.20.8.196 </v>
      </c>
      <c r="P1208" s="2" t="s">
        <v>20568</v>
      </c>
      <c r="Q1208" t="s">
        <v>20569</v>
      </c>
      <c r="R1208" t="s">
        <v>20571</v>
      </c>
      <c r="S1208" t="s">
        <v>20573</v>
      </c>
      <c r="T1208" t="s">
        <v>20570</v>
      </c>
      <c r="U1208" t="s">
        <v>20572</v>
      </c>
      <c r="V1208" t="str">
        <f t="shared" si="37"/>
        <v>{"idBusinessUnit":5,"idExtension":"@IPDevice:ACCC8ED7BF37:1","ip":"10.20.8.196 ","description":"C2S-FUENTE-7499-A","longitude":-99.1841,"latitude":19.2867,"status":"ACTIVO"}</v>
      </c>
    </row>
    <row r="1209" spans="1:22">
      <c r="A1209" s="1">
        <v>19082</v>
      </c>
      <c r="B1209" s="1">
        <v>1</v>
      </c>
      <c r="C1209" s="1">
        <v>143</v>
      </c>
      <c r="D1209" t="s">
        <v>2432</v>
      </c>
      <c r="E1209" s="1">
        <v>-99.184100000000001</v>
      </c>
      <c r="F1209" s="1">
        <v>19.2867</v>
      </c>
      <c r="G1209" t="s">
        <v>2433</v>
      </c>
      <c r="H1209" t="s">
        <v>17</v>
      </c>
      <c r="I1209" s="1">
        <v>1</v>
      </c>
      <c r="J1209" t="s">
        <v>18</v>
      </c>
      <c r="K1209" s="1">
        <v>143</v>
      </c>
      <c r="L1209" s="1">
        <v>1</v>
      </c>
      <c r="M1209" t="s">
        <v>19</v>
      </c>
      <c r="N1209" s="1">
        <v>1</v>
      </c>
      <c r="O1209" t="str">
        <f t="shared" si="36"/>
        <v xml:space="preserve">10.20.8.196 </v>
      </c>
      <c r="P1209" s="2" t="s">
        <v>20568</v>
      </c>
      <c r="Q1209" t="s">
        <v>20569</v>
      </c>
      <c r="R1209" t="s">
        <v>20571</v>
      </c>
      <c r="S1209" t="s">
        <v>20573</v>
      </c>
      <c r="T1209" t="s">
        <v>20570</v>
      </c>
      <c r="U1209" t="s">
        <v>20572</v>
      </c>
      <c r="V1209" t="str">
        <f t="shared" si="37"/>
        <v>{"idBusinessUnit":5,"idExtension":"@IPDevice:ACCC8ED7C03D:1","ip":"10.20.8.196 ","description":"C2S-FUENTE-7499-B","longitude":-99.1841,"latitude":19.2867,"status":"ACTIVO"}</v>
      </c>
    </row>
    <row r="1210" spans="1:22">
      <c r="A1210" s="1">
        <v>19083</v>
      </c>
      <c r="B1210" s="1">
        <v>1</v>
      </c>
      <c r="C1210" s="1">
        <v>143</v>
      </c>
      <c r="D1210" t="s">
        <v>2434</v>
      </c>
      <c r="E1210" s="1">
        <v>-99.225300000000004</v>
      </c>
      <c r="F1210" s="1">
        <v>19.302199999999999</v>
      </c>
      <c r="G1210" t="s">
        <v>2435</v>
      </c>
      <c r="H1210" t="s">
        <v>17</v>
      </c>
      <c r="I1210" s="1">
        <v>1</v>
      </c>
      <c r="J1210" t="s">
        <v>18</v>
      </c>
      <c r="K1210" s="1">
        <v>143</v>
      </c>
      <c r="L1210" s="1">
        <v>1</v>
      </c>
      <c r="M1210" t="s">
        <v>19</v>
      </c>
      <c r="N1210" s="1">
        <v>1</v>
      </c>
      <c r="O1210" t="str">
        <f t="shared" si="36"/>
        <v xml:space="preserve">10.20.8.196 </v>
      </c>
      <c r="P1210" s="2" t="s">
        <v>20568</v>
      </c>
      <c r="Q1210" t="s">
        <v>20569</v>
      </c>
      <c r="R1210" t="s">
        <v>20571</v>
      </c>
      <c r="S1210" t="s">
        <v>20573</v>
      </c>
      <c r="T1210" t="s">
        <v>20570</v>
      </c>
      <c r="U1210" t="s">
        <v>20572</v>
      </c>
      <c r="V1210" t="str">
        <f t="shared" si="37"/>
        <v>{"idBusinessUnit":5,"idExtension":"@IPDevice:ACCC8ED7F6DE:1","ip":"10.20.8.196 ","description":"C2S-PADIER-7571-B","longitude":-99.2253,"latitude":19.3022,"status":"ACTIVO"}</v>
      </c>
    </row>
    <row r="1211" spans="1:22">
      <c r="A1211" s="1">
        <v>19084</v>
      </c>
      <c r="B1211" s="1">
        <v>1</v>
      </c>
      <c r="C1211" s="1">
        <v>143</v>
      </c>
      <c r="D1211" t="s">
        <v>2436</v>
      </c>
      <c r="E1211" s="1">
        <v>-99.088099999999997</v>
      </c>
      <c r="F1211" s="1">
        <v>19.4925</v>
      </c>
      <c r="G1211" t="s">
        <v>2437</v>
      </c>
      <c r="H1211" t="s">
        <v>17</v>
      </c>
      <c r="I1211" s="1">
        <v>1</v>
      </c>
      <c r="J1211" t="s">
        <v>18</v>
      </c>
      <c r="K1211" s="1">
        <v>143</v>
      </c>
      <c r="L1211" s="1">
        <v>1</v>
      </c>
      <c r="M1211" t="s">
        <v>19</v>
      </c>
      <c r="N1211" s="1">
        <v>1</v>
      </c>
      <c r="O1211" t="str">
        <f t="shared" si="36"/>
        <v xml:space="preserve">10.20.8.196 </v>
      </c>
      <c r="P1211" s="2" t="s">
        <v>20568</v>
      </c>
      <c r="Q1211" t="s">
        <v>20569</v>
      </c>
      <c r="R1211" t="s">
        <v>20571</v>
      </c>
      <c r="S1211" t="s">
        <v>20573</v>
      </c>
      <c r="T1211" t="s">
        <v>20570</v>
      </c>
      <c r="U1211" t="s">
        <v>20572</v>
      </c>
      <c r="V1211" t="str">
        <f t="shared" si="37"/>
        <v>{"idBusinessUnit":5,"idExtension":"@IPDevice:ACCC8ED80423:1","ip":"10.20.8.196 ","description":"C2N-PRADER-9455-A","longitude":-99.0881,"latitude":19.4925,"status":"ACTIVO"}</v>
      </c>
    </row>
    <row r="1212" spans="1:22">
      <c r="A1212" s="1">
        <v>19085</v>
      </c>
      <c r="B1212" s="1">
        <v>1</v>
      </c>
      <c r="C1212" s="1">
        <v>143</v>
      </c>
      <c r="D1212" t="s">
        <v>2438</v>
      </c>
      <c r="E1212" s="1">
        <v>-99.088099999999997</v>
      </c>
      <c r="F1212" s="1">
        <v>19.4925</v>
      </c>
      <c r="G1212" t="s">
        <v>2439</v>
      </c>
      <c r="H1212" t="s">
        <v>17</v>
      </c>
      <c r="I1212" s="1">
        <v>1</v>
      </c>
      <c r="J1212" t="s">
        <v>18</v>
      </c>
      <c r="K1212" s="1">
        <v>143</v>
      </c>
      <c r="L1212" s="1">
        <v>1</v>
      </c>
      <c r="M1212" t="s">
        <v>19</v>
      </c>
      <c r="N1212" s="1">
        <v>1</v>
      </c>
      <c r="O1212" t="str">
        <f t="shared" si="36"/>
        <v xml:space="preserve">10.20.8.196 </v>
      </c>
      <c r="P1212" s="2" t="s">
        <v>20568</v>
      </c>
      <c r="Q1212" t="s">
        <v>20569</v>
      </c>
      <c r="R1212" t="s">
        <v>20571</v>
      </c>
      <c r="S1212" t="s">
        <v>20573</v>
      </c>
      <c r="T1212" t="s">
        <v>20570</v>
      </c>
      <c r="U1212" t="s">
        <v>20572</v>
      </c>
      <c r="V1212" t="str">
        <f t="shared" si="37"/>
        <v>{"idBusinessUnit":5,"idExtension":"@IPDevice:ACCC8ED8042F:1","ip":"10.20.8.196 ","description":"C2N-PRADER-9455-B","longitude":-99.0881,"latitude":19.4925,"status":"ACTIVO"}</v>
      </c>
    </row>
    <row r="1213" spans="1:22">
      <c r="A1213" s="1">
        <v>19086</v>
      </c>
      <c r="B1213" s="1">
        <v>1</v>
      </c>
      <c r="C1213" s="1">
        <v>143</v>
      </c>
      <c r="D1213" t="s">
        <v>2440</v>
      </c>
      <c r="E1213" s="1">
        <v>-99.118099999999998</v>
      </c>
      <c r="F1213" s="1">
        <v>19.344200000000001</v>
      </c>
      <c r="G1213" t="s">
        <v>2441</v>
      </c>
      <c r="H1213" t="s">
        <v>17</v>
      </c>
      <c r="I1213" s="1">
        <v>1</v>
      </c>
      <c r="J1213" t="s">
        <v>18</v>
      </c>
      <c r="K1213" s="1">
        <v>143</v>
      </c>
      <c r="L1213" s="1">
        <v>1</v>
      </c>
      <c r="M1213" t="s">
        <v>19</v>
      </c>
      <c r="N1213" s="1">
        <v>1</v>
      </c>
      <c r="O1213" t="str">
        <f t="shared" si="36"/>
        <v xml:space="preserve">10.20.8.196 </v>
      </c>
      <c r="P1213" s="2" t="s">
        <v>20568</v>
      </c>
      <c r="Q1213" t="s">
        <v>20569</v>
      </c>
      <c r="R1213" t="s">
        <v>20571</v>
      </c>
      <c r="S1213" t="s">
        <v>20573</v>
      </c>
      <c r="T1213" t="s">
        <v>20570</v>
      </c>
      <c r="U1213" t="s">
        <v>20572</v>
      </c>
      <c r="V1213" t="str">
        <f t="shared" si="37"/>
        <v>{"idBusinessUnit":5,"idExtension":"@IPDevice:ACCC8ED804AA:1","ip":"10.20.8.196 ","description":"C2S-TAXQUE-5927-A","longitude":-99.1181,"latitude":19.3442,"status":"ACTIVO"}</v>
      </c>
    </row>
    <row r="1214" spans="1:22">
      <c r="A1214" s="1">
        <v>19087</v>
      </c>
      <c r="B1214" s="1">
        <v>1</v>
      </c>
      <c r="C1214" s="1">
        <v>143</v>
      </c>
      <c r="D1214" t="s">
        <v>2442</v>
      </c>
      <c r="E1214" s="1">
        <v>-99.163499999999999</v>
      </c>
      <c r="F1214" s="1">
        <v>19.3428</v>
      </c>
      <c r="G1214" t="s">
        <v>2443</v>
      </c>
      <c r="H1214" t="s">
        <v>17</v>
      </c>
      <c r="I1214" s="1">
        <v>1</v>
      </c>
      <c r="J1214" t="s">
        <v>18</v>
      </c>
      <c r="K1214" s="1">
        <v>143</v>
      </c>
      <c r="L1214" s="1">
        <v>1</v>
      </c>
      <c r="M1214" t="s">
        <v>19</v>
      </c>
      <c r="N1214" s="1">
        <v>1</v>
      </c>
      <c r="O1214" t="str">
        <f t="shared" si="36"/>
        <v xml:space="preserve">10.20.8.196 </v>
      </c>
      <c r="P1214" s="2" t="s">
        <v>20568</v>
      </c>
      <c r="Q1214" t="s">
        <v>20569</v>
      </c>
      <c r="R1214" t="s">
        <v>20571</v>
      </c>
      <c r="S1214" t="s">
        <v>20573</v>
      </c>
      <c r="T1214" t="s">
        <v>20570</v>
      </c>
      <c r="U1214" t="s">
        <v>20572</v>
      </c>
      <c r="V1214" t="str">
        <f t="shared" si="37"/>
        <v>{"idBusinessUnit":5,"idExtension":"@IPDevice:ACCC8ED7FB02:1","ip":"10.20.8.196 ","description":"C2S-COYOAC-5932-A","longitude":-99.1635,"latitude":19.3428,"status":"ACTIVO"}</v>
      </c>
    </row>
    <row r="1215" spans="1:22">
      <c r="A1215" s="1">
        <v>19088</v>
      </c>
      <c r="B1215" s="1">
        <v>1</v>
      </c>
      <c r="C1215" s="1">
        <v>143</v>
      </c>
      <c r="D1215" t="s">
        <v>2444</v>
      </c>
      <c r="E1215" s="1">
        <v>-99.058800000000005</v>
      </c>
      <c r="F1215" s="1">
        <v>19.350300000000001</v>
      </c>
      <c r="G1215" t="s">
        <v>2445</v>
      </c>
      <c r="H1215" t="s">
        <v>17</v>
      </c>
      <c r="I1215" s="1">
        <v>1</v>
      </c>
      <c r="J1215" t="s">
        <v>18</v>
      </c>
      <c r="K1215" s="1">
        <v>143</v>
      </c>
      <c r="L1215" s="1">
        <v>1</v>
      </c>
      <c r="M1215" t="s">
        <v>19</v>
      </c>
      <c r="N1215" s="1">
        <v>1</v>
      </c>
      <c r="O1215" t="str">
        <f t="shared" si="36"/>
        <v xml:space="preserve">10.20.8.196 </v>
      </c>
      <c r="P1215" s="2" t="s">
        <v>20568</v>
      </c>
      <c r="Q1215" t="s">
        <v>20569</v>
      </c>
      <c r="R1215" t="s">
        <v>20571</v>
      </c>
      <c r="S1215" t="s">
        <v>20573</v>
      </c>
      <c r="T1215" t="s">
        <v>20570</v>
      </c>
      <c r="U1215" t="s">
        <v>20572</v>
      </c>
      <c r="V1215" t="str">
        <f t="shared" si="37"/>
        <v>{"idBusinessUnit":5,"idExtension":"@IPDevice:ACCC8ED7F3DA:1","ip":"10.20.8.196 ","description":"C2O-ABASTO-7246-B","longitude":-99.0588,"latitude":19.3503,"status":"ACTIVO"}</v>
      </c>
    </row>
    <row r="1216" spans="1:22">
      <c r="A1216" s="1">
        <v>19089</v>
      </c>
      <c r="B1216" s="1">
        <v>1</v>
      </c>
      <c r="C1216" s="1">
        <v>143</v>
      </c>
      <c r="D1216" t="s">
        <v>2446</v>
      </c>
      <c r="E1216" s="1">
        <v>-99.058800000000005</v>
      </c>
      <c r="F1216" s="1">
        <v>19.350300000000001</v>
      </c>
      <c r="G1216" t="s">
        <v>2447</v>
      </c>
      <c r="H1216" t="s">
        <v>17</v>
      </c>
      <c r="I1216" s="1">
        <v>1</v>
      </c>
      <c r="J1216" t="s">
        <v>18</v>
      </c>
      <c r="K1216" s="1">
        <v>143</v>
      </c>
      <c r="L1216" s="1">
        <v>1</v>
      </c>
      <c r="M1216" t="s">
        <v>19</v>
      </c>
      <c r="N1216" s="1">
        <v>1</v>
      </c>
      <c r="O1216" t="str">
        <f t="shared" si="36"/>
        <v xml:space="preserve">10.20.8.196 </v>
      </c>
      <c r="P1216" s="2" t="s">
        <v>20568</v>
      </c>
      <c r="Q1216" t="s">
        <v>20569</v>
      </c>
      <c r="R1216" t="s">
        <v>20571</v>
      </c>
      <c r="S1216" t="s">
        <v>20573</v>
      </c>
      <c r="T1216" t="s">
        <v>20570</v>
      </c>
      <c r="U1216" t="s">
        <v>20572</v>
      </c>
      <c r="V1216" t="str">
        <f t="shared" si="37"/>
        <v>{"idBusinessUnit":5,"idExtension":"@IPDevice:ACCC8ED7F3DC:1","ip":"10.20.8.196 ","description":"C2O-ABASTO-7246-A","longitude":-99.0588,"latitude":19.3503,"status":"ACTIVO"}</v>
      </c>
    </row>
    <row r="1217" spans="1:22">
      <c r="A1217" s="1">
        <v>19090</v>
      </c>
      <c r="B1217" s="1">
        <v>1</v>
      </c>
      <c r="C1217" s="1">
        <v>143</v>
      </c>
      <c r="D1217" t="s">
        <v>2448</v>
      </c>
      <c r="E1217" s="1">
        <v>-99.144499999999994</v>
      </c>
      <c r="F1217" s="1">
        <v>19.529599999999999</v>
      </c>
      <c r="G1217" t="s">
        <v>2449</v>
      </c>
      <c r="H1217" t="s">
        <v>17</v>
      </c>
      <c r="I1217" s="1">
        <v>1</v>
      </c>
      <c r="J1217" t="s">
        <v>18</v>
      </c>
      <c r="K1217" s="1">
        <v>143</v>
      </c>
      <c r="L1217" s="1">
        <v>1</v>
      </c>
      <c r="M1217" t="s">
        <v>19</v>
      </c>
      <c r="N1217" s="1">
        <v>1</v>
      </c>
      <c r="O1217" t="str">
        <f t="shared" si="36"/>
        <v xml:space="preserve">10.20.8.196 </v>
      </c>
      <c r="P1217" s="2" t="s">
        <v>20568</v>
      </c>
      <c r="Q1217" t="s">
        <v>20569</v>
      </c>
      <c r="R1217" t="s">
        <v>20571</v>
      </c>
      <c r="S1217" t="s">
        <v>20573</v>
      </c>
      <c r="T1217" t="s">
        <v>20570</v>
      </c>
      <c r="U1217" t="s">
        <v>20572</v>
      </c>
      <c r="V1217" t="str">
        <f t="shared" si="37"/>
        <v>{"idBusinessUnit":5,"idExtension":"@IPDevice:ACCC8ED80ABA:1","ip":"10.20.8.196 ","description":"C2N-CUAUTE-552-A","longitude":-99.1445,"latitude":19.5296,"status":"ACTIVO"}</v>
      </c>
    </row>
    <row r="1218" spans="1:22">
      <c r="A1218" s="1">
        <v>19091</v>
      </c>
      <c r="B1218" s="1">
        <v>1</v>
      </c>
      <c r="C1218" s="1">
        <v>143</v>
      </c>
      <c r="D1218" t="s">
        <v>2450</v>
      </c>
      <c r="E1218" s="1">
        <v>-99.144499999999994</v>
      </c>
      <c r="F1218" s="1">
        <v>19.529599999999999</v>
      </c>
      <c r="G1218" t="s">
        <v>2451</v>
      </c>
      <c r="H1218" t="s">
        <v>17</v>
      </c>
      <c r="I1218" s="1">
        <v>1</v>
      </c>
      <c r="J1218" t="s">
        <v>18</v>
      </c>
      <c r="K1218" s="1">
        <v>143</v>
      </c>
      <c r="L1218" s="1">
        <v>1</v>
      </c>
      <c r="M1218" t="s">
        <v>19</v>
      </c>
      <c r="N1218" s="1">
        <v>1</v>
      </c>
      <c r="O1218" t="str">
        <f t="shared" si="36"/>
        <v xml:space="preserve">10.20.8.196 </v>
      </c>
      <c r="P1218" s="2" t="s">
        <v>20568</v>
      </c>
      <c r="Q1218" t="s">
        <v>20569</v>
      </c>
      <c r="R1218" t="s">
        <v>20571</v>
      </c>
      <c r="S1218" t="s">
        <v>20573</v>
      </c>
      <c r="T1218" t="s">
        <v>20570</v>
      </c>
      <c r="U1218" t="s">
        <v>20572</v>
      </c>
      <c r="V1218" t="str">
        <f t="shared" si="37"/>
        <v>{"idBusinessUnit":5,"idExtension":"@IPDevice:ACCC8ED80AC0:1","ip":"10.20.8.196 ","description":"C2N-CUAUTE-552-B","longitude":-99.1445,"latitude":19.5296,"status":"ACTIVO"}</v>
      </c>
    </row>
    <row r="1219" spans="1:22">
      <c r="A1219" s="1">
        <v>19092</v>
      </c>
      <c r="B1219" s="1">
        <v>1</v>
      </c>
      <c r="C1219" s="1">
        <v>143</v>
      </c>
      <c r="D1219" t="s">
        <v>2452</v>
      </c>
      <c r="E1219" s="1">
        <v>-99.177400000000006</v>
      </c>
      <c r="F1219" s="1">
        <v>19.450099999999999</v>
      </c>
      <c r="G1219" t="s">
        <v>2453</v>
      </c>
      <c r="H1219" t="s">
        <v>17</v>
      </c>
      <c r="I1219" s="1">
        <v>1</v>
      </c>
      <c r="J1219" t="s">
        <v>18</v>
      </c>
      <c r="K1219" s="1">
        <v>143</v>
      </c>
      <c r="L1219" s="1">
        <v>1</v>
      </c>
      <c r="M1219" t="s">
        <v>19</v>
      </c>
      <c r="N1219" s="1">
        <v>1</v>
      </c>
      <c r="O1219" t="str">
        <f t="shared" ref="O1219:O1282" si="38">REPLACE(M1219,1,7,"")</f>
        <v xml:space="preserve">10.20.8.196 </v>
      </c>
      <c r="P1219" s="2" t="s">
        <v>20568</v>
      </c>
      <c r="Q1219" t="s">
        <v>20569</v>
      </c>
      <c r="R1219" t="s">
        <v>20571</v>
      </c>
      <c r="S1219" t="s">
        <v>20573</v>
      </c>
      <c r="T1219" t="s">
        <v>20570</v>
      </c>
      <c r="U1219" t="s">
        <v>20572</v>
      </c>
      <c r="V1219" t="str">
        <f t="shared" ref="V1219:V1282" si="39">CONCATENATE(P1219,D1219,Q1219,O1219,R1219,G1219,S1219,E1219,T1219,F1219,U1219)</f>
        <v>{"idBusinessUnit":5,"idExtension":"@IPDevice:ACCC8ED7EC60:1","ip":"10.20.8.196 ","description":"C2P-TACUBA-7355-A","longitude":-99.1774,"latitude":19.4501,"status":"ACTIVO"}</v>
      </c>
    </row>
    <row r="1220" spans="1:22">
      <c r="A1220" s="1">
        <v>19093</v>
      </c>
      <c r="B1220" s="1">
        <v>1</v>
      </c>
      <c r="C1220" s="1">
        <v>143</v>
      </c>
      <c r="D1220" t="s">
        <v>2454</v>
      </c>
      <c r="E1220" s="1">
        <v>-99.177400000000006</v>
      </c>
      <c r="F1220" s="1">
        <v>19.450099999999999</v>
      </c>
      <c r="G1220" t="s">
        <v>2455</v>
      </c>
      <c r="H1220" t="s">
        <v>17</v>
      </c>
      <c r="I1220" s="1">
        <v>1</v>
      </c>
      <c r="J1220" t="s">
        <v>18</v>
      </c>
      <c r="K1220" s="1">
        <v>143</v>
      </c>
      <c r="L1220" s="1">
        <v>1</v>
      </c>
      <c r="M1220" t="s">
        <v>19</v>
      </c>
      <c r="N1220" s="1">
        <v>1</v>
      </c>
      <c r="O1220" t="str">
        <f t="shared" si="38"/>
        <v xml:space="preserve">10.20.8.196 </v>
      </c>
      <c r="P1220" s="2" t="s">
        <v>20568</v>
      </c>
      <c r="Q1220" t="s">
        <v>20569</v>
      </c>
      <c r="R1220" t="s">
        <v>20571</v>
      </c>
      <c r="S1220" t="s">
        <v>20573</v>
      </c>
      <c r="T1220" t="s">
        <v>20570</v>
      </c>
      <c r="U1220" t="s">
        <v>20572</v>
      </c>
      <c r="V1220" t="str">
        <f t="shared" si="39"/>
        <v>{"idBusinessUnit":5,"idExtension":"@IPDevice:ACCC8ED7EEE8:1","ip":"10.20.8.196 ","description":"C2P-TACUBA-7355-B","longitude":-99.1774,"latitude":19.4501,"status":"ACTIVO"}</v>
      </c>
    </row>
    <row r="1221" spans="1:22">
      <c r="A1221" s="1">
        <v>19094</v>
      </c>
      <c r="B1221" s="1">
        <v>1</v>
      </c>
      <c r="C1221" s="1">
        <v>143</v>
      </c>
      <c r="D1221" t="s">
        <v>2456</v>
      </c>
      <c r="E1221" s="1">
        <v>-99.128399999999999</v>
      </c>
      <c r="F1221" s="1">
        <v>19.381900000000002</v>
      </c>
      <c r="G1221" t="s">
        <v>2457</v>
      </c>
      <c r="H1221" t="s">
        <v>17</v>
      </c>
      <c r="I1221" s="1">
        <v>1</v>
      </c>
      <c r="J1221" t="s">
        <v>18</v>
      </c>
      <c r="K1221" s="1">
        <v>143</v>
      </c>
      <c r="L1221" s="1">
        <v>1</v>
      </c>
      <c r="M1221" t="s">
        <v>19</v>
      </c>
      <c r="N1221" s="1">
        <v>1</v>
      </c>
      <c r="O1221" t="str">
        <f t="shared" si="38"/>
        <v xml:space="preserve">10.20.8.196 </v>
      </c>
      <c r="P1221" s="2" t="s">
        <v>20568</v>
      </c>
      <c r="Q1221" t="s">
        <v>20569</v>
      </c>
      <c r="R1221" t="s">
        <v>20571</v>
      </c>
      <c r="S1221" t="s">
        <v>20573</v>
      </c>
      <c r="T1221" t="s">
        <v>20570</v>
      </c>
      <c r="U1221" t="s">
        <v>20572</v>
      </c>
      <c r="V1221" t="str">
        <f t="shared" si="39"/>
        <v>{"idBusinessUnit":5,"idExtension":"@IPDevice:ACCC8ED80555:1","ip":"10.20.8.196 ","description":"C2N-IZTACC-7778-B","longitude":-99.1284,"latitude":19.3819,"status":"ACTIVO"}</v>
      </c>
    </row>
    <row r="1222" spans="1:22">
      <c r="A1222" s="1">
        <v>19095</v>
      </c>
      <c r="B1222" s="1">
        <v>1</v>
      </c>
      <c r="C1222" s="1">
        <v>143</v>
      </c>
      <c r="D1222" t="s">
        <v>2458</v>
      </c>
      <c r="E1222" s="1">
        <v>-99.124399999999994</v>
      </c>
      <c r="F1222" s="1">
        <v>19.401499999999999</v>
      </c>
      <c r="G1222" t="s">
        <v>2459</v>
      </c>
      <c r="H1222" t="s">
        <v>17</v>
      </c>
      <c r="I1222" s="1">
        <v>1</v>
      </c>
      <c r="J1222" t="s">
        <v>18</v>
      </c>
      <c r="K1222" s="1">
        <v>143</v>
      </c>
      <c r="L1222" s="1">
        <v>1</v>
      </c>
      <c r="M1222" t="s">
        <v>19</v>
      </c>
      <c r="N1222" s="1">
        <v>1</v>
      </c>
      <c r="O1222" t="str">
        <f t="shared" si="38"/>
        <v xml:space="preserve">10.20.8.196 </v>
      </c>
      <c r="P1222" s="2" t="s">
        <v>20568</v>
      </c>
      <c r="Q1222" t="s">
        <v>20569</v>
      </c>
      <c r="R1222" t="s">
        <v>20571</v>
      </c>
      <c r="S1222" t="s">
        <v>20573</v>
      </c>
      <c r="T1222" t="s">
        <v>20570</v>
      </c>
      <c r="U1222" t="s">
        <v>20572</v>
      </c>
      <c r="V1222" t="str">
        <f t="shared" si="39"/>
        <v>{"idBusinessUnit":5,"idExtension":"@IPDevice:ACCC8ED7F9BA:1","ip":"10.20.8.196 ","description":"C2N-IZTACC-7048-B","longitude":-99.1244,"latitude":19.4015,"status":"ACTIVO"}</v>
      </c>
    </row>
    <row r="1223" spans="1:22">
      <c r="A1223" s="1">
        <v>19096</v>
      </c>
      <c r="B1223" s="1">
        <v>1</v>
      </c>
      <c r="C1223" s="1">
        <v>143</v>
      </c>
      <c r="D1223" t="s">
        <v>2460</v>
      </c>
      <c r="E1223" s="1">
        <v>-99.124399999999994</v>
      </c>
      <c r="F1223" s="1">
        <v>19.401499999999999</v>
      </c>
      <c r="G1223" t="s">
        <v>2461</v>
      </c>
      <c r="H1223" t="s">
        <v>17</v>
      </c>
      <c r="I1223" s="1">
        <v>1</v>
      </c>
      <c r="J1223" t="s">
        <v>18</v>
      </c>
      <c r="K1223" s="1">
        <v>143</v>
      </c>
      <c r="L1223" s="1">
        <v>1</v>
      </c>
      <c r="M1223" t="s">
        <v>19</v>
      </c>
      <c r="N1223" s="1">
        <v>1</v>
      </c>
      <c r="O1223" t="str">
        <f t="shared" si="38"/>
        <v xml:space="preserve">10.20.8.196 </v>
      </c>
      <c r="P1223" s="2" t="s">
        <v>20568</v>
      </c>
      <c r="Q1223" t="s">
        <v>20569</v>
      </c>
      <c r="R1223" t="s">
        <v>20571</v>
      </c>
      <c r="S1223" t="s">
        <v>20573</v>
      </c>
      <c r="T1223" t="s">
        <v>20570</v>
      </c>
      <c r="U1223" t="s">
        <v>20572</v>
      </c>
      <c r="V1223" t="str">
        <f t="shared" si="39"/>
        <v>{"idBusinessUnit":5,"idExtension":"@IPDevice:ACCC8ED7FAA2:1","ip":"10.20.8.196 ","description":"C2N-IZTACC-7048-A","longitude":-99.1244,"latitude":19.4015,"status":"ACTIVO"}</v>
      </c>
    </row>
    <row r="1224" spans="1:22">
      <c r="A1224" s="1">
        <v>19097</v>
      </c>
      <c r="B1224" s="1">
        <v>1</v>
      </c>
      <c r="C1224" s="1">
        <v>143</v>
      </c>
      <c r="D1224" t="s">
        <v>2462</v>
      </c>
      <c r="E1224" s="1">
        <v>-99.2102</v>
      </c>
      <c r="F1224" s="1">
        <v>19.4802</v>
      </c>
      <c r="G1224" t="s">
        <v>2463</v>
      </c>
      <c r="H1224" t="s">
        <v>17</v>
      </c>
      <c r="I1224" s="1">
        <v>1</v>
      </c>
      <c r="J1224" t="s">
        <v>18</v>
      </c>
      <c r="K1224" s="1">
        <v>143</v>
      </c>
      <c r="L1224" s="1">
        <v>1</v>
      </c>
      <c r="M1224" t="s">
        <v>19</v>
      </c>
      <c r="N1224" s="1">
        <v>1</v>
      </c>
      <c r="O1224" t="str">
        <f t="shared" si="38"/>
        <v xml:space="preserve">10.20.8.196 </v>
      </c>
      <c r="P1224" s="2" t="s">
        <v>20568</v>
      </c>
      <c r="Q1224" t="s">
        <v>20569</v>
      </c>
      <c r="R1224" t="s">
        <v>20571</v>
      </c>
      <c r="S1224" t="s">
        <v>20573</v>
      </c>
      <c r="T1224" t="s">
        <v>20570</v>
      </c>
      <c r="U1224" t="s">
        <v>20572</v>
      </c>
      <c r="V1224" t="str">
        <f t="shared" si="39"/>
        <v>{"idBusinessUnit":5,"idExtension":"@IPDevice:ACCC8ED7C1EA:1","ip":"10.20.8.196 ","description":"C2P-CLAVER-124-A","longitude":-99.2102,"latitude":19.4802,"status":"ACTIVO"}</v>
      </c>
    </row>
    <row r="1225" spans="1:22">
      <c r="A1225" s="1">
        <v>19098</v>
      </c>
      <c r="B1225" s="1">
        <v>1</v>
      </c>
      <c r="C1225" s="1">
        <v>143</v>
      </c>
      <c r="D1225" t="s">
        <v>2464</v>
      </c>
      <c r="E1225" s="1">
        <v>-99.261499999999998</v>
      </c>
      <c r="F1225" s="1">
        <v>19.382899999999999</v>
      </c>
      <c r="G1225" t="s">
        <v>2465</v>
      </c>
      <c r="H1225" t="s">
        <v>17</v>
      </c>
      <c r="I1225" s="1">
        <v>1</v>
      </c>
      <c r="J1225" t="s">
        <v>18</v>
      </c>
      <c r="K1225" s="1">
        <v>143</v>
      </c>
      <c r="L1225" s="1">
        <v>1</v>
      </c>
      <c r="M1225" t="s">
        <v>19</v>
      </c>
      <c r="N1225" s="1">
        <v>1</v>
      </c>
      <c r="O1225" t="str">
        <f t="shared" si="38"/>
        <v xml:space="preserve">10.20.8.196 </v>
      </c>
      <c r="P1225" s="2" t="s">
        <v>20568</v>
      </c>
      <c r="Q1225" t="s">
        <v>20569</v>
      </c>
      <c r="R1225" t="s">
        <v>20571</v>
      </c>
      <c r="S1225" t="s">
        <v>20573</v>
      </c>
      <c r="T1225" t="s">
        <v>20570</v>
      </c>
      <c r="U1225" t="s">
        <v>20572</v>
      </c>
      <c r="V1225" t="str">
        <f t="shared" si="39"/>
        <v>{"idBusinessUnit":5,"idExtension":"@IPDevice:ACCC8ED80681:1","ip":"10.20.8.196 ","description":"C2P-ELYAQU-5852-A","longitude":-99.2615,"latitude":19.3829,"status":"ACTIVO"}</v>
      </c>
    </row>
    <row r="1226" spans="1:22">
      <c r="A1226" s="1">
        <v>19099</v>
      </c>
      <c r="B1226" s="1">
        <v>1</v>
      </c>
      <c r="C1226" s="1">
        <v>143</v>
      </c>
      <c r="D1226" t="s">
        <v>2466</v>
      </c>
      <c r="E1226" s="1">
        <v>-99.261499999999998</v>
      </c>
      <c r="F1226" s="1">
        <v>19.382899999999999</v>
      </c>
      <c r="G1226" t="s">
        <v>2467</v>
      </c>
      <c r="H1226" t="s">
        <v>17</v>
      </c>
      <c r="I1226" s="1">
        <v>1</v>
      </c>
      <c r="J1226" t="s">
        <v>18</v>
      </c>
      <c r="K1226" s="1">
        <v>143</v>
      </c>
      <c r="L1226" s="1">
        <v>1</v>
      </c>
      <c r="M1226" t="s">
        <v>19</v>
      </c>
      <c r="N1226" s="1">
        <v>1</v>
      </c>
      <c r="O1226" t="str">
        <f t="shared" si="38"/>
        <v xml:space="preserve">10.20.8.196 </v>
      </c>
      <c r="P1226" s="2" t="s">
        <v>20568</v>
      </c>
      <c r="Q1226" t="s">
        <v>20569</v>
      </c>
      <c r="R1226" t="s">
        <v>20571</v>
      </c>
      <c r="S1226" t="s">
        <v>20573</v>
      </c>
      <c r="T1226" t="s">
        <v>20570</v>
      </c>
      <c r="U1226" t="s">
        <v>20572</v>
      </c>
      <c r="V1226" t="str">
        <f t="shared" si="39"/>
        <v>{"idBusinessUnit":5,"idExtension":"@IPDevice:ACCC8ED80682:1","ip":"10.20.8.196 ","description":"C2P-ELYAQU-5852-B","longitude":-99.2615,"latitude":19.3829,"status":"ACTIVO"}</v>
      </c>
    </row>
    <row r="1227" spans="1:22">
      <c r="A1227" s="1">
        <v>19100</v>
      </c>
      <c r="B1227" s="1">
        <v>1</v>
      </c>
      <c r="C1227" s="1">
        <v>143</v>
      </c>
      <c r="D1227" t="s">
        <v>2468</v>
      </c>
      <c r="E1227" s="1">
        <v>-99.141000000000005</v>
      </c>
      <c r="F1227" s="1">
        <v>19.375699999999998</v>
      </c>
      <c r="G1227" t="s">
        <v>2469</v>
      </c>
      <c r="H1227" t="s">
        <v>17</v>
      </c>
      <c r="I1227" s="1">
        <v>1</v>
      </c>
      <c r="J1227" t="s">
        <v>18</v>
      </c>
      <c r="K1227" s="1">
        <v>143</v>
      </c>
      <c r="L1227" s="1">
        <v>1</v>
      </c>
      <c r="M1227" t="s">
        <v>19</v>
      </c>
      <c r="N1227" s="1">
        <v>1</v>
      </c>
      <c r="O1227" t="str">
        <f t="shared" si="38"/>
        <v xml:space="preserve">10.20.8.196 </v>
      </c>
      <c r="P1227" s="2" t="s">
        <v>20568</v>
      </c>
      <c r="Q1227" t="s">
        <v>20569</v>
      </c>
      <c r="R1227" t="s">
        <v>20571</v>
      </c>
      <c r="S1227" t="s">
        <v>20573</v>
      </c>
      <c r="T1227" t="s">
        <v>20570</v>
      </c>
      <c r="U1227" t="s">
        <v>20572</v>
      </c>
      <c r="V1227" t="str">
        <f t="shared" si="39"/>
        <v>{"idBusinessUnit":5,"idExtension":"@IPDevice:ACCC8ED80E44:1","ip":"10.20.8.196 ","description":"C2S-PORTAL-5523-A","longitude":-99.141,"latitude":19.3757,"status":"ACTIVO"}</v>
      </c>
    </row>
    <row r="1228" spans="1:22">
      <c r="A1228" s="1">
        <v>19101</v>
      </c>
      <c r="B1228" s="1">
        <v>1</v>
      </c>
      <c r="C1228" s="1">
        <v>143</v>
      </c>
      <c r="D1228" t="s">
        <v>2470</v>
      </c>
      <c r="E1228" s="1">
        <v>-99.141000000000005</v>
      </c>
      <c r="F1228" s="1">
        <v>19.375699999999998</v>
      </c>
      <c r="G1228" t="s">
        <v>2471</v>
      </c>
      <c r="H1228" t="s">
        <v>17</v>
      </c>
      <c r="I1228" s="1">
        <v>1</v>
      </c>
      <c r="J1228" t="s">
        <v>18</v>
      </c>
      <c r="K1228" s="1">
        <v>143</v>
      </c>
      <c r="L1228" s="1">
        <v>1</v>
      </c>
      <c r="M1228" t="s">
        <v>19</v>
      </c>
      <c r="N1228" s="1">
        <v>1</v>
      </c>
      <c r="O1228" t="str">
        <f t="shared" si="38"/>
        <v xml:space="preserve">10.20.8.196 </v>
      </c>
      <c r="P1228" s="2" t="s">
        <v>20568</v>
      </c>
      <c r="Q1228" t="s">
        <v>20569</v>
      </c>
      <c r="R1228" t="s">
        <v>20571</v>
      </c>
      <c r="S1228" t="s">
        <v>20573</v>
      </c>
      <c r="T1228" t="s">
        <v>20570</v>
      </c>
      <c r="U1228" t="s">
        <v>20572</v>
      </c>
      <c r="V1228" t="str">
        <f t="shared" si="39"/>
        <v>{"idBusinessUnit":5,"idExtension":"@IPDevice:ACCC8ED807A5:1","ip":"10.20.8.196 ","description":"C2S-PORTAL-5523-B","longitude":-99.141,"latitude":19.3757,"status":"ACTIVO"}</v>
      </c>
    </row>
    <row r="1229" spans="1:22">
      <c r="A1229" s="1">
        <v>19102</v>
      </c>
      <c r="B1229" s="1">
        <v>1</v>
      </c>
      <c r="C1229" s="1">
        <v>143</v>
      </c>
      <c r="D1229" t="s">
        <v>2472</v>
      </c>
      <c r="E1229" s="1">
        <v>-99.184399999999997</v>
      </c>
      <c r="F1229" s="1">
        <v>19.386299999999999</v>
      </c>
      <c r="G1229" t="s">
        <v>2473</v>
      </c>
      <c r="H1229" t="s">
        <v>17</v>
      </c>
      <c r="I1229" s="1">
        <v>1</v>
      </c>
      <c r="J1229" t="s">
        <v>18</v>
      </c>
      <c r="K1229" s="1">
        <v>143</v>
      </c>
      <c r="L1229" s="1">
        <v>1</v>
      </c>
      <c r="M1229" t="s">
        <v>19</v>
      </c>
      <c r="N1229" s="1">
        <v>1</v>
      </c>
      <c r="O1229" t="str">
        <f t="shared" si="38"/>
        <v xml:space="preserve">10.20.8.196 </v>
      </c>
      <c r="P1229" s="2" t="s">
        <v>20568</v>
      </c>
      <c r="Q1229" t="s">
        <v>20569</v>
      </c>
      <c r="R1229" t="s">
        <v>20571</v>
      </c>
      <c r="S1229" t="s">
        <v>20573</v>
      </c>
      <c r="T1229" t="s">
        <v>20570</v>
      </c>
      <c r="U1229" t="s">
        <v>20572</v>
      </c>
      <c r="V1229" t="str">
        <f t="shared" si="39"/>
        <v>{"idBusinessUnit":5,"idExtension":"@IPDevice:ACCC8ED7F720:1","ip":"10.20.8.196 ","description":"C2S-NAPOLE-5490-A","longitude":-99.1844,"latitude":19.3863,"status":"ACTIVO"}</v>
      </c>
    </row>
    <row r="1230" spans="1:22">
      <c r="A1230" s="1">
        <v>19103</v>
      </c>
      <c r="B1230" s="1">
        <v>1</v>
      </c>
      <c r="C1230" s="1">
        <v>143</v>
      </c>
      <c r="D1230" t="s">
        <v>2474</v>
      </c>
      <c r="E1230" s="1">
        <v>-99.184399999999997</v>
      </c>
      <c r="F1230" s="1">
        <v>19.386299999999999</v>
      </c>
      <c r="G1230" t="s">
        <v>2475</v>
      </c>
      <c r="H1230" t="s">
        <v>17</v>
      </c>
      <c r="I1230" s="1">
        <v>1</v>
      </c>
      <c r="J1230" t="s">
        <v>18</v>
      </c>
      <c r="K1230" s="1">
        <v>143</v>
      </c>
      <c r="L1230" s="1">
        <v>1</v>
      </c>
      <c r="M1230" t="s">
        <v>19</v>
      </c>
      <c r="N1230" s="1">
        <v>1</v>
      </c>
      <c r="O1230" t="str">
        <f t="shared" si="38"/>
        <v xml:space="preserve">10.20.8.196 </v>
      </c>
      <c r="P1230" s="2" t="s">
        <v>20568</v>
      </c>
      <c r="Q1230" t="s">
        <v>20569</v>
      </c>
      <c r="R1230" t="s">
        <v>20571</v>
      </c>
      <c r="S1230" t="s">
        <v>20573</v>
      </c>
      <c r="T1230" t="s">
        <v>20570</v>
      </c>
      <c r="U1230" t="s">
        <v>20572</v>
      </c>
      <c r="V1230" t="str">
        <f t="shared" si="39"/>
        <v>{"idBusinessUnit":5,"idExtension":"@IPDevice:ACCC8ED7F6CB:1","ip":"10.20.8.196 ","description":"C2S-NAPOLE-5490-B","longitude":-99.1844,"latitude":19.3863,"status":"ACTIVO"}</v>
      </c>
    </row>
    <row r="1231" spans="1:22">
      <c r="A1231" s="1">
        <v>19104</v>
      </c>
      <c r="B1231" s="1">
        <v>1</v>
      </c>
      <c r="C1231" s="1">
        <v>143</v>
      </c>
      <c r="D1231" t="s">
        <v>2476</v>
      </c>
      <c r="E1231" s="1">
        <v>-99.211100000000002</v>
      </c>
      <c r="F1231" s="1">
        <v>19.276800000000001</v>
      </c>
      <c r="G1231" t="s">
        <v>2477</v>
      </c>
      <c r="H1231" t="s">
        <v>17</v>
      </c>
      <c r="I1231" s="1">
        <v>1</v>
      </c>
      <c r="J1231" t="s">
        <v>18</v>
      </c>
      <c r="K1231" s="1">
        <v>143</v>
      </c>
      <c r="L1231" s="1">
        <v>1</v>
      </c>
      <c r="M1231" t="s">
        <v>19</v>
      </c>
      <c r="N1231" s="1">
        <v>1</v>
      </c>
      <c r="O1231" t="str">
        <f t="shared" si="38"/>
        <v xml:space="preserve">10.20.8.196 </v>
      </c>
      <c r="P1231" s="2" t="s">
        <v>20568</v>
      </c>
      <c r="Q1231" t="s">
        <v>20569</v>
      </c>
      <c r="R1231" t="s">
        <v>20571</v>
      </c>
      <c r="S1231" t="s">
        <v>20573</v>
      </c>
      <c r="T1231" t="s">
        <v>20570</v>
      </c>
      <c r="U1231" t="s">
        <v>20572</v>
      </c>
      <c r="V1231" t="str">
        <f t="shared" si="39"/>
        <v>{"idBusinessUnit":5,"idExtension":"@IPDevice:ACCC8ED7FF71:1","ip":"10.20.8.196 ","description":"C2S-PADIER-7479-A","longitude":-99.2111,"latitude":19.2768,"status":"ACTIVO"}</v>
      </c>
    </row>
    <row r="1232" spans="1:22">
      <c r="A1232" s="1">
        <v>19105</v>
      </c>
      <c r="B1232" s="1">
        <v>1</v>
      </c>
      <c r="C1232" s="1">
        <v>143</v>
      </c>
      <c r="D1232" t="s">
        <v>2478</v>
      </c>
      <c r="E1232" s="1">
        <v>-99.167400000000001</v>
      </c>
      <c r="F1232" s="1">
        <v>19.278300000000002</v>
      </c>
      <c r="G1232" t="s">
        <v>2479</v>
      </c>
      <c r="H1232" t="s">
        <v>17</v>
      </c>
      <c r="I1232" s="1">
        <v>1</v>
      </c>
      <c r="J1232" t="s">
        <v>18</v>
      </c>
      <c r="K1232" s="1">
        <v>143</v>
      </c>
      <c r="L1232" s="1">
        <v>1</v>
      </c>
      <c r="M1232" t="s">
        <v>19</v>
      </c>
      <c r="N1232" s="1">
        <v>1</v>
      </c>
      <c r="O1232" t="str">
        <f t="shared" si="38"/>
        <v xml:space="preserve">10.20.8.196 </v>
      </c>
      <c r="P1232" s="2" t="s">
        <v>20568</v>
      </c>
      <c r="Q1232" t="s">
        <v>20569</v>
      </c>
      <c r="R1232" t="s">
        <v>20571</v>
      </c>
      <c r="S1232" t="s">
        <v>20573</v>
      </c>
      <c r="T1232" t="s">
        <v>20570</v>
      </c>
      <c r="U1232" t="s">
        <v>20572</v>
      </c>
      <c r="V1232" t="str">
        <f t="shared" si="39"/>
        <v>{"idBusinessUnit":5,"idExtension":"@IPDevice:ACCC8ED8030A:1","ip":"10.20.8.196 ","description":"C2S-FUENTE-5987-A","longitude":-99.1674,"latitude":19.2783,"status":"ACTIVO"}</v>
      </c>
    </row>
    <row r="1233" spans="1:22">
      <c r="A1233" s="1">
        <v>19106</v>
      </c>
      <c r="B1233" s="1">
        <v>1</v>
      </c>
      <c r="C1233" s="1">
        <v>143</v>
      </c>
      <c r="D1233" t="s">
        <v>2480</v>
      </c>
      <c r="E1233" s="1">
        <v>-99.186800000000005</v>
      </c>
      <c r="F1233" s="1">
        <v>19.479600000000001</v>
      </c>
      <c r="G1233" t="s">
        <v>2481</v>
      </c>
      <c r="H1233" t="s">
        <v>17</v>
      </c>
      <c r="I1233" s="1">
        <v>1</v>
      </c>
      <c r="J1233" t="s">
        <v>18</v>
      </c>
      <c r="K1233" s="1">
        <v>143</v>
      </c>
      <c r="L1233" s="1">
        <v>1</v>
      </c>
      <c r="M1233" t="s">
        <v>19</v>
      </c>
      <c r="N1233" s="1">
        <v>1</v>
      </c>
      <c r="O1233" t="str">
        <f t="shared" si="38"/>
        <v xml:space="preserve">10.20.8.196 </v>
      </c>
      <c r="P1233" s="2" t="s">
        <v>20568</v>
      </c>
      <c r="Q1233" t="s">
        <v>20569</v>
      </c>
      <c r="R1233" t="s">
        <v>20571</v>
      </c>
      <c r="S1233" t="s">
        <v>20573</v>
      </c>
      <c r="T1233" t="s">
        <v>20570</v>
      </c>
      <c r="U1233" t="s">
        <v>20572</v>
      </c>
      <c r="V1233" t="str">
        <f t="shared" si="39"/>
        <v>{"idBusinessUnit":5,"idExtension":"@IPDevice:ACCC8ED7F2ED:1","ip":"10.20.8.196 ","description":"C2P-CLAVER-9201-B","longitude":-99.1868,"latitude":19.4796,"status":"ACTIVO"}</v>
      </c>
    </row>
    <row r="1234" spans="1:22">
      <c r="A1234" s="1">
        <v>19107</v>
      </c>
      <c r="B1234" s="1">
        <v>1</v>
      </c>
      <c r="C1234" s="1">
        <v>143</v>
      </c>
      <c r="D1234" t="s">
        <v>2482</v>
      </c>
      <c r="E1234" s="1">
        <v>-99.186800000000005</v>
      </c>
      <c r="F1234" s="1">
        <v>19.479600000000001</v>
      </c>
      <c r="G1234" t="s">
        <v>2483</v>
      </c>
      <c r="H1234" t="s">
        <v>17</v>
      </c>
      <c r="I1234" s="1">
        <v>1</v>
      </c>
      <c r="J1234" t="s">
        <v>18</v>
      </c>
      <c r="K1234" s="1">
        <v>143</v>
      </c>
      <c r="L1234" s="1">
        <v>1</v>
      </c>
      <c r="M1234" t="s">
        <v>19</v>
      </c>
      <c r="N1234" s="1">
        <v>1</v>
      </c>
      <c r="O1234" t="str">
        <f t="shared" si="38"/>
        <v xml:space="preserve">10.20.8.196 </v>
      </c>
      <c r="P1234" s="2" t="s">
        <v>20568</v>
      </c>
      <c r="Q1234" t="s">
        <v>20569</v>
      </c>
      <c r="R1234" t="s">
        <v>20571</v>
      </c>
      <c r="S1234" t="s">
        <v>20573</v>
      </c>
      <c r="T1234" t="s">
        <v>20570</v>
      </c>
      <c r="U1234" t="s">
        <v>20572</v>
      </c>
      <c r="V1234" t="str">
        <f t="shared" si="39"/>
        <v>{"idBusinessUnit":5,"idExtension":"@IPDevice:ACCC8ED7F298:1","ip":"10.20.8.196 ","description":"C2P-CLAVER-9201-A","longitude":-99.1868,"latitude":19.4796,"status":"ACTIVO"}</v>
      </c>
    </row>
    <row r="1235" spans="1:22">
      <c r="A1235" s="1">
        <v>19108</v>
      </c>
      <c r="B1235" s="1">
        <v>1</v>
      </c>
      <c r="C1235" s="1">
        <v>143</v>
      </c>
      <c r="D1235" t="s">
        <v>2484</v>
      </c>
      <c r="E1235" s="1">
        <v>-99.239199999999997</v>
      </c>
      <c r="F1235" s="1">
        <v>19.356000000000002</v>
      </c>
      <c r="G1235" t="s">
        <v>2485</v>
      </c>
      <c r="H1235" t="s">
        <v>17</v>
      </c>
      <c r="I1235" s="1">
        <v>1</v>
      </c>
      <c r="J1235" t="s">
        <v>18</v>
      </c>
      <c r="K1235" s="1">
        <v>143</v>
      </c>
      <c r="L1235" s="1">
        <v>1</v>
      </c>
      <c r="M1235" t="s">
        <v>19</v>
      </c>
      <c r="N1235" s="1">
        <v>1</v>
      </c>
      <c r="O1235" t="str">
        <f t="shared" si="38"/>
        <v xml:space="preserve">10.20.8.196 </v>
      </c>
      <c r="P1235" s="2" t="s">
        <v>20568</v>
      </c>
      <c r="Q1235" t="s">
        <v>20569</v>
      </c>
      <c r="R1235" t="s">
        <v>20571</v>
      </c>
      <c r="S1235" t="s">
        <v>20573</v>
      </c>
      <c r="T1235" t="s">
        <v>20570</v>
      </c>
      <c r="U1235" t="s">
        <v>20572</v>
      </c>
      <c r="V1235" t="str">
        <f t="shared" si="39"/>
        <v>{"idBusinessUnit":5,"idExtension":"@IPDevice:ACCC8ED7EE2D:1","ip":"10.20.8.196 ","description":"C2P-SANTAF-5640-A","longitude":-99.2392,"latitude":19.356,"status":"ACTIVO"}</v>
      </c>
    </row>
    <row r="1236" spans="1:22">
      <c r="A1236" s="1">
        <v>19109</v>
      </c>
      <c r="B1236" s="1">
        <v>1</v>
      </c>
      <c r="C1236" s="1">
        <v>143</v>
      </c>
      <c r="D1236" t="s">
        <v>2486</v>
      </c>
      <c r="E1236" s="1">
        <v>-99.239199999999997</v>
      </c>
      <c r="F1236" s="1">
        <v>19.356000000000002</v>
      </c>
      <c r="G1236" t="s">
        <v>2487</v>
      </c>
      <c r="H1236" t="s">
        <v>17</v>
      </c>
      <c r="I1236" s="1">
        <v>1</v>
      </c>
      <c r="J1236" t="s">
        <v>18</v>
      </c>
      <c r="K1236" s="1">
        <v>143</v>
      </c>
      <c r="L1236" s="1">
        <v>1</v>
      </c>
      <c r="M1236" t="s">
        <v>19</v>
      </c>
      <c r="N1236" s="1">
        <v>1</v>
      </c>
      <c r="O1236" t="str">
        <f t="shared" si="38"/>
        <v xml:space="preserve">10.20.8.196 </v>
      </c>
      <c r="P1236" s="2" t="s">
        <v>20568</v>
      </c>
      <c r="Q1236" t="s">
        <v>20569</v>
      </c>
      <c r="R1236" t="s">
        <v>20571</v>
      </c>
      <c r="S1236" t="s">
        <v>20573</v>
      </c>
      <c r="T1236" t="s">
        <v>20570</v>
      </c>
      <c r="U1236" t="s">
        <v>20572</v>
      </c>
      <c r="V1236" t="str">
        <f t="shared" si="39"/>
        <v>{"idBusinessUnit":5,"idExtension":"@IPDevice:ACCC8ED7EC95:1","ip":"10.20.8.196 ","description":"C2P-SANTAF-5640-B","longitude":-99.2392,"latitude":19.356,"status":"ACTIVO"}</v>
      </c>
    </row>
    <row r="1237" spans="1:22">
      <c r="A1237" s="1">
        <v>19110</v>
      </c>
      <c r="B1237" s="1">
        <v>1</v>
      </c>
      <c r="C1237" s="1">
        <v>143</v>
      </c>
      <c r="D1237" t="s">
        <v>2488</v>
      </c>
      <c r="E1237" s="1">
        <v>-99.171499999999995</v>
      </c>
      <c r="F1237" s="1">
        <v>19.421900000000001</v>
      </c>
      <c r="G1237" t="s">
        <v>2489</v>
      </c>
      <c r="H1237" t="s">
        <v>17</v>
      </c>
      <c r="I1237" s="1">
        <v>1</v>
      </c>
      <c r="J1237" t="s">
        <v>18</v>
      </c>
      <c r="K1237" s="1">
        <v>143</v>
      </c>
      <c r="L1237" s="1">
        <v>1</v>
      </c>
      <c r="M1237" t="s">
        <v>19</v>
      </c>
      <c r="N1237" s="1">
        <v>1</v>
      </c>
      <c r="O1237" t="str">
        <f t="shared" si="38"/>
        <v xml:space="preserve">10.20.8.196 </v>
      </c>
      <c r="P1237" s="2" t="s">
        <v>20568</v>
      </c>
      <c r="Q1237" t="s">
        <v>20569</v>
      </c>
      <c r="R1237" t="s">
        <v>20571</v>
      </c>
      <c r="S1237" t="s">
        <v>20573</v>
      </c>
      <c r="T1237" t="s">
        <v>20570</v>
      </c>
      <c r="U1237" t="s">
        <v>20572</v>
      </c>
      <c r="V1237" t="str">
        <f t="shared" si="39"/>
        <v>{"idBusinessUnit":5,"idExtension":"@IPDevice:ACCC8ED806B0:1","ip":"10.20.8.196 ","description":"C2C-ANGEL-5374-B","longitude":-99.1715,"latitude":19.4219,"status":"ACTIVO"}</v>
      </c>
    </row>
    <row r="1238" spans="1:22">
      <c r="A1238" s="1">
        <v>19111</v>
      </c>
      <c r="B1238" s="1">
        <v>1</v>
      </c>
      <c r="C1238" s="1">
        <v>143</v>
      </c>
      <c r="D1238" t="s">
        <v>2490</v>
      </c>
      <c r="E1238" s="1">
        <v>-99.171499999999995</v>
      </c>
      <c r="F1238" s="1">
        <v>19.421900000000001</v>
      </c>
      <c r="G1238" t="s">
        <v>2491</v>
      </c>
      <c r="H1238" t="s">
        <v>17</v>
      </c>
      <c r="I1238" s="1">
        <v>1</v>
      </c>
      <c r="J1238" t="s">
        <v>18</v>
      </c>
      <c r="K1238" s="1">
        <v>143</v>
      </c>
      <c r="L1238" s="1">
        <v>1</v>
      </c>
      <c r="M1238" t="s">
        <v>19</v>
      </c>
      <c r="N1238" s="1">
        <v>1</v>
      </c>
      <c r="O1238" t="str">
        <f t="shared" si="38"/>
        <v xml:space="preserve">10.20.8.196 </v>
      </c>
      <c r="P1238" s="2" t="s">
        <v>20568</v>
      </c>
      <c r="Q1238" t="s">
        <v>20569</v>
      </c>
      <c r="R1238" t="s">
        <v>20571</v>
      </c>
      <c r="S1238" t="s">
        <v>20573</v>
      </c>
      <c r="T1238" t="s">
        <v>20570</v>
      </c>
      <c r="U1238" t="s">
        <v>20572</v>
      </c>
      <c r="V1238" t="str">
        <f t="shared" si="39"/>
        <v>{"idBusinessUnit":5,"idExtension":"@IPDevice:ACCC8ED808F2:1","ip":"10.20.8.196 ","description":"C2C-ANGEL-5374-A","longitude":-99.1715,"latitude":19.4219,"status":"ACTIVO"}</v>
      </c>
    </row>
    <row r="1239" spans="1:22">
      <c r="A1239" s="1">
        <v>19112</v>
      </c>
      <c r="B1239" s="1">
        <v>1</v>
      </c>
      <c r="C1239" s="1">
        <v>143</v>
      </c>
      <c r="D1239" t="s">
        <v>2492</v>
      </c>
      <c r="E1239" s="1">
        <v>-99.153400000000005</v>
      </c>
      <c r="F1239" s="1">
        <v>19.446300000000001</v>
      </c>
      <c r="G1239" t="s">
        <v>2493</v>
      </c>
      <c r="H1239" t="s">
        <v>17</v>
      </c>
      <c r="I1239" s="1">
        <v>1</v>
      </c>
      <c r="J1239" t="s">
        <v>18</v>
      </c>
      <c r="K1239" s="1">
        <v>143</v>
      </c>
      <c r="L1239" s="1">
        <v>1</v>
      </c>
      <c r="M1239" t="s">
        <v>19</v>
      </c>
      <c r="N1239" s="1">
        <v>1</v>
      </c>
      <c r="O1239" t="str">
        <f t="shared" si="38"/>
        <v xml:space="preserve">10.20.8.196 </v>
      </c>
      <c r="P1239" s="2" t="s">
        <v>20568</v>
      </c>
      <c r="Q1239" t="s">
        <v>20569</v>
      </c>
      <c r="R1239" t="s">
        <v>20571</v>
      </c>
      <c r="S1239" t="s">
        <v>20573</v>
      </c>
      <c r="T1239" t="s">
        <v>20570</v>
      </c>
      <c r="U1239" t="s">
        <v>20572</v>
      </c>
      <c r="V1239" t="str">
        <f t="shared" si="39"/>
        <v>{"idBusinessUnit":5,"idExtension":"@IPDevice:ACCC8ED80487:1","ip":"10.20.8.196 ","description":"C2C-BUENAV-6665-A","longitude":-99.1534,"latitude":19.4463,"status":"ACTIVO"}</v>
      </c>
    </row>
    <row r="1240" spans="1:22">
      <c r="A1240" s="1">
        <v>19113</v>
      </c>
      <c r="B1240" s="1">
        <v>1</v>
      </c>
      <c r="C1240" s="1">
        <v>143</v>
      </c>
      <c r="D1240" t="s">
        <v>2494</v>
      </c>
      <c r="E1240" s="1">
        <v>-99.169799999999995</v>
      </c>
      <c r="F1240" s="1">
        <v>19.407800000000002</v>
      </c>
      <c r="G1240" t="s">
        <v>2495</v>
      </c>
      <c r="H1240" t="s">
        <v>17</v>
      </c>
      <c r="I1240" s="1">
        <v>1</v>
      </c>
      <c r="J1240" t="s">
        <v>18</v>
      </c>
      <c r="K1240" s="1">
        <v>143</v>
      </c>
      <c r="L1240" s="1">
        <v>1</v>
      </c>
      <c r="M1240" t="s">
        <v>19</v>
      </c>
      <c r="N1240" s="1">
        <v>1</v>
      </c>
      <c r="O1240" t="str">
        <f t="shared" si="38"/>
        <v xml:space="preserve">10.20.8.196 </v>
      </c>
      <c r="P1240" s="2" t="s">
        <v>20568</v>
      </c>
      <c r="Q1240" t="s">
        <v>20569</v>
      </c>
      <c r="R1240" t="s">
        <v>20571</v>
      </c>
      <c r="S1240" t="s">
        <v>20573</v>
      </c>
      <c r="T1240" t="s">
        <v>20570</v>
      </c>
      <c r="U1240" t="s">
        <v>20572</v>
      </c>
      <c r="V1240" t="str">
        <f t="shared" si="39"/>
        <v>{"idBusinessUnit":5,"idExtension":"@IPDevice:ACCC8ED7E5F1:1","ip":"10.20.8.196 ","description":"C2C-ROMA-8035-B","longitude":-99.1698,"latitude":19.4078,"status":"ACTIVO"}</v>
      </c>
    </row>
    <row r="1241" spans="1:22">
      <c r="A1241" s="1">
        <v>19114</v>
      </c>
      <c r="B1241" s="1">
        <v>1</v>
      </c>
      <c r="C1241" s="1">
        <v>143</v>
      </c>
      <c r="D1241" t="s">
        <v>2496</v>
      </c>
      <c r="E1241" s="1">
        <v>-99.085899999999995</v>
      </c>
      <c r="F1241" s="1">
        <v>19.317499999999999</v>
      </c>
      <c r="G1241" t="s">
        <v>2497</v>
      </c>
      <c r="H1241" t="s">
        <v>17</v>
      </c>
      <c r="I1241" s="1">
        <v>1</v>
      </c>
      <c r="J1241" t="s">
        <v>18</v>
      </c>
      <c r="K1241" s="1">
        <v>143</v>
      </c>
      <c r="L1241" s="1">
        <v>1</v>
      </c>
      <c r="M1241" t="s">
        <v>19</v>
      </c>
      <c r="N1241" s="1">
        <v>1</v>
      </c>
      <c r="O1241" t="str">
        <f t="shared" si="38"/>
        <v xml:space="preserve">10.20.8.196 </v>
      </c>
      <c r="P1241" s="2" t="s">
        <v>20568</v>
      </c>
      <c r="Q1241" t="s">
        <v>20569</v>
      </c>
      <c r="R1241" t="s">
        <v>20571</v>
      </c>
      <c r="S1241" t="s">
        <v>20573</v>
      </c>
      <c r="T1241" t="s">
        <v>20570</v>
      </c>
      <c r="U1241" t="s">
        <v>20572</v>
      </c>
      <c r="V1241" t="str">
        <f t="shared" si="39"/>
        <v>{"idBusinessUnit":5,"idExtension":"@IPDevice:ACCC8ED7FA0B:1","ip":"10.20.8.196 ","description":"C2O-ESTREL-7157-A","longitude":-99.0859,"latitude":19.3175,"status":"ACTIVO"}</v>
      </c>
    </row>
    <row r="1242" spans="1:22">
      <c r="A1242" s="1">
        <v>19115</v>
      </c>
      <c r="B1242" s="1">
        <v>1</v>
      </c>
      <c r="C1242" s="1">
        <v>143</v>
      </c>
      <c r="D1242" t="s">
        <v>2498</v>
      </c>
      <c r="E1242" s="1">
        <v>-99.108599999999996</v>
      </c>
      <c r="F1242" s="1">
        <v>19.394200000000001</v>
      </c>
      <c r="G1242" t="s">
        <v>2499</v>
      </c>
      <c r="H1242" t="s">
        <v>17</v>
      </c>
      <c r="I1242" s="1">
        <v>1</v>
      </c>
      <c r="J1242" t="s">
        <v>18</v>
      </c>
      <c r="K1242" s="1">
        <v>143</v>
      </c>
      <c r="L1242" s="1">
        <v>1</v>
      </c>
      <c r="M1242" t="s">
        <v>19</v>
      </c>
      <c r="N1242" s="1">
        <v>1</v>
      </c>
      <c r="O1242" t="str">
        <f t="shared" si="38"/>
        <v xml:space="preserve">10.20.8.196 </v>
      </c>
      <c r="P1242" s="2" t="s">
        <v>20568</v>
      </c>
      <c r="Q1242" t="s">
        <v>20569</v>
      </c>
      <c r="R1242" t="s">
        <v>20571</v>
      </c>
      <c r="S1242" t="s">
        <v>20573</v>
      </c>
      <c r="T1242" t="s">
        <v>20570</v>
      </c>
      <c r="U1242" t="s">
        <v>20572</v>
      </c>
      <c r="V1242" t="str">
        <f t="shared" si="39"/>
        <v>{"idBusinessUnit":5,"idExtension":"@IPDevice:ACCC8ED80904:1","ip":"10.20.8.196 ","description":"C2N-TLACOT-7073-A","longitude":-99.1086,"latitude":19.3942,"status":"ACTIVO"}</v>
      </c>
    </row>
    <row r="1243" spans="1:22">
      <c r="A1243" s="1">
        <v>19116</v>
      </c>
      <c r="B1243" s="1">
        <v>1</v>
      </c>
      <c r="C1243" s="1">
        <v>143</v>
      </c>
      <c r="D1243" t="s">
        <v>2500</v>
      </c>
      <c r="E1243" s="1">
        <v>-99.153400000000005</v>
      </c>
      <c r="F1243" s="1">
        <v>19.446300000000001</v>
      </c>
      <c r="G1243" t="s">
        <v>2501</v>
      </c>
      <c r="H1243" t="s">
        <v>17</v>
      </c>
      <c r="I1243" s="1">
        <v>1</v>
      </c>
      <c r="J1243" t="s">
        <v>18</v>
      </c>
      <c r="K1243" s="1">
        <v>143</v>
      </c>
      <c r="L1243" s="1">
        <v>1</v>
      </c>
      <c r="M1243" t="s">
        <v>19</v>
      </c>
      <c r="N1243" s="1">
        <v>1</v>
      </c>
      <c r="O1243" t="str">
        <f t="shared" si="38"/>
        <v xml:space="preserve">10.20.8.196 </v>
      </c>
      <c r="P1243" s="2" t="s">
        <v>20568</v>
      </c>
      <c r="Q1243" t="s">
        <v>20569</v>
      </c>
      <c r="R1243" t="s">
        <v>20571</v>
      </c>
      <c r="S1243" t="s">
        <v>20573</v>
      </c>
      <c r="T1243" t="s">
        <v>20570</v>
      </c>
      <c r="U1243" t="s">
        <v>20572</v>
      </c>
      <c r="V1243" t="str">
        <f t="shared" si="39"/>
        <v>{"idBusinessUnit":5,"idExtension":"@IPDevice:ACCC8ED815E5:1","ip":"10.20.8.196 ","description":"C2C-BUENAV-6665-B","longitude":-99.1534,"latitude":19.4463,"status":"ACTIVO"}</v>
      </c>
    </row>
    <row r="1244" spans="1:22">
      <c r="A1244" s="1">
        <v>19117</v>
      </c>
      <c r="B1244" s="1">
        <v>1</v>
      </c>
      <c r="C1244" s="1">
        <v>143</v>
      </c>
      <c r="D1244" t="s">
        <v>2502</v>
      </c>
      <c r="E1244" s="1">
        <v>-99.085899999999995</v>
      </c>
      <c r="F1244" s="1">
        <v>19.317499999999999</v>
      </c>
      <c r="G1244" t="s">
        <v>2503</v>
      </c>
      <c r="H1244" t="s">
        <v>17</v>
      </c>
      <c r="I1244" s="1">
        <v>1</v>
      </c>
      <c r="J1244" t="s">
        <v>18</v>
      </c>
      <c r="K1244" s="1">
        <v>143</v>
      </c>
      <c r="L1244" s="1">
        <v>1</v>
      </c>
      <c r="M1244" t="s">
        <v>19</v>
      </c>
      <c r="N1244" s="1">
        <v>1</v>
      </c>
      <c r="O1244" t="str">
        <f t="shared" si="38"/>
        <v xml:space="preserve">10.20.8.196 </v>
      </c>
      <c r="P1244" s="2" t="s">
        <v>20568</v>
      </c>
      <c r="Q1244" t="s">
        <v>20569</v>
      </c>
      <c r="R1244" t="s">
        <v>20571</v>
      </c>
      <c r="S1244" t="s">
        <v>20573</v>
      </c>
      <c r="T1244" t="s">
        <v>20570</v>
      </c>
      <c r="U1244" t="s">
        <v>20572</v>
      </c>
      <c r="V1244" t="str">
        <f t="shared" si="39"/>
        <v>{"idBusinessUnit":5,"idExtension":"@IPDevice:ACCC8ED804AD:1","ip":"10.20.8.196 ","description":"C2O-ESTREL-7157-B","longitude":-99.0859,"latitude":19.3175,"status":"ACTIVO"}</v>
      </c>
    </row>
    <row r="1245" spans="1:22">
      <c r="A1245" s="1">
        <v>19118</v>
      </c>
      <c r="B1245" s="1">
        <v>1</v>
      </c>
      <c r="C1245" s="1">
        <v>143</v>
      </c>
      <c r="D1245" t="s">
        <v>2504</v>
      </c>
      <c r="E1245" s="1">
        <v>-99.148600000000002</v>
      </c>
      <c r="F1245" s="1">
        <v>19.290099999999999</v>
      </c>
      <c r="G1245" t="s">
        <v>2505</v>
      </c>
      <c r="H1245" t="s">
        <v>17</v>
      </c>
      <c r="I1245" s="1">
        <v>1</v>
      </c>
      <c r="J1245" t="s">
        <v>18</v>
      </c>
      <c r="K1245" s="1">
        <v>143</v>
      </c>
      <c r="L1245" s="1">
        <v>1</v>
      </c>
      <c r="M1245" t="s">
        <v>19</v>
      </c>
      <c r="N1245" s="1">
        <v>1</v>
      </c>
      <c r="O1245" t="str">
        <f t="shared" si="38"/>
        <v xml:space="preserve">10.20.8.196 </v>
      </c>
      <c r="P1245" s="2" t="s">
        <v>20568</v>
      </c>
      <c r="Q1245" t="s">
        <v>20569</v>
      </c>
      <c r="R1245" t="s">
        <v>20571</v>
      </c>
      <c r="S1245" t="s">
        <v>20573</v>
      </c>
      <c r="T1245" t="s">
        <v>20570</v>
      </c>
      <c r="U1245" t="s">
        <v>20572</v>
      </c>
      <c r="V1245" t="str">
        <f t="shared" si="39"/>
        <v>{"idBusinessUnit":5,"idExtension":"@IPDevice:ACCC8EEF5AEC:1","ip":"10.20.8.196 ","description":"C2S-COAPA-14826-B","longitude":-99.1486,"latitude":19.2901,"status":"ACTIVO"}</v>
      </c>
    </row>
    <row r="1246" spans="1:22">
      <c r="A1246" s="1">
        <v>19119</v>
      </c>
      <c r="B1246" s="1">
        <v>1</v>
      </c>
      <c r="C1246" s="1">
        <v>143</v>
      </c>
      <c r="D1246" t="s">
        <v>2506</v>
      </c>
      <c r="E1246" s="1">
        <v>-99.089100000000002</v>
      </c>
      <c r="F1246" s="1">
        <v>19.433399999999999</v>
      </c>
      <c r="G1246" t="s">
        <v>2507</v>
      </c>
      <c r="H1246" t="s">
        <v>17</v>
      </c>
      <c r="I1246" s="1">
        <v>1</v>
      </c>
      <c r="J1246" t="s">
        <v>18</v>
      </c>
      <c r="K1246" s="1">
        <v>143</v>
      </c>
      <c r="L1246" s="1">
        <v>1</v>
      </c>
      <c r="M1246" t="s">
        <v>19</v>
      </c>
      <c r="N1246" s="1">
        <v>1</v>
      </c>
      <c r="O1246" t="str">
        <f t="shared" si="38"/>
        <v xml:space="preserve">10.20.8.196 </v>
      </c>
      <c r="P1246" s="2" t="s">
        <v>20568</v>
      </c>
      <c r="Q1246" t="s">
        <v>20569</v>
      </c>
      <c r="R1246" t="s">
        <v>20571</v>
      </c>
      <c r="S1246" t="s">
        <v>20573</v>
      </c>
      <c r="T1246" t="s">
        <v>20570</v>
      </c>
      <c r="U1246" t="s">
        <v>20572</v>
      </c>
      <c r="V1246" t="str">
        <f t="shared" si="39"/>
        <v>{"idBusinessUnit":5,"idExtension":"@IPDevice:ACCC8EEF5741:1","ip":"10.20.8.196 ","description":"C2N-MOCTEZ-11956-A","longitude":-99.0891,"latitude":19.4334,"status":"ACTIVO"}</v>
      </c>
    </row>
    <row r="1247" spans="1:22">
      <c r="A1247" s="1">
        <v>19120</v>
      </c>
      <c r="B1247" s="1">
        <v>1</v>
      </c>
      <c r="C1247" s="1">
        <v>143</v>
      </c>
      <c r="D1247" t="s">
        <v>2508</v>
      </c>
      <c r="E1247" s="1">
        <v>-99.152900000000002</v>
      </c>
      <c r="F1247" s="1">
        <v>19.414000000000001</v>
      </c>
      <c r="G1247" t="s">
        <v>2509</v>
      </c>
      <c r="H1247" t="s">
        <v>17</v>
      </c>
      <c r="I1247" s="1">
        <v>1</v>
      </c>
      <c r="J1247" t="s">
        <v>18</v>
      </c>
      <c r="K1247" s="1">
        <v>143</v>
      </c>
      <c r="L1247" s="1">
        <v>1</v>
      </c>
      <c r="M1247" t="s">
        <v>19</v>
      </c>
      <c r="N1247" s="1">
        <v>1</v>
      </c>
      <c r="O1247" t="str">
        <f t="shared" si="38"/>
        <v xml:space="preserve">10.20.8.196 </v>
      </c>
      <c r="P1247" s="2" t="s">
        <v>20568</v>
      </c>
      <c r="Q1247" t="s">
        <v>20569</v>
      </c>
      <c r="R1247" t="s">
        <v>20571</v>
      </c>
      <c r="S1247" t="s">
        <v>20573</v>
      </c>
      <c r="T1247" t="s">
        <v>20570</v>
      </c>
      <c r="U1247" t="s">
        <v>20572</v>
      </c>
      <c r="V1247" t="str">
        <f t="shared" si="39"/>
        <v>{"idBusinessUnit":5,"idExtension":"@IPDevice:ACCC8EEF5BAB:1","ip":"10.20.8.196 ","description":"C2C-ASTURI-10168-B","longitude":-99.1529,"latitude":19.414,"status":"ACTIVO"}</v>
      </c>
    </row>
    <row r="1248" spans="1:22">
      <c r="A1248" s="1">
        <v>19121</v>
      </c>
      <c r="B1248" s="1">
        <v>1</v>
      </c>
      <c r="C1248" s="1">
        <v>143</v>
      </c>
      <c r="D1248" t="s">
        <v>2510</v>
      </c>
      <c r="E1248" s="1">
        <v>-99.187899999999999</v>
      </c>
      <c r="F1248" s="1">
        <v>19.5047</v>
      </c>
      <c r="G1248" t="s">
        <v>2511</v>
      </c>
      <c r="H1248" t="s">
        <v>17</v>
      </c>
      <c r="I1248" s="1">
        <v>1</v>
      </c>
      <c r="J1248" t="s">
        <v>18</v>
      </c>
      <c r="K1248" s="1">
        <v>143</v>
      </c>
      <c r="L1248" s="1">
        <v>1</v>
      </c>
      <c r="M1248" t="s">
        <v>19</v>
      </c>
      <c r="N1248" s="1">
        <v>1</v>
      </c>
      <c r="O1248" t="str">
        <f t="shared" si="38"/>
        <v xml:space="preserve">10.20.8.196 </v>
      </c>
      <c r="P1248" s="2" t="s">
        <v>20568</v>
      </c>
      <c r="Q1248" t="s">
        <v>20569</v>
      </c>
      <c r="R1248" t="s">
        <v>20571</v>
      </c>
      <c r="S1248" t="s">
        <v>20573</v>
      </c>
      <c r="T1248" t="s">
        <v>20570</v>
      </c>
      <c r="U1248" t="s">
        <v>20572</v>
      </c>
      <c r="V1248" t="str">
        <f t="shared" si="39"/>
        <v>{"idBusinessUnit":5,"idExtension":"@IPDevice:ACCC8EEF5BCB:1","ip":"10.20.8.196 ","description":"C2P-HORMIG-13096-B","longitude":-99.1879,"latitude":19.5047,"status":"ACTIVO"}</v>
      </c>
    </row>
    <row r="1249" spans="1:22">
      <c r="A1249" s="1">
        <v>19122</v>
      </c>
      <c r="B1249" s="1">
        <v>1</v>
      </c>
      <c r="C1249" s="1">
        <v>143</v>
      </c>
      <c r="D1249" t="s">
        <v>2512</v>
      </c>
      <c r="E1249" s="1">
        <v>-99.152900000000002</v>
      </c>
      <c r="F1249" s="1">
        <v>19.414000000000001</v>
      </c>
      <c r="G1249" t="s">
        <v>2513</v>
      </c>
      <c r="H1249" t="s">
        <v>17</v>
      </c>
      <c r="I1249" s="1">
        <v>1</v>
      </c>
      <c r="J1249" t="s">
        <v>18</v>
      </c>
      <c r="K1249" s="1">
        <v>143</v>
      </c>
      <c r="L1249" s="1">
        <v>1</v>
      </c>
      <c r="M1249" t="s">
        <v>19</v>
      </c>
      <c r="N1249" s="1">
        <v>1</v>
      </c>
      <c r="O1249" t="str">
        <f t="shared" si="38"/>
        <v xml:space="preserve">10.20.8.196 </v>
      </c>
      <c r="P1249" s="2" t="s">
        <v>20568</v>
      </c>
      <c r="Q1249" t="s">
        <v>20569</v>
      </c>
      <c r="R1249" t="s">
        <v>20571</v>
      </c>
      <c r="S1249" t="s">
        <v>20573</v>
      </c>
      <c r="T1249" t="s">
        <v>20570</v>
      </c>
      <c r="U1249" t="s">
        <v>20572</v>
      </c>
      <c r="V1249" t="str">
        <f t="shared" si="39"/>
        <v>{"idBusinessUnit":5,"idExtension":"@IPDevice:ACCC8EEF5B0A:1","ip":"10.20.8.196 ","description":"C2C-ASTURI-10168-A","longitude":-99.1529,"latitude":19.414,"status":"ACTIVO"}</v>
      </c>
    </row>
    <row r="1250" spans="1:22">
      <c r="A1250" s="1">
        <v>19123</v>
      </c>
      <c r="B1250" s="1">
        <v>1</v>
      </c>
      <c r="C1250" s="1">
        <v>143</v>
      </c>
      <c r="D1250" t="s">
        <v>2514</v>
      </c>
      <c r="E1250" s="1">
        <v>-99.148600000000002</v>
      </c>
      <c r="F1250" s="1">
        <v>19.290099999999999</v>
      </c>
      <c r="G1250" t="s">
        <v>2515</v>
      </c>
      <c r="H1250" t="s">
        <v>17</v>
      </c>
      <c r="I1250" s="1">
        <v>1</v>
      </c>
      <c r="J1250" t="s">
        <v>18</v>
      </c>
      <c r="K1250" s="1">
        <v>143</v>
      </c>
      <c r="L1250" s="1">
        <v>1</v>
      </c>
      <c r="M1250" t="s">
        <v>19</v>
      </c>
      <c r="N1250" s="1">
        <v>1</v>
      </c>
      <c r="O1250" t="str">
        <f t="shared" si="38"/>
        <v xml:space="preserve">10.20.8.196 </v>
      </c>
      <c r="P1250" s="2" t="s">
        <v>20568</v>
      </c>
      <c r="Q1250" t="s">
        <v>20569</v>
      </c>
      <c r="R1250" t="s">
        <v>20571</v>
      </c>
      <c r="S1250" t="s">
        <v>20573</v>
      </c>
      <c r="T1250" t="s">
        <v>20570</v>
      </c>
      <c r="U1250" t="s">
        <v>20572</v>
      </c>
      <c r="V1250" t="str">
        <f t="shared" si="39"/>
        <v>{"idBusinessUnit":5,"idExtension":"@IPDevice:ACCC8EEF5A90:1","ip":"10.20.8.196 ","description":"C2S-COAPA-14826-A","longitude":-99.1486,"latitude":19.2901,"status":"ACTIVO"}</v>
      </c>
    </row>
    <row r="1251" spans="1:22">
      <c r="A1251" s="1">
        <v>19124</v>
      </c>
      <c r="B1251" s="1">
        <v>1</v>
      </c>
      <c r="C1251" s="1">
        <v>143</v>
      </c>
      <c r="D1251" t="s">
        <v>2516</v>
      </c>
      <c r="E1251" s="1">
        <v>-99.191100000000006</v>
      </c>
      <c r="F1251" s="1">
        <v>19.406600000000001</v>
      </c>
      <c r="G1251" t="s">
        <v>2517</v>
      </c>
      <c r="H1251" t="s">
        <v>17</v>
      </c>
      <c r="I1251" s="1">
        <v>1</v>
      </c>
      <c r="J1251" t="s">
        <v>18</v>
      </c>
      <c r="K1251" s="1">
        <v>143</v>
      </c>
      <c r="L1251" s="1">
        <v>1</v>
      </c>
      <c r="M1251" t="s">
        <v>19</v>
      </c>
      <c r="N1251" s="1">
        <v>1</v>
      </c>
      <c r="O1251" t="str">
        <f t="shared" si="38"/>
        <v xml:space="preserve">10.20.8.196 </v>
      </c>
      <c r="P1251" s="2" t="s">
        <v>20568</v>
      </c>
      <c r="Q1251" t="s">
        <v>20569</v>
      </c>
      <c r="R1251" t="s">
        <v>20571</v>
      </c>
      <c r="S1251" t="s">
        <v>20573</v>
      </c>
      <c r="T1251" t="s">
        <v>20570</v>
      </c>
      <c r="U1251" t="s">
        <v>20572</v>
      </c>
      <c r="V1251" t="str">
        <f t="shared" si="39"/>
        <v>{"idBusinessUnit":5,"idExtension":"@IPDevice:ACCC8EEF5AAB:1","ip":"10.20.8.196 ","description":"C2P-TACUBA-13436-A","longitude":-99.1911,"latitude":19.4066,"status":"ACTIVO"}</v>
      </c>
    </row>
    <row r="1252" spans="1:22">
      <c r="A1252" s="1">
        <v>19125</v>
      </c>
      <c r="B1252" s="1">
        <v>1</v>
      </c>
      <c r="C1252" s="1">
        <v>143</v>
      </c>
      <c r="D1252" t="s">
        <v>2518</v>
      </c>
      <c r="E1252" s="1">
        <v>-99.191100000000006</v>
      </c>
      <c r="F1252" s="1">
        <v>19.406600000000001</v>
      </c>
      <c r="G1252" t="s">
        <v>2519</v>
      </c>
      <c r="H1252" t="s">
        <v>17</v>
      </c>
      <c r="I1252" s="1">
        <v>1</v>
      </c>
      <c r="J1252" t="s">
        <v>18</v>
      </c>
      <c r="K1252" s="1">
        <v>143</v>
      </c>
      <c r="L1252" s="1">
        <v>1</v>
      </c>
      <c r="M1252" t="s">
        <v>19</v>
      </c>
      <c r="N1252" s="1">
        <v>1</v>
      </c>
      <c r="O1252" t="str">
        <f t="shared" si="38"/>
        <v xml:space="preserve">10.20.8.196 </v>
      </c>
      <c r="P1252" s="2" t="s">
        <v>20568</v>
      </c>
      <c r="Q1252" t="s">
        <v>20569</v>
      </c>
      <c r="R1252" t="s">
        <v>20571</v>
      </c>
      <c r="S1252" t="s">
        <v>20573</v>
      </c>
      <c r="T1252" t="s">
        <v>20570</v>
      </c>
      <c r="U1252" t="s">
        <v>20572</v>
      </c>
      <c r="V1252" t="str">
        <f t="shared" si="39"/>
        <v>{"idBusinessUnit":5,"idExtension":"@IPDevice:ACCC8EEF5707:1","ip":"10.20.8.196 ","description":"C2P-TACUBA-13436-B","longitude":-99.1911,"latitude":19.4066,"status":"ACTIVO"}</v>
      </c>
    </row>
    <row r="1253" spans="1:22">
      <c r="A1253" s="1">
        <v>19126</v>
      </c>
      <c r="B1253" s="1">
        <v>1</v>
      </c>
      <c r="C1253" s="1">
        <v>143</v>
      </c>
      <c r="D1253" t="s">
        <v>2520</v>
      </c>
      <c r="E1253" s="1">
        <v>-99.089100000000002</v>
      </c>
      <c r="F1253" s="1">
        <v>19.433399999999999</v>
      </c>
      <c r="G1253" t="s">
        <v>2521</v>
      </c>
      <c r="H1253" t="s">
        <v>17</v>
      </c>
      <c r="I1253" s="1">
        <v>1</v>
      </c>
      <c r="J1253" t="s">
        <v>18</v>
      </c>
      <c r="K1253" s="1">
        <v>143</v>
      </c>
      <c r="L1253" s="1">
        <v>1</v>
      </c>
      <c r="M1253" t="s">
        <v>19</v>
      </c>
      <c r="N1253" s="1">
        <v>1</v>
      </c>
      <c r="O1253" t="str">
        <f t="shared" si="38"/>
        <v xml:space="preserve">10.20.8.196 </v>
      </c>
      <c r="P1253" s="2" t="s">
        <v>20568</v>
      </c>
      <c r="Q1253" t="s">
        <v>20569</v>
      </c>
      <c r="R1253" t="s">
        <v>20571</v>
      </c>
      <c r="S1253" t="s">
        <v>20573</v>
      </c>
      <c r="T1253" t="s">
        <v>20570</v>
      </c>
      <c r="U1253" t="s">
        <v>20572</v>
      </c>
      <c r="V1253" t="str">
        <f t="shared" si="39"/>
        <v>{"idBusinessUnit":5,"idExtension":"@IPDevice:ACCC8EEF5AA8:1","ip":"10.20.8.196 ","description":"C2N-MOCTEZ-11956-B","longitude":-99.0891,"latitude":19.4334,"status":"ACTIVO"}</v>
      </c>
    </row>
    <row r="1254" spans="1:22">
      <c r="A1254" s="1">
        <v>19127</v>
      </c>
      <c r="B1254" s="1">
        <v>1</v>
      </c>
      <c r="C1254" s="1">
        <v>143</v>
      </c>
      <c r="D1254" t="s">
        <v>2522</v>
      </c>
      <c r="E1254" s="1">
        <v>-99.173500000000004</v>
      </c>
      <c r="F1254" s="1">
        <v>19.4907</v>
      </c>
      <c r="G1254" t="s">
        <v>2523</v>
      </c>
      <c r="H1254" t="s">
        <v>17</v>
      </c>
      <c r="I1254" s="1">
        <v>1</v>
      </c>
      <c r="J1254" t="s">
        <v>18</v>
      </c>
      <c r="K1254" s="1">
        <v>143</v>
      </c>
      <c r="L1254" s="1">
        <v>1</v>
      </c>
      <c r="M1254" t="s">
        <v>19</v>
      </c>
      <c r="N1254" s="1">
        <v>1</v>
      </c>
      <c r="O1254" t="str">
        <f t="shared" si="38"/>
        <v xml:space="preserve">10.20.8.196 </v>
      </c>
      <c r="P1254" s="2" t="s">
        <v>20568</v>
      </c>
      <c r="Q1254" t="s">
        <v>20569</v>
      </c>
      <c r="R1254" t="s">
        <v>20571</v>
      </c>
      <c r="S1254" t="s">
        <v>20573</v>
      </c>
      <c r="T1254" t="s">
        <v>20570</v>
      </c>
      <c r="U1254" t="s">
        <v>20572</v>
      </c>
      <c r="V1254" t="str">
        <f t="shared" si="39"/>
        <v>{"idBusinessUnit":5,"idExtension":"@IPDevice:ACCC8ED80801:1","ip":"10.20.8.196 ","description":"C2P-HORMIG-9290-B","longitude":-99.1735,"latitude":19.4907,"status":"ACTIVO"}</v>
      </c>
    </row>
    <row r="1255" spans="1:22">
      <c r="A1255" s="1">
        <v>19128</v>
      </c>
      <c r="B1255" s="1">
        <v>1</v>
      </c>
      <c r="C1255" s="1">
        <v>143</v>
      </c>
      <c r="D1255" t="s">
        <v>2524</v>
      </c>
      <c r="E1255" s="1">
        <v>-99.124499999999998</v>
      </c>
      <c r="F1255" s="1">
        <v>19.508600000000001</v>
      </c>
      <c r="G1255" t="s">
        <v>2525</v>
      </c>
      <c r="H1255" t="s">
        <v>17</v>
      </c>
      <c r="I1255" s="1">
        <v>1</v>
      </c>
      <c r="J1255" t="s">
        <v>18</v>
      </c>
      <c r="K1255" s="1">
        <v>143</v>
      </c>
      <c r="L1255" s="1">
        <v>1</v>
      </c>
      <c r="M1255" t="s">
        <v>19</v>
      </c>
      <c r="N1255" s="1">
        <v>1</v>
      </c>
      <c r="O1255" t="str">
        <f t="shared" si="38"/>
        <v xml:space="preserve">10.20.8.196 </v>
      </c>
      <c r="P1255" s="2" t="s">
        <v>20568</v>
      </c>
      <c r="Q1255" t="s">
        <v>20569</v>
      </c>
      <c r="R1255" t="s">
        <v>20571</v>
      </c>
      <c r="S1255" t="s">
        <v>20573</v>
      </c>
      <c r="T1255" t="s">
        <v>20570</v>
      </c>
      <c r="U1255" t="s">
        <v>20572</v>
      </c>
      <c r="V1255" t="str">
        <f t="shared" si="39"/>
        <v>{"idBusinessUnit":5,"idExtension":"@IPDevice:ACCC8ED7F40A:1","ip":"10.20.8.196 ","description":"C2N-LINDAV-6912-B","longitude":-99.1245,"latitude":19.5086,"status":"ACTIVO"}</v>
      </c>
    </row>
    <row r="1256" spans="1:22">
      <c r="A1256" s="1">
        <v>19129</v>
      </c>
      <c r="B1256" s="1">
        <v>1</v>
      </c>
      <c r="C1256" s="1">
        <v>143</v>
      </c>
      <c r="D1256" t="s">
        <v>2526</v>
      </c>
      <c r="E1256" s="1">
        <v>-99.148200000000003</v>
      </c>
      <c r="F1256" s="1">
        <v>19.335699999999999</v>
      </c>
      <c r="G1256" t="s">
        <v>2527</v>
      </c>
      <c r="H1256" t="s">
        <v>17</v>
      </c>
      <c r="I1256" s="1">
        <v>1</v>
      </c>
      <c r="J1256" t="s">
        <v>18</v>
      </c>
      <c r="K1256" s="1">
        <v>143</v>
      </c>
      <c r="L1256" s="1">
        <v>1</v>
      </c>
      <c r="M1256" t="s">
        <v>19</v>
      </c>
      <c r="N1256" s="1">
        <v>1</v>
      </c>
      <c r="O1256" t="str">
        <f t="shared" si="38"/>
        <v xml:space="preserve">10.20.8.196 </v>
      </c>
      <c r="P1256" s="2" t="s">
        <v>20568</v>
      </c>
      <c r="Q1256" t="s">
        <v>20569</v>
      </c>
      <c r="R1256" t="s">
        <v>20571</v>
      </c>
      <c r="S1256" t="s">
        <v>20573</v>
      </c>
      <c r="T1256" t="s">
        <v>20570</v>
      </c>
      <c r="U1256" t="s">
        <v>20572</v>
      </c>
      <c r="V1256" t="str">
        <f t="shared" si="39"/>
        <v>{"idBusinessUnit":5,"idExtension":"@IPDevice:ACCC8ED7FD7C:1","ip":"10.20.8.196 ","description":"C2S-COYOAC-6517-B","longitude":-99.1482,"latitude":19.3357,"status":"ACTIVO"}</v>
      </c>
    </row>
    <row r="1257" spans="1:22">
      <c r="A1257" s="1">
        <v>19130</v>
      </c>
      <c r="B1257" s="1">
        <v>1</v>
      </c>
      <c r="C1257" s="1">
        <v>143</v>
      </c>
      <c r="D1257" t="s">
        <v>2528</v>
      </c>
      <c r="E1257" s="1">
        <v>-99.148200000000003</v>
      </c>
      <c r="F1257" s="1">
        <v>19.335699999999999</v>
      </c>
      <c r="G1257" t="s">
        <v>2529</v>
      </c>
      <c r="H1257" t="s">
        <v>17</v>
      </c>
      <c r="I1257" s="1">
        <v>1</v>
      </c>
      <c r="J1257" t="s">
        <v>18</v>
      </c>
      <c r="K1257" s="1">
        <v>143</v>
      </c>
      <c r="L1257" s="1">
        <v>1</v>
      </c>
      <c r="M1257" t="s">
        <v>19</v>
      </c>
      <c r="N1257" s="1">
        <v>1</v>
      </c>
      <c r="O1257" t="str">
        <f t="shared" si="38"/>
        <v xml:space="preserve">10.20.8.196 </v>
      </c>
      <c r="P1257" s="2" t="s">
        <v>20568</v>
      </c>
      <c r="Q1257" t="s">
        <v>20569</v>
      </c>
      <c r="R1257" t="s">
        <v>20571</v>
      </c>
      <c r="S1257" t="s">
        <v>20573</v>
      </c>
      <c r="T1257" t="s">
        <v>20570</v>
      </c>
      <c r="U1257" t="s">
        <v>20572</v>
      </c>
      <c r="V1257" t="str">
        <f t="shared" si="39"/>
        <v>{"idBusinessUnit":5,"idExtension":"@IPDevice:ACCC8ED7FD70:1","ip":"10.20.8.196 ","description":"C2S-COYOAC-6517-A","longitude":-99.1482,"latitude":19.3357,"status":"ACTIVO"}</v>
      </c>
    </row>
    <row r="1258" spans="1:22">
      <c r="A1258" s="1">
        <v>19131</v>
      </c>
      <c r="B1258" s="1">
        <v>1</v>
      </c>
      <c r="C1258" s="1">
        <v>143</v>
      </c>
      <c r="D1258" t="s">
        <v>2530</v>
      </c>
      <c r="E1258" s="1">
        <v>-99.145799999999994</v>
      </c>
      <c r="F1258" s="1">
        <v>19.429200000000002</v>
      </c>
      <c r="G1258" t="s">
        <v>2531</v>
      </c>
      <c r="H1258" t="s">
        <v>17</v>
      </c>
      <c r="I1258" s="1">
        <v>1</v>
      </c>
      <c r="J1258" t="s">
        <v>18</v>
      </c>
      <c r="K1258" s="1">
        <v>143</v>
      </c>
      <c r="L1258" s="1">
        <v>1</v>
      </c>
      <c r="M1258" t="s">
        <v>19</v>
      </c>
      <c r="N1258" s="1">
        <v>1</v>
      </c>
      <c r="O1258" t="str">
        <f t="shared" si="38"/>
        <v xml:space="preserve">10.20.8.196 </v>
      </c>
      <c r="P1258" s="2" t="s">
        <v>20568</v>
      </c>
      <c r="Q1258" t="s">
        <v>20569</v>
      </c>
      <c r="R1258" t="s">
        <v>20571</v>
      </c>
      <c r="S1258" t="s">
        <v>20573</v>
      </c>
      <c r="T1258" t="s">
        <v>20570</v>
      </c>
      <c r="U1258" t="s">
        <v>20572</v>
      </c>
      <c r="V1258" t="str">
        <f t="shared" si="39"/>
        <v>{"idBusinessUnit":5,"idExtension":"@IPDevice:ACCC8EEF546F:1","ip":"10.20.8.196 ","description":"C2C-ALAMED-2184-B","longitude":-99.1458,"latitude":19.4292,"status":"ACTIVO"}</v>
      </c>
    </row>
    <row r="1259" spans="1:22">
      <c r="A1259" s="1">
        <v>19132</v>
      </c>
      <c r="B1259" s="1">
        <v>1</v>
      </c>
      <c r="C1259" s="1">
        <v>143</v>
      </c>
      <c r="D1259" t="s">
        <v>2532</v>
      </c>
      <c r="E1259" s="1">
        <v>-99.145799999999994</v>
      </c>
      <c r="F1259" s="1">
        <v>19.429200000000002</v>
      </c>
      <c r="G1259" t="s">
        <v>2533</v>
      </c>
      <c r="H1259" t="s">
        <v>17</v>
      </c>
      <c r="I1259" s="1">
        <v>1</v>
      </c>
      <c r="J1259" t="s">
        <v>18</v>
      </c>
      <c r="K1259" s="1">
        <v>143</v>
      </c>
      <c r="L1259" s="1">
        <v>1</v>
      </c>
      <c r="M1259" t="s">
        <v>19</v>
      </c>
      <c r="N1259" s="1">
        <v>1</v>
      </c>
      <c r="O1259" t="str">
        <f t="shared" si="38"/>
        <v xml:space="preserve">10.20.8.196 </v>
      </c>
      <c r="P1259" s="2" t="s">
        <v>20568</v>
      </c>
      <c r="Q1259" t="s">
        <v>20569</v>
      </c>
      <c r="R1259" t="s">
        <v>20571</v>
      </c>
      <c r="S1259" t="s">
        <v>20573</v>
      </c>
      <c r="T1259" t="s">
        <v>20570</v>
      </c>
      <c r="U1259" t="s">
        <v>20572</v>
      </c>
      <c r="V1259" t="str">
        <f t="shared" si="39"/>
        <v>{"idBusinessUnit":5,"idExtension":"@IPDevice:ACCC8ED80B61:1","ip":"10.20.8.196 ","description":"C2C-ALAMED-2184-A","longitude":-99.1458,"latitude":19.4292,"status":"ACTIVO"}</v>
      </c>
    </row>
    <row r="1260" spans="1:22">
      <c r="A1260" s="1">
        <v>19133</v>
      </c>
      <c r="B1260" s="1">
        <v>1</v>
      </c>
      <c r="C1260" s="1">
        <v>143</v>
      </c>
      <c r="D1260" t="s">
        <v>2534</v>
      </c>
      <c r="E1260" s="1">
        <v>-99.120099999999994</v>
      </c>
      <c r="F1260" s="1">
        <v>19.462499999999999</v>
      </c>
      <c r="G1260" t="s">
        <v>2535</v>
      </c>
      <c r="H1260" t="s">
        <v>17</v>
      </c>
      <c r="I1260" s="1">
        <v>1</v>
      </c>
      <c r="J1260" t="s">
        <v>18</v>
      </c>
      <c r="K1260" s="1">
        <v>143</v>
      </c>
      <c r="L1260" s="1">
        <v>1</v>
      </c>
      <c r="M1260" t="s">
        <v>19</v>
      </c>
      <c r="N1260" s="1">
        <v>1</v>
      </c>
      <c r="O1260" t="str">
        <f t="shared" si="38"/>
        <v xml:space="preserve">10.20.8.196 </v>
      </c>
      <c r="P1260" s="2" t="s">
        <v>20568</v>
      </c>
      <c r="Q1260" t="s">
        <v>20569</v>
      </c>
      <c r="R1260" t="s">
        <v>20571</v>
      </c>
      <c r="S1260" t="s">
        <v>20573</v>
      </c>
      <c r="T1260" t="s">
        <v>20570</v>
      </c>
      <c r="U1260" t="s">
        <v>20572</v>
      </c>
      <c r="V1260" t="str">
        <f t="shared" si="39"/>
        <v>{"idBusinessUnit":5,"idExtension":"@IPDevice:ACCC8ED7FB05:1","ip":"10.20.8.196 ","description":"C2N-CUCHIL-6006-B","longitude":-99.1201,"latitude":19.4625,"status":"ACTIVO"}</v>
      </c>
    </row>
    <row r="1261" spans="1:22">
      <c r="A1261" s="1">
        <v>19134</v>
      </c>
      <c r="B1261" s="1">
        <v>1</v>
      </c>
      <c r="C1261" s="1">
        <v>143</v>
      </c>
      <c r="D1261" t="s">
        <v>2536</v>
      </c>
      <c r="E1261" s="1">
        <v>-99.226200000000006</v>
      </c>
      <c r="F1261" s="1">
        <v>19.382899999999999</v>
      </c>
      <c r="G1261" t="s">
        <v>2537</v>
      </c>
      <c r="H1261" t="s">
        <v>17</v>
      </c>
      <c r="I1261" s="1">
        <v>1</v>
      </c>
      <c r="J1261" t="s">
        <v>18</v>
      </c>
      <c r="K1261" s="1">
        <v>143</v>
      </c>
      <c r="L1261" s="1">
        <v>1</v>
      </c>
      <c r="M1261" t="s">
        <v>19</v>
      </c>
      <c r="N1261" s="1">
        <v>1</v>
      </c>
      <c r="O1261" t="str">
        <f t="shared" si="38"/>
        <v xml:space="preserve">10.20.8.196 </v>
      </c>
      <c r="P1261" s="2" t="s">
        <v>20568</v>
      </c>
      <c r="Q1261" t="s">
        <v>20569</v>
      </c>
      <c r="R1261" t="s">
        <v>20571</v>
      </c>
      <c r="S1261" t="s">
        <v>20573</v>
      </c>
      <c r="T1261" t="s">
        <v>20570</v>
      </c>
      <c r="U1261" t="s">
        <v>20572</v>
      </c>
      <c r="V1261" t="str">
        <f t="shared" si="39"/>
        <v>{"idBusinessUnit":5,"idExtension":"@IPDevice:ACCC8ED7FFCF:1","ip":"10.20.8.196 ","description":"C2P-SANTAF-6296-A","longitude":-99.2262,"latitude":19.3829,"status":"ACTIVO"}</v>
      </c>
    </row>
    <row r="1262" spans="1:22">
      <c r="A1262" s="1">
        <v>19135</v>
      </c>
      <c r="B1262" s="1">
        <v>1</v>
      </c>
      <c r="C1262" s="1">
        <v>143</v>
      </c>
      <c r="D1262" t="s">
        <v>2538</v>
      </c>
      <c r="E1262" s="1">
        <v>-99.120099999999994</v>
      </c>
      <c r="F1262" s="1">
        <v>19.462499999999999</v>
      </c>
      <c r="G1262" t="s">
        <v>2539</v>
      </c>
      <c r="H1262" t="s">
        <v>17</v>
      </c>
      <c r="I1262" s="1">
        <v>1</v>
      </c>
      <c r="J1262" t="s">
        <v>18</v>
      </c>
      <c r="K1262" s="1">
        <v>143</v>
      </c>
      <c r="L1262" s="1">
        <v>1</v>
      </c>
      <c r="M1262" t="s">
        <v>19</v>
      </c>
      <c r="N1262" s="1">
        <v>1</v>
      </c>
      <c r="O1262" t="str">
        <f t="shared" si="38"/>
        <v xml:space="preserve">10.20.8.196 </v>
      </c>
      <c r="P1262" s="2" t="s">
        <v>20568</v>
      </c>
      <c r="Q1262" t="s">
        <v>20569</v>
      </c>
      <c r="R1262" t="s">
        <v>20571</v>
      </c>
      <c r="S1262" t="s">
        <v>20573</v>
      </c>
      <c r="T1262" t="s">
        <v>20570</v>
      </c>
      <c r="U1262" t="s">
        <v>20572</v>
      </c>
      <c r="V1262" t="str">
        <f t="shared" si="39"/>
        <v>{"idBusinessUnit":5,"idExtension":"@IPDevice:ACCC8ED7F407:1","ip":"10.20.8.196 ","description":"C2N-CUCHIL-6006-A","longitude":-99.1201,"latitude":19.4625,"status":"ACTIVO"}</v>
      </c>
    </row>
    <row r="1263" spans="1:22">
      <c r="A1263" s="1">
        <v>19136</v>
      </c>
      <c r="B1263" s="1">
        <v>1</v>
      </c>
      <c r="C1263" s="1">
        <v>143</v>
      </c>
      <c r="D1263" t="s">
        <v>2540</v>
      </c>
      <c r="E1263" s="1">
        <v>-99.226200000000006</v>
      </c>
      <c r="F1263" s="1">
        <v>19.382899999999999</v>
      </c>
      <c r="G1263" t="s">
        <v>2541</v>
      </c>
      <c r="H1263" t="s">
        <v>17</v>
      </c>
      <c r="I1263" s="1">
        <v>1</v>
      </c>
      <c r="J1263" t="s">
        <v>18</v>
      </c>
      <c r="K1263" s="1">
        <v>143</v>
      </c>
      <c r="L1263" s="1">
        <v>1</v>
      </c>
      <c r="M1263" t="s">
        <v>19</v>
      </c>
      <c r="N1263" s="1">
        <v>1</v>
      </c>
      <c r="O1263" t="str">
        <f t="shared" si="38"/>
        <v xml:space="preserve">10.20.8.196 </v>
      </c>
      <c r="P1263" s="2" t="s">
        <v>20568</v>
      </c>
      <c r="Q1263" t="s">
        <v>20569</v>
      </c>
      <c r="R1263" t="s">
        <v>20571</v>
      </c>
      <c r="S1263" t="s">
        <v>20573</v>
      </c>
      <c r="T1263" t="s">
        <v>20570</v>
      </c>
      <c r="U1263" t="s">
        <v>20572</v>
      </c>
      <c r="V1263" t="str">
        <f t="shared" si="39"/>
        <v>{"idBusinessUnit":5,"idExtension":"@IPDevice:ACCC8ED804AE:1","ip":"10.20.8.196 ","description":"C2P-SANTAF-6296-B","longitude":-99.2262,"latitude":19.3829,"status":"ACTIVO"}</v>
      </c>
    </row>
    <row r="1264" spans="1:22">
      <c r="A1264" s="1">
        <v>19137</v>
      </c>
      <c r="B1264" s="1">
        <v>1</v>
      </c>
      <c r="C1264" s="1">
        <v>143</v>
      </c>
      <c r="D1264" t="s">
        <v>2542</v>
      </c>
      <c r="E1264" s="1">
        <v>-99.188500000000005</v>
      </c>
      <c r="F1264" s="1">
        <v>19.395499999999998</v>
      </c>
      <c r="G1264" t="s">
        <v>2543</v>
      </c>
      <c r="H1264" t="s">
        <v>17</v>
      </c>
      <c r="I1264" s="1">
        <v>1</v>
      </c>
      <c r="J1264" t="s">
        <v>18</v>
      </c>
      <c r="K1264" s="1">
        <v>143</v>
      </c>
      <c r="L1264" s="1">
        <v>1</v>
      </c>
      <c r="M1264" t="s">
        <v>19</v>
      </c>
      <c r="N1264" s="1">
        <v>1</v>
      </c>
      <c r="O1264" t="str">
        <f t="shared" si="38"/>
        <v xml:space="preserve">10.20.8.196 </v>
      </c>
      <c r="P1264" s="2" t="s">
        <v>20568</v>
      </c>
      <c r="Q1264" t="s">
        <v>20569</v>
      </c>
      <c r="R1264" t="s">
        <v>20571</v>
      </c>
      <c r="S1264" t="s">
        <v>20573</v>
      </c>
      <c r="T1264" t="s">
        <v>20570</v>
      </c>
      <c r="U1264" t="s">
        <v>20572</v>
      </c>
      <c r="V1264" t="str">
        <f t="shared" si="39"/>
        <v>{"idBusinessUnit":5,"idExtension":"@IPDevice:ACCC8ED7F8FD:1","ip":"10.20.8.196 ","description":"C2P-TACUBA-3187-A","longitude":-99.1885,"latitude":19.3955,"status":"ACTIVO"}</v>
      </c>
    </row>
    <row r="1265" spans="1:22">
      <c r="A1265" s="1">
        <v>19138</v>
      </c>
      <c r="B1265" s="1">
        <v>1</v>
      </c>
      <c r="C1265" s="1">
        <v>143</v>
      </c>
      <c r="D1265" t="s">
        <v>2544</v>
      </c>
      <c r="E1265" s="1">
        <v>-99.040999999999997</v>
      </c>
      <c r="F1265" s="1">
        <v>19.346900000000002</v>
      </c>
      <c r="G1265" t="s">
        <v>2545</v>
      </c>
      <c r="H1265" t="s">
        <v>17</v>
      </c>
      <c r="I1265" s="1">
        <v>1</v>
      </c>
      <c r="J1265" t="s">
        <v>18</v>
      </c>
      <c r="K1265" s="1">
        <v>143</v>
      </c>
      <c r="L1265" s="1">
        <v>1</v>
      </c>
      <c r="M1265" t="s">
        <v>19</v>
      </c>
      <c r="N1265" s="1">
        <v>1</v>
      </c>
      <c r="O1265" t="str">
        <f t="shared" si="38"/>
        <v xml:space="preserve">10.20.8.196 </v>
      </c>
      <c r="P1265" s="2" t="s">
        <v>20568</v>
      </c>
      <c r="Q1265" t="s">
        <v>20569</v>
      </c>
      <c r="R1265" t="s">
        <v>20571</v>
      </c>
      <c r="S1265" t="s">
        <v>20573</v>
      </c>
      <c r="T1265" t="s">
        <v>20570</v>
      </c>
      <c r="U1265" t="s">
        <v>20572</v>
      </c>
      <c r="V1265" t="str">
        <f t="shared" si="39"/>
        <v>{"idBusinessUnit":5,"idExtension":"@IPDevice:ACCC8ED7F5A4:1","ip":"10.20.8.196 ","description":"C2O-SANTAC-5201-B","longitude":-99.041,"latitude":19.3469,"status":"ACTIVO"}</v>
      </c>
    </row>
    <row r="1266" spans="1:22">
      <c r="A1266" s="1">
        <v>19139</v>
      </c>
      <c r="B1266" s="1">
        <v>1</v>
      </c>
      <c r="C1266" s="1">
        <v>143</v>
      </c>
      <c r="D1266" t="s">
        <v>2546</v>
      </c>
      <c r="E1266" s="1">
        <v>-99.040999999999997</v>
      </c>
      <c r="F1266" s="1">
        <v>19.346900000000002</v>
      </c>
      <c r="G1266" t="s">
        <v>2547</v>
      </c>
      <c r="H1266" t="s">
        <v>17</v>
      </c>
      <c r="I1266" s="1">
        <v>1</v>
      </c>
      <c r="J1266" t="s">
        <v>18</v>
      </c>
      <c r="K1266" s="1">
        <v>143</v>
      </c>
      <c r="L1266" s="1">
        <v>1</v>
      </c>
      <c r="M1266" t="s">
        <v>19</v>
      </c>
      <c r="N1266" s="1">
        <v>1</v>
      </c>
      <c r="O1266" t="str">
        <f t="shared" si="38"/>
        <v xml:space="preserve">10.20.8.196 </v>
      </c>
      <c r="P1266" s="2" t="s">
        <v>20568</v>
      </c>
      <c r="Q1266" t="s">
        <v>20569</v>
      </c>
      <c r="R1266" t="s">
        <v>20571</v>
      </c>
      <c r="S1266" t="s">
        <v>20573</v>
      </c>
      <c r="T1266" t="s">
        <v>20570</v>
      </c>
      <c r="U1266" t="s">
        <v>20572</v>
      </c>
      <c r="V1266" t="str">
        <f t="shared" si="39"/>
        <v>{"idBusinessUnit":5,"idExtension":"@IPDevice:ACCC8ED805B5:1","ip":"10.20.8.196 ","description":"C2O-SANTAC-5201-A","longitude":-99.041,"latitude":19.3469,"status":"ACTIVO"}</v>
      </c>
    </row>
    <row r="1267" spans="1:22">
      <c r="A1267" s="1">
        <v>19140</v>
      </c>
      <c r="B1267" s="1">
        <v>1</v>
      </c>
      <c r="C1267" s="1">
        <v>143</v>
      </c>
      <c r="D1267" t="s">
        <v>2548</v>
      </c>
      <c r="E1267" s="1">
        <v>-99.225300000000004</v>
      </c>
      <c r="F1267" s="1">
        <v>19.302199999999999</v>
      </c>
      <c r="G1267" t="s">
        <v>2549</v>
      </c>
      <c r="H1267" t="s">
        <v>17</v>
      </c>
      <c r="I1267" s="1">
        <v>1</v>
      </c>
      <c r="J1267" t="s">
        <v>18</v>
      </c>
      <c r="K1267" s="1">
        <v>143</v>
      </c>
      <c r="L1267" s="1">
        <v>1</v>
      </c>
      <c r="M1267" t="s">
        <v>19</v>
      </c>
      <c r="N1267" s="1">
        <v>1</v>
      </c>
      <c r="O1267" t="str">
        <f t="shared" si="38"/>
        <v xml:space="preserve">10.20.8.196 </v>
      </c>
      <c r="P1267" s="2" t="s">
        <v>20568</v>
      </c>
      <c r="Q1267" t="s">
        <v>20569</v>
      </c>
      <c r="R1267" t="s">
        <v>20571</v>
      </c>
      <c r="S1267" t="s">
        <v>20573</v>
      </c>
      <c r="T1267" t="s">
        <v>20570</v>
      </c>
      <c r="U1267" t="s">
        <v>20572</v>
      </c>
      <c r="V1267" t="str">
        <f t="shared" si="39"/>
        <v>{"idBusinessUnit":5,"idExtension":"@IPDevice:ACCC8ED7F6EE:1","ip":"10.20.8.196 ","description":"C2S-PADIER-7571-A","longitude":-99.2253,"latitude":19.3022,"status":"ACTIVO"}</v>
      </c>
    </row>
    <row r="1268" spans="1:22">
      <c r="A1268" s="1">
        <v>19141</v>
      </c>
      <c r="B1268" s="1">
        <v>1</v>
      </c>
      <c r="C1268" s="1">
        <v>143</v>
      </c>
      <c r="D1268" t="s">
        <v>2550</v>
      </c>
      <c r="E1268" s="1">
        <v>-99.062799999999996</v>
      </c>
      <c r="F1268" s="1">
        <v>19.474900000000002</v>
      </c>
      <c r="G1268" t="s">
        <v>2551</v>
      </c>
      <c r="H1268" t="s">
        <v>17</v>
      </c>
      <c r="I1268" s="1">
        <v>1</v>
      </c>
      <c r="J1268" t="s">
        <v>18</v>
      </c>
      <c r="K1268" s="1">
        <v>143</v>
      </c>
      <c r="L1268" s="1">
        <v>1</v>
      </c>
      <c r="M1268" t="s">
        <v>19</v>
      </c>
      <c r="N1268" s="1">
        <v>1</v>
      </c>
      <c r="O1268" t="str">
        <f t="shared" si="38"/>
        <v xml:space="preserve">10.20.8.196 </v>
      </c>
      <c r="P1268" s="2" t="s">
        <v>20568</v>
      </c>
      <c r="Q1268" t="s">
        <v>20569</v>
      </c>
      <c r="R1268" t="s">
        <v>20571</v>
      </c>
      <c r="S1268" t="s">
        <v>20573</v>
      </c>
      <c r="T1268" t="s">
        <v>20570</v>
      </c>
      <c r="U1268" t="s">
        <v>20572</v>
      </c>
      <c r="V1268" t="str">
        <f t="shared" si="39"/>
        <v>{"idBusinessUnit":5,"idExtension":"@IPDevice:ACCC8EFC4EB2:1","ip":"10.20.8.196 ","description":"C2N-PRADER-6940-A","longitude":-99.0628,"latitude":19.4749,"status":"ACTIVO"}</v>
      </c>
    </row>
    <row r="1269" spans="1:22">
      <c r="A1269" s="1">
        <v>19142</v>
      </c>
      <c r="B1269" s="1">
        <v>1</v>
      </c>
      <c r="C1269" s="1">
        <v>143</v>
      </c>
      <c r="D1269" t="s">
        <v>2552</v>
      </c>
      <c r="E1269" s="1">
        <v>-99.062799999999996</v>
      </c>
      <c r="F1269" s="1">
        <v>19.474900000000002</v>
      </c>
      <c r="G1269" t="s">
        <v>2553</v>
      </c>
      <c r="H1269" t="s">
        <v>17</v>
      </c>
      <c r="I1269" s="1">
        <v>1</v>
      </c>
      <c r="J1269" t="s">
        <v>18</v>
      </c>
      <c r="K1269" s="1">
        <v>143</v>
      </c>
      <c r="L1269" s="1">
        <v>1</v>
      </c>
      <c r="M1269" t="s">
        <v>19</v>
      </c>
      <c r="N1269" s="1">
        <v>1</v>
      </c>
      <c r="O1269" t="str">
        <f t="shared" si="38"/>
        <v xml:space="preserve">10.20.8.196 </v>
      </c>
      <c r="P1269" s="2" t="s">
        <v>20568</v>
      </c>
      <c r="Q1269" t="s">
        <v>20569</v>
      </c>
      <c r="R1269" t="s">
        <v>20571</v>
      </c>
      <c r="S1269" t="s">
        <v>20573</v>
      </c>
      <c r="T1269" t="s">
        <v>20570</v>
      </c>
      <c r="U1269" t="s">
        <v>20572</v>
      </c>
      <c r="V1269" t="str">
        <f t="shared" si="39"/>
        <v>{"idBusinessUnit":5,"idExtension":"@IPDevice:ACCC8EFC11AC:1","ip":"10.20.8.196 ","description":"C2N-PRADER-6940-B","longitude":-99.0628,"latitude":19.4749,"status":"ACTIVO"}</v>
      </c>
    </row>
    <row r="1270" spans="1:22">
      <c r="A1270" s="1">
        <v>19143</v>
      </c>
      <c r="B1270" s="1">
        <v>1</v>
      </c>
      <c r="C1270" s="1">
        <v>143</v>
      </c>
      <c r="D1270" t="s">
        <v>2554</v>
      </c>
      <c r="E1270" s="1">
        <v>-99.206000000000003</v>
      </c>
      <c r="F1270" s="1">
        <v>19.488099999999999</v>
      </c>
      <c r="G1270" t="s">
        <v>2555</v>
      </c>
      <c r="H1270" t="s">
        <v>17</v>
      </c>
      <c r="I1270" s="1">
        <v>1</v>
      </c>
      <c r="J1270" t="s">
        <v>18</v>
      </c>
      <c r="K1270" s="1">
        <v>143</v>
      </c>
      <c r="L1270" s="1">
        <v>1</v>
      </c>
      <c r="M1270" t="s">
        <v>19</v>
      </c>
      <c r="N1270" s="1">
        <v>1</v>
      </c>
      <c r="O1270" t="str">
        <f t="shared" si="38"/>
        <v xml:space="preserve">10.20.8.196 </v>
      </c>
      <c r="P1270" s="2" t="s">
        <v>20568</v>
      </c>
      <c r="Q1270" t="s">
        <v>20569</v>
      </c>
      <c r="R1270" t="s">
        <v>20571</v>
      </c>
      <c r="S1270" t="s">
        <v>20573</v>
      </c>
      <c r="T1270" t="s">
        <v>20570</v>
      </c>
      <c r="U1270" t="s">
        <v>20572</v>
      </c>
      <c r="V1270" t="str">
        <f t="shared" si="39"/>
        <v>{"idBusinessUnit":5,"idExtension":"@IPDevice:ACCC8ED80840:1","ip":"10.20.8.196 ","description":"C2P-CLAVER-9205-B","longitude":-99.206,"latitude":19.4881,"status":"ACTIVO"}</v>
      </c>
    </row>
    <row r="1271" spans="1:22">
      <c r="A1271" s="1">
        <v>19144</v>
      </c>
      <c r="B1271" s="1">
        <v>1</v>
      </c>
      <c r="C1271" s="1">
        <v>143</v>
      </c>
      <c r="D1271" t="s">
        <v>2556</v>
      </c>
      <c r="E1271" s="1">
        <v>-99.206000000000003</v>
      </c>
      <c r="F1271" s="1">
        <v>19.488099999999999</v>
      </c>
      <c r="G1271" t="s">
        <v>2557</v>
      </c>
      <c r="H1271" t="s">
        <v>17</v>
      </c>
      <c r="I1271" s="1">
        <v>1</v>
      </c>
      <c r="J1271" t="s">
        <v>18</v>
      </c>
      <c r="K1271" s="1">
        <v>143</v>
      </c>
      <c r="L1271" s="1">
        <v>1</v>
      </c>
      <c r="M1271" t="s">
        <v>19</v>
      </c>
      <c r="N1271" s="1">
        <v>1</v>
      </c>
      <c r="O1271" t="str">
        <f t="shared" si="38"/>
        <v xml:space="preserve">10.20.8.196 </v>
      </c>
      <c r="P1271" s="2" t="s">
        <v>20568</v>
      </c>
      <c r="Q1271" t="s">
        <v>20569</v>
      </c>
      <c r="R1271" t="s">
        <v>20571</v>
      </c>
      <c r="S1271" t="s">
        <v>20573</v>
      </c>
      <c r="T1271" t="s">
        <v>20570</v>
      </c>
      <c r="U1271" t="s">
        <v>20572</v>
      </c>
      <c r="V1271" t="str">
        <f t="shared" si="39"/>
        <v>{"idBusinessUnit":5,"idExtension":"@IPDevice:ACCC8ED8080C:1","ip":"10.20.8.196 ","description":"C2P-CLAVER-9205-A","longitude":-99.206,"latitude":19.4881,"status":"ACTIVO"}</v>
      </c>
    </row>
    <row r="1272" spans="1:22">
      <c r="A1272" s="1">
        <v>19145</v>
      </c>
      <c r="B1272" s="1">
        <v>1</v>
      </c>
      <c r="C1272" s="1">
        <v>143</v>
      </c>
      <c r="D1272" t="s">
        <v>2558</v>
      </c>
      <c r="E1272" s="1">
        <v>-99.044399999999996</v>
      </c>
      <c r="F1272" s="1">
        <v>19.346599999999999</v>
      </c>
      <c r="G1272" t="s">
        <v>2559</v>
      </c>
      <c r="H1272" t="s">
        <v>17</v>
      </c>
      <c r="I1272" s="1">
        <v>1</v>
      </c>
      <c r="J1272" t="s">
        <v>18</v>
      </c>
      <c r="K1272" s="1">
        <v>143</v>
      </c>
      <c r="L1272" s="1">
        <v>1</v>
      </c>
      <c r="M1272" t="s">
        <v>19</v>
      </c>
      <c r="N1272" s="1">
        <v>1</v>
      </c>
      <c r="O1272" t="str">
        <f t="shared" si="38"/>
        <v xml:space="preserve">10.20.8.196 </v>
      </c>
      <c r="P1272" s="2" t="s">
        <v>20568</v>
      </c>
      <c r="Q1272" t="s">
        <v>20569</v>
      </c>
      <c r="R1272" t="s">
        <v>20571</v>
      </c>
      <c r="S1272" t="s">
        <v>20573</v>
      </c>
      <c r="T1272" t="s">
        <v>20570</v>
      </c>
      <c r="U1272" t="s">
        <v>20572</v>
      </c>
      <c r="V1272" t="str">
        <f t="shared" si="39"/>
        <v>{"idBusinessUnit":5,"idExtension":"@IPDevice:ACCC8EEF545A:1","ip":"10.20.8.196 ","description":"C2O-SANTAC-6193-A","longitude":-99.0444,"latitude":19.3466,"status":"ACTIVO"}</v>
      </c>
    </row>
    <row r="1273" spans="1:22">
      <c r="A1273" s="1">
        <v>19146</v>
      </c>
      <c r="B1273" s="1">
        <v>1</v>
      </c>
      <c r="C1273" s="1">
        <v>143</v>
      </c>
      <c r="D1273" t="s">
        <v>2560</v>
      </c>
      <c r="E1273" s="1">
        <v>-99.172300000000007</v>
      </c>
      <c r="F1273" s="1">
        <v>19.274100000000001</v>
      </c>
      <c r="G1273" t="s">
        <v>2561</v>
      </c>
      <c r="H1273" t="s">
        <v>17</v>
      </c>
      <c r="I1273" s="1">
        <v>1</v>
      </c>
      <c r="J1273" t="s">
        <v>18</v>
      </c>
      <c r="K1273" s="1">
        <v>143</v>
      </c>
      <c r="L1273" s="1">
        <v>1</v>
      </c>
      <c r="M1273" t="s">
        <v>19</v>
      </c>
      <c r="N1273" s="1">
        <v>1</v>
      </c>
      <c r="O1273" t="str">
        <f t="shared" si="38"/>
        <v xml:space="preserve">10.20.8.196 </v>
      </c>
      <c r="P1273" s="2" t="s">
        <v>20568</v>
      </c>
      <c r="Q1273" t="s">
        <v>20569</v>
      </c>
      <c r="R1273" t="s">
        <v>20571</v>
      </c>
      <c r="S1273" t="s">
        <v>20573</v>
      </c>
      <c r="T1273" t="s">
        <v>20570</v>
      </c>
      <c r="U1273" t="s">
        <v>20572</v>
      </c>
      <c r="V1273" t="str">
        <f t="shared" si="39"/>
        <v>{"idBusinessUnit":5,"idExtension":"@IPDevice:ACCC8ED7F6EB:1","ip":"10.20.8.196 ","description":"C2S-FUENTE-7477-A","longitude":-99.1723,"latitude":19.2741,"status":"ACTIVO"}</v>
      </c>
    </row>
    <row r="1274" spans="1:22">
      <c r="A1274" s="1">
        <v>19147</v>
      </c>
      <c r="B1274" s="1">
        <v>1</v>
      </c>
      <c r="C1274" s="1">
        <v>143</v>
      </c>
      <c r="D1274" t="s">
        <v>2562</v>
      </c>
      <c r="E1274" s="1">
        <v>-99.103399999999993</v>
      </c>
      <c r="F1274" s="1">
        <v>19.444700000000001</v>
      </c>
      <c r="G1274" t="s">
        <v>2563</v>
      </c>
      <c r="H1274" t="s">
        <v>17</v>
      </c>
      <c r="I1274" s="1">
        <v>1</v>
      </c>
      <c r="J1274" t="s">
        <v>18</v>
      </c>
      <c r="K1274" s="1">
        <v>143</v>
      </c>
      <c r="L1274" s="1">
        <v>1</v>
      </c>
      <c r="M1274" t="s">
        <v>19</v>
      </c>
      <c r="N1274" s="1">
        <v>1</v>
      </c>
      <c r="O1274" t="str">
        <f t="shared" si="38"/>
        <v xml:space="preserve">10.20.8.196 </v>
      </c>
      <c r="P1274" s="2" t="s">
        <v>20568</v>
      </c>
      <c r="Q1274" t="s">
        <v>20569</v>
      </c>
      <c r="R1274" t="s">
        <v>20571</v>
      </c>
      <c r="S1274" t="s">
        <v>20573</v>
      </c>
      <c r="T1274" t="s">
        <v>20570</v>
      </c>
      <c r="U1274" t="s">
        <v>20572</v>
      </c>
      <c r="V1274" t="str">
        <f t="shared" si="39"/>
        <v>{"idBusinessUnit":5,"idExtension":"@IPDevice:ACCC8E8741F7:1","ip":"10.20.8.196 ","description":"C2N-MOCTEZ-9416-A","longitude":-99.1034,"latitude":19.4447,"status":"ACTIVO"}</v>
      </c>
    </row>
    <row r="1275" spans="1:22">
      <c r="A1275" s="1">
        <v>19148</v>
      </c>
      <c r="B1275" s="1">
        <v>1</v>
      </c>
      <c r="C1275" s="1">
        <v>143</v>
      </c>
      <c r="D1275" t="s">
        <v>2564</v>
      </c>
      <c r="E1275" s="1">
        <v>-99.172300000000007</v>
      </c>
      <c r="F1275" s="1">
        <v>19.274100000000001</v>
      </c>
      <c r="G1275" t="s">
        <v>2565</v>
      </c>
      <c r="H1275" t="s">
        <v>17</v>
      </c>
      <c r="I1275" s="1">
        <v>1</v>
      </c>
      <c r="J1275" t="s">
        <v>18</v>
      </c>
      <c r="K1275" s="1">
        <v>143</v>
      </c>
      <c r="L1275" s="1">
        <v>1</v>
      </c>
      <c r="M1275" t="s">
        <v>19</v>
      </c>
      <c r="N1275" s="1">
        <v>1</v>
      </c>
      <c r="O1275" t="str">
        <f t="shared" si="38"/>
        <v xml:space="preserve">10.20.8.196 </v>
      </c>
      <c r="P1275" s="2" t="s">
        <v>20568</v>
      </c>
      <c r="Q1275" t="s">
        <v>20569</v>
      </c>
      <c r="R1275" t="s">
        <v>20571</v>
      </c>
      <c r="S1275" t="s">
        <v>20573</v>
      </c>
      <c r="T1275" t="s">
        <v>20570</v>
      </c>
      <c r="U1275" t="s">
        <v>20572</v>
      </c>
      <c r="V1275" t="str">
        <f t="shared" si="39"/>
        <v>{"idBusinessUnit":5,"idExtension":"@IPDevice:ACCC8ED7F6BB:1","ip":"10.20.8.196 ","description":"C2S-FUENTE-7477-B","longitude":-99.1723,"latitude":19.2741,"status":"ACTIVO"}</v>
      </c>
    </row>
    <row r="1276" spans="1:22">
      <c r="A1276" s="1">
        <v>19149</v>
      </c>
      <c r="B1276" s="1">
        <v>1</v>
      </c>
      <c r="C1276" s="1">
        <v>143</v>
      </c>
      <c r="D1276" t="s">
        <v>2566</v>
      </c>
      <c r="E1276" s="1">
        <v>-99.122100000000003</v>
      </c>
      <c r="F1276" s="1">
        <v>19.3903</v>
      </c>
      <c r="G1276" t="s">
        <v>2567</v>
      </c>
      <c r="H1276" t="s">
        <v>17</v>
      </c>
      <c r="I1276" s="1">
        <v>1</v>
      </c>
      <c r="J1276" t="s">
        <v>18</v>
      </c>
      <c r="K1276" s="1">
        <v>143</v>
      </c>
      <c r="L1276" s="1">
        <v>1</v>
      </c>
      <c r="M1276" t="s">
        <v>19</v>
      </c>
      <c r="N1276" s="1">
        <v>1</v>
      </c>
      <c r="O1276" t="str">
        <f t="shared" si="38"/>
        <v xml:space="preserve">10.20.8.196 </v>
      </c>
      <c r="P1276" s="2" t="s">
        <v>20568</v>
      </c>
      <c r="Q1276" t="s">
        <v>20569</v>
      </c>
      <c r="R1276" t="s">
        <v>20571</v>
      </c>
      <c r="S1276" t="s">
        <v>20573</v>
      </c>
      <c r="T1276" t="s">
        <v>20570</v>
      </c>
      <c r="U1276" t="s">
        <v>20572</v>
      </c>
      <c r="V1276" t="str">
        <f t="shared" si="39"/>
        <v>{"idBusinessUnit":5,"idExtension":"@IPDevice:ACCC8EFC1923:1","ip":"10.20.8.196 ","description":"C2N-IZTACC-7012-A","longitude":-99.1221,"latitude":19.3903,"status":"ACTIVO"}</v>
      </c>
    </row>
    <row r="1277" spans="1:22">
      <c r="A1277" s="1">
        <v>19150</v>
      </c>
      <c r="B1277" s="1">
        <v>1</v>
      </c>
      <c r="C1277" s="1">
        <v>143</v>
      </c>
      <c r="D1277" t="s">
        <v>2568</v>
      </c>
      <c r="E1277" s="1">
        <v>-99.007199999999997</v>
      </c>
      <c r="F1277" s="1">
        <v>19.3504</v>
      </c>
      <c r="G1277" t="s">
        <v>2569</v>
      </c>
      <c r="H1277" t="s">
        <v>17</v>
      </c>
      <c r="I1277" s="1">
        <v>1</v>
      </c>
      <c r="J1277" t="s">
        <v>18</v>
      </c>
      <c r="K1277" s="1">
        <v>143</v>
      </c>
      <c r="L1277" s="1">
        <v>1</v>
      </c>
      <c r="M1277" t="s">
        <v>19</v>
      </c>
      <c r="N1277" s="1">
        <v>1</v>
      </c>
      <c r="O1277" t="str">
        <f t="shared" si="38"/>
        <v xml:space="preserve">10.20.8.196 </v>
      </c>
      <c r="P1277" s="2" t="s">
        <v>20568</v>
      </c>
      <c r="Q1277" t="s">
        <v>20569</v>
      </c>
      <c r="R1277" t="s">
        <v>20571</v>
      </c>
      <c r="S1277" t="s">
        <v>20573</v>
      </c>
      <c r="T1277" t="s">
        <v>20570</v>
      </c>
      <c r="U1277" t="s">
        <v>20572</v>
      </c>
      <c r="V1277" t="str">
        <f t="shared" si="39"/>
        <v>{"idBusinessUnit":5,"idExtension":"@IPDevice:ACCC8ED7FDF8:1","ip":"10.20.8.196 ","description":"C2O-TEOTON-1474-B","longitude":-99.0072,"latitude":19.3504,"status":"ACTIVO"}</v>
      </c>
    </row>
    <row r="1278" spans="1:22">
      <c r="A1278" s="1">
        <v>19151</v>
      </c>
      <c r="B1278" s="1">
        <v>1</v>
      </c>
      <c r="C1278" s="1">
        <v>143</v>
      </c>
      <c r="D1278" t="s">
        <v>2570</v>
      </c>
      <c r="E1278" s="1">
        <v>-99.007199999999997</v>
      </c>
      <c r="F1278" s="1">
        <v>19.3504</v>
      </c>
      <c r="G1278" t="s">
        <v>2571</v>
      </c>
      <c r="H1278" t="s">
        <v>17</v>
      </c>
      <c r="I1278" s="1">
        <v>1</v>
      </c>
      <c r="J1278" t="s">
        <v>18</v>
      </c>
      <c r="K1278" s="1">
        <v>143</v>
      </c>
      <c r="L1278" s="1">
        <v>1</v>
      </c>
      <c r="M1278" t="s">
        <v>19</v>
      </c>
      <c r="N1278" s="1">
        <v>1</v>
      </c>
      <c r="O1278" t="str">
        <f t="shared" si="38"/>
        <v xml:space="preserve">10.20.8.196 </v>
      </c>
      <c r="P1278" s="2" t="s">
        <v>20568</v>
      </c>
      <c r="Q1278" t="s">
        <v>20569</v>
      </c>
      <c r="R1278" t="s">
        <v>20571</v>
      </c>
      <c r="S1278" t="s">
        <v>20573</v>
      </c>
      <c r="T1278" t="s">
        <v>20570</v>
      </c>
      <c r="U1278" t="s">
        <v>20572</v>
      </c>
      <c r="V1278" t="str">
        <f t="shared" si="39"/>
        <v>{"idBusinessUnit":5,"idExtension":"@IPDevice:ACCC8ED7FA64:1","ip":"10.20.8.196 ","description":"C2O-TEOTON-1474-A","longitude":-99.0072,"latitude":19.3504,"status":"ACTIVO"}</v>
      </c>
    </row>
    <row r="1279" spans="1:22">
      <c r="A1279" s="1">
        <v>19152</v>
      </c>
      <c r="B1279" s="1">
        <v>1</v>
      </c>
      <c r="C1279" s="1">
        <v>143</v>
      </c>
      <c r="D1279" t="s">
        <v>2572</v>
      </c>
      <c r="E1279" s="1">
        <v>-99.122100000000003</v>
      </c>
      <c r="F1279" s="1">
        <v>19.3903</v>
      </c>
      <c r="G1279" t="s">
        <v>2573</v>
      </c>
      <c r="H1279" t="s">
        <v>17</v>
      </c>
      <c r="I1279" s="1">
        <v>1</v>
      </c>
      <c r="J1279" t="s">
        <v>18</v>
      </c>
      <c r="K1279" s="1">
        <v>143</v>
      </c>
      <c r="L1279" s="1">
        <v>1</v>
      </c>
      <c r="M1279" t="s">
        <v>19</v>
      </c>
      <c r="N1279" s="1">
        <v>1</v>
      </c>
      <c r="O1279" t="str">
        <f t="shared" si="38"/>
        <v xml:space="preserve">10.20.8.196 </v>
      </c>
      <c r="P1279" s="2" t="s">
        <v>20568</v>
      </c>
      <c r="Q1279" t="s">
        <v>20569</v>
      </c>
      <c r="R1279" t="s">
        <v>20571</v>
      </c>
      <c r="S1279" t="s">
        <v>20573</v>
      </c>
      <c r="T1279" t="s">
        <v>20570</v>
      </c>
      <c r="U1279" t="s">
        <v>20572</v>
      </c>
      <c r="V1279" t="str">
        <f t="shared" si="39"/>
        <v>{"idBusinessUnit":5,"idExtension":"@IPDevice:ACCC8EFC5041:1","ip":"10.20.8.196 ","description":"C2N-IZTACC-7012-B","longitude":-99.1221,"latitude":19.3903,"status":"ACTIVO"}</v>
      </c>
    </row>
    <row r="1280" spans="1:22">
      <c r="A1280" s="1">
        <v>19153</v>
      </c>
      <c r="B1280" s="1">
        <v>1</v>
      </c>
      <c r="C1280" s="1">
        <v>143</v>
      </c>
      <c r="D1280" t="s">
        <v>2574</v>
      </c>
      <c r="E1280" s="1">
        <v>-99.103399999999993</v>
      </c>
      <c r="F1280" s="1">
        <v>19.444700000000001</v>
      </c>
      <c r="G1280" t="s">
        <v>2575</v>
      </c>
      <c r="H1280" t="s">
        <v>17</v>
      </c>
      <c r="I1280" s="1">
        <v>1</v>
      </c>
      <c r="J1280" t="s">
        <v>18</v>
      </c>
      <c r="K1280" s="1">
        <v>143</v>
      </c>
      <c r="L1280" s="1">
        <v>1</v>
      </c>
      <c r="M1280" t="s">
        <v>19</v>
      </c>
      <c r="N1280" s="1">
        <v>1</v>
      </c>
      <c r="O1280" t="str">
        <f t="shared" si="38"/>
        <v xml:space="preserve">10.20.8.196 </v>
      </c>
      <c r="P1280" s="2" t="s">
        <v>20568</v>
      </c>
      <c r="Q1280" t="s">
        <v>20569</v>
      </c>
      <c r="R1280" t="s">
        <v>20571</v>
      </c>
      <c r="S1280" t="s">
        <v>20573</v>
      </c>
      <c r="T1280" t="s">
        <v>20570</v>
      </c>
      <c r="U1280" t="s">
        <v>20572</v>
      </c>
      <c r="V1280" t="str">
        <f t="shared" si="39"/>
        <v>{"idBusinessUnit":5,"idExtension":"@IPDevice:ACCC8E875531:1","ip":"10.20.8.196 ","description":"C2N-MOCTEZ-9416-B","longitude":-99.1034,"latitude":19.4447,"status":"ACTIVO"}</v>
      </c>
    </row>
    <row r="1281" spans="1:22">
      <c r="A1281" s="1">
        <v>19154</v>
      </c>
      <c r="B1281" s="1">
        <v>1</v>
      </c>
      <c r="C1281" s="1">
        <v>143</v>
      </c>
      <c r="D1281" t="s">
        <v>2576</v>
      </c>
      <c r="E1281" s="1">
        <v>-98.990600000000001</v>
      </c>
      <c r="F1281" s="1">
        <v>19.162099999999999</v>
      </c>
      <c r="G1281" t="s">
        <v>2577</v>
      </c>
      <c r="H1281" t="s">
        <v>17</v>
      </c>
      <c r="I1281" s="1">
        <v>1</v>
      </c>
      <c r="J1281" t="s">
        <v>18</v>
      </c>
      <c r="K1281" s="1">
        <v>143</v>
      </c>
      <c r="L1281" s="1">
        <v>1</v>
      </c>
      <c r="M1281" t="s">
        <v>19</v>
      </c>
      <c r="N1281" s="1">
        <v>1</v>
      </c>
      <c r="O1281" t="str">
        <f t="shared" si="38"/>
        <v xml:space="preserve">10.20.8.196 </v>
      </c>
      <c r="P1281" s="2" t="s">
        <v>20568</v>
      </c>
      <c r="Q1281" t="s">
        <v>20569</v>
      </c>
      <c r="R1281" t="s">
        <v>20571</v>
      </c>
      <c r="S1281" t="s">
        <v>20573</v>
      </c>
      <c r="T1281" t="s">
        <v>20570</v>
      </c>
      <c r="U1281" t="s">
        <v>20572</v>
      </c>
      <c r="V1281" t="str">
        <f t="shared" si="39"/>
        <v>{"idBusinessUnit":5,"idExtension":"@IPDevice:ACCC8ED80F4C:1","ip":"10.20.8.196 ","description":"C2O-TECOMI-16442-A","longitude":-98.9906,"latitude":19.1621,"status":"ACTIVO"}</v>
      </c>
    </row>
    <row r="1282" spans="1:22">
      <c r="A1282" s="1">
        <v>19155</v>
      </c>
      <c r="B1282" s="1">
        <v>1</v>
      </c>
      <c r="C1282" s="1">
        <v>143</v>
      </c>
      <c r="D1282" t="s">
        <v>2578</v>
      </c>
      <c r="E1282" s="1">
        <v>-99.063299999999998</v>
      </c>
      <c r="F1282" s="1">
        <v>19.461300000000001</v>
      </c>
      <c r="G1282" t="s">
        <v>2579</v>
      </c>
      <c r="H1282" t="s">
        <v>17</v>
      </c>
      <c r="I1282" s="1">
        <v>1</v>
      </c>
      <c r="J1282" t="s">
        <v>18</v>
      </c>
      <c r="K1282" s="1">
        <v>143</v>
      </c>
      <c r="L1282" s="1">
        <v>1</v>
      </c>
      <c r="M1282" t="s">
        <v>19</v>
      </c>
      <c r="N1282" s="1">
        <v>1</v>
      </c>
      <c r="O1282" t="str">
        <f t="shared" si="38"/>
        <v xml:space="preserve">10.20.8.196 </v>
      </c>
      <c r="P1282" s="2" t="s">
        <v>20568</v>
      </c>
      <c r="Q1282" t="s">
        <v>20569</v>
      </c>
      <c r="R1282" t="s">
        <v>20571</v>
      </c>
      <c r="S1282" t="s">
        <v>20573</v>
      </c>
      <c r="T1282" t="s">
        <v>20570</v>
      </c>
      <c r="U1282" t="s">
        <v>20572</v>
      </c>
      <c r="V1282" t="str">
        <f t="shared" si="39"/>
        <v>{"idBusinessUnit":5,"idExtension":"@IPDevice:ACCC8ED80048:1","ip":"10.20.8.196 ","description":"C2N-ARAGON-533-A","longitude":-99.0633,"latitude":19.4613,"status":"ACTIVO"}</v>
      </c>
    </row>
    <row r="1283" spans="1:22">
      <c r="A1283" s="1">
        <v>18848</v>
      </c>
      <c r="B1283" s="1">
        <v>1</v>
      </c>
      <c r="C1283" s="1">
        <v>143</v>
      </c>
      <c r="D1283" t="s">
        <v>2580</v>
      </c>
      <c r="E1283" s="1">
        <v>-99.111500000000007</v>
      </c>
      <c r="F1283" s="1">
        <v>19.441099999999999</v>
      </c>
      <c r="G1283" t="s">
        <v>2581</v>
      </c>
      <c r="H1283" t="s">
        <v>17</v>
      </c>
      <c r="I1283" s="1">
        <v>1</v>
      </c>
      <c r="J1283" t="s">
        <v>18</v>
      </c>
      <c r="K1283" s="1">
        <v>143</v>
      </c>
      <c r="L1283" s="1">
        <v>1</v>
      </c>
      <c r="M1283" t="s">
        <v>19</v>
      </c>
      <c r="N1283" s="1">
        <v>1</v>
      </c>
      <c r="O1283" t="str">
        <f t="shared" ref="O1283:O1346" si="40">REPLACE(M1283,1,7,"")</f>
        <v xml:space="preserve">10.20.8.196 </v>
      </c>
      <c r="P1283" s="2" t="s">
        <v>20568</v>
      </c>
      <c r="Q1283" t="s">
        <v>20569</v>
      </c>
      <c r="R1283" t="s">
        <v>20571</v>
      </c>
      <c r="S1283" t="s">
        <v>20573</v>
      </c>
      <c r="T1283" t="s">
        <v>20570</v>
      </c>
      <c r="U1283" t="s">
        <v>20572</v>
      </c>
      <c r="V1283" t="str">
        <f t="shared" ref="V1283:V1346" si="41">CONCATENATE(P1283,D1283,Q1283,O1283,R1283,G1283,S1283,E1283,T1283,F1283,U1283)</f>
        <v>{"idBusinessUnit":5,"idExtension":"@IPDevice:ACCC8ECEF641:1","ip":"10.20.8.196 ","description":"C2N-MOCTEZ-17296-A","longitude":-99.1115,"latitude":19.4411,"status":"ACTIVO"}</v>
      </c>
    </row>
    <row r="1284" spans="1:22">
      <c r="A1284" s="1">
        <v>18849</v>
      </c>
      <c r="B1284" s="1">
        <v>1</v>
      </c>
      <c r="C1284" s="1">
        <v>143</v>
      </c>
      <c r="D1284" t="s">
        <v>2582</v>
      </c>
      <c r="E1284" s="1">
        <v>-99.116399999999999</v>
      </c>
      <c r="F1284" s="1">
        <v>19.435600000000001</v>
      </c>
      <c r="G1284" t="s">
        <v>2583</v>
      </c>
      <c r="H1284" t="s">
        <v>17</v>
      </c>
      <c r="I1284" s="1">
        <v>1</v>
      </c>
      <c r="J1284" t="s">
        <v>18</v>
      </c>
      <c r="K1284" s="1">
        <v>143</v>
      </c>
      <c r="L1284" s="1">
        <v>1</v>
      </c>
      <c r="M1284" t="s">
        <v>19</v>
      </c>
      <c r="N1284" s="1">
        <v>1</v>
      </c>
      <c r="O1284" t="str">
        <f t="shared" si="40"/>
        <v xml:space="preserve">10.20.8.196 </v>
      </c>
      <c r="P1284" s="2" t="s">
        <v>20568</v>
      </c>
      <c r="Q1284" t="s">
        <v>20569</v>
      </c>
      <c r="R1284" t="s">
        <v>20571</v>
      </c>
      <c r="S1284" t="s">
        <v>20573</v>
      </c>
      <c r="T1284" t="s">
        <v>20570</v>
      </c>
      <c r="U1284" t="s">
        <v>20572</v>
      </c>
      <c r="V1284" t="str">
        <f t="shared" si="41"/>
        <v>{"idBusinessUnit":5,"idExtension":"@IPDevice:ACCC8ECEEFE8:1","ip":"10.20.8.196 ","description":"C2N-CONGRE-17290-A","longitude":-99.1164,"latitude":19.4356,"status":"ACTIVO"}</v>
      </c>
    </row>
    <row r="1285" spans="1:22">
      <c r="A1285" s="1">
        <v>18850</v>
      </c>
      <c r="B1285" s="1">
        <v>1</v>
      </c>
      <c r="C1285" s="1">
        <v>143</v>
      </c>
      <c r="D1285" t="s">
        <v>2584</v>
      </c>
      <c r="E1285" s="1">
        <v>-99.090100000000007</v>
      </c>
      <c r="F1285" s="1">
        <v>19.447800000000001</v>
      </c>
      <c r="G1285" t="s">
        <v>2585</v>
      </c>
      <c r="H1285" t="s">
        <v>17</v>
      </c>
      <c r="I1285" s="1">
        <v>1</v>
      </c>
      <c r="J1285" t="s">
        <v>18</v>
      </c>
      <c r="K1285" s="1">
        <v>143</v>
      </c>
      <c r="L1285" s="1">
        <v>1</v>
      </c>
      <c r="M1285" t="s">
        <v>19</v>
      </c>
      <c r="N1285" s="1">
        <v>1</v>
      </c>
      <c r="O1285" t="str">
        <f t="shared" si="40"/>
        <v xml:space="preserve">10.20.8.196 </v>
      </c>
      <c r="P1285" s="2" t="s">
        <v>20568</v>
      </c>
      <c r="Q1285" t="s">
        <v>20569</v>
      </c>
      <c r="R1285" t="s">
        <v>20571</v>
      </c>
      <c r="S1285" t="s">
        <v>20573</v>
      </c>
      <c r="T1285" t="s">
        <v>20570</v>
      </c>
      <c r="U1285" t="s">
        <v>20572</v>
      </c>
      <c r="V1285" t="str">
        <f t="shared" si="41"/>
        <v>{"idBusinessUnit":5,"idExtension":"@IPDevice:ACCC8ECEEFEF:1","ip":"10.20.8.196 ","description":"C2N-MOCTEZ-17293-B","longitude":-99.0901,"latitude":19.4478,"status":"ACTIVO"}</v>
      </c>
    </row>
    <row r="1286" spans="1:22">
      <c r="A1286" s="1">
        <v>18851</v>
      </c>
      <c r="B1286" s="1">
        <v>1</v>
      </c>
      <c r="C1286" s="1">
        <v>143</v>
      </c>
      <c r="D1286" t="s">
        <v>2586</v>
      </c>
      <c r="E1286" s="1">
        <v>-99.090100000000007</v>
      </c>
      <c r="F1286" s="1">
        <v>19.447800000000001</v>
      </c>
      <c r="G1286" t="s">
        <v>2587</v>
      </c>
      <c r="H1286" t="s">
        <v>17</v>
      </c>
      <c r="I1286" s="1">
        <v>1</v>
      </c>
      <c r="J1286" t="s">
        <v>18</v>
      </c>
      <c r="K1286" s="1">
        <v>143</v>
      </c>
      <c r="L1286" s="1">
        <v>1</v>
      </c>
      <c r="M1286" t="s">
        <v>19</v>
      </c>
      <c r="N1286" s="1">
        <v>1</v>
      </c>
      <c r="O1286" t="str">
        <f t="shared" si="40"/>
        <v xml:space="preserve">10.20.8.196 </v>
      </c>
      <c r="P1286" s="2" t="s">
        <v>20568</v>
      </c>
      <c r="Q1286" t="s">
        <v>20569</v>
      </c>
      <c r="R1286" t="s">
        <v>20571</v>
      </c>
      <c r="S1286" t="s">
        <v>20573</v>
      </c>
      <c r="T1286" t="s">
        <v>20570</v>
      </c>
      <c r="U1286" t="s">
        <v>20572</v>
      </c>
      <c r="V1286" t="str">
        <f t="shared" si="41"/>
        <v>{"idBusinessUnit":5,"idExtension":"@IPDevice:ACCC8ECEEFEC:1","ip":"10.20.8.196 ","description":"C2N-MOCTEZ-17293-A","longitude":-99.0901,"latitude":19.4478,"status":"ACTIVO"}</v>
      </c>
    </row>
    <row r="1287" spans="1:22">
      <c r="A1287" s="1">
        <v>18852</v>
      </c>
      <c r="B1287" s="1">
        <v>1</v>
      </c>
      <c r="C1287" s="1">
        <v>143</v>
      </c>
      <c r="D1287" t="s">
        <v>2588</v>
      </c>
      <c r="E1287" s="1">
        <v>-99.100300000000004</v>
      </c>
      <c r="F1287" s="1">
        <v>19.383400000000002</v>
      </c>
      <c r="G1287" t="s">
        <v>2589</v>
      </c>
      <c r="H1287" t="s">
        <v>17</v>
      </c>
      <c r="I1287" s="1">
        <v>1</v>
      </c>
      <c r="J1287" t="s">
        <v>18</v>
      </c>
      <c r="K1287" s="1">
        <v>143</v>
      </c>
      <c r="L1287" s="1">
        <v>1</v>
      </c>
      <c r="M1287" t="s">
        <v>19</v>
      </c>
      <c r="N1287" s="1">
        <v>1</v>
      </c>
      <c r="O1287" t="str">
        <f t="shared" si="40"/>
        <v xml:space="preserve">10.20.8.196 </v>
      </c>
      <c r="P1287" s="2" t="s">
        <v>20568</v>
      </c>
      <c r="Q1287" t="s">
        <v>20569</v>
      </c>
      <c r="R1287" t="s">
        <v>20571</v>
      </c>
      <c r="S1287" t="s">
        <v>20573</v>
      </c>
      <c r="T1287" t="s">
        <v>20570</v>
      </c>
      <c r="U1287" t="s">
        <v>20572</v>
      </c>
      <c r="V1287" t="str">
        <f t="shared" si="41"/>
        <v>{"idBusinessUnit":5,"idExtension":"@IPDevice:ACCC8ED803FD:1","ip":"10.20.8.196 ","description":"C2N-TLACOT-3589-B","longitude":-99.1003,"latitude":19.3834,"status":"ACTIVO"}</v>
      </c>
    </row>
    <row r="1288" spans="1:22">
      <c r="A1288" s="1">
        <v>18853</v>
      </c>
      <c r="B1288" s="1">
        <v>1</v>
      </c>
      <c r="C1288" s="1">
        <v>143</v>
      </c>
      <c r="D1288" t="s">
        <v>2590</v>
      </c>
      <c r="E1288" s="1">
        <v>-99.116399999999999</v>
      </c>
      <c r="F1288" s="1">
        <v>19.435600000000001</v>
      </c>
      <c r="G1288" t="s">
        <v>2591</v>
      </c>
      <c r="H1288" t="s">
        <v>17</v>
      </c>
      <c r="I1288" s="1">
        <v>1</v>
      </c>
      <c r="J1288" t="s">
        <v>18</v>
      </c>
      <c r="K1288" s="1">
        <v>143</v>
      </c>
      <c r="L1288" s="1">
        <v>1</v>
      </c>
      <c r="M1288" t="s">
        <v>19</v>
      </c>
      <c r="N1288" s="1">
        <v>1</v>
      </c>
      <c r="O1288" t="str">
        <f t="shared" si="40"/>
        <v xml:space="preserve">10.20.8.196 </v>
      </c>
      <c r="P1288" s="2" t="s">
        <v>20568</v>
      </c>
      <c r="Q1288" t="s">
        <v>20569</v>
      </c>
      <c r="R1288" t="s">
        <v>20571</v>
      </c>
      <c r="S1288" t="s">
        <v>20573</v>
      </c>
      <c r="T1288" t="s">
        <v>20570</v>
      </c>
      <c r="U1288" t="s">
        <v>20572</v>
      </c>
      <c r="V1288" t="str">
        <f t="shared" si="41"/>
        <v>{"idBusinessUnit":5,"idExtension":"@IPDevice:ACCC8ED7CA95:1","ip":"10.20.8.196 ","description":"C2N-CONGRE-17290-B","longitude":-99.1164,"latitude":19.4356,"status":"ACTIVO"}</v>
      </c>
    </row>
    <row r="1289" spans="1:22">
      <c r="A1289" s="1">
        <v>18854</v>
      </c>
      <c r="B1289" s="1">
        <v>1</v>
      </c>
      <c r="C1289" s="1">
        <v>143</v>
      </c>
      <c r="D1289" t="s">
        <v>2592</v>
      </c>
      <c r="E1289" s="1">
        <v>-99.008099999999999</v>
      </c>
      <c r="F1289" s="1">
        <v>19.346</v>
      </c>
      <c r="G1289" t="s">
        <v>2593</v>
      </c>
      <c r="H1289" t="s">
        <v>17</v>
      </c>
      <c r="I1289" s="1">
        <v>1</v>
      </c>
      <c r="J1289" t="s">
        <v>18</v>
      </c>
      <c r="K1289" s="1">
        <v>143</v>
      </c>
      <c r="L1289" s="1">
        <v>1</v>
      </c>
      <c r="M1289" t="s">
        <v>19</v>
      </c>
      <c r="N1289" s="1">
        <v>1</v>
      </c>
      <c r="O1289" t="str">
        <f t="shared" si="40"/>
        <v xml:space="preserve">10.20.8.196 </v>
      </c>
      <c r="P1289" s="2" t="s">
        <v>20568</v>
      </c>
      <c r="Q1289" t="s">
        <v>20569</v>
      </c>
      <c r="R1289" t="s">
        <v>20571</v>
      </c>
      <c r="S1289" t="s">
        <v>20573</v>
      </c>
      <c r="T1289" t="s">
        <v>20570</v>
      </c>
      <c r="U1289" t="s">
        <v>20572</v>
      </c>
      <c r="V1289" t="str">
        <f t="shared" si="41"/>
        <v>{"idBusinessUnit":5,"idExtension":"@IPDevice:ACCC8ED7E9A5:1","ip":"10.20.8.196 ","description":"C2O-TEOTON-17261-A","longitude":-99.0081,"latitude":19.346,"status":"ACTIVO"}</v>
      </c>
    </row>
    <row r="1290" spans="1:22">
      <c r="A1290" s="1">
        <v>18855</v>
      </c>
      <c r="B1290" s="1">
        <v>1</v>
      </c>
      <c r="C1290" s="1">
        <v>143</v>
      </c>
      <c r="D1290" t="s">
        <v>2594</v>
      </c>
      <c r="E1290" s="1">
        <v>-99.125299999999996</v>
      </c>
      <c r="F1290" s="1">
        <v>19.448699999999999</v>
      </c>
      <c r="G1290" t="s">
        <v>2595</v>
      </c>
      <c r="H1290" t="s">
        <v>17</v>
      </c>
      <c r="I1290" s="1">
        <v>1</v>
      </c>
      <c r="J1290" t="s">
        <v>18</v>
      </c>
      <c r="K1290" s="1">
        <v>143</v>
      </c>
      <c r="L1290" s="1">
        <v>1</v>
      </c>
      <c r="M1290" t="s">
        <v>19</v>
      </c>
      <c r="N1290" s="1">
        <v>1</v>
      </c>
      <c r="O1290" t="str">
        <f t="shared" si="40"/>
        <v xml:space="preserve">10.20.8.196 </v>
      </c>
      <c r="P1290" s="2" t="s">
        <v>20568</v>
      </c>
      <c r="Q1290" t="s">
        <v>20569</v>
      </c>
      <c r="R1290" t="s">
        <v>20571</v>
      </c>
      <c r="S1290" t="s">
        <v>20573</v>
      </c>
      <c r="T1290" t="s">
        <v>20570</v>
      </c>
      <c r="U1290" t="s">
        <v>20572</v>
      </c>
      <c r="V1290" t="str">
        <f t="shared" si="41"/>
        <v>{"idBusinessUnit":5,"idExtension":"@IPDevice:ACCC8ECF1787:1","ip":"10.20.8.196 ","description":"C2N-CONSUL-12305-A","longitude":-99.1253,"latitude":19.4487,"status":"ACTIVO"}</v>
      </c>
    </row>
    <row r="1291" spans="1:22">
      <c r="A1291" s="1">
        <v>18856</v>
      </c>
      <c r="B1291" s="1">
        <v>1</v>
      </c>
      <c r="C1291" s="1">
        <v>143</v>
      </c>
      <c r="D1291" t="s">
        <v>2596</v>
      </c>
      <c r="E1291" s="1">
        <v>-99.111500000000007</v>
      </c>
      <c r="F1291" s="1">
        <v>19.441099999999999</v>
      </c>
      <c r="G1291" t="s">
        <v>2597</v>
      </c>
      <c r="H1291" t="s">
        <v>17</v>
      </c>
      <c r="I1291" s="1">
        <v>1</v>
      </c>
      <c r="J1291" t="s">
        <v>18</v>
      </c>
      <c r="K1291" s="1">
        <v>143</v>
      </c>
      <c r="L1291" s="1">
        <v>1</v>
      </c>
      <c r="M1291" t="s">
        <v>19</v>
      </c>
      <c r="N1291" s="1">
        <v>1</v>
      </c>
      <c r="O1291" t="str">
        <f t="shared" si="40"/>
        <v xml:space="preserve">10.20.8.196 </v>
      </c>
      <c r="P1291" s="2" t="s">
        <v>20568</v>
      </c>
      <c r="Q1291" t="s">
        <v>20569</v>
      </c>
      <c r="R1291" t="s">
        <v>20571</v>
      </c>
      <c r="S1291" t="s">
        <v>20573</v>
      </c>
      <c r="T1291" t="s">
        <v>20570</v>
      </c>
      <c r="U1291" t="s">
        <v>20572</v>
      </c>
      <c r="V1291" t="str">
        <f t="shared" si="41"/>
        <v>{"idBusinessUnit":5,"idExtension":"@IPDevice:ACCC8ED7CA7F:1","ip":"10.20.8.196 ","description":"C2N-MOCTEZ-17296-B","longitude":-99.1115,"latitude":19.4411,"status":"ACTIVO"}</v>
      </c>
    </row>
    <row r="1292" spans="1:22">
      <c r="A1292" s="1">
        <v>18857</v>
      </c>
      <c r="B1292" s="1">
        <v>1</v>
      </c>
      <c r="C1292" s="1">
        <v>143</v>
      </c>
      <c r="D1292" t="s">
        <v>2598</v>
      </c>
      <c r="E1292" s="1">
        <v>-99.008099999999999</v>
      </c>
      <c r="F1292" s="1">
        <v>19.346</v>
      </c>
      <c r="G1292" t="s">
        <v>2599</v>
      </c>
      <c r="H1292" t="s">
        <v>17</v>
      </c>
      <c r="I1292" s="1">
        <v>1</v>
      </c>
      <c r="J1292" t="s">
        <v>18</v>
      </c>
      <c r="K1292" s="1">
        <v>143</v>
      </c>
      <c r="L1292" s="1">
        <v>1</v>
      </c>
      <c r="M1292" t="s">
        <v>19</v>
      </c>
      <c r="N1292" s="1">
        <v>1</v>
      </c>
      <c r="O1292" t="str">
        <f t="shared" si="40"/>
        <v xml:space="preserve">10.20.8.196 </v>
      </c>
      <c r="P1292" s="2" t="s">
        <v>20568</v>
      </c>
      <c r="Q1292" t="s">
        <v>20569</v>
      </c>
      <c r="R1292" t="s">
        <v>20571</v>
      </c>
      <c r="S1292" t="s">
        <v>20573</v>
      </c>
      <c r="T1292" t="s">
        <v>20570</v>
      </c>
      <c r="U1292" t="s">
        <v>20572</v>
      </c>
      <c r="V1292" t="str">
        <f t="shared" si="41"/>
        <v>{"idBusinessUnit":5,"idExtension":"@IPDevice:ACCC8ED7E9AA:1","ip":"10.20.8.196 ","description":"C2O-TEOTON-17261-B","longitude":-99.0081,"latitude":19.346,"status":"ACTIVO"}</v>
      </c>
    </row>
    <row r="1293" spans="1:22">
      <c r="A1293" s="1">
        <v>18858</v>
      </c>
      <c r="B1293" s="1">
        <v>1</v>
      </c>
      <c r="C1293" s="1">
        <v>143</v>
      </c>
      <c r="D1293" t="s">
        <v>2600</v>
      </c>
      <c r="E1293" s="1">
        <v>-99.121499999999997</v>
      </c>
      <c r="F1293" s="1">
        <v>19.408999999999999</v>
      </c>
      <c r="G1293" t="s">
        <v>2601</v>
      </c>
      <c r="H1293" t="s">
        <v>17</v>
      </c>
      <c r="I1293" s="1">
        <v>1</v>
      </c>
      <c r="J1293" t="s">
        <v>18</v>
      </c>
      <c r="K1293" s="1">
        <v>143</v>
      </c>
      <c r="L1293" s="1">
        <v>1</v>
      </c>
      <c r="M1293" t="s">
        <v>19</v>
      </c>
      <c r="N1293" s="1">
        <v>1</v>
      </c>
      <c r="O1293" t="str">
        <f t="shared" si="40"/>
        <v xml:space="preserve">10.20.8.196 </v>
      </c>
      <c r="P1293" s="2" t="s">
        <v>20568</v>
      </c>
      <c r="Q1293" t="s">
        <v>20569</v>
      </c>
      <c r="R1293" t="s">
        <v>20571</v>
      </c>
      <c r="S1293" t="s">
        <v>20573</v>
      </c>
      <c r="T1293" t="s">
        <v>20570</v>
      </c>
      <c r="U1293" t="s">
        <v>20572</v>
      </c>
      <c r="V1293" t="str">
        <f t="shared" si="41"/>
        <v>{"idBusinessUnit":5,"idExtension":"@IPDevice:ACCC8ED7EB6B:1","ip":"10.20.8.196 ","description":"C2N-MERCED-17294-A","longitude":-99.1215,"latitude":19.409,"status":"ACTIVO"}</v>
      </c>
    </row>
    <row r="1294" spans="1:22">
      <c r="A1294" s="1">
        <v>18859</v>
      </c>
      <c r="B1294" s="1">
        <v>1</v>
      </c>
      <c r="C1294" s="1">
        <v>143</v>
      </c>
      <c r="D1294" t="s">
        <v>2602</v>
      </c>
      <c r="E1294" s="1">
        <v>-99.118600000000001</v>
      </c>
      <c r="F1294" s="1">
        <v>19.369199999999999</v>
      </c>
      <c r="G1294" t="s">
        <v>2603</v>
      </c>
      <c r="H1294" t="s">
        <v>17</v>
      </c>
      <c r="I1294" s="1">
        <v>1</v>
      </c>
      <c r="J1294" t="s">
        <v>18</v>
      </c>
      <c r="K1294" s="1">
        <v>143</v>
      </c>
      <c r="L1294" s="1">
        <v>1</v>
      </c>
      <c r="M1294" t="s">
        <v>19</v>
      </c>
      <c r="N1294" s="1">
        <v>1</v>
      </c>
      <c r="O1294" t="str">
        <f t="shared" si="40"/>
        <v xml:space="preserve">10.20.8.196 </v>
      </c>
      <c r="P1294" s="2" t="s">
        <v>20568</v>
      </c>
      <c r="Q1294" t="s">
        <v>20569</v>
      </c>
      <c r="R1294" t="s">
        <v>20571</v>
      </c>
      <c r="S1294" t="s">
        <v>20573</v>
      </c>
      <c r="T1294" t="s">
        <v>20570</v>
      </c>
      <c r="U1294" t="s">
        <v>20572</v>
      </c>
      <c r="V1294" t="str">
        <f t="shared" si="41"/>
        <v>{"idBusinessUnit":5,"idExtension":"@IPDevice:ACCC8ED80810:1","ip":"10.20.8.196 ","description":"C2O-CHURUB-17262-A","longitude":-99.1186,"latitude":19.3692,"status":"ACTIVO"}</v>
      </c>
    </row>
    <row r="1295" spans="1:22">
      <c r="A1295" s="1">
        <v>18860</v>
      </c>
      <c r="B1295" s="1">
        <v>1</v>
      </c>
      <c r="C1295" s="1">
        <v>143</v>
      </c>
      <c r="D1295" t="s">
        <v>2604</v>
      </c>
      <c r="E1295" s="1">
        <v>-99.121499999999997</v>
      </c>
      <c r="F1295" s="1">
        <v>19.408999999999999</v>
      </c>
      <c r="G1295" t="s">
        <v>2605</v>
      </c>
      <c r="H1295" t="s">
        <v>17</v>
      </c>
      <c r="I1295" s="1">
        <v>1</v>
      </c>
      <c r="J1295" t="s">
        <v>18</v>
      </c>
      <c r="K1295" s="1">
        <v>143</v>
      </c>
      <c r="L1295" s="1">
        <v>1</v>
      </c>
      <c r="M1295" t="s">
        <v>19</v>
      </c>
      <c r="N1295" s="1">
        <v>1</v>
      </c>
      <c r="O1295" t="str">
        <f t="shared" si="40"/>
        <v xml:space="preserve">10.20.8.196 </v>
      </c>
      <c r="P1295" s="2" t="s">
        <v>20568</v>
      </c>
      <c r="Q1295" t="s">
        <v>20569</v>
      </c>
      <c r="R1295" t="s">
        <v>20571</v>
      </c>
      <c r="S1295" t="s">
        <v>20573</v>
      </c>
      <c r="T1295" t="s">
        <v>20570</v>
      </c>
      <c r="U1295" t="s">
        <v>20572</v>
      </c>
      <c r="V1295" t="str">
        <f t="shared" si="41"/>
        <v>{"idBusinessUnit":5,"idExtension":"@IPDevice:ACCC8ED7EBE5:1","ip":"10.20.8.196 ","description":"C2N-MERCED-17294-B","longitude":-99.1215,"latitude":19.409,"status":"ACTIVO"}</v>
      </c>
    </row>
    <row r="1296" spans="1:22">
      <c r="A1296" s="1">
        <v>18861</v>
      </c>
      <c r="B1296" s="1">
        <v>1</v>
      </c>
      <c r="C1296" s="1">
        <v>143</v>
      </c>
      <c r="D1296" t="s">
        <v>2606</v>
      </c>
      <c r="E1296" s="1">
        <v>-99.094999999999999</v>
      </c>
      <c r="F1296" s="1">
        <v>19.447800000000001</v>
      </c>
      <c r="G1296" t="s">
        <v>2607</v>
      </c>
      <c r="H1296" t="s">
        <v>17</v>
      </c>
      <c r="I1296" s="1">
        <v>1</v>
      </c>
      <c r="J1296" t="s">
        <v>18</v>
      </c>
      <c r="K1296" s="1">
        <v>143</v>
      </c>
      <c r="L1296" s="1">
        <v>1</v>
      </c>
      <c r="M1296" t="s">
        <v>19</v>
      </c>
      <c r="N1296" s="1">
        <v>1</v>
      </c>
      <c r="O1296" t="str">
        <f t="shared" si="40"/>
        <v xml:space="preserve">10.20.8.196 </v>
      </c>
      <c r="P1296" s="2" t="s">
        <v>20568</v>
      </c>
      <c r="Q1296" t="s">
        <v>20569</v>
      </c>
      <c r="R1296" t="s">
        <v>20571</v>
      </c>
      <c r="S1296" t="s">
        <v>20573</v>
      </c>
      <c r="T1296" t="s">
        <v>20570</v>
      </c>
      <c r="U1296" t="s">
        <v>20572</v>
      </c>
      <c r="V1296" t="str">
        <f t="shared" si="41"/>
        <v>{"idBusinessUnit":5,"idExtension":"@IPDevice:ACCC8ECEEFF1:1","ip":"10.20.8.196 ","description":"C2N-MOCTEZ-17291-A","longitude":-99.095,"latitude":19.4478,"status":"ACTIVO"}</v>
      </c>
    </row>
    <row r="1297" spans="1:22">
      <c r="A1297" s="1">
        <v>18862</v>
      </c>
      <c r="B1297" s="1">
        <v>1</v>
      </c>
      <c r="C1297" s="1">
        <v>143</v>
      </c>
      <c r="D1297" t="s">
        <v>2608</v>
      </c>
      <c r="E1297" s="1">
        <v>-99.110299999999995</v>
      </c>
      <c r="F1297" s="1">
        <v>19.3384</v>
      </c>
      <c r="G1297" t="s">
        <v>2609</v>
      </c>
      <c r="H1297" t="s">
        <v>17</v>
      </c>
      <c r="I1297" s="1">
        <v>1</v>
      </c>
      <c r="J1297" t="s">
        <v>18</v>
      </c>
      <c r="K1297" s="1">
        <v>143</v>
      </c>
      <c r="L1297" s="1">
        <v>1</v>
      </c>
      <c r="M1297" t="s">
        <v>19</v>
      </c>
      <c r="N1297" s="1">
        <v>1</v>
      </c>
      <c r="O1297" t="str">
        <f t="shared" si="40"/>
        <v xml:space="preserve">10.20.8.196 </v>
      </c>
      <c r="P1297" s="2" t="s">
        <v>20568</v>
      </c>
      <c r="Q1297" t="s">
        <v>20569</v>
      </c>
      <c r="R1297" t="s">
        <v>20571</v>
      </c>
      <c r="S1297" t="s">
        <v>20573</v>
      </c>
      <c r="T1297" t="s">
        <v>20570</v>
      </c>
      <c r="U1297" t="s">
        <v>20572</v>
      </c>
      <c r="V1297" t="str">
        <f t="shared" si="41"/>
        <v>{"idBusinessUnit":5,"idExtension":"@IPDevice:ACCC8ED7EC06:1","ip":"10.20.8.196 ","description":"C2O-GRANJA-17268-B","longitude":-99.1103,"latitude":19.3384,"status":"ACTIVO"}</v>
      </c>
    </row>
    <row r="1298" spans="1:22">
      <c r="A1298" s="1">
        <v>18863</v>
      </c>
      <c r="B1298" s="1">
        <v>1</v>
      </c>
      <c r="C1298" s="1">
        <v>143</v>
      </c>
      <c r="D1298" t="s">
        <v>2610</v>
      </c>
      <c r="E1298" s="1">
        <v>-99.036900000000003</v>
      </c>
      <c r="F1298" s="1">
        <v>19.310099999999998</v>
      </c>
      <c r="G1298" t="s">
        <v>2611</v>
      </c>
      <c r="H1298" t="s">
        <v>17</v>
      </c>
      <c r="I1298" s="1">
        <v>1</v>
      </c>
      <c r="J1298" t="s">
        <v>18</v>
      </c>
      <c r="K1298" s="1">
        <v>143</v>
      </c>
      <c r="L1298" s="1">
        <v>1</v>
      </c>
      <c r="M1298" t="s">
        <v>19</v>
      </c>
      <c r="N1298" s="1">
        <v>1</v>
      </c>
      <c r="O1298" t="str">
        <f t="shared" si="40"/>
        <v xml:space="preserve">10.20.8.196 </v>
      </c>
      <c r="P1298" s="2" t="s">
        <v>20568</v>
      </c>
      <c r="Q1298" t="s">
        <v>20569</v>
      </c>
      <c r="R1298" t="s">
        <v>20571</v>
      </c>
      <c r="S1298" t="s">
        <v>20573</v>
      </c>
      <c r="T1298" t="s">
        <v>20570</v>
      </c>
      <c r="U1298" t="s">
        <v>20572</v>
      </c>
      <c r="V1298" t="str">
        <f t="shared" si="41"/>
        <v>{"idBusinessUnit":5,"idExtension":"@IPDevice:ACCC8ED7F3A2:1","ip":"10.20.8.196 ","description":"C2O-ZAPOTI-1230-B","longitude":-99.0369,"latitude":19.3101,"status":"ACTIVO"}</v>
      </c>
    </row>
    <row r="1299" spans="1:22">
      <c r="A1299" s="1">
        <v>18864</v>
      </c>
      <c r="B1299" s="1">
        <v>1</v>
      </c>
      <c r="C1299" s="1">
        <v>143</v>
      </c>
      <c r="D1299" t="s">
        <v>2612</v>
      </c>
      <c r="E1299" s="1">
        <v>-99.119799999999998</v>
      </c>
      <c r="F1299" s="1">
        <v>19.4819</v>
      </c>
      <c r="G1299" t="s">
        <v>2613</v>
      </c>
      <c r="H1299" t="s">
        <v>17</v>
      </c>
      <c r="I1299" s="1">
        <v>1</v>
      </c>
      <c r="J1299" t="s">
        <v>18</v>
      </c>
      <c r="K1299" s="1">
        <v>143</v>
      </c>
      <c r="L1299" s="1">
        <v>1</v>
      </c>
      <c r="M1299" t="s">
        <v>19</v>
      </c>
      <c r="N1299" s="1">
        <v>1</v>
      </c>
      <c r="O1299" t="str">
        <f t="shared" si="40"/>
        <v xml:space="preserve">10.20.8.196 </v>
      </c>
      <c r="P1299" s="2" t="s">
        <v>20568</v>
      </c>
      <c r="Q1299" t="s">
        <v>20569</v>
      </c>
      <c r="R1299" t="s">
        <v>20571</v>
      </c>
      <c r="S1299" t="s">
        <v>20573</v>
      </c>
      <c r="T1299" t="s">
        <v>20570</v>
      </c>
      <c r="U1299" t="s">
        <v>20572</v>
      </c>
      <c r="V1299" t="str">
        <f t="shared" si="41"/>
        <v>{"idBusinessUnit":5,"idExtension":"@IPDevice:ACCC8ECF1716:1","ip":"10.20.8.196 ","description":"C2N-TEPEYA-6054-A","longitude":-99.1198,"latitude":19.4819,"status":"ACTIVO"}</v>
      </c>
    </row>
    <row r="1300" spans="1:22">
      <c r="A1300" s="1">
        <v>18865</v>
      </c>
      <c r="B1300" s="1">
        <v>1</v>
      </c>
      <c r="C1300" s="1">
        <v>143</v>
      </c>
      <c r="D1300" t="s">
        <v>2614</v>
      </c>
      <c r="E1300" s="1">
        <v>-99.178899999999999</v>
      </c>
      <c r="F1300" s="1">
        <v>19.400300000000001</v>
      </c>
      <c r="G1300" t="s">
        <v>2615</v>
      </c>
      <c r="H1300" t="s">
        <v>17</v>
      </c>
      <c r="I1300" s="1">
        <v>1</v>
      </c>
      <c r="J1300" t="s">
        <v>18</v>
      </c>
      <c r="K1300" s="1">
        <v>143</v>
      </c>
      <c r="L1300" s="1">
        <v>1</v>
      </c>
      <c r="M1300" t="s">
        <v>19</v>
      </c>
      <c r="N1300" s="1">
        <v>1</v>
      </c>
      <c r="O1300" t="str">
        <f t="shared" si="40"/>
        <v xml:space="preserve">10.20.8.196 </v>
      </c>
      <c r="P1300" s="2" t="s">
        <v>20568</v>
      </c>
      <c r="Q1300" t="s">
        <v>20569</v>
      </c>
      <c r="R1300" t="s">
        <v>20571</v>
      </c>
      <c r="S1300" t="s">
        <v>20573</v>
      </c>
      <c r="T1300" t="s">
        <v>20570</v>
      </c>
      <c r="U1300" t="s">
        <v>20572</v>
      </c>
      <c r="V1300" t="str">
        <f t="shared" si="41"/>
        <v>{"idBusinessUnit":5,"idExtension":"@IPDevice:ACCC8ED7EC0B:1","ip":"10.20.8.196 ","description":"C2P-TACUBA-17277-B","longitude":-99.1789,"latitude":19.4003,"status":"ACTIVO"}</v>
      </c>
    </row>
    <row r="1301" spans="1:22">
      <c r="A1301" s="1">
        <v>18866</v>
      </c>
      <c r="B1301" s="1">
        <v>1</v>
      </c>
      <c r="C1301" s="1">
        <v>143</v>
      </c>
      <c r="D1301" t="s">
        <v>2616</v>
      </c>
      <c r="E1301" s="1">
        <v>-99.096500000000006</v>
      </c>
      <c r="F1301" s="1">
        <v>19.478300000000001</v>
      </c>
      <c r="G1301" t="s">
        <v>2617</v>
      </c>
      <c r="H1301" t="s">
        <v>17</v>
      </c>
      <c r="I1301" s="1">
        <v>1</v>
      </c>
      <c r="J1301" t="s">
        <v>18</v>
      </c>
      <c r="K1301" s="1">
        <v>143</v>
      </c>
      <c r="L1301" s="1">
        <v>1</v>
      </c>
      <c r="M1301" t="s">
        <v>19</v>
      </c>
      <c r="N1301" s="1">
        <v>1</v>
      </c>
      <c r="O1301" t="str">
        <f t="shared" si="40"/>
        <v xml:space="preserve">10.20.8.196 </v>
      </c>
      <c r="P1301" s="2" t="s">
        <v>20568</v>
      </c>
      <c r="Q1301" t="s">
        <v>20569</v>
      </c>
      <c r="R1301" t="s">
        <v>20571</v>
      </c>
      <c r="S1301" t="s">
        <v>20573</v>
      </c>
      <c r="T1301" t="s">
        <v>20570</v>
      </c>
      <c r="U1301" t="s">
        <v>20572</v>
      </c>
      <c r="V1301" t="str">
        <f t="shared" si="41"/>
        <v>{"idBusinessUnit":5,"idExtension":"@IPDevice:ACCC8ED8023F:1","ip":"10.20.8.196 ","description":"C2N-CUCHIL-8442-B","longitude":-99.0965,"latitude":19.4783,"status":"ACTIVO"}</v>
      </c>
    </row>
    <row r="1302" spans="1:22">
      <c r="A1302" s="1">
        <v>18867</v>
      </c>
      <c r="B1302" s="1">
        <v>1</v>
      </c>
      <c r="C1302" s="1">
        <v>143</v>
      </c>
      <c r="D1302" t="s">
        <v>2618</v>
      </c>
      <c r="E1302" s="1">
        <v>-99.122399999999999</v>
      </c>
      <c r="F1302" s="1">
        <v>19.546399999999998</v>
      </c>
      <c r="G1302" t="s">
        <v>2619</v>
      </c>
      <c r="H1302" t="s">
        <v>17</v>
      </c>
      <c r="I1302" s="1">
        <v>1</v>
      </c>
      <c r="J1302" t="s">
        <v>18</v>
      </c>
      <c r="K1302" s="1">
        <v>143</v>
      </c>
      <c r="L1302" s="1">
        <v>1</v>
      </c>
      <c r="M1302" t="s">
        <v>19</v>
      </c>
      <c r="N1302" s="1">
        <v>1</v>
      </c>
      <c r="O1302" t="str">
        <f t="shared" si="40"/>
        <v xml:space="preserve">10.20.8.196 </v>
      </c>
      <c r="P1302" s="2" t="s">
        <v>20568</v>
      </c>
      <c r="Q1302" t="s">
        <v>20569</v>
      </c>
      <c r="R1302" t="s">
        <v>20571</v>
      </c>
      <c r="S1302" t="s">
        <v>20573</v>
      </c>
      <c r="T1302" t="s">
        <v>20570</v>
      </c>
      <c r="U1302" t="s">
        <v>20572</v>
      </c>
      <c r="V1302" t="str">
        <f t="shared" si="41"/>
        <v>{"idBusinessUnit":5,"idExtension":"@IPDevice:ACCC8ED7F236:1","ip":"10.20.8.196 ","description":"C2N-CUAUTE-6937-B","longitude":-99.1224,"latitude":19.5464,"status":"ACTIVO"}</v>
      </c>
    </row>
    <row r="1303" spans="1:22">
      <c r="A1303" s="1">
        <v>18868</v>
      </c>
      <c r="B1303" s="1">
        <v>1</v>
      </c>
      <c r="C1303" s="1">
        <v>143</v>
      </c>
      <c r="D1303" t="s">
        <v>2620</v>
      </c>
      <c r="E1303" s="1">
        <v>-99.110299999999995</v>
      </c>
      <c r="F1303" s="1">
        <v>19.3384</v>
      </c>
      <c r="G1303" t="s">
        <v>2621</v>
      </c>
      <c r="H1303" t="s">
        <v>17</v>
      </c>
      <c r="I1303" s="1">
        <v>1</v>
      </c>
      <c r="J1303" t="s">
        <v>18</v>
      </c>
      <c r="K1303" s="1">
        <v>143</v>
      </c>
      <c r="L1303" s="1">
        <v>1</v>
      </c>
      <c r="M1303" t="s">
        <v>19</v>
      </c>
      <c r="N1303" s="1">
        <v>1</v>
      </c>
      <c r="O1303" t="str">
        <f t="shared" si="40"/>
        <v xml:space="preserve">10.20.8.196 </v>
      </c>
      <c r="P1303" s="2" t="s">
        <v>20568</v>
      </c>
      <c r="Q1303" t="s">
        <v>20569</v>
      </c>
      <c r="R1303" t="s">
        <v>20571</v>
      </c>
      <c r="S1303" t="s">
        <v>20573</v>
      </c>
      <c r="T1303" t="s">
        <v>20570</v>
      </c>
      <c r="U1303" t="s">
        <v>20572</v>
      </c>
      <c r="V1303" t="str">
        <f t="shared" si="41"/>
        <v>{"idBusinessUnit":5,"idExtension":"@IPDevice:ACCC8ED7CAAC:1","ip":"10.20.8.196 ","description":"C2O-GRANJA-17268-A","longitude":-99.1103,"latitude":19.3384,"status":"ACTIVO"}</v>
      </c>
    </row>
    <row r="1304" spans="1:22">
      <c r="A1304" s="1">
        <v>18869</v>
      </c>
      <c r="B1304" s="1">
        <v>1</v>
      </c>
      <c r="C1304" s="1">
        <v>143</v>
      </c>
      <c r="D1304" t="s">
        <v>2622</v>
      </c>
      <c r="E1304" s="1">
        <v>-99.094999999999999</v>
      </c>
      <c r="F1304" s="1">
        <v>19.447800000000001</v>
      </c>
      <c r="G1304" t="s">
        <v>2623</v>
      </c>
      <c r="H1304" t="s">
        <v>17</v>
      </c>
      <c r="I1304" s="1">
        <v>1</v>
      </c>
      <c r="J1304" t="s">
        <v>18</v>
      </c>
      <c r="K1304" s="1">
        <v>143</v>
      </c>
      <c r="L1304" s="1">
        <v>1</v>
      </c>
      <c r="M1304" t="s">
        <v>19</v>
      </c>
      <c r="N1304" s="1">
        <v>1</v>
      </c>
      <c r="O1304" t="str">
        <f t="shared" si="40"/>
        <v xml:space="preserve">10.20.8.196 </v>
      </c>
      <c r="P1304" s="2" t="s">
        <v>20568</v>
      </c>
      <c r="Q1304" t="s">
        <v>20569</v>
      </c>
      <c r="R1304" t="s">
        <v>20571</v>
      </c>
      <c r="S1304" t="s">
        <v>20573</v>
      </c>
      <c r="T1304" t="s">
        <v>20570</v>
      </c>
      <c r="U1304" t="s">
        <v>20572</v>
      </c>
      <c r="V1304" t="str">
        <f t="shared" si="41"/>
        <v>{"idBusinessUnit":5,"idExtension":"@IPDevice:ACCC8ED7CAAB:1","ip":"10.20.8.196 ","description":"C2N-MOCTEZ-17291-B","longitude":-99.095,"latitude":19.4478,"status":"ACTIVO"}</v>
      </c>
    </row>
    <row r="1305" spans="1:22">
      <c r="A1305" s="1">
        <v>18870</v>
      </c>
      <c r="B1305" s="1">
        <v>1</v>
      </c>
      <c r="C1305" s="1">
        <v>143</v>
      </c>
      <c r="D1305" t="s">
        <v>2624</v>
      </c>
      <c r="E1305" s="1">
        <v>-99.058400000000006</v>
      </c>
      <c r="F1305" s="1">
        <v>19.363099999999999</v>
      </c>
      <c r="G1305" t="s">
        <v>2625</v>
      </c>
      <c r="H1305" t="s">
        <v>17</v>
      </c>
      <c r="I1305" s="1">
        <v>1</v>
      </c>
      <c r="J1305" t="s">
        <v>18</v>
      </c>
      <c r="K1305" s="1">
        <v>143</v>
      </c>
      <c r="L1305" s="1">
        <v>1</v>
      </c>
      <c r="M1305" t="s">
        <v>19</v>
      </c>
      <c r="N1305" s="1">
        <v>1</v>
      </c>
      <c r="O1305" t="str">
        <f t="shared" si="40"/>
        <v xml:space="preserve">10.20.8.196 </v>
      </c>
      <c r="P1305" s="2" t="s">
        <v>20568</v>
      </c>
      <c r="Q1305" t="s">
        <v>20569</v>
      </c>
      <c r="R1305" t="s">
        <v>20571</v>
      </c>
      <c r="S1305" t="s">
        <v>20573</v>
      </c>
      <c r="T1305" t="s">
        <v>20570</v>
      </c>
      <c r="U1305" t="s">
        <v>20572</v>
      </c>
      <c r="V1305" t="str">
        <f t="shared" si="41"/>
        <v>{"idBusinessUnit":5,"idExtension":"@IPDevice:ACCC8ED7F637:1","ip":"10.20.8.196 ","description":"C2O-SANTAC-17263-A","longitude":-99.0584,"latitude":19.3631,"status":"ACTIVO"}</v>
      </c>
    </row>
    <row r="1306" spans="1:22">
      <c r="A1306" s="1">
        <v>18871</v>
      </c>
      <c r="B1306" s="1">
        <v>1</v>
      </c>
      <c r="C1306" s="1">
        <v>143</v>
      </c>
      <c r="D1306" t="s">
        <v>2626</v>
      </c>
      <c r="E1306" s="1">
        <v>-99.208399999999997</v>
      </c>
      <c r="F1306" s="1">
        <v>19.439599999999999</v>
      </c>
      <c r="G1306" t="s">
        <v>2627</v>
      </c>
      <c r="H1306" t="s">
        <v>17</v>
      </c>
      <c r="I1306" s="1">
        <v>1</v>
      </c>
      <c r="J1306" t="s">
        <v>18</v>
      </c>
      <c r="K1306" s="1">
        <v>143</v>
      </c>
      <c r="L1306" s="1">
        <v>1</v>
      </c>
      <c r="M1306" t="s">
        <v>19</v>
      </c>
      <c r="N1306" s="1">
        <v>1</v>
      </c>
      <c r="O1306" t="str">
        <f t="shared" si="40"/>
        <v xml:space="preserve">10.20.8.196 </v>
      </c>
      <c r="P1306" s="2" t="s">
        <v>20568</v>
      </c>
      <c r="Q1306" t="s">
        <v>20569</v>
      </c>
      <c r="R1306" t="s">
        <v>20571</v>
      </c>
      <c r="S1306" t="s">
        <v>20573</v>
      </c>
      <c r="T1306" t="s">
        <v>20570</v>
      </c>
      <c r="U1306" t="s">
        <v>20572</v>
      </c>
      <c r="V1306" t="str">
        <f t="shared" si="41"/>
        <v>{"idBusinessUnit":5,"idExtension":"@IPDevice:ACCC8ED7F34E:1","ip":"10.20.8.196 ","description":"C2P-SOTELO-17276-A","longitude":-99.2084,"latitude":19.4396,"status":"ACTIVO"}</v>
      </c>
    </row>
    <row r="1307" spans="1:22">
      <c r="A1307" s="1">
        <v>18872</v>
      </c>
      <c r="B1307" s="1">
        <v>1</v>
      </c>
      <c r="C1307" s="1">
        <v>143</v>
      </c>
      <c r="D1307" t="s">
        <v>2628</v>
      </c>
      <c r="E1307" s="1">
        <v>-99.036900000000003</v>
      </c>
      <c r="F1307" s="1">
        <v>19.310099999999998</v>
      </c>
      <c r="G1307" t="s">
        <v>2629</v>
      </c>
      <c r="H1307" t="s">
        <v>17</v>
      </c>
      <c r="I1307" s="1">
        <v>1</v>
      </c>
      <c r="J1307" t="s">
        <v>18</v>
      </c>
      <c r="K1307" s="1">
        <v>143</v>
      </c>
      <c r="L1307" s="1">
        <v>1</v>
      </c>
      <c r="M1307" t="s">
        <v>19</v>
      </c>
      <c r="N1307" s="1">
        <v>1</v>
      </c>
      <c r="O1307" t="str">
        <f t="shared" si="40"/>
        <v xml:space="preserve">10.20.8.196 </v>
      </c>
      <c r="P1307" s="2" t="s">
        <v>20568</v>
      </c>
      <c r="Q1307" t="s">
        <v>20569</v>
      </c>
      <c r="R1307" t="s">
        <v>20571</v>
      </c>
      <c r="S1307" t="s">
        <v>20573</v>
      </c>
      <c r="T1307" t="s">
        <v>20570</v>
      </c>
      <c r="U1307" t="s">
        <v>20572</v>
      </c>
      <c r="V1307" t="str">
        <f t="shared" si="41"/>
        <v>{"idBusinessUnit":5,"idExtension":"@IPDevice:ACCC8ED7F34A:1","ip":"10.20.8.196 ","description":"C2O-ZAPOTI-1230-A","longitude":-99.0369,"latitude":19.3101,"status":"ACTIVO"}</v>
      </c>
    </row>
    <row r="1308" spans="1:22">
      <c r="A1308" s="1">
        <v>18873</v>
      </c>
      <c r="B1308" s="1">
        <v>1</v>
      </c>
      <c r="C1308" s="1">
        <v>143</v>
      </c>
      <c r="D1308" t="s">
        <v>2630</v>
      </c>
      <c r="E1308" s="1">
        <v>-99.178899999999999</v>
      </c>
      <c r="F1308" s="1">
        <v>19.400300000000001</v>
      </c>
      <c r="G1308" t="s">
        <v>2631</v>
      </c>
      <c r="H1308" t="s">
        <v>17</v>
      </c>
      <c r="I1308" s="1">
        <v>1</v>
      </c>
      <c r="J1308" t="s">
        <v>18</v>
      </c>
      <c r="K1308" s="1">
        <v>143</v>
      </c>
      <c r="L1308" s="1">
        <v>1</v>
      </c>
      <c r="M1308" t="s">
        <v>19</v>
      </c>
      <c r="N1308" s="1">
        <v>1</v>
      </c>
      <c r="O1308" t="str">
        <f t="shared" si="40"/>
        <v xml:space="preserve">10.20.8.196 </v>
      </c>
      <c r="P1308" s="2" t="s">
        <v>20568</v>
      </c>
      <c r="Q1308" t="s">
        <v>20569</v>
      </c>
      <c r="R1308" t="s">
        <v>20571</v>
      </c>
      <c r="S1308" t="s">
        <v>20573</v>
      </c>
      <c r="T1308" t="s">
        <v>20570</v>
      </c>
      <c r="U1308" t="s">
        <v>20572</v>
      </c>
      <c r="V1308" t="str">
        <f t="shared" si="41"/>
        <v>{"idBusinessUnit":5,"idExtension":"@IPDevice:ACCC8ED7EE7A:1","ip":"10.20.8.196 ","description":"C2P-TACUBA-17277-A","longitude":-99.1789,"latitude":19.4003,"status":"ACTIVO"}</v>
      </c>
    </row>
    <row r="1309" spans="1:22">
      <c r="A1309" s="1">
        <v>18874</v>
      </c>
      <c r="B1309" s="1">
        <v>1</v>
      </c>
      <c r="C1309" s="1">
        <v>143</v>
      </c>
      <c r="D1309" t="s">
        <v>2632</v>
      </c>
      <c r="E1309" s="1">
        <v>-99.096500000000006</v>
      </c>
      <c r="F1309" s="1">
        <v>19.478300000000001</v>
      </c>
      <c r="G1309" t="s">
        <v>2633</v>
      </c>
      <c r="H1309" t="s">
        <v>17</v>
      </c>
      <c r="I1309" s="1">
        <v>1</v>
      </c>
      <c r="J1309" t="s">
        <v>18</v>
      </c>
      <c r="K1309" s="1">
        <v>143</v>
      </c>
      <c r="L1309" s="1">
        <v>1</v>
      </c>
      <c r="M1309" t="s">
        <v>19</v>
      </c>
      <c r="N1309" s="1">
        <v>1</v>
      </c>
      <c r="O1309" t="str">
        <f t="shared" si="40"/>
        <v xml:space="preserve">10.20.8.196 </v>
      </c>
      <c r="P1309" s="2" t="s">
        <v>20568</v>
      </c>
      <c r="Q1309" t="s">
        <v>20569</v>
      </c>
      <c r="R1309" t="s">
        <v>20571</v>
      </c>
      <c r="S1309" t="s">
        <v>20573</v>
      </c>
      <c r="T1309" t="s">
        <v>20570</v>
      </c>
      <c r="U1309" t="s">
        <v>20572</v>
      </c>
      <c r="V1309" t="str">
        <f t="shared" si="41"/>
        <v>{"idBusinessUnit":5,"idExtension":"@IPDevice:ACCC8ED80420:1","ip":"10.20.8.196 ","description":"C2N-CUCHIL-8442-A","longitude":-99.0965,"latitude":19.4783,"status":"ACTIVO"}</v>
      </c>
    </row>
    <row r="1310" spans="1:22">
      <c r="A1310" s="1">
        <v>18875</v>
      </c>
      <c r="B1310" s="1">
        <v>1</v>
      </c>
      <c r="C1310" s="1">
        <v>143</v>
      </c>
      <c r="D1310" t="s">
        <v>2634</v>
      </c>
      <c r="E1310" s="1">
        <v>-99.077399999999997</v>
      </c>
      <c r="F1310" s="1">
        <v>19.382899999999999</v>
      </c>
      <c r="G1310" t="s">
        <v>2635</v>
      </c>
      <c r="H1310" t="s">
        <v>17</v>
      </c>
      <c r="I1310" s="1">
        <v>1</v>
      </c>
      <c r="J1310" t="s">
        <v>18</v>
      </c>
      <c r="K1310" s="1">
        <v>143</v>
      </c>
      <c r="L1310" s="1">
        <v>1</v>
      </c>
      <c r="M1310" t="s">
        <v>19</v>
      </c>
      <c r="N1310" s="1">
        <v>1</v>
      </c>
      <c r="O1310" t="str">
        <f t="shared" si="40"/>
        <v xml:space="preserve">10.20.8.196 </v>
      </c>
      <c r="P1310" s="2" t="s">
        <v>20568</v>
      </c>
      <c r="Q1310" t="s">
        <v>20569</v>
      </c>
      <c r="R1310" t="s">
        <v>20571</v>
      </c>
      <c r="S1310" t="s">
        <v>20573</v>
      </c>
      <c r="T1310" t="s">
        <v>20570</v>
      </c>
      <c r="U1310" t="s">
        <v>20572</v>
      </c>
      <c r="V1310" t="str">
        <f t="shared" si="41"/>
        <v>{"idBusinessUnit":5,"idExtension":"@IPDevice:ACCC8ED7EE67:1","ip":"10.20.8.196 ","description":"C2O-ABASTO-17265-A","longitude":-99.0774,"latitude":19.3829,"status":"ACTIVO"}</v>
      </c>
    </row>
    <row r="1311" spans="1:22">
      <c r="A1311" s="1">
        <v>18876</v>
      </c>
      <c r="B1311" s="1">
        <v>1</v>
      </c>
      <c r="C1311" s="1">
        <v>143</v>
      </c>
      <c r="D1311" t="s">
        <v>2636</v>
      </c>
      <c r="E1311" s="1">
        <v>-99.118600000000001</v>
      </c>
      <c r="F1311" s="1">
        <v>19.369199999999999</v>
      </c>
      <c r="G1311" t="s">
        <v>2637</v>
      </c>
      <c r="H1311" t="s">
        <v>17</v>
      </c>
      <c r="I1311" s="1">
        <v>1</v>
      </c>
      <c r="J1311" t="s">
        <v>18</v>
      </c>
      <c r="K1311" s="1">
        <v>143</v>
      </c>
      <c r="L1311" s="1">
        <v>1</v>
      </c>
      <c r="M1311" t="s">
        <v>19</v>
      </c>
      <c r="N1311" s="1">
        <v>1</v>
      </c>
      <c r="O1311" t="str">
        <f t="shared" si="40"/>
        <v xml:space="preserve">10.20.8.196 </v>
      </c>
      <c r="P1311" s="2" t="s">
        <v>20568</v>
      </c>
      <c r="Q1311" t="s">
        <v>20569</v>
      </c>
      <c r="R1311" t="s">
        <v>20571</v>
      </c>
      <c r="S1311" t="s">
        <v>20573</v>
      </c>
      <c r="T1311" t="s">
        <v>20570</v>
      </c>
      <c r="U1311" t="s">
        <v>20572</v>
      </c>
      <c r="V1311" t="str">
        <f t="shared" si="41"/>
        <v>{"idBusinessUnit":5,"idExtension":"@IPDevice:ACCC8ED80804:1","ip":"10.20.8.196 ","description":"C2O-CHURUB-17262-B","longitude":-99.1186,"latitude":19.3692,"status":"ACTIVO"}</v>
      </c>
    </row>
    <row r="1312" spans="1:22">
      <c r="A1312" s="1">
        <v>18877</v>
      </c>
      <c r="B1312" s="1">
        <v>1</v>
      </c>
      <c r="C1312" s="1">
        <v>143</v>
      </c>
      <c r="D1312" t="s">
        <v>2638</v>
      </c>
      <c r="E1312" s="1">
        <v>-99.066400000000002</v>
      </c>
      <c r="F1312" s="1">
        <v>19.345700000000001</v>
      </c>
      <c r="G1312" t="s">
        <v>2639</v>
      </c>
      <c r="H1312" t="s">
        <v>17</v>
      </c>
      <c r="I1312" s="1">
        <v>1</v>
      </c>
      <c r="J1312" t="s">
        <v>18</v>
      </c>
      <c r="K1312" s="1">
        <v>143</v>
      </c>
      <c r="L1312" s="1">
        <v>1</v>
      </c>
      <c r="M1312" t="s">
        <v>19</v>
      </c>
      <c r="N1312" s="1">
        <v>1</v>
      </c>
      <c r="O1312" t="str">
        <f t="shared" si="40"/>
        <v xml:space="preserve">10.20.8.196 </v>
      </c>
      <c r="P1312" s="2" t="s">
        <v>20568</v>
      </c>
      <c r="Q1312" t="s">
        <v>20569</v>
      </c>
      <c r="R1312" t="s">
        <v>20571</v>
      </c>
      <c r="S1312" t="s">
        <v>20573</v>
      </c>
      <c r="T1312" t="s">
        <v>20570</v>
      </c>
      <c r="U1312" t="s">
        <v>20572</v>
      </c>
      <c r="V1312" t="str">
        <f t="shared" si="41"/>
        <v>{"idBusinessUnit":5,"idExtension":"@IPDevice:ACCC8ED7E9EB:1","ip":"10.20.8.196 ","description":"C2O-TEZONC-17269-B","longitude":-99.0664,"latitude":19.3457,"status":"ACTIVO"}</v>
      </c>
    </row>
    <row r="1313" spans="1:22">
      <c r="A1313" s="1">
        <v>18878</v>
      </c>
      <c r="B1313" s="1">
        <v>1</v>
      </c>
      <c r="C1313" s="1">
        <v>143</v>
      </c>
      <c r="D1313" t="s">
        <v>2640</v>
      </c>
      <c r="E1313" s="1">
        <v>-99.011700000000005</v>
      </c>
      <c r="F1313" s="1">
        <v>19.349799999999998</v>
      </c>
      <c r="G1313" t="s">
        <v>2641</v>
      </c>
      <c r="H1313" t="s">
        <v>17</v>
      </c>
      <c r="I1313" s="1">
        <v>1</v>
      </c>
      <c r="J1313" t="s">
        <v>18</v>
      </c>
      <c r="K1313" s="1">
        <v>143</v>
      </c>
      <c r="L1313" s="1">
        <v>1</v>
      </c>
      <c r="M1313" t="s">
        <v>19</v>
      </c>
      <c r="N1313" s="1">
        <v>1</v>
      </c>
      <c r="O1313" t="str">
        <f t="shared" si="40"/>
        <v xml:space="preserve">10.20.8.196 </v>
      </c>
      <c r="P1313" s="2" t="s">
        <v>20568</v>
      </c>
      <c r="Q1313" t="s">
        <v>20569</v>
      </c>
      <c r="R1313" t="s">
        <v>20571</v>
      </c>
      <c r="S1313" t="s">
        <v>20573</v>
      </c>
      <c r="T1313" t="s">
        <v>20570</v>
      </c>
      <c r="U1313" t="s">
        <v>20572</v>
      </c>
      <c r="V1313" t="str">
        <f t="shared" si="41"/>
        <v>{"idBusinessUnit":5,"idExtension":"@IPDevice:ACCC8ED7E3DB:1","ip":"10.20.8.196 ","description":"C2O-TEOTON-17267-B","longitude":-99.0117,"latitude":19.3498,"status":"ACTIVO"}</v>
      </c>
    </row>
    <row r="1314" spans="1:22">
      <c r="A1314" s="1">
        <v>18879</v>
      </c>
      <c r="B1314" s="1">
        <v>1</v>
      </c>
      <c r="C1314" s="1">
        <v>143</v>
      </c>
      <c r="D1314" t="s">
        <v>2642</v>
      </c>
      <c r="E1314" s="1">
        <v>-99.100300000000004</v>
      </c>
      <c r="F1314" s="1">
        <v>19.383400000000002</v>
      </c>
      <c r="G1314" t="s">
        <v>2643</v>
      </c>
      <c r="H1314" t="s">
        <v>17</v>
      </c>
      <c r="I1314" s="1">
        <v>1</v>
      </c>
      <c r="J1314" t="s">
        <v>18</v>
      </c>
      <c r="K1314" s="1">
        <v>143</v>
      </c>
      <c r="L1314" s="1">
        <v>1</v>
      </c>
      <c r="M1314" t="s">
        <v>19</v>
      </c>
      <c r="N1314" s="1">
        <v>1</v>
      </c>
      <c r="O1314" t="str">
        <f t="shared" si="40"/>
        <v xml:space="preserve">10.20.8.196 </v>
      </c>
      <c r="P1314" s="2" t="s">
        <v>20568</v>
      </c>
      <c r="Q1314" t="s">
        <v>20569</v>
      </c>
      <c r="R1314" t="s">
        <v>20571</v>
      </c>
      <c r="S1314" t="s">
        <v>20573</v>
      </c>
      <c r="T1314" t="s">
        <v>20570</v>
      </c>
      <c r="U1314" t="s">
        <v>20572</v>
      </c>
      <c r="V1314" t="str">
        <f t="shared" si="41"/>
        <v>{"idBusinessUnit":5,"idExtension":"@IPDevice:ACCC8ED80C5E:1","ip":"10.20.8.196 ","description":"C2N-TLACOT-3589-A","longitude":-99.1003,"latitude":19.3834,"status":"ACTIVO"}</v>
      </c>
    </row>
    <row r="1315" spans="1:22">
      <c r="A1315" s="1">
        <v>18880</v>
      </c>
      <c r="B1315" s="1">
        <v>1</v>
      </c>
      <c r="C1315" s="1">
        <v>143</v>
      </c>
      <c r="D1315" t="s">
        <v>2644</v>
      </c>
      <c r="E1315" s="1">
        <v>-99.126499999999993</v>
      </c>
      <c r="F1315" s="1">
        <v>19.436699999999998</v>
      </c>
      <c r="G1315" t="s">
        <v>2645</v>
      </c>
      <c r="H1315" t="s">
        <v>17</v>
      </c>
      <c r="I1315" s="1">
        <v>1</v>
      </c>
      <c r="J1315" t="s">
        <v>18</v>
      </c>
      <c r="K1315" s="1">
        <v>143</v>
      </c>
      <c r="L1315" s="1">
        <v>1</v>
      </c>
      <c r="M1315" t="s">
        <v>19</v>
      </c>
      <c r="N1315" s="1">
        <v>1</v>
      </c>
      <c r="O1315" t="str">
        <f t="shared" si="40"/>
        <v xml:space="preserve">10.20.8.196 </v>
      </c>
      <c r="P1315" s="2" t="s">
        <v>20568</v>
      </c>
      <c r="Q1315" t="s">
        <v>20569</v>
      </c>
      <c r="R1315" t="s">
        <v>20571</v>
      </c>
      <c r="S1315" t="s">
        <v>20573</v>
      </c>
      <c r="T1315" t="s">
        <v>20570</v>
      </c>
      <c r="U1315" t="s">
        <v>20572</v>
      </c>
      <c r="V1315" t="str">
        <f t="shared" si="41"/>
        <v>{"idBusinessUnit":5,"idExtension":"@IPDevice:ACCC8ED816DB:1","ip":"10.20.8.196 ","description":"C2C-CENTRO-10478-B","longitude":-99.1265,"latitude":19.4367,"status":"ACTIVO"}</v>
      </c>
    </row>
    <row r="1316" spans="1:22">
      <c r="A1316" s="1">
        <v>18881</v>
      </c>
      <c r="B1316" s="1">
        <v>1</v>
      </c>
      <c r="C1316" s="1">
        <v>143</v>
      </c>
      <c r="D1316" t="s">
        <v>2646</v>
      </c>
      <c r="E1316" s="1">
        <v>-99.126499999999993</v>
      </c>
      <c r="F1316" s="1">
        <v>19.436699999999998</v>
      </c>
      <c r="G1316" t="s">
        <v>2647</v>
      </c>
      <c r="H1316" t="s">
        <v>17</v>
      </c>
      <c r="I1316" s="1">
        <v>1</v>
      </c>
      <c r="J1316" t="s">
        <v>18</v>
      </c>
      <c r="K1316" s="1">
        <v>143</v>
      </c>
      <c r="L1316" s="1">
        <v>1</v>
      </c>
      <c r="M1316" t="s">
        <v>19</v>
      </c>
      <c r="N1316" s="1">
        <v>1</v>
      </c>
      <c r="O1316" t="str">
        <f t="shared" si="40"/>
        <v xml:space="preserve">10.20.8.196 </v>
      </c>
      <c r="P1316" s="2" t="s">
        <v>20568</v>
      </c>
      <c r="Q1316" t="s">
        <v>20569</v>
      </c>
      <c r="R1316" t="s">
        <v>20571</v>
      </c>
      <c r="S1316" t="s">
        <v>20573</v>
      </c>
      <c r="T1316" t="s">
        <v>20570</v>
      </c>
      <c r="U1316" t="s">
        <v>20572</v>
      </c>
      <c r="V1316" t="str">
        <f t="shared" si="41"/>
        <v>{"idBusinessUnit":5,"idExtension":"@IPDevice:ACCC8ED81131:1","ip":"10.20.8.196 ","description":"C2C-CENTRO-10478-A","longitude":-99.1265,"latitude":19.4367,"status":"ACTIVO"}</v>
      </c>
    </row>
    <row r="1317" spans="1:22">
      <c r="A1317" s="1">
        <v>18882</v>
      </c>
      <c r="B1317" s="1">
        <v>1</v>
      </c>
      <c r="C1317" s="1">
        <v>143</v>
      </c>
      <c r="D1317" t="s">
        <v>2648</v>
      </c>
      <c r="E1317" s="1">
        <v>-99.230900000000005</v>
      </c>
      <c r="F1317" s="1">
        <v>19.344799999999999</v>
      </c>
      <c r="G1317" t="s">
        <v>2649</v>
      </c>
      <c r="H1317" t="s">
        <v>17</v>
      </c>
      <c r="I1317" s="1">
        <v>1</v>
      </c>
      <c r="J1317" t="s">
        <v>18</v>
      </c>
      <c r="K1317" s="1">
        <v>143</v>
      </c>
      <c r="L1317" s="1">
        <v>1</v>
      </c>
      <c r="M1317" t="s">
        <v>19</v>
      </c>
      <c r="N1317" s="1">
        <v>1</v>
      </c>
      <c r="O1317" t="str">
        <f t="shared" si="40"/>
        <v xml:space="preserve">10.20.8.196 </v>
      </c>
      <c r="P1317" s="2" t="s">
        <v>20568</v>
      </c>
      <c r="Q1317" t="s">
        <v>20569</v>
      </c>
      <c r="R1317" t="s">
        <v>20571</v>
      </c>
      <c r="S1317" t="s">
        <v>20573</v>
      </c>
      <c r="T1317" t="s">
        <v>20570</v>
      </c>
      <c r="U1317" t="s">
        <v>20572</v>
      </c>
      <c r="V1317" t="str">
        <f t="shared" si="41"/>
        <v>{"idBusinessUnit":5,"idExtension":"@IPDevice:ACCC8ED80F34:1","ip":"10.20.8.196 ","description":"C2P-ALPES-12416-B","longitude":-99.2309,"latitude":19.3448,"status":"ACTIVO"}</v>
      </c>
    </row>
    <row r="1318" spans="1:22">
      <c r="A1318" s="1">
        <v>18883</v>
      </c>
      <c r="B1318" s="1">
        <v>1</v>
      </c>
      <c r="C1318" s="1">
        <v>143</v>
      </c>
      <c r="D1318" t="s">
        <v>2650</v>
      </c>
      <c r="E1318" s="1">
        <v>-99.143100000000004</v>
      </c>
      <c r="F1318" s="1">
        <v>19.4267</v>
      </c>
      <c r="G1318" t="s">
        <v>2651</v>
      </c>
      <c r="H1318" t="s">
        <v>17</v>
      </c>
      <c r="I1318" s="1">
        <v>1</v>
      </c>
      <c r="J1318" t="s">
        <v>18</v>
      </c>
      <c r="K1318" s="1">
        <v>143</v>
      </c>
      <c r="L1318" s="1">
        <v>1</v>
      </c>
      <c r="M1318" t="s">
        <v>19</v>
      </c>
      <c r="N1318" s="1">
        <v>1</v>
      </c>
      <c r="O1318" t="str">
        <f t="shared" si="40"/>
        <v xml:space="preserve">10.20.8.196 </v>
      </c>
      <c r="P1318" s="2" t="s">
        <v>20568</v>
      </c>
      <c r="Q1318" t="s">
        <v>20569</v>
      </c>
      <c r="R1318" t="s">
        <v>20571</v>
      </c>
      <c r="S1318" t="s">
        <v>20573</v>
      </c>
      <c r="T1318" t="s">
        <v>20570</v>
      </c>
      <c r="U1318" t="s">
        <v>20572</v>
      </c>
      <c r="V1318" t="str">
        <f t="shared" si="41"/>
        <v>{"idBusinessUnit":5,"idExtension":"@IPDevice:ACCC8ED8039B:1","ip":"10.20.8.196 ","description":"C2C-ASTURI-17241-B","longitude":-99.1431,"latitude":19.4267,"status":"ACTIVO"}</v>
      </c>
    </row>
    <row r="1319" spans="1:22">
      <c r="A1319" s="1">
        <v>18884</v>
      </c>
      <c r="B1319" s="1">
        <v>1</v>
      </c>
      <c r="C1319" s="1">
        <v>143</v>
      </c>
      <c r="D1319" t="s">
        <v>2652</v>
      </c>
      <c r="E1319" s="1">
        <v>-99.143100000000004</v>
      </c>
      <c r="F1319" s="1">
        <v>19.4267</v>
      </c>
      <c r="G1319" t="s">
        <v>2653</v>
      </c>
      <c r="H1319" t="s">
        <v>17</v>
      </c>
      <c r="I1319" s="1">
        <v>1</v>
      </c>
      <c r="J1319" t="s">
        <v>18</v>
      </c>
      <c r="K1319" s="1">
        <v>143</v>
      </c>
      <c r="L1319" s="1">
        <v>1</v>
      </c>
      <c r="M1319" t="s">
        <v>19</v>
      </c>
      <c r="N1319" s="1">
        <v>1</v>
      </c>
      <c r="O1319" t="str">
        <f t="shared" si="40"/>
        <v xml:space="preserve">10.20.8.196 </v>
      </c>
      <c r="P1319" s="2" t="s">
        <v>20568</v>
      </c>
      <c r="Q1319" t="s">
        <v>20569</v>
      </c>
      <c r="R1319" t="s">
        <v>20571</v>
      </c>
      <c r="S1319" t="s">
        <v>20573</v>
      </c>
      <c r="T1319" t="s">
        <v>20570</v>
      </c>
      <c r="U1319" t="s">
        <v>20572</v>
      </c>
      <c r="V1319" t="str">
        <f t="shared" si="41"/>
        <v>{"idBusinessUnit":5,"idExtension":"@IPDevice:ACCC8ED807D0:1","ip":"10.20.8.196 ","description":"C2C-ASTURI-17241-A","longitude":-99.1431,"latitude":19.4267,"status":"ACTIVO"}</v>
      </c>
    </row>
    <row r="1320" spans="1:22">
      <c r="A1320" s="1">
        <v>18885</v>
      </c>
      <c r="B1320" s="1">
        <v>1</v>
      </c>
      <c r="C1320" s="1">
        <v>143</v>
      </c>
      <c r="D1320" t="s">
        <v>2654</v>
      </c>
      <c r="E1320" s="1">
        <v>-99.122399999999999</v>
      </c>
      <c r="F1320" s="1">
        <v>19.546399999999998</v>
      </c>
      <c r="G1320" t="s">
        <v>2655</v>
      </c>
      <c r="H1320" t="s">
        <v>17</v>
      </c>
      <c r="I1320" s="1">
        <v>1</v>
      </c>
      <c r="J1320" t="s">
        <v>18</v>
      </c>
      <c r="K1320" s="1">
        <v>143</v>
      </c>
      <c r="L1320" s="1">
        <v>1</v>
      </c>
      <c r="M1320" t="s">
        <v>19</v>
      </c>
      <c r="N1320" s="1">
        <v>1</v>
      </c>
      <c r="O1320" t="str">
        <f t="shared" si="40"/>
        <v xml:space="preserve">10.20.8.196 </v>
      </c>
      <c r="P1320" s="2" t="s">
        <v>20568</v>
      </c>
      <c r="Q1320" t="s">
        <v>20569</v>
      </c>
      <c r="R1320" t="s">
        <v>20571</v>
      </c>
      <c r="S1320" t="s">
        <v>20573</v>
      </c>
      <c r="T1320" t="s">
        <v>20570</v>
      </c>
      <c r="U1320" t="s">
        <v>20572</v>
      </c>
      <c r="V1320" t="str">
        <f t="shared" si="41"/>
        <v>{"idBusinessUnit":5,"idExtension":"@IPDevice:ACCC8ECF0921:1","ip":"10.20.8.196 ","description":"C2N-CUAUTE-6937-A","longitude":-99.1224,"latitude":19.5464,"status":"ACTIVO"}</v>
      </c>
    </row>
    <row r="1321" spans="1:22">
      <c r="A1321" s="1">
        <v>18886</v>
      </c>
      <c r="B1321" s="1">
        <v>1</v>
      </c>
      <c r="C1321" s="1">
        <v>143</v>
      </c>
      <c r="D1321" t="s">
        <v>2656</v>
      </c>
      <c r="E1321" s="1">
        <v>-99.244600000000005</v>
      </c>
      <c r="F1321" s="1">
        <v>19.322800000000001</v>
      </c>
      <c r="G1321" t="s">
        <v>2657</v>
      </c>
      <c r="H1321" t="s">
        <v>17</v>
      </c>
      <c r="I1321" s="1">
        <v>1</v>
      </c>
      <c r="J1321" t="s">
        <v>18</v>
      </c>
      <c r="K1321" s="1">
        <v>143</v>
      </c>
      <c r="L1321" s="1">
        <v>1</v>
      </c>
      <c r="M1321" t="s">
        <v>19</v>
      </c>
      <c r="N1321" s="1">
        <v>1</v>
      </c>
      <c r="O1321" t="str">
        <f t="shared" si="40"/>
        <v xml:space="preserve">10.20.8.196 </v>
      </c>
      <c r="P1321" s="2" t="s">
        <v>20568</v>
      </c>
      <c r="Q1321" t="s">
        <v>20569</v>
      </c>
      <c r="R1321" t="s">
        <v>20571</v>
      </c>
      <c r="S1321" t="s">
        <v>20573</v>
      </c>
      <c r="T1321" t="s">
        <v>20570</v>
      </c>
      <c r="U1321" t="s">
        <v>20572</v>
      </c>
      <c r="V1321" t="str">
        <f t="shared" si="41"/>
        <v>{"idBusinessUnit":5,"idExtension":"@IPDevice:ACCC8ED808A3:1","ip":"10.20.8.196 ","description":"C2P-SANJER-17271-A","longitude":-99.2446,"latitude":19.3228,"status":"ACTIVO"}</v>
      </c>
    </row>
    <row r="1322" spans="1:22">
      <c r="A1322" s="1">
        <v>18887</v>
      </c>
      <c r="B1322" s="1">
        <v>1</v>
      </c>
      <c r="C1322" s="1">
        <v>143</v>
      </c>
      <c r="D1322" t="s">
        <v>2658</v>
      </c>
      <c r="E1322" s="1">
        <v>-98.996700000000004</v>
      </c>
      <c r="F1322" s="1">
        <v>19.224399999999999</v>
      </c>
      <c r="G1322" t="s">
        <v>2659</v>
      </c>
      <c r="H1322" t="s">
        <v>17</v>
      </c>
      <c r="I1322" s="1">
        <v>1</v>
      </c>
      <c r="J1322" t="s">
        <v>18</v>
      </c>
      <c r="K1322" s="1">
        <v>143</v>
      </c>
      <c r="L1322" s="1">
        <v>1</v>
      </c>
      <c r="M1322" t="s">
        <v>19</v>
      </c>
      <c r="N1322" s="1">
        <v>1</v>
      </c>
      <c r="O1322" t="str">
        <f t="shared" si="40"/>
        <v xml:space="preserve">10.20.8.196 </v>
      </c>
      <c r="P1322" s="2" t="s">
        <v>20568</v>
      </c>
      <c r="Q1322" t="s">
        <v>20569</v>
      </c>
      <c r="R1322" t="s">
        <v>20571</v>
      </c>
      <c r="S1322" t="s">
        <v>20573</v>
      </c>
      <c r="T1322" t="s">
        <v>20570</v>
      </c>
      <c r="U1322" t="s">
        <v>20572</v>
      </c>
      <c r="V1322" t="str">
        <f t="shared" si="41"/>
        <v>{"idBusinessUnit":5,"idExtension":"@IPDevice:ACCC8ED8039A:1","ip":"10.20.8.196 ","description":"C2O-TECOMI-17273-A","longitude":-98.9967,"latitude":19.2244,"status":"ACTIVO"}</v>
      </c>
    </row>
    <row r="1323" spans="1:22">
      <c r="A1323" s="1">
        <v>18888</v>
      </c>
      <c r="B1323" s="1">
        <v>1</v>
      </c>
      <c r="C1323" s="1">
        <v>143</v>
      </c>
      <c r="D1323" t="s">
        <v>2660</v>
      </c>
      <c r="E1323" s="1">
        <v>-99.165300000000002</v>
      </c>
      <c r="F1323" s="1">
        <v>19.299499999999998</v>
      </c>
      <c r="G1323" t="s">
        <v>2661</v>
      </c>
      <c r="H1323" t="s">
        <v>17</v>
      </c>
      <c r="I1323" s="1">
        <v>1</v>
      </c>
      <c r="J1323" t="s">
        <v>18</v>
      </c>
      <c r="K1323" s="1">
        <v>143</v>
      </c>
      <c r="L1323" s="1">
        <v>1</v>
      </c>
      <c r="M1323" t="s">
        <v>19</v>
      </c>
      <c r="N1323" s="1">
        <v>1</v>
      </c>
      <c r="O1323" t="str">
        <f t="shared" si="40"/>
        <v xml:space="preserve">10.20.8.196 </v>
      </c>
      <c r="P1323" s="2" t="s">
        <v>20568</v>
      </c>
      <c r="Q1323" t="s">
        <v>20569</v>
      </c>
      <c r="R1323" t="s">
        <v>20571</v>
      </c>
      <c r="S1323" t="s">
        <v>20573</v>
      </c>
      <c r="T1323" t="s">
        <v>20570</v>
      </c>
      <c r="U1323" t="s">
        <v>20572</v>
      </c>
      <c r="V1323" t="str">
        <f t="shared" si="41"/>
        <v>{"idBusinessUnit":5,"idExtension":"@IPDevice:ACCC8ED7FF01:1","ip":"10.20.8.196 ","description":"C2S-HUIPUL-17287-B","longitude":-99.1653,"latitude":19.2995,"status":"ACTIVO"}</v>
      </c>
    </row>
    <row r="1324" spans="1:22">
      <c r="A1324" s="1">
        <v>18889</v>
      </c>
      <c r="B1324" s="1">
        <v>1</v>
      </c>
      <c r="C1324" s="1">
        <v>143</v>
      </c>
      <c r="D1324" t="s">
        <v>2662</v>
      </c>
      <c r="E1324" s="1">
        <v>-99.249600000000001</v>
      </c>
      <c r="F1324" s="1">
        <v>19.312999999999999</v>
      </c>
      <c r="G1324" t="s">
        <v>2663</v>
      </c>
      <c r="H1324" t="s">
        <v>17</v>
      </c>
      <c r="I1324" s="1">
        <v>1</v>
      </c>
      <c r="J1324" t="s">
        <v>18</v>
      </c>
      <c r="K1324" s="1">
        <v>143</v>
      </c>
      <c r="L1324" s="1">
        <v>1</v>
      </c>
      <c r="M1324" t="s">
        <v>19</v>
      </c>
      <c r="N1324" s="1">
        <v>1</v>
      </c>
      <c r="O1324" t="str">
        <f t="shared" si="40"/>
        <v xml:space="preserve">10.20.8.196 </v>
      </c>
      <c r="P1324" s="2" t="s">
        <v>20568</v>
      </c>
      <c r="Q1324" t="s">
        <v>20569</v>
      </c>
      <c r="R1324" t="s">
        <v>20571</v>
      </c>
      <c r="S1324" t="s">
        <v>20573</v>
      </c>
      <c r="T1324" t="s">
        <v>20570</v>
      </c>
      <c r="U1324" t="s">
        <v>20572</v>
      </c>
      <c r="V1324" t="str">
        <f t="shared" si="41"/>
        <v>{"idBusinessUnit":5,"idExtension":"@IPDevice:ACCC8ED807A9:1","ip":"10.20.8.196 ","description":"C2P-SANJER-17272-B","longitude":-99.2496,"latitude":19.313,"status":"ACTIVO"}</v>
      </c>
    </row>
    <row r="1325" spans="1:22">
      <c r="A1325" s="1">
        <v>18890</v>
      </c>
      <c r="B1325" s="1">
        <v>1</v>
      </c>
      <c r="C1325" s="1">
        <v>143</v>
      </c>
      <c r="D1325" t="s">
        <v>2664</v>
      </c>
      <c r="E1325" s="1">
        <v>-99.112799999999993</v>
      </c>
      <c r="F1325" s="1">
        <v>19.2654</v>
      </c>
      <c r="G1325" t="s">
        <v>2665</v>
      </c>
      <c r="H1325" t="s">
        <v>17</v>
      </c>
      <c r="I1325" s="1">
        <v>1</v>
      </c>
      <c r="J1325" t="s">
        <v>18</v>
      </c>
      <c r="K1325" s="1">
        <v>143</v>
      </c>
      <c r="L1325" s="1">
        <v>1</v>
      </c>
      <c r="M1325" t="s">
        <v>19</v>
      </c>
      <c r="N1325" s="1">
        <v>1</v>
      </c>
      <c r="O1325" t="str">
        <f t="shared" si="40"/>
        <v xml:space="preserve">10.20.8.196 </v>
      </c>
      <c r="P1325" s="2" t="s">
        <v>20568</v>
      </c>
      <c r="Q1325" t="s">
        <v>20569</v>
      </c>
      <c r="R1325" t="s">
        <v>20571</v>
      </c>
      <c r="S1325" t="s">
        <v>20573</v>
      </c>
      <c r="T1325" t="s">
        <v>20570</v>
      </c>
      <c r="U1325" t="s">
        <v>20572</v>
      </c>
      <c r="V1325" t="str">
        <f t="shared" si="41"/>
        <v>{"idBusinessUnit":5,"idExtension":"@IPDevice:ACCC8ED807A2:1","ip":"10.20.8.196 ","description":"C2O-LANORI-17299-B","longitude":-99.1128,"latitude":19.2654,"status":"ACTIVO"}</v>
      </c>
    </row>
    <row r="1326" spans="1:22">
      <c r="A1326" s="1">
        <v>18891</v>
      </c>
      <c r="B1326" s="1">
        <v>1</v>
      </c>
      <c r="C1326" s="1">
        <v>143</v>
      </c>
      <c r="D1326" t="s">
        <v>2666</v>
      </c>
      <c r="E1326" s="1">
        <v>-99.165300000000002</v>
      </c>
      <c r="F1326" s="1">
        <v>19.299499999999998</v>
      </c>
      <c r="G1326" t="s">
        <v>2667</v>
      </c>
      <c r="H1326" t="s">
        <v>17</v>
      </c>
      <c r="I1326" s="1">
        <v>1</v>
      </c>
      <c r="J1326" t="s">
        <v>18</v>
      </c>
      <c r="K1326" s="1">
        <v>143</v>
      </c>
      <c r="L1326" s="1">
        <v>1</v>
      </c>
      <c r="M1326" t="s">
        <v>19</v>
      </c>
      <c r="N1326" s="1">
        <v>1</v>
      </c>
      <c r="O1326" t="str">
        <f t="shared" si="40"/>
        <v xml:space="preserve">10.20.8.196 </v>
      </c>
      <c r="P1326" s="2" t="s">
        <v>20568</v>
      </c>
      <c r="Q1326" t="s">
        <v>20569</v>
      </c>
      <c r="R1326" t="s">
        <v>20571</v>
      </c>
      <c r="S1326" t="s">
        <v>20573</v>
      </c>
      <c r="T1326" t="s">
        <v>20570</v>
      </c>
      <c r="U1326" t="s">
        <v>20572</v>
      </c>
      <c r="V1326" t="str">
        <f t="shared" si="41"/>
        <v>{"idBusinessUnit":5,"idExtension":"@IPDevice:ACCC8ED7FB70:1","ip":"10.20.8.196 ","description":"C2S-HUIPUL-17287-A","longitude":-99.1653,"latitude":19.2995,"status":"ACTIVO"}</v>
      </c>
    </row>
    <row r="1327" spans="1:22">
      <c r="A1327" s="1">
        <v>18892</v>
      </c>
      <c r="B1327" s="1">
        <v>1</v>
      </c>
      <c r="C1327" s="1">
        <v>143</v>
      </c>
      <c r="D1327" t="s">
        <v>2668</v>
      </c>
      <c r="E1327" s="1">
        <v>-99.0608</v>
      </c>
      <c r="F1327" s="1">
        <v>19.305</v>
      </c>
      <c r="G1327" t="s">
        <v>2669</v>
      </c>
      <c r="H1327" t="s">
        <v>17</v>
      </c>
      <c r="I1327" s="1">
        <v>1</v>
      </c>
      <c r="J1327" t="s">
        <v>18</v>
      </c>
      <c r="K1327" s="1">
        <v>143</v>
      </c>
      <c r="L1327" s="1">
        <v>1</v>
      </c>
      <c r="M1327" t="s">
        <v>19</v>
      </c>
      <c r="N1327" s="1">
        <v>1</v>
      </c>
      <c r="O1327" t="str">
        <f t="shared" si="40"/>
        <v xml:space="preserve">10.20.8.196 </v>
      </c>
      <c r="P1327" s="2" t="s">
        <v>20568</v>
      </c>
      <c r="Q1327" t="s">
        <v>20569</v>
      </c>
      <c r="R1327" t="s">
        <v>20571</v>
      </c>
      <c r="S1327" t="s">
        <v>20573</v>
      </c>
      <c r="T1327" t="s">
        <v>20570</v>
      </c>
      <c r="U1327" t="s">
        <v>20572</v>
      </c>
      <c r="V1327" t="str">
        <f t="shared" si="41"/>
        <v>{"idBusinessUnit":5,"idExtension":"@IPDevice:ACCC8ED7FB7A:1","ip":"10.20.8.196 ","description":"C2O-TEZONC-17266-A","longitude":-99.0608,"latitude":19.305,"status":"ACTIVO"}</v>
      </c>
    </row>
    <row r="1328" spans="1:22">
      <c r="A1328" s="1">
        <v>18893</v>
      </c>
      <c r="B1328" s="1">
        <v>1</v>
      </c>
      <c r="C1328" s="1">
        <v>143</v>
      </c>
      <c r="D1328" t="s">
        <v>2670</v>
      </c>
      <c r="E1328" s="1">
        <v>-99.124899999999997</v>
      </c>
      <c r="F1328" s="1">
        <v>19.462299999999999</v>
      </c>
      <c r="G1328" t="s">
        <v>2671</v>
      </c>
      <c r="H1328" t="s">
        <v>17</v>
      </c>
      <c r="I1328" s="1">
        <v>1</v>
      </c>
      <c r="J1328" t="s">
        <v>18</v>
      </c>
      <c r="K1328" s="1">
        <v>143</v>
      </c>
      <c r="L1328" s="1">
        <v>1</v>
      </c>
      <c r="M1328" t="s">
        <v>19</v>
      </c>
      <c r="N1328" s="1">
        <v>1</v>
      </c>
      <c r="O1328" t="str">
        <f t="shared" si="40"/>
        <v xml:space="preserve">10.20.8.196 </v>
      </c>
      <c r="P1328" s="2" t="s">
        <v>20568</v>
      </c>
      <c r="Q1328" t="s">
        <v>20569</v>
      </c>
      <c r="R1328" t="s">
        <v>20571</v>
      </c>
      <c r="S1328" t="s">
        <v>20573</v>
      </c>
      <c r="T1328" t="s">
        <v>20570</v>
      </c>
      <c r="U1328" t="s">
        <v>20572</v>
      </c>
      <c r="V1328" t="str">
        <f t="shared" si="41"/>
        <v>{"idBusinessUnit":5,"idExtension":"@IPDevice:ACCC8ED7F904:1","ip":"10.20.8.196 ","description":"C2N-TEPEYA-17253-A","longitude":-99.1249,"latitude":19.4623,"status":"ACTIVO"}</v>
      </c>
    </row>
    <row r="1329" spans="1:22">
      <c r="A1329" s="1">
        <v>18894</v>
      </c>
      <c r="B1329" s="1">
        <v>1</v>
      </c>
      <c r="C1329" s="1">
        <v>143</v>
      </c>
      <c r="D1329" t="s">
        <v>2672</v>
      </c>
      <c r="E1329" s="1">
        <v>-99.124899999999997</v>
      </c>
      <c r="F1329" s="1">
        <v>19.462299999999999</v>
      </c>
      <c r="G1329" t="s">
        <v>2673</v>
      </c>
      <c r="H1329" t="s">
        <v>17</v>
      </c>
      <c r="I1329" s="1">
        <v>1</v>
      </c>
      <c r="J1329" t="s">
        <v>18</v>
      </c>
      <c r="K1329" s="1">
        <v>143</v>
      </c>
      <c r="L1329" s="1">
        <v>1</v>
      </c>
      <c r="M1329" t="s">
        <v>19</v>
      </c>
      <c r="N1329" s="1">
        <v>1</v>
      </c>
      <c r="O1329" t="str">
        <f t="shared" si="40"/>
        <v xml:space="preserve">10.20.8.196 </v>
      </c>
      <c r="P1329" s="2" t="s">
        <v>20568</v>
      </c>
      <c r="Q1329" t="s">
        <v>20569</v>
      </c>
      <c r="R1329" t="s">
        <v>20571</v>
      </c>
      <c r="S1329" t="s">
        <v>20573</v>
      </c>
      <c r="T1329" t="s">
        <v>20570</v>
      </c>
      <c r="U1329" t="s">
        <v>20572</v>
      </c>
      <c r="V1329" t="str">
        <f t="shared" si="41"/>
        <v>{"idBusinessUnit":5,"idExtension":"@IPDevice:ACCC8ED7F906:1","ip":"10.20.8.196 ","description":"C2N-TEPEYA-17253-B","longitude":-99.1249,"latitude":19.4623,"status":"ACTIVO"}</v>
      </c>
    </row>
    <row r="1330" spans="1:22">
      <c r="A1330" s="1">
        <v>18895</v>
      </c>
      <c r="B1330" s="1">
        <v>1</v>
      </c>
      <c r="C1330" s="1">
        <v>143</v>
      </c>
      <c r="D1330" t="s">
        <v>2674</v>
      </c>
      <c r="E1330" s="1">
        <v>-99.174599999999998</v>
      </c>
      <c r="F1330" s="1">
        <v>19.284600000000001</v>
      </c>
      <c r="G1330" t="s">
        <v>2675</v>
      </c>
      <c r="H1330" t="s">
        <v>17</v>
      </c>
      <c r="I1330" s="1">
        <v>1</v>
      </c>
      <c r="J1330" t="s">
        <v>18</v>
      </c>
      <c r="K1330" s="1">
        <v>143</v>
      </c>
      <c r="L1330" s="1">
        <v>1</v>
      </c>
      <c r="M1330" t="s">
        <v>19</v>
      </c>
      <c r="N1330" s="1">
        <v>1</v>
      </c>
      <c r="O1330" t="str">
        <f t="shared" si="40"/>
        <v xml:space="preserve">10.20.8.196 </v>
      </c>
      <c r="P1330" s="2" t="s">
        <v>20568</v>
      </c>
      <c r="Q1330" t="s">
        <v>20569</v>
      </c>
      <c r="R1330" t="s">
        <v>20571</v>
      </c>
      <c r="S1330" t="s">
        <v>20573</v>
      </c>
      <c r="T1330" t="s">
        <v>20570</v>
      </c>
      <c r="U1330" t="s">
        <v>20572</v>
      </c>
      <c r="V1330" t="str">
        <f t="shared" si="41"/>
        <v>{"idBusinessUnit":5,"idExtension":"@IPDevice:ACCC8ED7F907:1","ip":"10.20.8.196 ","description":"C2S-HUIPUL-17289-B","longitude":-99.1746,"latitude":19.2846,"status":"ACTIVO"}</v>
      </c>
    </row>
    <row r="1331" spans="1:22">
      <c r="A1331" s="1">
        <v>18896</v>
      </c>
      <c r="B1331" s="1">
        <v>1</v>
      </c>
      <c r="C1331" s="1">
        <v>143</v>
      </c>
      <c r="D1331" t="s">
        <v>2676</v>
      </c>
      <c r="E1331" s="1">
        <v>-99.050299999999993</v>
      </c>
      <c r="F1331" s="1">
        <v>19.2925</v>
      </c>
      <c r="G1331" t="s">
        <v>2677</v>
      </c>
      <c r="H1331" t="s">
        <v>17</v>
      </c>
      <c r="I1331" s="1">
        <v>1</v>
      </c>
      <c r="J1331" t="s">
        <v>18</v>
      </c>
      <c r="K1331" s="1">
        <v>143</v>
      </c>
      <c r="L1331" s="1">
        <v>1</v>
      </c>
      <c r="M1331" t="s">
        <v>19</v>
      </c>
      <c r="N1331" s="1">
        <v>1</v>
      </c>
      <c r="O1331" t="str">
        <f t="shared" si="40"/>
        <v xml:space="preserve">10.20.8.196 </v>
      </c>
      <c r="P1331" s="2" t="s">
        <v>20568</v>
      </c>
      <c r="Q1331" t="s">
        <v>20569</v>
      </c>
      <c r="R1331" t="s">
        <v>20571</v>
      </c>
      <c r="S1331" t="s">
        <v>20573</v>
      </c>
      <c r="T1331" t="s">
        <v>20570</v>
      </c>
      <c r="U1331" t="s">
        <v>20572</v>
      </c>
      <c r="V1331" t="str">
        <f t="shared" si="41"/>
        <v>{"idBusinessUnit":5,"idExtension":"@IPDevice:ACCC8ED7F903:1","ip":"10.20.8.196 ","description":"C2O-ZAPOTI-17283-B","longitude":-99.0503,"latitude":19.2925,"status":"ACTIVO"}</v>
      </c>
    </row>
    <row r="1332" spans="1:22">
      <c r="A1332" s="1">
        <v>18897</v>
      </c>
      <c r="B1332" s="1">
        <v>1</v>
      </c>
      <c r="C1332" s="1">
        <v>143</v>
      </c>
      <c r="D1332" t="s">
        <v>2678</v>
      </c>
      <c r="E1332" s="1">
        <v>-99.174599999999998</v>
      </c>
      <c r="F1332" s="1">
        <v>19.284600000000001</v>
      </c>
      <c r="G1332" t="s">
        <v>2679</v>
      </c>
      <c r="H1332" t="s">
        <v>17</v>
      </c>
      <c r="I1332" s="1">
        <v>1</v>
      </c>
      <c r="J1332" t="s">
        <v>18</v>
      </c>
      <c r="K1332" s="1">
        <v>143</v>
      </c>
      <c r="L1332" s="1">
        <v>1</v>
      </c>
      <c r="M1332" t="s">
        <v>19</v>
      </c>
      <c r="N1332" s="1">
        <v>1</v>
      </c>
      <c r="O1332" t="str">
        <f t="shared" si="40"/>
        <v xml:space="preserve">10.20.8.196 </v>
      </c>
      <c r="P1332" s="2" t="s">
        <v>20568</v>
      </c>
      <c r="Q1332" t="s">
        <v>20569</v>
      </c>
      <c r="R1332" t="s">
        <v>20571</v>
      </c>
      <c r="S1332" t="s">
        <v>20573</v>
      </c>
      <c r="T1332" t="s">
        <v>20570</v>
      </c>
      <c r="U1332" t="s">
        <v>20572</v>
      </c>
      <c r="V1332" t="str">
        <f t="shared" si="41"/>
        <v>{"idBusinessUnit":5,"idExtension":"@IPDevice:ACCC8ED7F909:1","ip":"10.20.8.196 ","description":"C2S-HUIPUL-17289-A","longitude":-99.1746,"latitude":19.2846,"status":"ACTIVO"}</v>
      </c>
    </row>
    <row r="1333" spans="1:22">
      <c r="A1333" s="1">
        <v>18898</v>
      </c>
      <c r="B1333" s="1">
        <v>1</v>
      </c>
      <c r="C1333" s="1">
        <v>143</v>
      </c>
      <c r="D1333" t="s">
        <v>2680</v>
      </c>
      <c r="E1333" s="1">
        <v>-99.168599999999998</v>
      </c>
      <c r="F1333" s="1">
        <v>19.4358</v>
      </c>
      <c r="G1333" t="s">
        <v>2681</v>
      </c>
      <c r="H1333" t="s">
        <v>17</v>
      </c>
      <c r="I1333" s="1">
        <v>1</v>
      </c>
      <c r="J1333" t="s">
        <v>18</v>
      </c>
      <c r="K1333" s="1">
        <v>143</v>
      </c>
      <c r="L1333" s="1">
        <v>1</v>
      </c>
      <c r="M1333" t="s">
        <v>19</v>
      </c>
      <c r="N1333" s="1">
        <v>1</v>
      </c>
      <c r="O1333" t="str">
        <f t="shared" si="40"/>
        <v xml:space="preserve">10.20.8.196 </v>
      </c>
      <c r="P1333" s="2" t="s">
        <v>20568</v>
      </c>
      <c r="Q1333" t="s">
        <v>20569</v>
      </c>
      <c r="R1333" t="s">
        <v>20571</v>
      </c>
      <c r="S1333" t="s">
        <v>20573</v>
      </c>
      <c r="T1333" t="s">
        <v>20570</v>
      </c>
      <c r="U1333" t="s">
        <v>20572</v>
      </c>
      <c r="V1333" t="str">
        <f t="shared" si="41"/>
        <v>{"idBusinessUnit":5,"idExtension":"@IPDevice:ACCC8ED7F90D:1","ip":"10.20.8.196 ","description":"C2C-ANGEL-17234-B","longitude":-99.1686,"latitude":19.4358,"status":"ACTIVO"}</v>
      </c>
    </row>
    <row r="1334" spans="1:22">
      <c r="A1334" s="1">
        <v>18899</v>
      </c>
      <c r="B1334" s="1">
        <v>1</v>
      </c>
      <c r="C1334" s="1">
        <v>143</v>
      </c>
      <c r="D1334" t="s">
        <v>2682</v>
      </c>
      <c r="E1334" s="1">
        <v>-98.998400000000004</v>
      </c>
      <c r="F1334" s="1">
        <v>19.2165</v>
      </c>
      <c r="G1334" t="s">
        <v>2683</v>
      </c>
      <c r="H1334" t="s">
        <v>17</v>
      </c>
      <c r="I1334" s="1">
        <v>1</v>
      </c>
      <c r="J1334" t="s">
        <v>18</v>
      </c>
      <c r="K1334" s="1">
        <v>143</v>
      </c>
      <c r="L1334" s="1">
        <v>1</v>
      </c>
      <c r="M1334" t="s">
        <v>19</v>
      </c>
      <c r="N1334" s="1">
        <v>1</v>
      </c>
      <c r="O1334" t="str">
        <f t="shared" si="40"/>
        <v xml:space="preserve">10.20.8.196 </v>
      </c>
      <c r="P1334" s="2" t="s">
        <v>20568</v>
      </c>
      <c r="Q1334" t="s">
        <v>20569</v>
      </c>
      <c r="R1334" t="s">
        <v>20571</v>
      </c>
      <c r="S1334" t="s">
        <v>20573</v>
      </c>
      <c r="T1334" t="s">
        <v>20570</v>
      </c>
      <c r="U1334" t="s">
        <v>20572</v>
      </c>
      <c r="V1334" t="str">
        <f t="shared" si="41"/>
        <v>{"idBusinessUnit":5,"idExtension":"@IPDevice:ACCC8ED807DA:1","ip":"10.20.8.196 ","description":"C2O-TECOMI-17274-B","longitude":-98.9984,"latitude":19.2165,"status":"ACTIVO"}</v>
      </c>
    </row>
    <row r="1335" spans="1:22">
      <c r="A1335" s="1">
        <v>18900</v>
      </c>
      <c r="B1335" s="1">
        <v>1</v>
      </c>
      <c r="C1335" s="1">
        <v>143</v>
      </c>
      <c r="D1335" t="s">
        <v>2684</v>
      </c>
      <c r="E1335" s="1">
        <v>-98.996700000000004</v>
      </c>
      <c r="F1335" s="1">
        <v>19.224399999999999</v>
      </c>
      <c r="G1335" t="s">
        <v>2685</v>
      </c>
      <c r="H1335" t="s">
        <v>17</v>
      </c>
      <c r="I1335" s="1">
        <v>1</v>
      </c>
      <c r="J1335" t="s">
        <v>18</v>
      </c>
      <c r="K1335" s="1">
        <v>143</v>
      </c>
      <c r="L1335" s="1">
        <v>1</v>
      </c>
      <c r="M1335" t="s">
        <v>19</v>
      </c>
      <c r="N1335" s="1">
        <v>1</v>
      </c>
      <c r="O1335" t="str">
        <f t="shared" si="40"/>
        <v xml:space="preserve">10.20.8.196 </v>
      </c>
      <c r="P1335" s="2" t="s">
        <v>20568</v>
      </c>
      <c r="Q1335" t="s">
        <v>20569</v>
      </c>
      <c r="R1335" t="s">
        <v>20571</v>
      </c>
      <c r="S1335" t="s">
        <v>20573</v>
      </c>
      <c r="T1335" t="s">
        <v>20570</v>
      </c>
      <c r="U1335" t="s">
        <v>20572</v>
      </c>
      <c r="V1335" t="str">
        <f t="shared" si="41"/>
        <v>{"idBusinessUnit":5,"idExtension":"@IPDevice:ACCC8ED803A9:1","ip":"10.20.8.196 ","description":"C2O-TECOMI-17273-B","longitude":-98.9967,"latitude":19.2244,"status":"ACTIVO"}</v>
      </c>
    </row>
    <row r="1336" spans="1:22">
      <c r="A1336" s="1">
        <v>18901</v>
      </c>
      <c r="B1336" s="1">
        <v>1</v>
      </c>
      <c r="C1336" s="1">
        <v>143</v>
      </c>
      <c r="D1336" t="s">
        <v>2686</v>
      </c>
      <c r="E1336" s="1">
        <v>-99.249600000000001</v>
      </c>
      <c r="F1336" s="1">
        <v>19.312999999999999</v>
      </c>
      <c r="G1336" t="s">
        <v>2687</v>
      </c>
      <c r="H1336" t="s">
        <v>17</v>
      </c>
      <c r="I1336" s="1">
        <v>1</v>
      </c>
      <c r="J1336" t="s">
        <v>18</v>
      </c>
      <c r="K1336" s="1">
        <v>143</v>
      </c>
      <c r="L1336" s="1">
        <v>1</v>
      </c>
      <c r="M1336" t="s">
        <v>19</v>
      </c>
      <c r="N1336" s="1">
        <v>1</v>
      </c>
      <c r="O1336" t="str">
        <f t="shared" si="40"/>
        <v xml:space="preserve">10.20.8.196 </v>
      </c>
      <c r="P1336" s="2" t="s">
        <v>20568</v>
      </c>
      <c r="Q1336" t="s">
        <v>20569</v>
      </c>
      <c r="R1336" t="s">
        <v>20571</v>
      </c>
      <c r="S1336" t="s">
        <v>20573</v>
      </c>
      <c r="T1336" t="s">
        <v>20570</v>
      </c>
      <c r="U1336" t="s">
        <v>20572</v>
      </c>
      <c r="V1336" t="str">
        <f t="shared" si="41"/>
        <v>{"idBusinessUnit":5,"idExtension":"@IPDevice:ACCC8ED8037F:1","ip":"10.20.8.196 ","description":"C2P-SANJER-17272-A","longitude":-99.2496,"latitude":19.313,"status":"ACTIVO"}</v>
      </c>
    </row>
    <row r="1337" spans="1:22">
      <c r="A1337" s="1">
        <v>18902</v>
      </c>
      <c r="B1337" s="1">
        <v>1</v>
      </c>
      <c r="C1337" s="1">
        <v>143</v>
      </c>
      <c r="D1337" t="s">
        <v>2688</v>
      </c>
      <c r="E1337" s="1">
        <v>-99.160600000000002</v>
      </c>
      <c r="F1337" s="1">
        <v>19.267399999999999</v>
      </c>
      <c r="G1337" t="s">
        <v>2689</v>
      </c>
      <c r="H1337" t="s">
        <v>17</v>
      </c>
      <c r="I1337" s="1">
        <v>1</v>
      </c>
      <c r="J1337" t="s">
        <v>18</v>
      </c>
      <c r="K1337" s="1">
        <v>143</v>
      </c>
      <c r="L1337" s="1">
        <v>1</v>
      </c>
      <c r="M1337" t="s">
        <v>19</v>
      </c>
      <c r="N1337" s="1">
        <v>1</v>
      </c>
      <c r="O1337" t="str">
        <f t="shared" si="40"/>
        <v xml:space="preserve">10.20.8.196 </v>
      </c>
      <c r="P1337" s="2" t="s">
        <v>20568</v>
      </c>
      <c r="Q1337" t="s">
        <v>20569</v>
      </c>
      <c r="R1337" t="s">
        <v>20571</v>
      </c>
      <c r="S1337" t="s">
        <v>20573</v>
      </c>
      <c r="T1337" t="s">
        <v>20570</v>
      </c>
      <c r="U1337" t="s">
        <v>20572</v>
      </c>
      <c r="V1337" t="str">
        <f t="shared" si="41"/>
        <v>{"idBusinessUnit":5,"idExtension":"@IPDevice:ACCC8ED7F8E5:1","ip":"10.20.8.196 ","description":"C2S-HUIPUL-17286-B","longitude":-99.1606,"latitude":19.2674,"status":"ACTIVO"}</v>
      </c>
    </row>
    <row r="1338" spans="1:22">
      <c r="A1338" s="1">
        <v>18903</v>
      </c>
      <c r="B1338" s="1">
        <v>1</v>
      </c>
      <c r="C1338" s="1">
        <v>143</v>
      </c>
      <c r="D1338" t="s">
        <v>2690</v>
      </c>
      <c r="E1338" s="1">
        <v>-99.189800000000005</v>
      </c>
      <c r="F1338" s="1">
        <v>19.433499999999999</v>
      </c>
      <c r="G1338" t="s">
        <v>2691</v>
      </c>
      <c r="H1338" t="s">
        <v>17</v>
      </c>
      <c r="I1338" s="1">
        <v>1</v>
      </c>
      <c r="J1338" t="s">
        <v>18</v>
      </c>
      <c r="K1338" s="1">
        <v>143</v>
      </c>
      <c r="L1338" s="1">
        <v>1</v>
      </c>
      <c r="M1338" t="s">
        <v>19</v>
      </c>
      <c r="N1338" s="1">
        <v>1</v>
      </c>
      <c r="O1338" t="str">
        <f t="shared" si="40"/>
        <v xml:space="preserve">10.20.8.196 </v>
      </c>
      <c r="P1338" s="2" t="s">
        <v>20568</v>
      </c>
      <c r="Q1338" t="s">
        <v>20569</v>
      </c>
      <c r="R1338" t="s">
        <v>20571</v>
      </c>
      <c r="S1338" t="s">
        <v>20573</v>
      </c>
      <c r="T1338" t="s">
        <v>20570</v>
      </c>
      <c r="U1338" t="s">
        <v>20572</v>
      </c>
      <c r="V1338" t="str">
        <f t="shared" si="41"/>
        <v>{"idBusinessUnit":5,"idExtension":"@IPDevice:ACCC8ED7F8ED:1","ip":"10.20.8.196 ","description":"C2P-POLANC-17278-A","longitude":-99.1898,"latitude":19.4335,"status":"ACTIVO"}</v>
      </c>
    </row>
    <row r="1339" spans="1:22">
      <c r="A1339" s="1">
        <v>18904</v>
      </c>
      <c r="B1339" s="1">
        <v>1</v>
      </c>
      <c r="C1339" s="1">
        <v>143</v>
      </c>
      <c r="D1339" t="s">
        <v>2692</v>
      </c>
      <c r="E1339" s="1">
        <v>-99.169399999999996</v>
      </c>
      <c r="F1339" s="1">
        <v>19.4069</v>
      </c>
      <c r="G1339" t="s">
        <v>2693</v>
      </c>
      <c r="H1339" t="s">
        <v>17</v>
      </c>
      <c r="I1339" s="1">
        <v>1</v>
      </c>
      <c r="J1339" t="s">
        <v>18</v>
      </c>
      <c r="K1339" s="1">
        <v>143</v>
      </c>
      <c r="L1339" s="1">
        <v>1</v>
      </c>
      <c r="M1339" t="s">
        <v>19</v>
      </c>
      <c r="N1339" s="1">
        <v>1</v>
      </c>
      <c r="O1339" t="str">
        <f t="shared" si="40"/>
        <v xml:space="preserve">10.20.8.196 </v>
      </c>
      <c r="P1339" s="2" t="s">
        <v>20568</v>
      </c>
      <c r="Q1339" t="s">
        <v>20569</v>
      </c>
      <c r="R1339" t="s">
        <v>20571</v>
      </c>
      <c r="S1339" t="s">
        <v>20573</v>
      </c>
      <c r="T1339" t="s">
        <v>20570</v>
      </c>
      <c r="U1339" t="s">
        <v>20572</v>
      </c>
      <c r="V1339" t="str">
        <f t="shared" si="41"/>
        <v>{"idBusinessUnit":5,"idExtension":"@IPDevice:ACCC8ED8058D:1","ip":"10.20.8.196 ","description":"C2C-ROMA-17235-A","longitude":-99.1694,"latitude":19.4069,"status":"ACTIVO"}</v>
      </c>
    </row>
    <row r="1340" spans="1:22">
      <c r="A1340" s="1">
        <v>18905</v>
      </c>
      <c r="B1340" s="1">
        <v>1</v>
      </c>
      <c r="C1340" s="1">
        <v>143</v>
      </c>
      <c r="D1340" t="s">
        <v>2694</v>
      </c>
      <c r="E1340" s="1">
        <v>-99.062700000000007</v>
      </c>
      <c r="F1340" s="1">
        <v>19.346299999999999</v>
      </c>
      <c r="G1340" t="s">
        <v>2695</v>
      </c>
      <c r="H1340" t="s">
        <v>17</v>
      </c>
      <c r="I1340" s="1">
        <v>1</v>
      </c>
      <c r="J1340" t="s">
        <v>18</v>
      </c>
      <c r="K1340" s="1">
        <v>143</v>
      </c>
      <c r="L1340" s="1">
        <v>1</v>
      </c>
      <c r="M1340" t="s">
        <v>19</v>
      </c>
      <c r="N1340" s="1">
        <v>1</v>
      </c>
      <c r="O1340" t="str">
        <f t="shared" si="40"/>
        <v xml:space="preserve">10.20.8.196 </v>
      </c>
      <c r="P1340" s="2" t="s">
        <v>20568</v>
      </c>
      <c r="Q1340" t="s">
        <v>20569</v>
      </c>
      <c r="R1340" t="s">
        <v>20571</v>
      </c>
      <c r="S1340" t="s">
        <v>20573</v>
      </c>
      <c r="T1340" t="s">
        <v>20570</v>
      </c>
      <c r="U1340" t="s">
        <v>20572</v>
      </c>
      <c r="V1340" t="str">
        <f t="shared" si="41"/>
        <v>{"idBusinessUnit":5,"idExtension":"@IPDevice:ACCC8ED7FD1C:1","ip":"10.20.8.196 ","description":"C2O-ABASTO-17270-B","longitude":-99.0627,"latitude":19.3463,"status":"ACTIVO"}</v>
      </c>
    </row>
    <row r="1341" spans="1:22">
      <c r="A1341" s="1">
        <v>18906</v>
      </c>
      <c r="B1341" s="1">
        <v>1</v>
      </c>
      <c r="C1341" s="1">
        <v>143</v>
      </c>
      <c r="D1341" t="s">
        <v>2696</v>
      </c>
      <c r="E1341" s="1">
        <v>-99.062700000000007</v>
      </c>
      <c r="F1341" s="1">
        <v>19.346299999999999</v>
      </c>
      <c r="G1341" t="s">
        <v>2697</v>
      </c>
      <c r="H1341" t="s">
        <v>17</v>
      </c>
      <c r="I1341" s="1">
        <v>1</v>
      </c>
      <c r="J1341" t="s">
        <v>18</v>
      </c>
      <c r="K1341" s="1">
        <v>143</v>
      </c>
      <c r="L1341" s="1">
        <v>1</v>
      </c>
      <c r="M1341" t="s">
        <v>19</v>
      </c>
      <c r="N1341" s="1">
        <v>1</v>
      </c>
      <c r="O1341" t="str">
        <f t="shared" si="40"/>
        <v xml:space="preserve">10.20.8.196 </v>
      </c>
      <c r="P1341" s="2" t="s">
        <v>20568</v>
      </c>
      <c r="Q1341" t="s">
        <v>20569</v>
      </c>
      <c r="R1341" t="s">
        <v>20571</v>
      </c>
      <c r="S1341" t="s">
        <v>20573</v>
      </c>
      <c r="T1341" t="s">
        <v>20570</v>
      </c>
      <c r="U1341" t="s">
        <v>20572</v>
      </c>
      <c r="V1341" t="str">
        <f t="shared" si="41"/>
        <v>{"idBusinessUnit":5,"idExtension":"@IPDevice:ACCC8ED7FEE7:1","ip":"10.20.8.196 ","description":"C2O-ABASTO-17270-A","longitude":-99.0627,"latitude":19.3463,"status":"ACTIVO"}</v>
      </c>
    </row>
    <row r="1342" spans="1:22">
      <c r="A1342" s="1">
        <v>18907</v>
      </c>
      <c r="B1342" s="1">
        <v>1</v>
      </c>
      <c r="C1342" s="1">
        <v>143</v>
      </c>
      <c r="D1342" t="s">
        <v>2698</v>
      </c>
      <c r="E1342" s="1">
        <v>-99.0608</v>
      </c>
      <c r="F1342" s="1">
        <v>19.305</v>
      </c>
      <c r="G1342" t="s">
        <v>2699</v>
      </c>
      <c r="H1342" t="s">
        <v>17</v>
      </c>
      <c r="I1342" s="1">
        <v>1</v>
      </c>
      <c r="J1342" t="s">
        <v>18</v>
      </c>
      <c r="K1342" s="1">
        <v>143</v>
      </c>
      <c r="L1342" s="1">
        <v>1</v>
      </c>
      <c r="M1342" t="s">
        <v>19</v>
      </c>
      <c r="N1342" s="1">
        <v>1</v>
      </c>
      <c r="O1342" t="str">
        <f t="shared" si="40"/>
        <v xml:space="preserve">10.20.8.196 </v>
      </c>
      <c r="P1342" s="2" t="s">
        <v>20568</v>
      </c>
      <c r="Q1342" t="s">
        <v>20569</v>
      </c>
      <c r="R1342" t="s">
        <v>20571</v>
      </c>
      <c r="S1342" t="s">
        <v>20573</v>
      </c>
      <c r="T1342" t="s">
        <v>20570</v>
      </c>
      <c r="U1342" t="s">
        <v>20572</v>
      </c>
      <c r="V1342" t="str">
        <f t="shared" si="41"/>
        <v>{"idBusinessUnit":5,"idExtension":"@IPDevice:ACCC8ED7FEE3:1","ip":"10.20.8.196 ","description":"C2O-TEZONC-17266-B","longitude":-99.0608,"latitude":19.305,"status":"ACTIVO"}</v>
      </c>
    </row>
    <row r="1343" spans="1:22">
      <c r="A1343" s="1">
        <v>18908</v>
      </c>
      <c r="B1343" s="1">
        <v>1</v>
      </c>
      <c r="C1343" s="1">
        <v>143</v>
      </c>
      <c r="D1343" t="s">
        <v>2700</v>
      </c>
      <c r="E1343" s="1">
        <v>-99.169399999999996</v>
      </c>
      <c r="F1343" s="1">
        <v>19.4069</v>
      </c>
      <c r="G1343" t="s">
        <v>2701</v>
      </c>
      <c r="H1343" t="s">
        <v>17</v>
      </c>
      <c r="I1343" s="1">
        <v>1</v>
      </c>
      <c r="J1343" t="s">
        <v>18</v>
      </c>
      <c r="K1343" s="1">
        <v>143</v>
      </c>
      <c r="L1343" s="1">
        <v>1</v>
      </c>
      <c r="M1343" t="s">
        <v>19</v>
      </c>
      <c r="N1343" s="1">
        <v>1</v>
      </c>
      <c r="O1343" t="str">
        <f t="shared" si="40"/>
        <v xml:space="preserve">10.20.8.196 </v>
      </c>
      <c r="P1343" s="2" t="s">
        <v>20568</v>
      </c>
      <c r="Q1343" t="s">
        <v>20569</v>
      </c>
      <c r="R1343" t="s">
        <v>20571</v>
      </c>
      <c r="S1343" t="s">
        <v>20573</v>
      </c>
      <c r="T1343" t="s">
        <v>20570</v>
      </c>
      <c r="U1343" t="s">
        <v>20572</v>
      </c>
      <c r="V1343" t="str">
        <f t="shared" si="41"/>
        <v>{"idBusinessUnit":5,"idExtension":"@IPDevice:ACCC8ED805A9:1","ip":"10.20.8.196 ","description":"C2C-ROMA-17235-B","longitude":-99.1694,"latitude":19.4069,"status":"ACTIVO"}</v>
      </c>
    </row>
    <row r="1344" spans="1:22">
      <c r="A1344" s="1">
        <v>18909</v>
      </c>
      <c r="B1344" s="1">
        <v>1</v>
      </c>
      <c r="C1344" s="1">
        <v>143</v>
      </c>
      <c r="D1344" t="s">
        <v>2702</v>
      </c>
      <c r="E1344" s="1">
        <v>-99.101100000000002</v>
      </c>
      <c r="F1344" s="1">
        <v>19.257100000000001</v>
      </c>
      <c r="G1344" t="s">
        <v>2703</v>
      </c>
      <c r="H1344" t="s">
        <v>17</v>
      </c>
      <c r="I1344" s="1">
        <v>1</v>
      </c>
      <c r="J1344" t="s">
        <v>18</v>
      </c>
      <c r="K1344" s="1">
        <v>143</v>
      </c>
      <c r="L1344" s="1">
        <v>1</v>
      </c>
      <c r="M1344" t="s">
        <v>19</v>
      </c>
      <c r="N1344" s="1">
        <v>1</v>
      </c>
      <c r="O1344" t="str">
        <f t="shared" si="40"/>
        <v xml:space="preserve">10.20.8.196 </v>
      </c>
      <c r="P1344" s="2" t="s">
        <v>20568</v>
      </c>
      <c r="Q1344" t="s">
        <v>20569</v>
      </c>
      <c r="R1344" t="s">
        <v>20571</v>
      </c>
      <c r="S1344" t="s">
        <v>20573</v>
      </c>
      <c r="T1344" t="s">
        <v>20570</v>
      </c>
      <c r="U1344" t="s">
        <v>20572</v>
      </c>
      <c r="V1344" t="str">
        <f t="shared" si="41"/>
        <v>{"idBusinessUnit":5,"idExtension":"@IPDevice:ACCC8ED80315:1","ip":"10.20.8.196 ","description":"C2O-TEPEPA-17298-B","longitude":-99.1011,"latitude":19.2571,"status":"ACTIVO"}</v>
      </c>
    </row>
    <row r="1345" spans="1:22">
      <c r="A1345" s="1">
        <v>18910</v>
      </c>
      <c r="B1345" s="1">
        <v>1</v>
      </c>
      <c r="C1345" s="1">
        <v>143</v>
      </c>
      <c r="D1345" t="s">
        <v>2704</v>
      </c>
      <c r="E1345" s="1">
        <v>-99.101100000000002</v>
      </c>
      <c r="F1345" s="1">
        <v>19.257100000000001</v>
      </c>
      <c r="G1345" t="s">
        <v>2705</v>
      </c>
      <c r="H1345" t="s">
        <v>17</v>
      </c>
      <c r="I1345" s="1">
        <v>1</v>
      </c>
      <c r="J1345" t="s">
        <v>18</v>
      </c>
      <c r="K1345" s="1">
        <v>143</v>
      </c>
      <c r="L1345" s="1">
        <v>1</v>
      </c>
      <c r="M1345" t="s">
        <v>19</v>
      </c>
      <c r="N1345" s="1">
        <v>1</v>
      </c>
      <c r="O1345" t="str">
        <f t="shared" si="40"/>
        <v xml:space="preserve">10.20.8.196 </v>
      </c>
      <c r="P1345" s="2" t="s">
        <v>20568</v>
      </c>
      <c r="Q1345" t="s">
        <v>20569</v>
      </c>
      <c r="R1345" t="s">
        <v>20571</v>
      </c>
      <c r="S1345" t="s">
        <v>20573</v>
      </c>
      <c r="T1345" t="s">
        <v>20570</v>
      </c>
      <c r="U1345" t="s">
        <v>20572</v>
      </c>
      <c r="V1345" t="str">
        <f t="shared" si="41"/>
        <v>{"idBusinessUnit":5,"idExtension":"@IPDevice:ACCC8ED80312:1","ip":"10.20.8.196 ","description":"C2O-TEPEPA-17298-A","longitude":-99.1011,"latitude":19.2571,"status":"ACTIVO"}</v>
      </c>
    </row>
    <row r="1346" spans="1:22">
      <c r="A1346" s="1">
        <v>18911</v>
      </c>
      <c r="B1346" s="1">
        <v>1</v>
      </c>
      <c r="C1346" s="1">
        <v>143</v>
      </c>
      <c r="D1346" t="s">
        <v>2706</v>
      </c>
      <c r="E1346" s="1">
        <v>-99.050299999999993</v>
      </c>
      <c r="F1346" s="1">
        <v>19.2925</v>
      </c>
      <c r="G1346" t="s">
        <v>2707</v>
      </c>
      <c r="H1346" t="s">
        <v>17</v>
      </c>
      <c r="I1346" s="1">
        <v>1</v>
      </c>
      <c r="J1346" t="s">
        <v>18</v>
      </c>
      <c r="K1346" s="1">
        <v>143</v>
      </c>
      <c r="L1346" s="1">
        <v>1</v>
      </c>
      <c r="M1346" t="s">
        <v>19</v>
      </c>
      <c r="N1346" s="1">
        <v>1</v>
      </c>
      <c r="O1346" t="str">
        <f t="shared" si="40"/>
        <v xml:space="preserve">10.20.8.196 </v>
      </c>
      <c r="P1346" s="2" t="s">
        <v>20568</v>
      </c>
      <c r="Q1346" t="s">
        <v>20569</v>
      </c>
      <c r="R1346" t="s">
        <v>20571</v>
      </c>
      <c r="S1346" t="s">
        <v>20573</v>
      </c>
      <c r="T1346" t="s">
        <v>20570</v>
      </c>
      <c r="U1346" t="s">
        <v>20572</v>
      </c>
      <c r="V1346" t="str">
        <f t="shared" si="41"/>
        <v>{"idBusinessUnit":5,"idExtension":"@IPDevice:ACCC8ED7F8C9:1","ip":"10.20.8.196 ","description":"C2O-ZAPOTI-17283-A","longitude":-99.0503,"latitude":19.2925,"status":"ACTIVO"}</v>
      </c>
    </row>
    <row r="1347" spans="1:22">
      <c r="A1347" s="1">
        <v>18912</v>
      </c>
      <c r="B1347" s="1">
        <v>1</v>
      </c>
      <c r="C1347" s="1">
        <v>143</v>
      </c>
      <c r="D1347" t="s">
        <v>2708</v>
      </c>
      <c r="E1347" s="1">
        <v>-99.160600000000002</v>
      </c>
      <c r="F1347" s="1">
        <v>19.267399999999999</v>
      </c>
      <c r="G1347" t="s">
        <v>2709</v>
      </c>
      <c r="H1347" t="s">
        <v>17</v>
      </c>
      <c r="I1347" s="1">
        <v>1</v>
      </c>
      <c r="J1347" t="s">
        <v>18</v>
      </c>
      <c r="K1347" s="1">
        <v>143</v>
      </c>
      <c r="L1347" s="1">
        <v>1</v>
      </c>
      <c r="M1347" t="s">
        <v>19</v>
      </c>
      <c r="N1347" s="1">
        <v>1</v>
      </c>
      <c r="O1347" t="str">
        <f t="shared" ref="O1347:O1410" si="42">REPLACE(M1347,1,7,"")</f>
        <v xml:space="preserve">10.20.8.196 </v>
      </c>
      <c r="P1347" s="2" t="s">
        <v>20568</v>
      </c>
      <c r="Q1347" t="s">
        <v>20569</v>
      </c>
      <c r="R1347" t="s">
        <v>20571</v>
      </c>
      <c r="S1347" t="s">
        <v>20573</v>
      </c>
      <c r="T1347" t="s">
        <v>20570</v>
      </c>
      <c r="U1347" t="s">
        <v>20572</v>
      </c>
      <c r="V1347" t="str">
        <f t="shared" ref="V1347:V1410" si="43">CONCATENATE(P1347,D1347,Q1347,O1347,R1347,G1347,S1347,E1347,T1347,F1347,U1347)</f>
        <v>{"idBusinessUnit":5,"idExtension":"@IPDevice:ACCC8ED7F8CE:1","ip":"10.20.8.196 ","description":"C2S-HUIPUL-17286-A","longitude":-99.1606,"latitude":19.2674,"status":"ACTIVO"}</v>
      </c>
    </row>
    <row r="1348" spans="1:22">
      <c r="A1348" s="1">
        <v>18913</v>
      </c>
      <c r="B1348" s="1">
        <v>1</v>
      </c>
      <c r="C1348" s="1">
        <v>143</v>
      </c>
      <c r="D1348" t="s">
        <v>2710</v>
      </c>
      <c r="E1348" s="1">
        <v>-98.998400000000004</v>
      </c>
      <c r="F1348" s="1">
        <v>19.2165</v>
      </c>
      <c r="G1348" t="s">
        <v>2711</v>
      </c>
      <c r="H1348" t="s">
        <v>17</v>
      </c>
      <c r="I1348" s="1">
        <v>1</v>
      </c>
      <c r="J1348" t="s">
        <v>18</v>
      </c>
      <c r="K1348" s="1">
        <v>143</v>
      </c>
      <c r="L1348" s="1">
        <v>1</v>
      </c>
      <c r="M1348" t="s">
        <v>19</v>
      </c>
      <c r="N1348" s="1">
        <v>1</v>
      </c>
      <c r="O1348" t="str">
        <f t="shared" si="42"/>
        <v xml:space="preserve">10.20.8.196 </v>
      </c>
      <c r="P1348" s="2" t="s">
        <v>20568</v>
      </c>
      <c r="Q1348" t="s">
        <v>20569</v>
      </c>
      <c r="R1348" t="s">
        <v>20571</v>
      </c>
      <c r="S1348" t="s">
        <v>20573</v>
      </c>
      <c r="T1348" t="s">
        <v>20570</v>
      </c>
      <c r="U1348" t="s">
        <v>20572</v>
      </c>
      <c r="V1348" t="str">
        <f t="shared" si="43"/>
        <v>{"idBusinessUnit":5,"idExtension":"@IPDevice:ACCC8ED807B5:1","ip":"10.20.8.196 ","description":"C2O-TECOMI-17274-A","longitude":-98.9984,"latitude":19.2165,"status":"ACTIVO"}</v>
      </c>
    </row>
    <row r="1349" spans="1:22">
      <c r="A1349" s="1">
        <v>18914</v>
      </c>
      <c r="B1349" s="1">
        <v>1</v>
      </c>
      <c r="C1349" s="1">
        <v>143</v>
      </c>
      <c r="D1349" t="s">
        <v>2712</v>
      </c>
      <c r="E1349" s="1">
        <v>-99.168599999999998</v>
      </c>
      <c r="F1349" s="1">
        <v>19.4358</v>
      </c>
      <c r="G1349" t="s">
        <v>2713</v>
      </c>
      <c r="H1349" t="s">
        <v>17</v>
      </c>
      <c r="I1349" s="1">
        <v>1</v>
      </c>
      <c r="J1349" t="s">
        <v>18</v>
      </c>
      <c r="K1349" s="1">
        <v>143</v>
      </c>
      <c r="L1349" s="1">
        <v>1</v>
      </c>
      <c r="M1349" t="s">
        <v>19</v>
      </c>
      <c r="N1349" s="1">
        <v>1</v>
      </c>
      <c r="O1349" t="str">
        <f t="shared" si="42"/>
        <v xml:space="preserve">10.20.8.196 </v>
      </c>
      <c r="P1349" s="2" t="s">
        <v>20568</v>
      </c>
      <c r="Q1349" t="s">
        <v>20569</v>
      </c>
      <c r="R1349" t="s">
        <v>20571</v>
      </c>
      <c r="S1349" t="s">
        <v>20573</v>
      </c>
      <c r="T1349" t="s">
        <v>20570</v>
      </c>
      <c r="U1349" t="s">
        <v>20572</v>
      </c>
      <c r="V1349" t="str">
        <f t="shared" si="43"/>
        <v>{"idBusinessUnit":5,"idExtension":"@IPDevice:ACCC8ED7F8D3:1","ip":"10.20.8.196 ","description":"C2C-ANGEL-17234-A","longitude":-99.1686,"latitude":19.4358,"status":"ACTIVO"}</v>
      </c>
    </row>
    <row r="1350" spans="1:22">
      <c r="A1350" s="1">
        <v>18915</v>
      </c>
      <c r="B1350" s="1">
        <v>1</v>
      </c>
      <c r="C1350" s="1">
        <v>143</v>
      </c>
      <c r="D1350" t="s">
        <v>2714</v>
      </c>
      <c r="E1350" s="1">
        <v>-99.177000000000007</v>
      </c>
      <c r="F1350" s="1">
        <v>19.2758</v>
      </c>
      <c r="G1350" t="s">
        <v>2715</v>
      </c>
      <c r="H1350" t="s">
        <v>17</v>
      </c>
      <c r="I1350" s="1">
        <v>1</v>
      </c>
      <c r="J1350" t="s">
        <v>18</v>
      </c>
      <c r="K1350" s="1">
        <v>143</v>
      </c>
      <c r="L1350" s="1">
        <v>1</v>
      </c>
      <c r="M1350" t="s">
        <v>19</v>
      </c>
      <c r="N1350" s="1">
        <v>1</v>
      </c>
      <c r="O1350" t="str">
        <f t="shared" si="42"/>
        <v xml:space="preserve">10.20.8.196 </v>
      </c>
      <c r="P1350" s="2" t="s">
        <v>20568</v>
      </c>
      <c r="Q1350" t="s">
        <v>20569</v>
      </c>
      <c r="R1350" t="s">
        <v>20571</v>
      </c>
      <c r="S1350" t="s">
        <v>20573</v>
      </c>
      <c r="T1350" t="s">
        <v>20570</v>
      </c>
      <c r="U1350" t="s">
        <v>20572</v>
      </c>
      <c r="V1350" t="str">
        <f t="shared" si="43"/>
        <v>{"idBusinessUnit":5,"idExtension":"@IPDevice:ACCC8ED7F8FA:1","ip":"10.20.8.196 ","description":"C2S-FUENTE-17284-B","longitude":-99.177,"latitude":19.2758,"status":"ACTIVO"}</v>
      </c>
    </row>
    <row r="1351" spans="1:22">
      <c r="A1351" s="1">
        <v>18916</v>
      </c>
      <c r="B1351" s="1">
        <v>1</v>
      </c>
      <c r="C1351" s="1">
        <v>143</v>
      </c>
      <c r="D1351" t="s">
        <v>2716</v>
      </c>
      <c r="E1351" s="1">
        <v>-99.061400000000006</v>
      </c>
      <c r="F1351" s="1">
        <v>19.317799999999998</v>
      </c>
      <c r="G1351" t="s">
        <v>2717</v>
      </c>
      <c r="H1351" t="s">
        <v>17</v>
      </c>
      <c r="I1351" s="1">
        <v>1</v>
      </c>
      <c r="J1351" t="s">
        <v>18</v>
      </c>
      <c r="K1351" s="1">
        <v>143</v>
      </c>
      <c r="L1351" s="1">
        <v>1</v>
      </c>
      <c r="M1351" t="s">
        <v>19</v>
      </c>
      <c r="N1351" s="1">
        <v>1</v>
      </c>
      <c r="O1351" t="str">
        <f t="shared" si="42"/>
        <v xml:space="preserve">10.20.8.196 </v>
      </c>
      <c r="P1351" s="2" t="s">
        <v>20568</v>
      </c>
      <c r="Q1351" t="s">
        <v>20569</v>
      </c>
      <c r="R1351" t="s">
        <v>20571</v>
      </c>
      <c r="S1351" t="s">
        <v>20573</v>
      </c>
      <c r="T1351" t="s">
        <v>20570</v>
      </c>
      <c r="U1351" t="s">
        <v>20572</v>
      </c>
      <c r="V1351" t="str">
        <f t="shared" si="43"/>
        <v>{"idBusinessUnit":5,"idExtension":"@IPDevice:ACCC8ED7F910:1","ip":"10.20.8.196 ","description":"C2O-TEZONC-17264-A","longitude":-99.0614,"latitude":19.3178,"status":"ACTIVO"}</v>
      </c>
    </row>
    <row r="1352" spans="1:22">
      <c r="A1352" s="1">
        <v>18917</v>
      </c>
      <c r="B1352" s="1">
        <v>1</v>
      </c>
      <c r="C1352" s="1">
        <v>143</v>
      </c>
      <c r="D1352" t="s">
        <v>2718</v>
      </c>
      <c r="E1352" s="1">
        <v>-99.129099999999994</v>
      </c>
      <c r="F1352" s="1">
        <v>19.203600000000002</v>
      </c>
      <c r="G1352" t="s">
        <v>2719</v>
      </c>
      <c r="H1352" t="s">
        <v>17</v>
      </c>
      <c r="I1352" s="1">
        <v>1</v>
      </c>
      <c r="J1352" t="s">
        <v>18</v>
      </c>
      <c r="K1352" s="1">
        <v>143</v>
      </c>
      <c r="L1352" s="1">
        <v>1</v>
      </c>
      <c r="M1352" t="s">
        <v>19</v>
      </c>
      <c r="N1352" s="1">
        <v>1</v>
      </c>
      <c r="O1352" t="str">
        <f t="shared" si="42"/>
        <v xml:space="preserve">10.20.8.196 </v>
      </c>
      <c r="P1352" s="2" t="s">
        <v>20568</v>
      </c>
      <c r="Q1352" t="s">
        <v>20569</v>
      </c>
      <c r="R1352" t="s">
        <v>20571</v>
      </c>
      <c r="S1352" t="s">
        <v>20573</v>
      </c>
      <c r="T1352" t="s">
        <v>20570</v>
      </c>
      <c r="U1352" t="s">
        <v>20572</v>
      </c>
      <c r="V1352" t="str">
        <f t="shared" si="43"/>
        <v>{"idBusinessUnit":5,"idExtension":"@IPDevice:ACCC8ED80AC4:1","ip":"10.20.8.196 ","description":"C2O-LANORI-17297-A","longitude":-99.1291,"latitude":19.2036,"status":"ACTIVO"}</v>
      </c>
    </row>
    <row r="1353" spans="1:22">
      <c r="A1353" s="1">
        <v>18918</v>
      </c>
      <c r="B1353" s="1">
        <v>1</v>
      </c>
      <c r="C1353" s="1">
        <v>143</v>
      </c>
      <c r="D1353" t="s">
        <v>2720</v>
      </c>
      <c r="E1353" s="1">
        <v>-99.143900000000002</v>
      </c>
      <c r="F1353" s="1">
        <v>19.413799999999998</v>
      </c>
      <c r="G1353" t="s">
        <v>2721</v>
      </c>
      <c r="H1353" t="s">
        <v>17</v>
      </c>
      <c r="I1353" s="1">
        <v>1</v>
      </c>
      <c r="J1353" t="s">
        <v>18</v>
      </c>
      <c r="K1353" s="1">
        <v>143</v>
      </c>
      <c r="L1353" s="1">
        <v>1</v>
      </c>
      <c r="M1353" t="s">
        <v>19</v>
      </c>
      <c r="N1353" s="1">
        <v>1</v>
      </c>
      <c r="O1353" t="str">
        <f t="shared" si="42"/>
        <v xml:space="preserve">10.20.8.196 </v>
      </c>
      <c r="P1353" s="2" t="s">
        <v>20568</v>
      </c>
      <c r="Q1353" t="s">
        <v>20569</v>
      </c>
      <c r="R1353" t="s">
        <v>20571</v>
      </c>
      <c r="S1353" t="s">
        <v>20573</v>
      </c>
      <c r="T1353" t="s">
        <v>20570</v>
      </c>
      <c r="U1353" t="s">
        <v>20572</v>
      </c>
      <c r="V1353" t="str">
        <f t="shared" si="43"/>
        <v>{"idBusinessUnit":5,"idExtension":"@IPDevice:ACCC8ED80ACF:1","ip":"10.20.8.196 ","description":"C2C-ASTURI-17240-A","longitude":-99.1439,"latitude":19.4138,"status":"ACTIVO"}</v>
      </c>
    </row>
    <row r="1354" spans="1:22">
      <c r="A1354" s="1">
        <v>18919</v>
      </c>
      <c r="B1354" s="1">
        <v>1</v>
      </c>
      <c r="C1354" s="1">
        <v>143</v>
      </c>
      <c r="D1354" t="s">
        <v>2722</v>
      </c>
      <c r="E1354" s="1">
        <v>-99.112799999999993</v>
      </c>
      <c r="F1354" s="1">
        <v>19.2654</v>
      </c>
      <c r="G1354" t="s">
        <v>2723</v>
      </c>
      <c r="H1354" t="s">
        <v>17</v>
      </c>
      <c r="I1354" s="1">
        <v>1</v>
      </c>
      <c r="J1354" t="s">
        <v>18</v>
      </c>
      <c r="K1354" s="1">
        <v>143</v>
      </c>
      <c r="L1354" s="1">
        <v>1</v>
      </c>
      <c r="M1354" t="s">
        <v>19</v>
      </c>
      <c r="N1354" s="1">
        <v>1</v>
      </c>
      <c r="O1354" t="str">
        <f t="shared" si="42"/>
        <v xml:space="preserve">10.20.8.196 </v>
      </c>
      <c r="P1354" s="2" t="s">
        <v>20568</v>
      </c>
      <c r="Q1354" t="s">
        <v>20569</v>
      </c>
      <c r="R1354" t="s">
        <v>20571</v>
      </c>
      <c r="S1354" t="s">
        <v>20573</v>
      </c>
      <c r="T1354" t="s">
        <v>20570</v>
      </c>
      <c r="U1354" t="s">
        <v>20572</v>
      </c>
      <c r="V1354" t="str">
        <f t="shared" si="43"/>
        <v>{"idBusinessUnit":5,"idExtension":"@IPDevice:ACCC8ED81698:1","ip":"10.20.8.196 ","description":"C2O-LANORI-17299-A","longitude":-99.1128,"latitude":19.2654,"status":"ACTIVO"}</v>
      </c>
    </row>
    <row r="1355" spans="1:22">
      <c r="A1355" s="1">
        <v>18920</v>
      </c>
      <c r="B1355" s="1">
        <v>1</v>
      </c>
      <c r="C1355" s="1">
        <v>143</v>
      </c>
      <c r="D1355" t="s">
        <v>2724</v>
      </c>
      <c r="E1355" s="1">
        <v>-99.042500000000004</v>
      </c>
      <c r="F1355" s="1">
        <v>19.2834</v>
      </c>
      <c r="G1355" t="s">
        <v>2725</v>
      </c>
      <c r="H1355" t="s">
        <v>17</v>
      </c>
      <c r="I1355" s="1">
        <v>1</v>
      </c>
      <c r="J1355" t="s">
        <v>18</v>
      </c>
      <c r="K1355" s="1">
        <v>143</v>
      </c>
      <c r="L1355" s="1">
        <v>1</v>
      </c>
      <c r="M1355" t="s">
        <v>19</v>
      </c>
      <c r="N1355" s="1">
        <v>1</v>
      </c>
      <c r="O1355" t="str">
        <f t="shared" si="42"/>
        <v xml:space="preserve">10.20.8.196 </v>
      </c>
      <c r="P1355" s="2" t="s">
        <v>20568</v>
      </c>
      <c r="Q1355" t="s">
        <v>20569</v>
      </c>
      <c r="R1355" t="s">
        <v>20571</v>
      </c>
      <c r="S1355" t="s">
        <v>20573</v>
      </c>
      <c r="T1355" t="s">
        <v>20570</v>
      </c>
      <c r="U1355" t="s">
        <v>20572</v>
      </c>
      <c r="V1355" t="str">
        <f t="shared" si="43"/>
        <v>{"idBusinessUnit":5,"idExtension":"@IPDevice:ACCC8ED81694:1","ip":"10.20.8.196 ","description":"C2O-ZAPOTI-17282-B","longitude":-99.0425,"latitude":19.2834,"status":"ACTIVO"}</v>
      </c>
    </row>
    <row r="1356" spans="1:22">
      <c r="A1356" s="1">
        <v>18921</v>
      </c>
      <c r="B1356" s="1">
        <v>1</v>
      </c>
      <c r="C1356" s="1">
        <v>143</v>
      </c>
      <c r="D1356" t="s">
        <v>2726</v>
      </c>
      <c r="E1356" s="1">
        <v>-99.042500000000004</v>
      </c>
      <c r="F1356" s="1">
        <v>19.2834</v>
      </c>
      <c r="G1356" t="s">
        <v>2727</v>
      </c>
      <c r="H1356" t="s">
        <v>17</v>
      </c>
      <c r="I1356" s="1">
        <v>1</v>
      </c>
      <c r="J1356" t="s">
        <v>18</v>
      </c>
      <c r="K1356" s="1">
        <v>143</v>
      </c>
      <c r="L1356" s="1">
        <v>1</v>
      </c>
      <c r="M1356" t="s">
        <v>19</v>
      </c>
      <c r="N1356" s="1">
        <v>1</v>
      </c>
      <c r="O1356" t="str">
        <f t="shared" si="42"/>
        <v xml:space="preserve">10.20.8.196 </v>
      </c>
      <c r="P1356" s="2" t="s">
        <v>20568</v>
      </c>
      <c r="Q1356" t="s">
        <v>20569</v>
      </c>
      <c r="R1356" t="s">
        <v>20571</v>
      </c>
      <c r="S1356" t="s">
        <v>20573</v>
      </c>
      <c r="T1356" t="s">
        <v>20570</v>
      </c>
      <c r="U1356" t="s">
        <v>20572</v>
      </c>
      <c r="V1356" t="str">
        <f t="shared" si="43"/>
        <v>{"idBusinessUnit":5,"idExtension":"@IPDevice:ACCC8ED81691:1","ip":"10.20.8.196 ","description":"C2O-ZAPOTI-17282-A","longitude":-99.0425,"latitude":19.2834,"status":"ACTIVO"}</v>
      </c>
    </row>
    <row r="1357" spans="1:22">
      <c r="A1357" s="1">
        <v>18922</v>
      </c>
      <c r="B1357" s="1">
        <v>1</v>
      </c>
      <c r="C1357" s="1">
        <v>143</v>
      </c>
      <c r="D1357" t="s">
        <v>2728</v>
      </c>
      <c r="E1357" s="1">
        <v>-99.0197</v>
      </c>
      <c r="F1357" s="1">
        <v>19.302</v>
      </c>
      <c r="G1357" t="s">
        <v>2729</v>
      </c>
      <c r="H1357" t="s">
        <v>17</v>
      </c>
      <c r="I1357" s="1">
        <v>1</v>
      </c>
      <c r="J1357" t="s">
        <v>18</v>
      </c>
      <c r="K1357" s="1">
        <v>143</v>
      </c>
      <c r="L1357" s="1">
        <v>1</v>
      </c>
      <c r="M1357" t="s">
        <v>19</v>
      </c>
      <c r="N1357" s="1">
        <v>1</v>
      </c>
      <c r="O1357" t="str">
        <f t="shared" si="42"/>
        <v xml:space="preserve">10.20.8.196 </v>
      </c>
      <c r="P1357" s="2" t="s">
        <v>20568</v>
      </c>
      <c r="Q1357" t="s">
        <v>20569</v>
      </c>
      <c r="R1357" t="s">
        <v>20571</v>
      </c>
      <c r="S1357" t="s">
        <v>20573</v>
      </c>
      <c r="T1357" t="s">
        <v>20570</v>
      </c>
      <c r="U1357" t="s">
        <v>20572</v>
      </c>
      <c r="V1357" t="str">
        <f t="shared" si="43"/>
        <v>{"idBusinessUnit":5,"idExtension":"@IPDevice:ACCC8ED80E91:1","ip":"10.20.8.196 ","description":"C2O-MIXQUI-17281-A","longitude":-99.0197,"latitude":19.302,"status":"ACTIVO"}</v>
      </c>
    </row>
    <row r="1358" spans="1:22">
      <c r="A1358" s="1">
        <v>18923</v>
      </c>
      <c r="B1358" s="1">
        <v>1</v>
      </c>
      <c r="C1358" s="1">
        <v>143</v>
      </c>
      <c r="D1358" t="s">
        <v>2730</v>
      </c>
      <c r="E1358" s="1">
        <v>-99.0197</v>
      </c>
      <c r="F1358" s="1">
        <v>19.302</v>
      </c>
      <c r="G1358" t="s">
        <v>2731</v>
      </c>
      <c r="H1358" t="s">
        <v>17</v>
      </c>
      <c r="I1358" s="1">
        <v>1</v>
      </c>
      <c r="J1358" t="s">
        <v>18</v>
      </c>
      <c r="K1358" s="1">
        <v>143</v>
      </c>
      <c r="L1358" s="1">
        <v>1</v>
      </c>
      <c r="M1358" t="s">
        <v>19</v>
      </c>
      <c r="N1358" s="1">
        <v>1</v>
      </c>
      <c r="O1358" t="str">
        <f t="shared" si="42"/>
        <v xml:space="preserve">10.20.8.196 </v>
      </c>
      <c r="P1358" s="2" t="s">
        <v>20568</v>
      </c>
      <c r="Q1358" t="s">
        <v>20569</v>
      </c>
      <c r="R1358" t="s">
        <v>20571</v>
      </c>
      <c r="S1358" t="s">
        <v>20573</v>
      </c>
      <c r="T1358" t="s">
        <v>20570</v>
      </c>
      <c r="U1358" t="s">
        <v>20572</v>
      </c>
      <c r="V1358" t="str">
        <f t="shared" si="43"/>
        <v>{"idBusinessUnit":5,"idExtension":"@IPDevice:ACCC8ED8168C:1","ip":"10.20.8.196 ","description":"C2O-MIXQUI-17281-B","longitude":-99.0197,"latitude":19.302,"status":"ACTIVO"}</v>
      </c>
    </row>
    <row r="1359" spans="1:22">
      <c r="A1359" s="1">
        <v>18924</v>
      </c>
      <c r="B1359" s="1">
        <v>1</v>
      </c>
      <c r="C1359" s="1">
        <v>143</v>
      </c>
      <c r="D1359" t="s">
        <v>2732</v>
      </c>
      <c r="E1359" s="1">
        <v>-99.143900000000002</v>
      </c>
      <c r="F1359" s="1">
        <v>19.413799999999998</v>
      </c>
      <c r="G1359" t="s">
        <v>2733</v>
      </c>
      <c r="H1359" t="s">
        <v>17</v>
      </c>
      <c r="I1359" s="1">
        <v>1</v>
      </c>
      <c r="J1359" t="s">
        <v>18</v>
      </c>
      <c r="K1359" s="1">
        <v>143</v>
      </c>
      <c r="L1359" s="1">
        <v>1</v>
      </c>
      <c r="M1359" t="s">
        <v>19</v>
      </c>
      <c r="N1359" s="1">
        <v>1</v>
      </c>
      <c r="O1359" t="str">
        <f t="shared" si="42"/>
        <v xml:space="preserve">10.20.8.196 </v>
      </c>
      <c r="P1359" s="2" t="s">
        <v>20568</v>
      </c>
      <c r="Q1359" t="s">
        <v>20569</v>
      </c>
      <c r="R1359" t="s">
        <v>20571</v>
      </c>
      <c r="S1359" t="s">
        <v>20573</v>
      </c>
      <c r="T1359" t="s">
        <v>20570</v>
      </c>
      <c r="U1359" t="s">
        <v>20572</v>
      </c>
      <c r="V1359" t="str">
        <f t="shared" si="43"/>
        <v>{"idBusinessUnit":5,"idExtension":"@IPDevice:ACCC8ED80AD5:1","ip":"10.20.8.196 ","description":"C2C-ASTURI-17240-B","longitude":-99.1439,"latitude":19.4138,"status":"ACTIVO"}</v>
      </c>
    </row>
    <row r="1360" spans="1:22">
      <c r="A1360" s="1">
        <v>18925</v>
      </c>
      <c r="B1360" s="1">
        <v>1</v>
      </c>
      <c r="C1360" s="1">
        <v>143</v>
      </c>
      <c r="D1360" t="s">
        <v>2734</v>
      </c>
      <c r="E1360" s="1">
        <v>-99.129099999999994</v>
      </c>
      <c r="F1360" s="1">
        <v>19.203600000000002</v>
      </c>
      <c r="G1360" t="s">
        <v>2735</v>
      </c>
      <c r="H1360" t="s">
        <v>17</v>
      </c>
      <c r="I1360" s="1">
        <v>1</v>
      </c>
      <c r="J1360" t="s">
        <v>18</v>
      </c>
      <c r="K1360" s="1">
        <v>143</v>
      </c>
      <c r="L1360" s="1">
        <v>1</v>
      </c>
      <c r="M1360" t="s">
        <v>19</v>
      </c>
      <c r="N1360" s="1">
        <v>1</v>
      </c>
      <c r="O1360" t="str">
        <f t="shared" si="42"/>
        <v xml:space="preserve">10.20.8.196 </v>
      </c>
      <c r="P1360" s="2" t="s">
        <v>20568</v>
      </c>
      <c r="Q1360" t="s">
        <v>20569</v>
      </c>
      <c r="R1360" t="s">
        <v>20571</v>
      </c>
      <c r="S1360" t="s">
        <v>20573</v>
      </c>
      <c r="T1360" t="s">
        <v>20570</v>
      </c>
      <c r="U1360" t="s">
        <v>20572</v>
      </c>
      <c r="V1360" t="str">
        <f t="shared" si="43"/>
        <v>{"idBusinessUnit":5,"idExtension":"@IPDevice:ACCC8ED80ADA:1","ip":"10.20.8.196 ","description":"C2O-LANORI-17297-B","longitude":-99.1291,"latitude":19.2036,"status":"ACTIVO"}</v>
      </c>
    </row>
    <row r="1361" spans="1:22">
      <c r="A1361" s="1">
        <v>18926</v>
      </c>
      <c r="B1361" s="1">
        <v>1</v>
      </c>
      <c r="C1361" s="1">
        <v>143</v>
      </c>
      <c r="D1361" t="s">
        <v>2736</v>
      </c>
      <c r="E1361" s="1">
        <v>-99.240799999999993</v>
      </c>
      <c r="F1361" s="1">
        <v>19.276299999999999</v>
      </c>
      <c r="G1361" t="s">
        <v>2737</v>
      </c>
      <c r="H1361" t="s">
        <v>17</v>
      </c>
      <c r="I1361" s="1">
        <v>1</v>
      </c>
      <c r="J1361" t="s">
        <v>18</v>
      </c>
      <c r="K1361" s="1">
        <v>143</v>
      </c>
      <c r="L1361" s="1">
        <v>1</v>
      </c>
      <c r="M1361" t="s">
        <v>19</v>
      </c>
      <c r="N1361" s="1">
        <v>1</v>
      </c>
      <c r="O1361" t="str">
        <f t="shared" si="42"/>
        <v xml:space="preserve">10.20.8.196 </v>
      </c>
      <c r="P1361" s="2" t="s">
        <v>20568</v>
      </c>
      <c r="Q1361" t="s">
        <v>20569</v>
      </c>
      <c r="R1361" t="s">
        <v>20571</v>
      </c>
      <c r="S1361" t="s">
        <v>20573</v>
      </c>
      <c r="T1361" t="s">
        <v>20570</v>
      </c>
      <c r="U1361" t="s">
        <v>20572</v>
      </c>
      <c r="V1361" t="str">
        <f t="shared" si="43"/>
        <v>{"idBusinessUnit":5,"idExtension":"@IPDevice:ACCC8ED80AB5:1","ip":"10.20.8.196 ","description":"C2S-PADIER-17285-A","longitude":-99.2408,"latitude":19.2763,"status":"ACTIVO"}</v>
      </c>
    </row>
    <row r="1362" spans="1:22">
      <c r="A1362" s="1">
        <v>18927</v>
      </c>
      <c r="B1362" s="1">
        <v>1</v>
      </c>
      <c r="C1362" s="1">
        <v>143</v>
      </c>
      <c r="D1362" t="s">
        <v>2738</v>
      </c>
      <c r="E1362" s="1">
        <v>-99.240799999999993</v>
      </c>
      <c r="F1362" s="1">
        <v>19.276299999999999</v>
      </c>
      <c r="G1362" t="s">
        <v>2739</v>
      </c>
      <c r="H1362" t="s">
        <v>17</v>
      </c>
      <c r="I1362" s="1">
        <v>1</v>
      </c>
      <c r="J1362" t="s">
        <v>18</v>
      </c>
      <c r="K1362" s="1">
        <v>143</v>
      </c>
      <c r="L1362" s="1">
        <v>1</v>
      </c>
      <c r="M1362" t="s">
        <v>19</v>
      </c>
      <c r="N1362" s="1">
        <v>1</v>
      </c>
      <c r="O1362" t="str">
        <f t="shared" si="42"/>
        <v xml:space="preserve">10.20.8.196 </v>
      </c>
      <c r="P1362" s="2" t="s">
        <v>20568</v>
      </c>
      <c r="Q1362" t="s">
        <v>20569</v>
      </c>
      <c r="R1362" t="s">
        <v>20571</v>
      </c>
      <c r="S1362" t="s">
        <v>20573</v>
      </c>
      <c r="T1362" t="s">
        <v>20570</v>
      </c>
      <c r="U1362" t="s">
        <v>20572</v>
      </c>
      <c r="V1362" t="str">
        <f t="shared" si="43"/>
        <v>{"idBusinessUnit":5,"idExtension":"@IPDevice:ACCC8ED80AEA:1","ip":"10.20.8.196 ","description":"C2S-PADIER-17285-B","longitude":-99.2408,"latitude":19.2763,"status":"ACTIVO"}</v>
      </c>
    </row>
    <row r="1363" spans="1:22">
      <c r="A1363" s="1">
        <v>18928</v>
      </c>
      <c r="B1363" s="1">
        <v>1</v>
      </c>
      <c r="C1363" s="1">
        <v>143</v>
      </c>
      <c r="D1363" t="s">
        <v>2740</v>
      </c>
      <c r="E1363" s="1">
        <v>-99.189800000000005</v>
      </c>
      <c r="F1363" s="1">
        <v>19.433499999999999</v>
      </c>
      <c r="G1363" t="s">
        <v>2741</v>
      </c>
      <c r="H1363" t="s">
        <v>17</v>
      </c>
      <c r="I1363" s="1">
        <v>1</v>
      </c>
      <c r="J1363" t="s">
        <v>18</v>
      </c>
      <c r="K1363" s="1">
        <v>143</v>
      </c>
      <c r="L1363" s="1">
        <v>1</v>
      </c>
      <c r="M1363" t="s">
        <v>19</v>
      </c>
      <c r="N1363" s="1">
        <v>1</v>
      </c>
      <c r="O1363" t="str">
        <f t="shared" si="42"/>
        <v xml:space="preserve">10.20.8.196 </v>
      </c>
      <c r="P1363" s="2" t="s">
        <v>20568</v>
      </c>
      <c r="Q1363" t="s">
        <v>20569</v>
      </c>
      <c r="R1363" t="s">
        <v>20571</v>
      </c>
      <c r="S1363" t="s">
        <v>20573</v>
      </c>
      <c r="T1363" t="s">
        <v>20570</v>
      </c>
      <c r="U1363" t="s">
        <v>20572</v>
      </c>
      <c r="V1363" t="str">
        <f t="shared" si="43"/>
        <v>{"idBusinessUnit":5,"idExtension":"@IPDevice:ACCC8ED7F90F:1","ip":"10.20.8.196 ","description":"C2P-POLANC-17278-B","longitude":-99.1898,"latitude":19.4335,"status":"ACTIVO"}</v>
      </c>
    </row>
    <row r="1364" spans="1:22">
      <c r="A1364" s="1">
        <v>18929</v>
      </c>
      <c r="B1364" s="1">
        <v>1</v>
      </c>
      <c r="C1364" s="1">
        <v>143</v>
      </c>
      <c r="D1364" t="s">
        <v>2742</v>
      </c>
      <c r="E1364" s="1">
        <v>-99.316299999999998</v>
      </c>
      <c r="F1364" s="1">
        <v>19.3307</v>
      </c>
      <c r="G1364" t="s">
        <v>2743</v>
      </c>
      <c r="H1364" t="s">
        <v>17</v>
      </c>
      <c r="I1364" s="1">
        <v>1</v>
      </c>
      <c r="J1364" t="s">
        <v>18</v>
      </c>
      <c r="K1364" s="1">
        <v>143</v>
      </c>
      <c r="L1364" s="1">
        <v>1</v>
      </c>
      <c r="M1364" t="s">
        <v>19</v>
      </c>
      <c r="N1364" s="1">
        <v>1</v>
      </c>
      <c r="O1364" t="str">
        <f t="shared" si="42"/>
        <v xml:space="preserve">10.20.8.196 </v>
      </c>
      <c r="P1364" s="2" t="s">
        <v>20568</v>
      </c>
      <c r="Q1364" t="s">
        <v>20569</v>
      </c>
      <c r="R1364" t="s">
        <v>20571</v>
      </c>
      <c r="S1364" t="s">
        <v>20573</v>
      </c>
      <c r="T1364" t="s">
        <v>20570</v>
      </c>
      <c r="U1364" t="s">
        <v>20572</v>
      </c>
      <c r="V1364" t="str">
        <f t="shared" si="43"/>
        <v>{"idBusinessUnit":5,"idExtension":"@IPDevice:ACCC8ED7F86D:1","ip":"10.20.8.196 ","description":"C2P-CUAJIM-5899-A","longitude":-99.3163,"latitude":19.3307,"status":"ACTIVO"}</v>
      </c>
    </row>
    <row r="1365" spans="1:22">
      <c r="A1365" s="1">
        <v>18930</v>
      </c>
      <c r="B1365" s="1">
        <v>1</v>
      </c>
      <c r="C1365" s="1">
        <v>143</v>
      </c>
      <c r="D1365" t="s">
        <v>2744</v>
      </c>
      <c r="E1365" s="1">
        <v>-99.316299999999998</v>
      </c>
      <c r="F1365" s="1">
        <v>19.3307</v>
      </c>
      <c r="G1365" t="s">
        <v>2745</v>
      </c>
      <c r="H1365" t="s">
        <v>17</v>
      </c>
      <c r="I1365" s="1">
        <v>1</v>
      </c>
      <c r="J1365" t="s">
        <v>18</v>
      </c>
      <c r="K1365" s="1">
        <v>143</v>
      </c>
      <c r="L1365" s="1">
        <v>1</v>
      </c>
      <c r="M1365" t="s">
        <v>19</v>
      </c>
      <c r="N1365" s="1">
        <v>1</v>
      </c>
      <c r="O1365" t="str">
        <f t="shared" si="42"/>
        <v xml:space="preserve">10.20.8.196 </v>
      </c>
      <c r="P1365" s="2" t="s">
        <v>20568</v>
      </c>
      <c r="Q1365" t="s">
        <v>20569</v>
      </c>
      <c r="R1365" t="s">
        <v>20571</v>
      </c>
      <c r="S1365" t="s">
        <v>20573</v>
      </c>
      <c r="T1365" t="s">
        <v>20570</v>
      </c>
      <c r="U1365" t="s">
        <v>20572</v>
      </c>
      <c r="V1365" t="str">
        <f t="shared" si="43"/>
        <v>{"idBusinessUnit":5,"idExtension":"@IPDevice:ACCC8ED80A99:1","ip":"10.20.8.196 ","description":"C2P-CUAJIM-5899-B","longitude":-99.3163,"latitude":19.3307,"status":"ACTIVO"}</v>
      </c>
    </row>
    <row r="1366" spans="1:22">
      <c r="A1366" s="1">
        <v>18931</v>
      </c>
      <c r="B1366" s="1">
        <v>1</v>
      </c>
      <c r="C1366" s="1">
        <v>143</v>
      </c>
      <c r="D1366" t="s">
        <v>2746</v>
      </c>
      <c r="E1366" s="1">
        <v>-99.183400000000006</v>
      </c>
      <c r="F1366" s="1">
        <v>19.477399999999999</v>
      </c>
      <c r="G1366" t="s">
        <v>2747</v>
      </c>
      <c r="H1366" t="s">
        <v>17</v>
      </c>
      <c r="I1366" s="1">
        <v>1</v>
      </c>
      <c r="J1366" t="s">
        <v>18</v>
      </c>
      <c r="K1366" s="1">
        <v>143</v>
      </c>
      <c r="L1366" s="1">
        <v>1</v>
      </c>
      <c r="M1366" t="s">
        <v>19</v>
      </c>
      <c r="N1366" s="1">
        <v>1</v>
      </c>
      <c r="O1366" t="str">
        <f t="shared" si="42"/>
        <v xml:space="preserve">10.20.8.196 </v>
      </c>
      <c r="P1366" s="2" t="s">
        <v>20568</v>
      </c>
      <c r="Q1366" t="s">
        <v>20569</v>
      </c>
      <c r="R1366" t="s">
        <v>20571</v>
      </c>
      <c r="S1366" t="s">
        <v>20573</v>
      </c>
      <c r="T1366" t="s">
        <v>20570</v>
      </c>
      <c r="U1366" t="s">
        <v>20572</v>
      </c>
      <c r="V1366" t="str">
        <f t="shared" si="43"/>
        <v>{"idBusinessUnit":5,"idExtension":"@IPDevice:ACCC8ED7FEC8:1","ip":"10.20.8.196 ","description":"C2P-CUITLA-17212-B","longitude":-99.1834,"latitude":19.4774,"status":"ACTIVO"}</v>
      </c>
    </row>
    <row r="1367" spans="1:22">
      <c r="A1367" s="1">
        <v>18932</v>
      </c>
      <c r="B1367" s="1">
        <v>1</v>
      </c>
      <c r="C1367" s="1">
        <v>143</v>
      </c>
      <c r="D1367" t="s">
        <v>2748</v>
      </c>
      <c r="E1367" s="1">
        <v>-99.302300000000002</v>
      </c>
      <c r="F1367" s="1">
        <v>19.349499999999999</v>
      </c>
      <c r="G1367" t="s">
        <v>2749</v>
      </c>
      <c r="H1367" t="s">
        <v>17</v>
      </c>
      <c r="I1367" s="1">
        <v>1</v>
      </c>
      <c r="J1367" t="s">
        <v>18</v>
      </c>
      <c r="K1367" s="1">
        <v>143</v>
      </c>
      <c r="L1367" s="1">
        <v>1</v>
      </c>
      <c r="M1367" t="s">
        <v>19</v>
      </c>
      <c r="N1367" s="1">
        <v>1</v>
      </c>
      <c r="O1367" t="str">
        <f t="shared" si="42"/>
        <v xml:space="preserve">10.20.8.196 </v>
      </c>
      <c r="P1367" s="2" t="s">
        <v>20568</v>
      </c>
      <c r="Q1367" t="s">
        <v>20569</v>
      </c>
      <c r="R1367" t="s">
        <v>20571</v>
      </c>
      <c r="S1367" t="s">
        <v>20573</v>
      </c>
      <c r="T1367" t="s">
        <v>20570</v>
      </c>
      <c r="U1367" t="s">
        <v>20572</v>
      </c>
      <c r="V1367" t="str">
        <f t="shared" si="43"/>
        <v>{"idBusinessUnit":5,"idExtension":"@IPDevice:ACCC8ED7F757:1","ip":"10.20.8.196 ","description":"C2P-ELYAQU-5940-B","longitude":-99.3023,"latitude":19.3495,"status":"ACTIVO"}</v>
      </c>
    </row>
    <row r="1368" spans="1:22">
      <c r="A1368" s="1">
        <v>18933</v>
      </c>
      <c r="B1368" s="1">
        <v>1</v>
      </c>
      <c r="C1368" s="1">
        <v>143</v>
      </c>
      <c r="D1368" t="s">
        <v>2750</v>
      </c>
      <c r="E1368" s="1">
        <v>-99.302300000000002</v>
      </c>
      <c r="F1368" s="1">
        <v>19.349499999999999</v>
      </c>
      <c r="G1368" t="s">
        <v>2751</v>
      </c>
      <c r="H1368" t="s">
        <v>17</v>
      </c>
      <c r="I1368" s="1">
        <v>1</v>
      </c>
      <c r="J1368" t="s">
        <v>18</v>
      </c>
      <c r="K1368" s="1">
        <v>143</v>
      </c>
      <c r="L1368" s="1">
        <v>1</v>
      </c>
      <c r="M1368" t="s">
        <v>19</v>
      </c>
      <c r="N1368" s="1">
        <v>1</v>
      </c>
      <c r="O1368" t="str">
        <f t="shared" si="42"/>
        <v xml:space="preserve">10.20.8.196 </v>
      </c>
      <c r="P1368" s="2" t="s">
        <v>20568</v>
      </c>
      <c r="Q1368" t="s">
        <v>20569</v>
      </c>
      <c r="R1368" t="s">
        <v>20571</v>
      </c>
      <c r="S1368" t="s">
        <v>20573</v>
      </c>
      <c r="T1368" t="s">
        <v>20570</v>
      </c>
      <c r="U1368" t="s">
        <v>20572</v>
      </c>
      <c r="V1368" t="str">
        <f t="shared" si="43"/>
        <v>{"idBusinessUnit":5,"idExtension":"@IPDevice:ACCC8ED80A8F:1","ip":"10.20.8.196 ","description":"C2P-ELYAQU-5940-A","longitude":-99.3023,"latitude":19.3495,"status":"ACTIVO"}</v>
      </c>
    </row>
    <row r="1369" spans="1:22">
      <c r="A1369" s="1">
        <v>18934</v>
      </c>
      <c r="B1369" s="1">
        <v>1</v>
      </c>
      <c r="C1369" s="1">
        <v>143</v>
      </c>
      <c r="D1369" t="s">
        <v>2752</v>
      </c>
      <c r="E1369" s="1">
        <v>-99.119900000000001</v>
      </c>
      <c r="F1369" s="1">
        <v>19.474499999999999</v>
      </c>
      <c r="G1369" t="s">
        <v>2753</v>
      </c>
      <c r="H1369" t="s">
        <v>17</v>
      </c>
      <c r="I1369" s="1">
        <v>1</v>
      </c>
      <c r="J1369" t="s">
        <v>18</v>
      </c>
      <c r="K1369" s="1">
        <v>143</v>
      </c>
      <c r="L1369" s="1">
        <v>1</v>
      </c>
      <c r="M1369" t="s">
        <v>19</v>
      </c>
      <c r="N1369" s="1">
        <v>1</v>
      </c>
      <c r="O1369" t="str">
        <f t="shared" si="42"/>
        <v xml:space="preserve">10.20.8.196 </v>
      </c>
      <c r="P1369" s="2" t="s">
        <v>20568</v>
      </c>
      <c r="Q1369" t="s">
        <v>20569</v>
      </c>
      <c r="R1369" t="s">
        <v>20571</v>
      </c>
      <c r="S1369" t="s">
        <v>20573</v>
      </c>
      <c r="T1369" t="s">
        <v>20570</v>
      </c>
      <c r="U1369" t="s">
        <v>20572</v>
      </c>
      <c r="V1369" t="str">
        <f t="shared" si="43"/>
        <v>{"idBusinessUnit":5,"idExtension":"@IPDevice:ACCC8ECEF646:1","ip":"10.20.8.196 ","description":"C2N-TEPEYA-17242-A","longitude":-99.1199,"latitude":19.4745,"status":"ACTIVO"}</v>
      </c>
    </row>
    <row r="1370" spans="1:22">
      <c r="A1370" s="1">
        <v>18935</v>
      </c>
      <c r="B1370" s="1">
        <v>1</v>
      </c>
      <c r="C1370" s="1">
        <v>143</v>
      </c>
      <c r="D1370" t="s">
        <v>2754</v>
      </c>
      <c r="E1370" s="1">
        <v>-99.119900000000001</v>
      </c>
      <c r="F1370" s="1">
        <v>19.474499999999999</v>
      </c>
      <c r="G1370" t="s">
        <v>2755</v>
      </c>
      <c r="H1370" t="s">
        <v>17</v>
      </c>
      <c r="I1370" s="1">
        <v>1</v>
      </c>
      <c r="J1370" t="s">
        <v>18</v>
      </c>
      <c r="K1370" s="1">
        <v>143</v>
      </c>
      <c r="L1370" s="1">
        <v>1</v>
      </c>
      <c r="M1370" t="s">
        <v>19</v>
      </c>
      <c r="N1370" s="1">
        <v>1</v>
      </c>
      <c r="O1370" t="str">
        <f t="shared" si="42"/>
        <v xml:space="preserve">10.20.8.196 </v>
      </c>
      <c r="P1370" s="2" t="s">
        <v>20568</v>
      </c>
      <c r="Q1370" t="s">
        <v>20569</v>
      </c>
      <c r="R1370" t="s">
        <v>20571</v>
      </c>
      <c r="S1370" t="s">
        <v>20573</v>
      </c>
      <c r="T1370" t="s">
        <v>20570</v>
      </c>
      <c r="U1370" t="s">
        <v>20572</v>
      </c>
      <c r="V1370" t="str">
        <f t="shared" si="43"/>
        <v>{"idBusinessUnit":5,"idExtension":"@IPDevice:ACCC8ED7F37A:1","ip":"10.20.8.196 ","description":"C2N-TEPEYA-17242-B","longitude":-99.1199,"latitude":19.4745,"status":"ACTIVO"}</v>
      </c>
    </row>
    <row r="1371" spans="1:22">
      <c r="A1371" s="1">
        <v>18936</v>
      </c>
      <c r="B1371" s="1">
        <v>1</v>
      </c>
      <c r="C1371" s="1">
        <v>143</v>
      </c>
      <c r="D1371" t="s">
        <v>2756</v>
      </c>
      <c r="E1371" s="1">
        <v>-99.262500000000003</v>
      </c>
      <c r="F1371" s="1">
        <v>19.388400000000001</v>
      </c>
      <c r="G1371" t="s">
        <v>2757</v>
      </c>
      <c r="H1371" t="s">
        <v>17</v>
      </c>
      <c r="I1371" s="1">
        <v>1</v>
      </c>
      <c r="J1371" t="s">
        <v>18</v>
      </c>
      <c r="K1371" s="1">
        <v>143</v>
      </c>
      <c r="L1371" s="1">
        <v>1</v>
      </c>
      <c r="M1371" t="s">
        <v>19</v>
      </c>
      <c r="N1371" s="1">
        <v>1</v>
      </c>
      <c r="O1371" t="str">
        <f t="shared" si="42"/>
        <v xml:space="preserve">10.20.8.196 </v>
      </c>
      <c r="P1371" s="2" t="s">
        <v>20568</v>
      </c>
      <c r="Q1371" t="s">
        <v>20569</v>
      </c>
      <c r="R1371" t="s">
        <v>20571</v>
      </c>
      <c r="S1371" t="s">
        <v>20573</v>
      </c>
      <c r="T1371" t="s">
        <v>20570</v>
      </c>
      <c r="U1371" t="s">
        <v>20572</v>
      </c>
      <c r="V1371" t="str">
        <f t="shared" si="43"/>
        <v>{"idBusinessUnit":5,"idExtension":"@IPDevice:ACCC8ED804E3:1","ip":"10.20.8.196 ","description":"C2P-ELYAQU-5860-B","longitude":-99.2625,"latitude":19.3884,"status":"ACTIVO"}</v>
      </c>
    </row>
    <row r="1372" spans="1:22">
      <c r="A1372" s="1">
        <v>18937</v>
      </c>
      <c r="B1372" s="1">
        <v>1</v>
      </c>
      <c r="C1372" s="1">
        <v>143</v>
      </c>
      <c r="D1372" t="s">
        <v>2758</v>
      </c>
      <c r="E1372" s="1">
        <v>-99.262500000000003</v>
      </c>
      <c r="F1372" s="1">
        <v>19.388400000000001</v>
      </c>
      <c r="G1372" t="s">
        <v>2759</v>
      </c>
      <c r="H1372" t="s">
        <v>17</v>
      </c>
      <c r="I1372" s="1">
        <v>1</v>
      </c>
      <c r="J1372" t="s">
        <v>18</v>
      </c>
      <c r="K1372" s="1">
        <v>143</v>
      </c>
      <c r="L1372" s="1">
        <v>1</v>
      </c>
      <c r="M1372" t="s">
        <v>19</v>
      </c>
      <c r="N1372" s="1">
        <v>1</v>
      </c>
      <c r="O1372" t="str">
        <f t="shared" si="42"/>
        <v xml:space="preserve">10.20.8.196 </v>
      </c>
      <c r="P1372" s="2" t="s">
        <v>20568</v>
      </c>
      <c r="Q1372" t="s">
        <v>20569</v>
      </c>
      <c r="R1372" t="s">
        <v>20571</v>
      </c>
      <c r="S1372" t="s">
        <v>20573</v>
      </c>
      <c r="T1372" t="s">
        <v>20570</v>
      </c>
      <c r="U1372" t="s">
        <v>20572</v>
      </c>
      <c r="V1372" t="str">
        <f t="shared" si="43"/>
        <v>{"idBusinessUnit":5,"idExtension":"@IPDevice:ACCC8ED7FA19:1","ip":"10.20.8.196 ","description":"C2P-ELYAQU-5860-A","longitude":-99.2625,"latitude":19.3884,"status":"ACTIVO"}</v>
      </c>
    </row>
    <row r="1373" spans="1:22">
      <c r="A1373" s="1">
        <v>18938</v>
      </c>
      <c r="B1373" s="1">
        <v>1</v>
      </c>
      <c r="C1373" s="1">
        <v>143</v>
      </c>
      <c r="D1373" t="s">
        <v>2760</v>
      </c>
      <c r="E1373" s="1">
        <v>-99.161199999999994</v>
      </c>
      <c r="F1373" s="1">
        <v>19.4542</v>
      </c>
      <c r="G1373" t="s">
        <v>2761</v>
      </c>
      <c r="H1373" t="s">
        <v>17</v>
      </c>
      <c r="I1373" s="1">
        <v>1</v>
      </c>
      <c r="J1373" t="s">
        <v>18</v>
      </c>
      <c r="K1373" s="1">
        <v>143</v>
      </c>
      <c r="L1373" s="1">
        <v>1</v>
      </c>
      <c r="M1373" t="s">
        <v>19</v>
      </c>
      <c r="N1373" s="1">
        <v>1</v>
      </c>
      <c r="O1373" t="str">
        <f t="shared" si="42"/>
        <v xml:space="preserve">10.20.8.196 </v>
      </c>
      <c r="P1373" s="2" t="s">
        <v>20568</v>
      </c>
      <c r="Q1373" t="s">
        <v>20569</v>
      </c>
      <c r="R1373" t="s">
        <v>20571</v>
      </c>
      <c r="S1373" t="s">
        <v>20573</v>
      </c>
      <c r="T1373" t="s">
        <v>20570</v>
      </c>
      <c r="U1373" t="s">
        <v>20572</v>
      </c>
      <c r="V1373" t="str">
        <f t="shared" si="43"/>
        <v>{"idBusinessUnit":5,"idExtension":"@IPDevice:ACCC8ED7F1C6:1","ip":"10.20.8.196 ","description":"C2C-BUENAV-17233-A","longitude":-99.1612,"latitude":19.4542,"status":"ACTIVO"}</v>
      </c>
    </row>
    <row r="1374" spans="1:22">
      <c r="A1374" s="1">
        <v>18939</v>
      </c>
      <c r="B1374" s="1">
        <v>1</v>
      </c>
      <c r="C1374" s="1">
        <v>143</v>
      </c>
      <c r="D1374" t="s">
        <v>2762</v>
      </c>
      <c r="E1374" s="1">
        <v>-99.161199999999994</v>
      </c>
      <c r="F1374" s="1">
        <v>19.4542</v>
      </c>
      <c r="G1374" t="s">
        <v>2763</v>
      </c>
      <c r="H1374" t="s">
        <v>17</v>
      </c>
      <c r="I1374" s="1">
        <v>1</v>
      </c>
      <c r="J1374" t="s">
        <v>18</v>
      </c>
      <c r="K1374" s="1">
        <v>143</v>
      </c>
      <c r="L1374" s="1">
        <v>1</v>
      </c>
      <c r="M1374" t="s">
        <v>19</v>
      </c>
      <c r="N1374" s="1">
        <v>1</v>
      </c>
      <c r="O1374" t="str">
        <f t="shared" si="42"/>
        <v xml:space="preserve">10.20.8.196 </v>
      </c>
      <c r="P1374" s="2" t="s">
        <v>20568</v>
      </c>
      <c r="Q1374" t="s">
        <v>20569</v>
      </c>
      <c r="R1374" t="s">
        <v>20571</v>
      </c>
      <c r="S1374" t="s">
        <v>20573</v>
      </c>
      <c r="T1374" t="s">
        <v>20570</v>
      </c>
      <c r="U1374" t="s">
        <v>20572</v>
      </c>
      <c r="V1374" t="str">
        <f t="shared" si="43"/>
        <v>{"idBusinessUnit":5,"idExtension":"@IPDevice:ACCC8ED7F1A9:1","ip":"10.20.8.196 ","description":"C2C-BUENAV-17233-B","longitude":-99.1612,"latitude":19.4542,"status":"ACTIVO"}</v>
      </c>
    </row>
    <row r="1375" spans="1:22">
      <c r="A1375" s="1">
        <v>18940</v>
      </c>
      <c r="B1375" s="1">
        <v>1</v>
      </c>
      <c r="C1375" s="1">
        <v>143</v>
      </c>
      <c r="D1375" t="s">
        <v>2764</v>
      </c>
      <c r="E1375" s="1">
        <v>-99.058400000000006</v>
      </c>
      <c r="F1375" s="1">
        <v>19.363099999999999</v>
      </c>
      <c r="G1375" t="s">
        <v>2765</v>
      </c>
      <c r="H1375" t="s">
        <v>17</v>
      </c>
      <c r="I1375" s="1">
        <v>1</v>
      </c>
      <c r="J1375" t="s">
        <v>18</v>
      </c>
      <c r="K1375" s="1">
        <v>143</v>
      </c>
      <c r="L1375" s="1">
        <v>1</v>
      </c>
      <c r="M1375" t="s">
        <v>19</v>
      </c>
      <c r="N1375" s="1">
        <v>1</v>
      </c>
      <c r="O1375" t="str">
        <f t="shared" si="42"/>
        <v xml:space="preserve">10.20.8.196 </v>
      </c>
      <c r="P1375" s="2" t="s">
        <v>20568</v>
      </c>
      <c r="Q1375" t="s">
        <v>20569</v>
      </c>
      <c r="R1375" t="s">
        <v>20571</v>
      </c>
      <c r="S1375" t="s">
        <v>20573</v>
      </c>
      <c r="T1375" t="s">
        <v>20570</v>
      </c>
      <c r="U1375" t="s">
        <v>20572</v>
      </c>
      <c r="V1375" t="str">
        <f t="shared" si="43"/>
        <v>{"idBusinessUnit":5,"idExtension":"@IPDevice:ACCC8ED7F649:1","ip":"10.20.8.196 ","description":"C2O-SANTAC-17263-B","longitude":-99.0584,"latitude":19.3631,"status":"ACTIVO"}</v>
      </c>
    </row>
    <row r="1376" spans="1:22">
      <c r="A1376" s="1">
        <v>18941</v>
      </c>
      <c r="B1376" s="1">
        <v>1</v>
      </c>
      <c r="C1376" s="1">
        <v>143</v>
      </c>
      <c r="D1376" t="s">
        <v>2766</v>
      </c>
      <c r="E1376" s="1">
        <v>-99.061400000000006</v>
      </c>
      <c r="F1376" s="1">
        <v>19.317799999999998</v>
      </c>
      <c r="G1376" t="s">
        <v>2767</v>
      </c>
      <c r="H1376" t="s">
        <v>17</v>
      </c>
      <c r="I1376" s="1">
        <v>1</v>
      </c>
      <c r="J1376" t="s">
        <v>18</v>
      </c>
      <c r="K1376" s="1">
        <v>143</v>
      </c>
      <c r="L1376" s="1">
        <v>1</v>
      </c>
      <c r="M1376" t="s">
        <v>19</v>
      </c>
      <c r="N1376" s="1">
        <v>1</v>
      </c>
      <c r="O1376" t="str">
        <f t="shared" si="42"/>
        <v xml:space="preserve">10.20.8.196 </v>
      </c>
      <c r="P1376" s="2" t="s">
        <v>20568</v>
      </c>
      <c r="Q1376" t="s">
        <v>20569</v>
      </c>
      <c r="R1376" t="s">
        <v>20571</v>
      </c>
      <c r="S1376" t="s">
        <v>20573</v>
      </c>
      <c r="T1376" t="s">
        <v>20570</v>
      </c>
      <c r="U1376" t="s">
        <v>20572</v>
      </c>
      <c r="V1376" t="str">
        <f t="shared" si="43"/>
        <v>{"idBusinessUnit":5,"idExtension":"@IPDevice:ACCC8ED7F908:1","ip":"10.20.8.196 ","description":"C2O-TEZONC-17264-B","longitude":-99.0614,"latitude":19.3178,"status":"ACTIVO"}</v>
      </c>
    </row>
    <row r="1377" spans="1:22">
      <c r="A1377" s="1">
        <v>18942</v>
      </c>
      <c r="B1377" s="1">
        <v>1</v>
      </c>
      <c r="C1377" s="1">
        <v>143</v>
      </c>
      <c r="D1377" t="s">
        <v>2768</v>
      </c>
      <c r="E1377" s="1">
        <v>-99.042500000000004</v>
      </c>
      <c r="F1377" s="1">
        <v>19.3278</v>
      </c>
      <c r="G1377" t="s">
        <v>2769</v>
      </c>
      <c r="H1377" t="s">
        <v>17</v>
      </c>
      <c r="I1377" s="1">
        <v>1</v>
      </c>
      <c r="J1377" t="s">
        <v>18</v>
      </c>
      <c r="K1377" s="1">
        <v>143</v>
      </c>
      <c r="L1377" s="1">
        <v>1</v>
      </c>
      <c r="M1377" t="s">
        <v>19</v>
      </c>
      <c r="N1377" s="1">
        <v>1</v>
      </c>
      <c r="O1377" t="str">
        <f t="shared" si="42"/>
        <v xml:space="preserve">10.20.8.196 </v>
      </c>
      <c r="P1377" s="2" t="s">
        <v>20568</v>
      </c>
      <c r="Q1377" t="s">
        <v>20569</v>
      </c>
      <c r="R1377" t="s">
        <v>20571</v>
      </c>
      <c r="S1377" t="s">
        <v>20573</v>
      </c>
      <c r="T1377" t="s">
        <v>20570</v>
      </c>
      <c r="U1377" t="s">
        <v>20572</v>
      </c>
      <c r="V1377" t="str">
        <f t="shared" si="43"/>
        <v>{"idBusinessUnit":5,"idExtension":"@IPDevice:ACCC8ED7FE59:1","ip":"10.20.8.196 ","description":"C2O-QUETZA-4785-A","longitude":-99.0425,"latitude":19.3278,"status":"ACTIVO"}</v>
      </c>
    </row>
    <row r="1378" spans="1:22">
      <c r="A1378" s="1">
        <v>18943</v>
      </c>
      <c r="B1378" s="1">
        <v>1</v>
      </c>
      <c r="C1378" s="1">
        <v>143</v>
      </c>
      <c r="D1378" t="s">
        <v>2770</v>
      </c>
      <c r="E1378" s="1">
        <v>-99.042500000000004</v>
      </c>
      <c r="F1378" s="1">
        <v>19.3278</v>
      </c>
      <c r="G1378" t="s">
        <v>2771</v>
      </c>
      <c r="H1378" t="s">
        <v>17</v>
      </c>
      <c r="I1378" s="1">
        <v>1</v>
      </c>
      <c r="J1378" t="s">
        <v>18</v>
      </c>
      <c r="K1378" s="1">
        <v>143</v>
      </c>
      <c r="L1378" s="1">
        <v>1</v>
      </c>
      <c r="M1378" t="s">
        <v>19</v>
      </c>
      <c r="N1378" s="1">
        <v>1</v>
      </c>
      <c r="O1378" t="str">
        <f t="shared" si="42"/>
        <v xml:space="preserve">10.20.8.196 </v>
      </c>
      <c r="P1378" s="2" t="s">
        <v>20568</v>
      </c>
      <c r="Q1378" t="s">
        <v>20569</v>
      </c>
      <c r="R1378" t="s">
        <v>20571</v>
      </c>
      <c r="S1378" t="s">
        <v>20573</v>
      </c>
      <c r="T1378" t="s">
        <v>20570</v>
      </c>
      <c r="U1378" t="s">
        <v>20572</v>
      </c>
      <c r="V1378" t="str">
        <f t="shared" si="43"/>
        <v>{"idBusinessUnit":5,"idExtension":"@IPDevice:ACCC8ED7F893:1","ip":"10.20.8.196 ","description":"C2O-QUETZA-4785-B","longitude":-99.0425,"latitude":19.3278,"status":"ACTIVO"}</v>
      </c>
    </row>
    <row r="1379" spans="1:22">
      <c r="A1379" s="1">
        <v>18944</v>
      </c>
      <c r="B1379" s="1">
        <v>1</v>
      </c>
      <c r="C1379" s="1">
        <v>143</v>
      </c>
      <c r="D1379" t="s">
        <v>2772</v>
      </c>
      <c r="E1379" s="1">
        <v>-99.091499999999996</v>
      </c>
      <c r="F1379" s="1">
        <v>19.405999999999999</v>
      </c>
      <c r="G1379" t="s">
        <v>2773</v>
      </c>
      <c r="H1379" t="s">
        <v>17</v>
      </c>
      <c r="I1379" s="1">
        <v>1</v>
      </c>
      <c r="J1379" t="s">
        <v>18</v>
      </c>
      <c r="K1379" s="1">
        <v>143</v>
      </c>
      <c r="L1379" s="1">
        <v>1</v>
      </c>
      <c r="M1379" t="s">
        <v>19</v>
      </c>
      <c r="N1379" s="1">
        <v>1</v>
      </c>
      <c r="O1379" t="str">
        <f t="shared" si="42"/>
        <v xml:space="preserve">10.20.8.196 </v>
      </c>
      <c r="P1379" s="2" t="s">
        <v>20568</v>
      </c>
      <c r="Q1379" t="s">
        <v>20569</v>
      </c>
      <c r="R1379" t="s">
        <v>20571</v>
      </c>
      <c r="S1379" t="s">
        <v>20573</v>
      </c>
      <c r="T1379" t="s">
        <v>20570</v>
      </c>
      <c r="U1379" t="s">
        <v>20572</v>
      </c>
      <c r="V1379" t="str">
        <f t="shared" si="43"/>
        <v>{"idBusinessUnit":5,"idExtension":"@IPDevice:ACCC8EEF5AF4:1","ip":"10.20.8.196 ","description":"C2N-TLACOT-11521-A","longitude":-99.0915,"latitude":19.406,"status":"ACTIVO"}</v>
      </c>
    </row>
    <row r="1380" spans="1:22">
      <c r="A1380" s="1">
        <v>18945</v>
      </c>
      <c r="B1380" s="1">
        <v>1</v>
      </c>
      <c r="C1380" s="1">
        <v>143</v>
      </c>
      <c r="D1380" t="s">
        <v>2774</v>
      </c>
      <c r="E1380" s="1">
        <v>-99.091499999999996</v>
      </c>
      <c r="F1380" s="1">
        <v>19.405999999999999</v>
      </c>
      <c r="G1380" t="s">
        <v>2775</v>
      </c>
      <c r="H1380" t="s">
        <v>17</v>
      </c>
      <c r="I1380" s="1">
        <v>1</v>
      </c>
      <c r="J1380" t="s">
        <v>18</v>
      </c>
      <c r="K1380" s="1">
        <v>143</v>
      </c>
      <c r="L1380" s="1">
        <v>1</v>
      </c>
      <c r="M1380" t="s">
        <v>19</v>
      </c>
      <c r="N1380" s="1">
        <v>1</v>
      </c>
      <c r="O1380" t="str">
        <f t="shared" si="42"/>
        <v xml:space="preserve">10.20.8.196 </v>
      </c>
      <c r="P1380" s="2" t="s">
        <v>20568</v>
      </c>
      <c r="Q1380" t="s">
        <v>20569</v>
      </c>
      <c r="R1380" t="s">
        <v>20571</v>
      </c>
      <c r="S1380" t="s">
        <v>20573</v>
      </c>
      <c r="T1380" t="s">
        <v>20570</v>
      </c>
      <c r="U1380" t="s">
        <v>20572</v>
      </c>
      <c r="V1380" t="str">
        <f t="shared" si="43"/>
        <v>{"idBusinessUnit":5,"idExtension":"@IPDevice:ACCC8EEF5B05:1","ip":"10.20.8.196 ","description":"C2N-TLACOT-11521-B","longitude":-99.0915,"latitude":19.406,"status":"ACTIVO"}</v>
      </c>
    </row>
    <row r="1381" spans="1:22">
      <c r="A1381" s="1">
        <v>18946</v>
      </c>
      <c r="B1381" s="1">
        <v>1</v>
      </c>
      <c r="C1381" s="1">
        <v>143</v>
      </c>
      <c r="D1381" t="s">
        <v>2776</v>
      </c>
      <c r="E1381" s="1">
        <v>-99.167699999999996</v>
      </c>
      <c r="F1381" s="1">
        <v>19.354700000000001</v>
      </c>
      <c r="G1381" t="s">
        <v>2777</v>
      </c>
      <c r="H1381" t="s">
        <v>17</v>
      </c>
      <c r="I1381" s="1">
        <v>1</v>
      </c>
      <c r="J1381" t="s">
        <v>18</v>
      </c>
      <c r="K1381" s="1">
        <v>143</v>
      </c>
      <c r="L1381" s="1">
        <v>1</v>
      </c>
      <c r="M1381" t="s">
        <v>19</v>
      </c>
      <c r="N1381" s="1">
        <v>1</v>
      </c>
      <c r="O1381" t="str">
        <f t="shared" si="42"/>
        <v xml:space="preserve">10.20.8.196 </v>
      </c>
      <c r="P1381" s="2" t="s">
        <v>20568</v>
      </c>
      <c r="Q1381" t="s">
        <v>20569</v>
      </c>
      <c r="R1381" t="s">
        <v>20571</v>
      </c>
      <c r="S1381" t="s">
        <v>20573</v>
      </c>
      <c r="T1381" t="s">
        <v>20570</v>
      </c>
      <c r="U1381" t="s">
        <v>20572</v>
      </c>
      <c r="V1381" t="str">
        <f t="shared" si="43"/>
        <v>{"idBusinessUnit":5,"idExtension":"@IPDevice:ACCC8ED7FDE6:1","ip":"10.20.8.196 ","description":"C2S-COYOAC-7936-B","longitude":-99.1677,"latitude":19.3547,"status":"ACTIVO"}</v>
      </c>
    </row>
    <row r="1382" spans="1:22">
      <c r="A1382" s="1">
        <v>18947</v>
      </c>
      <c r="B1382" s="1">
        <v>1</v>
      </c>
      <c r="C1382" s="1">
        <v>143</v>
      </c>
      <c r="D1382" t="s">
        <v>2778</v>
      </c>
      <c r="E1382" s="1">
        <v>-99.167699999999996</v>
      </c>
      <c r="F1382" s="1">
        <v>19.354700000000001</v>
      </c>
      <c r="G1382" t="s">
        <v>2779</v>
      </c>
      <c r="H1382" t="s">
        <v>17</v>
      </c>
      <c r="I1382" s="1">
        <v>1</v>
      </c>
      <c r="J1382" t="s">
        <v>18</v>
      </c>
      <c r="K1382" s="1">
        <v>143</v>
      </c>
      <c r="L1382" s="1">
        <v>1</v>
      </c>
      <c r="M1382" t="s">
        <v>19</v>
      </c>
      <c r="N1382" s="1">
        <v>1</v>
      </c>
      <c r="O1382" t="str">
        <f t="shared" si="42"/>
        <v xml:space="preserve">10.20.8.196 </v>
      </c>
      <c r="P1382" s="2" t="s">
        <v>20568</v>
      </c>
      <c r="Q1382" t="s">
        <v>20569</v>
      </c>
      <c r="R1382" t="s">
        <v>20571</v>
      </c>
      <c r="S1382" t="s">
        <v>20573</v>
      </c>
      <c r="T1382" t="s">
        <v>20570</v>
      </c>
      <c r="U1382" t="s">
        <v>20572</v>
      </c>
      <c r="V1382" t="str">
        <f t="shared" si="43"/>
        <v>{"idBusinessUnit":5,"idExtension":"@IPDevice:ACCC8ED80FE7:1","ip":"10.20.8.196 ","description":"C2S-COYOAC-7936-A","longitude":-99.1677,"latitude":19.3547,"status":"ACTIVO"}</v>
      </c>
    </row>
    <row r="1383" spans="1:22">
      <c r="A1383" s="1">
        <v>18948</v>
      </c>
      <c r="B1383" s="1">
        <v>1</v>
      </c>
      <c r="C1383" s="1">
        <v>143</v>
      </c>
      <c r="D1383" t="s">
        <v>2780</v>
      </c>
      <c r="E1383" s="1">
        <v>-99.020700000000005</v>
      </c>
      <c r="F1383" s="1">
        <v>19.375499999999999</v>
      </c>
      <c r="G1383" t="s">
        <v>2781</v>
      </c>
      <c r="H1383" t="s">
        <v>17</v>
      </c>
      <c r="I1383" s="1">
        <v>1</v>
      </c>
      <c r="J1383" t="s">
        <v>18</v>
      </c>
      <c r="K1383" s="1">
        <v>143</v>
      </c>
      <c r="L1383" s="1">
        <v>1</v>
      </c>
      <c r="M1383" t="s">
        <v>19</v>
      </c>
      <c r="N1383" s="1">
        <v>1</v>
      </c>
      <c r="O1383" t="str">
        <f t="shared" si="42"/>
        <v xml:space="preserve">10.20.8.196 </v>
      </c>
      <c r="P1383" s="2" t="s">
        <v>20568</v>
      </c>
      <c r="Q1383" t="s">
        <v>20569</v>
      </c>
      <c r="R1383" t="s">
        <v>20571</v>
      </c>
      <c r="S1383" t="s">
        <v>20573</v>
      </c>
      <c r="T1383" t="s">
        <v>20570</v>
      </c>
      <c r="U1383" t="s">
        <v>20572</v>
      </c>
      <c r="V1383" t="str">
        <f t="shared" si="43"/>
        <v>{"idBusinessUnit":5,"idExtension":"@IPDevice:ACCC8ED7F890:1","ip":"10.20.8.196 ","description":"C2O-OASIS-5154-A","longitude":-99.0207,"latitude":19.3755,"status":"ACTIVO"}</v>
      </c>
    </row>
    <row r="1384" spans="1:22">
      <c r="A1384" s="1">
        <v>18949</v>
      </c>
      <c r="B1384" s="1">
        <v>1</v>
      </c>
      <c r="C1384" s="1">
        <v>143</v>
      </c>
      <c r="D1384" t="s">
        <v>2782</v>
      </c>
      <c r="E1384" s="1">
        <v>-99.020700000000005</v>
      </c>
      <c r="F1384" s="1">
        <v>19.375499999999999</v>
      </c>
      <c r="G1384" t="s">
        <v>2783</v>
      </c>
      <c r="H1384" t="s">
        <v>17</v>
      </c>
      <c r="I1384" s="1">
        <v>1</v>
      </c>
      <c r="J1384" t="s">
        <v>18</v>
      </c>
      <c r="K1384" s="1">
        <v>143</v>
      </c>
      <c r="L1384" s="1">
        <v>1</v>
      </c>
      <c r="M1384" t="s">
        <v>19</v>
      </c>
      <c r="N1384" s="1">
        <v>1</v>
      </c>
      <c r="O1384" t="str">
        <f t="shared" si="42"/>
        <v xml:space="preserve">10.20.8.196 </v>
      </c>
      <c r="P1384" s="2" t="s">
        <v>20568</v>
      </c>
      <c r="Q1384" t="s">
        <v>20569</v>
      </c>
      <c r="R1384" t="s">
        <v>20571</v>
      </c>
      <c r="S1384" t="s">
        <v>20573</v>
      </c>
      <c r="T1384" t="s">
        <v>20570</v>
      </c>
      <c r="U1384" t="s">
        <v>20572</v>
      </c>
      <c r="V1384" t="str">
        <f t="shared" si="43"/>
        <v>{"idBusinessUnit":5,"idExtension":"@IPDevice:ACCC8ED80FEC:1","ip":"10.20.8.196 ","description":"C2O-OASIS-5154-B","longitude":-99.0207,"latitude":19.3755,"status":"ACTIVO"}</v>
      </c>
    </row>
    <row r="1385" spans="1:22">
      <c r="A1385" s="1">
        <v>18950</v>
      </c>
      <c r="B1385" s="1">
        <v>1</v>
      </c>
      <c r="C1385" s="1">
        <v>143</v>
      </c>
      <c r="D1385" t="s">
        <v>2784</v>
      </c>
      <c r="E1385" s="1">
        <v>-99.191199999999995</v>
      </c>
      <c r="F1385" s="1">
        <v>19.4558</v>
      </c>
      <c r="G1385" t="s">
        <v>2785</v>
      </c>
      <c r="H1385" t="s">
        <v>17</v>
      </c>
      <c r="I1385" s="1">
        <v>1</v>
      </c>
      <c r="J1385" t="s">
        <v>18</v>
      </c>
      <c r="K1385" s="1">
        <v>143</v>
      </c>
      <c r="L1385" s="1">
        <v>1</v>
      </c>
      <c r="M1385" t="s">
        <v>19</v>
      </c>
      <c r="N1385" s="1">
        <v>1</v>
      </c>
      <c r="O1385" t="str">
        <f t="shared" si="42"/>
        <v xml:space="preserve">10.20.8.196 </v>
      </c>
      <c r="P1385" s="2" t="s">
        <v>20568</v>
      </c>
      <c r="Q1385" t="s">
        <v>20569</v>
      </c>
      <c r="R1385" t="s">
        <v>20571</v>
      </c>
      <c r="S1385" t="s">
        <v>20573</v>
      </c>
      <c r="T1385" t="s">
        <v>20570</v>
      </c>
      <c r="U1385" t="s">
        <v>20572</v>
      </c>
      <c r="V1385" t="str">
        <f t="shared" si="43"/>
        <v>{"idBusinessUnit":5,"idExtension":"@IPDevice:ACCC8ED7F765:1","ip":"10.20.8.196 ","description":"C2P-TACUBA-7352-A","longitude":-99.1912,"latitude":19.4558,"status":"ACTIVO"}</v>
      </c>
    </row>
    <row r="1386" spans="1:22">
      <c r="A1386" s="1">
        <v>18951</v>
      </c>
      <c r="B1386" s="1">
        <v>1</v>
      </c>
      <c r="C1386" s="1">
        <v>143</v>
      </c>
      <c r="D1386" t="s">
        <v>2786</v>
      </c>
      <c r="E1386" s="1">
        <v>-99.191199999999995</v>
      </c>
      <c r="F1386" s="1">
        <v>19.4558</v>
      </c>
      <c r="G1386" t="s">
        <v>2787</v>
      </c>
      <c r="H1386" t="s">
        <v>17</v>
      </c>
      <c r="I1386" s="1">
        <v>1</v>
      </c>
      <c r="J1386" t="s">
        <v>18</v>
      </c>
      <c r="K1386" s="1">
        <v>143</v>
      </c>
      <c r="L1386" s="1">
        <v>1</v>
      </c>
      <c r="M1386" t="s">
        <v>19</v>
      </c>
      <c r="N1386" s="1">
        <v>1</v>
      </c>
      <c r="O1386" t="str">
        <f t="shared" si="42"/>
        <v xml:space="preserve">10.20.8.196 </v>
      </c>
      <c r="P1386" s="2" t="s">
        <v>20568</v>
      </c>
      <c r="Q1386" t="s">
        <v>20569</v>
      </c>
      <c r="R1386" t="s">
        <v>20571</v>
      </c>
      <c r="S1386" t="s">
        <v>20573</v>
      </c>
      <c r="T1386" t="s">
        <v>20570</v>
      </c>
      <c r="U1386" t="s">
        <v>20572</v>
      </c>
      <c r="V1386" t="str">
        <f t="shared" si="43"/>
        <v>{"idBusinessUnit":5,"idExtension":"@IPDevice:ACCC8ED7E994:1","ip":"10.20.8.196 ","description":"C2P-TACUBA-7352-B","longitude":-99.1912,"latitude":19.4558,"status":"ACTIVO"}</v>
      </c>
    </row>
    <row r="1387" spans="1:22">
      <c r="A1387" s="1">
        <v>18952</v>
      </c>
      <c r="B1387" s="1">
        <v>1</v>
      </c>
      <c r="C1387" s="1">
        <v>143</v>
      </c>
      <c r="D1387" t="s">
        <v>2788</v>
      </c>
      <c r="E1387" s="1">
        <v>-99.244600000000005</v>
      </c>
      <c r="F1387" s="1">
        <v>19.322800000000001</v>
      </c>
      <c r="G1387" t="s">
        <v>2789</v>
      </c>
      <c r="H1387" t="s">
        <v>17</v>
      </c>
      <c r="I1387" s="1">
        <v>1</v>
      </c>
      <c r="J1387" t="s">
        <v>18</v>
      </c>
      <c r="K1387" s="1">
        <v>143</v>
      </c>
      <c r="L1387" s="1">
        <v>1</v>
      </c>
      <c r="M1387" t="s">
        <v>19</v>
      </c>
      <c r="N1387" s="1">
        <v>1</v>
      </c>
      <c r="O1387" t="str">
        <f t="shared" si="42"/>
        <v xml:space="preserve">10.20.8.196 </v>
      </c>
      <c r="P1387" s="2" t="s">
        <v>20568</v>
      </c>
      <c r="Q1387" t="s">
        <v>20569</v>
      </c>
      <c r="R1387" t="s">
        <v>20571</v>
      </c>
      <c r="S1387" t="s">
        <v>20573</v>
      </c>
      <c r="T1387" t="s">
        <v>20570</v>
      </c>
      <c r="U1387" t="s">
        <v>20572</v>
      </c>
      <c r="V1387" t="str">
        <f t="shared" si="43"/>
        <v>{"idBusinessUnit":5,"idExtension":"@IPDevice:ACCC8ED80B09:1","ip":"10.20.8.196 ","description":"C2P-SANJER-17271-B","longitude":-99.2446,"latitude":19.3228,"status":"ACTIVO"}</v>
      </c>
    </row>
    <row r="1388" spans="1:22">
      <c r="A1388" s="1">
        <v>18953</v>
      </c>
      <c r="B1388" s="1">
        <v>1</v>
      </c>
      <c r="C1388" s="1">
        <v>143</v>
      </c>
      <c r="D1388" t="s">
        <v>2790</v>
      </c>
      <c r="E1388" s="1">
        <v>-99.151899999999998</v>
      </c>
      <c r="F1388" s="1">
        <v>19.402100000000001</v>
      </c>
      <c r="G1388" t="s">
        <v>2791</v>
      </c>
      <c r="H1388" t="s">
        <v>17</v>
      </c>
      <c r="I1388" s="1">
        <v>1</v>
      </c>
      <c r="J1388" t="s">
        <v>18</v>
      </c>
      <c r="K1388" s="1">
        <v>143</v>
      </c>
      <c r="L1388" s="1">
        <v>1</v>
      </c>
      <c r="M1388" t="s">
        <v>19</v>
      </c>
      <c r="N1388" s="1">
        <v>1</v>
      </c>
      <c r="O1388" t="str">
        <f t="shared" si="42"/>
        <v xml:space="preserve">10.20.8.196 </v>
      </c>
      <c r="P1388" s="2" t="s">
        <v>20568</v>
      </c>
      <c r="Q1388" t="s">
        <v>20569</v>
      </c>
      <c r="R1388" t="s">
        <v>20571</v>
      </c>
      <c r="S1388" t="s">
        <v>20573</v>
      </c>
      <c r="T1388" t="s">
        <v>20570</v>
      </c>
      <c r="U1388" t="s">
        <v>20572</v>
      </c>
      <c r="V1388" t="str">
        <f t="shared" si="43"/>
        <v>{"idBusinessUnit":5,"idExtension":"@IPDevice:ACCC8ED7E9B7:1","ip":"10.20.8.196 ","description":"C2S-NARVAR-17219-B","longitude":-99.1519,"latitude":19.4021,"status":"ACTIVO"}</v>
      </c>
    </row>
    <row r="1389" spans="1:22">
      <c r="A1389" s="1">
        <v>18954</v>
      </c>
      <c r="B1389" s="1">
        <v>1</v>
      </c>
      <c r="C1389" s="1">
        <v>143</v>
      </c>
      <c r="D1389" t="s">
        <v>2792</v>
      </c>
      <c r="E1389" s="1">
        <v>-99.148899999999998</v>
      </c>
      <c r="F1389" s="1">
        <v>19.378599999999999</v>
      </c>
      <c r="G1389" t="s">
        <v>2793</v>
      </c>
      <c r="H1389" t="s">
        <v>17</v>
      </c>
      <c r="I1389" s="1">
        <v>1</v>
      </c>
      <c r="J1389" t="s">
        <v>18</v>
      </c>
      <c r="K1389" s="1">
        <v>143</v>
      </c>
      <c r="L1389" s="1">
        <v>1</v>
      </c>
      <c r="M1389" t="s">
        <v>19</v>
      </c>
      <c r="N1389" s="1">
        <v>1</v>
      </c>
      <c r="O1389" t="str">
        <f t="shared" si="42"/>
        <v xml:space="preserve">10.20.8.196 </v>
      </c>
      <c r="P1389" s="2" t="s">
        <v>20568</v>
      </c>
      <c r="Q1389" t="s">
        <v>20569</v>
      </c>
      <c r="R1389" t="s">
        <v>20571</v>
      </c>
      <c r="S1389" t="s">
        <v>20573</v>
      </c>
      <c r="T1389" t="s">
        <v>20570</v>
      </c>
      <c r="U1389" t="s">
        <v>20572</v>
      </c>
      <c r="V1389" t="str">
        <f t="shared" si="43"/>
        <v>{"idBusinessUnit":5,"idExtension":"@IPDevice:ACCC8ED7EE7F:1","ip":"10.20.8.196 ","description":"C2S-NARVAR-17217-B","longitude":-99.1489,"latitude":19.3786,"status":"ACTIVO"}</v>
      </c>
    </row>
    <row r="1390" spans="1:22">
      <c r="A1390" s="1">
        <v>18955</v>
      </c>
      <c r="B1390" s="1">
        <v>1</v>
      </c>
      <c r="C1390" s="1">
        <v>143</v>
      </c>
      <c r="D1390" t="s">
        <v>2794</v>
      </c>
      <c r="E1390" s="1">
        <v>-99.177000000000007</v>
      </c>
      <c r="F1390" s="1">
        <v>19.2758</v>
      </c>
      <c r="G1390" t="s">
        <v>2795</v>
      </c>
      <c r="H1390" t="s">
        <v>17</v>
      </c>
      <c r="I1390" s="1">
        <v>1</v>
      </c>
      <c r="J1390" t="s">
        <v>18</v>
      </c>
      <c r="K1390" s="1">
        <v>143</v>
      </c>
      <c r="L1390" s="1">
        <v>1</v>
      </c>
      <c r="M1390" t="s">
        <v>19</v>
      </c>
      <c r="N1390" s="1">
        <v>1</v>
      </c>
      <c r="O1390" t="str">
        <f t="shared" si="42"/>
        <v xml:space="preserve">10.20.8.196 </v>
      </c>
      <c r="P1390" s="2" t="s">
        <v>20568</v>
      </c>
      <c r="Q1390" t="s">
        <v>20569</v>
      </c>
      <c r="R1390" t="s">
        <v>20571</v>
      </c>
      <c r="S1390" t="s">
        <v>20573</v>
      </c>
      <c r="T1390" t="s">
        <v>20570</v>
      </c>
      <c r="U1390" t="s">
        <v>20572</v>
      </c>
      <c r="V1390" t="str">
        <f t="shared" si="43"/>
        <v>{"idBusinessUnit":5,"idExtension":"@IPDevice:ACCC8ED7F900:1","ip":"10.20.8.196 ","description":"C2S-FUENTE-17284-A","longitude":-99.177,"latitude":19.2758,"status":"ACTIVO"}</v>
      </c>
    </row>
    <row r="1391" spans="1:22">
      <c r="A1391" s="1">
        <v>18956</v>
      </c>
      <c r="B1391" s="1">
        <v>1</v>
      </c>
      <c r="C1391" s="1">
        <v>143</v>
      </c>
      <c r="D1391" t="s">
        <v>2796</v>
      </c>
      <c r="E1391" s="1">
        <v>-99.183800000000005</v>
      </c>
      <c r="F1391" s="1">
        <v>19.445699999999999</v>
      </c>
      <c r="G1391" t="s">
        <v>2797</v>
      </c>
      <c r="H1391" t="s">
        <v>17</v>
      </c>
      <c r="I1391" s="1">
        <v>1</v>
      </c>
      <c r="J1391" t="s">
        <v>18</v>
      </c>
      <c r="K1391" s="1">
        <v>143</v>
      </c>
      <c r="L1391" s="1">
        <v>1</v>
      </c>
      <c r="M1391" t="s">
        <v>19</v>
      </c>
      <c r="N1391" s="1">
        <v>1</v>
      </c>
      <c r="O1391" t="str">
        <f t="shared" si="42"/>
        <v xml:space="preserve">10.20.8.196 </v>
      </c>
      <c r="P1391" s="2" t="s">
        <v>20568</v>
      </c>
      <c r="Q1391" t="s">
        <v>20569</v>
      </c>
      <c r="R1391" t="s">
        <v>20571</v>
      </c>
      <c r="S1391" t="s">
        <v>20573</v>
      </c>
      <c r="T1391" t="s">
        <v>20570</v>
      </c>
      <c r="U1391" t="s">
        <v>20572</v>
      </c>
      <c r="V1391" t="str">
        <f t="shared" si="43"/>
        <v>{"idBusinessUnit":5,"idExtension":"@IPDevice:ACCC8ECEEFF9:1","ip":"10.20.8.196 ","description":"C2P-TACUBA-17280-A","longitude":-99.1838,"latitude":19.4457,"status":"ACTIVO"}</v>
      </c>
    </row>
    <row r="1392" spans="1:22">
      <c r="A1392" s="1">
        <v>18957</v>
      </c>
      <c r="B1392" s="1">
        <v>1</v>
      </c>
      <c r="C1392" s="1">
        <v>143</v>
      </c>
      <c r="D1392" t="s">
        <v>2798</v>
      </c>
      <c r="E1392" s="1">
        <v>-99.183800000000005</v>
      </c>
      <c r="F1392" s="1">
        <v>19.445699999999999</v>
      </c>
      <c r="G1392" t="s">
        <v>2799</v>
      </c>
      <c r="H1392" t="s">
        <v>17</v>
      </c>
      <c r="I1392" s="1">
        <v>1</v>
      </c>
      <c r="J1392" t="s">
        <v>18</v>
      </c>
      <c r="K1392" s="1">
        <v>143</v>
      </c>
      <c r="L1392" s="1">
        <v>1</v>
      </c>
      <c r="M1392" t="s">
        <v>19</v>
      </c>
      <c r="N1392" s="1">
        <v>1</v>
      </c>
      <c r="O1392" t="str">
        <f t="shared" si="42"/>
        <v xml:space="preserve">10.20.8.196 </v>
      </c>
      <c r="P1392" s="2" t="s">
        <v>20568</v>
      </c>
      <c r="Q1392" t="s">
        <v>20569</v>
      </c>
      <c r="R1392" t="s">
        <v>20571</v>
      </c>
      <c r="S1392" t="s">
        <v>20573</v>
      </c>
      <c r="T1392" t="s">
        <v>20570</v>
      </c>
      <c r="U1392" t="s">
        <v>20572</v>
      </c>
      <c r="V1392" t="str">
        <f t="shared" si="43"/>
        <v>{"idBusinessUnit":5,"idExtension":"@IPDevice:ACCC8ED7CA85:1","ip":"10.20.8.196 ","description":"C2P-TACUBA-17280-B","longitude":-99.1838,"latitude":19.4457,"status":"ACTIVO"}</v>
      </c>
    </row>
    <row r="1393" spans="1:22">
      <c r="A1393" s="1">
        <v>18958</v>
      </c>
      <c r="B1393" s="1">
        <v>1</v>
      </c>
      <c r="C1393" s="1">
        <v>143</v>
      </c>
      <c r="D1393" t="s">
        <v>2800</v>
      </c>
      <c r="E1393" s="1">
        <v>-99.077399999999997</v>
      </c>
      <c r="F1393" s="1">
        <v>19.382899999999999</v>
      </c>
      <c r="G1393" t="s">
        <v>2801</v>
      </c>
      <c r="H1393" t="s">
        <v>17</v>
      </c>
      <c r="I1393" s="1">
        <v>1</v>
      </c>
      <c r="J1393" t="s">
        <v>18</v>
      </c>
      <c r="K1393" s="1">
        <v>143</v>
      </c>
      <c r="L1393" s="1">
        <v>1</v>
      </c>
      <c r="M1393" t="s">
        <v>19</v>
      </c>
      <c r="N1393" s="1">
        <v>1</v>
      </c>
      <c r="O1393" t="str">
        <f t="shared" si="42"/>
        <v xml:space="preserve">10.20.8.196 </v>
      </c>
      <c r="P1393" s="2" t="s">
        <v>20568</v>
      </c>
      <c r="Q1393" t="s">
        <v>20569</v>
      </c>
      <c r="R1393" t="s">
        <v>20571</v>
      </c>
      <c r="S1393" t="s">
        <v>20573</v>
      </c>
      <c r="T1393" t="s">
        <v>20570</v>
      </c>
      <c r="U1393" t="s">
        <v>20572</v>
      </c>
      <c r="V1393" t="str">
        <f t="shared" si="43"/>
        <v>{"idBusinessUnit":5,"idExtension":"@IPDevice:ACCC8ECEF62D:1","ip":"10.20.8.196 ","description":"C2O-ABASTO-17265-B","longitude":-99.0774,"latitude":19.3829,"status":"ACTIVO"}</v>
      </c>
    </row>
    <row r="1394" spans="1:22">
      <c r="A1394" s="1">
        <v>18959</v>
      </c>
      <c r="B1394" s="1">
        <v>1</v>
      </c>
      <c r="C1394" s="1">
        <v>143</v>
      </c>
      <c r="D1394" t="s">
        <v>2802</v>
      </c>
      <c r="E1394" s="1">
        <v>-99.128</v>
      </c>
      <c r="F1394" s="1">
        <v>19.445699999999999</v>
      </c>
      <c r="G1394" t="s">
        <v>2803</v>
      </c>
      <c r="H1394" t="s">
        <v>17</v>
      </c>
      <c r="I1394" s="1">
        <v>1</v>
      </c>
      <c r="J1394" t="s">
        <v>18</v>
      </c>
      <c r="K1394" s="1">
        <v>143</v>
      </c>
      <c r="L1394" s="1">
        <v>1</v>
      </c>
      <c r="M1394" t="s">
        <v>19</v>
      </c>
      <c r="N1394" s="1">
        <v>1</v>
      </c>
      <c r="O1394" t="str">
        <f t="shared" si="42"/>
        <v xml:space="preserve">10.20.8.196 </v>
      </c>
      <c r="P1394" s="2" t="s">
        <v>20568</v>
      </c>
      <c r="Q1394" t="s">
        <v>20569</v>
      </c>
      <c r="R1394" t="s">
        <v>20571</v>
      </c>
      <c r="S1394" t="s">
        <v>20573</v>
      </c>
      <c r="T1394" t="s">
        <v>20570</v>
      </c>
      <c r="U1394" t="s">
        <v>20572</v>
      </c>
      <c r="V1394" t="str">
        <f t="shared" si="43"/>
        <v>{"idBusinessUnit":5,"idExtension":"@IPDevice:ACCC8ED7F595:1","ip":"10.20.8.196 ","description":"C2C-MORELO-9118-A","longitude":-99.128,"latitude":19.4457,"status":"ACTIVO"}</v>
      </c>
    </row>
    <row r="1395" spans="1:22">
      <c r="A1395" s="1">
        <v>18960</v>
      </c>
      <c r="B1395" s="1">
        <v>1</v>
      </c>
      <c r="C1395" s="1">
        <v>143</v>
      </c>
      <c r="D1395" t="s">
        <v>2804</v>
      </c>
      <c r="E1395" s="1">
        <v>-99.128</v>
      </c>
      <c r="F1395" s="1">
        <v>19.445699999999999</v>
      </c>
      <c r="G1395" t="s">
        <v>2805</v>
      </c>
      <c r="H1395" t="s">
        <v>17</v>
      </c>
      <c r="I1395" s="1">
        <v>1</v>
      </c>
      <c r="J1395" t="s">
        <v>18</v>
      </c>
      <c r="K1395" s="1">
        <v>143</v>
      </c>
      <c r="L1395" s="1">
        <v>1</v>
      </c>
      <c r="M1395" t="s">
        <v>19</v>
      </c>
      <c r="N1395" s="1">
        <v>1</v>
      </c>
      <c r="O1395" t="str">
        <f t="shared" si="42"/>
        <v xml:space="preserve">10.20.8.196 </v>
      </c>
      <c r="P1395" s="2" t="s">
        <v>20568</v>
      </c>
      <c r="Q1395" t="s">
        <v>20569</v>
      </c>
      <c r="R1395" t="s">
        <v>20571</v>
      </c>
      <c r="S1395" t="s">
        <v>20573</v>
      </c>
      <c r="T1395" t="s">
        <v>20570</v>
      </c>
      <c r="U1395" t="s">
        <v>20572</v>
      </c>
      <c r="V1395" t="str">
        <f t="shared" si="43"/>
        <v>{"idBusinessUnit":5,"idExtension":"@IPDevice:ACCC8ED7F6A7:1","ip":"10.20.8.196 ","description":"C2C-MORELO-9118-B","longitude":-99.128,"latitude":19.4457,"status":"ACTIVO"}</v>
      </c>
    </row>
    <row r="1396" spans="1:22">
      <c r="A1396" s="1">
        <v>18961</v>
      </c>
      <c r="B1396" s="1">
        <v>1</v>
      </c>
      <c r="C1396" s="1">
        <v>143</v>
      </c>
      <c r="D1396" t="s">
        <v>2806</v>
      </c>
      <c r="E1396" s="1">
        <v>-99.144199999999998</v>
      </c>
      <c r="F1396" s="1">
        <v>19.420200000000001</v>
      </c>
      <c r="G1396" t="s">
        <v>2807</v>
      </c>
      <c r="H1396" t="s">
        <v>17</v>
      </c>
      <c r="I1396" s="1">
        <v>1</v>
      </c>
      <c r="J1396" t="s">
        <v>18</v>
      </c>
      <c r="K1396" s="1">
        <v>143</v>
      </c>
      <c r="L1396" s="1">
        <v>1</v>
      </c>
      <c r="M1396" t="s">
        <v>19</v>
      </c>
      <c r="N1396" s="1">
        <v>1</v>
      </c>
      <c r="O1396" t="str">
        <f t="shared" si="42"/>
        <v xml:space="preserve">10.20.8.196 </v>
      </c>
      <c r="P1396" s="2" t="s">
        <v>20568</v>
      </c>
      <c r="Q1396" t="s">
        <v>20569</v>
      </c>
      <c r="R1396" t="s">
        <v>20571</v>
      </c>
      <c r="S1396" t="s">
        <v>20573</v>
      </c>
      <c r="T1396" t="s">
        <v>20570</v>
      </c>
      <c r="U1396" t="s">
        <v>20572</v>
      </c>
      <c r="V1396" t="str">
        <f t="shared" si="43"/>
        <v>{"idBusinessUnit":5,"idExtension":"@IPDevice:ACCC8ED7F28D:1","ip":"10.20.8.196 ","description":"C2C-ASTURI-17238-A","longitude":-99.1442,"latitude":19.4202,"status":"ACTIVO"}</v>
      </c>
    </row>
    <row r="1397" spans="1:22">
      <c r="A1397" s="1">
        <v>18962</v>
      </c>
      <c r="B1397" s="1">
        <v>1</v>
      </c>
      <c r="C1397" s="1">
        <v>143</v>
      </c>
      <c r="D1397" t="s">
        <v>2808</v>
      </c>
      <c r="E1397" s="1">
        <v>-99.144199999999998</v>
      </c>
      <c r="F1397" s="1">
        <v>19.420200000000001</v>
      </c>
      <c r="G1397" t="s">
        <v>2809</v>
      </c>
      <c r="H1397" t="s">
        <v>17</v>
      </c>
      <c r="I1397" s="1">
        <v>1</v>
      </c>
      <c r="J1397" t="s">
        <v>18</v>
      </c>
      <c r="K1397" s="1">
        <v>143</v>
      </c>
      <c r="L1397" s="1">
        <v>1</v>
      </c>
      <c r="M1397" t="s">
        <v>19</v>
      </c>
      <c r="N1397" s="1">
        <v>1</v>
      </c>
      <c r="O1397" t="str">
        <f t="shared" si="42"/>
        <v xml:space="preserve">10.20.8.196 </v>
      </c>
      <c r="P1397" s="2" t="s">
        <v>20568</v>
      </c>
      <c r="Q1397" t="s">
        <v>20569</v>
      </c>
      <c r="R1397" t="s">
        <v>20571</v>
      </c>
      <c r="S1397" t="s">
        <v>20573</v>
      </c>
      <c r="T1397" t="s">
        <v>20570</v>
      </c>
      <c r="U1397" t="s">
        <v>20572</v>
      </c>
      <c r="V1397" t="str">
        <f t="shared" si="43"/>
        <v>{"idBusinessUnit":5,"idExtension":"@IPDevice:ACCC8ED7F1D4:1","ip":"10.20.8.196 ","description":"C2C-ASTURI-17238-B","longitude":-99.1442,"latitude":19.4202,"status":"ACTIVO"}</v>
      </c>
    </row>
    <row r="1398" spans="1:22">
      <c r="A1398" s="1">
        <v>18963</v>
      </c>
      <c r="B1398" s="1">
        <v>1</v>
      </c>
      <c r="C1398" s="1">
        <v>143</v>
      </c>
      <c r="D1398" t="s">
        <v>2810</v>
      </c>
      <c r="E1398" s="1">
        <v>-99.141300000000001</v>
      </c>
      <c r="F1398" s="1">
        <v>19.450500000000002</v>
      </c>
      <c r="G1398" t="s">
        <v>2811</v>
      </c>
      <c r="H1398" t="s">
        <v>17</v>
      </c>
      <c r="I1398" s="1">
        <v>1</v>
      </c>
      <c r="J1398" t="s">
        <v>18</v>
      </c>
      <c r="K1398" s="1">
        <v>143</v>
      </c>
      <c r="L1398" s="1">
        <v>1</v>
      </c>
      <c r="M1398" t="s">
        <v>19</v>
      </c>
      <c r="N1398" s="1">
        <v>1</v>
      </c>
      <c r="O1398" t="str">
        <f t="shared" si="42"/>
        <v xml:space="preserve">10.20.8.196 </v>
      </c>
      <c r="P1398" s="2" t="s">
        <v>20568</v>
      </c>
      <c r="Q1398" t="s">
        <v>20569</v>
      </c>
      <c r="R1398" t="s">
        <v>20571</v>
      </c>
      <c r="S1398" t="s">
        <v>20573</v>
      </c>
      <c r="T1398" t="s">
        <v>20570</v>
      </c>
      <c r="U1398" t="s">
        <v>20572</v>
      </c>
      <c r="V1398" t="str">
        <f t="shared" si="43"/>
        <v>{"idBusinessUnit":5,"idExtension":"@IPDevice:ACCC8ED7F1D7:1","ip":"10.20.8.196 ","description":"C2C-BUENAV-17237-B","longitude":-99.1413,"latitude":19.4505,"status":"ACTIVO"}</v>
      </c>
    </row>
    <row r="1399" spans="1:22">
      <c r="A1399" s="1">
        <v>18964</v>
      </c>
      <c r="B1399" s="1">
        <v>1</v>
      </c>
      <c r="C1399" s="1">
        <v>143</v>
      </c>
      <c r="D1399" t="s">
        <v>2812</v>
      </c>
      <c r="E1399" s="1">
        <v>-99.141300000000001</v>
      </c>
      <c r="F1399" s="1">
        <v>19.450500000000002</v>
      </c>
      <c r="G1399" t="s">
        <v>2813</v>
      </c>
      <c r="H1399" t="s">
        <v>17</v>
      </c>
      <c r="I1399" s="1">
        <v>1</v>
      </c>
      <c r="J1399" t="s">
        <v>18</v>
      </c>
      <c r="K1399" s="1">
        <v>143</v>
      </c>
      <c r="L1399" s="1">
        <v>1</v>
      </c>
      <c r="M1399" t="s">
        <v>19</v>
      </c>
      <c r="N1399" s="1">
        <v>1</v>
      </c>
      <c r="O1399" t="str">
        <f t="shared" si="42"/>
        <v xml:space="preserve">10.20.8.196 </v>
      </c>
      <c r="P1399" s="2" t="s">
        <v>20568</v>
      </c>
      <c r="Q1399" t="s">
        <v>20569</v>
      </c>
      <c r="R1399" t="s">
        <v>20571</v>
      </c>
      <c r="S1399" t="s">
        <v>20573</v>
      </c>
      <c r="T1399" t="s">
        <v>20570</v>
      </c>
      <c r="U1399" t="s">
        <v>20572</v>
      </c>
      <c r="V1399" t="str">
        <f t="shared" si="43"/>
        <v>{"idBusinessUnit":5,"idExtension":"@IPDevice:ACCC8ED7F38F:1","ip":"10.20.8.196 ","description":"C2C-BUENAV-17237-A","longitude":-99.1413,"latitude":19.4505,"status":"ACTIVO"}</v>
      </c>
    </row>
    <row r="1400" spans="1:22">
      <c r="A1400" s="1">
        <v>18965</v>
      </c>
      <c r="B1400" s="1">
        <v>1</v>
      </c>
      <c r="C1400" s="1">
        <v>143</v>
      </c>
      <c r="D1400" t="s">
        <v>2814</v>
      </c>
      <c r="E1400" s="1">
        <v>-99.157200000000003</v>
      </c>
      <c r="F1400" s="1">
        <v>19.451899999999998</v>
      </c>
      <c r="G1400" t="s">
        <v>2815</v>
      </c>
      <c r="H1400" t="s">
        <v>17</v>
      </c>
      <c r="I1400" s="1">
        <v>1</v>
      </c>
      <c r="J1400" t="s">
        <v>18</v>
      </c>
      <c r="K1400" s="1">
        <v>143</v>
      </c>
      <c r="L1400" s="1">
        <v>1</v>
      </c>
      <c r="M1400" t="s">
        <v>19</v>
      </c>
      <c r="N1400" s="1">
        <v>1</v>
      </c>
      <c r="O1400" t="str">
        <f t="shared" si="42"/>
        <v xml:space="preserve">10.20.8.196 </v>
      </c>
      <c r="P1400" s="2" t="s">
        <v>20568</v>
      </c>
      <c r="Q1400" t="s">
        <v>20569</v>
      </c>
      <c r="R1400" t="s">
        <v>20571</v>
      </c>
      <c r="S1400" t="s">
        <v>20573</v>
      </c>
      <c r="T1400" t="s">
        <v>20570</v>
      </c>
      <c r="U1400" t="s">
        <v>20572</v>
      </c>
      <c r="V1400" t="str">
        <f t="shared" si="43"/>
        <v>{"idBusinessUnit":5,"idExtension":"@IPDevice:ACCC8ED7F389:1","ip":"10.20.8.196 ","description":"C2C-BUENAV-17239-B","longitude":-99.1572,"latitude":19.4519,"status":"ACTIVO"}</v>
      </c>
    </row>
    <row r="1401" spans="1:22">
      <c r="A1401" s="1">
        <v>18966</v>
      </c>
      <c r="B1401" s="1">
        <v>1</v>
      </c>
      <c r="C1401" s="1">
        <v>143</v>
      </c>
      <c r="D1401" t="s">
        <v>2816</v>
      </c>
      <c r="E1401" s="1">
        <v>-99.157200000000003</v>
      </c>
      <c r="F1401" s="1">
        <v>19.451899999999998</v>
      </c>
      <c r="G1401" t="s">
        <v>2817</v>
      </c>
      <c r="H1401" t="s">
        <v>17</v>
      </c>
      <c r="I1401" s="1">
        <v>1</v>
      </c>
      <c r="J1401" t="s">
        <v>18</v>
      </c>
      <c r="K1401" s="1">
        <v>143</v>
      </c>
      <c r="L1401" s="1">
        <v>1</v>
      </c>
      <c r="M1401" t="s">
        <v>19</v>
      </c>
      <c r="N1401" s="1">
        <v>1</v>
      </c>
      <c r="O1401" t="str">
        <f t="shared" si="42"/>
        <v xml:space="preserve">10.20.8.196 </v>
      </c>
      <c r="P1401" s="2" t="s">
        <v>20568</v>
      </c>
      <c r="Q1401" t="s">
        <v>20569</v>
      </c>
      <c r="R1401" t="s">
        <v>20571</v>
      </c>
      <c r="S1401" t="s">
        <v>20573</v>
      </c>
      <c r="T1401" t="s">
        <v>20570</v>
      </c>
      <c r="U1401" t="s">
        <v>20572</v>
      </c>
      <c r="V1401" t="str">
        <f t="shared" si="43"/>
        <v>{"idBusinessUnit":5,"idExtension":"@IPDevice:ACCC8ED7F31B:1","ip":"10.20.8.196 ","description":"C2C-BUENAV-17239-A","longitude":-99.1572,"latitude":19.4519,"status":"ACTIVO"}</v>
      </c>
    </row>
    <row r="1402" spans="1:22">
      <c r="A1402" s="1">
        <v>18967</v>
      </c>
      <c r="B1402" s="1">
        <v>1</v>
      </c>
      <c r="C1402" s="1">
        <v>143</v>
      </c>
      <c r="D1402" t="s">
        <v>2818</v>
      </c>
      <c r="E1402" s="1">
        <v>-99.1417</v>
      </c>
      <c r="F1402" s="1">
        <v>19.473600000000001</v>
      </c>
      <c r="G1402" t="s">
        <v>2819</v>
      </c>
      <c r="H1402" t="s">
        <v>17</v>
      </c>
      <c r="I1402" s="1">
        <v>1</v>
      </c>
      <c r="J1402" t="s">
        <v>18</v>
      </c>
      <c r="K1402" s="1">
        <v>143</v>
      </c>
      <c r="L1402" s="1">
        <v>1</v>
      </c>
      <c r="M1402" t="s">
        <v>19</v>
      </c>
      <c r="N1402" s="1">
        <v>1</v>
      </c>
      <c r="O1402" t="str">
        <f t="shared" si="42"/>
        <v xml:space="preserve">10.20.8.196 </v>
      </c>
      <c r="P1402" s="2" t="s">
        <v>20568</v>
      </c>
      <c r="Q1402" t="s">
        <v>20569</v>
      </c>
      <c r="R1402" t="s">
        <v>20571</v>
      </c>
      <c r="S1402" t="s">
        <v>20573</v>
      </c>
      <c r="T1402" t="s">
        <v>20570</v>
      </c>
      <c r="U1402" t="s">
        <v>20572</v>
      </c>
      <c r="V1402" t="str">
        <f t="shared" si="43"/>
        <v>{"idBusinessUnit":5,"idExtension":"@IPDevice:ACCC8ED7E9D2:1","ip":"10.20.8.196 ","description":"C2N-LINDAV-17249-A","longitude":-99.1417,"latitude":19.4736,"status":"ACTIVO"}</v>
      </c>
    </row>
    <row r="1403" spans="1:22">
      <c r="A1403" s="1">
        <v>18968</v>
      </c>
      <c r="B1403" s="1">
        <v>1</v>
      </c>
      <c r="C1403" s="1">
        <v>143</v>
      </c>
      <c r="D1403" t="s">
        <v>2820</v>
      </c>
      <c r="E1403" s="1">
        <v>-99.1417</v>
      </c>
      <c r="F1403" s="1">
        <v>19.473600000000001</v>
      </c>
      <c r="G1403" t="s">
        <v>2821</v>
      </c>
      <c r="H1403" t="s">
        <v>17</v>
      </c>
      <c r="I1403" s="1">
        <v>1</v>
      </c>
      <c r="J1403" t="s">
        <v>18</v>
      </c>
      <c r="K1403" s="1">
        <v>143</v>
      </c>
      <c r="L1403" s="1">
        <v>1</v>
      </c>
      <c r="M1403" t="s">
        <v>19</v>
      </c>
      <c r="N1403" s="1">
        <v>1</v>
      </c>
      <c r="O1403" t="str">
        <f t="shared" si="42"/>
        <v xml:space="preserve">10.20.8.196 </v>
      </c>
      <c r="P1403" s="2" t="s">
        <v>20568</v>
      </c>
      <c r="Q1403" t="s">
        <v>20569</v>
      </c>
      <c r="R1403" t="s">
        <v>20571</v>
      </c>
      <c r="S1403" t="s">
        <v>20573</v>
      </c>
      <c r="T1403" t="s">
        <v>20570</v>
      </c>
      <c r="U1403" t="s">
        <v>20572</v>
      </c>
      <c r="V1403" t="str">
        <f t="shared" si="43"/>
        <v>{"idBusinessUnit":5,"idExtension":"@IPDevice:ACCC8ED7E9EE:1","ip":"10.20.8.196 ","description":"C2N-LINDAV-17249-B","longitude":-99.1417,"latitude":19.4736,"status":"ACTIVO"}</v>
      </c>
    </row>
    <row r="1404" spans="1:22">
      <c r="A1404" s="1">
        <v>18969</v>
      </c>
      <c r="B1404" s="1">
        <v>1</v>
      </c>
      <c r="C1404" s="1">
        <v>143</v>
      </c>
      <c r="D1404" t="s">
        <v>2822</v>
      </c>
      <c r="E1404" s="1">
        <v>-99.068799999999996</v>
      </c>
      <c r="F1404" s="1">
        <v>19.424299999999999</v>
      </c>
      <c r="G1404" t="s">
        <v>2823</v>
      </c>
      <c r="H1404" t="s">
        <v>17</v>
      </c>
      <c r="I1404" s="1">
        <v>1</v>
      </c>
      <c r="J1404" t="s">
        <v>18</v>
      </c>
      <c r="K1404" s="1">
        <v>143</v>
      </c>
      <c r="L1404" s="1">
        <v>1</v>
      </c>
      <c r="M1404" t="s">
        <v>19</v>
      </c>
      <c r="N1404" s="1">
        <v>1</v>
      </c>
      <c r="O1404" t="str">
        <f t="shared" si="42"/>
        <v xml:space="preserve">10.20.8.196 </v>
      </c>
      <c r="P1404" s="2" t="s">
        <v>20568</v>
      </c>
      <c r="Q1404" t="s">
        <v>20569</v>
      </c>
      <c r="R1404" t="s">
        <v>20571</v>
      </c>
      <c r="S1404" t="s">
        <v>20573</v>
      </c>
      <c r="T1404" t="s">
        <v>20570</v>
      </c>
      <c r="U1404" t="s">
        <v>20572</v>
      </c>
      <c r="V1404" t="str">
        <f t="shared" si="43"/>
        <v>{"idBusinessUnit":5,"idExtension":"@IPDevice:ACCC8ED7E3AE:1","ip":"10.20.8.196 ","description":"C2N-ARENAL-17295-A","longitude":-99.0688,"latitude":19.4243,"status":"ACTIVO"}</v>
      </c>
    </row>
    <row r="1405" spans="1:22">
      <c r="A1405" s="1">
        <v>18970</v>
      </c>
      <c r="B1405" s="1">
        <v>1</v>
      </c>
      <c r="C1405" s="1">
        <v>143</v>
      </c>
      <c r="D1405" t="s">
        <v>2824</v>
      </c>
      <c r="E1405" s="1">
        <v>-99.068799999999996</v>
      </c>
      <c r="F1405" s="1">
        <v>19.424299999999999</v>
      </c>
      <c r="G1405" t="s">
        <v>2825</v>
      </c>
      <c r="H1405" t="s">
        <v>17</v>
      </c>
      <c r="I1405" s="1">
        <v>1</v>
      </c>
      <c r="J1405" t="s">
        <v>18</v>
      </c>
      <c r="K1405" s="1">
        <v>143</v>
      </c>
      <c r="L1405" s="1">
        <v>1</v>
      </c>
      <c r="M1405" t="s">
        <v>19</v>
      </c>
      <c r="N1405" s="1">
        <v>1</v>
      </c>
      <c r="O1405" t="str">
        <f t="shared" si="42"/>
        <v xml:space="preserve">10.20.8.196 </v>
      </c>
      <c r="P1405" s="2" t="s">
        <v>20568</v>
      </c>
      <c r="Q1405" t="s">
        <v>20569</v>
      </c>
      <c r="R1405" t="s">
        <v>20571</v>
      </c>
      <c r="S1405" t="s">
        <v>20573</v>
      </c>
      <c r="T1405" t="s">
        <v>20570</v>
      </c>
      <c r="U1405" t="s">
        <v>20572</v>
      </c>
      <c r="V1405" t="str">
        <f t="shared" si="43"/>
        <v>{"idBusinessUnit":5,"idExtension":"@IPDevice:ACCC8ED7E9E3:1","ip":"10.20.8.196 ","description":"C2N-ARENAL-17295-B","longitude":-99.0688,"latitude":19.4243,"status":"ACTIVO"}</v>
      </c>
    </row>
    <row r="1406" spans="1:22">
      <c r="A1406" s="1">
        <v>18971</v>
      </c>
      <c r="B1406" s="1">
        <v>1</v>
      </c>
      <c r="C1406" s="1">
        <v>143</v>
      </c>
      <c r="D1406" t="s">
        <v>2826</v>
      </c>
      <c r="E1406" s="1">
        <v>-99.119200000000006</v>
      </c>
      <c r="F1406" s="1">
        <v>19.495000000000001</v>
      </c>
      <c r="G1406" t="s">
        <v>2827</v>
      </c>
      <c r="H1406" t="s">
        <v>17</v>
      </c>
      <c r="I1406" s="1">
        <v>1</v>
      </c>
      <c r="J1406" t="s">
        <v>18</v>
      </c>
      <c r="K1406" s="1">
        <v>143</v>
      </c>
      <c r="L1406" s="1">
        <v>1</v>
      </c>
      <c r="M1406" t="s">
        <v>19</v>
      </c>
      <c r="N1406" s="1">
        <v>1</v>
      </c>
      <c r="O1406" t="str">
        <f t="shared" si="42"/>
        <v xml:space="preserve">10.20.8.196 </v>
      </c>
      <c r="P1406" s="2" t="s">
        <v>20568</v>
      </c>
      <c r="Q1406" t="s">
        <v>20569</v>
      </c>
      <c r="R1406" t="s">
        <v>20571</v>
      </c>
      <c r="S1406" t="s">
        <v>20573</v>
      </c>
      <c r="T1406" t="s">
        <v>20570</v>
      </c>
      <c r="U1406" t="s">
        <v>20572</v>
      </c>
      <c r="V1406" t="str">
        <f t="shared" si="43"/>
        <v>{"idBusinessUnit":5,"idExtension":"@IPDevice:ACCC8EEF5A93:1","ip":"10.20.8.196 ","description":"C2N-QUIROG-10894-B","longitude":-99.1192,"latitude":19.495,"status":"ACTIVO"}</v>
      </c>
    </row>
    <row r="1407" spans="1:22">
      <c r="A1407" s="1">
        <v>18972</v>
      </c>
      <c r="B1407" s="1">
        <v>1</v>
      </c>
      <c r="C1407" s="1">
        <v>143</v>
      </c>
      <c r="D1407" t="s">
        <v>2828</v>
      </c>
      <c r="E1407" s="1">
        <v>-99.119200000000006</v>
      </c>
      <c r="F1407" s="1">
        <v>19.495000000000001</v>
      </c>
      <c r="G1407" t="s">
        <v>2829</v>
      </c>
      <c r="H1407" t="s">
        <v>17</v>
      </c>
      <c r="I1407" s="1">
        <v>1</v>
      </c>
      <c r="J1407" t="s">
        <v>18</v>
      </c>
      <c r="K1407" s="1">
        <v>143</v>
      </c>
      <c r="L1407" s="1">
        <v>1</v>
      </c>
      <c r="M1407" t="s">
        <v>19</v>
      </c>
      <c r="N1407" s="1">
        <v>1</v>
      </c>
      <c r="O1407" t="str">
        <f t="shared" si="42"/>
        <v xml:space="preserve">10.20.8.196 </v>
      </c>
      <c r="P1407" s="2" t="s">
        <v>20568</v>
      </c>
      <c r="Q1407" t="s">
        <v>20569</v>
      </c>
      <c r="R1407" t="s">
        <v>20571</v>
      </c>
      <c r="S1407" t="s">
        <v>20573</v>
      </c>
      <c r="T1407" t="s">
        <v>20570</v>
      </c>
      <c r="U1407" t="s">
        <v>20572</v>
      </c>
      <c r="V1407" t="str">
        <f t="shared" si="43"/>
        <v>{"idBusinessUnit":5,"idExtension":"@IPDevice:ACCC8EEF5A99:1","ip":"10.20.8.196 ","description":"C2N-QUIROG-10894-A","longitude":-99.1192,"latitude":19.495,"status":"ACTIVO"}</v>
      </c>
    </row>
    <row r="1408" spans="1:22">
      <c r="A1408" s="1">
        <v>18973</v>
      </c>
      <c r="B1408" s="1">
        <v>1</v>
      </c>
      <c r="C1408" s="1">
        <v>143</v>
      </c>
      <c r="D1408" t="s">
        <v>2830</v>
      </c>
      <c r="E1408" s="1">
        <v>-99.164000000000001</v>
      </c>
      <c r="F1408" s="1">
        <v>19.283100000000001</v>
      </c>
      <c r="G1408" t="s">
        <v>2831</v>
      </c>
      <c r="H1408" t="s">
        <v>17</v>
      </c>
      <c r="I1408" s="1">
        <v>1</v>
      </c>
      <c r="J1408" t="s">
        <v>18</v>
      </c>
      <c r="K1408" s="1">
        <v>143</v>
      </c>
      <c r="L1408" s="1">
        <v>1</v>
      </c>
      <c r="M1408" t="s">
        <v>19</v>
      </c>
      <c r="N1408" s="1">
        <v>1</v>
      </c>
      <c r="O1408" t="str">
        <f t="shared" si="42"/>
        <v xml:space="preserve">10.20.8.196 </v>
      </c>
      <c r="P1408" s="2" t="s">
        <v>20568</v>
      </c>
      <c r="Q1408" t="s">
        <v>20569</v>
      </c>
      <c r="R1408" t="s">
        <v>20571</v>
      </c>
      <c r="S1408" t="s">
        <v>20573</v>
      </c>
      <c r="T1408" t="s">
        <v>20570</v>
      </c>
      <c r="U1408" t="s">
        <v>20572</v>
      </c>
      <c r="V1408" t="str">
        <f t="shared" si="43"/>
        <v>{"idBusinessUnit":5,"idExtension":"@IPDevice:ACCC8ED7FED0:1","ip":"10.20.8.196 ","description":"C2S-HUIPUL-17288-B","longitude":-99.164,"latitude":19.2831,"status":"ACTIVO"}</v>
      </c>
    </row>
    <row r="1409" spans="1:22">
      <c r="A1409" s="1">
        <v>18974</v>
      </c>
      <c r="B1409" s="1">
        <v>1</v>
      </c>
      <c r="C1409" s="1">
        <v>143</v>
      </c>
      <c r="D1409" t="s">
        <v>2832</v>
      </c>
      <c r="E1409" s="1">
        <v>-99.129199999999997</v>
      </c>
      <c r="F1409" s="1">
        <v>19.3962</v>
      </c>
      <c r="G1409" t="s">
        <v>2833</v>
      </c>
      <c r="H1409" t="s">
        <v>17</v>
      </c>
      <c r="I1409" s="1">
        <v>1</v>
      </c>
      <c r="J1409" t="s">
        <v>18</v>
      </c>
      <c r="K1409" s="1">
        <v>143</v>
      </c>
      <c r="L1409" s="1">
        <v>1</v>
      </c>
      <c r="M1409" t="s">
        <v>19</v>
      </c>
      <c r="N1409" s="1">
        <v>1</v>
      </c>
      <c r="O1409" t="str">
        <f t="shared" si="42"/>
        <v xml:space="preserve">10.20.8.196 </v>
      </c>
      <c r="P1409" s="2" t="s">
        <v>20568</v>
      </c>
      <c r="Q1409" t="s">
        <v>20569</v>
      </c>
      <c r="R1409" t="s">
        <v>20571</v>
      </c>
      <c r="S1409" t="s">
        <v>20573</v>
      </c>
      <c r="T1409" t="s">
        <v>20570</v>
      </c>
      <c r="U1409" t="s">
        <v>20572</v>
      </c>
      <c r="V1409" t="str">
        <f t="shared" si="43"/>
        <v>{"idBusinessUnit":5,"idExtension":"@IPDevice:ACCC8ED7FEBB:1","ip":"10.20.8.196 ","description":"C2N-IZTACC-17256-B","longitude":-99.1292,"latitude":19.3962,"status":"ACTIVO"}</v>
      </c>
    </row>
    <row r="1410" spans="1:22">
      <c r="A1410" s="1">
        <v>18975</v>
      </c>
      <c r="B1410" s="1">
        <v>1</v>
      </c>
      <c r="C1410" s="1">
        <v>143</v>
      </c>
      <c r="D1410" t="s">
        <v>2834</v>
      </c>
      <c r="E1410" s="1">
        <v>-99.129199999999997</v>
      </c>
      <c r="F1410" s="1">
        <v>19.3962</v>
      </c>
      <c r="G1410" t="s">
        <v>2835</v>
      </c>
      <c r="H1410" t="s">
        <v>17</v>
      </c>
      <c r="I1410" s="1">
        <v>1</v>
      </c>
      <c r="J1410" t="s">
        <v>18</v>
      </c>
      <c r="K1410" s="1">
        <v>143</v>
      </c>
      <c r="L1410" s="1">
        <v>1</v>
      </c>
      <c r="M1410" t="s">
        <v>19</v>
      </c>
      <c r="N1410" s="1">
        <v>1</v>
      </c>
      <c r="O1410" t="str">
        <f t="shared" si="42"/>
        <v xml:space="preserve">10.20.8.196 </v>
      </c>
      <c r="P1410" s="2" t="s">
        <v>20568</v>
      </c>
      <c r="Q1410" t="s">
        <v>20569</v>
      </c>
      <c r="R1410" t="s">
        <v>20571</v>
      </c>
      <c r="S1410" t="s">
        <v>20573</v>
      </c>
      <c r="T1410" t="s">
        <v>20570</v>
      </c>
      <c r="U1410" t="s">
        <v>20572</v>
      </c>
      <c r="V1410" t="str">
        <f t="shared" si="43"/>
        <v>{"idBusinessUnit":5,"idExtension":"@IPDevice:ACCC8ED7FE95:1","ip":"10.20.8.196 ","description":"C2N-IZTACC-17256-A","longitude":-99.1292,"latitude":19.3962,"status":"ACTIVO"}</v>
      </c>
    </row>
    <row r="1411" spans="1:22">
      <c r="A1411" s="1">
        <v>18976</v>
      </c>
      <c r="B1411" s="1">
        <v>1</v>
      </c>
      <c r="C1411" s="1">
        <v>143</v>
      </c>
      <c r="D1411" t="s">
        <v>2836</v>
      </c>
      <c r="E1411" s="1">
        <v>-99.164000000000001</v>
      </c>
      <c r="F1411" s="1">
        <v>19.283100000000001</v>
      </c>
      <c r="G1411" t="s">
        <v>2837</v>
      </c>
      <c r="H1411" t="s">
        <v>17</v>
      </c>
      <c r="I1411" s="1">
        <v>1</v>
      </c>
      <c r="J1411" t="s">
        <v>18</v>
      </c>
      <c r="K1411" s="1">
        <v>143</v>
      </c>
      <c r="L1411" s="1">
        <v>1</v>
      </c>
      <c r="M1411" t="s">
        <v>19</v>
      </c>
      <c r="N1411" s="1">
        <v>1</v>
      </c>
      <c r="O1411" t="str">
        <f t="shared" ref="O1411:O1474" si="44">REPLACE(M1411,1,7,"")</f>
        <v xml:space="preserve">10.20.8.196 </v>
      </c>
      <c r="P1411" s="2" t="s">
        <v>20568</v>
      </c>
      <c r="Q1411" t="s">
        <v>20569</v>
      </c>
      <c r="R1411" t="s">
        <v>20571</v>
      </c>
      <c r="S1411" t="s">
        <v>20573</v>
      </c>
      <c r="T1411" t="s">
        <v>20570</v>
      </c>
      <c r="U1411" t="s">
        <v>20572</v>
      </c>
      <c r="V1411" t="str">
        <f t="shared" ref="V1411:V1474" si="45">CONCATENATE(P1411,D1411,Q1411,O1411,R1411,G1411,S1411,E1411,T1411,F1411,U1411)</f>
        <v>{"idBusinessUnit":5,"idExtension":"@IPDevice:ACCC8ED7FEF2:1","ip":"10.20.8.196 ","description":"C2S-HUIPUL-17288-A","longitude":-99.164,"latitude":19.2831,"status":"ACTIVO"}</v>
      </c>
    </row>
    <row r="1412" spans="1:22">
      <c r="A1412" s="1">
        <v>18977</v>
      </c>
      <c r="B1412" s="1">
        <v>1</v>
      </c>
      <c r="C1412" s="1">
        <v>143</v>
      </c>
      <c r="D1412" t="s">
        <v>2838</v>
      </c>
      <c r="E1412" s="1">
        <v>-99.207599999999999</v>
      </c>
      <c r="F1412" s="1">
        <v>19.382400000000001</v>
      </c>
      <c r="G1412" t="s">
        <v>2839</v>
      </c>
      <c r="H1412" t="s">
        <v>17</v>
      </c>
      <c r="I1412" s="1">
        <v>1</v>
      </c>
      <c r="J1412" t="s">
        <v>18</v>
      </c>
      <c r="K1412" s="1">
        <v>143</v>
      </c>
      <c r="L1412" s="1">
        <v>1</v>
      </c>
      <c r="M1412" t="s">
        <v>19</v>
      </c>
      <c r="N1412" s="1">
        <v>1</v>
      </c>
      <c r="O1412" t="str">
        <f t="shared" si="44"/>
        <v xml:space="preserve">10.20.8.196 </v>
      </c>
      <c r="P1412" s="2" t="s">
        <v>20568</v>
      </c>
      <c r="Q1412" t="s">
        <v>20569</v>
      </c>
      <c r="R1412" t="s">
        <v>20571</v>
      </c>
      <c r="S1412" t="s">
        <v>20573</v>
      </c>
      <c r="T1412" t="s">
        <v>20570</v>
      </c>
      <c r="U1412" t="s">
        <v>20572</v>
      </c>
      <c r="V1412" t="str">
        <f t="shared" si="45"/>
        <v>{"idBusinessUnit":5,"idExtension":"@IPDevice:ACCC8ECF0D1A:1","ip":"10.20.8.196 ","description":"C2P-PLATER-6361-A","longitude":-99.2076,"latitude":19.3824,"status":"ACTIVO"}</v>
      </c>
    </row>
    <row r="1413" spans="1:22">
      <c r="A1413" s="1">
        <v>18978</v>
      </c>
      <c r="B1413" s="1">
        <v>1</v>
      </c>
      <c r="C1413" s="1">
        <v>143</v>
      </c>
      <c r="D1413" t="s">
        <v>2840</v>
      </c>
      <c r="E1413" s="1">
        <v>-99.207599999999999</v>
      </c>
      <c r="F1413" s="1">
        <v>19.382400000000001</v>
      </c>
      <c r="G1413" t="s">
        <v>2841</v>
      </c>
      <c r="H1413" t="s">
        <v>17</v>
      </c>
      <c r="I1413" s="1">
        <v>1</v>
      </c>
      <c r="J1413" t="s">
        <v>18</v>
      </c>
      <c r="K1413" s="1">
        <v>143</v>
      </c>
      <c r="L1413" s="1">
        <v>1</v>
      </c>
      <c r="M1413" t="s">
        <v>19</v>
      </c>
      <c r="N1413" s="1">
        <v>1</v>
      </c>
      <c r="O1413" t="str">
        <f t="shared" si="44"/>
        <v xml:space="preserve">10.20.8.196 </v>
      </c>
      <c r="P1413" s="2" t="s">
        <v>20568</v>
      </c>
      <c r="Q1413" t="s">
        <v>20569</v>
      </c>
      <c r="R1413" t="s">
        <v>20571</v>
      </c>
      <c r="S1413" t="s">
        <v>20573</v>
      </c>
      <c r="T1413" t="s">
        <v>20570</v>
      </c>
      <c r="U1413" t="s">
        <v>20572</v>
      </c>
      <c r="V1413" t="str">
        <f t="shared" si="45"/>
        <v>{"idBusinessUnit":5,"idExtension":"@IPDevice:ACCC8ED7C81E:1","ip":"10.20.8.196 ","description":"C2P-PLATER-6361-B","longitude":-99.2076,"latitude":19.3824,"status":"ACTIVO"}</v>
      </c>
    </row>
    <row r="1414" spans="1:22">
      <c r="A1414" s="1">
        <v>18979</v>
      </c>
      <c r="B1414" s="1">
        <v>1</v>
      </c>
      <c r="C1414" s="1">
        <v>143</v>
      </c>
      <c r="D1414" t="s">
        <v>2842</v>
      </c>
      <c r="E1414" s="1">
        <v>-99.080500000000001</v>
      </c>
      <c r="F1414" s="1">
        <v>19.467300000000002</v>
      </c>
      <c r="G1414" t="s">
        <v>2843</v>
      </c>
      <c r="H1414" t="s">
        <v>17</v>
      </c>
      <c r="I1414" s="1">
        <v>1</v>
      </c>
      <c r="J1414" t="s">
        <v>18</v>
      </c>
      <c r="K1414" s="1">
        <v>143</v>
      </c>
      <c r="L1414" s="1">
        <v>1</v>
      </c>
      <c r="M1414" t="s">
        <v>19</v>
      </c>
      <c r="N1414" s="1">
        <v>1</v>
      </c>
      <c r="O1414" t="str">
        <f t="shared" si="44"/>
        <v xml:space="preserve">10.20.8.196 </v>
      </c>
      <c r="P1414" s="2" t="s">
        <v>20568</v>
      </c>
      <c r="Q1414" t="s">
        <v>20569</v>
      </c>
      <c r="R1414" t="s">
        <v>20571</v>
      </c>
      <c r="S1414" t="s">
        <v>20573</v>
      </c>
      <c r="T1414" t="s">
        <v>20570</v>
      </c>
      <c r="U1414" t="s">
        <v>20572</v>
      </c>
      <c r="V1414" t="str">
        <f t="shared" si="45"/>
        <v>{"idBusinessUnit":5,"idExtension":"@IPDevice:ACCC8ED7F324:1","ip":"10.20.8.196 ","description":"C2N-ARAGON-2076-B","longitude":-99.0805,"latitude":19.4673,"status":"ACTIVO"}</v>
      </c>
    </row>
    <row r="1415" spans="1:22">
      <c r="A1415" s="1">
        <v>18980</v>
      </c>
      <c r="B1415" s="1">
        <v>1</v>
      </c>
      <c r="C1415" s="1">
        <v>143</v>
      </c>
      <c r="D1415" t="s">
        <v>2844</v>
      </c>
      <c r="E1415" s="1">
        <v>-99.080500000000001</v>
      </c>
      <c r="F1415" s="1">
        <v>19.467300000000002</v>
      </c>
      <c r="G1415" t="s">
        <v>2845</v>
      </c>
      <c r="H1415" t="s">
        <v>17</v>
      </c>
      <c r="I1415" s="1">
        <v>1</v>
      </c>
      <c r="J1415" t="s">
        <v>18</v>
      </c>
      <c r="K1415" s="1">
        <v>143</v>
      </c>
      <c r="L1415" s="1">
        <v>1</v>
      </c>
      <c r="M1415" t="s">
        <v>19</v>
      </c>
      <c r="N1415" s="1">
        <v>1</v>
      </c>
      <c r="O1415" t="str">
        <f t="shared" si="44"/>
        <v xml:space="preserve">10.20.8.196 </v>
      </c>
      <c r="P1415" s="2" t="s">
        <v>20568</v>
      </c>
      <c r="Q1415" t="s">
        <v>20569</v>
      </c>
      <c r="R1415" t="s">
        <v>20571</v>
      </c>
      <c r="S1415" t="s">
        <v>20573</v>
      </c>
      <c r="T1415" t="s">
        <v>20570</v>
      </c>
      <c r="U1415" t="s">
        <v>20572</v>
      </c>
      <c r="V1415" t="str">
        <f t="shared" si="45"/>
        <v>{"idBusinessUnit":5,"idExtension":"@IPDevice:ACCC8ED7F1DB:1","ip":"10.20.8.196 ","description":"C2N-ARAGON-2076-A","longitude":-99.0805,"latitude":19.4673,"status":"ACTIVO"}</v>
      </c>
    </row>
    <row r="1416" spans="1:22">
      <c r="A1416" s="1">
        <v>18981</v>
      </c>
      <c r="B1416" s="1">
        <v>1</v>
      </c>
      <c r="C1416" s="1">
        <v>143</v>
      </c>
      <c r="D1416" t="s">
        <v>2846</v>
      </c>
      <c r="E1416" s="1">
        <v>-99.129099999999994</v>
      </c>
      <c r="F1416" s="1">
        <v>19.515000000000001</v>
      </c>
      <c r="G1416" t="s">
        <v>2847</v>
      </c>
      <c r="H1416" t="s">
        <v>17</v>
      </c>
      <c r="I1416" s="1">
        <v>1</v>
      </c>
      <c r="J1416" t="s">
        <v>18</v>
      </c>
      <c r="K1416" s="1">
        <v>143</v>
      </c>
      <c r="L1416" s="1">
        <v>1</v>
      </c>
      <c r="M1416" t="s">
        <v>19</v>
      </c>
      <c r="N1416" s="1">
        <v>1</v>
      </c>
      <c r="O1416" t="str">
        <f t="shared" si="44"/>
        <v xml:space="preserve">10.20.8.196 </v>
      </c>
      <c r="P1416" s="2" t="s">
        <v>20568</v>
      </c>
      <c r="Q1416" t="s">
        <v>20569</v>
      </c>
      <c r="R1416" t="s">
        <v>20571</v>
      </c>
      <c r="S1416" t="s">
        <v>20573</v>
      </c>
      <c r="T1416" t="s">
        <v>20570</v>
      </c>
      <c r="U1416" t="s">
        <v>20572</v>
      </c>
      <c r="V1416" t="str">
        <f t="shared" si="45"/>
        <v>{"idBusinessUnit":5,"idExtension":"@IPDevice:ACCC8EEF5AAA:1","ip":"10.20.8.196 ","description":"C2N-TICOMA-12123-A","longitude":-99.1291,"latitude":19.515,"status":"ACTIVO"}</v>
      </c>
    </row>
    <row r="1417" spans="1:22">
      <c r="A1417" s="1">
        <v>18982</v>
      </c>
      <c r="B1417" s="1">
        <v>1</v>
      </c>
      <c r="C1417" s="1">
        <v>143</v>
      </c>
      <c r="D1417" t="s">
        <v>2848</v>
      </c>
      <c r="E1417" s="1">
        <v>-99.129099999999994</v>
      </c>
      <c r="F1417" s="1">
        <v>19.515000000000001</v>
      </c>
      <c r="G1417" t="s">
        <v>2849</v>
      </c>
      <c r="H1417" t="s">
        <v>17</v>
      </c>
      <c r="I1417" s="1">
        <v>1</v>
      </c>
      <c r="J1417" t="s">
        <v>18</v>
      </c>
      <c r="K1417" s="1">
        <v>143</v>
      </c>
      <c r="L1417" s="1">
        <v>1</v>
      </c>
      <c r="M1417" t="s">
        <v>19</v>
      </c>
      <c r="N1417" s="1">
        <v>1</v>
      </c>
      <c r="O1417" t="str">
        <f t="shared" si="44"/>
        <v xml:space="preserve">10.20.8.196 </v>
      </c>
      <c r="P1417" s="2" t="s">
        <v>20568</v>
      </c>
      <c r="Q1417" t="s">
        <v>20569</v>
      </c>
      <c r="R1417" t="s">
        <v>20571</v>
      </c>
      <c r="S1417" t="s">
        <v>20573</v>
      </c>
      <c r="T1417" t="s">
        <v>20570</v>
      </c>
      <c r="U1417" t="s">
        <v>20572</v>
      </c>
      <c r="V1417" t="str">
        <f t="shared" si="45"/>
        <v>{"idBusinessUnit":5,"idExtension":"@IPDevice:ACCC8EEF5AA2:1","ip":"10.20.8.196 ","description":"C2N-TICOMA-12123-B","longitude":-99.1291,"latitude":19.515,"status":"ACTIVO"}</v>
      </c>
    </row>
    <row r="1418" spans="1:22">
      <c r="A1418" s="1">
        <v>18983</v>
      </c>
      <c r="B1418" s="1">
        <v>1</v>
      </c>
      <c r="C1418" s="1">
        <v>143</v>
      </c>
      <c r="D1418" t="s">
        <v>2850</v>
      </c>
      <c r="E1418" s="1">
        <v>-99.079300000000003</v>
      </c>
      <c r="F1418" s="1">
        <v>19.439800000000002</v>
      </c>
      <c r="G1418" t="s">
        <v>2851</v>
      </c>
      <c r="H1418" t="s">
        <v>17</v>
      </c>
      <c r="I1418" s="1">
        <v>1</v>
      </c>
      <c r="J1418" t="s">
        <v>18</v>
      </c>
      <c r="K1418" s="1">
        <v>143</v>
      </c>
      <c r="L1418" s="1">
        <v>1</v>
      </c>
      <c r="M1418" t="s">
        <v>19</v>
      </c>
      <c r="N1418" s="1">
        <v>1</v>
      </c>
      <c r="O1418" t="str">
        <f t="shared" si="44"/>
        <v xml:space="preserve">10.20.8.196 </v>
      </c>
      <c r="P1418" s="2" t="s">
        <v>20568</v>
      </c>
      <c r="Q1418" t="s">
        <v>20569</v>
      </c>
      <c r="R1418" t="s">
        <v>20571</v>
      </c>
      <c r="S1418" t="s">
        <v>20573</v>
      </c>
      <c r="T1418" t="s">
        <v>20570</v>
      </c>
      <c r="U1418" t="s">
        <v>20572</v>
      </c>
      <c r="V1418" t="str">
        <f t="shared" si="45"/>
        <v>{"idBusinessUnit":5,"idExtension":"@IPDevice:ACCC8ED7F154:1","ip":"10.20.8.196 ","description":"C2N-MOCTEZ-9420-A","longitude":-99.0793,"latitude":19.4398,"status":"ACTIVO"}</v>
      </c>
    </row>
    <row r="1419" spans="1:22">
      <c r="A1419" s="1">
        <v>18643</v>
      </c>
      <c r="B1419" s="1">
        <v>1</v>
      </c>
      <c r="C1419" s="1">
        <v>143</v>
      </c>
      <c r="D1419" t="s">
        <v>2852</v>
      </c>
      <c r="E1419" s="1">
        <v>-99.134100000000004</v>
      </c>
      <c r="F1419" s="1">
        <v>19.433800000000002</v>
      </c>
      <c r="G1419" t="s">
        <v>2853</v>
      </c>
      <c r="H1419" t="s">
        <v>17</v>
      </c>
      <c r="I1419" s="1">
        <v>1</v>
      </c>
      <c r="J1419" t="s">
        <v>18</v>
      </c>
      <c r="K1419" s="1">
        <v>143</v>
      </c>
      <c r="L1419" s="1">
        <v>1</v>
      </c>
      <c r="M1419" t="s">
        <v>19</v>
      </c>
      <c r="N1419" s="1">
        <v>1</v>
      </c>
      <c r="O1419" t="str">
        <f t="shared" si="44"/>
        <v xml:space="preserve">10.20.8.196 </v>
      </c>
      <c r="P1419" s="2" t="s">
        <v>20568</v>
      </c>
      <c r="Q1419" t="s">
        <v>20569</v>
      </c>
      <c r="R1419" t="s">
        <v>20571</v>
      </c>
      <c r="S1419" t="s">
        <v>20573</v>
      </c>
      <c r="T1419" t="s">
        <v>20570</v>
      </c>
      <c r="U1419" t="s">
        <v>20572</v>
      </c>
      <c r="V1419" t="str">
        <f t="shared" si="45"/>
        <v>{"idBusinessUnit":5,"idExtension":"@IPDevice:ACCC8ED80C47:1","ip":"10.20.8.196 ","description":"C2C-CENTRO-2510-A","longitude":-99.1341,"latitude":19.4338,"status":"ACTIVO"}</v>
      </c>
    </row>
    <row r="1420" spans="1:22">
      <c r="A1420" s="1">
        <v>18644</v>
      </c>
      <c r="B1420" s="1">
        <v>1</v>
      </c>
      <c r="C1420" s="1">
        <v>143</v>
      </c>
      <c r="D1420" t="s">
        <v>2854</v>
      </c>
      <c r="E1420" s="1">
        <v>-99.132300000000001</v>
      </c>
      <c r="F1420" s="1">
        <v>19.433700000000002</v>
      </c>
      <c r="G1420" t="s">
        <v>2855</v>
      </c>
      <c r="H1420" t="s">
        <v>17</v>
      </c>
      <c r="I1420" s="1">
        <v>1</v>
      </c>
      <c r="J1420" t="s">
        <v>18</v>
      </c>
      <c r="K1420" s="1">
        <v>143</v>
      </c>
      <c r="L1420" s="1">
        <v>1</v>
      </c>
      <c r="M1420" t="s">
        <v>19</v>
      </c>
      <c r="N1420" s="1">
        <v>1</v>
      </c>
      <c r="O1420" t="str">
        <f t="shared" si="44"/>
        <v xml:space="preserve">10.20.8.196 </v>
      </c>
      <c r="P1420" s="2" t="s">
        <v>20568</v>
      </c>
      <c r="Q1420" t="s">
        <v>20569</v>
      </c>
      <c r="R1420" t="s">
        <v>20571</v>
      </c>
      <c r="S1420" t="s">
        <v>20573</v>
      </c>
      <c r="T1420" t="s">
        <v>20570</v>
      </c>
      <c r="U1420" t="s">
        <v>20572</v>
      </c>
      <c r="V1420" t="str">
        <f t="shared" si="45"/>
        <v>{"idBusinessUnit":5,"idExtension":"@IPDevice:ACCC8ED80FDC:1","ip":"10.20.8.196 ","description":"C2C-CENTRO-2498-B","longitude":-99.1323,"latitude":19.4337,"status":"ACTIVO"}</v>
      </c>
    </row>
    <row r="1421" spans="1:22">
      <c r="A1421" s="1">
        <v>18645</v>
      </c>
      <c r="B1421" s="1">
        <v>1</v>
      </c>
      <c r="C1421" s="1">
        <v>143</v>
      </c>
      <c r="D1421" t="s">
        <v>2856</v>
      </c>
      <c r="E1421" s="1">
        <v>-99.114599999999996</v>
      </c>
      <c r="F1421" s="1">
        <v>19.423300000000001</v>
      </c>
      <c r="G1421" t="s">
        <v>2857</v>
      </c>
      <c r="H1421" t="s">
        <v>17</v>
      </c>
      <c r="I1421" s="1">
        <v>1</v>
      </c>
      <c r="J1421" t="s">
        <v>18</v>
      </c>
      <c r="K1421" s="1">
        <v>143</v>
      </c>
      <c r="L1421" s="1">
        <v>1</v>
      </c>
      <c r="M1421" t="s">
        <v>19</v>
      </c>
      <c r="N1421" s="1">
        <v>1</v>
      </c>
      <c r="O1421" t="str">
        <f t="shared" si="44"/>
        <v xml:space="preserve">10.20.8.196 </v>
      </c>
      <c r="P1421" s="2" t="s">
        <v>20568</v>
      </c>
      <c r="Q1421" t="s">
        <v>20569</v>
      </c>
      <c r="R1421" t="s">
        <v>20571</v>
      </c>
      <c r="S1421" t="s">
        <v>20573</v>
      </c>
      <c r="T1421" t="s">
        <v>20570</v>
      </c>
      <c r="U1421" t="s">
        <v>20572</v>
      </c>
      <c r="V1421" t="str">
        <f t="shared" si="45"/>
        <v>{"idBusinessUnit":5,"idExtension":"@IPDevice:ACCC8ED80C49:1","ip":"10.20.8.196 ","description":"C2N-CONGRE-3873-A","longitude":-99.1146,"latitude":19.4233,"status":"ACTIVO"}</v>
      </c>
    </row>
    <row r="1422" spans="1:22">
      <c r="A1422" s="1">
        <v>18646</v>
      </c>
      <c r="B1422" s="1">
        <v>1</v>
      </c>
      <c r="C1422" s="1">
        <v>143</v>
      </c>
      <c r="D1422" t="s">
        <v>2858</v>
      </c>
      <c r="E1422" s="1">
        <v>-99.114599999999996</v>
      </c>
      <c r="F1422" s="1">
        <v>19.423300000000001</v>
      </c>
      <c r="G1422" t="s">
        <v>2859</v>
      </c>
      <c r="H1422" t="s">
        <v>17</v>
      </c>
      <c r="I1422" s="1">
        <v>1</v>
      </c>
      <c r="J1422" t="s">
        <v>18</v>
      </c>
      <c r="K1422" s="1">
        <v>143</v>
      </c>
      <c r="L1422" s="1">
        <v>1</v>
      </c>
      <c r="M1422" t="s">
        <v>19</v>
      </c>
      <c r="N1422" s="1">
        <v>1</v>
      </c>
      <c r="O1422" t="str">
        <f t="shared" si="44"/>
        <v xml:space="preserve">10.20.8.196 </v>
      </c>
      <c r="P1422" s="2" t="s">
        <v>20568</v>
      </c>
      <c r="Q1422" t="s">
        <v>20569</v>
      </c>
      <c r="R1422" t="s">
        <v>20571</v>
      </c>
      <c r="S1422" t="s">
        <v>20573</v>
      </c>
      <c r="T1422" t="s">
        <v>20570</v>
      </c>
      <c r="U1422" t="s">
        <v>20572</v>
      </c>
      <c r="V1422" t="str">
        <f t="shared" si="45"/>
        <v>{"idBusinessUnit":5,"idExtension":"@IPDevice:ACCC8ED81105:1","ip":"10.20.8.196 ","description":"C2N-CONGRE-3873-B","longitude":-99.1146,"latitude":19.4233,"status":"ACTIVO"}</v>
      </c>
    </row>
    <row r="1423" spans="1:22">
      <c r="A1423" s="1">
        <v>18647</v>
      </c>
      <c r="B1423" s="1">
        <v>1</v>
      </c>
      <c r="C1423" s="1">
        <v>143</v>
      </c>
      <c r="D1423" t="s">
        <v>2860</v>
      </c>
      <c r="E1423" s="1">
        <v>-99.151600000000002</v>
      </c>
      <c r="F1423" s="1">
        <v>19.288799999999998</v>
      </c>
      <c r="G1423" t="s">
        <v>2861</v>
      </c>
      <c r="H1423" t="s">
        <v>17</v>
      </c>
      <c r="I1423" s="1">
        <v>1</v>
      </c>
      <c r="J1423" t="s">
        <v>18</v>
      </c>
      <c r="K1423" s="1">
        <v>143</v>
      </c>
      <c r="L1423" s="1">
        <v>1</v>
      </c>
      <c r="M1423" t="s">
        <v>19</v>
      </c>
      <c r="N1423" s="1">
        <v>1</v>
      </c>
      <c r="O1423" t="str">
        <f t="shared" si="44"/>
        <v xml:space="preserve">10.20.8.196 </v>
      </c>
      <c r="P1423" s="2" t="s">
        <v>20568</v>
      </c>
      <c r="Q1423" t="s">
        <v>20569</v>
      </c>
      <c r="R1423" t="s">
        <v>20571</v>
      </c>
      <c r="S1423" t="s">
        <v>20573</v>
      </c>
      <c r="T1423" t="s">
        <v>20570</v>
      </c>
      <c r="U1423" t="s">
        <v>20572</v>
      </c>
      <c r="V1423" t="str">
        <f t="shared" si="45"/>
        <v>{"idBusinessUnit":5,"idExtension":"@IPDevice:ACCC8EEF5B9B:1","ip":"10.20.8.196 ","description":"C2S-HUIPUL-14827-A","longitude":-99.1516,"latitude":19.2888,"status":"ACTIVO"}</v>
      </c>
    </row>
    <row r="1424" spans="1:22">
      <c r="A1424" s="1">
        <v>18648</v>
      </c>
      <c r="B1424" s="1">
        <v>1</v>
      </c>
      <c r="C1424" s="1">
        <v>143</v>
      </c>
      <c r="D1424" t="s">
        <v>2862</v>
      </c>
      <c r="E1424" s="1">
        <v>-99.151600000000002</v>
      </c>
      <c r="F1424" s="1">
        <v>19.288799999999998</v>
      </c>
      <c r="G1424" t="s">
        <v>2863</v>
      </c>
      <c r="H1424" t="s">
        <v>17</v>
      </c>
      <c r="I1424" s="1">
        <v>1</v>
      </c>
      <c r="J1424" t="s">
        <v>18</v>
      </c>
      <c r="K1424" s="1">
        <v>143</v>
      </c>
      <c r="L1424" s="1">
        <v>1</v>
      </c>
      <c r="M1424" t="s">
        <v>19</v>
      </c>
      <c r="N1424" s="1">
        <v>1</v>
      </c>
      <c r="O1424" t="str">
        <f t="shared" si="44"/>
        <v xml:space="preserve">10.20.8.196 </v>
      </c>
      <c r="P1424" s="2" t="s">
        <v>20568</v>
      </c>
      <c r="Q1424" t="s">
        <v>20569</v>
      </c>
      <c r="R1424" t="s">
        <v>20571</v>
      </c>
      <c r="S1424" t="s">
        <v>20573</v>
      </c>
      <c r="T1424" t="s">
        <v>20570</v>
      </c>
      <c r="U1424" t="s">
        <v>20572</v>
      </c>
      <c r="V1424" t="str">
        <f t="shared" si="45"/>
        <v>{"idBusinessUnit":5,"idExtension":"@IPDevice:ACCC8EEF5AFF:1","ip":"10.20.8.196 ","description":"C2S-HUIPUL-14827-B","longitude":-99.1516,"latitude":19.2888,"status":"ACTIVO"}</v>
      </c>
    </row>
    <row r="1425" spans="1:22">
      <c r="A1425" s="1">
        <v>18649</v>
      </c>
      <c r="B1425" s="1">
        <v>1</v>
      </c>
      <c r="C1425" s="1">
        <v>143</v>
      </c>
      <c r="D1425" t="s">
        <v>2864</v>
      </c>
      <c r="E1425" s="1">
        <v>-99.0364</v>
      </c>
      <c r="F1425" s="1">
        <v>19.348299999999998</v>
      </c>
      <c r="G1425" t="s">
        <v>2865</v>
      </c>
      <c r="H1425" t="s">
        <v>17</v>
      </c>
      <c r="I1425" s="1">
        <v>1</v>
      </c>
      <c r="J1425" t="s">
        <v>18</v>
      </c>
      <c r="K1425" s="1">
        <v>143</v>
      </c>
      <c r="L1425" s="1">
        <v>1</v>
      </c>
      <c r="M1425" t="s">
        <v>19</v>
      </c>
      <c r="N1425" s="1">
        <v>1</v>
      </c>
      <c r="O1425" t="str">
        <f t="shared" si="44"/>
        <v xml:space="preserve">10.20.8.196 </v>
      </c>
      <c r="P1425" s="2" t="s">
        <v>20568</v>
      </c>
      <c r="Q1425" t="s">
        <v>20569</v>
      </c>
      <c r="R1425" t="s">
        <v>20571</v>
      </c>
      <c r="S1425" t="s">
        <v>20573</v>
      </c>
      <c r="T1425" t="s">
        <v>20570</v>
      </c>
      <c r="U1425" t="s">
        <v>20572</v>
      </c>
      <c r="V1425" t="str">
        <f t="shared" si="45"/>
        <v>{"idBusinessUnit":5,"idExtension":"@IPDevice:ACCC8ED7F968:1","ip":"10.20.8.196 ","description":"C2O-SANTAC-5196-B","longitude":-99.0364,"latitude":19.3483,"status":"ACTIVO"}</v>
      </c>
    </row>
    <row r="1426" spans="1:22">
      <c r="A1426" s="1">
        <v>18650</v>
      </c>
      <c r="B1426" s="1">
        <v>1</v>
      </c>
      <c r="C1426" s="1">
        <v>143</v>
      </c>
      <c r="D1426" t="s">
        <v>2866</v>
      </c>
      <c r="E1426" s="1">
        <v>-99.0364</v>
      </c>
      <c r="F1426" s="1">
        <v>19.348299999999998</v>
      </c>
      <c r="G1426" t="s">
        <v>2867</v>
      </c>
      <c r="H1426" t="s">
        <v>17</v>
      </c>
      <c r="I1426" s="1">
        <v>1</v>
      </c>
      <c r="J1426" t="s">
        <v>18</v>
      </c>
      <c r="K1426" s="1">
        <v>143</v>
      </c>
      <c r="L1426" s="1">
        <v>1</v>
      </c>
      <c r="M1426" t="s">
        <v>19</v>
      </c>
      <c r="N1426" s="1">
        <v>1</v>
      </c>
      <c r="O1426" t="str">
        <f t="shared" si="44"/>
        <v xml:space="preserve">10.20.8.196 </v>
      </c>
      <c r="P1426" s="2" t="s">
        <v>20568</v>
      </c>
      <c r="Q1426" t="s">
        <v>20569</v>
      </c>
      <c r="R1426" t="s">
        <v>20571</v>
      </c>
      <c r="S1426" t="s">
        <v>20573</v>
      </c>
      <c r="T1426" t="s">
        <v>20570</v>
      </c>
      <c r="U1426" t="s">
        <v>20572</v>
      </c>
      <c r="V1426" t="str">
        <f t="shared" si="45"/>
        <v>{"idBusinessUnit":5,"idExtension":"@IPDevice:ACCC8ED7F96B:1","ip":"10.20.8.196 ","description":"C2O-SANTAC-5196-A","longitude":-99.0364,"latitude":19.3483,"status":"ACTIVO"}</v>
      </c>
    </row>
    <row r="1427" spans="1:22">
      <c r="A1427" s="1">
        <v>18651</v>
      </c>
      <c r="B1427" s="1">
        <v>1</v>
      </c>
      <c r="C1427" s="1">
        <v>143</v>
      </c>
      <c r="D1427" t="s">
        <v>2868</v>
      </c>
      <c r="E1427" s="1">
        <v>-99.098799999999997</v>
      </c>
      <c r="F1427" s="1">
        <v>19.394100000000002</v>
      </c>
      <c r="G1427" t="s">
        <v>2869</v>
      </c>
      <c r="H1427" t="s">
        <v>17</v>
      </c>
      <c r="I1427" s="1">
        <v>1</v>
      </c>
      <c r="J1427" t="s">
        <v>18</v>
      </c>
      <c r="K1427" s="1">
        <v>143</v>
      </c>
      <c r="L1427" s="1">
        <v>1</v>
      </c>
      <c r="M1427" t="s">
        <v>19</v>
      </c>
      <c r="N1427" s="1">
        <v>1</v>
      </c>
      <c r="O1427" t="str">
        <f t="shared" si="44"/>
        <v xml:space="preserve">10.20.8.196 </v>
      </c>
      <c r="P1427" s="2" t="s">
        <v>20568</v>
      </c>
      <c r="Q1427" t="s">
        <v>20569</v>
      </c>
      <c r="R1427" t="s">
        <v>20571</v>
      </c>
      <c r="S1427" t="s">
        <v>20573</v>
      </c>
      <c r="T1427" t="s">
        <v>20570</v>
      </c>
      <c r="U1427" t="s">
        <v>20572</v>
      </c>
      <c r="V1427" t="str">
        <f t="shared" si="45"/>
        <v>{"idBusinessUnit":5,"idExtension":"@IPDevice:ACCC8EEF5B42:1","ip":"10.20.8.196 ","description":"C2N-TLACOT-11512-B","longitude":-99.0988,"latitude":19.3941,"status":"ACTIVO"}</v>
      </c>
    </row>
    <row r="1428" spans="1:22">
      <c r="A1428" s="1">
        <v>18652</v>
      </c>
      <c r="B1428" s="1">
        <v>1</v>
      </c>
      <c r="C1428" s="1">
        <v>143</v>
      </c>
      <c r="D1428" t="s">
        <v>2870</v>
      </c>
      <c r="E1428" s="1">
        <v>-99.098799999999997</v>
      </c>
      <c r="F1428" s="1">
        <v>19.394100000000002</v>
      </c>
      <c r="G1428" t="s">
        <v>2871</v>
      </c>
      <c r="H1428" t="s">
        <v>17</v>
      </c>
      <c r="I1428" s="1">
        <v>1</v>
      </c>
      <c r="J1428" t="s">
        <v>18</v>
      </c>
      <c r="K1428" s="1">
        <v>143</v>
      </c>
      <c r="L1428" s="1">
        <v>1</v>
      </c>
      <c r="M1428" t="s">
        <v>19</v>
      </c>
      <c r="N1428" s="1">
        <v>1</v>
      </c>
      <c r="O1428" t="str">
        <f t="shared" si="44"/>
        <v xml:space="preserve">10.20.8.196 </v>
      </c>
      <c r="P1428" s="2" t="s">
        <v>20568</v>
      </c>
      <c r="Q1428" t="s">
        <v>20569</v>
      </c>
      <c r="R1428" t="s">
        <v>20571</v>
      </c>
      <c r="S1428" t="s">
        <v>20573</v>
      </c>
      <c r="T1428" t="s">
        <v>20570</v>
      </c>
      <c r="U1428" t="s">
        <v>20572</v>
      </c>
      <c r="V1428" t="str">
        <f t="shared" si="45"/>
        <v>{"idBusinessUnit":5,"idExtension":"@IPDevice:ACCC8EEF572A:1","ip":"10.20.8.196 ","description":"C2N-TLACOT-11512-A","longitude":-99.0988,"latitude":19.3941,"status":"ACTIVO"}</v>
      </c>
    </row>
    <row r="1429" spans="1:22">
      <c r="A1429" s="1">
        <v>18653</v>
      </c>
      <c r="B1429" s="1">
        <v>1</v>
      </c>
      <c r="C1429" s="1">
        <v>143</v>
      </c>
      <c r="D1429" t="s">
        <v>2872</v>
      </c>
      <c r="E1429" s="1">
        <v>-99.131200000000007</v>
      </c>
      <c r="F1429" s="1">
        <v>19.4315</v>
      </c>
      <c r="G1429" t="s">
        <v>2873</v>
      </c>
      <c r="H1429" t="s">
        <v>17</v>
      </c>
      <c r="I1429" s="1">
        <v>1</v>
      </c>
      <c r="J1429" t="s">
        <v>18</v>
      </c>
      <c r="K1429" s="1">
        <v>143</v>
      </c>
      <c r="L1429" s="1">
        <v>1</v>
      </c>
      <c r="M1429" t="s">
        <v>19</v>
      </c>
      <c r="N1429" s="1">
        <v>1</v>
      </c>
      <c r="O1429" t="str">
        <f t="shared" si="44"/>
        <v xml:space="preserve">10.20.8.196 </v>
      </c>
      <c r="P1429" s="2" t="s">
        <v>20568</v>
      </c>
      <c r="Q1429" t="s">
        <v>20569</v>
      </c>
      <c r="R1429" t="s">
        <v>20571</v>
      </c>
      <c r="S1429" t="s">
        <v>20573</v>
      </c>
      <c r="T1429" t="s">
        <v>20570</v>
      </c>
      <c r="U1429" t="s">
        <v>20572</v>
      </c>
      <c r="V1429" t="str">
        <f t="shared" si="45"/>
        <v>{"idBusinessUnit":5,"idExtension":"@IPDevice:ACCC8EEF575B:1","ip":"10.20.8.196 ","description":"C2C-CENTRO-10144-A","longitude":-99.1312,"latitude":19.4315,"status":"ACTIVO"}</v>
      </c>
    </row>
    <row r="1430" spans="1:22">
      <c r="A1430" s="1">
        <v>18654</v>
      </c>
      <c r="B1430" s="1">
        <v>1</v>
      </c>
      <c r="C1430" s="1">
        <v>143</v>
      </c>
      <c r="D1430" t="s">
        <v>2874</v>
      </c>
      <c r="E1430" s="1">
        <v>-99.131200000000007</v>
      </c>
      <c r="F1430" s="1">
        <v>19.4315</v>
      </c>
      <c r="G1430" t="s">
        <v>2875</v>
      </c>
      <c r="H1430" t="s">
        <v>17</v>
      </c>
      <c r="I1430" s="1">
        <v>1</v>
      </c>
      <c r="J1430" t="s">
        <v>18</v>
      </c>
      <c r="K1430" s="1">
        <v>143</v>
      </c>
      <c r="L1430" s="1">
        <v>1</v>
      </c>
      <c r="M1430" t="s">
        <v>19</v>
      </c>
      <c r="N1430" s="1">
        <v>1</v>
      </c>
      <c r="O1430" t="str">
        <f t="shared" si="44"/>
        <v xml:space="preserve">10.20.8.196 </v>
      </c>
      <c r="P1430" s="2" t="s">
        <v>20568</v>
      </c>
      <c r="Q1430" t="s">
        <v>20569</v>
      </c>
      <c r="R1430" t="s">
        <v>20571</v>
      </c>
      <c r="S1430" t="s">
        <v>20573</v>
      </c>
      <c r="T1430" t="s">
        <v>20570</v>
      </c>
      <c r="U1430" t="s">
        <v>20572</v>
      </c>
      <c r="V1430" t="str">
        <f t="shared" si="45"/>
        <v>{"idBusinessUnit":5,"idExtension":"@IPDevice:ACCC8EEF5A61:1","ip":"10.20.8.196 ","description":"C2C-CENTRO-10144-B","longitude":-99.1312,"latitude":19.4315,"status":"ACTIVO"}</v>
      </c>
    </row>
    <row r="1431" spans="1:22">
      <c r="A1431" s="1">
        <v>18655</v>
      </c>
      <c r="B1431" s="1">
        <v>1</v>
      </c>
      <c r="C1431" s="1">
        <v>143</v>
      </c>
      <c r="D1431" t="s">
        <v>2876</v>
      </c>
      <c r="E1431" s="1">
        <v>-99.102500000000006</v>
      </c>
      <c r="F1431" s="1">
        <v>19.405999999999999</v>
      </c>
      <c r="G1431" t="s">
        <v>2877</v>
      </c>
      <c r="H1431" t="s">
        <v>17</v>
      </c>
      <c r="I1431" s="1">
        <v>1</v>
      </c>
      <c r="J1431" t="s">
        <v>18</v>
      </c>
      <c r="K1431" s="1">
        <v>143</v>
      </c>
      <c r="L1431" s="1">
        <v>1</v>
      </c>
      <c r="M1431" t="s">
        <v>19</v>
      </c>
      <c r="N1431" s="1">
        <v>1</v>
      </c>
      <c r="O1431" t="str">
        <f t="shared" si="44"/>
        <v xml:space="preserve">10.20.8.196 </v>
      </c>
      <c r="P1431" s="2" t="s">
        <v>20568</v>
      </c>
      <c r="Q1431" t="s">
        <v>20569</v>
      </c>
      <c r="R1431" t="s">
        <v>20571</v>
      </c>
      <c r="S1431" t="s">
        <v>20573</v>
      </c>
      <c r="T1431" t="s">
        <v>20570</v>
      </c>
      <c r="U1431" t="s">
        <v>20572</v>
      </c>
      <c r="V1431" t="str">
        <f t="shared" si="45"/>
        <v>{"idBusinessUnit":5,"idExtension":"@IPDevice:ACCC8EEF5B33:1","ip":"10.20.8.196 ","description":"C2N-TLACOT-11434-B","longitude":-99.1025,"latitude":19.406,"status":"ACTIVO"}</v>
      </c>
    </row>
    <row r="1432" spans="1:22">
      <c r="A1432" s="1">
        <v>18656</v>
      </c>
      <c r="B1432" s="1">
        <v>1</v>
      </c>
      <c r="C1432" s="1">
        <v>143</v>
      </c>
      <c r="D1432" t="s">
        <v>2878</v>
      </c>
      <c r="E1432" s="1">
        <v>-99.102500000000006</v>
      </c>
      <c r="F1432" s="1">
        <v>19.405999999999999</v>
      </c>
      <c r="G1432" t="s">
        <v>2879</v>
      </c>
      <c r="H1432" t="s">
        <v>17</v>
      </c>
      <c r="I1432" s="1">
        <v>1</v>
      </c>
      <c r="J1432" t="s">
        <v>18</v>
      </c>
      <c r="K1432" s="1">
        <v>143</v>
      </c>
      <c r="L1432" s="1">
        <v>1</v>
      </c>
      <c r="M1432" t="s">
        <v>19</v>
      </c>
      <c r="N1432" s="1">
        <v>1</v>
      </c>
      <c r="O1432" t="str">
        <f t="shared" si="44"/>
        <v xml:space="preserve">10.20.8.196 </v>
      </c>
      <c r="P1432" s="2" t="s">
        <v>20568</v>
      </c>
      <c r="Q1432" t="s">
        <v>20569</v>
      </c>
      <c r="R1432" t="s">
        <v>20571</v>
      </c>
      <c r="S1432" t="s">
        <v>20573</v>
      </c>
      <c r="T1432" t="s">
        <v>20570</v>
      </c>
      <c r="U1432" t="s">
        <v>20572</v>
      </c>
      <c r="V1432" t="str">
        <f t="shared" si="45"/>
        <v>{"idBusinessUnit":5,"idExtension":"@IPDevice:ACCC8EEF5737:1","ip":"10.20.8.196 ","description":"C2N-TLACOT-11434-A","longitude":-99.1025,"latitude":19.406,"status":"ACTIVO"}</v>
      </c>
    </row>
    <row r="1433" spans="1:22">
      <c r="A1433" s="1">
        <v>18657</v>
      </c>
      <c r="B1433" s="1">
        <v>1</v>
      </c>
      <c r="C1433" s="1">
        <v>143</v>
      </c>
      <c r="D1433" t="s">
        <v>2880</v>
      </c>
      <c r="E1433" s="1">
        <v>-99.045100000000005</v>
      </c>
      <c r="F1433" s="1">
        <v>19.3443</v>
      </c>
      <c r="G1433" t="s">
        <v>2881</v>
      </c>
      <c r="H1433" t="s">
        <v>17</v>
      </c>
      <c r="I1433" s="1">
        <v>1</v>
      </c>
      <c r="J1433" t="s">
        <v>18</v>
      </c>
      <c r="K1433" s="1">
        <v>143</v>
      </c>
      <c r="L1433" s="1">
        <v>1</v>
      </c>
      <c r="M1433" t="s">
        <v>19</v>
      </c>
      <c r="N1433" s="1">
        <v>1</v>
      </c>
      <c r="O1433" t="str">
        <f t="shared" si="44"/>
        <v xml:space="preserve">10.20.8.196 </v>
      </c>
      <c r="P1433" s="2" t="s">
        <v>20568</v>
      </c>
      <c r="Q1433" t="s">
        <v>20569</v>
      </c>
      <c r="R1433" t="s">
        <v>20571</v>
      </c>
      <c r="S1433" t="s">
        <v>20573</v>
      </c>
      <c r="T1433" t="s">
        <v>20570</v>
      </c>
      <c r="U1433" t="s">
        <v>20572</v>
      </c>
      <c r="V1433" t="str">
        <f t="shared" si="45"/>
        <v>{"idBusinessUnit":5,"idExtension":"@IPDevice:ACCC8ED7F5DC:1","ip":"10.20.8.196 ","description":"C2O-SANTAC-5190-B","longitude":-99.0451,"latitude":19.3443,"status":"ACTIVO"}</v>
      </c>
    </row>
    <row r="1434" spans="1:22">
      <c r="A1434" s="1">
        <v>18658</v>
      </c>
      <c r="B1434" s="1">
        <v>1</v>
      </c>
      <c r="C1434" s="1">
        <v>143</v>
      </c>
      <c r="D1434" t="s">
        <v>2882</v>
      </c>
      <c r="E1434" s="1">
        <v>-99.045100000000005</v>
      </c>
      <c r="F1434" s="1">
        <v>19.3443</v>
      </c>
      <c r="G1434" t="s">
        <v>2883</v>
      </c>
      <c r="H1434" t="s">
        <v>17</v>
      </c>
      <c r="I1434" s="1">
        <v>1</v>
      </c>
      <c r="J1434" t="s">
        <v>18</v>
      </c>
      <c r="K1434" s="1">
        <v>143</v>
      </c>
      <c r="L1434" s="1">
        <v>1</v>
      </c>
      <c r="M1434" t="s">
        <v>19</v>
      </c>
      <c r="N1434" s="1">
        <v>1</v>
      </c>
      <c r="O1434" t="str">
        <f t="shared" si="44"/>
        <v xml:space="preserve">10.20.8.196 </v>
      </c>
      <c r="P1434" s="2" t="s">
        <v>20568</v>
      </c>
      <c r="Q1434" t="s">
        <v>20569</v>
      </c>
      <c r="R1434" t="s">
        <v>20571</v>
      </c>
      <c r="S1434" t="s">
        <v>20573</v>
      </c>
      <c r="T1434" t="s">
        <v>20570</v>
      </c>
      <c r="U1434" t="s">
        <v>20572</v>
      </c>
      <c r="V1434" t="str">
        <f t="shared" si="45"/>
        <v>{"idBusinessUnit":5,"idExtension":"@IPDevice:ACCC8ED7FB54:1","ip":"10.20.8.196 ","description":"C2O-SANTAC-5190-A","longitude":-99.0451,"latitude":19.3443,"status":"ACTIVO"}</v>
      </c>
    </row>
    <row r="1435" spans="1:22">
      <c r="A1435" s="1">
        <v>18659</v>
      </c>
      <c r="B1435" s="1">
        <v>1</v>
      </c>
      <c r="C1435" s="1">
        <v>143</v>
      </c>
      <c r="D1435" t="s">
        <v>2884</v>
      </c>
      <c r="E1435" s="1">
        <v>-99.171400000000006</v>
      </c>
      <c r="F1435" s="1">
        <v>19.424800000000001</v>
      </c>
      <c r="G1435" t="s">
        <v>2885</v>
      </c>
      <c r="H1435" t="s">
        <v>17</v>
      </c>
      <c r="I1435" s="1">
        <v>1</v>
      </c>
      <c r="J1435" t="s">
        <v>18</v>
      </c>
      <c r="K1435" s="1">
        <v>143</v>
      </c>
      <c r="L1435" s="1">
        <v>1</v>
      </c>
      <c r="M1435" t="s">
        <v>19</v>
      </c>
      <c r="N1435" s="1">
        <v>1</v>
      </c>
      <c r="O1435" t="str">
        <f t="shared" si="44"/>
        <v xml:space="preserve">10.20.8.196 </v>
      </c>
      <c r="P1435" s="2" t="s">
        <v>20568</v>
      </c>
      <c r="Q1435" t="s">
        <v>20569</v>
      </c>
      <c r="R1435" t="s">
        <v>20571</v>
      </c>
      <c r="S1435" t="s">
        <v>20573</v>
      </c>
      <c r="T1435" t="s">
        <v>20570</v>
      </c>
      <c r="U1435" t="s">
        <v>20572</v>
      </c>
      <c r="V1435" t="str">
        <f t="shared" si="45"/>
        <v>{"idBusinessUnit":5,"idExtension":"@IPDevice:ACCC8ED7F706:1","ip":"10.20.8.196 ","description":"C2C-ANGEL-5377-B","longitude":-99.1714,"latitude":19.4248,"status":"ACTIVO"}</v>
      </c>
    </row>
    <row r="1436" spans="1:22">
      <c r="A1436" s="1">
        <v>18660</v>
      </c>
      <c r="B1436" s="1">
        <v>1</v>
      </c>
      <c r="C1436" s="1">
        <v>143</v>
      </c>
      <c r="D1436" t="s">
        <v>2886</v>
      </c>
      <c r="E1436" s="1">
        <v>-99.171400000000006</v>
      </c>
      <c r="F1436" s="1">
        <v>19.424800000000001</v>
      </c>
      <c r="G1436" t="s">
        <v>2887</v>
      </c>
      <c r="H1436" t="s">
        <v>17</v>
      </c>
      <c r="I1436" s="1">
        <v>1</v>
      </c>
      <c r="J1436" t="s">
        <v>18</v>
      </c>
      <c r="K1436" s="1">
        <v>143</v>
      </c>
      <c r="L1436" s="1">
        <v>1</v>
      </c>
      <c r="M1436" t="s">
        <v>19</v>
      </c>
      <c r="N1436" s="1">
        <v>1</v>
      </c>
      <c r="O1436" t="str">
        <f t="shared" si="44"/>
        <v xml:space="preserve">10.20.8.196 </v>
      </c>
      <c r="P1436" s="2" t="s">
        <v>20568</v>
      </c>
      <c r="Q1436" t="s">
        <v>20569</v>
      </c>
      <c r="R1436" t="s">
        <v>20571</v>
      </c>
      <c r="S1436" t="s">
        <v>20573</v>
      </c>
      <c r="T1436" t="s">
        <v>20570</v>
      </c>
      <c r="U1436" t="s">
        <v>20572</v>
      </c>
      <c r="V1436" t="str">
        <f t="shared" si="45"/>
        <v>{"idBusinessUnit":5,"idExtension":"@IPDevice:ACCC8ED7F666:1","ip":"10.20.8.196 ","description":"C2C-ANGEL-5377-A","longitude":-99.1714,"latitude":19.4248,"status":"ACTIVO"}</v>
      </c>
    </row>
    <row r="1437" spans="1:22">
      <c r="A1437" s="1">
        <v>18661</v>
      </c>
      <c r="B1437" s="1">
        <v>1</v>
      </c>
      <c r="C1437" s="1">
        <v>143</v>
      </c>
      <c r="D1437" t="s">
        <v>2888</v>
      </c>
      <c r="E1437" s="1">
        <v>-99.157899999999998</v>
      </c>
      <c r="F1437" s="1">
        <v>19.293399999999998</v>
      </c>
      <c r="G1437" t="s">
        <v>2889</v>
      </c>
      <c r="H1437" t="s">
        <v>17</v>
      </c>
      <c r="I1437" s="1">
        <v>1</v>
      </c>
      <c r="J1437" t="s">
        <v>18</v>
      </c>
      <c r="K1437" s="1">
        <v>143</v>
      </c>
      <c r="L1437" s="1">
        <v>1</v>
      </c>
      <c r="M1437" t="s">
        <v>19</v>
      </c>
      <c r="N1437" s="1">
        <v>1</v>
      </c>
      <c r="O1437" t="str">
        <f t="shared" si="44"/>
        <v xml:space="preserve">10.20.8.196 </v>
      </c>
      <c r="P1437" s="2" t="s">
        <v>20568</v>
      </c>
      <c r="Q1437" t="s">
        <v>20569</v>
      </c>
      <c r="R1437" t="s">
        <v>20571</v>
      </c>
      <c r="S1437" t="s">
        <v>20573</v>
      </c>
      <c r="T1437" t="s">
        <v>20570</v>
      </c>
      <c r="U1437" t="s">
        <v>20572</v>
      </c>
      <c r="V1437" t="str">
        <f t="shared" si="45"/>
        <v>{"idBusinessUnit":5,"idExtension":"@IPDevice:ACCC8EEF5AF8:1","ip":"10.20.8.196 ","description":"C2S-HUIPUL-14957-A","longitude":-99.1579,"latitude":19.2934,"status":"ACTIVO"}</v>
      </c>
    </row>
    <row r="1438" spans="1:22">
      <c r="A1438" s="1">
        <v>18662</v>
      </c>
      <c r="B1438" s="1">
        <v>1</v>
      </c>
      <c r="C1438" s="1">
        <v>143</v>
      </c>
      <c r="D1438" t="s">
        <v>2890</v>
      </c>
      <c r="E1438" s="1">
        <v>-99.157899999999998</v>
      </c>
      <c r="F1438" s="1">
        <v>19.293399999999998</v>
      </c>
      <c r="G1438" t="s">
        <v>2891</v>
      </c>
      <c r="H1438" t="s">
        <v>17</v>
      </c>
      <c r="I1438" s="1">
        <v>1</v>
      </c>
      <c r="J1438" t="s">
        <v>18</v>
      </c>
      <c r="K1438" s="1">
        <v>143</v>
      </c>
      <c r="L1438" s="1">
        <v>1</v>
      </c>
      <c r="M1438" t="s">
        <v>19</v>
      </c>
      <c r="N1438" s="1">
        <v>1</v>
      </c>
      <c r="O1438" t="str">
        <f t="shared" si="44"/>
        <v xml:space="preserve">10.20.8.196 </v>
      </c>
      <c r="P1438" s="2" t="s">
        <v>20568</v>
      </c>
      <c r="Q1438" t="s">
        <v>20569</v>
      </c>
      <c r="R1438" t="s">
        <v>20571</v>
      </c>
      <c r="S1438" t="s">
        <v>20573</v>
      </c>
      <c r="T1438" t="s">
        <v>20570</v>
      </c>
      <c r="U1438" t="s">
        <v>20572</v>
      </c>
      <c r="V1438" t="str">
        <f t="shared" si="45"/>
        <v>{"idBusinessUnit":5,"idExtension":"@IPDevice:ACCC8EEF5C6B:1","ip":"10.20.8.196 ","description":"C2S-HUIPUL-14957-B","longitude":-99.1579,"latitude":19.2934,"status":"ACTIVO"}</v>
      </c>
    </row>
    <row r="1439" spans="1:22">
      <c r="A1439" s="1">
        <v>18663</v>
      </c>
      <c r="B1439" s="1">
        <v>1</v>
      </c>
      <c r="C1439" s="1">
        <v>143</v>
      </c>
      <c r="D1439" t="s">
        <v>2892</v>
      </c>
      <c r="E1439" s="1">
        <v>-99.144000000000005</v>
      </c>
      <c r="F1439" s="1">
        <v>19.467300000000002</v>
      </c>
      <c r="G1439" t="s">
        <v>2893</v>
      </c>
      <c r="H1439" t="s">
        <v>17</v>
      </c>
      <c r="I1439" s="1">
        <v>1</v>
      </c>
      <c r="J1439" t="s">
        <v>18</v>
      </c>
      <c r="K1439" s="1">
        <v>143</v>
      </c>
      <c r="L1439" s="1">
        <v>1</v>
      </c>
      <c r="M1439" t="s">
        <v>19</v>
      </c>
      <c r="N1439" s="1">
        <v>1</v>
      </c>
      <c r="O1439" t="str">
        <f t="shared" si="44"/>
        <v xml:space="preserve">10.20.8.196 </v>
      </c>
      <c r="P1439" s="2" t="s">
        <v>20568</v>
      </c>
      <c r="Q1439" t="s">
        <v>20569</v>
      </c>
      <c r="R1439" t="s">
        <v>20571</v>
      </c>
      <c r="S1439" t="s">
        <v>20573</v>
      </c>
      <c r="T1439" t="s">
        <v>20570</v>
      </c>
      <c r="U1439" t="s">
        <v>20572</v>
      </c>
      <c r="V1439" t="str">
        <f t="shared" si="45"/>
        <v>{"idBusinessUnit":5,"idExtension":"@IPDevice:ACCC8EEF56FB:1","ip":"10.20.8.196 ","description":"C2P-LARAZA-12940-A","longitude":-99.144,"latitude":19.4673,"status":"ACTIVO"}</v>
      </c>
    </row>
    <row r="1440" spans="1:22">
      <c r="A1440" s="1">
        <v>18664</v>
      </c>
      <c r="B1440" s="1">
        <v>1</v>
      </c>
      <c r="C1440" s="1">
        <v>143</v>
      </c>
      <c r="D1440" t="s">
        <v>2894</v>
      </c>
      <c r="E1440" s="1">
        <v>-99.144000000000005</v>
      </c>
      <c r="F1440" s="1">
        <v>19.467300000000002</v>
      </c>
      <c r="G1440" t="s">
        <v>2895</v>
      </c>
      <c r="H1440" t="s">
        <v>17</v>
      </c>
      <c r="I1440" s="1">
        <v>1</v>
      </c>
      <c r="J1440" t="s">
        <v>18</v>
      </c>
      <c r="K1440" s="1">
        <v>143</v>
      </c>
      <c r="L1440" s="1">
        <v>1</v>
      </c>
      <c r="M1440" t="s">
        <v>19</v>
      </c>
      <c r="N1440" s="1">
        <v>1</v>
      </c>
      <c r="O1440" t="str">
        <f t="shared" si="44"/>
        <v xml:space="preserve">10.20.8.196 </v>
      </c>
      <c r="P1440" s="2" t="s">
        <v>20568</v>
      </c>
      <c r="Q1440" t="s">
        <v>20569</v>
      </c>
      <c r="R1440" t="s">
        <v>20571</v>
      </c>
      <c r="S1440" t="s">
        <v>20573</v>
      </c>
      <c r="T1440" t="s">
        <v>20570</v>
      </c>
      <c r="U1440" t="s">
        <v>20572</v>
      </c>
      <c r="V1440" t="str">
        <f t="shared" si="45"/>
        <v>{"idBusinessUnit":5,"idExtension":"@IPDevice:ACCC8EEF5A8F:1","ip":"10.20.8.196 ","description":"C2P-LARAZA-12940-B","longitude":-99.144,"latitude":19.4673,"status":"ACTIVO"}</v>
      </c>
    </row>
    <row r="1441" spans="1:22">
      <c r="A1441" s="1">
        <v>18665</v>
      </c>
      <c r="B1441" s="1">
        <v>1</v>
      </c>
      <c r="C1441" s="1">
        <v>143</v>
      </c>
      <c r="D1441" t="s">
        <v>2896</v>
      </c>
      <c r="E1441" s="1">
        <v>-99.167500000000004</v>
      </c>
      <c r="F1441" s="1">
        <v>19.427499999999998</v>
      </c>
      <c r="G1441" t="s">
        <v>2897</v>
      </c>
      <c r="H1441" t="s">
        <v>17</v>
      </c>
      <c r="I1441" s="1">
        <v>1</v>
      </c>
      <c r="J1441" t="s">
        <v>18</v>
      </c>
      <c r="K1441" s="1">
        <v>143</v>
      </c>
      <c r="L1441" s="1">
        <v>1</v>
      </c>
      <c r="M1441" t="s">
        <v>19</v>
      </c>
      <c r="N1441" s="1">
        <v>1</v>
      </c>
      <c r="O1441" t="str">
        <f t="shared" si="44"/>
        <v xml:space="preserve">10.20.8.196 </v>
      </c>
      <c r="P1441" s="2" t="s">
        <v>20568</v>
      </c>
      <c r="Q1441" t="s">
        <v>20569</v>
      </c>
      <c r="R1441" t="s">
        <v>20571</v>
      </c>
      <c r="S1441" t="s">
        <v>20573</v>
      </c>
      <c r="T1441" t="s">
        <v>20570</v>
      </c>
      <c r="U1441" t="s">
        <v>20572</v>
      </c>
      <c r="V1441" t="str">
        <f t="shared" si="45"/>
        <v>{"idBusinessUnit":5,"idExtension":"@IPDevice:ACCC8ED80C57:1","ip":"10.20.8.196 ","description":"C2C-ANGEL-5340-A","longitude":-99.1675,"latitude":19.4275,"status":"ACTIVO"}</v>
      </c>
    </row>
    <row r="1442" spans="1:22">
      <c r="A1442" s="1">
        <v>18666</v>
      </c>
      <c r="B1442" s="1">
        <v>1</v>
      </c>
      <c r="C1442" s="1">
        <v>143</v>
      </c>
      <c r="D1442" t="s">
        <v>2898</v>
      </c>
      <c r="E1442" s="1">
        <v>-99.167500000000004</v>
      </c>
      <c r="F1442" s="1">
        <v>19.427499999999998</v>
      </c>
      <c r="G1442" t="s">
        <v>2899</v>
      </c>
      <c r="H1442" t="s">
        <v>17</v>
      </c>
      <c r="I1442" s="1">
        <v>1</v>
      </c>
      <c r="J1442" t="s">
        <v>18</v>
      </c>
      <c r="K1442" s="1">
        <v>143</v>
      </c>
      <c r="L1442" s="1">
        <v>1</v>
      </c>
      <c r="M1442" t="s">
        <v>19</v>
      </c>
      <c r="N1442" s="1">
        <v>1</v>
      </c>
      <c r="O1442" t="str">
        <f t="shared" si="44"/>
        <v xml:space="preserve">10.20.8.196 </v>
      </c>
      <c r="P1442" s="2" t="s">
        <v>20568</v>
      </c>
      <c r="Q1442" t="s">
        <v>20569</v>
      </c>
      <c r="R1442" t="s">
        <v>20571</v>
      </c>
      <c r="S1442" t="s">
        <v>20573</v>
      </c>
      <c r="T1442" t="s">
        <v>20570</v>
      </c>
      <c r="U1442" t="s">
        <v>20572</v>
      </c>
      <c r="V1442" t="str">
        <f t="shared" si="45"/>
        <v>{"idBusinessUnit":5,"idExtension":"@IPDevice:ACCC8ED804F7:1","ip":"10.20.8.196 ","description":"C2C-ANGEL-5340-B","longitude":-99.1675,"latitude":19.4275,"status":"ACTIVO"}</v>
      </c>
    </row>
    <row r="1443" spans="1:22">
      <c r="A1443" s="1">
        <v>18667</v>
      </c>
      <c r="B1443" s="1">
        <v>1</v>
      </c>
      <c r="C1443" s="1">
        <v>143</v>
      </c>
      <c r="D1443" t="s">
        <v>2900</v>
      </c>
      <c r="E1443" s="1">
        <v>-99.159599999999998</v>
      </c>
      <c r="F1443" s="1">
        <v>19.418099999999999</v>
      </c>
      <c r="G1443" t="s">
        <v>2901</v>
      </c>
      <c r="H1443" t="s">
        <v>17</v>
      </c>
      <c r="I1443" s="1">
        <v>1</v>
      </c>
      <c r="J1443" t="s">
        <v>18</v>
      </c>
      <c r="K1443" s="1">
        <v>143</v>
      </c>
      <c r="L1443" s="1">
        <v>1</v>
      </c>
      <c r="M1443" t="s">
        <v>19</v>
      </c>
      <c r="N1443" s="1">
        <v>1</v>
      </c>
      <c r="O1443" t="str">
        <f t="shared" si="44"/>
        <v xml:space="preserve">10.20.8.196 </v>
      </c>
      <c r="P1443" s="2" t="s">
        <v>20568</v>
      </c>
      <c r="Q1443" t="s">
        <v>20569</v>
      </c>
      <c r="R1443" t="s">
        <v>20571</v>
      </c>
      <c r="S1443" t="s">
        <v>20573</v>
      </c>
      <c r="T1443" t="s">
        <v>20570</v>
      </c>
      <c r="U1443" t="s">
        <v>20572</v>
      </c>
      <c r="V1443" t="str">
        <f t="shared" si="45"/>
        <v>{"idBusinessUnit":5,"idExtension":"@IPDevice:ACCC8ED80C7E:1","ip":"10.20.8.196 ","description":"C2C-ROMA-2638-B","longitude":-99.1596,"latitude":19.4181,"status":"ACTIVO"}</v>
      </c>
    </row>
    <row r="1444" spans="1:22">
      <c r="A1444" s="1">
        <v>18668</v>
      </c>
      <c r="B1444" s="1">
        <v>1</v>
      </c>
      <c r="C1444" s="1">
        <v>143</v>
      </c>
      <c r="D1444" t="s">
        <v>2902</v>
      </c>
      <c r="E1444" s="1">
        <v>-99.159599999999998</v>
      </c>
      <c r="F1444" s="1">
        <v>19.418099999999999</v>
      </c>
      <c r="G1444" t="s">
        <v>2903</v>
      </c>
      <c r="H1444" t="s">
        <v>17</v>
      </c>
      <c r="I1444" s="1">
        <v>1</v>
      </c>
      <c r="J1444" t="s">
        <v>18</v>
      </c>
      <c r="K1444" s="1">
        <v>143</v>
      </c>
      <c r="L1444" s="1">
        <v>1</v>
      </c>
      <c r="M1444" t="s">
        <v>19</v>
      </c>
      <c r="N1444" s="1">
        <v>1</v>
      </c>
      <c r="O1444" t="str">
        <f t="shared" si="44"/>
        <v xml:space="preserve">10.20.8.196 </v>
      </c>
      <c r="P1444" s="2" t="s">
        <v>20568</v>
      </c>
      <c r="Q1444" t="s">
        <v>20569</v>
      </c>
      <c r="R1444" t="s">
        <v>20571</v>
      </c>
      <c r="S1444" t="s">
        <v>20573</v>
      </c>
      <c r="T1444" t="s">
        <v>20570</v>
      </c>
      <c r="U1444" t="s">
        <v>20572</v>
      </c>
      <c r="V1444" t="str">
        <f t="shared" si="45"/>
        <v>{"idBusinessUnit":5,"idExtension":"@IPDevice:ACCC8ED80FB2:1","ip":"10.20.8.196 ","description":"C2C-ROMA-2638-A","longitude":-99.1596,"latitude":19.4181,"status":"ACTIVO"}</v>
      </c>
    </row>
    <row r="1445" spans="1:22">
      <c r="A1445" s="1">
        <v>18669</v>
      </c>
      <c r="B1445" s="1">
        <v>1</v>
      </c>
      <c r="C1445" s="1">
        <v>143</v>
      </c>
      <c r="D1445" t="s">
        <v>2904</v>
      </c>
      <c r="E1445" s="1">
        <v>-99.144400000000005</v>
      </c>
      <c r="F1445" s="1">
        <v>19.435199999999998</v>
      </c>
      <c r="G1445" t="s">
        <v>2905</v>
      </c>
      <c r="H1445" t="s">
        <v>17</v>
      </c>
      <c r="I1445" s="1">
        <v>1</v>
      </c>
      <c r="J1445" t="s">
        <v>18</v>
      </c>
      <c r="K1445" s="1">
        <v>143</v>
      </c>
      <c r="L1445" s="1">
        <v>1</v>
      </c>
      <c r="M1445" t="s">
        <v>19</v>
      </c>
      <c r="N1445" s="1">
        <v>1</v>
      </c>
      <c r="O1445" t="str">
        <f t="shared" si="44"/>
        <v xml:space="preserve">10.20.8.196 </v>
      </c>
      <c r="P1445" s="2" t="s">
        <v>20568</v>
      </c>
      <c r="Q1445" t="s">
        <v>20569</v>
      </c>
      <c r="R1445" t="s">
        <v>20571</v>
      </c>
      <c r="S1445" t="s">
        <v>20573</v>
      </c>
      <c r="T1445" t="s">
        <v>20570</v>
      </c>
      <c r="U1445" t="s">
        <v>20572</v>
      </c>
      <c r="V1445" t="str">
        <f t="shared" si="45"/>
        <v>{"idBusinessUnit":5,"idExtension":"@IPDevice:ACCC8EEF5A91:1","ip":"10.20.8.196 ","description":"C2C-ALAMED-10054-A","longitude":-99.1444,"latitude":19.4352,"status":"ACTIVO"}</v>
      </c>
    </row>
    <row r="1446" spans="1:22">
      <c r="A1446" s="1">
        <v>18670</v>
      </c>
      <c r="B1446" s="1">
        <v>1</v>
      </c>
      <c r="C1446" s="1">
        <v>143</v>
      </c>
      <c r="D1446" t="s">
        <v>2906</v>
      </c>
      <c r="E1446" s="1">
        <v>-99.144400000000005</v>
      </c>
      <c r="F1446" s="1">
        <v>19.435199999999998</v>
      </c>
      <c r="G1446" t="s">
        <v>2907</v>
      </c>
      <c r="H1446" t="s">
        <v>17</v>
      </c>
      <c r="I1446" s="1">
        <v>1</v>
      </c>
      <c r="J1446" t="s">
        <v>18</v>
      </c>
      <c r="K1446" s="1">
        <v>143</v>
      </c>
      <c r="L1446" s="1">
        <v>1</v>
      </c>
      <c r="M1446" t="s">
        <v>19</v>
      </c>
      <c r="N1446" s="1">
        <v>1</v>
      </c>
      <c r="O1446" t="str">
        <f t="shared" si="44"/>
        <v xml:space="preserve">10.20.8.196 </v>
      </c>
      <c r="P1446" s="2" t="s">
        <v>20568</v>
      </c>
      <c r="Q1446" t="s">
        <v>20569</v>
      </c>
      <c r="R1446" t="s">
        <v>20571</v>
      </c>
      <c r="S1446" t="s">
        <v>20573</v>
      </c>
      <c r="T1446" t="s">
        <v>20570</v>
      </c>
      <c r="U1446" t="s">
        <v>20572</v>
      </c>
      <c r="V1446" t="str">
        <f t="shared" si="45"/>
        <v>{"idBusinessUnit":5,"idExtension":"@IPDevice:ACCC8EEF570B:1","ip":"10.20.8.196 ","description":"C2C-ALAMED-10054-B","longitude":-99.1444,"latitude":19.4352,"status":"ACTIVO"}</v>
      </c>
    </row>
    <row r="1447" spans="1:22">
      <c r="A1447" s="1">
        <v>18671</v>
      </c>
      <c r="B1447" s="1">
        <v>1</v>
      </c>
      <c r="C1447" s="1">
        <v>143</v>
      </c>
      <c r="D1447" t="s">
        <v>2908</v>
      </c>
      <c r="E1447" s="1">
        <v>-99.238100000000003</v>
      </c>
      <c r="F1447" s="1">
        <v>19.372299999999999</v>
      </c>
      <c r="G1447" t="s">
        <v>2909</v>
      </c>
      <c r="H1447" t="s">
        <v>17</v>
      </c>
      <c r="I1447" s="1">
        <v>1</v>
      </c>
      <c r="J1447" t="s">
        <v>18</v>
      </c>
      <c r="K1447" s="1">
        <v>143</v>
      </c>
      <c r="L1447" s="1">
        <v>1</v>
      </c>
      <c r="M1447" t="s">
        <v>19</v>
      </c>
      <c r="N1447" s="1">
        <v>1</v>
      </c>
      <c r="O1447" t="str">
        <f t="shared" si="44"/>
        <v xml:space="preserve">10.20.8.196 </v>
      </c>
      <c r="P1447" s="2" t="s">
        <v>20568</v>
      </c>
      <c r="Q1447" t="s">
        <v>20569</v>
      </c>
      <c r="R1447" t="s">
        <v>20571</v>
      </c>
      <c r="S1447" t="s">
        <v>20573</v>
      </c>
      <c r="T1447" t="s">
        <v>20570</v>
      </c>
      <c r="U1447" t="s">
        <v>20572</v>
      </c>
      <c r="V1447" t="str">
        <f t="shared" si="45"/>
        <v>{"idBusinessUnit":5,"idExtension":"@IPDevice:ACCC8ED7E3D3:1","ip":"10.20.8.196 ","description":"C2P-SANTAF-17206-A","longitude":-99.2381,"latitude":19.3723,"status":"ACTIVO"}</v>
      </c>
    </row>
    <row r="1448" spans="1:22">
      <c r="A1448" s="1">
        <v>18672</v>
      </c>
      <c r="B1448" s="1">
        <v>1</v>
      </c>
      <c r="C1448" s="1">
        <v>143</v>
      </c>
      <c r="D1448" t="s">
        <v>2910</v>
      </c>
      <c r="E1448" s="1">
        <v>-99.006299999999996</v>
      </c>
      <c r="F1448" s="1">
        <v>19.353200000000001</v>
      </c>
      <c r="G1448" t="s">
        <v>2911</v>
      </c>
      <c r="H1448" t="s">
        <v>17</v>
      </c>
      <c r="I1448" s="1">
        <v>1</v>
      </c>
      <c r="J1448" t="s">
        <v>18</v>
      </c>
      <c r="K1448" s="1">
        <v>143</v>
      </c>
      <c r="L1448" s="1">
        <v>1</v>
      </c>
      <c r="M1448" t="s">
        <v>19</v>
      </c>
      <c r="N1448" s="1">
        <v>1</v>
      </c>
      <c r="O1448" t="str">
        <f t="shared" si="44"/>
        <v xml:space="preserve">10.20.8.196 </v>
      </c>
      <c r="P1448" s="2" t="s">
        <v>20568</v>
      </c>
      <c r="Q1448" t="s">
        <v>20569</v>
      </c>
      <c r="R1448" t="s">
        <v>20571</v>
      </c>
      <c r="S1448" t="s">
        <v>20573</v>
      </c>
      <c r="T1448" t="s">
        <v>20570</v>
      </c>
      <c r="U1448" t="s">
        <v>20572</v>
      </c>
      <c r="V1448" t="str">
        <f t="shared" si="45"/>
        <v>{"idBusinessUnit":5,"idExtension":"@IPDevice:ACCC8ED7E3D1:1","ip":"10.20.8.196 ","description":"C2O-TEOTON-17259-B","longitude":-99.0063,"latitude":19.3532,"status":"ACTIVO"}</v>
      </c>
    </row>
    <row r="1449" spans="1:22">
      <c r="A1449" s="1">
        <v>18673</v>
      </c>
      <c r="B1449" s="1">
        <v>1</v>
      </c>
      <c r="C1449" s="1">
        <v>143</v>
      </c>
      <c r="D1449" t="s">
        <v>2912</v>
      </c>
      <c r="E1449" s="1">
        <v>-99.147999999999996</v>
      </c>
      <c r="F1449" s="1">
        <v>19.341899999999999</v>
      </c>
      <c r="G1449" t="s">
        <v>2913</v>
      </c>
      <c r="H1449" t="s">
        <v>17</v>
      </c>
      <c r="I1449" s="1">
        <v>1</v>
      </c>
      <c r="J1449" t="s">
        <v>18</v>
      </c>
      <c r="K1449" s="1">
        <v>143</v>
      </c>
      <c r="L1449" s="1">
        <v>1</v>
      </c>
      <c r="M1449" t="s">
        <v>19</v>
      </c>
      <c r="N1449" s="1">
        <v>1</v>
      </c>
      <c r="O1449" t="str">
        <f t="shared" si="44"/>
        <v xml:space="preserve">10.20.8.196 </v>
      </c>
      <c r="P1449" s="2" t="s">
        <v>20568</v>
      </c>
      <c r="Q1449" t="s">
        <v>20569</v>
      </c>
      <c r="R1449" t="s">
        <v>20571</v>
      </c>
      <c r="S1449" t="s">
        <v>20573</v>
      </c>
      <c r="T1449" t="s">
        <v>20570</v>
      </c>
      <c r="U1449" t="s">
        <v>20572</v>
      </c>
      <c r="V1449" t="str">
        <f t="shared" si="45"/>
        <v>{"idBusinessUnit":5,"idExtension":"@IPDevice:ACCC8ED7EE3C:1","ip":"10.20.8.196 ","description":"C2S-COYOAC-17228-A","longitude":-99.148,"latitude":19.3419,"status":"ACTIVO"}</v>
      </c>
    </row>
    <row r="1450" spans="1:22">
      <c r="A1450" s="1">
        <v>18674</v>
      </c>
      <c r="B1450" s="1">
        <v>1</v>
      </c>
      <c r="C1450" s="1">
        <v>143</v>
      </c>
      <c r="D1450" t="s">
        <v>2914</v>
      </c>
      <c r="E1450" s="1">
        <v>-99.101600000000005</v>
      </c>
      <c r="F1450" s="1">
        <v>19.4663</v>
      </c>
      <c r="G1450" t="s">
        <v>2915</v>
      </c>
      <c r="H1450" t="s">
        <v>17</v>
      </c>
      <c r="I1450" s="1">
        <v>1</v>
      </c>
      <c r="J1450" t="s">
        <v>18</v>
      </c>
      <c r="K1450" s="1">
        <v>143</v>
      </c>
      <c r="L1450" s="1">
        <v>1</v>
      </c>
      <c r="M1450" t="s">
        <v>19</v>
      </c>
      <c r="N1450" s="1">
        <v>1</v>
      </c>
      <c r="O1450" t="str">
        <f t="shared" si="44"/>
        <v xml:space="preserve">10.20.8.196 </v>
      </c>
      <c r="P1450" s="2" t="s">
        <v>20568</v>
      </c>
      <c r="Q1450" t="s">
        <v>20569</v>
      </c>
      <c r="R1450" t="s">
        <v>20571</v>
      </c>
      <c r="S1450" t="s">
        <v>20573</v>
      </c>
      <c r="T1450" t="s">
        <v>20570</v>
      </c>
      <c r="U1450" t="s">
        <v>20572</v>
      </c>
      <c r="V1450" t="str">
        <f t="shared" si="45"/>
        <v>{"idBusinessUnit":5,"idExtension":"@IPDevice:ACCC8ED7F1ED:1","ip":"10.20.8.196 ","description":"C2N-CUCHIL-17251-B","longitude":-99.1016,"latitude":19.4663,"status":"ACTIVO"}</v>
      </c>
    </row>
    <row r="1451" spans="1:22">
      <c r="A1451" s="1">
        <v>18675</v>
      </c>
      <c r="B1451" s="1">
        <v>1</v>
      </c>
      <c r="C1451" s="1">
        <v>143</v>
      </c>
      <c r="D1451" t="s">
        <v>2916</v>
      </c>
      <c r="E1451" s="1">
        <v>-99.102500000000006</v>
      </c>
      <c r="F1451" s="1">
        <v>19.4617</v>
      </c>
      <c r="G1451" t="s">
        <v>2917</v>
      </c>
      <c r="H1451" t="s">
        <v>17</v>
      </c>
      <c r="I1451" s="1">
        <v>1</v>
      </c>
      <c r="J1451" t="s">
        <v>18</v>
      </c>
      <c r="K1451" s="1">
        <v>143</v>
      </c>
      <c r="L1451" s="1">
        <v>1</v>
      </c>
      <c r="M1451" t="s">
        <v>19</v>
      </c>
      <c r="N1451" s="1">
        <v>1</v>
      </c>
      <c r="O1451" t="str">
        <f t="shared" si="44"/>
        <v xml:space="preserve">10.20.8.196 </v>
      </c>
      <c r="P1451" s="2" t="s">
        <v>20568</v>
      </c>
      <c r="Q1451" t="s">
        <v>20569</v>
      </c>
      <c r="R1451" t="s">
        <v>20571</v>
      </c>
      <c r="S1451" t="s">
        <v>20573</v>
      </c>
      <c r="T1451" t="s">
        <v>20570</v>
      </c>
      <c r="U1451" t="s">
        <v>20572</v>
      </c>
      <c r="V1451" t="str">
        <f t="shared" si="45"/>
        <v>{"idBusinessUnit":5,"idExtension":"@IPDevice:ACCC8ED7F36B:1","ip":"10.20.8.196 ","description":"C2N-CUCHIL-17244-A","longitude":-99.1025,"latitude":19.4617,"status":"ACTIVO"}</v>
      </c>
    </row>
    <row r="1452" spans="1:22">
      <c r="A1452" s="1">
        <v>18676</v>
      </c>
      <c r="B1452" s="1">
        <v>1</v>
      </c>
      <c r="C1452" s="1">
        <v>143</v>
      </c>
      <c r="D1452" t="s">
        <v>2918</v>
      </c>
      <c r="E1452" s="1">
        <v>-99.101600000000005</v>
      </c>
      <c r="F1452" s="1">
        <v>19.4663</v>
      </c>
      <c r="G1452" t="s">
        <v>2919</v>
      </c>
      <c r="H1452" t="s">
        <v>17</v>
      </c>
      <c r="I1452" s="1">
        <v>1</v>
      </c>
      <c r="J1452" t="s">
        <v>18</v>
      </c>
      <c r="K1452" s="1">
        <v>143</v>
      </c>
      <c r="L1452" s="1">
        <v>1</v>
      </c>
      <c r="M1452" t="s">
        <v>19</v>
      </c>
      <c r="N1452" s="1">
        <v>1</v>
      </c>
      <c r="O1452" t="str">
        <f t="shared" si="44"/>
        <v xml:space="preserve">10.20.8.196 </v>
      </c>
      <c r="P1452" s="2" t="s">
        <v>20568</v>
      </c>
      <c r="Q1452" t="s">
        <v>20569</v>
      </c>
      <c r="R1452" t="s">
        <v>20571</v>
      </c>
      <c r="S1452" t="s">
        <v>20573</v>
      </c>
      <c r="T1452" t="s">
        <v>20570</v>
      </c>
      <c r="U1452" t="s">
        <v>20572</v>
      </c>
      <c r="V1452" t="str">
        <f t="shared" si="45"/>
        <v>{"idBusinessUnit":5,"idExtension":"@IPDevice:ACCC8ED7F311:1","ip":"10.20.8.196 ","description":"C2N-CUCHIL-17251-A","longitude":-99.1016,"latitude":19.4663,"status":"ACTIVO"}</v>
      </c>
    </row>
    <row r="1453" spans="1:22">
      <c r="A1453" s="1">
        <v>18677</v>
      </c>
      <c r="B1453" s="1">
        <v>1</v>
      </c>
      <c r="C1453" s="1">
        <v>143</v>
      </c>
      <c r="D1453" t="s">
        <v>2920</v>
      </c>
      <c r="E1453" s="1">
        <v>-99.223100000000002</v>
      </c>
      <c r="F1453" s="1">
        <v>19.377300000000002</v>
      </c>
      <c r="G1453" t="s">
        <v>2921</v>
      </c>
      <c r="H1453" t="s">
        <v>17</v>
      </c>
      <c r="I1453" s="1">
        <v>1</v>
      </c>
      <c r="J1453" t="s">
        <v>18</v>
      </c>
      <c r="K1453" s="1">
        <v>143</v>
      </c>
      <c r="L1453" s="1">
        <v>1</v>
      </c>
      <c r="M1453" t="s">
        <v>19</v>
      </c>
      <c r="N1453" s="1">
        <v>1</v>
      </c>
      <c r="O1453" t="str">
        <f t="shared" si="44"/>
        <v xml:space="preserve">10.20.8.196 </v>
      </c>
      <c r="P1453" s="2" t="s">
        <v>20568</v>
      </c>
      <c r="Q1453" t="s">
        <v>20569</v>
      </c>
      <c r="R1453" t="s">
        <v>20571</v>
      </c>
      <c r="S1453" t="s">
        <v>20573</v>
      </c>
      <c r="T1453" t="s">
        <v>20570</v>
      </c>
      <c r="U1453" t="s">
        <v>20572</v>
      </c>
      <c r="V1453" t="str">
        <f t="shared" si="45"/>
        <v>{"idBusinessUnit":5,"idExtension":"@IPDevice:ACCC8ED7E9F3:1","ip":"10.20.8.196 ","description":"C2P-SANTAF-17205-A","longitude":-99.2231,"latitude":19.3773,"status":"ACTIVO"}</v>
      </c>
    </row>
    <row r="1454" spans="1:22">
      <c r="A1454" s="1">
        <v>18678</v>
      </c>
      <c r="B1454" s="1">
        <v>1</v>
      </c>
      <c r="C1454" s="1">
        <v>143</v>
      </c>
      <c r="D1454" t="s">
        <v>2922</v>
      </c>
      <c r="E1454" s="1">
        <v>-99.1828</v>
      </c>
      <c r="F1454" s="1">
        <v>19.479199999999999</v>
      </c>
      <c r="G1454" t="s">
        <v>2923</v>
      </c>
      <c r="H1454" t="s">
        <v>17</v>
      </c>
      <c r="I1454" s="1">
        <v>1</v>
      </c>
      <c r="J1454" t="s">
        <v>18</v>
      </c>
      <c r="K1454" s="1">
        <v>143</v>
      </c>
      <c r="L1454" s="1">
        <v>1</v>
      </c>
      <c r="M1454" t="s">
        <v>19</v>
      </c>
      <c r="N1454" s="1">
        <v>1</v>
      </c>
      <c r="O1454" t="str">
        <f t="shared" si="44"/>
        <v xml:space="preserve">10.20.8.196 </v>
      </c>
      <c r="P1454" s="2" t="s">
        <v>20568</v>
      </c>
      <c r="Q1454" t="s">
        <v>20569</v>
      </c>
      <c r="R1454" t="s">
        <v>20571</v>
      </c>
      <c r="S1454" t="s">
        <v>20573</v>
      </c>
      <c r="T1454" t="s">
        <v>20570</v>
      </c>
      <c r="U1454" t="s">
        <v>20572</v>
      </c>
      <c r="V1454" t="str">
        <f t="shared" si="45"/>
        <v>{"idBusinessUnit":5,"idExtension":"@IPDevice:ACCC8ECEF64B:1","ip":"10.20.8.196 ","description":"C2P-CUITLA-17211-B","longitude":-99.1828,"latitude":19.4792,"status":"ACTIVO"}</v>
      </c>
    </row>
    <row r="1455" spans="1:22">
      <c r="A1455" s="1">
        <v>18679</v>
      </c>
      <c r="B1455" s="1">
        <v>1</v>
      </c>
      <c r="C1455" s="1">
        <v>143</v>
      </c>
      <c r="D1455" t="s">
        <v>2924</v>
      </c>
      <c r="E1455" s="1">
        <v>-99.1464</v>
      </c>
      <c r="F1455" s="1">
        <v>19.3781</v>
      </c>
      <c r="G1455" t="s">
        <v>2925</v>
      </c>
      <c r="H1455" t="s">
        <v>17</v>
      </c>
      <c r="I1455" s="1">
        <v>1</v>
      </c>
      <c r="J1455" t="s">
        <v>18</v>
      </c>
      <c r="K1455" s="1">
        <v>143</v>
      </c>
      <c r="L1455" s="1">
        <v>1</v>
      </c>
      <c r="M1455" t="s">
        <v>19</v>
      </c>
      <c r="N1455" s="1">
        <v>1</v>
      </c>
      <c r="O1455" t="str">
        <f t="shared" si="44"/>
        <v xml:space="preserve">10.20.8.196 </v>
      </c>
      <c r="P1455" s="2" t="s">
        <v>20568</v>
      </c>
      <c r="Q1455" t="s">
        <v>20569</v>
      </c>
      <c r="R1455" t="s">
        <v>20571</v>
      </c>
      <c r="S1455" t="s">
        <v>20573</v>
      </c>
      <c r="T1455" t="s">
        <v>20570</v>
      </c>
      <c r="U1455" t="s">
        <v>20572</v>
      </c>
      <c r="V1455" t="str">
        <f t="shared" si="45"/>
        <v>{"idBusinessUnit":5,"idExtension":"@IPDevice:ACCC8ED7E9FA:1","ip":"10.20.8.196 ","description":"C2S-PORTAL-17214-A","longitude":-99.1464,"latitude":19.3781,"status":"ACTIVO"}</v>
      </c>
    </row>
    <row r="1456" spans="1:22">
      <c r="A1456" s="1">
        <v>18680</v>
      </c>
      <c r="B1456" s="1">
        <v>1</v>
      </c>
      <c r="C1456" s="1">
        <v>143</v>
      </c>
      <c r="D1456" t="s">
        <v>2926</v>
      </c>
      <c r="E1456" s="1">
        <v>-99.175899999999999</v>
      </c>
      <c r="F1456" s="1">
        <v>19.388300000000001</v>
      </c>
      <c r="G1456" t="s">
        <v>2927</v>
      </c>
      <c r="H1456" t="s">
        <v>17</v>
      </c>
      <c r="I1456" s="1">
        <v>1</v>
      </c>
      <c r="J1456" t="s">
        <v>18</v>
      </c>
      <c r="K1456" s="1">
        <v>143</v>
      </c>
      <c r="L1456" s="1">
        <v>1</v>
      </c>
      <c r="M1456" t="s">
        <v>19</v>
      </c>
      <c r="N1456" s="1">
        <v>1</v>
      </c>
      <c r="O1456" t="str">
        <f t="shared" si="44"/>
        <v xml:space="preserve">10.20.8.196 </v>
      </c>
      <c r="P1456" s="2" t="s">
        <v>20568</v>
      </c>
      <c r="Q1456" t="s">
        <v>20569</v>
      </c>
      <c r="R1456" t="s">
        <v>20571</v>
      </c>
      <c r="S1456" t="s">
        <v>20573</v>
      </c>
      <c r="T1456" t="s">
        <v>20570</v>
      </c>
      <c r="U1456" t="s">
        <v>20572</v>
      </c>
      <c r="V1456" t="str">
        <f t="shared" si="45"/>
        <v>{"idBusinessUnit":5,"idExtension":"@IPDevice:ACCC8ED7EE47:1","ip":"10.20.8.196 ","description":"C2S-NAPOLE-17213-A","longitude":-99.1759,"latitude":19.3883,"status":"ACTIVO"}</v>
      </c>
    </row>
    <row r="1457" spans="1:22">
      <c r="A1457" s="1">
        <v>18681</v>
      </c>
      <c r="B1457" s="1">
        <v>1</v>
      </c>
      <c r="C1457" s="1">
        <v>143</v>
      </c>
      <c r="D1457" t="s">
        <v>2928</v>
      </c>
      <c r="E1457" s="1">
        <v>-99.155600000000007</v>
      </c>
      <c r="F1457" s="1">
        <v>19.362100000000002</v>
      </c>
      <c r="G1457" t="s">
        <v>2929</v>
      </c>
      <c r="H1457" t="s">
        <v>17</v>
      </c>
      <c r="I1457" s="1">
        <v>1</v>
      </c>
      <c r="J1457" t="s">
        <v>18</v>
      </c>
      <c r="K1457" s="1">
        <v>143</v>
      </c>
      <c r="L1457" s="1">
        <v>1</v>
      </c>
      <c r="M1457" t="s">
        <v>19</v>
      </c>
      <c r="N1457" s="1">
        <v>1</v>
      </c>
      <c r="O1457" t="str">
        <f t="shared" si="44"/>
        <v xml:space="preserve">10.20.8.196 </v>
      </c>
      <c r="P1457" s="2" t="s">
        <v>20568</v>
      </c>
      <c r="Q1457" t="s">
        <v>20569</v>
      </c>
      <c r="R1457" t="s">
        <v>20571</v>
      </c>
      <c r="S1457" t="s">
        <v>20573</v>
      </c>
      <c r="T1457" t="s">
        <v>20570</v>
      </c>
      <c r="U1457" t="s">
        <v>20572</v>
      </c>
      <c r="V1457" t="str">
        <f t="shared" si="45"/>
        <v>{"idBusinessUnit":5,"idExtension":"@IPDevice:ACCC8ED7EE4D:1","ip":"10.20.8.196 ","description":"C2S-PORTAL-17218-A","longitude":-99.1556,"latitude":19.3621,"status":"ACTIVO"}</v>
      </c>
    </row>
    <row r="1458" spans="1:22">
      <c r="A1458" s="1">
        <v>18682</v>
      </c>
      <c r="B1458" s="1">
        <v>1</v>
      </c>
      <c r="C1458" s="1">
        <v>143</v>
      </c>
      <c r="D1458" t="s">
        <v>2930</v>
      </c>
      <c r="E1458" s="1">
        <v>-99.155299999999997</v>
      </c>
      <c r="F1458" s="1">
        <v>19.4038</v>
      </c>
      <c r="G1458" t="s">
        <v>2931</v>
      </c>
      <c r="H1458" t="s">
        <v>17</v>
      </c>
      <c r="I1458" s="1">
        <v>1</v>
      </c>
      <c r="J1458" t="s">
        <v>18</v>
      </c>
      <c r="K1458" s="1">
        <v>143</v>
      </c>
      <c r="L1458" s="1">
        <v>1</v>
      </c>
      <c r="M1458" t="s">
        <v>19</v>
      </c>
      <c r="N1458" s="1">
        <v>1</v>
      </c>
      <c r="O1458" t="str">
        <f t="shared" si="44"/>
        <v xml:space="preserve">10.20.8.196 </v>
      </c>
      <c r="P1458" s="2" t="s">
        <v>20568</v>
      </c>
      <c r="Q1458" t="s">
        <v>20569</v>
      </c>
      <c r="R1458" t="s">
        <v>20571</v>
      </c>
      <c r="S1458" t="s">
        <v>20573</v>
      </c>
      <c r="T1458" t="s">
        <v>20570</v>
      </c>
      <c r="U1458" t="s">
        <v>20572</v>
      </c>
      <c r="V1458" t="str">
        <f t="shared" si="45"/>
        <v>{"idBusinessUnit":5,"idExtension":"@IPDevice:ACCC8ED7CA94:1","ip":"10.20.8.196 ","description":"C2S-NARVAR-17221-B","longitude":-99.1553,"latitude":19.4038,"status":"ACTIVO"}</v>
      </c>
    </row>
    <row r="1459" spans="1:22">
      <c r="A1459" s="1">
        <v>18683</v>
      </c>
      <c r="B1459" s="1">
        <v>1</v>
      </c>
      <c r="C1459" s="1">
        <v>143</v>
      </c>
      <c r="D1459" t="s">
        <v>2932</v>
      </c>
      <c r="E1459" s="1">
        <v>-99.169799999999995</v>
      </c>
      <c r="F1459" s="1">
        <v>19.335000000000001</v>
      </c>
      <c r="G1459" t="s">
        <v>2933</v>
      </c>
      <c r="H1459" t="s">
        <v>17</v>
      </c>
      <c r="I1459" s="1">
        <v>1</v>
      </c>
      <c r="J1459" t="s">
        <v>18</v>
      </c>
      <c r="K1459" s="1">
        <v>143</v>
      </c>
      <c r="L1459" s="1">
        <v>1</v>
      </c>
      <c r="M1459" t="s">
        <v>19</v>
      </c>
      <c r="N1459" s="1">
        <v>1</v>
      </c>
      <c r="O1459" t="str">
        <f t="shared" si="44"/>
        <v xml:space="preserve">10.20.8.196 </v>
      </c>
      <c r="P1459" s="2" t="s">
        <v>20568</v>
      </c>
      <c r="Q1459" t="s">
        <v>20569</v>
      </c>
      <c r="R1459" t="s">
        <v>20571</v>
      </c>
      <c r="S1459" t="s">
        <v>20573</v>
      </c>
      <c r="T1459" t="s">
        <v>20570</v>
      </c>
      <c r="U1459" t="s">
        <v>20572</v>
      </c>
      <c r="V1459" t="str">
        <f t="shared" si="45"/>
        <v>{"idBusinessUnit":5,"idExtension":"@IPDevice:ACCC8ED7CA99:1","ip":"10.20.8.196 ","description":"C2S-UNIVER-17227-A","longitude":-99.1698,"latitude":19.335,"status":"ACTIVO"}</v>
      </c>
    </row>
    <row r="1460" spans="1:22">
      <c r="A1460" s="1">
        <v>18684</v>
      </c>
      <c r="B1460" s="1">
        <v>1</v>
      </c>
      <c r="C1460" s="1">
        <v>143</v>
      </c>
      <c r="D1460" t="s">
        <v>2934</v>
      </c>
      <c r="E1460" s="1">
        <v>-99.146000000000001</v>
      </c>
      <c r="F1460" s="1">
        <v>19.3886</v>
      </c>
      <c r="G1460" t="s">
        <v>2935</v>
      </c>
      <c r="H1460" t="s">
        <v>17</v>
      </c>
      <c r="I1460" s="1">
        <v>1</v>
      </c>
      <c r="J1460" t="s">
        <v>18</v>
      </c>
      <c r="K1460" s="1">
        <v>143</v>
      </c>
      <c r="L1460" s="1">
        <v>1</v>
      </c>
      <c r="M1460" t="s">
        <v>19</v>
      </c>
      <c r="N1460" s="1">
        <v>1</v>
      </c>
      <c r="O1460" t="str">
        <f t="shared" si="44"/>
        <v xml:space="preserve">10.20.8.196 </v>
      </c>
      <c r="P1460" s="2" t="s">
        <v>20568</v>
      </c>
      <c r="Q1460" t="s">
        <v>20569</v>
      </c>
      <c r="R1460" t="s">
        <v>20571</v>
      </c>
      <c r="S1460" t="s">
        <v>20573</v>
      </c>
      <c r="T1460" t="s">
        <v>20570</v>
      </c>
      <c r="U1460" t="s">
        <v>20572</v>
      </c>
      <c r="V1460" t="str">
        <f t="shared" si="45"/>
        <v>{"idBusinessUnit":5,"idExtension":"@IPDevice:ACCC8ED7EB78:1","ip":"10.20.8.196 ","description":"C2S-NARVAR-17220-A","longitude":-99.146,"latitude":19.3886,"status":"ACTIVO"}</v>
      </c>
    </row>
    <row r="1461" spans="1:22">
      <c r="A1461" s="1">
        <v>18685</v>
      </c>
      <c r="B1461" s="1">
        <v>1</v>
      </c>
      <c r="C1461" s="1">
        <v>143</v>
      </c>
      <c r="D1461" t="s">
        <v>2936</v>
      </c>
      <c r="E1461" s="1">
        <v>-99.223399999999998</v>
      </c>
      <c r="F1461" s="1">
        <v>19.376200000000001</v>
      </c>
      <c r="G1461" t="s">
        <v>2937</v>
      </c>
      <c r="H1461" t="s">
        <v>17</v>
      </c>
      <c r="I1461" s="1">
        <v>1</v>
      </c>
      <c r="J1461" t="s">
        <v>18</v>
      </c>
      <c r="K1461" s="1">
        <v>143</v>
      </c>
      <c r="L1461" s="1">
        <v>1</v>
      </c>
      <c r="M1461" t="s">
        <v>19</v>
      </c>
      <c r="N1461" s="1">
        <v>1</v>
      </c>
      <c r="O1461" t="str">
        <f t="shared" si="44"/>
        <v xml:space="preserve">10.20.8.196 </v>
      </c>
      <c r="P1461" s="2" t="s">
        <v>20568</v>
      </c>
      <c r="Q1461" t="s">
        <v>20569</v>
      </c>
      <c r="R1461" t="s">
        <v>20571</v>
      </c>
      <c r="S1461" t="s">
        <v>20573</v>
      </c>
      <c r="T1461" t="s">
        <v>20570</v>
      </c>
      <c r="U1461" t="s">
        <v>20572</v>
      </c>
      <c r="V1461" t="str">
        <f t="shared" si="45"/>
        <v>{"idBusinessUnit":5,"idExtension":"@IPDevice:ACCC8ED7EB7A:1","ip":"10.20.8.196 ","description":"C2P-SANTAF-17201-A","longitude":-99.2234,"latitude":19.3762,"status":"ACTIVO"}</v>
      </c>
    </row>
    <row r="1462" spans="1:22">
      <c r="A1462" s="1">
        <v>18686</v>
      </c>
      <c r="B1462" s="1">
        <v>1</v>
      </c>
      <c r="C1462" s="1">
        <v>143</v>
      </c>
      <c r="D1462" t="s">
        <v>2938</v>
      </c>
      <c r="E1462" s="1">
        <v>-99.142799999999994</v>
      </c>
      <c r="F1462" s="1">
        <v>19.519200000000001</v>
      </c>
      <c r="G1462" t="s">
        <v>2939</v>
      </c>
      <c r="H1462" t="s">
        <v>17</v>
      </c>
      <c r="I1462" s="1">
        <v>1</v>
      </c>
      <c r="J1462" t="s">
        <v>18</v>
      </c>
      <c r="K1462" s="1">
        <v>143</v>
      </c>
      <c r="L1462" s="1">
        <v>1</v>
      </c>
      <c r="M1462" t="s">
        <v>19</v>
      </c>
      <c r="N1462" s="1">
        <v>1</v>
      </c>
      <c r="O1462" t="str">
        <f t="shared" si="44"/>
        <v xml:space="preserve">10.20.8.196 </v>
      </c>
      <c r="P1462" s="2" t="s">
        <v>20568</v>
      </c>
      <c r="Q1462" t="s">
        <v>20569</v>
      </c>
      <c r="R1462" t="s">
        <v>20571</v>
      </c>
      <c r="S1462" t="s">
        <v>20573</v>
      </c>
      <c r="T1462" t="s">
        <v>20570</v>
      </c>
      <c r="U1462" t="s">
        <v>20572</v>
      </c>
      <c r="V1462" t="str">
        <f t="shared" si="45"/>
        <v>{"idBusinessUnit":5,"idExtension":"@IPDevice:ACCC8ECEF555:1","ip":"10.20.8.196 ","description":"C2N-TICOMA-17246-A","longitude":-99.1428,"latitude":19.5192,"status":"ACTIVO"}</v>
      </c>
    </row>
    <row r="1463" spans="1:22">
      <c r="A1463" s="1">
        <v>18687</v>
      </c>
      <c r="B1463" s="1">
        <v>1</v>
      </c>
      <c r="C1463" s="1">
        <v>143</v>
      </c>
      <c r="D1463" t="s">
        <v>2940</v>
      </c>
      <c r="E1463" s="1">
        <v>-99.204099999999997</v>
      </c>
      <c r="F1463" s="1">
        <v>19.477900000000002</v>
      </c>
      <c r="G1463" t="s">
        <v>2941</v>
      </c>
      <c r="H1463" t="s">
        <v>17</v>
      </c>
      <c r="I1463" s="1">
        <v>1</v>
      </c>
      <c r="J1463" t="s">
        <v>18</v>
      </c>
      <c r="K1463" s="1">
        <v>143</v>
      </c>
      <c r="L1463" s="1">
        <v>1</v>
      </c>
      <c r="M1463" t="s">
        <v>19</v>
      </c>
      <c r="N1463" s="1">
        <v>1</v>
      </c>
      <c r="O1463" t="str">
        <f t="shared" si="44"/>
        <v xml:space="preserve">10.20.8.196 </v>
      </c>
      <c r="P1463" s="2" t="s">
        <v>20568</v>
      </c>
      <c r="Q1463" t="s">
        <v>20569</v>
      </c>
      <c r="R1463" t="s">
        <v>20571</v>
      </c>
      <c r="S1463" t="s">
        <v>20573</v>
      </c>
      <c r="T1463" t="s">
        <v>20570</v>
      </c>
      <c r="U1463" t="s">
        <v>20572</v>
      </c>
      <c r="V1463" t="str">
        <f t="shared" si="45"/>
        <v>{"idBusinessUnit":5,"idExtension":"@IPDevice:ACCC8ED7F1C1:1","ip":"10.20.8.196 ","description":"C2P-CLAVER-17208-B","longitude":-99.2041,"latitude":19.4779,"status":"ACTIVO"}</v>
      </c>
    </row>
    <row r="1464" spans="1:22">
      <c r="A1464" s="1">
        <v>18688</v>
      </c>
      <c r="B1464" s="1">
        <v>1</v>
      </c>
      <c r="C1464" s="1">
        <v>143</v>
      </c>
      <c r="D1464" t="s">
        <v>2942</v>
      </c>
      <c r="E1464" s="1">
        <v>-99.100099999999998</v>
      </c>
      <c r="F1464" s="1">
        <v>19.4511</v>
      </c>
      <c r="G1464" t="s">
        <v>2943</v>
      </c>
      <c r="H1464" t="s">
        <v>17</v>
      </c>
      <c r="I1464" s="1">
        <v>1</v>
      </c>
      <c r="J1464" t="s">
        <v>18</v>
      </c>
      <c r="K1464" s="1">
        <v>143</v>
      </c>
      <c r="L1464" s="1">
        <v>1</v>
      </c>
      <c r="M1464" t="s">
        <v>19</v>
      </c>
      <c r="N1464" s="1">
        <v>1</v>
      </c>
      <c r="O1464" t="str">
        <f t="shared" si="44"/>
        <v xml:space="preserve">10.20.8.196 </v>
      </c>
      <c r="P1464" s="2" t="s">
        <v>20568</v>
      </c>
      <c r="Q1464" t="s">
        <v>20569</v>
      </c>
      <c r="R1464" t="s">
        <v>20571</v>
      </c>
      <c r="S1464" t="s">
        <v>20573</v>
      </c>
      <c r="T1464" t="s">
        <v>20570</v>
      </c>
      <c r="U1464" t="s">
        <v>20572</v>
      </c>
      <c r="V1464" t="str">
        <f t="shared" si="45"/>
        <v>{"idBusinessUnit":5,"idExtension":"@IPDevice:ACCC8ECEF674:1","ip":"10.20.8.196 ","description":"C2N-ARAGON-17243-B","longitude":-99.1001,"latitude":19.4511,"status":"ACTIVO"}</v>
      </c>
    </row>
    <row r="1465" spans="1:22">
      <c r="A1465" s="1">
        <v>18689</v>
      </c>
      <c r="B1465" s="1">
        <v>1</v>
      </c>
      <c r="C1465" s="1">
        <v>143</v>
      </c>
      <c r="D1465" t="s">
        <v>2944</v>
      </c>
      <c r="E1465" s="1">
        <v>-99.155299999999997</v>
      </c>
      <c r="F1465" s="1">
        <v>19.4038</v>
      </c>
      <c r="G1465" t="s">
        <v>2945</v>
      </c>
      <c r="H1465" t="s">
        <v>17</v>
      </c>
      <c r="I1465" s="1">
        <v>1</v>
      </c>
      <c r="J1465" t="s">
        <v>18</v>
      </c>
      <c r="K1465" s="1">
        <v>143</v>
      </c>
      <c r="L1465" s="1">
        <v>1</v>
      </c>
      <c r="M1465" t="s">
        <v>19</v>
      </c>
      <c r="N1465" s="1">
        <v>1</v>
      </c>
      <c r="O1465" t="str">
        <f t="shared" si="44"/>
        <v xml:space="preserve">10.20.8.196 </v>
      </c>
      <c r="P1465" s="2" t="s">
        <v>20568</v>
      </c>
      <c r="Q1465" t="s">
        <v>20569</v>
      </c>
      <c r="R1465" t="s">
        <v>20571</v>
      </c>
      <c r="S1465" t="s">
        <v>20573</v>
      </c>
      <c r="T1465" t="s">
        <v>20570</v>
      </c>
      <c r="U1465" t="s">
        <v>20572</v>
      </c>
      <c r="V1465" t="str">
        <f t="shared" si="45"/>
        <v>{"idBusinessUnit":5,"idExtension":"@IPDevice:ACCC8ECEF67D:1","ip":"10.20.8.196 ","description":"C2S-NARVAR-17221-A","longitude":-99.1553,"latitude":19.4038,"status":"ACTIVO"}</v>
      </c>
    </row>
    <row r="1466" spans="1:22">
      <c r="A1466" s="1">
        <v>18690</v>
      </c>
      <c r="B1466" s="1">
        <v>1</v>
      </c>
      <c r="C1466" s="1">
        <v>143</v>
      </c>
      <c r="D1466" t="s">
        <v>2946</v>
      </c>
      <c r="E1466" s="1">
        <v>-99.163899999999998</v>
      </c>
      <c r="F1466" s="1">
        <v>19.466000000000001</v>
      </c>
      <c r="G1466" t="s">
        <v>2947</v>
      </c>
      <c r="H1466" t="s">
        <v>17</v>
      </c>
      <c r="I1466" s="1">
        <v>1</v>
      </c>
      <c r="J1466" t="s">
        <v>18</v>
      </c>
      <c r="K1466" s="1">
        <v>143</v>
      </c>
      <c r="L1466" s="1">
        <v>1</v>
      </c>
      <c r="M1466" t="s">
        <v>19</v>
      </c>
      <c r="N1466" s="1">
        <v>1</v>
      </c>
      <c r="O1466" t="str">
        <f t="shared" si="44"/>
        <v xml:space="preserve">10.20.8.196 </v>
      </c>
      <c r="P1466" s="2" t="s">
        <v>20568</v>
      </c>
      <c r="Q1466" t="s">
        <v>20569</v>
      </c>
      <c r="R1466" t="s">
        <v>20571</v>
      </c>
      <c r="S1466" t="s">
        <v>20573</v>
      </c>
      <c r="T1466" t="s">
        <v>20570</v>
      </c>
      <c r="U1466" t="s">
        <v>20572</v>
      </c>
      <c r="V1466" t="str">
        <f t="shared" si="45"/>
        <v>{"idBusinessUnit":5,"idExtension":"@IPDevice:ACCC8ED7E9D9:1","ip":"10.20.8.196 ","description":"C2P-CUITLA-17209-A","longitude":-99.1639,"latitude":19.466,"status":"ACTIVO"}</v>
      </c>
    </row>
    <row r="1467" spans="1:22">
      <c r="A1467" s="1">
        <v>18691</v>
      </c>
      <c r="B1467" s="1">
        <v>1</v>
      </c>
      <c r="C1467" s="1">
        <v>143</v>
      </c>
      <c r="D1467" t="s">
        <v>2948</v>
      </c>
      <c r="E1467" s="1">
        <v>-99.1828</v>
      </c>
      <c r="F1467" s="1">
        <v>19.479199999999999</v>
      </c>
      <c r="G1467" t="s">
        <v>2949</v>
      </c>
      <c r="H1467" t="s">
        <v>17</v>
      </c>
      <c r="I1467" s="1">
        <v>1</v>
      </c>
      <c r="J1467" t="s">
        <v>18</v>
      </c>
      <c r="K1467" s="1">
        <v>143</v>
      </c>
      <c r="L1467" s="1">
        <v>1</v>
      </c>
      <c r="M1467" t="s">
        <v>19</v>
      </c>
      <c r="N1467" s="1">
        <v>1</v>
      </c>
      <c r="O1467" t="str">
        <f t="shared" si="44"/>
        <v xml:space="preserve">10.20.8.196 </v>
      </c>
      <c r="P1467" s="2" t="s">
        <v>20568</v>
      </c>
      <c r="Q1467" t="s">
        <v>20569</v>
      </c>
      <c r="R1467" t="s">
        <v>20571</v>
      </c>
      <c r="S1467" t="s">
        <v>20573</v>
      </c>
      <c r="T1467" t="s">
        <v>20570</v>
      </c>
      <c r="U1467" t="s">
        <v>20572</v>
      </c>
      <c r="V1467" t="str">
        <f t="shared" si="45"/>
        <v>{"idBusinessUnit":5,"idExtension":"@IPDevice:ACCC8ECEF625:1","ip":"10.20.8.196 ","description":"C2P-CUITLA-17211-A","longitude":-99.1828,"latitude":19.4792,"status":"ACTIVO"}</v>
      </c>
    </row>
    <row r="1468" spans="1:22">
      <c r="A1468" s="1">
        <v>18692</v>
      </c>
      <c r="B1468" s="1">
        <v>1</v>
      </c>
      <c r="C1468" s="1">
        <v>143</v>
      </c>
      <c r="D1468" t="s">
        <v>2950</v>
      </c>
      <c r="E1468" s="1">
        <v>-99.1464</v>
      </c>
      <c r="F1468" s="1">
        <v>19.3781</v>
      </c>
      <c r="G1468" t="s">
        <v>2951</v>
      </c>
      <c r="H1468" t="s">
        <v>17</v>
      </c>
      <c r="I1468" s="1">
        <v>1</v>
      </c>
      <c r="J1468" t="s">
        <v>18</v>
      </c>
      <c r="K1468" s="1">
        <v>143</v>
      </c>
      <c r="L1468" s="1">
        <v>1</v>
      </c>
      <c r="M1468" t="s">
        <v>19</v>
      </c>
      <c r="N1468" s="1">
        <v>1</v>
      </c>
      <c r="O1468" t="str">
        <f t="shared" si="44"/>
        <v xml:space="preserve">10.20.8.196 </v>
      </c>
      <c r="P1468" s="2" t="s">
        <v>20568</v>
      </c>
      <c r="Q1468" t="s">
        <v>20569</v>
      </c>
      <c r="R1468" t="s">
        <v>20571</v>
      </c>
      <c r="S1468" t="s">
        <v>20573</v>
      </c>
      <c r="T1468" t="s">
        <v>20570</v>
      </c>
      <c r="U1468" t="s">
        <v>20572</v>
      </c>
      <c r="V1468" t="str">
        <f t="shared" si="45"/>
        <v>{"idBusinessUnit":5,"idExtension":"@IPDevice:ACCC8ECEF62F:1","ip":"10.20.8.196 ","description":"C2S-PORTAL-17214-B","longitude":-99.1464,"latitude":19.3781,"status":"ACTIVO"}</v>
      </c>
    </row>
    <row r="1469" spans="1:22">
      <c r="A1469" s="1">
        <v>18693</v>
      </c>
      <c r="B1469" s="1">
        <v>1</v>
      </c>
      <c r="C1469" s="1">
        <v>143</v>
      </c>
      <c r="D1469" t="s">
        <v>2952</v>
      </c>
      <c r="E1469" s="1">
        <v>-99.223399999999998</v>
      </c>
      <c r="F1469" s="1">
        <v>19.376200000000001</v>
      </c>
      <c r="G1469" t="s">
        <v>2953</v>
      </c>
      <c r="H1469" t="s">
        <v>17</v>
      </c>
      <c r="I1469" s="1">
        <v>1</v>
      </c>
      <c r="J1469" t="s">
        <v>18</v>
      </c>
      <c r="K1469" s="1">
        <v>143</v>
      </c>
      <c r="L1469" s="1">
        <v>1</v>
      </c>
      <c r="M1469" t="s">
        <v>19</v>
      </c>
      <c r="N1469" s="1">
        <v>1</v>
      </c>
      <c r="O1469" t="str">
        <f t="shared" si="44"/>
        <v xml:space="preserve">10.20.8.196 </v>
      </c>
      <c r="P1469" s="2" t="s">
        <v>20568</v>
      </c>
      <c r="Q1469" t="s">
        <v>20569</v>
      </c>
      <c r="R1469" t="s">
        <v>20571</v>
      </c>
      <c r="S1469" t="s">
        <v>20573</v>
      </c>
      <c r="T1469" t="s">
        <v>20570</v>
      </c>
      <c r="U1469" t="s">
        <v>20572</v>
      </c>
      <c r="V1469" t="str">
        <f t="shared" si="45"/>
        <v>{"idBusinessUnit":5,"idExtension":"@IPDevice:ACCC8ED7EE26:1","ip":"10.20.8.196 ","description":"C2P-SANTAF-17201-B","longitude":-99.2234,"latitude":19.3762,"status":"ACTIVO"}</v>
      </c>
    </row>
    <row r="1470" spans="1:22">
      <c r="A1470" s="1">
        <v>18694</v>
      </c>
      <c r="B1470" s="1">
        <v>1</v>
      </c>
      <c r="C1470" s="1">
        <v>143</v>
      </c>
      <c r="D1470" t="s">
        <v>2954</v>
      </c>
      <c r="E1470" s="1">
        <v>-99.191999999999993</v>
      </c>
      <c r="F1470" s="1">
        <v>19.3964</v>
      </c>
      <c r="G1470" t="s">
        <v>2955</v>
      </c>
      <c r="H1470" t="s">
        <v>17</v>
      </c>
      <c r="I1470" s="1">
        <v>1</v>
      </c>
      <c r="J1470" t="s">
        <v>18</v>
      </c>
      <c r="K1470" s="1">
        <v>143</v>
      </c>
      <c r="L1470" s="1">
        <v>1</v>
      </c>
      <c r="M1470" t="s">
        <v>19</v>
      </c>
      <c r="N1470" s="1">
        <v>1</v>
      </c>
      <c r="O1470" t="str">
        <f t="shared" si="44"/>
        <v xml:space="preserve">10.20.8.196 </v>
      </c>
      <c r="P1470" s="2" t="s">
        <v>20568</v>
      </c>
      <c r="Q1470" t="s">
        <v>20569</v>
      </c>
      <c r="R1470" t="s">
        <v>20571</v>
      </c>
      <c r="S1470" t="s">
        <v>20573</v>
      </c>
      <c r="T1470" t="s">
        <v>20570</v>
      </c>
      <c r="U1470" t="s">
        <v>20572</v>
      </c>
      <c r="V1470" t="str">
        <f t="shared" si="45"/>
        <v>{"idBusinessUnit":5,"idExtension":"@IPDevice:ACCC8ED7E3C7:1","ip":"10.20.8.196 ","description":"C2P-PLATER-17204-B","longitude":-99.192,"latitude":19.3964,"status":"ACTIVO"}</v>
      </c>
    </row>
    <row r="1471" spans="1:22">
      <c r="A1471" s="1">
        <v>18695</v>
      </c>
      <c r="B1471" s="1">
        <v>1</v>
      </c>
      <c r="C1471" s="1">
        <v>143</v>
      </c>
      <c r="D1471" t="s">
        <v>2956</v>
      </c>
      <c r="E1471" s="1">
        <v>-99.135499999999993</v>
      </c>
      <c r="F1471" s="1">
        <v>19.5169</v>
      </c>
      <c r="G1471" t="s">
        <v>2957</v>
      </c>
      <c r="H1471" t="s">
        <v>17</v>
      </c>
      <c r="I1471" s="1">
        <v>1</v>
      </c>
      <c r="J1471" t="s">
        <v>18</v>
      </c>
      <c r="K1471" s="1">
        <v>143</v>
      </c>
      <c r="L1471" s="1">
        <v>1</v>
      </c>
      <c r="M1471" t="s">
        <v>19</v>
      </c>
      <c r="N1471" s="1">
        <v>1</v>
      </c>
      <c r="O1471" t="str">
        <f t="shared" si="44"/>
        <v xml:space="preserve">10.20.8.196 </v>
      </c>
      <c r="P1471" s="2" t="s">
        <v>20568</v>
      </c>
      <c r="Q1471" t="s">
        <v>20569</v>
      </c>
      <c r="R1471" t="s">
        <v>20571</v>
      </c>
      <c r="S1471" t="s">
        <v>20573</v>
      </c>
      <c r="T1471" t="s">
        <v>20570</v>
      </c>
      <c r="U1471" t="s">
        <v>20572</v>
      </c>
      <c r="V1471" t="str">
        <f t="shared" si="45"/>
        <v>{"idBusinessUnit":5,"idExtension":"@IPDevice:ACCC8ED7E3C9:1","ip":"10.20.8.196 ","description":"C2N-TICOMA-17252-B","longitude":-99.1355,"latitude":19.5169,"status":"ACTIVO"}</v>
      </c>
    </row>
    <row r="1472" spans="1:22">
      <c r="A1472" s="1">
        <v>18696</v>
      </c>
      <c r="B1472" s="1">
        <v>1</v>
      </c>
      <c r="C1472" s="1">
        <v>143</v>
      </c>
      <c r="D1472" t="s">
        <v>2958</v>
      </c>
      <c r="E1472" s="1">
        <v>-99.145300000000006</v>
      </c>
      <c r="F1472" s="1">
        <v>19.372800000000002</v>
      </c>
      <c r="G1472" t="s">
        <v>2959</v>
      </c>
      <c r="H1472" t="s">
        <v>17</v>
      </c>
      <c r="I1472" s="1">
        <v>1</v>
      </c>
      <c r="J1472" t="s">
        <v>18</v>
      </c>
      <c r="K1472" s="1">
        <v>143</v>
      </c>
      <c r="L1472" s="1">
        <v>1</v>
      </c>
      <c r="M1472" t="s">
        <v>19</v>
      </c>
      <c r="N1472" s="1">
        <v>1</v>
      </c>
      <c r="O1472" t="str">
        <f t="shared" si="44"/>
        <v xml:space="preserve">10.20.8.196 </v>
      </c>
      <c r="P1472" s="2" t="s">
        <v>20568</v>
      </c>
      <c r="Q1472" t="s">
        <v>20569</v>
      </c>
      <c r="R1472" t="s">
        <v>20571</v>
      </c>
      <c r="S1472" t="s">
        <v>20573</v>
      </c>
      <c r="T1472" t="s">
        <v>20570</v>
      </c>
      <c r="U1472" t="s">
        <v>20572</v>
      </c>
      <c r="V1472" t="str">
        <f t="shared" si="45"/>
        <v>{"idBusinessUnit":5,"idExtension":"@IPDevice:ACCC8ECEEFE1:1","ip":"10.20.8.196 ","description":"C2S-PORTAL-17215-A","longitude":-99.1453,"latitude":19.3728,"status":"ACTIVO"}</v>
      </c>
    </row>
    <row r="1473" spans="1:22">
      <c r="A1473" s="1">
        <v>18697</v>
      </c>
      <c r="B1473" s="1">
        <v>1</v>
      </c>
      <c r="C1473" s="1">
        <v>143</v>
      </c>
      <c r="D1473" t="s">
        <v>2960</v>
      </c>
      <c r="E1473" s="1">
        <v>-99.085599999999999</v>
      </c>
      <c r="F1473" s="1">
        <v>19.473199999999999</v>
      </c>
      <c r="G1473" t="s">
        <v>2961</v>
      </c>
      <c r="H1473" t="s">
        <v>17</v>
      </c>
      <c r="I1473" s="1">
        <v>1</v>
      </c>
      <c r="J1473" t="s">
        <v>18</v>
      </c>
      <c r="K1473" s="1">
        <v>143</v>
      </c>
      <c r="L1473" s="1">
        <v>1</v>
      </c>
      <c r="M1473" t="s">
        <v>19</v>
      </c>
      <c r="N1473" s="1">
        <v>1</v>
      </c>
      <c r="O1473" t="str">
        <f t="shared" si="44"/>
        <v xml:space="preserve">10.20.8.196 </v>
      </c>
      <c r="P1473" s="2" t="s">
        <v>20568</v>
      </c>
      <c r="Q1473" t="s">
        <v>20569</v>
      </c>
      <c r="R1473" t="s">
        <v>20571</v>
      </c>
      <c r="S1473" t="s">
        <v>20573</v>
      </c>
      <c r="T1473" t="s">
        <v>20570</v>
      </c>
      <c r="U1473" t="s">
        <v>20572</v>
      </c>
      <c r="V1473" t="str">
        <f t="shared" si="45"/>
        <v>{"idBusinessUnit":5,"idExtension":"@IPDevice:ACCC8ED7E3CF:1","ip":"10.20.8.196 ","description":"C2N-ARAGON-17245-B","longitude":-99.0856,"latitude":19.4732,"status":"ACTIVO"}</v>
      </c>
    </row>
    <row r="1474" spans="1:22">
      <c r="A1474" s="1">
        <v>18698</v>
      </c>
      <c r="B1474" s="1">
        <v>1</v>
      </c>
      <c r="C1474" s="1">
        <v>143</v>
      </c>
      <c r="D1474" t="s">
        <v>2962</v>
      </c>
      <c r="E1474" s="1">
        <v>-99.099000000000004</v>
      </c>
      <c r="F1474" s="1">
        <v>19.399000000000001</v>
      </c>
      <c r="G1474" t="s">
        <v>2963</v>
      </c>
      <c r="H1474" t="s">
        <v>17</v>
      </c>
      <c r="I1474" s="1">
        <v>1</v>
      </c>
      <c r="J1474" t="s">
        <v>18</v>
      </c>
      <c r="K1474" s="1">
        <v>143</v>
      </c>
      <c r="L1474" s="1">
        <v>1</v>
      </c>
      <c r="M1474" t="s">
        <v>19</v>
      </c>
      <c r="N1474" s="1">
        <v>1</v>
      </c>
      <c r="O1474" t="str">
        <f t="shared" si="44"/>
        <v xml:space="preserve">10.20.8.196 </v>
      </c>
      <c r="P1474" s="2" t="s">
        <v>20568</v>
      </c>
      <c r="Q1474" t="s">
        <v>20569</v>
      </c>
      <c r="R1474" t="s">
        <v>20571</v>
      </c>
      <c r="S1474" t="s">
        <v>20573</v>
      </c>
      <c r="T1474" t="s">
        <v>20570</v>
      </c>
      <c r="U1474" t="s">
        <v>20572</v>
      </c>
      <c r="V1474" t="str">
        <f t="shared" si="45"/>
        <v>{"idBusinessUnit":5,"idExtension":"@IPDevice:ACCC8ED7E3CC:1","ip":"10.20.8.196 ","description":"C2N-TLACOT-17257-B","longitude":-99.099,"latitude":19.399,"status":"ACTIVO"}</v>
      </c>
    </row>
    <row r="1475" spans="1:22">
      <c r="A1475" s="1">
        <v>18699</v>
      </c>
      <c r="B1475" s="1">
        <v>1</v>
      </c>
      <c r="C1475" s="1">
        <v>143</v>
      </c>
      <c r="D1475" t="s">
        <v>2964</v>
      </c>
      <c r="E1475" s="1">
        <v>-99.077399999999997</v>
      </c>
      <c r="F1475" s="1">
        <v>19.472899999999999</v>
      </c>
      <c r="G1475" t="s">
        <v>2965</v>
      </c>
      <c r="H1475" t="s">
        <v>17</v>
      </c>
      <c r="I1475" s="1">
        <v>1</v>
      </c>
      <c r="J1475" t="s">
        <v>18</v>
      </c>
      <c r="K1475" s="1">
        <v>143</v>
      </c>
      <c r="L1475" s="1">
        <v>1</v>
      </c>
      <c r="M1475" t="s">
        <v>19</v>
      </c>
      <c r="N1475" s="1">
        <v>1</v>
      </c>
      <c r="O1475" t="str">
        <f t="shared" ref="O1475:O1538" si="46">REPLACE(M1475,1,7,"")</f>
        <v xml:space="preserve">10.20.8.196 </v>
      </c>
      <c r="P1475" s="2" t="s">
        <v>20568</v>
      </c>
      <c r="Q1475" t="s">
        <v>20569</v>
      </c>
      <c r="R1475" t="s">
        <v>20571</v>
      </c>
      <c r="S1475" t="s">
        <v>20573</v>
      </c>
      <c r="T1475" t="s">
        <v>20570</v>
      </c>
      <c r="U1475" t="s">
        <v>20572</v>
      </c>
      <c r="V1475" t="str">
        <f t="shared" ref="V1475:V1538" si="47">CONCATENATE(P1475,D1475,Q1475,O1475,R1475,G1475,S1475,E1475,T1475,F1475,U1475)</f>
        <v>{"idBusinessUnit":5,"idExtension":"@IPDevice:ACCC8ED7E3CB:1","ip":"10.20.8.196 ","description":"C2N-ARAGON-17247-A","longitude":-99.0774,"latitude":19.4729,"status":"ACTIVO"}</v>
      </c>
    </row>
    <row r="1476" spans="1:22">
      <c r="A1476" s="1">
        <v>18700</v>
      </c>
      <c r="B1476" s="1">
        <v>1</v>
      </c>
      <c r="C1476" s="1">
        <v>143</v>
      </c>
      <c r="D1476" t="s">
        <v>2966</v>
      </c>
      <c r="E1476" s="1">
        <v>-99.163899999999998</v>
      </c>
      <c r="F1476" s="1">
        <v>19.466000000000001</v>
      </c>
      <c r="G1476" t="s">
        <v>2967</v>
      </c>
      <c r="H1476" t="s">
        <v>17</v>
      </c>
      <c r="I1476" s="1">
        <v>1</v>
      </c>
      <c r="J1476" t="s">
        <v>18</v>
      </c>
      <c r="K1476" s="1">
        <v>143</v>
      </c>
      <c r="L1476" s="1">
        <v>1</v>
      </c>
      <c r="M1476" t="s">
        <v>19</v>
      </c>
      <c r="N1476" s="1">
        <v>1</v>
      </c>
      <c r="O1476" t="str">
        <f t="shared" si="46"/>
        <v xml:space="preserve">10.20.8.196 </v>
      </c>
      <c r="P1476" s="2" t="s">
        <v>20568</v>
      </c>
      <c r="Q1476" t="s">
        <v>20569</v>
      </c>
      <c r="R1476" t="s">
        <v>20571</v>
      </c>
      <c r="S1476" t="s">
        <v>20573</v>
      </c>
      <c r="T1476" t="s">
        <v>20570</v>
      </c>
      <c r="U1476" t="s">
        <v>20572</v>
      </c>
      <c r="V1476" t="str">
        <f t="shared" si="47"/>
        <v>{"idBusinessUnit":5,"idExtension":"@IPDevice:ACCC8ED7CA8E:1","ip":"10.20.8.196 ","description":"C2P-CUITLA-17209-B","longitude":-99.1639,"latitude":19.466,"status":"ACTIVO"}</v>
      </c>
    </row>
    <row r="1477" spans="1:22">
      <c r="A1477" s="1">
        <v>18701</v>
      </c>
      <c r="B1477" s="1">
        <v>1</v>
      </c>
      <c r="C1477" s="1">
        <v>143</v>
      </c>
      <c r="D1477" t="s">
        <v>2968</v>
      </c>
      <c r="E1477" s="1">
        <v>-99.204099999999997</v>
      </c>
      <c r="F1477" s="1">
        <v>19.477900000000002</v>
      </c>
      <c r="G1477" t="s">
        <v>2969</v>
      </c>
      <c r="H1477" t="s">
        <v>17</v>
      </c>
      <c r="I1477" s="1">
        <v>1</v>
      </c>
      <c r="J1477" t="s">
        <v>18</v>
      </c>
      <c r="K1477" s="1">
        <v>143</v>
      </c>
      <c r="L1477" s="1">
        <v>1</v>
      </c>
      <c r="M1477" t="s">
        <v>19</v>
      </c>
      <c r="N1477" s="1">
        <v>1</v>
      </c>
      <c r="O1477" t="str">
        <f t="shared" si="46"/>
        <v xml:space="preserve">10.20.8.196 </v>
      </c>
      <c r="P1477" s="2" t="s">
        <v>20568</v>
      </c>
      <c r="Q1477" t="s">
        <v>20569</v>
      </c>
      <c r="R1477" t="s">
        <v>20571</v>
      </c>
      <c r="S1477" t="s">
        <v>20573</v>
      </c>
      <c r="T1477" t="s">
        <v>20570</v>
      </c>
      <c r="U1477" t="s">
        <v>20572</v>
      </c>
      <c r="V1477" t="str">
        <f t="shared" si="47"/>
        <v>{"idBusinessUnit":5,"idExtension":"@IPDevice:ACCC8ED7EF6F:1","ip":"10.20.8.196 ","description":"C2P-CLAVER-17208-A","longitude":-99.2041,"latitude":19.4779,"status":"ACTIVO"}</v>
      </c>
    </row>
    <row r="1478" spans="1:22">
      <c r="A1478" s="1">
        <v>18702</v>
      </c>
      <c r="B1478" s="1">
        <v>1</v>
      </c>
      <c r="C1478" s="1">
        <v>143</v>
      </c>
      <c r="D1478" t="s">
        <v>2970</v>
      </c>
      <c r="E1478" s="1">
        <v>-99.102500000000006</v>
      </c>
      <c r="F1478" s="1">
        <v>19.4617</v>
      </c>
      <c r="G1478" t="s">
        <v>2971</v>
      </c>
      <c r="H1478" t="s">
        <v>17</v>
      </c>
      <c r="I1478" s="1">
        <v>1</v>
      </c>
      <c r="J1478" t="s">
        <v>18</v>
      </c>
      <c r="K1478" s="1">
        <v>143</v>
      </c>
      <c r="L1478" s="1">
        <v>1</v>
      </c>
      <c r="M1478" t="s">
        <v>19</v>
      </c>
      <c r="N1478" s="1">
        <v>1</v>
      </c>
      <c r="O1478" t="str">
        <f t="shared" si="46"/>
        <v xml:space="preserve">10.20.8.196 </v>
      </c>
      <c r="P1478" s="2" t="s">
        <v>20568</v>
      </c>
      <c r="Q1478" t="s">
        <v>20569</v>
      </c>
      <c r="R1478" t="s">
        <v>20571</v>
      </c>
      <c r="S1478" t="s">
        <v>20573</v>
      </c>
      <c r="T1478" t="s">
        <v>20570</v>
      </c>
      <c r="U1478" t="s">
        <v>20572</v>
      </c>
      <c r="V1478" t="str">
        <f t="shared" si="47"/>
        <v>{"idBusinessUnit":5,"idExtension":"@IPDevice:ACCC8ED7F354:1","ip":"10.20.8.196 ","description":"C2N-CUCHIL-17244-B","longitude":-99.1025,"latitude":19.4617,"status":"ACTIVO"}</v>
      </c>
    </row>
    <row r="1479" spans="1:22">
      <c r="A1479" s="1">
        <v>18703</v>
      </c>
      <c r="B1479" s="1">
        <v>1</v>
      </c>
      <c r="C1479" s="1">
        <v>143</v>
      </c>
      <c r="D1479" t="s">
        <v>2972</v>
      </c>
      <c r="E1479" s="1">
        <v>-99.106399999999994</v>
      </c>
      <c r="F1479" s="1">
        <v>19.321000000000002</v>
      </c>
      <c r="G1479" t="s">
        <v>2973</v>
      </c>
      <c r="H1479" t="s">
        <v>17</v>
      </c>
      <c r="I1479" s="1">
        <v>1</v>
      </c>
      <c r="J1479" t="s">
        <v>18</v>
      </c>
      <c r="K1479" s="1">
        <v>143</v>
      </c>
      <c r="L1479" s="1">
        <v>1</v>
      </c>
      <c r="M1479" t="s">
        <v>19</v>
      </c>
      <c r="N1479" s="1">
        <v>1</v>
      </c>
      <c r="O1479" t="str">
        <f t="shared" si="46"/>
        <v xml:space="preserve">10.20.8.196 </v>
      </c>
      <c r="P1479" s="2" t="s">
        <v>20568</v>
      </c>
      <c r="Q1479" t="s">
        <v>20569</v>
      </c>
      <c r="R1479" t="s">
        <v>20571</v>
      </c>
      <c r="S1479" t="s">
        <v>20573</v>
      </c>
      <c r="T1479" t="s">
        <v>20570</v>
      </c>
      <c r="U1479" t="s">
        <v>20572</v>
      </c>
      <c r="V1479" t="str">
        <f t="shared" si="47"/>
        <v>{"idBusinessUnit":5,"idExtension":"@IPDevice:ACCC8ED7F455:1","ip":"10.20.8.196 ","description":"C2S-CULHUA-17226-A","longitude":-99.1064,"latitude":19.321,"status":"ACTIVO"}</v>
      </c>
    </row>
    <row r="1480" spans="1:22">
      <c r="A1480" s="1">
        <v>18704</v>
      </c>
      <c r="B1480" s="1">
        <v>1</v>
      </c>
      <c r="C1480" s="1">
        <v>143</v>
      </c>
      <c r="D1480" t="s">
        <v>2974</v>
      </c>
      <c r="E1480" s="1">
        <v>-99.145899999999997</v>
      </c>
      <c r="F1480" s="1">
        <v>19.300899999999999</v>
      </c>
      <c r="G1480" t="s">
        <v>2975</v>
      </c>
      <c r="H1480" t="s">
        <v>17</v>
      </c>
      <c r="I1480" s="1">
        <v>1</v>
      </c>
      <c r="J1480" t="s">
        <v>18</v>
      </c>
      <c r="K1480" s="1">
        <v>143</v>
      </c>
      <c r="L1480" s="1">
        <v>1</v>
      </c>
      <c r="M1480" t="s">
        <v>19</v>
      </c>
      <c r="N1480" s="1">
        <v>1</v>
      </c>
      <c r="O1480" t="str">
        <f t="shared" si="46"/>
        <v xml:space="preserve">10.20.8.196 </v>
      </c>
      <c r="P1480" s="2" t="s">
        <v>20568</v>
      </c>
      <c r="Q1480" t="s">
        <v>20569</v>
      </c>
      <c r="R1480" t="s">
        <v>20571</v>
      </c>
      <c r="S1480" t="s">
        <v>20573</v>
      </c>
      <c r="T1480" t="s">
        <v>20570</v>
      </c>
      <c r="U1480" t="s">
        <v>20572</v>
      </c>
      <c r="V1480" t="str">
        <f t="shared" si="47"/>
        <v>{"idBusinessUnit":5,"idExtension":"@IPDevice:ACCC8ED8039C:1","ip":"10.20.8.196 ","description":"C2S-CULHUA-17216-B","longitude":-99.1459,"latitude":19.3009,"status":"ACTIVO"}</v>
      </c>
    </row>
    <row r="1481" spans="1:22">
      <c r="A1481" s="1">
        <v>18705</v>
      </c>
      <c r="B1481" s="1">
        <v>1</v>
      </c>
      <c r="C1481" s="1">
        <v>143</v>
      </c>
      <c r="D1481" t="s">
        <v>2976</v>
      </c>
      <c r="E1481" s="1">
        <v>-99.145300000000006</v>
      </c>
      <c r="F1481" s="1">
        <v>19.372800000000002</v>
      </c>
      <c r="G1481" t="s">
        <v>2977</v>
      </c>
      <c r="H1481" t="s">
        <v>17</v>
      </c>
      <c r="I1481" s="1">
        <v>1</v>
      </c>
      <c r="J1481" t="s">
        <v>18</v>
      </c>
      <c r="K1481" s="1">
        <v>143</v>
      </c>
      <c r="L1481" s="1">
        <v>1</v>
      </c>
      <c r="M1481" t="s">
        <v>19</v>
      </c>
      <c r="N1481" s="1">
        <v>1</v>
      </c>
      <c r="O1481" t="str">
        <f t="shared" si="46"/>
        <v xml:space="preserve">10.20.8.196 </v>
      </c>
      <c r="P1481" s="2" t="s">
        <v>20568</v>
      </c>
      <c r="Q1481" t="s">
        <v>20569</v>
      </c>
      <c r="R1481" t="s">
        <v>20571</v>
      </c>
      <c r="S1481" t="s">
        <v>20573</v>
      </c>
      <c r="T1481" t="s">
        <v>20570</v>
      </c>
      <c r="U1481" t="s">
        <v>20572</v>
      </c>
      <c r="V1481" t="str">
        <f t="shared" si="47"/>
        <v>{"idBusinessUnit":5,"idExtension":"@IPDevice:ACCC8ECEEB9B:1","ip":"10.20.8.196 ","description":"C2S-PORTAL-17215-B","longitude":-99.1453,"latitude":19.3728,"status":"ACTIVO"}</v>
      </c>
    </row>
    <row r="1482" spans="1:22">
      <c r="A1482" s="1">
        <v>18706</v>
      </c>
      <c r="B1482" s="1">
        <v>1</v>
      </c>
      <c r="C1482" s="1">
        <v>143</v>
      </c>
      <c r="D1482" t="s">
        <v>2978</v>
      </c>
      <c r="E1482" s="1">
        <v>-99.100099999999998</v>
      </c>
      <c r="F1482" s="1">
        <v>19.4511</v>
      </c>
      <c r="G1482" t="s">
        <v>2979</v>
      </c>
      <c r="H1482" t="s">
        <v>17</v>
      </c>
      <c r="I1482" s="1">
        <v>1</v>
      </c>
      <c r="J1482" t="s">
        <v>18</v>
      </c>
      <c r="K1482" s="1">
        <v>143</v>
      </c>
      <c r="L1482" s="1">
        <v>1</v>
      </c>
      <c r="M1482" t="s">
        <v>19</v>
      </c>
      <c r="N1482" s="1">
        <v>1</v>
      </c>
      <c r="O1482" t="str">
        <f t="shared" si="46"/>
        <v xml:space="preserve">10.20.8.196 </v>
      </c>
      <c r="P1482" s="2" t="s">
        <v>20568</v>
      </c>
      <c r="Q1482" t="s">
        <v>20569</v>
      </c>
      <c r="R1482" t="s">
        <v>20571</v>
      </c>
      <c r="S1482" t="s">
        <v>20573</v>
      </c>
      <c r="T1482" t="s">
        <v>20570</v>
      </c>
      <c r="U1482" t="s">
        <v>20572</v>
      </c>
      <c r="V1482" t="str">
        <f t="shared" si="47"/>
        <v>{"idBusinessUnit":5,"idExtension":"@IPDevice:ACCC8ECEEBA7:1","ip":"10.20.8.196 ","description":"C2N-ARAGON-17243-A","longitude":-99.1001,"latitude":19.4511,"status":"ACTIVO"}</v>
      </c>
    </row>
    <row r="1483" spans="1:22">
      <c r="A1483" s="1">
        <v>18707</v>
      </c>
      <c r="B1483" s="1">
        <v>1</v>
      </c>
      <c r="C1483" s="1">
        <v>143</v>
      </c>
      <c r="D1483" t="s">
        <v>2980</v>
      </c>
      <c r="E1483" s="1">
        <v>-99.007300000000001</v>
      </c>
      <c r="F1483" s="1">
        <v>19.352499999999999</v>
      </c>
      <c r="G1483" t="s">
        <v>2981</v>
      </c>
      <c r="H1483" t="s">
        <v>17</v>
      </c>
      <c r="I1483" s="1">
        <v>1</v>
      </c>
      <c r="J1483" t="s">
        <v>18</v>
      </c>
      <c r="K1483" s="1">
        <v>143</v>
      </c>
      <c r="L1483" s="1">
        <v>1</v>
      </c>
      <c r="M1483" t="s">
        <v>19</v>
      </c>
      <c r="N1483" s="1">
        <v>1</v>
      </c>
      <c r="O1483" t="str">
        <f t="shared" si="46"/>
        <v xml:space="preserve">10.20.8.196 </v>
      </c>
      <c r="P1483" s="2" t="s">
        <v>20568</v>
      </c>
      <c r="Q1483" t="s">
        <v>20569</v>
      </c>
      <c r="R1483" t="s">
        <v>20571</v>
      </c>
      <c r="S1483" t="s">
        <v>20573</v>
      </c>
      <c r="T1483" t="s">
        <v>20570</v>
      </c>
      <c r="U1483" t="s">
        <v>20572</v>
      </c>
      <c r="V1483" t="str">
        <f t="shared" si="47"/>
        <v>{"idBusinessUnit":5,"idExtension":"@IPDevice:ACCC8ECEEBA0:1","ip":"10.20.8.196 ","description":"C2O-TEOTON-17258-A","longitude":-99.0073,"latitude":19.3525,"status":"ACTIVO"}</v>
      </c>
    </row>
    <row r="1484" spans="1:22">
      <c r="A1484" s="1">
        <v>18708</v>
      </c>
      <c r="B1484" s="1">
        <v>1</v>
      </c>
      <c r="C1484" s="1">
        <v>143</v>
      </c>
      <c r="D1484" t="s">
        <v>2982</v>
      </c>
      <c r="E1484" s="1">
        <v>-99.106399999999994</v>
      </c>
      <c r="F1484" s="1">
        <v>19.321000000000002</v>
      </c>
      <c r="G1484" t="s">
        <v>2983</v>
      </c>
      <c r="H1484" t="s">
        <v>17</v>
      </c>
      <c r="I1484" s="1">
        <v>1</v>
      </c>
      <c r="J1484" t="s">
        <v>18</v>
      </c>
      <c r="K1484" s="1">
        <v>143</v>
      </c>
      <c r="L1484" s="1">
        <v>1</v>
      </c>
      <c r="M1484" t="s">
        <v>19</v>
      </c>
      <c r="N1484" s="1">
        <v>1</v>
      </c>
      <c r="O1484" t="str">
        <f t="shared" si="46"/>
        <v xml:space="preserve">10.20.8.196 </v>
      </c>
      <c r="P1484" s="2" t="s">
        <v>20568</v>
      </c>
      <c r="Q1484" t="s">
        <v>20569</v>
      </c>
      <c r="R1484" t="s">
        <v>20571</v>
      </c>
      <c r="S1484" t="s">
        <v>20573</v>
      </c>
      <c r="T1484" t="s">
        <v>20570</v>
      </c>
      <c r="U1484" t="s">
        <v>20572</v>
      </c>
      <c r="V1484" t="str">
        <f t="shared" si="47"/>
        <v>{"idBusinessUnit":5,"idExtension":"@IPDevice:ACCC8ED7F45D:1","ip":"10.20.8.196 ","description":"C2S-CULHUA-17226-B","longitude":-99.1064,"latitude":19.321,"status":"ACTIVO"}</v>
      </c>
    </row>
    <row r="1485" spans="1:22">
      <c r="A1485" s="1">
        <v>18709</v>
      </c>
      <c r="B1485" s="1">
        <v>1</v>
      </c>
      <c r="C1485" s="1">
        <v>143</v>
      </c>
      <c r="D1485" t="s">
        <v>2984</v>
      </c>
      <c r="E1485" s="1">
        <v>-99.077399999999997</v>
      </c>
      <c r="F1485" s="1">
        <v>19.472899999999999</v>
      </c>
      <c r="G1485" t="s">
        <v>2985</v>
      </c>
      <c r="H1485" t="s">
        <v>17</v>
      </c>
      <c r="I1485" s="1">
        <v>1</v>
      </c>
      <c r="J1485" t="s">
        <v>18</v>
      </c>
      <c r="K1485" s="1">
        <v>143</v>
      </c>
      <c r="L1485" s="1">
        <v>1</v>
      </c>
      <c r="M1485" t="s">
        <v>19</v>
      </c>
      <c r="N1485" s="1">
        <v>1</v>
      </c>
      <c r="O1485" t="str">
        <f t="shared" si="46"/>
        <v xml:space="preserve">10.20.8.196 </v>
      </c>
      <c r="P1485" s="2" t="s">
        <v>20568</v>
      </c>
      <c r="Q1485" t="s">
        <v>20569</v>
      </c>
      <c r="R1485" t="s">
        <v>20571</v>
      </c>
      <c r="S1485" t="s">
        <v>20573</v>
      </c>
      <c r="T1485" t="s">
        <v>20570</v>
      </c>
      <c r="U1485" t="s">
        <v>20572</v>
      </c>
      <c r="V1485" t="str">
        <f t="shared" si="47"/>
        <v>{"idBusinessUnit":5,"idExtension":"@IPDevice:ACCC8ED7E9BF:1","ip":"10.20.8.196 ","description":"C2N-ARAGON-17247-B","longitude":-99.0774,"latitude":19.4729,"status":"ACTIVO"}</v>
      </c>
    </row>
    <row r="1486" spans="1:22">
      <c r="A1486" s="1">
        <v>18710</v>
      </c>
      <c r="B1486" s="1">
        <v>1</v>
      </c>
      <c r="C1486" s="1">
        <v>143</v>
      </c>
      <c r="D1486" t="s">
        <v>2986</v>
      </c>
      <c r="E1486" s="1">
        <v>-99.235100000000003</v>
      </c>
      <c r="F1486" s="1">
        <v>19.383400000000002</v>
      </c>
      <c r="G1486" t="s">
        <v>2987</v>
      </c>
      <c r="H1486" t="s">
        <v>17</v>
      </c>
      <c r="I1486" s="1">
        <v>1</v>
      </c>
      <c r="J1486" t="s">
        <v>18</v>
      </c>
      <c r="K1486" s="1">
        <v>143</v>
      </c>
      <c r="L1486" s="1">
        <v>1</v>
      </c>
      <c r="M1486" t="s">
        <v>19</v>
      </c>
      <c r="N1486" s="1">
        <v>1</v>
      </c>
      <c r="O1486" t="str">
        <f t="shared" si="46"/>
        <v xml:space="preserve">10.20.8.196 </v>
      </c>
      <c r="P1486" s="2" t="s">
        <v>20568</v>
      </c>
      <c r="Q1486" t="s">
        <v>20569</v>
      </c>
      <c r="R1486" t="s">
        <v>20571</v>
      </c>
      <c r="S1486" t="s">
        <v>20573</v>
      </c>
      <c r="T1486" t="s">
        <v>20570</v>
      </c>
      <c r="U1486" t="s">
        <v>20572</v>
      </c>
      <c r="V1486" t="str">
        <f t="shared" si="47"/>
        <v>{"idBusinessUnit":5,"idExtension":"@IPDevice:ACCC8ED7E9BB:1","ip":"10.20.8.196 ","description":"C2P-SANTAF-17200-B","longitude":-99.2351,"latitude":19.3834,"status":"ACTIVO"}</v>
      </c>
    </row>
    <row r="1487" spans="1:22">
      <c r="A1487" s="1">
        <v>18711</v>
      </c>
      <c r="B1487" s="1">
        <v>1</v>
      </c>
      <c r="C1487" s="1">
        <v>143</v>
      </c>
      <c r="D1487" t="s">
        <v>2988</v>
      </c>
      <c r="E1487" s="1">
        <v>-99.077399999999997</v>
      </c>
      <c r="F1487" s="1">
        <v>19.393599999999999</v>
      </c>
      <c r="G1487" t="s">
        <v>2989</v>
      </c>
      <c r="H1487" t="s">
        <v>17</v>
      </c>
      <c r="I1487" s="1">
        <v>1</v>
      </c>
      <c r="J1487" t="s">
        <v>18</v>
      </c>
      <c r="K1487" s="1">
        <v>143</v>
      </c>
      <c r="L1487" s="1">
        <v>1</v>
      </c>
      <c r="M1487" t="s">
        <v>19</v>
      </c>
      <c r="N1487" s="1">
        <v>1</v>
      </c>
      <c r="O1487" t="str">
        <f t="shared" si="46"/>
        <v xml:space="preserve">10.20.8.196 </v>
      </c>
      <c r="P1487" s="2" t="s">
        <v>20568</v>
      </c>
      <c r="Q1487" t="s">
        <v>20569</v>
      </c>
      <c r="R1487" t="s">
        <v>20571</v>
      </c>
      <c r="S1487" t="s">
        <v>20573</v>
      </c>
      <c r="T1487" t="s">
        <v>20570</v>
      </c>
      <c r="U1487" t="s">
        <v>20572</v>
      </c>
      <c r="V1487" t="str">
        <f t="shared" si="47"/>
        <v>{"idBusinessUnit":5,"idExtension":"@IPDevice:ACCC8ED7E3E7:1","ip":"10.20.8.196 ","description":"C2N-PANTIT-17255-B","longitude":-99.0774,"latitude":19.3936,"status":"ACTIVO"}</v>
      </c>
    </row>
    <row r="1488" spans="1:22">
      <c r="A1488" s="1">
        <v>18712</v>
      </c>
      <c r="B1488" s="1">
        <v>1</v>
      </c>
      <c r="C1488" s="1">
        <v>143</v>
      </c>
      <c r="D1488" t="s">
        <v>2990</v>
      </c>
      <c r="E1488" s="1">
        <v>-99.077399999999997</v>
      </c>
      <c r="F1488" s="1">
        <v>19.393599999999999</v>
      </c>
      <c r="G1488" t="s">
        <v>2991</v>
      </c>
      <c r="H1488" t="s">
        <v>17</v>
      </c>
      <c r="I1488" s="1">
        <v>1</v>
      </c>
      <c r="J1488" t="s">
        <v>18</v>
      </c>
      <c r="K1488" s="1">
        <v>143</v>
      </c>
      <c r="L1488" s="1">
        <v>1</v>
      </c>
      <c r="M1488" t="s">
        <v>19</v>
      </c>
      <c r="N1488" s="1">
        <v>1</v>
      </c>
      <c r="O1488" t="str">
        <f t="shared" si="46"/>
        <v xml:space="preserve">10.20.8.196 </v>
      </c>
      <c r="P1488" s="2" t="s">
        <v>20568</v>
      </c>
      <c r="Q1488" t="s">
        <v>20569</v>
      </c>
      <c r="R1488" t="s">
        <v>20571</v>
      </c>
      <c r="S1488" t="s">
        <v>20573</v>
      </c>
      <c r="T1488" t="s">
        <v>20570</v>
      </c>
      <c r="U1488" t="s">
        <v>20572</v>
      </c>
      <c r="V1488" t="str">
        <f t="shared" si="47"/>
        <v>{"idBusinessUnit":5,"idExtension":"@IPDevice:ACCC8ED7E3E6:1","ip":"10.20.8.196 ","description":"C2N-PANTIT-17255-A","longitude":-99.0774,"latitude":19.3936,"status":"ACTIVO"}</v>
      </c>
    </row>
    <row r="1489" spans="1:22">
      <c r="A1489" s="1">
        <v>18713</v>
      </c>
      <c r="B1489" s="1">
        <v>1</v>
      </c>
      <c r="C1489" s="1">
        <v>143</v>
      </c>
      <c r="D1489" t="s">
        <v>2992</v>
      </c>
      <c r="E1489" s="1">
        <v>-99.006299999999996</v>
      </c>
      <c r="F1489" s="1">
        <v>19.353200000000001</v>
      </c>
      <c r="G1489" t="s">
        <v>2993</v>
      </c>
      <c r="H1489" t="s">
        <v>17</v>
      </c>
      <c r="I1489" s="1">
        <v>1</v>
      </c>
      <c r="J1489" t="s">
        <v>18</v>
      </c>
      <c r="K1489" s="1">
        <v>143</v>
      </c>
      <c r="L1489" s="1">
        <v>1</v>
      </c>
      <c r="M1489" t="s">
        <v>19</v>
      </c>
      <c r="N1489" s="1">
        <v>1</v>
      </c>
      <c r="O1489" t="str">
        <f t="shared" si="46"/>
        <v xml:space="preserve">10.20.8.196 </v>
      </c>
      <c r="P1489" s="2" t="s">
        <v>20568</v>
      </c>
      <c r="Q1489" t="s">
        <v>20569</v>
      </c>
      <c r="R1489" t="s">
        <v>20571</v>
      </c>
      <c r="S1489" t="s">
        <v>20573</v>
      </c>
      <c r="T1489" t="s">
        <v>20570</v>
      </c>
      <c r="U1489" t="s">
        <v>20572</v>
      </c>
      <c r="V1489" t="str">
        <f t="shared" si="47"/>
        <v>{"idBusinessUnit":5,"idExtension":"@IPDevice:ACCC8ED7E3E2:1","ip":"10.20.8.196 ","description":"C2O-TEOTON-17259-A","longitude":-99.0063,"latitude":19.3532,"status":"ACTIVO"}</v>
      </c>
    </row>
    <row r="1490" spans="1:22">
      <c r="A1490" s="1">
        <v>18714</v>
      </c>
      <c r="B1490" s="1">
        <v>1</v>
      </c>
      <c r="C1490" s="1">
        <v>143</v>
      </c>
      <c r="D1490" t="s">
        <v>2994</v>
      </c>
      <c r="E1490" s="1">
        <v>-99.238100000000003</v>
      </c>
      <c r="F1490" s="1">
        <v>19.372299999999999</v>
      </c>
      <c r="G1490" t="s">
        <v>2995</v>
      </c>
      <c r="H1490" t="s">
        <v>17</v>
      </c>
      <c r="I1490" s="1">
        <v>1</v>
      </c>
      <c r="J1490" t="s">
        <v>18</v>
      </c>
      <c r="K1490" s="1">
        <v>143</v>
      </c>
      <c r="L1490" s="1">
        <v>1</v>
      </c>
      <c r="M1490" t="s">
        <v>19</v>
      </c>
      <c r="N1490" s="1">
        <v>1</v>
      </c>
      <c r="O1490" t="str">
        <f t="shared" si="46"/>
        <v xml:space="preserve">10.20.8.196 </v>
      </c>
      <c r="P1490" s="2" t="s">
        <v>20568</v>
      </c>
      <c r="Q1490" t="s">
        <v>20569</v>
      </c>
      <c r="R1490" t="s">
        <v>20571</v>
      </c>
      <c r="S1490" t="s">
        <v>20573</v>
      </c>
      <c r="T1490" t="s">
        <v>20570</v>
      </c>
      <c r="U1490" t="s">
        <v>20572</v>
      </c>
      <c r="V1490" t="str">
        <f t="shared" si="47"/>
        <v>{"idBusinessUnit":5,"idExtension":"@IPDevice:ACCC8ED7E3E8:1","ip":"10.20.8.196 ","description":"C2P-SANTAF-17206-B","longitude":-99.2381,"latitude":19.3723,"status":"ACTIVO"}</v>
      </c>
    </row>
    <row r="1491" spans="1:22">
      <c r="A1491" s="1">
        <v>18715</v>
      </c>
      <c r="B1491" s="1">
        <v>1</v>
      </c>
      <c r="C1491" s="1">
        <v>143</v>
      </c>
      <c r="D1491" t="s">
        <v>2996</v>
      </c>
      <c r="E1491" s="1">
        <v>-99.135499999999993</v>
      </c>
      <c r="F1491" s="1">
        <v>19.5169</v>
      </c>
      <c r="G1491" t="s">
        <v>2997</v>
      </c>
      <c r="H1491" t="s">
        <v>17</v>
      </c>
      <c r="I1491" s="1">
        <v>1</v>
      </c>
      <c r="J1491" t="s">
        <v>18</v>
      </c>
      <c r="K1491" s="1">
        <v>143</v>
      </c>
      <c r="L1491" s="1">
        <v>1</v>
      </c>
      <c r="M1491" t="s">
        <v>19</v>
      </c>
      <c r="N1491" s="1">
        <v>1</v>
      </c>
      <c r="O1491" t="str">
        <f t="shared" si="46"/>
        <v xml:space="preserve">10.20.8.196 </v>
      </c>
      <c r="P1491" s="2" t="s">
        <v>20568</v>
      </c>
      <c r="Q1491" t="s">
        <v>20569</v>
      </c>
      <c r="R1491" t="s">
        <v>20571</v>
      </c>
      <c r="S1491" t="s">
        <v>20573</v>
      </c>
      <c r="T1491" t="s">
        <v>20570</v>
      </c>
      <c r="U1491" t="s">
        <v>20572</v>
      </c>
      <c r="V1491" t="str">
        <f t="shared" si="47"/>
        <v>{"idBusinessUnit":5,"idExtension":"@IPDevice:ACCC8ED7E9A9:1","ip":"10.20.8.196 ","description":"C2N-TICOMA-17252-A","longitude":-99.1355,"latitude":19.5169,"status":"ACTIVO"}</v>
      </c>
    </row>
    <row r="1492" spans="1:22">
      <c r="A1492" s="1">
        <v>18716</v>
      </c>
      <c r="B1492" s="1">
        <v>1</v>
      </c>
      <c r="C1492" s="1">
        <v>143</v>
      </c>
      <c r="D1492" t="s">
        <v>2998</v>
      </c>
      <c r="E1492" s="1">
        <v>-99.007300000000001</v>
      </c>
      <c r="F1492" s="1">
        <v>19.352499999999999</v>
      </c>
      <c r="G1492" t="s">
        <v>2999</v>
      </c>
      <c r="H1492" t="s">
        <v>17</v>
      </c>
      <c r="I1492" s="1">
        <v>1</v>
      </c>
      <c r="J1492" t="s">
        <v>18</v>
      </c>
      <c r="K1492" s="1">
        <v>143</v>
      </c>
      <c r="L1492" s="1">
        <v>1</v>
      </c>
      <c r="M1492" t="s">
        <v>19</v>
      </c>
      <c r="N1492" s="1">
        <v>1</v>
      </c>
      <c r="O1492" t="str">
        <f t="shared" si="46"/>
        <v xml:space="preserve">10.20.8.196 </v>
      </c>
      <c r="P1492" s="2" t="s">
        <v>20568</v>
      </c>
      <c r="Q1492" t="s">
        <v>20569</v>
      </c>
      <c r="R1492" t="s">
        <v>20571</v>
      </c>
      <c r="S1492" t="s">
        <v>20573</v>
      </c>
      <c r="T1492" t="s">
        <v>20570</v>
      </c>
      <c r="U1492" t="s">
        <v>20572</v>
      </c>
      <c r="V1492" t="str">
        <f t="shared" si="47"/>
        <v>{"idBusinessUnit":5,"idExtension":"@IPDevice:ACCC8ED7C869:1","ip":"10.20.8.196 ","description":"C2O-TEOTON-17258-B","longitude":-99.0073,"latitude":19.3525,"status":"ACTIVO"}</v>
      </c>
    </row>
    <row r="1493" spans="1:22">
      <c r="A1493" s="1">
        <v>18717</v>
      </c>
      <c r="B1493" s="1">
        <v>1</v>
      </c>
      <c r="C1493" s="1">
        <v>143</v>
      </c>
      <c r="D1493" t="s">
        <v>3000</v>
      </c>
      <c r="E1493" s="1">
        <v>-99.235100000000003</v>
      </c>
      <c r="F1493" s="1">
        <v>19.383400000000002</v>
      </c>
      <c r="G1493" t="s">
        <v>3001</v>
      </c>
      <c r="H1493" t="s">
        <v>17</v>
      </c>
      <c r="I1493" s="1">
        <v>1</v>
      </c>
      <c r="J1493" t="s">
        <v>18</v>
      </c>
      <c r="K1493" s="1">
        <v>143</v>
      </c>
      <c r="L1493" s="1">
        <v>1</v>
      </c>
      <c r="M1493" t="s">
        <v>19</v>
      </c>
      <c r="N1493" s="1">
        <v>1</v>
      </c>
      <c r="O1493" t="str">
        <f t="shared" si="46"/>
        <v xml:space="preserve">10.20.8.196 </v>
      </c>
      <c r="P1493" s="2" t="s">
        <v>20568</v>
      </c>
      <c r="Q1493" t="s">
        <v>20569</v>
      </c>
      <c r="R1493" t="s">
        <v>20571</v>
      </c>
      <c r="S1493" t="s">
        <v>20573</v>
      </c>
      <c r="T1493" t="s">
        <v>20570</v>
      </c>
      <c r="U1493" t="s">
        <v>20572</v>
      </c>
      <c r="V1493" t="str">
        <f t="shared" si="47"/>
        <v>{"idBusinessUnit":5,"idExtension":"@IPDevice:ACCC8ED7E9AB:1","ip":"10.20.8.196 ","description":"C2P-SANTAF-17200-A","longitude":-99.2351,"latitude":19.3834,"status":"ACTIVO"}</v>
      </c>
    </row>
    <row r="1494" spans="1:22">
      <c r="A1494" s="1">
        <v>18718</v>
      </c>
      <c r="B1494" s="1">
        <v>1</v>
      </c>
      <c r="C1494" s="1">
        <v>143</v>
      </c>
      <c r="D1494" t="s">
        <v>3002</v>
      </c>
      <c r="E1494" s="1">
        <v>-99.169799999999995</v>
      </c>
      <c r="F1494" s="1">
        <v>19.335000000000001</v>
      </c>
      <c r="G1494" t="s">
        <v>3003</v>
      </c>
      <c r="H1494" t="s">
        <v>17</v>
      </c>
      <c r="I1494" s="1">
        <v>1</v>
      </c>
      <c r="J1494" t="s">
        <v>18</v>
      </c>
      <c r="K1494" s="1">
        <v>143</v>
      </c>
      <c r="L1494" s="1">
        <v>1</v>
      </c>
      <c r="M1494" t="s">
        <v>19</v>
      </c>
      <c r="N1494" s="1">
        <v>1</v>
      </c>
      <c r="O1494" t="str">
        <f t="shared" si="46"/>
        <v xml:space="preserve">10.20.8.196 </v>
      </c>
      <c r="P1494" s="2" t="s">
        <v>20568</v>
      </c>
      <c r="Q1494" t="s">
        <v>20569</v>
      </c>
      <c r="R1494" t="s">
        <v>20571</v>
      </c>
      <c r="S1494" t="s">
        <v>20573</v>
      </c>
      <c r="T1494" t="s">
        <v>20570</v>
      </c>
      <c r="U1494" t="s">
        <v>20572</v>
      </c>
      <c r="V1494" t="str">
        <f t="shared" si="47"/>
        <v>{"idBusinessUnit":5,"idExtension":"@IPDevice:ACCC8ECEEFF8:1","ip":"10.20.8.196 ","description":"C2S-UNIVER-17227-B","longitude":-99.1698,"latitude":19.335,"status":"ACTIVO"}</v>
      </c>
    </row>
    <row r="1495" spans="1:22">
      <c r="A1495" s="1">
        <v>18719</v>
      </c>
      <c r="B1495" s="1">
        <v>1</v>
      </c>
      <c r="C1495" s="1">
        <v>143</v>
      </c>
      <c r="D1495" t="s">
        <v>3004</v>
      </c>
      <c r="E1495" s="1">
        <v>-99.124499999999998</v>
      </c>
      <c r="F1495" s="1">
        <v>19.509599999999999</v>
      </c>
      <c r="G1495" t="s">
        <v>3005</v>
      </c>
      <c r="H1495" t="s">
        <v>17</v>
      </c>
      <c r="I1495" s="1">
        <v>1</v>
      </c>
      <c r="J1495" t="s">
        <v>18</v>
      </c>
      <c r="K1495" s="1">
        <v>143</v>
      </c>
      <c r="L1495" s="1">
        <v>1</v>
      </c>
      <c r="M1495" t="s">
        <v>19</v>
      </c>
      <c r="N1495" s="1">
        <v>1</v>
      </c>
      <c r="O1495" t="str">
        <f t="shared" si="46"/>
        <v xml:space="preserve">10.20.8.196 </v>
      </c>
      <c r="P1495" s="2" t="s">
        <v>20568</v>
      </c>
      <c r="Q1495" t="s">
        <v>20569</v>
      </c>
      <c r="R1495" t="s">
        <v>20571</v>
      </c>
      <c r="S1495" t="s">
        <v>20573</v>
      </c>
      <c r="T1495" t="s">
        <v>20570</v>
      </c>
      <c r="U1495" t="s">
        <v>20572</v>
      </c>
      <c r="V1495" t="str">
        <f t="shared" si="47"/>
        <v>{"idBusinessUnit":5,"idExtension":"@IPDevice:ACCC8ED7F371:1","ip":"10.20.8.196 ","description":"C2N-LINDAV-17248-A","longitude":-99.1245,"latitude":19.5096,"status":"ACTIVO"}</v>
      </c>
    </row>
    <row r="1496" spans="1:22">
      <c r="A1496" s="1">
        <v>18720</v>
      </c>
      <c r="B1496" s="1">
        <v>1</v>
      </c>
      <c r="C1496" s="1">
        <v>143</v>
      </c>
      <c r="D1496" t="s">
        <v>3006</v>
      </c>
      <c r="E1496" s="1">
        <v>-99.235299999999995</v>
      </c>
      <c r="F1496" s="1">
        <v>19.382100000000001</v>
      </c>
      <c r="G1496" t="s">
        <v>3007</v>
      </c>
      <c r="H1496" t="s">
        <v>17</v>
      </c>
      <c r="I1496" s="1">
        <v>1</v>
      </c>
      <c r="J1496" t="s">
        <v>18</v>
      </c>
      <c r="K1496" s="1">
        <v>143</v>
      </c>
      <c r="L1496" s="1">
        <v>1</v>
      </c>
      <c r="M1496" t="s">
        <v>19</v>
      </c>
      <c r="N1496" s="1">
        <v>1</v>
      </c>
      <c r="O1496" t="str">
        <f t="shared" si="46"/>
        <v xml:space="preserve">10.20.8.196 </v>
      </c>
      <c r="P1496" s="2" t="s">
        <v>20568</v>
      </c>
      <c r="Q1496" t="s">
        <v>20569</v>
      </c>
      <c r="R1496" t="s">
        <v>20571</v>
      </c>
      <c r="S1496" t="s">
        <v>20573</v>
      </c>
      <c r="T1496" t="s">
        <v>20570</v>
      </c>
      <c r="U1496" t="s">
        <v>20572</v>
      </c>
      <c r="V1496" t="str">
        <f t="shared" si="47"/>
        <v>{"idBusinessUnit":5,"idExtension":"@IPDevice:ACCC8ED7E992:1","ip":"10.20.8.196 ","description":"C2P-SANTAF-17207-B","longitude":-99.2353,"latitude":19.3821,"status":"ACTIVO"}</v>
      </c>
    </row>
    <row r="1497" spans="1:22">
      <c r="A1497" s="1">
        <v>18721</v>
      </c>
      <c r="B1497" s="1">
        <v>1</v>
      </c>
      <c r="C1497" s="1">
        <v>143</v>
      </c>
      <c r="D1497" t="s">
        <v>3008</v>
      </c>
      <c r="E1497" s="1">
        <v>-99.235299999999995</v>
      </c>
      <c r="F1497" s="1">
        <v>19.382100000000001</v>
      </c>
      <c r="G1497" t="s">
        <v>3009</v>
      </c>
      <c r="H1497" t="s">
        <v>17</v>
      </c>
      <c r="I1497" s="1">
        <v>1</v>
      </c>
      <c r="J1497" t="s">
        <v>18</v>
      </c>
      <c r="K1497" s="1">
        <v>143</v>
      </c>
      <c r="L1497" s="1">
        <v>1</v>
      </c>
      <c r="M1497" t="s">
        <v>19</v>
      </c>
      <c r="N1497" s="1">
        <v>1</v>
      </c>
      <c r="O1497" t="str">
        <f t="shared" si="46"/>
        <v xml:space="preserve">10.20.8.196 </v>
      </c>
      <c r="P1497" s="2" t="s">
        <v>20568</v>
      </c>
      <c r="Q1497" t="s">
        <v>20569</v>
      </c>
      <c r="R1497" t="s">
        <v>20571</v>
      </c>
      <c r="S1497" t="s">
        <v>20573</v>
      </c>
      <c r="T1497" t="s">
        <v>20570</v>
      </c>
      <c r="U1497" t="s">
        <v>20572</v>
      </c>
      <c r="V1497" t="str">
        <f t="shared" si="47"/>
        <v>{"idBusinessUnit":5,"idExtension":"@IPDevice:ACCC8ED7E99E:1","ip":"10.20.8.196 ","description":"C2P-SANTAF-17207-A","longitude":-99.2353,"latitude":19.3821,"status":"ACTIVO"}</v>
      </c>
    </row>
    <row r="1498" spans="1:22">
      <c r="A1498" s="1">
        <v>18722</v>
      </c>
      <c r="B1498" s="1">
        <v>1</v>
      </c>
      <c r="C1498" s="1">
        <v>143</v>
      </c>
      <c r="D1498" t="s">
        <v>3010</v>
      </c>
      <c r="E1498" s="1">
        <v>-99.175899999999999</v>
      </c>
      <c r="F1498" s="1">
        <v>19.388300000000001</v>
      </c>
      <c r="G1498" t="s">
        <v>3011</v>
      </c>
      <c r="H1498" t="s">
        <v>17</v>
      </c>
      <c r="I1498" s="1">
        <v>1</v>
      </c>
      <c r="J1498" t="s">
        <v>18</v>
      </c>
      <c r="K1498" s="1">
        <v>143</v>
      </c>
      <c r="L1498" s="1">
        <v>1</v>
      </c>
      <c r="M1498" t="s">
        <v>19</v>
      </c>
      <c r="N1498" s="1">
        <v>1</v>
      </c>
      <c r="O1498" t="str">
        <f t="shared" si="46"/>
        <v xml:space="preserve">10.20.8.196 </v>
      </c>
      <c r="P1498" s="2" t="s">
        <v>20568</v>
      </c>
      <c r="Q1498" t="s">
        <v>20569</v>
      </c>
      <c r="R1498" t="s">
        <v>20571</v>
      </c>
      <c r="S1498" t="s">
        <v>20573</v>
      </c>
      <c r="T1498" t="s">
        <v>20570</v>
      </c>
      <c r="U1498" t="s">
        <v>20572</v>
      </c>
      <c r="V1498" t="str">
        <f t="shared" si="47"/>
        <v>{"idBusinessUnit":5,"idExtension":"@IPDevice:ACCC8ED7EE58:1","ip":"10.20.8.196 ","description":"C2S-NAPOLE-17213-B","longitude":-99.1759,"latitude":19.3883,"status":"ACTIVO"}</v>
      </c>
    </row>
    <row r="1499" spans="1:22">
      <c r="A1499" s="1">
        <v>18723</v>
      </c>
      <c r="B1499" s="1">
        <v>1</v>
      </c>
      <c r="C1499" s="1">
        <v>143</v>
      </c>
      <c r="D1499" t="s">
        <v>3012</v>
      </c>
      <c r="E1499" s="1">
        <v>-99.142799999999994</v>
      </c>
      <c r="F1499" s="1">
        <v>19.519200000000001</v>
      </c>
      <c r="G1499" t="s">
        <v>3013</v>
      </c>
      <c r="H1499" t="s">
        <v>17</v>
      </c>
      <c r="I1499" s="1">
        <v>1</v>
      </c>
      <c r="J1499" t="s">
        <v>18</v>
      </c>
      <c r="K1499" s="1">
        <v>143</v>
      </c>
      <c r="L1499" s="1">
        <v>1</v>
      </c>
      <c r="M1499" t="s">
        <v>19</v>
      </c>
      <c r="N1499" s="1">
        <v>1</v>
      </c>
      <c r="O1499" t="str">
        <f t="shared" si="46"/>
        <v xml:space="preserve">10.20.8.196 </v>
      </c>
      <c r="P1499" s="2" t="s">
        <v>20568</v>
      </c>
      <c r="Q1499" t="s">
        <v>20569</v>
      </c>
      <c r="R1499" t="s">
        <v>20571</v>
      </c>
      <c r="S1499" t="s">
        <v>20573</v>
      </c>
      <c r="T1499" t="s">
        <v>20570</v>
      </c>
      <c r="U1499" t="s">
        <v>20572</v>
      </c>
      <c r="V1499" t="str">
        <f t="shared" si="47"/>
        <v>{"idBusinessUnit":5,"idExtension":"@IPDevice:ACCC8ECF19CB:1","ip":"10.20.8.196 ","description":"C2N-TICOMA-17246-B","longitude":-99.1428,"latitude":19.5192,"status":"ACTIVO"}</v>
      </c>
    </row>
    <row r="1500" spans="1:22">
      <c r="A1500" s="1">
        <v>18724</v>
      </c>
      <c r="B1500" s="1">
        <v>1</v>
      </c>
      <c r="C1500" s="1">
        <v>143</v>
      </c>
      <c r="D1500" t="s">
        <v>3014</v>
      </c>
      <c r="E1500" s="1">
        <v>-99.155600000000007</v>
      </c>
      <c r="F1500" s="1">
        <v>19.362100000000002</v>
      </c>
      <c r="G1500" t="s">
        <v>3015</v>
      </c>
      <c r="H1500" t="s">
        <v>17</v>
      </c>
      <c r="I1500" s="1">
        <v>1</v>
      </c>
      <c r="J1500" t="s">
        <v>18</v>
      </c>
      <c r="K1500" s="1">
        <v>143</v>
      </c>
      <c r="L1500" s="1">
        <v>1</v>
      </c>
      <c r="M1500" t="s">
        <v>19</v>
      </c>
      <c r="N1500" s="1">
        <v>1</v>
      </c>
      <c r="O1500" t="str">
        <f t="shared" si="46"/>
        <v xml:space="preserve">10.20.8.196 </v>
      </c>
      <c r="P1500" s="2" t="s">
        <v>20568</v>
      </c>
      <c r="Q1500" t="s">
        <v>20569</v>
      </c>
      <c r="R1500" t="s">
        <v>20571</v>
      </c>
      <c r="S1500" t="s">
        <v>20573</v>
      </c>
      <c r="T1500" t="s">
        <v>20570</v>
      </c>
      <c r="U1500" t="s">
        <v>20572</v>
      </c>
      <c r="V1500" t="str">
        <f t="shared" si="47"/>
        <v>{"idBusinessUnit":5,"idExtension":"@IPDevice:ACCC8ED7E3B9:1","ip":"10.20.8.196 ","description":"C2S-PORTAL-17218-B","longitude":-99.1556,"latitude":19.3621,"status":"ACTIVO"}</v>
      </c>
    </row>
    <row r="1501" spans="1:22">
      <c r="A1501" s="1">
        <v>18725</v>
      </c>
      <c r="B1501" s="1">
        <v>1</v>
      </c>
      <c r="C1501" s="1">
        <v>143</v>
      </c>
      <c r="D1501" t="s">
        <v>3016</v>
      </c>
      <c r="E1501" s="1">
        <v>-99.147999999999996</v>
      </c>
      <c r="F1501" s="1">
        <v>19.341899999999999</v>
      </c>
      <c r="G1501" t="s">
        <v>3017</v>
      </c>
      <c r="H1501" t="s">
        <v>17</v>
      </c>
      <c r="I1501" s="1">
        <v>1</v>
      </c>
      <c r="J1501" t="s">
        <v>18</v>
      </c>
      <c r="K1501" s="1">
        <v>143</v>
      </c>
      <c r="L1501" s="1">
        <v>1</v>
      </c>
      <c r="M1501" t="s">
        <v>19</v>
      </c>
      <c r="N1501" s="1">
        <v>1</v>
      </c>
      <c r="O1501" t="str">
        <f t="shared" si="46"/>
        <v xml:space="preserve">10.20.8.196 </v>
      </c>
      <c r="P1501" s="2" t="s">
        <v>20568</v>
      </c>
      <c r="Q1501" t="s">
        <v>20569</v>
      </c>
      <c r="R1501" t="s">
        <v>20571</v>
      </c>
      <c r="S1501" t="s">
        <v>20573</v>
      </c>
      <c r="T1501" t="s">
        <v>20570</v>
      </c>
      <c r="U1501" t="s">
        <v>20572</v>
      </c>
      <c r="V1501" t="str">
        <f t="shared" si="47"/>
        <v>{"idBusinessUnit":5,"idExtension":"@IPDevice:ACCC8ED7EE5E:1","ip":"10.20.8.196 ","description":"C2S-COYOAC-17228-B","longitude":-99.148,"latitude":19.3419,"status":"ACTIVO"}</v>
      </c>
    </row>
    <row r="1502" spans="1:22">
      <c r="A1502" s="1">
        <v>18726</v>
      </c>
      <c r="B1502" s="1">
        <v>1</v>
      </c>
      <c r="C1502" s="1">
        <v>143</v>
      </c>
      <c r="D1502" t="s">
        <v>3018</v>
      </c>
      <c r="E1502" s="1">
        <v>-99.085599999999999</v>
      </c>
      <c r="F1502" s="1">
        <v>19.473199999999999</v>
      </c>
      <c r="G1502" t="s">
        <v>3019</v>
      </c>
      <c r="H1502" t="s">
        <v>17</v>
      </c>
      <c r="I1502" s="1">
        <v>1</v>
      </c>
      <c r="J1502" t="s">
        <v>18</v>
      </c>
      <c r="K1502" s="1">
        <v>143</v>
      </c>
      <c r="L1502" s="1">
        <v>1</v>
      </c>
      <c r="M1502" t="s">
        <v>19</v>
      </c>
      <c r="N1502" s="1">
        <v>1</v>
      </c>
      <c r="O1502" t="str">
        <f t="shared" si="46"/>
        <v xml:space="preserve">10.20.8.196 </v>
      </c>
      <c r="P1502" s="2" t="s">
        <v>20568</v>
      </c>
      <c r="Q1502" t="s">
        <v>20569</v>
      </c>
      <c r="R1502" t="s">
        <v>20571</v>
      </c>
      <c r="S1502" t="s">
        <v>20573</v>
      </c>
      <c r="T1502" t="s">
        <v>20570</v>
      </c>
      <c r="U1502" t="s">
        <v>20572</v>
      </c>
      <c r="V1502" t="str">
        <f t="shared" si="47"/>
        <v>{"idBusinessUnit":5,"idExtension":"@IPDevice:ACCC8ED7E3BF:1","ip":"10.20.8.196 ","description":"C2N-ARAGON-17245-A","longitude":-99.0856,"latitude":19.4732,"status":"ACTIVO"}</v>
      </c>
    </row>
    <row r="1503" spans="1:22">
      <c r="A1503" s="1">
        <v>18727</v>
      </c>
      <c r="B1503" s="1">
        <v>1</v>
      </c>
      <c r="C1503" s="1">
        <v>143</v>
      </c>
      <c r="D1503" t="s">
        <v>3020</v>
      </c>
      <c r="E1503" s="1">
        <v>-99.124499999999998</v>
      </c>
      <c r="F1503" s="1">
        <v>19.509599999999999</v>
      </c>
      <c r="G1503" t="s">
        <v>3021</v>
      </c>
      <c r="H1503" t="s">
        <v>17</v>
      </c>
      <c r="I1503" s="1">
        <v>1</v>
      </c>
      <c r="J1503" t="s">
        <v>18</v>
      </c>
      <c r="K1503" s="1">
        <v>143</v>
      </c>
      <c r="L1503" s="1">
        <v>1</v>
      </c>
      <c r="M1503" t="s">
        <v>19</v>
      </c>
      <c r="N1503" s="1">
        <v>1</v>
      </c>
      <c r="O1503" t="str">
        <f t="shared" si="46"/>
        <v xml:space="preserve">10.20.8.196 </v>
      </c>
      <c r="P1503" s="2" t="s">
        <v>20568</v>
      </c>
      <c r="Q1503" t="s">
        <v>20569</v>
      </c>
      <c r="R1503" t="s">
        <v>20571</v>
      </c>
      <c r="S1503" t="s">
        <v>20573</v>
      </c>
      <c r="T1503" t="s">
        <v>20570</v>
      </c>
      <c r="U1503" t="s">
        <v>20572</v>
      </c>
      <c r="V1503" t="str">
        <f t="shared" si="47"/>
        <v>{"idBusinessUnit":5,"idExtension":"@IPDevice:ACCC8ED7F34C:1","ip":"10.20.8.196 ","description":"C2N-LINDAV-17248-B","longitude":-99.1245,"latitude":19.5096,"status":"ACTIVO"}</v>
      </c>
    </row>
    <row r="1504" spans="1:22">
      <c r="A1504" s="1">
        <v>18728</v>
      </c>
      <c r="B1504" s="1">
        <v>1</v>
      </c>
      <c r="C1504" s="1">
        <v>143</v>
      </c>
      <c r="D1504" t="s">
        <v>3022</v>
      </c>
      <c r="E1504" s="1">
        <v>-99.191999999999993</v>
      </c>
      <c r="F1504" s="1">
        <v>19.3964</v>
      </c>
      <c r="G1504" t="s">
        <v>3023</v>
      </c>
      <c r="H1504" t="s">
        <v>17</v>
      </c>
      <c r="I1504" s="1">
        <v>1</v>
      </c>
      <c r="J1504" t="s">
        <v>18</v>
      </c>
      <c r="K1504" s="1">
        <v>143</v>
      </c>
      <c r="L1504" s="1">
        <v>1</v>
      </c>
      <c r="M1504" t="s">
        <v>19</v>
      </c>
      <c r="N1504" s="1">
        <v>1</v>
      </c>
      <c r="O1504" t="str">
        <f t="shared" si="46"/>
        <v xml:space="preserve">10.20.8.196 </v>
      </c>
      <c r="P1504" s="2" t="s">
        <v>20568</v>
      </c>
      <c r="Q1504" t="s">
        <v>20569</v>
      </c>
      <c r="R1504" t="s">
        <v>20571</v>
      </c>
      <c r="S1504" t="s">
        <v>20573</v>
      </c>
      <c r="T1504" t="s">
        <v>20570</v>
      </c>
      <c r="U1504" t="s">
        <v>20572</v>
      </c>
      <c r="V1504" t="str">
        <f t="shared" si="47"/>
        <v>{"idBusinessUnit":5,"idExtension":"@IPDevice:ACCC8ED7EB66:1","ip":"10.20.8.196 ","description":"C2P-PLATER-17204-A","longitude":-99.192,"latitude":19.3964,"status":"ACTIVO"}</v>
      </c>
    </row>
    <row r="1505" spans="1:22">
      <c r="A1505" s="1">
        <v>18729</v>
      </c>
      <c r="B1505" s="1">
        <v>1</v>
      </c>
      <c r="C1505" s="1">
        <v>143</v>
      </c>
      <c r="D1505" t="s">
        <v>3024</v>
      </c>
      <c r="E1505" s="1">
        <v>-99.099000000000004</v>
      </c>
      <c r="F1505" s="1">
        <v>19.399000000000001</v>
      </c>
      <c r="G1505" t="s">
        <v>3025</v>
      </c>
      <c r="H1505" t="s">
        <v>17</v>
      </c>
      <c r="I1505" s="1">
        <v>1</v>
      </c>
      <c r="J1505" t="s">
        <v>18</v>
      </c>
      <c r="K1505" s="1">
        <v>143</v>
      </c>
      <c r="L1505" s="1">
        <v>1</v>
      </c>
      <c r="M1505" t="s">
        <v>19</v>
      </c>
      <c r="N1505" s="1">
        <v>1</v>
      </c>
      <c r="O1505" t="str">
        <f t="shared" si="46"/>
        <v xml:space="preserve">10.20.8.196 </v>
      </c>
      <c r="P1505" s="2" t="s">
        <v>20568</v>
      </c>
      <c r="Q1505" t="s">
        <v>20569</v>
      </c>
      <c r="R1505" t="s">
        <v>20571</v>
      </c>
      <c r="S1505" t="s">
        <v>20573</v>
      </c>
      <c r="T1505" t="s">
        <v>20570</v>
      </c>
      <c r="U1505" t="s">
        <v>20572</v>
      </c>
      <c r="V1505" t="str">
        <f t="shared" si="47"/>
        <v>{"idBusinessUnit":5,"idExtension":"@IPDevice:ACCC8ECEF63F:1","ip":"10.20.8.196 ","description":"C2N-TLACOT-17257-A","longitude":-99.099,"latitude":19.399,"status":"ACTIVO"}</v>
      </c>
    </row>
    <row r="1506" spans="1:22">
      <c r="A1506" s="1">
        <v>18730</v>
      </c>
      <c r="B1506" s="1">
        <v>1</v>
      </c>
      <c r="C1506" s="1">
        <v>143</v>
      </c>
      <c r="D1506" t="s">
        <v>3026</v>
      </c>
      <c r="E1506" s="1">
        <v>-99.146000000000001</v>
      </c>
      <c r="F1506" s="1">
        <v>19.3886</v>
      </c>
      <c r="G1506" t="s">
        <v>3027</v>
      </c>
      <c r="H1506" t="s">
        <v>17</v>
      </c>
      <c r="I1506" s="1">
        <v>1</v>
      </c>
      <c r="J1506" t="s">
        <v>18</v>
      </c>
      <c r="K1506" s="1">
        <v>143</v>
      </c>
      <c r="L1506" s="1">
        <v>1</v>
      </c>
      <c r="M1506" t="s">
        <v>19</v>
      </c>
      <c r="N1506" s="1">
        <v>1</v>
      </c>
      <c r="O1506" t="str">
        <f t="shared" si="46"/>
        <v xml:space="preserve">10.20.8.196 </v>
      </c>
      <c r="P1506" s="2" t="s">
        <v>20568</v>
      </c>
      <c r="Q1506" t="s">
        <v>20569</v>
      </c>
      <c r="R1506" t="s">
        <v>20571</v>
      </c>
      <c r="S1506" t="s">
        <v>20573</v>
      </c>
      <c r="T1506" t="s">
        <v>20570</v>
      </c>
      <c r="U1506" t="s">
        <v>20572</v>
      </c>
      <c r="V1506" t="str">
        <f t="shared" si="47"/>
        <v>{"idBusinessUnit":5,"idExtension":"@IPDevice:ACCC8ECEF63E:1","ip":"10.20.8.196 ","description":"C2S-NARVAR-17220-B","longitude":-99.146,"latitude":19.3886,"status":"ACTIVO"}</v>
      </c>
    </row>
    <row r="1507" spans="1:22">
      <c r="A1507" s="1">
        <v>18731</v>
      </c>
      <c r="B1507" s="1">
        <v>1</v>
      </c>
      <c r="C1507" s="1">
        <v>143</v>
      </c>
      <c r="D1507" t="s">
        <v>3028</v>
      </c>
      <c r="E1507" s="1">
        <v>-99.223100000000002</v>
      </c>
      <c r="F1507" s="1">
        <v>19.377300000000002</v>
      </c>
      <c r="G1507" t="s">
        <v>3029</v>
      </c>
      <c r="H1507" t="s">
        <v>17</v>
      </c>
      <c r="I1507" s="1">
        <v>1</v>
      </c>
      <c r="J1507" t="s">
        <v>18</v>
      </c>
      <c r="K1507" s="1">
        <v>143</v>
      </c>
      <c r="L1507" s="1">
        <v>1</v>
      </c>
      <c r="M1507" t="s">
        <v>19</v>
      </c>
      <c r="N1507" s="1">
        <v>1</v>
      </c>
      <c r="O1507" t="str">
        <f t="shared" si="46"/>
        <v xml:space="preserve">10.20.8.196 </v>
      </c>
      <c r="P1507" s="2" t="s">
        <v>20568</v>
      </c>
      <c r="Q1507" t="s">
        <v>20569</v>
      </c>
      <c r="R1507" t="s">
        <v>20571</v>
      </c>
      <c r="S1507" t="s">
        <v>20573</v>
      </c>
      <c r="T1507" t="s">
        <v>20570</v>
      </c>
      <c r="U1507" t="s">
        <v>20572</v>
      </c>
      <c r="V1507" t="str">
        <f t="shared" si="47"/>
        <v>{"idBusinessUnit":5,"idExtension":"@IPDevice:ACCC8ED7E3D4:1","ip":"10.20.8.196 ","description":"C2P-SANTAF-17205-B","longitude":-99.2231,"latitude":19.3773,"status":"ACTIVO"}</v>
      </c>
    </row>
    <row r="1508" spans="1:22">
      <c r="A1508" s="1">
        <v>18732</v>
      </c>
      <c r="B1508" s="1">
        <v>1</v>
      </c>
      <c r="C1508" s="1">
        <v>143</v>
      </c>
      <c r="D1508" t="s">
        <v>3030</v>
      </c>
      <c r="E1508" s="1">
        <v>-99.116</v>
      </c>
      <c r="F1508" s="1">
        <v>19.431999999999999</v>
      </c>
      <c r="G1508" t="s">
        <v>3031</v>
      </c>
      <c r="H1508" t="s">
        <v>17</v>
      </c>
      <c r="I1508" s="1">
        <v>1</v>
      </c>
      <c r="J1508" t="s">
        <v>18</v>
      </c>
      <c r="K1508" s="1">
        <v>143</v>
      </c>
      <c r="L1508" s="1">
        <v>1</v>
      </c>
      <c r="M1508" t="s">
        <v>19</v>
      </c>
      <c r="N1508" s="1">
        <v>1</v>
      </c>
      <c r="O1508" t="str">
        <f t="shared" si="46"/>
        <v xml:space="preserve">10.20.8.196 </v>
      </c>
      <c r="P1508" s="2" t="s">
        <v>20568</v>
      </c>
      <c r="Q1508" t="s">
        <v>20569</v>
      </c>
      <c r="R1508" t="s">
        <v>20571</v>
      </c>
      <c r="S1508" t="s">
        <v>20573</v>
      </c>
      <c r="T1508" t="s">
        <v>20570</v>
      </c>
      <c r="U1508" t="s">
        <v>20572</v>
      </c>
      <c r="V1508" t="str">
        <f t="shared" si="47"/>
        <v>{"idBusinessUnit":5,"idExtension":"@IPDevice:ACCC8EEF5C10:1","ip":"10.20.8.196 ","description":"C2N-CONGRE-11813-B","longitude":-99.116,"latitude":19.432,"status":"ACTIVO"}</v>
      </c>
    </row>
    <row r="1509" spans="1:22">
      <c r="A1509" s="1">
        <v>18733</v>
      </c>
      <c r="B1509" s="1">
        <v>1</v>
      </c>
      <c r="C1509" s="1">
        <v>143</v>
      </c>
      <c r="D1509" t="s">
        <v>3032</v>
      </c>
      <c r="E1509" s="1">
        <v>-99.145899999999997</v>
      </c>
      <c r="F1509" s="1">
        <v>19.300899999999999</v>
      </c>
      <c r="G1509" t="s">
        <v>3033</v>
      </c>
      <c r="H1509" t="s">
        <v>17</v>
      </c>
      <c r="I1509" s="1">
        <v>1</v>
      </c>
      <c r="J1509" t="s">
        <v>18</v>
      </c>
      <c r="K1509" s="1">
        <v>143</v>
      </c>
      <c r="L1509" s="1">
        <v>1</v>
      </c>
      <c r="M1509" t="s">
        <v>19</v>
      </c>
      <c r="N1509" s="1">
        <v>1</v>
      </c>
      <c r="O1509" t="str">
        <f t="shared" si="46"/>
        <v xml:space="preserve">10.20.8.196 </v>
      </c>
      <c r="P1509" s="2" t="s">
        <v>20568</v>
      </c>
      <c r="Q1509" t="s">
        <v>20569</v>
      </c>
      <c r="R1509" t="s">
        <v>20571</v>
      </c>
      <c r="S1509" t="s">
        <v>20573</v>
      </c>
      <c r="T1509" t="s">
        <v>20570</v>
      </c>
      <c r="U1509" t="s">
        <v>20572</v>
      </c>
      <c r="V1509" t="str">
        <f t="shared" si="47"/>
        <v>{"idBusinessUnit":5,"idExtension":"@IPDevice:ACCC8ED81679:1","ip":"10.20.8.196 ","description":"C2S-CULHUA-17216-A","longitude":-99.1459,"latitude":19.3009,"status":"ACTIVO"}</v>
      </c>
    </row>
    <row r="1510" spans="1:22">
      <c r="A1510" s="1">
        <v>18734</v>
      </c>
      <c r="B1510" s="1">
        <v>1</v>
      </c>
      <c r="C1510" s="1">
        <v>143</v>
      </c>
      <c r="D1510" t="s">
        <v>3034</v>
      </c>
      <c r="E1510" s="1">
        <v>-99.116</v>
      </c>
      <c r="F1510" s="1">
        <v>19.431999999999999</v>
      </c>
      <c r="G1510" t="s">
        <v>3035</v>
      </c>
      <c r="H1510" t="s">
        <v>17</v>
      </c>
      <c r="I1510" s="1">
        <v>1</v>
      </c>
      <c r="J1510" t="s">
        <v>18</v>
      </c>
      <c r="K1510" s="1">
        <v>143</v>
      </c>
      <c r="L1510" s="1">
        <v>1</v>
      </c>
      <c r="M1510" t="s">
        <v>19</v>
      </c>
      <c r="N1510" s="1">
        <v>1</v>
      </c>
      <c r="O1510" t="str">
        <f t="shared" si="46"/>
        <v xml:space="preserve">10.20.8.196 </v>
      </c>
      <c r="P1510" s="2" t="s">
        <v>20568</v>
      </c>
      <c r="Q1510" t="s">
        <v>20569</v>
      </c>
      <c r="R1510" t="s">
        <v>20571</v>
      </c>
      <c r="S1510" t="s">
        <v>20573</v>
      </c>
      <c r="T1510" t="s">
        <v>20570</v>
      </c>
      <c r="U1510" t="s">
        <v>20572</v>
      </c>
      <c r="V1510" t="str">
        <f t="shared" si="47"/>
        <v>{"idBusinessUnit":5,"idExtension":"@IPDevice:ACCC8EEF574C:1","ip":"10.20.8.196 ","description":"C2N-CONGRE-11813-A","longitude":-99.116,"latitude":19.432,"status":"ACTIVO"}</v>
      </c>
    </row>
    <row r="1511" spans="1:22">
      <c r="A1511" s="1">
        <v>18735</v>
      </c>
      <c r="B1511" s="1">
        <v>1</v>
      </c>
      <c r="C1511" s="1">
        <v>143</v>
      </c>
      <c r="D1511" t="s">
        <v>3036</v>
      </c>
      <c r="E1511" s="1">
        <v>-99.063199999999995</v>
      </c>
      <c r="F1511" s="1">
        <v>19.294799999999999</v>
      </c>
      <c r="G1511" t="s">
        <v>3037</v>
      </c>
      <c r="H1511" t="s">
        <v>17</v>
      </c>
      <c r="I1511" s="1">
        <v>1</v>
      </c>
      <c r="J1511" t="s">
        <v>18</v>
      </c>
      <c r="K1511" s="1">
        <v>143</v>
      </c>
      <c r="L1511" s="1">
        <v>1</v>
      </c>
      <c r="M1511" t="s">
        <v>19</v>
      </c>
      <c r="N1511" s="1">
        <v>1</v>
      </c>
      <c r="O1511" t="str">
        <f t="shared" si="46"/>
        <v xml:space="preserve">10.20.8.196 </v>
      </c>
      <c r="P1511" s="2" t="s">
        <v>20568</v>
      </c>
      <c r="Q1511" t="s">
        <v>20569</v>
      </c>
      <c r="R1511" t="s">
        <v>20571</v>
      </c>
      <c r="S1511" t="s">
        <v>20573</v>
      </c>
      <c r="T1511" t="s">
        <v>20570</v>
      </c>
      <c r="U1511" t="s">
        <v>20572</v>
      </c>
      <c r="V1511" t="str">
        <f t="shared" si="47"/>
        <v>{"idBusinessUnit":5,"idExtension":"@IPDevice:ACCC8ED80809:1","ip":"10.20.8.196 ","description":"C2O-TEZONC-17260-A","longitude":-99.0632,"latitude":19.2948,"status":"ACTIVO"}</v>
      </c>
    </row>
    <row r="1512" spans="1:22">
      <c r="A1512" s="1">
        <v>18736</v>
      </c>
      <c r="B1512" s="1">
        <v>1</v>
      </c>
      <c r="C1512" s="1">
        <v>143</v>
      </c>
      <c r="D1512" t="s">
        <v>3038</v>
      </c>
      <c r="E1512" s="1">
        <v>-99.063199999999995</v>
      </c>
      <c r="F1512" s="1">
        <v>19.294799999999999</v>
      </c>
      <c r="G1512" t="s">
        <v>3039</v>
      </c>
      <c r="H1512" t="s">
        <v>17</v>
      </c>
      <c r="I1512" s="1">
        <v>1</v>
      </c>
      <c r="J1512" t="s">
        <v>18</v>
      </c>
      <c r="K1512" s="1">
        <v>143</v>
      </c>
      <c r="L1512" s="1">
        <v>1</v>
      </c>
      <c r="M1512" t="s">
        <v>19</v>
      </c>
      <c r="N1512" s="1">
        <v>1</v>
      </c>
      <c r="O1512" t="str">
        <f t="shared" si="46"/>
        <v xml:space="preserve">10.20.8.196 </v>
      </c>
      <c r="P1512" s="2" t="s">
        <v>20568</v>
      </c>
      <c r="Q1512" t="s">
        <v>20569</v>
      </c>
      <c r="R1512" t="s">
        <v>20571</v>
      </c>
      <c r="S1512" t="s">
        <v>20573</v>
      </c>
      <c r="T1512" t="s">
        <v>20570</v>
      </c>
      <c r="U1512" t="s">
        <v>20572</v>
      </c>
      <c r="V1512" t="str">
        <f t="shared" si="47"/>
        <v>{"idBusinessUnit":5,"idExtension":"@IPDevice:ACCC8ED8080B:1","ip":"10.20.8.196 ","description":"C2O-TEZONC-17260-B","longitude":-99.0632,"latitude":19.2948,"status":"ACTIVO"}</v>
      </c>
    </row>
    <row r="1513" spans="1:22">
      <c r="A1513" s="1">
        <v>18737</v>
      </c>
      <c r="B1513" s="1">
        <v>1</v>
      </c>
      <c r="C1513" s="1">
        <v>143</v>
      </c>
      <c r="D1513" t="s">
        <v>3040</v>
      </c>
      <c r="E1513" s="1">
        <v>-99.128200000000007</v>
      </c>
      <c r="F1513" s="1">
        <v>19.507100000000001</v>
      </c>
      <c r="G1513" t="s">
        <v>3041</v>
      </c>
      <c r="H1513" t="s">
        <v>17</v>
      </c>
      <c r="I1513" s="1">
        <v>1</v>
      </c>
      <c r="J1513" t="s">
        <v>18</v>
      </c>
      <c r="K1513" s="1">
        <v>143</v>
      </c>
      <c r="L1513" s="1">
        <v>1</v>
      </c>
      <c r="M1513" t="s">
        <v>19</v>
      </c>
      <c r="N1513" s="1">
        <v>1</v>
      </c>
      <c r="O1513" t="str">
        <f t="shared" si="46"/>
        <v xml:space="preserve">10.20.8.196 </v>
      </c>
      <c r="P1513" s="2" t="s">
        <v>20568</v>
      </c>
      <c r="Q1513" t="s">
        <v>20569</v>
      </c>
      <c r="R1513" t="s">
        <v>20571</v>
      </c>
      <c r="S1513" t="s">
        <v>20573</v>
      </c>
      <c r="T1513" t="s">
        <v>20570</v>
      </c>
      <c r="U1513" t="s">
        <v>20572</v>
      </c>
      <c r="V1513" t="str">
        <f t="shared" si="47"/>
        <v>{"idBusinessUnit":5,"idExtension":"@IPDevice:ACCC8EEF5713:1","ip":"10.20.8.196 ","description":"C2N-LINDAV-10865-A","longitude":-99.1282,"latitude":19.5071,"status":"ACTIVO"}</v>
      </c>
    </row>
    <row r="1514" spans="1:22">
      <c r="A1514" s="1">
        <v>18738</v>
      </c>
      <c r="B1514" s="1">
        <v>1</v>
      </c>
      <c r="C1514" s="1">
        <v>143</v>
      </c>
      <c r="D1514" t="s">
        <v>3042</v>
      </c>
      <c r="E1514" s="1">
        <v>-99.128200000000007</v>
      </c>
      <c r="F1514" s="1">
        <v>19.507100000000001</v>
      </c>
      <c r="G1514" t="s">
        <v>3043</v>
      </c>
      <c r="H1514" t="s">
        <v>17</v>
      </c>
      <c r="I1514" s="1">
        <v>1</v>
      </c>
      <c r="J1514" t="s">
        <v>18</v>
      </c>
      <c r="K1514" s="1">
        <v>143</v>
      </c>
      <c r="L1514" s="1">
        <v>1</v>
      </c>
      <c r="M1514" t="s">
        <v>19</v>
      </c>
      <c r="N1514" s="1">
        <v>1</v>
      </c>
      <c r="O1514" t="str">
        <f t="shared" si="46"/>
        <v xml:space="preserve">10.20.8.196 </v>
      </c>
      <c r="P1514" s="2" t="s">
        <v>20568</v>
      </c>
      <c r="Q1514" t="s">
        <v>20569</v>
      </c>
      <c r="R1514" t="s">
        <v>20571</v>
      </c>
      <c r="S1514" t="s">
        <v>20573</v>
      </c>
      <c r="T1514" t="s">
        <v>20570</v>
      </c>
      <c r="U1514" t="s">
        <v>20572</v>
      </c>
      <c r="V1514" t="str">
        <f t="shared" si="47"/>
        <v>{"idBusinessUnit":5,"idExtension":"@IPDevice:ACCC8EEF5A74:1","ip":"10.20.8.196 ","description":"C2N-LINDAV-10865-B","longitude":-99.1282,"latitude":19.5071,"status":"ACTIVO"}</v>
      </c>
    </row>
    <row r="1515" spans="1:22">
      <c r="A1515" s="1">
        <v>18739</v>
      </c>
      <c r="B1515" s="1">
        <v>1</v>
      </c>
      <c r="C1515" s="1">
        <v>143</v>
      </c>
      <c r="D1515" t="s">
        <v>3044</v>
      </c>
      <c r="E1515" s="1">
        <v>-99.108900000000006</v>
      </c>
      <c r="F1515" s="1">
        <v>19.409300000000002</v>
      </c>
      <c r="G1515" t="s">
        <v>3045</v>
      </c>
      <c r="H1515" t="s">
        <v>17</v>
      </c>
      <c r="I1515" s="1">
        <v>1</v>
      </c>
      <c r="J1515" t="s">
        <v>18</v>
      </c>
      <c r="K1515" s="1">
        <v>143</v>
      </c>
      <c r="L1515" s="1">
        <v>1</v>
      </c>
      <c r="M1515" t="s">
        <v>19</v>
      </c>
      <c r="N1515" s="1">
        <v>1</v>
      </c>
      <c r="O1515" t="str">
        <f t="shared" si="46"/>
        <v xml:space="preserve">10.20.8.196 </v>
      </c>
      <c r="P1515" s="2" t="s">
        <v>20568</v>
      </c>
      <c r="Q1515" t="s">
        <v>20569</v>
      </c>
      <c r="R1515" t="s">
        <v>20571</v>
      </c>
      <c r="S1515" t="s">
        <v>20573</v>
      </c>
      <c r="T1515" t="s">
        <v>20570</v>
      </c>
      <c r="U1515" t="s">
        <v>20572</v>
      </c>
      <c r="V1515" t="str">
        <f t="shared" si="47"/>
        <v>{"idBusinessUnit":5,"idExtension":"@IPDevice:ACCC8EEF56FF:1","ip":"10.20.8.196 ","description":"C2N-MERCED-11476-B","longitude":-99.1089,"latitude":19.4093,"status":"ACTIVO"}</v>
      </c>
    </row>
    <row r="1516" spans="1:22">
      <c r="A1516" s="1">
        <v>18740</v>
      </c>
      <c r="B1516" s="1">
        <v>1</v>
      </c>
      <c r="C1516" s="1">
        <v>143</v>
      </c>
      <c r="D1516" t="s">
        <v>3046</v>
      </c>
      <c r="E1516" s="1">
        <v>-99.108900000000006</v>
      </c>
      <c r="F1516" s="1">
        <v>19.409300000000002</v>
      </c>
      <c r="G1516" t="s">
        <v>3047</v>
      </c>
      <c r="H1516" t="s">
        <v>17</v>
      </c>
      <c r="I1516" s="1">
        <v>1</v>
      </c>
      <c r="J1516" t="s">
        <v>18</v>
      </c>
      <c r="K1516" s="1">
        <v>143</v>
      </c>
      <c r="L1516" s="1">
        <v>1</v>
      </c>
      <c r="M1516" t="s">
        <v>19</v>
      </c>
      <c r="N1516" s="1">
        <v>1</v>
      </c>
      <c r="O1516" t="str">
        <f t="shared" si="46"/>
        <v xml:space="preserve">10.20.8.196 </v>
      </c>
      <c r="P1516" s="2" t="s">
        <v>20568</v>
      </c>
      <c r="Q1516" t="s">
        <v>20569</v>
      </c>
      <c r="R1516" t="s">
        <v>20571</v>
      </c>
      <c r="S1516" t="s">
        <v>20573</v>
      </c>
      <c r="T1516" t="s">
        <v>20570</v>
      </c>
      <c r="U1516" t="s">
        <v>20572</v>
      </c>
      <c r="V1516" t="str">
        <f t="shared" si="47"/>
        <v>{"idBusinessUnit":5,"idExtension":"@IPDevice:ACCC8EEF5AB0:1","ip":"10.20.8.196 ","description":"C2N-MERCED-11476-A","longitude":-99.1089,"latitude":19.4093,"status":"ACTIVO"}</v>
      </c>
    </row>
    <row r="1517" spans="1:22">
      <c r="A1517" s="1">
        <v>18741</v>
      </c>
      <c r="B1517" s="1">
        <v>1</v>
      </c>
      <c r="C1517" s="1">
        <v>143</v>
      </c>
      <c r="D1517" t="s">
        <v>3048</v>
      </c>
      <c r="E1517" s="1">
        <v>-99.1173</v>
      </c>
      <c r="F1517" s="1">
        <v>19.483799999999999</v>
      </c>
      <c r="G1517" t="s">
        <v>3049</v>
      </c>
      <c r="H1517" t="s">
        <v>17</v>
      </c>
      <c r="I1517" s="1">
        <v>1</v>
      </c>
      <c r="J1517" t="s">
        <v>18</v>
      </c>
      <c r="K1517" s="1">
        <v>143</v>
      </c>
      <c r="L1517" s="1">
        <v>1</v>
      </c>
      <c r="M1517" t="s">
        <v>19</v>
      </c>
      <c r="N1517" s="1">
        <v>1</v>
      </c>
      <c r="O1517" t="str">
        <f t="shared" si="46"/>
        <v xml:space="preserve">10.20.8.196 </v>
      </c>
      <c r="P1517" s="2" t="s">
        <v>20568</v>
      </c>
      <c r="Q1517" t="s">
        <v>20569</v>
      </c>
      <c r="R1517" t="s">
        <v>20571</v>
      </c>
      <c r="S1517" t="s">
        <v>20573</v>
      </c>
      <c r="T1517" t="s">
        <v>20570</v>
      </c>
      <c r="U1517" t="s">
        <v>20572</v>
      </c>
      <c r="V1517" t="str">
        <f t="shared" si="47"/>
        <v>{"idBusinessUnit":5,"idExtension":"@IPDevice:ACCC8EEF5A5E:1","ip":"10.20.8.196 ","description":"C2N-QUIROG-10693-A","longitude":-99.1173,"latitude":19.4838,"status":"ACTIVO"}</v>
      </c>
    </row>
    <row r="1518" spans="1:22">
      <c r="A1518" s="1">
        <v>18742</v>
      </c>
      <c r="B1518" s="1">
        <v>1</v>
      </c>
      <c r="C1518" s="1">
        <v>143</v>
      </c>
      <c r="D1518" t="s">
        <v>3050</v>
      </c>
      <c r="E1518" s="1">
        <v>-99.1173</v>
      </c>
      <c r="F1518" s="1">
        <v>19.483799999999999</v>
      </c>
      <c r="G1518" t="s">
        <v>3051</v>
      </c>
      <c r="H1518" t="s">
        <v>17</v>
      </c>
      <c r="I1518" s="1">
        <v>1</v>
      </c>
      <c r="J1518" t="s">
        <v>18</v>
      </c>
      <c r="K1518" s="1">
        <v>143</v>
      </c>
      <c r="L1518" s="1">
        <v>1</v>
      </c>
      <c r="M1518" t="s">
        <v>19</v>
      </c>
      <c r="N1518" s="1">
        <v>1</v>
      </c>
      <c r="O1518" t="str">
        <f t="shared" si="46"/>
        <v xml:space="preserve">10.20.8.196 </v>
      </c>
      <c r="P1518" s="2" t="s">
        <v>20568</v>
      </c>
      <c r="Q1518" t="s">
        <v>20569</v>
      </c>
      <c r="R1518" t="s">
        <v>20571</v>
      </c>
      <c r="S1518" t="s">
        <v>20573</v>
      </c>
      <c r="T1518" t="s">
        <v>20570</v>
      </c>
      <c r="U1518" t="s">
        <v>20572</v>
      </c>
      <c r="V1518" t="str">
        <f t="shared" si="47"/>
        <v>{"idBusinessUnit":5,"idExtension":"@IPDevice:ACCC8EEF56F9:1","ip":"10.20.8.196 ","description":"C2N-QUIROG-10693-B","longitude":-99.1173,"latitude":19.4838,"status":"ACTIVO"}</v>
      </c>
    </row>
    <row r="1519" spans="1:22">
      <c r="A1519" s="1">
        <v>18743</v>
      </c>
      <c r="B1519" s="1">
        <v>1</v>
      </c>
      <c r="C1519" s="1">
        <v>143</v>
      </c>
      <c r="D1519" t="s">
        <v>3052</v>
      </c>
      <c r="E1519" s="1">
        <v>-99.145899999999997</v>
      </c>
      <c r="F1519" s="1">
        <v>19.467500000000001</v>
      </c>
      <c r="G1519" t="s">
        <v>3053</v>
      </c>
      <c r="H1519" t="s">
        <v>17</v>
      </c>
      <c r="I1519" s="1">
        <v>1</v>
      </c>
      <c r="J1519" t="s">
        <v>18</v>
      </c>
      <c r="K1519" s="1">
        <v>143</v>
      </c>
      <c r="L1519" s="1">
        <v>1</v>
      </c>
      <c r="M1519" t="s">
        <v>19</v>
      </c>
      <c r="N1519" s="1">
        <v>1</v>
      </c>
      <c r="O1519" t="str">
        <f t="shared" si="46"/>
        <v xml:space="preserve">10.20.8.196 </v>
      </c>
      <c r="P1519" s="2" t="s">
        <v>20568</v>
      </c>
      <c r="Q1519" t="s">
        <v>20569</v>
      </c>
      <c r="R1519" t="s">
        <v>20571</v>
      </c>
      <c r="S1519" t="s">
        <v>20573</v>
      </c>
      <c r="T1519" t="s">
        <v>20570</v>
      </c>
      <c r="U1519" t="s">
        <v>20572</v>
      </c>
      <c r="V1519" t="str">
        <f t="shared" si="47"/>
        <v>{"idBusinessUnit":5,"idExtension":"@IPDevice:ACCC8EEF5A5F:1","ip":"10.20.8.196 ","description":"C2P-LARAZA-12873-A","longitude":-99.1459,"latitude":19.4675,"status":"ACTIVO"}</v>
      </c>
    </row>
    <row r="1520" spans="1:22">
      <c r="A1520" s="1">
        <v>18744</v>
      </c>
      <c r="B1520" s="1">
        <v>1</v>
      </c>
      <c r="C1520" s="1">
        <v>143</v>
      </c>
      <c r="D1520" t="s">
        <v>3054</v>
      </c>
      <c r="E1520" s="1">
        <v>-99.145899999999997</v>
      </c>
      <c r="F1520" s="1">
        <v>19.467500000000001</v>
      </c>
      <c r="G1520" t="s">
        <v>3055</v>
      </c>
      <c r="H1520" t="s">
        <v>17</v>
      </c>
      <c r="I1520" s="1">
        <v>1</v>
      </c>
      <c r="J1520" t="s">
        <v>18</v>
      </c>
      <c r="K1520" s="1">
        <v>143</v>
      </c>
      <c r="L1520" s="1">
        <v>1</v>
      </c>
      <c r="M1520" t="s">
        <v>19</v>
      </c>
      <c r="N1520" s="1">
        <v>1</v>
      </c>
      <c r="O1520" t="str">
        <f t="shared" si="46"/>
        <v xml:space="preserve">10.20.8.196 </v>
      </c>
      <c r="P1520" s="2" t="s">
        <v>20568</v>
      </c>
      <c r="Q1520" t="s">
        <v>20569</v>
      </c>
      <c r="R1520" t="s">
        <v>20571</v>
      </c>
      <c r="S1520" t="s">
        <v>20573</v>
      </c>
      <c r="T1520" t="s">
        <v>20570</v>
      </c>
      <c r="U1520" t="s">
        <v>20572</v>
      </c>
      <c r="V1520" t="str">
        <f t="shared" si="47"/>
        <v>{"idBusinessUnit":5,"idExtension":"@IPDevice:ACCC8EEF56EE:1","ip":"10.20.8.196 ","description":"C2P-LARAZA-12873-B","longitude":-99.1459,"latitude":19.4675,"status":"ACTIVO"}</v>
      </c>
    </row>
    <row r="1521" spans="1:22">
      <c r="A1521" s="1">
        <v>18745</v>
      </c>
      <c r="B1521" s="1">
        <v>1</v>
      </c>
      <c r="C1521" s="1">
        <v>143</v>
      </c>
      <c r="D1521" t="s">
        <v>3056</v>
      </c>
      <c r="E1521" s="1">
        <v>-99.198400000000007</v>
      </c>
      <c r="F1521" s="1">
        <v>19.4268</v>
      </c>
      <c r="G1521" t="s">
        <v>3057</v>
      </c>
      <c r="H1521" t="s">
        <v>17</v>
      </c>
      <c r="I1521" s="1">
        <v>1</v>
      </c>
      <c r="J1521" t="s">
        <v>18</v>
      </c>
      <c r="K1521" s="1">
        <v>143</v>
      </c>
      <c r="L1521" s="1">
        <v>1</v>
      </c>
      <c r="M1521" t="s">
        <v>19</v>
      </c>
      <c r="N1521" s="1">
        <v>1</v>
      </c>
      <c r="O1521" t="str">
        <f t="shared" si="46"/>
        <v xml:space="preserve">10.20.8.196 </v>
      </c>
      <c r="P1521" s="2" t="s">
        <v>20568</v>
      </c>
      <c r="Q1521" t="s">
        <v>20569</v>
      </c>
      <c r="R1521" t="s">
        <v>20571</v>
      </c>
      <c r="S1521" t="s">
        <v>20573</v>
      </c>
      <c r="T1521" t="s">
        <v>20570</v>
      </c>
      <c r="U1521" t="s">
        <v>20572</v>
      </c>
      <c r="V1521" t="str">
        <f t="shared" si="47"/>
        <v>{"idBusinessUnit":5,"idExtension":"@IPDevice:ACCC8ED80C70:1","ip":"10.20.8.196 ","description":"C2P-POLANC-7363-A","longitude":-99.1984,"latitude":19.4268,"status":"ACTIVO"}</v>
      </c>
    </row>
    <row r="1522" spans="1:22">
      <c r="A1522" s="1">
        <v>18746</v>
      </c>
      <c r="B1522" s="1">
        <v>1</v>
      </c>
      <c r="C1522" s="1">
        <v>143</v>
      </c>
      <c r="D1522" t="s">
        <v>3058</v>
      </c>
      <c r="E1522" s="1">
        <v>-99.198400000000007</v>
      </c>
      <c r="F1522" s="1">
        <v>19.4268</v>
      </c>
      <c r="G1522" t="s">
        <v>3059</v>
      </c>
      <c r="H1522" t="s">
        <v>17</v>
      </c>
      <c r="I1522" s="1">
        <v>1</v>
      </c>
      <c r="J1522" t="s">
        <v>18</v>
      </c>
      <c r="K1522" s="1">
        <v>143</v>
      </c>
      <c r="L1522" s="1">
        <v>1</v>
      </c>
      <c r="M1522" t="s">
        <v>19</v>
      </c>
      <c r="N1522" s="1">
        <v>1</v>
      </c>
      <c r="O1522" t="str">
        <f t="shared" si="46"/>
        <v xml:space="preserve">10.20.8.196 </v>
      </c>
      <c r="P1522" s="2" t="s">
        <v>20568</v>
      </c>
      <c r="Q1522" t="s">
        <v>20569</v>
      </c>
      <c r="R1522" t="s">
        <v>20571</v>
      </c>
      <c r="S1522" t="s">
        <v>20573</v>
      </c>
      <c r="T1522" t="s">
        <v>20570</v>
      </c>
      <c r="U1522" t="s">
        <v>20572</v>
      </c>
      <c r="V1522" t="str">
        <f t="shared" si="47"/>
        <v>{"idBusinessUnit":5,"idExtension":"@IPDevice:ACCC8ED80FE8:1","ip":"10.20.8.196 ","description":"C2P-POLANC-7363-B","longitude":-99.1984,"latitude":19.4268,"status":"ACTIVO"}</v>
      </c>
    </row>
    <row r="1523" spans="1:22">
      <c r="A1523" s="1">
        <v>18747</v>
      </c>
      <c r="B1523" s="1">
        <v>1</v>
      </c>
      <c r="C1523" s="1">
        <v>143</v>
      </c>
      <c r="D1523" t="s">
        <v>3060</v>
      </c>
      <c r="E1523" s="1">
        <v>-99.093199999999996</v>
      </c>
      <c r="F1523" s="1">
        <v>19.358499999999999</v>
      </c>
      <c r="G1523" t="s">
        <v>3061</v>
      </c>
      <c r="H1523" t="s">
        <v>17</v>
      </c>
      <c r="I1523" s="1">
        <v>1</v>
      </c>
      <c r="J1523" t="s">
        <v>18</v>
      </c>
      <c r="K1523" s="1">
        <v>143</v>
      </c>
      <c r="L1523" s="1">
        <v>1</v>
      </c>
      <c r="M1523" t="s">
        <v>19</v>
      </c>
      <c r="N1523" s="1">
        <v>1</v>
      </c>
      <c r="O1523" t="str">
        <f t="shared" si="46"/>
        <v xml:space="preserve">10.20.8.196 </v>
      </c>
      <c r="P1523" s="2" t="s">
        <v>20568</v>
      </c>
      <c r="Q1523" t="s">
        <v>20569</v>
      </c>
      <c r="R1523" t="s">
        <v>20571</v>
      </c>
      <c r="S1523" t="s">
        <v>20573</v>
      </c>
      <c r="T1523" t="s">
        <v>20570</v>
      </c>
      <c r="U1523" t="s">
        <v>20572</v>
      </c>
      <c r="V1523" t="str">
        <f t="shared" si="47"/>
        <v>{"idBusinessUnit":5,"idExtension":"@IPDevice:ACCC8EEF5729:1","ip":"10.20.8.196 ","description":"C2O-ABASTO-15252-B","longitude":-99.0932,"latitude":19.3585,"status":"ACTIVO"}</v>
      </c>
    </row>
    <row r="1524" spans="1:22">
      <c r="A1524" s="1">
        <v>18748</v>
      </c>
      <c r="B1524" s="1">
        <v>1</v>
      </c>
      <c r="C1524" s="1">
        <v>143</v>
      </c>
      <c r="D1524" t="s">
        <v>3062</v>
      </c>
      <c r="E1524" s="1">
        <v>-99.138199999999998</v>
      </c>
      <c r="F1524" s="1">
        <v>19.453199999999999</v>
      </c>
      <c r="G1524" t="s">
        <v>3063</v>
      </c>
      <c r="H1524" t="s">
        <v>17</v>
      </c>
      <c r="I1524" s="1">
        <v>1</v>
      </c>
      <c r="J1524" t="s">
        <v>18</v>
      </c>
      <c r="K1524" s="1">
        <v>143</v>
      </c>
      <c r="L1524" s="1">
        <v>1</v>
      </c>
      <c r="M1524" t="s">
        <v>19</v>
      </c>
      <c r="N1524" s="1">
        <v>1</v>
      </c>
      <c r="O1524" t="str">
        <f t="shared" si="46"/>
        <v xml:space="preserve">10.20.8.196 </v>
      </c>
      <c r="P1524" s="2" t="s">
        <v>20568</v>
      </c>
      <c r="Q1524" t="s">
        <v>20569</v>
      </c>
      <c r="R1524" t="s">
        <v>20571</v>
      </c>
      <c r="S1524" t="s">
        <v>20573</v>
      </c>
      <c r="T1524" t="s">
        <v>20570</v>
      </c>
      <c r="U1524" t="s">
        <v>20572</v>
      </c>
      <c r="V1524" t="str">
        <f t="shared" si="47"/>
        <v>{"idBusinessUnit":5,"idExtension":"@IPDevice:ACCC8EEF5A82:1","ip":"10.20.8.196 ","description":"C2C-TLATEL-10619-A","longitude":-99.1382,"latitude":19.4532,"status":"ACTIVO"}</v>
      </c>
    </row>
    <row r="1525" spans="1:22">
      <c r="A1525" s="1">
        <v>18749</v>
      </c>
      <c r="B1525" s="1">
        <v>1</v>
      </c>
      <c r="C1525" s="1">
        <v>143</v>
      </c>
      <c r="D1525" t="s">
        <v>3064</v>
      </c>
      <c r="E1525" s="1">
        <v>-99.138199999999998</v>
      </c>
      <c r="F1525" s="1">
        <v>19.453199999999999</v>
      </c>
      <c r="G1525" t="s">
        <v>3065</v>
      </c>
      <c r="H1525" t="s">
        <v>17</v>
      </c>
      <c r="I1525" s="1">
        <v>1</v>
      </c>
      <c r="J1525" t="s">
        <v>18</v>
      </c>
      <c r="K1525" s="1">
        <v>143</v>
      </c>
      <c r="L1525" s="1">
        <v>1</v>
      </c>
      <c r="M1525" t="s">
        <v>19</v>
      </c>
      <c r="N1525" s="1">
        <v>1</v>
      </c>
      <c r="O1525" t="str">
        <f t="shared" si="46"/>
        <v xml:space="preserve">10.20.8.196 </v>
      </c>
      <c r="P1525" s="2" t="s">
        <v>20568</v>
      </c>
      <c r="Q1525" t="s">
        <v>20569</v>
      </c>
      <c r="R1525" t="s">
        <v>20571</v>
      </c>
      <c r="S1525" t="s">
        <v>20573</v>
      </c>
      <c r="T1525" t="s">
        <v>20570</v>
      </c>
      <c r="U1525" t="s">
        <v>20572</v>
      </c>
      <c r="V1525" t="str">
        <f t="shared" si="47"/>
        <v>{"idBusinessUnit":5,"idExtension":"@IPDevice:ACCC8EEF56F7:1","ip":"10.20.8.196 ","description":"C2C-TLATEL-10619-B","longitude":-99.1382,"latitude":19.4532,"status":"ACTIVO"}</v>
      </c>
    </row>
    <row r="1526" spans="1:22">
      <c r="A1526" s="1">
        <v>18750</v>
      </c>
      <c r="B1526" s="1">
        <v>1</v>
      </c>
      <c r="C1526" s="1">
        <v>143</v>
      </c>
      <c r="D1526" t="s">
        <v>3066</v>
      </c>
      <c r="E1526" s="1">
        <v>-99.093199999999996</v>
      </c>
      <c r="F1526" s="1">
        <v>19.358499999999999</v>
      </c>
      <c r="G1526" t="s">
        <v>3067</v>
      </c>
      <c r="H1526" t="s">
        <v>17</v>
      </c>
      <c r="I1526" s="1">
        <v>1</v>
      </c>
      <c r="J1526" t="s">
        <v>18</v>
      </c>
      <c r="K1526" s="1">
        <v>143</v>
      </c>
      <c r="L1526" s="1">
        <v>1</v>
      </c>
      <c r="M1526" t="s">
        <v>19</v>
      </c>
      <c r="N1526" s="1">
        <v>1</v>
      </c>
      <c r="O1526" t="str">
        <f t="shared" si="46"/>
        <v xml:space="preserve">10.20.8.196 </v>
      </c>
      <c r="P1526" s="2" t="s">
        <v>20568</v>
      </c>
      <c r="Q1526" t="s">
        <v>20569</v>
      </c>
      <c r="R1526" t="s">
        <v>20571</v>
      </c>
      <c r="S1526" t="s">
        <v>20573</v>
      </c>
      <c r="T1526" t="s">
        <v>20570</v>
      </c>
      <c r="U1526" t="s">
        <v>20572</v>
      </c>
      <c r="V1526" t="str">
        <f t="shared" si="47"/>
        <v>{"idBusinessUnit":5,"idExtension":"@IPDevice:ACCC8EEF5736:1","ip":"10.20.8.196 ","description":"C2O-ABASTO-15252-A","longitude":-99.0932,"latitude":19.3585,"status":"ACTIVO"}</v>
      </c>
    </row>
    <row r="1527" spans="1:22">
      <c r="A1527" s="1">
        <v>18751</v>
      </c>
      <c r="B1527" s="1">
        <v>1</v>
      </c>
      <c r="C1527" s="1">
        <v>143</v>
      </c>
      <c r="D1527" t="s">
        <v>3068</v>
      </c>
      <c r="E1527" s="1">
        <v>-99.154799999999994</v>
      </c>
      <c r="F1527" s="1">
        <v>19.409199999999998</v>
      </c>
      <c r="G1527" t="s">
        <v>3069</v>
      </c>
      <c r="H1527" t="s">
        <v>17</v>
      </c>
      <c r="I1527" s="1">
        <v>1</v>
      </c>
      <c r="J1527" t="s">
        <v>18</v>
      </c>
      <c r="K1527" s="1">
        <v>143</v>
      </c>
      <c r="L1527" s="1">
        <v>1</v>
      </c>
      <c r="M1527" t="s">
        <v>19</v>
      </c>
      <c r="N1527" s="1">
        <v>1</v>
      </c>
      <c r="O1527" t="str">
        <f t="shared" si="46"/>
        <v xml:space="preserve">10.20.8.196 </v>
      </c>
      <c r="P1527" s="2" t="s">
        <v>20568</v>
      </c>
      <c r="Q1527" t="s">
        <v>20569</v>
      </c>
      <c r="R1527" t="s">
        <v>20571</v>
      </c>
      <c r="S1527" t="s">
        <v>20573</v>
      </c>
      <c r="T1527" t="s">
        <v>20570</v>
      </c>
      <c r="U1527" t="s">
        <v>20572</v>
      </c>
      <c r="V1527" t="str">
        <f t="shared" si="47"/>
        <v>{"idBusinessUnit":5,"idExtension":"@IPDevice:ACCC8EEF5AC8:1","ip":"10.20.8.196 ","description":"C2C-ASTURI-10058-B","longitude":-99.1548,"latitude":19.4092,"status":"ACTIVO"}</v>
      </c>
    </row>
    <row r="1528" spans="1:22">
      <c r="A1528" s="1">
        <v>18752</v>
      </c>
      <c r="B1528" s="1">
        <v>1</v>
      </c>
      <c r="C1528" s="1">
        <v>143</v>
      </c>
      <c r="D1528" t="s">
        <v>3070</v>
      </c>
      <c r="E1528" s="1">
        <v>-99.154799999999994</v>
      </c>
      <c r="F1528" s="1">
        <v>19.409199999999998</v>
      </c>
      <c r="G1528" t="s">
        <v>3071</v>
      </c>
      <c r="H1528" t="s">
        <v>17</v>
      </c>
      <c r="I1528" s="1">
        <v>1</v>
      </c>
      <c r="J1528" t="s">
        <v>18</v>
      </c>
      <c r="K1528" s="1">
        <v>143</v>
      </c>
      <c r="L1528" s="1">
        <v>1</v>
      </c>
      <c r="M1528" t="s">
        <v>19</v>
      </c>
      <c r="N1528" s="1">
        <v>1</v>
      </c>
      <c r="O1528" t="str">
        <f t="shared" si="46"/>
        <v xml:space="preserve">10.20.8.196 </v>
      </c>
      <c r="P1528" s="2" t="s">
        <v>20568</v>
      </c>
      <c r="Q1528" t="s">
        <v>20569</v>
      </c>
      <c r="R1528" t="s">
        <v>20571</v>
      </c>
      <c r="S1528" t="s">
        <v>20573</v>
      </c>
      <c r="T1528" t="s">
        <v>20570</v>
      </c>
      <c r="U1528" t="s">
        <v>20572</v>
      </c>
      <c r="V1528" t="str">
        <f t="shared" si="47"/>
        <v>{"idBusinessUnit":5,"idExtension":"@IPDevice:ACCC8EEF5B4C:1","ip":"10.20.8.196 ","description":"C2C-ASTURI-10058-A","longitude":-99.1548,"latitude":19.4092,"status":"ACTIVO"}</v>
      </c>
    </row>
    <row r="1529" spans="1:22">
      <c r="A1529" s="1">
        <v>18753</v>
      </c>
      <c r="B1529" s="1">
        <v>1</v>
      </c>
      <c r="C1529" s="1">
        <v>143</v>
      </c>
      <c r="D1529" t="s">
        <v>3072</v>
      </c>
      <c r="E1529" s="1">
        <v>-99.186199999999999</v>
      </c>
      <c r="F1529" s="1">
        <v>19.5044</v>
      </c>
      <c r="G1529" t="s">
        <v>3073</v>
      </c>
      <c r="H1529" t="s">
        <v>17</v>
      </c>
      <c r="I1529" s="1">
        <v>1</v>
      </c>
      <c r="J1529" t="s">
        <v>18</v>
      </c>
      <c r="K1529" s="1">
        <v>143</v>
      </c>
      <c r="L1529" s="1">
        <v>1</v>
      </c>
      <c r="M1529" t="s">
        <v>19</v>
      </c>
      <c r="N1529" s="1">
        <v>1</v>
      </c>
      <c r="O1529" t="str">
        <f t="shared" si="46"/>
        <v xml:space="preserve">10.20.8.196 </v>
      </c>
      <c r="P1529" s="2" t="s">
        <v>20568</v>
      </c>
      <c r="Q1529" t="s">
        <v>20569</v>
      </c>
      <c r="R1529" t="s">
        <v>20571</v>
      </c>
      <c r="S1529" t="s">
        <v>20573</v>
      </c>
      <c r="T1529" t="s">
        <v>20570</v>
      </c>
      <c r="U1529" t="s">
        <v>20572</v>
      </c>
      <c r="V1529" t="str">
        <f t="shared" si="47"/>
        <v>{"idBusinessUnit":5,"idExtension":"@IPDevice:ACCC8EEF5B59:1","ip":"10.20.8.196 ","description":"C2P-HORMIG-13100-A","longitude":-99.1862,"latitude":19.5044,"status":"ACTIVO"}</v>
      </c>
    </row>
    <row r="1530" spans="1:22">
      <c r="A1530" s="1">
        <v>18754</v>
      </c>
      <c r="B1530" s="1">
        <v>1</v>
      </c>
      <c r="C1530" s="1">
        <v>143</v>
      </c>
      <c r="D1530" t="s">
        <v>3074</v>
      </c>
      <c r="E1530" s="1">
        <v>-99.112099999999998</v>
      </c>
      <c r="F1530" s="1">
        <v>19.417999999999999</v>
      </c>
      <c r="G1530" t="s">
        <v>3075</v>
      </c>
      <c r="H1530" t="s">
        <v>17</v>
      </c>
      <c r="I1530" s="1">
        <v>1</v>
      </c>
      <c r="J1530" t="s">
        <v>18</v>
      </c>
      <c r="K1530" s="1">
        <v>143</v>
      </c>
      <c r="L1530" s="1">
        <v>1</v>
      </c>
      <c r="M1530" t="s">
        <v>19</v>
      </c>
      <c r="N1530" s="1">
        <v>1</v>
      </c>
      <c r="O1530" t="str">
        <f t="shared" si="46"/>
        <v xml:space="preserve">10.20.8.196 </v>
      </c>
      <c r="P1530" s="2" t="s">
        <v>20568</v>
      </c>
      <c r="Q1530" t="s">
        <v>20569</v>
      </c>
      <c r="R1530" t="s">
        <v>20571</v>
      </c>
      <c r="S1530" t="s">
        <v>20573</v>
      </c>
      <c r="T1530" t="s">
        <v>20570</v>
      </c>
      <c r="U1530" t="s">
        <v>20572</v>
      </c>
      <c r="V1530" t="str">
        <f t="shared" si="47"/>
        <v>{"idBusinessUnit":5,"idExtension":"@IPDevice:ACCC8EEF5A87:1","ip":"10.20.8.196 ","description":"C2N-MERCED-12156-A","longitude":-99.1121,"latitude":19.418,"status":"ACTIVO"}</v>
      </c>
    </row>
    <row r="1531" spans="1:22">
      <c r="A1531" s="1">
        <v>18755</v>
      </c>
      <c r="B1531" s="1">
        <v>1</v>
      </c>
      <c r="C1531" s="1">
        <v>143</v>
      </c>
      <c r="D1531" t="s">
        <v>3076</v>
      </c>
      <c r="E1531" s="1">
        <v>-99.186199999999999</v>
      </c>
      <c r="F1531" s="1">
        <v>19.5044</v>
      </c>
      <c r="G1531" t="s">
        <v>3077</v>
      </c>
      <c r="H1531" t="s">
        <v>17</v>
      </c>
      <c r="I1531" s="1">
        <v>1</v>
      </c>
      <c r="J1531" t="s">
        <v>18</v>
      </c>
      <c r="K1531" s="1">
        <v>143</v>
      </c>
      <c r="L1531" s="1">
        <v>1</v>
      </c>
      <c r="M1531" t="s">
        <v>19</v>
      </c>
      <c r="N1531" s="1">
        <v>1</v>
      </c>
      <c r="O1531" t="str">
        <f t="shared" si="46"/>
        <v xml:space="preserve">10.20.8.196 </v>
      </c>
      <c r="P1531" s="2" t="s">
        <v>20568</v>
      </c>
      <c r="Q1531" t="s">
        <v>20569</v>
      </c>
      <c r="R1531" t="s">
        <v>20571</v>
      </c>
      <c r="S1531" t="s">
        <v>20573</v>
      </c>
      <c r="T1531" t="s">
        <v>20570</v>
      </c>
      <c r="U1531" t="s">
        <v>20572</v>
      </c>
      <c r="V1531" t="str">
        <f t="shared" si="47"/>
        <v>{"idBusinessUnit":5,"idExtension":"@IPDevice:ACCC8EEF5B19:1","ip":"10.20.8.196 ","description":"C2P-HORMIG-13100-B","longitude":-99.1862,"latitude":19.5044,"status":"ACTIVO"}</v>
      </c>
    </row>
    <row r="1532" spans="1:22">
      <c r="A1532" s="1">
        <v>18756</v>
      </c>
      <c r="B1532" s="1">
        <v>1</v>
      </c>
      <c r="C1532" s="1">
        <v>143</v>
      </c>
      <c r="D1532" t="s">
        <v>3078</v>
      </c>
      <c r="E1532" s="1">
        <v>-99.112099999999998</v>
      </c>
      <c r="F1532" s="1">
        <v>19.417999999999999</v>
      </c>
      <c r="G1532" t="s">
        <v>3079</v>
      </c>
      <c r="H1532" t="s">
        <v>17</v>
      </c>
      <c r="I1532" s="1">
        <v>1</v>
      </c>
      <c r="J1532" t="s">
        <v>18</v>
      </c>
      <c r="K1532" s="1">
        <v>143</v>
      </c>
      <c r="L1532" s="1">
        <v>1</v>
      </c>
      <c r="M1532" t="s">
        <v>19</v>
      </c>
      <c r="N1532" s="1">
        <v>1</v>
      </c>
      <c r="O1532" t="str">
        <f t="shared" si="46"/>
        <v xml:space="preserve">10.20.8.196 </v>
      </c>
      <c r="P1532" s="2" t="s">
        <v>20568</v>
      </c>
      <c r="Q1532" t="s">
        <v>20569</v>
      </c>
      <c r="R1532" t="s">
        <v>20571</v>
      </c>
      <c r="S1532" t="s">
        <v>20573</v>
      </c>
      <c r="T1532" t="s">
        <v>20570</v>
      </c>
      <c r="U1532" t="s">
        <v>20572</v>
      </c>
      <c r="V1532" t="str">
        <f t="shared" si="47"/>
        <v>{"idBusinessUnit":5,"idExtension":"@IPDevice:ACCC8EEF5A9C:1","ip":"10.20.8.196 ","description":"C2N-MERCED-12156-B","longitude":-99.1121,"latitude":19.418,"status":"ACTIVO"}</v>
      </c>
    </row>
    <row r="1533" spans="1:22">
      <c r="A1533" s="1">
        <v>18757</v>
      </c>
      <c r="B1533" s="1">
        <v>1</v>
      </c>
      <c r="C1533" s="1">
        <v>143</v>
      </c>
      <c r="D1533" t="s">
        <v>3080</v>
      </c>
      <c r="E1533" s="1">
        <v>-99.150999999999996</v>
      </c>
      <c r="F1533" s="1">
        <v>19.409199999999998</v>
      </c>
      <c r="G1533" t="s">
        <v>3081</v>
      </c>
      <c r="H1533" t="s">
        <v>17</v>
      </c>
      <c r="I1533" s="1">
        <v>1</v>
      </c>
      <c r="J1533" t="s">
        <v>18</v>
      </c>
      <c r="K1533" s="1">
        <v>143</v>
      </c>
      <c r="L1533" s="1">
        <v>1</v>
      </c>
      <c r="M1533" t="s">
        <v>19</v>
      </c>
      <c r="N1533" s="1">
        <v>1</v>
      </c>
      <c r="O1533" t="str">
        <f t="shared" si="46"/>
        <v xml:space="preserve">10.20.8.196 </v>
      </c>
      <c r="P1533" s="2" t="s">
        <v>20568</v>
      </c>
      <c r="Q1533" t="s">
        <v>20569</v>
      </c>
      <c r="R1533" t="s">
        <v>20571</v>
      </c>
      <c r="S1533" t="s">
        <v>20573</v>
      </c>
      <c r="T1533" t="s">
        <v>20570</v>
      </c>
      <c r="U1533" t="s">
        <v>20572</v>
      </c>
      <c r="V1533" t="str">
        <f t="shared" si="47"/>
        <v>{"idBusinessUnit":5,"idExtension":"@IPDevice:ACCC8EEF5B4A:1","ip":"10.20.8.196 ","description":"C2C-ASTURI-10494-A","longitude":-99.151,"latitude":19.4092,"status":"ACTIVO"}</v>
      </c>
    </row>
    <row r="1534" spans="1:22">
      <c r="A1534" s="1">
        <v>18758</v>
      </c>
      <c r="B1534" s="1">
        <v>1</v>
      </c>
      <c r="C1534" s="1">
        <v>143</v>
      </c>
      <c r="D1534" t="s">
        <v>3082</v>
      </c>
      <c r="E1534" s="1">
        <v>-99.150999999999996</v>
      </c>
      <c r="F1534" s="1">
        <v>19.409199999999998</v>
      </c>
      <c r="G1534" t="s">
        <v>3083</v>
      </c>
      <c r="H1534" t="s">
        <v>17</v>
      </c>
      <c r="I1534" s="1">
        <v>1</v>
      </c>
      <c r="J1534" t="s">
        <v>18</v>
      </c>
      <c r="K1534" s="1">
        <v>143</v>
      </c>
      <c r="L1534" s="1">
        <v>1</v>
      </c>
      <c r="M1534" t="s">
        <v>19</v>
      </c>
      <c r="N1534" s="1">
        <v>1</v>
      </c>
      <c r="O1534" t="str">
        <f t="shared" si="46"/>
        <v xml:space="preserve">10.20.8.196 </v>
      </c>
      <c r="P1534" s="2" t="s">
        <v>20568</v>
      </c>
      <c r="Q1534" t="s">
        <v>20569</v>
      </c>
      <c r="R1534" t="s">
        <v>20571</v>
      </c>
      <c r="S1534" t="s">
        <v>20573</v>
      </c>
      <c r="T1534" t="s">
        <v>20570</v>
      </c>
      <c r="U1534" t="s">
        <v>20572</v>
      </c>
      <c r="V1534" t="str">
        <f t="shared" si="47"/>
        <v>{"idBusinessUnit":5,"idExtension":"@IPDevice:ACCC8EEF5B48:1","ip":"10.20.8.196 ","description":"C2C-ASTURI-10494-B","longitude":-99.151,"latitude":19.4092,"status":"ACTIVO"}</v>
      </c>
    </row>
    <row r="1535" spans="1:22">
      <c r="A1535" s="1">
        <v>18759</v>
      </c>
      <c r="B1535" s="1">
        <v>1</v>
      </c>
      <c r="C1535" s="1">
        <v>143</v>
      </c>
      <c r="D1535" t="s">
        <v>3084</v>
      </c>
      <c r="E1535" s="1">
        <v>-99.155900000000003</v>
      </c>
      <c r="F1535" s="1">
        <v>19.289200000000001</v>
      </c>
      <c r="G1535" t="s">
        <v>3085</v>
      </c>
      <c r="H1535" t="s">
        <v>17</v>
      </c>
      <c r="I1535" s="1">
        <v>1</v>
      </c>
      <c r="J1535" t="s">
        <v>18</v>
      </c>
      <c r="K1535" s="1">
        <v>143</v>
      </c>
      <c r="L1535" s="1">
        <v>1</v>
      </c>
      <c r="M1535" t="s">
        <v>19</v>
      </c>
      <c r="N1535" s="1">
        <v>1</v>
      </c>
      <c r="O1535" t="str">
        <f t="shared" si="46"/>
        <v xml:space="preserve">10.20.8.196 </v>
      </c>
      <c r="P1535" s="2" t="s">
        <v>20568</v>
      </c>
      <c r="Q1535" t="s">
        <v>20569</v>
      </c>
      <c r="R1535" t="s">
        <v>20571</v>
      </c>
      <c r="S1535" t="s">
        <v>20573</v>
      </c>
      <c r="T1535" t="s">
        <v>20570</v>
      </c>
      <c r="U1535" t="s">
        <v>20572</v>
      </c>
      <c r="V1535" t="str">
        <f t="shared" si="47"/>
        <v>{"idBusinessUnit":5,"idExtension":"@IPDevice:ACCC8EEF5A6D:1","ip":"10.20.8.196 ","description":"C2S-HUIPUL-14949-A","longitude":-99.1559,"latitude":19.2892,"status":"ACTIVO"}</v>
      </c>
    </row>
    <row r="1536" spans="1:22">
      <c r="A1536" s="1">
        <v>18760</v>
      </c>
      <c r="B1536" s="1">
        <v>1</v>
      </c>
      <c r="C1536" s="1">
        <v>143</v>
      </c>
      <c r="D1536" t="s">
        <v>3086</v>
      </c>
      <c r="E1536" s="1">
        <v>-99.155900000000003</v>
      </c>
      <c r="F1536" s="1">
        <v>19.289200000000001</v>
      </c>
      <c r="G1536" t="s">
        <v>3087</v>
      </c>
      <c r="H1536" t="s">
        <v>17</v>
      </c>
      <c r="I1536" s="1">
        <v>1</v>
      </c>
      <c r="J1536" t="s">
        <v>18</v>
      </c>
      <c r="K1536" s="1">
        <v>143</v>
      </c>
      <c r="L1536" s="1">
        <v>1</v>
      </c>
      <c r="M1536" t="s">
        <v>19</v>
      </c>
      <c r="N1536" s="1">
        <v>1</v>
      </c>
      <c r="O1536" t="str">
        <f t="shared" si="46"/>
        <v xml:space="preserve">10.20.8.196 </v>
      </c>
      <c r="P1536" s="2" t="s">
        <v>20568</v>
      </c>
      <c r="Q1536" t="s">
        <v>20569</v>
      </c>
      <c r="R1536" t="s">
        <v>20571</v>
      </c>
      <c r="S1536" t="s">
        <v>20573</v>
      </c>
      <c r="T1536" t="s">
        <v>20570</v>
      </c>
      <c r="U1536" t="s">
        <v>20572</v>
      </c>
      <c r="V1536" t="str">
        <f t="shared" si="47"/>
        <v>{"idBusinessUnit":5,"idExtension":"@IPDevice:ACCC8EEF5A9A:1","ip":"10.20.8.196 ","description":"C2S-HUIPUL-14949-B","longitude":-99.1559,"latitude":19.2892,"status":"ACTIVO"}</v>
      </c>
    </row>
    <row r="1537" spans="1:22">
      <c r="A1537" s="1">
        <v>18761</v>
      </c>
      <c r="B1537" s="1">
        <v>1</v>
      </c>
      <c r="C1537" s="1">
        <v>143</v>
      </c>
      <c r="D1537" t="s">
        <v>3088</v>
      </c>
      <c r="E1537" s="1">
        <v>-99.122900000000001</v>
      </c>
      <c r="F1537" s="1">
        <v>19.495899999999999</v>
      </c>
      <c r="G1537" t="s">
        <v>3089</v>
      </c>
      <c r="H1537" t="s">
        <v>17</v>
      </c>
      <c r="I1537" s="1">
        <v>1</v>
      </c>
      <c r="J1537" t="s">
        <v>18</v>
      </c>
      <c r="K1537" s="1">
        <v>143</v>
      </c>
      <c r="L1537" s="1">
        <v>1</v>
      </c>
      <c r="M1537" t="s">
        <v>19</v>
      </c>
      <c r="N1537" s="1">
        <v>1</v>
      </c>
      <c r="O1537" t="str">
        <f t="shared" si="46"/>
        <v xml:space="preserve">10.20.8.196 </v>
      </c>
      <c r="P1537" s="2" t="s">
        <v>20568</v>
      </c>
      <c r="Q1537" t="s">
        <v>20569</v>
      </c>
      <c r="R1537" t="s">
        <v>20571</v>
      </c>
      <c r="S1537" t="s">
        <v>20573</v>
      </c>
      <c r="T1537" t="s">
        <v>20570</v>
      </c>
      <c r="U1537" t="s">
        <v>20572</v>
      </c>
      <c r="V1537" t="str">
        <f t="shared" si="47"/>
        <v>{"idBusinessUnit":5,"idExtension":"@IPDevice:ACCC8EEF56F6:1","ip":"10.20.8.196 ","description":"C2N-LINDAV-12126-B","longitude":-99.1229,"latitude":19.4959,"status":"ACTIVO"}</v>
      </c>
    </row>
    <row r="1538" spans="1:22">
      <c r="A1538" s="1">
        <v>18762</v>
      </c>
      <c r="B1538" s="1">
        <v>1</v>
      </c>
      <c r="C1538" s="1">
        <v>143</v>
      </c>
      <c r="D1538" t="s">
        <v>3090</v>
      </c>
      <c r="E1538" s="1">
        <v>-99.122900000000001</v>
      </c>
      <c r="F1538" s="1">
        <v>19.495899999999999</v>
      </c>
      <c r="G1538" t="s">
        <v>3091</v>
      </c>
      <c r="H1538" t="s">
        <v>17</v>
      </c>
      <c r="I1538" s="1">
        <v>1</v>
      </c>
      <c r="J1538" t="s">
        <v>18</v>
      </c>
      <c r="K1538" s="1">
        <v>143</v>
      </c>
      <c r="L1538" s="1">
        <v>1</v>
      </c>
      <c r="M1538" t="s">
        <v>19</v>
      </c>
      <c r="N1538" s="1">
        <v>1</v>
      </c>
      <c r="O1538" t="str">
        <f t="shared" si="46"/>
        <v xml:space="preserve">10.20.8.196 </v>
      </c>
      <c r="P1538" s="2" t="s">
        <v>20568</v>
      </c>
      <c r="Q1538" t="s">
        <v>20569</v>
      </c>
      <c r="R1538" t="s">
        <v>20571</v>
      </c>
      <c r="S1538" t="s">
        <v>20573</v>
      </c>
      <c r="T1538" t="s">
        <v>20570</v>
      </c>
      <c r="U1538" t="s">
        <v>20572</v>
      </c>
      <c r="V1538" t="str">
        <f t="shared" si="47"/>
        <v>{"idBusinessUnit":5,"idExtension":"@IPDevice:ACCC8EEF5A72:1","ip":"10.20.8.196 ","description":"C2N-LINDAV-12126-A","longitude":-99.1229,"latitude":19.4959,"status":"ACTIVO"}</v>
      </c>
    </row>
    <row r="1539" spans="1:22">
      <c r="A1539" s="1">
        <v>18763</v>
      </c>
      <c r="B1539" s="1">
        <v>1</v>
      </c>
      <c r="C1539" s="1">
        <v>143</v>
      </c>
      <c r="D1539" t="s">
        <v>3092</v>
      </c>
      <c r="E1539" s="1">
        <v>-99.1404</v>
      </c>
      <c r="F1539" s="1">
        <v>19.479299999999999</v>
      </c>
      <c r="G1539" t="s">
        <v>3093</v>
      </c>
      <c r="H1539" t="s">
        <v>17</v>
      </c>
      <c r="I1539" s="1">
        <v>1</v>
      </c>
      <c r="J1539" t="s">
        <v>18</v>
      </c>
      <c r="K1539" s="1">
        <v>143</v>
      </c>
      <c r="L1539" s="1">
        <v>1</v>
      </c>
      <c r="M1539" t="s">
        <v>19</v>
      </c>
      <c r="N1539" s="1">
        <v>1</v>
      </c>
      <c r="O1539" t="str">
        <f t="shared" ref="O1539:O1602" si="48">REPLACE(M1539,1,7,"")</f>
        <v xml:space="preserve">10.20.8.196 </v>
      </c>
      <c r="P1539" s="2" t="s">
        <v>20568</v>
      </c>
      <c r="Q1539" t="s">
        <v>20569</v>
      </c>
      <c r="R1539" t="s">
        <v>20571</v>
      </c>
      <c r="S1539" t="s">
        <v>20573</v>
      </c>
      <c r="T1539" t="s">
        <v>20570</v>
      </c>
      <c r="U1539" t="s">
        <v>20572</v>
      </c>
      <c r="V1539" t="str">
        <f t="shared" ref="V1539:V1602" si="49">CONCATENATE(P1539,D1539,Q1539,O1539,R1539,G1539,S1539,E1539,T1539,F1539,U1539)</f>
        <v>{"idBusinessUnit":5,"idExtension":"@IPDevice:ACCC8EEF5AA4:1","ip":"10.20.8.196 ","description":"C2N-LINDAV-10856-A","longitude":-99.1404,"latitude":19.4793,"status":"ACTIVO"}</v>
      </c>
    </row>
    <row r="1540" spans="1:22">
      <c r="A1540" s="1">
        <v>18764</v>
      </c>
      <c r="B1540" s="1">
        <v>1</v>
      </c>
      <c r="C1540" s="1">
        <v>143</v>
      </c>
      <c r="D1540" t="s">
        <v>3094</v>
      </c>
      <c r="E1540" s="1">
        <v>-99.1404</v>
      </c>
      <c r="F1540" s="1">
        <v>19.479299999999999</v>
      </c>
      <c r="G1540" t="s">
        <v>3095</v>
      </c>
      <c r="H1540" t="s">
        <v>17</v>
      </c>
      <c r="I1540" s="1">
        <v>1</v>
      </c>
      <c r="J1540" t="s">
        <v>18</v>
      </c>
      <c r="K1540" s="1">
        <v>143</v>
      </c>
      <c r="L1540" s="1">
        <v>1</v>
      </c>
      <c r="M1540" t="s">
        <v>19</v>
      </c>
      <c r="N1540" s="1">
        <v>1</v>
      </c>
      <c r="O1540" t="str">
        <f t="shared" si="48"/>
        <v xml:space="preserve">10.20.8.196 </v>
      </c>
      <c r="P1540" s="2" t="s">
        <v>20568</v>
      </c>
      <c r="Q1540" t="s">
        <v>20569</v>
      </c>
      <c r="R1540" t="s">
        <v>20571</v>
      </c>
      <c r="S1540" t="s">
        <v>20573</v>
      </c>
      <c r="T1540" t="s">
        <v>20570</v>
      </c>
      <c r="U1540" t="s">
        <v>20572</v>
      </c>
      <c r="V1540" t="str">
        <f t="shared" si="49"/>
        <v>{"idBusinessUnit":5,"idExtension":"@IPDevice:ACCC8EEF5C76:1","ip":"10.20.8.196 ","description":"C2N-LINDAV-10856-B","longitude":-99.1404,"latitude":19.4793,"status":"ACTIVO"}</v>
      </c>
    </row>
    <row r="1541" spans="1:22">
      <c r="A1541" s="1">
        <v>18765</v>
      </c>
      <c r="B1541" s="1">
        <v>1</v>
      </c>
      <c r="C1541" s="1">
        <v>143</v>
      </c>
      <c r="D1541" t="s">
        <v>3096</v>
      </c>
      <c r="E1541" s="1">
        <v>-99.119299999999996</v>
      </c>
      <c r="F1541" s="1">
        <v>19.427800000000001</v>
      </c>
      <c r="G1541" t="s">
        <v>3097</v>
      </c>
      <c r="H1541" t="s">
        <v>17</v>
      </c>
      <c r="I1541" s="1">
        <v>1</v>
      </c>
      <c r="J1541" t="s">
        <v>18</v>
      </c>
      <c r="K1541" s="1">
        <v>143</v>
      </c>
      <c r="L1541" s="1">
        <v>1</v>
      </c>
      <c r="M1541" t="s">
        <v>19</v>
      </c>
      <c r="N1541" s="1">
        <v>1</v>
      </c>
      <c r="O1541" t="str">
        <f t="shared" si="48"/>
        <v xml:space="preserve">10.20.8.196 </v>
      </c>
      <c r="P1541" s="2" t="s">
        <v>20568</v>
      </c>
      <c r="Q1541" t="s">
        <v>20569</v>
      </c>
      <c r="R1541" t="s">
        <v>20571</v>
      </c>
      <c r="S1541" t="s">
        <v>20573</v>
      </c>
      <c r="T1541" t="s">
        <v>20570</v>
      </c>
      <c r="U1541" t="s">
        <v>20572</v>
      </c>
      <c r="V1541" t="str">
        <f t="shared" si="49"/>
        <v>{"idBusinessUnit":5,"idExtension":"@IPDevice:ACCC8EEF5AAC:1","ip":"10.20.8.196 ","description":"C2N-CONGRE-11814-A","longitude":-99.1193,"latitude":19.4278,"status":"ACTIVO"}</v>
      </c>
    </row>
    <row r="1542" spans="1:22">
      <c r="A1542" s="1">
        <v>18766</v>
      </c>
      <c r="B1542" s="1">
        <v>1</v>
      </c>
      <c r="C1542" s="1">
        <v>143</v>
      </c>
      <c r="D1542" t="s">
        <v>3098</v>
      </c>
      <c r="E1542" s="1">
        <v>-99.124300000000005</v>
      </c>
      <c r="F1542" s="1">
        <v>19.3078</v>
      </c>
      <c r="G1542" t="s">
        <v>3099</v>
      </c>
      <c r="H1542" t="s">
        <v>17</v>
      </c>
      <c r="I1542" s="1">
        <v>1</v>
      </c>
      <c r="J1542" t="s">
        <v>18</v>
      </c>
      <c r="K1542" s="1">
        <v>143</v>
      </c>
      <c r="L1542" s="1">
        <v>1</v>
      </c>
      <c r="M1542" t="s">
        <v>19</v>
      </c>
      <c r="N1542" s="1">
        <v>1</v>
      </c>
      <c r="O1542" t="str">
        <f t="shared" si="48"/>
        <v xml:space="preserve">10.20.8.196 </v>
      </c>
      <c r="P1542" s="2" t="s">
        <v>20568</v>
      </c>
      <c r="Q1542" t="s">
        <v>20569</v>
      </c>
      <c r="R1542" t="s">
        <v>20571</v>
      </c>
      <c r="S1542" t="s">
        <v>20573</v>
      </c>
      <c r="T1542" t="s">
        <v>20570</v>
      </c>
      <c r="U1542" t="s">
        <v>20572</v>
      </c>
      <c r="V1542" t="str">
        <f t="shared" si="49"/>
        <v>{"idBusinessUnit":5,"idExtension":"@IPDevice:ACCC8EEF5BB5:1","ip":"10.20.8.196 ","description":"C2S-CULHUA-14397-A","longitude":-99.1243,"latitude":19.3078,"status":"ACTIVO"}</v>
      </c>
    </row>
    <row r="1543" spans="1:22">
      <c r="A1543" s="1">
        <v>18767</v>
      </c>
      <c r="B1543" s="1">
        <v>1</v>
      </c>
      <c r="C1543" s="1">
        <v>143</v>
      </c>
      <c r="D1543" t="s">
        <v>3100</v>
      </c>
      <c r="E1543" s="1">
        <v>-99.124300000000005</v>
      </c>
      <c r="F1543" s="1">
        <v>19.3078</v>
      </c>
      <c r="G1543" t="s">
        <v>3101</v>
      </c>
      <c r="H1543" t="s">
        <v>17</v>
      </c>
      <c r="I1543" s="1">
        <v>1</v>
      </c>
      <c r="J1543" t="s">
        <v>18</v>
      </c>
      <c r="K1543" s="1">
        <v>143</v>
      </c>
      <c r="L1543" s="1">
        <v>1</v>
      </c>
      <c r="M1543" t="s">
        <v>19</v>
      </c>
      <c r="N1543" s="1">
        <v>1</v>
      </c>
      <c r="O1543" t="str">
        <f t="shared" si="48"/>
        <v xml:space="preserve">10.20.8.196 </v>
      </c>
      <c r="P1543" s="2" t="s">
        <v>20568</v>
      </c>
      <c r="Q1543" t="s">
        <v>20569</v>
      </c>
      <c r="R1543" t="s">
        <v>20571</v>
      </c>
      <c r="S1543" t="s">
        <v>20573</v>
      </c>
      <c r="T1543" t="s">
        <v>20570</v>
      </c>
      <c r="U1543" t="s">
        <v>20572</v>
      </c>
      <c r="V1543" t="str">
        <f t="shared" si="49"/>
        <v>{"idBusinessUnit":5,"idExtension":"@IPDevice:ACCC8EEF5B5E:1","ip":"10.20.8.196 ","description":"C2S-CULHUA-14397-B","longitude":-99.1243,"latitude":19.3078,"status":"ACTIVO"}</v>
      </c>
    </row>
    <row r="1544" spans="1:22">
      <c r="A1544" s="1">
        <v>18768</v>
      </c>
      <c r="B1544" s="1">
        <v>1</v>
      </c>
      <c r="C1544" s="1">
        <v>143</v>
      </c>
      <c r="D1544" t="s">
        <v>3102</v>
      </c>
      <c r="E1544" s="1">
        <v>-99.119299999999996</v>
      </c>
      <c r="F1544" s="1">
        <v>19.427800000000001</v>
      </c>
      <c r="G1544" t="s">
        <v>3103</v>
      </c>
      <c r="H1544" t="s">
        <v>17</v>
      </c>
      <c r="I1544" s="1">
        <v>1</v>
      </c>
      <c r="J1544" t="s">
        <v>18</v>
      </c>
      <c r="K1544" s="1">
        <v>143</v>
      </c>
      <c r="L1544" s="1">
        <v>1</v>
      </c>
      <c r="M1544" t="s">
        <v>19</v>
      </c>
      <c r="N1544" s="1">
        <v>1</v>
      </c>
      <c r="O1544" t="str">
        <f t="shared" si="48"/>
        <v xml:space="preserve">10.20.8.196 </v>
      </c>
      <c r="P1544" s="2" t="s">
        <v>20568</v>
      </c>
      <c r="Q1544" t="s">
        <v>20569</v>
      </c>
      <c r="R1544" t="s">
        <v>20571</v>
      </c>
      <c r="S1544" t="s">
        <v>20573</v>
      </c>
      <c r="T1544" t="s">
        <v>20570</v>
      </c>
      <c r="U1544" t="s">
        <v>20572</v>
      </c>
      <c r="V1544" t="str">
        <f t="shared" si="49"/>
        <v>{"idBusinessUnit":5,"idExtension":"@IPDevice:ACCC8EEF5C5C:1","ip":"10.20.8.196 ","description":"C2N-CONGRE-11814-B","longitude":-99.1193,"latitude":19.4278,"status":"ACTIVO"}</v>
      </c>
    </row>
    <row r="1545" spans="1:22">
      <c r="A1545" s="1">
        <v>18769</v>
      </c>
      <c r="B1545" s="1">
        <v>1</v>
      </c>
      <c r="C1545" s="1">
        <v>143</v>
      </c>
      <c r="D1545" t="s">
        <v>3104</v>
      </c>
      <c r="E1545" s="1">
        <v>-99.163600000000002</v>
      </c>
      <c r="F1545" s="1">
        <v>19.4283</v>
      </c>
      <c r="G1545" t="s">
        <v>3105</v>
      </c>
      <c r="H1545" t="s">
        <v>17</v>
      </c>
      <c r="I1545" s="1">
        <v>1</v>
      </c>
      <c r="J1545" t="s">
        <v>18</v>
      </c>
      <c r="K1545" s="1">
        <v>143</v>
      </c>
      <c r="L1545" s="1">
        <v>1</v>
      </c>
      <c r="M1545" t="s">
        <v>19</v>
      </c>
      <c r="N1545" s="1">
        <v>1</v>
      </c>
      <c r="O1545" t="str">
        <f t="shared" si="48"/>
        <v xml:space="preserve">10.20.8.196 </v>
      </c>
      <c r="P1545" s="2" t="s">
        <v>20568</v>
      </c>
      <c r="Q1545" t="s">
        <v>20569</v>
      </c>
      <c r="R1545" t="s">
        <v>20571</v>
      </c>
      <c r="S1545" t="s">
        <v>20573</v>
      </c>
      <c r="T1545" t="s">
        <v>20570</v>
      </c>
      <c r="U1545" t="s">
        <v>20572</v>
      </c>
      <c r="V1545" t="str">
        <f t="shared" si="49"/>
        <v>{"idBusinessUnit":5,"idExtension":"@IPDevice:ACCC8ED80D7C:1","ip":"10.20.8.196 ","description":"C2C-ANGEL-9125-B","longitude":-99.1636,"latitude":19.4283,"status":"ACTIVO"}</v>
      </c>
    </row>
    <row r="1546" spans="1:22">
      <c r="A1546" s="1">
        <v>18770</v>
      </c>
      <c r="B1546" s="1">
        <v>1</v>
      </c>
      <c r="C1546" s="1">
        <v>143</v>
      </c>
      <c r="D1546" t="s">
        <v>3106</v>
      </c>
      <c r="E1546" s="1">
        <v>-99.163600000000002</v>
      </c>
      <c r="F1546" s="1">
        <v>19.4283</v>
      </c>
      <c r="G1546" t="s">
        <v>3107</v>
      </c>
      <c r="H1546" t="s">
        <v>17</v>
      </c>
      <c r="I1546" s="1">
        <v>1</v>
      </c>
      <c r="J1546" t="s">
        <v>18</v>
      </c>
      <c r="K1546" s="1">
        <v>143</v>
      </c>
      <c r="L1546" s="1">
        <v>1</v>
      </c>
      <c r="M1546" t="s">
        <v>19</v>
      </c>
      <c r="N1546" s="1">
        <v>1</v>
      </c>
      <c r="O1546" t="str">
        <f t="shared" si="48"/>
        <v xml:space="preserve">10.20.8.196 </v>
      </c>
      <c r="P1546" s="2" t="s">
        <v>20568</v>
      </c>
      <c r="Q1546" t="s">
        <v>20569</v>
      </c>
      <c r="R1546" t="s">
        <v>20571</v>
      </c>
      <c r="S1546" t="s">
        <v>20573</v>
      </c>
      <c r="T1546" t="s">
        <v>20570</v>
      </c>
      <c r="U1546" t="s">
        <v>20572</v>
      </c>
      <c r="V1546" t="str">
        <f t="shared" si="49"/>
        <v>{"idBusinessUnit":5,"idExtension":"@IPDevice:ACCC8ED80B3E:1","ip":"10.20.8.196 ","description":"C2C-ANGEL-9125-A","longitude":-99.1636,"latitude":19.4283,"status":"ACTIVO"}</v>
      </c>
    </row>
    <row r="1547" spans="1:22">
      <c r="A1547" s="1">
        <v>18771</v>
      </c>
      <c r="B1547" s="1">
        <v>1</v>
      </c>
      <c r="C1547" s="1">
        <v>143</v>
      </c>
      <c r="D1547" t="s">
        <v>3108</v>
      </c>
      <c r="E1547" s="1">
        <v>-99.152699999999996</v>
      </c>
      <c r="F1547" s="1">
        <v>19.440999999999999</v>
      </c>
      <c r="G1547" t="s">
        <v>3109</v>
      </c>
      <c r="H1547" t="s">
        <v>17</v>
      </c>
      <c r="I1547" s="1">
        <v>1</v>
      </c>
      <c r="J1547" t="s">
        <v>18</v>
      </c>
      <c r="K1547" s="1">
        <v>143</v>
      </c>
      <c r="L1547" s="1">
        <v>1</v>
      </c>
      <c r="M1547" t="s">
        <v>19</v>
      </c>
      <c r="N1547" s="1">
        <v>1</v>
      </c>
      <c r="O1547" t="str">
        <f t="shared" si="48"/>
        <v xml:space="preserve">10.20.8.196 </v>
      </c>
      <c r="P1547" s="2" t="s">
        <v>20568</v>
      </c>
      <c r="Q1547" t="s">
        <v>20569</v>
      </c>
      <c r="R1547" t="s">
        <v>20571</v>
      </c>
      <c r="S1547" t="s">
        <v>20573</v>
      </c>
      <c r="T1547" t="s">
        <v>20570</v>
      </c>
      <c r="U1547" t="s">
        <v>20572</v>
      </c>
      <c r="V1547" t="str">
        <f t="shared" si="49"/>
        <v>{"idBusinessUnit":5,"idExtension":"@IPDevice:ACCC8EEF574A:1","ip":"10.20.8.196 ","description":"C2C-BUENAV-10108-A","longitude":-99.1527,"latitude":19.441,"status":"ACTIVO"}</v>
      </c>
    </row>
    <row r="1548" spans="1:22">
      <c r="A1548" s="1">
        <v>18772</v>
      </c>
      <c r="B1548" s="1">
        <v>1</v>
      </c>
      <c r="C1548" s="1">
        <v>143</v>
      </c>
      <c r="D1548" t="s">
        <v>3110</v>
      </c>
      <c r="E1548" s="1">
        <v>-99.152699999999996</v>
      </c>
      <c r="F1548" s="1">
        <v>19.440999999999999</v>
      </c>
      <c r="G1548" t="s">
        <v>3111</v>
      </c>
      <c r="H1548" t="s">
        <v>17</v>
      </c>
      <c r="I1548" s="1">
        <v>1</v>
      </c>
      <c r="J1548" t="s">
        <v>18</v>
      </c>
      <c r="K1548" s="1">
        <v>143</v>
      </c>
      <c r="L1548" s="1">
        <v>1</v>
      </c>
      <c r="M1548" t="s">
        <v>19</v>
      </c>
      <c r="N1548" s="1">
        <v>1</v>
      </c>
      <c r="O1548" t="str">
        <f t="shared" si="48"/>
        <v xml:space="preserve">10.20.8.196 </v>
      </c>
      <c r="P1548" s="2" t="s">
        <v>20568</v>
      </c>
      <c r="Q1548" t="s">
        <v>20569</v>
      </c>
      <c r="R1548" t="s">
        <v>20571</v>
      </c>
      <c r="S1548" t="s">
        <v>20573</v>
      </c>
      <c r="T1548" t="s">
        <v>20570</v>
      </c>
      <c r="U1548" t="s">
        <v>20572</v>
      </c>
      <c r="V1548" t="str">
        <f t="shared" si="49"/>
        <v>{"idBusinessUnit":5,"idExtension":"@IPDevice:ACCC8EEF5A8E:1","ip":"10.20.8.196 ","description":"C2C-BUENAV-10108-B","longitude":-99.1527,"latitude":19.441,"status":"ACTIVO"}</v>
      </c>
    </row>
    <row r="1549" spans="1:22">
      <c r="A1549" s="1">
        <v>18773</v>
      </c>
      <c r="B1549" s="1">
        <v>1</v>
      </c>
      <c r="C1549" s="1">
        <v>143</v>
      </c>
      <c r="D1549" t="s">
        <v>3112</v>
      </c>
      <c r="E1549" s="1">
        <v>-99.097999999999999</v>
      </c>
      <c r="F1549" s="1">
        <v>19.4056</v>
      </c>
      <c r="G1549" t="s">
        <v>3113</v>
      </c>
      <c r="H1549" t="s">
        <v>17</v>
      </c>
      <c r="I1549" s="1">
        <v>1</v>
      </c>
      <c r="J1549" t="s">
        <v>18</v>
      </c>
      <c r="K1549" s="1">
        <v>143</v>
      </c>
      <c r="L1549" s="1">
        <v>1</v>
      </c>
      <c r="M1549" t="s">
        <v>19</v>
      </c>
      <c r="N1549" s="1">
        <v>1</v>
      </c>
      <c r="O1549" t="str">
        <f t="shared" si="48"/>
        <v xml:space="preserve">10.20.8.196 </v>
      </c>
      <c r="P1549" s="2" t="s">
        <v>20568</v>
      </c>
      <c r="Q1549" t="s">
        <v>20569</v>
      </c>
      <c r="R1549" t="s">
        <v>20571</v>
      </c>
      <c r="S1549" t="s">
        <v>20573</v>
      </c>
      <c r="T1549" t="s">
        <v>20570</v>
      </c>
      <c r="U1549" t="s">
        <v>20572</v>
      </c>
      <c r="V1549" t="str">
        <f t="shared" si="49"/>
        <v>{"idBusinessUnit":5,"idExtension":"@IPDevice:ACCC8EEF5A8C:1","ip":"10.20.8.196 ","description":"C2N-TLACOT-11433-B","longitude":-99.098,"latitude":19.4056,"status":"ACTIVO"}</v>
      </c>
    </row>
    <row r="1550" spans="1:22">
      <c r="A1550" s="1">
        <v>18774</v>
      </c>
      <c r="B1550" s="1">
        <v>1</v>
      </c>
      <c r="C1550" s="1">
        <v>143</v>
      </c>
      <c r="D1550" t="s">
        <v>3114</v>
      </c>
      <c r="E1550" s="1">
        <v>-99.097999999999999</v>
      </c>
      <c r="F1550" s="1">
        <v>19.4056</v>
      </c>
      <c r="G1550" t="s">
        <v>3115</v>
      </c>
      <c r="H1550" t="s">
        <v>17</v>
      </c>
      <c r="I1550" s="1">
        <v>1</v>
      </c>
      <c r="J1550" t="s">
        <v>18</v>
      </c>
      <c r="K1550" s="1">
        <v>143</v>
      </c>
      <c r="L1550" s="1">
        <v>1</v>
      </c>
      <c r="M1550" t="s">
        <v>19</v>
      </c>
      <c r="N1550" s="1">
        <v>1</v>
      </c>
      <c r="O1550" t="str">
        <f t="shared" si="48"/>
        <v xml:space="preserve">10.20.8.196 </v>
      </c>
      <c r="P1550" s="2" t="s">
        <v>20568</v>
      </c>
      <c r="Q1550" t="s">
        <v>20569</v>
      </c>
      <c r="R1550" t="s">
        <v>20571</v>
      </c>
      <c r="S1550" t="s">
        <v>20573</v>
      </c>
      <c r="T1550" t="s">
        <v>20570</v>
      </c>
      <c r="U1550" t="s">
        <v>20572</v>
      </c>
      <c r="V1550" t="str">
        <f t="shared" si="49"/>
        <v>{"idBusinessUnit":5,"idExtension":"@IPDevice:ACCC8EEF571D:1","ip":"10.20.8.196 ","description":"C2N-TLACOT-11433-A","longitude":-99.098,"latitude":19.4056,"status":"ACTIVO"}</v>
      </c>
    </row>
    <row r="1551" spans="1:22">
      <c r="A1551" s="1">
        <v>18775</v>
      </c>
      <c r="B1551" s="1">
        <v>1</v>
      </c>
      <c r="C1551" s="1">
        <v>143</v>
      </c>
      <c r="D1551" t="s">
        <v>3116</v>
      </c>
      <c r="E1551" s="1">
        <v>-99.186199999999999</v>
      </c>
      <c r="F1551" s="1">
        <v>19.482500000000002</v>
      </c>
      <c r="G1551" t="s">
        <v>3117</v>
      </c>
      <c r="H1551" t="s">
        <v>17</v>
      </c>
      <c r="I1551" s="1">
        <v>1</v>
      </c>
      <c r="J1551" t="s">
        <v>18</v>
      </c>
      <c r="K1551" s="1">
        <v>143</v>
      </c>
      <c r="L1551" s="1">
        <v>1</v>
      </c>
      <c r="M1551" t="s">
        <v>19</v>
      </c>
      <c r="N1551" s="1">
        <v>1</v>
      </c>
      <c r="O1551" t="str">
        <f t="shared" si="48"/>
        <v xml:space="preserve">10.20.8.196 </v>
      </c>
      <c r="P1551" s="2" t="s">
        <v>20568</v>
      </c>
      <c r="Q1551" t="s">
        <v>20569</v>
      </c>
      <c r="R1551" t="s">
        <v>20571</v>
      </c>
      <c r="S1551" t="s">
        <v>20573</v>
      </c>
      <c r="T1551" t="s">
        <v>20570</v>
      </c>
      <c r="U1551" t="s">
        <v>20572</v>
      </c>
      <c r="V1551" t="str">
        <f t="shared" si="49"/>
        <v>{"idBusinessUnit":5,"idExtension":"@IPDevice:ACCC8EEF5A8D:1","ip":"10.20.8.196 ","description":"C2P-CLAVER-12853-A","longitude":-99.1862,"latitude":19.4825,"status":"ACTIVO"}</v>
      </c>
    </row>
    <row r="1552" spans="1:22">
      <c r="A1552" s="1">
        <v>18776</v>
      </c>
      <c r="B1552" s="1">
        <v>1</v>
      </c>
      <c r="C1552" s="1">
        <v>143</v>
      </c>
      <c r="D1552" t="s">
        <v>3118</v>
      </c>
      <c r="E1552" s="1">
        <v>-99.186199999999999</v>
      </c>
      <c r="F1552" s="1">
        <v>19.482500000000002</v>
      </c>
      <c r="G1552" t="s">
        <v>3119</v>
      </c>
      <c r="H1552" t="s">
        <v>17</v>
      </c>
      <c r="I1552" s="1">
        <v>1</v>
      </c>
      <c r="J1552" t="s">
        <v>18</v>
      </c>
      <c r="K1552" s="1">
        <v>143</v>
      </c>
      <c r="L1552" s="1">
        <v>1</v>
      </c>
      <c r="M1552" t="s">
        <v>19</v>
      </c>
      <c r="N1552" s="1">
        <v>1</v>
      </c>
      <c r="O1552" t="str">
        <f t="shared" si="48"/>
        <v xml:space="preserve">10.20.8.196 </v>
      </c>
      <c r="P1552" s="2" t="s">
        <v>20568</v>
      </c>
      <c r="Q1552" t="s">
        <v>20569</v>
      </c>
      <c r="R1552" t="s">
        <v>20571</v>
      </c>
      <c r="S1552" t="s">
        <v>20573</v>
      </c>
      <c r="T1552" t="s">
        <v>20570</v>
      </c>
      <c r="U1552" t="s">
        <v>20572</v>
      </c>
      <c r="V1552" t="str">
        <f t="shared" si="49"/>
        <v>{"idBusinessUnit":5,"idExtension":"@IPDevice:ACCC8EEF571E:1","ip":"10.20.8.196 ","description":"C2P-CLAVER-12853-B","longitude":-99.1862,"latitude":19.4825,"status":"ACTIVO"}</v>
      </c>
    </row>
    <row r="1553" spans="1:22">
      <c r="A1553" s="1">
        <v>18777</v>
      </c>
      <c r="B1553" s="1">
        <v>1</v>
      </c>
      <c r="C1553" s="1">
        <v>143</v>
      </c>
      <c r="D1553" t="s">
        <v>3120</v>
      </c>
      <c r="E1553" s="1">
        <v>-99.1357</v>
      </c>
      <c r="F1553" s="1">
        <v>19.505700000000001</v>
      </c>
      <c r="G1553" t="s">
        <v>3121</v>
      </c>
      <c r="H1553" t="s">
        <v>17</v>
      </c>
      <c r="I1553" s="1">
        <v>1</v>
      </c>
      <c r="J1553" t="s">
        <v>18</v>
      </c>
      <c r="K1553" s="1">
        <v>143</v>
      </c>
      <c r="L1553" s="1">
        <v>1</v>
      </c>
      <c r="M1553" t="s">
        <v>19</v>
      </c>
      <c r="N1553" s="1">
        <v>1</v>
      </c>
      <c r="O1553" t="str">
        <f t="shared" si="48"/>
        <v xml:space="preserve">10.20.8.196 </v>
      </c>
      <c r="P1553" s="2" t="s">
        <v>20568</v>
      </c>
      <c r="Q1553" t="s">
        <v>20569</v>
      </c>
      <c r="R1553" t="s">
        <v>20571</v>
      </c>
      <c r="S1553" t="s">
        <v>20573</v>
      </c>
      <c r="T1553" t="s">
        <v>20570</v>
      </c>
      <c r="U1553" t="s">
        <v>20572</v>
      </c>
      <c r="V1553" t="str">
        <f t="shared" si="49"/>
        <v>{"idBusinessUnit":5,"idExtension":"@IPDevice:ACCC8EEF5A86:1","ip":"10.20.8.196 ","description":"C2N-TICOMA-11134-B","longitude":-99.1357,"latitude":19.5057,"status":"ACTIVO"}</v>
      </c>
    </row>
    <row r="1554" spans="1:22">
      <c r="A1554" s="1">
        <v>18778</v>
      </c>
      <c r="B1554" s="1">
        <v>1</v>
      </c>
      <c r="C1554" s="1">
        <v>143</v>
      </c>
      <c r="D1554" t="s">
        <v>3122</v>
      </c>
      <c r="E1554" s="1">
        <v>-99.1357</v>
      </c>
      <c r="F1554" s="1">
        <v>19.505700000000001</v>
      </c>
      <c r="G1554" t="s">
        <v>3123</v>
      </c>
      <c r="H1554" t="s">
        <v>17</v>
      </c>
      <c r="I1554" s="1">
        <v>1</v>
      </c>
      <c r="J1554" t="s">
        <v>18</v>
      </c>
      <c r="K1554" s="1">
        <v>143</v>
      </c>
      <c r="L1554" s="1">
        <v>1</v>
      </c>
      <c r="M1554" t="s">
        <v>19</v>
      </c>
      <c r="N1554" s="1">
        <v>1</v>
      </c>
      <c r="O1554" t="str">
        <f t="shared" si="48"/>
        <v xml:space="preserve">10.20.8.196 </v>
      </c>
      <c r="P1554" s="2" t="s">
        <v>20568</v>
      </c>
      <c r="Q1554" t="s">
        <v>20569</v>
      </c>
      <c r="R1554" t="s">
        <v>20571</v>
      </c>
      <c r="S1554" t="s">
        <v>20573</v>
      </c>
      <c r="T1554" t="s">
        <v>20570</v>
      </c>
      <c r="U1554" t="s">
        <v>20572</v>
      </c>
      <c r="V1554" t="str">
        <f t="shared" si="49"/>
        <v>{"idBusinessUnit":5,"idExtension":"@IPDevice:ACCC8EEF5A94:1","ip":"10.20.8.196 ","description":"C2N-TICOMA-11134-A","longitude":-99.1357,"latitude":19.5057,"status":"ACTIVO"}</v>
      </c>
    </row>
    <row r="1555" spans="1:22">
      <c r="A1555" s="1">
        <v>9531</v>
      </c>
      <c r="B1555" s="1">
        <v>1</v>
      </c>
      <c r="C1555" s="1">
        <v>143</v>
      </c>
      <c r="D1555" t="s">
        <v>3124</v>
      </c>
      <c r="E1555" s="1">
        <v>-99.068899999999999</v>
      </c>
      <c r="F1555" s="1">
        <v>19.466899999999999</v>
      </c>
      <c r="G1555" t="s">
        <v>3125</v>
      </c>
      <c r="H1555" t="s">
        <v>17</v>
      </c>
      <c r="I1555" s="1">
        <v>3</v>
      </c>
      <c r="J1555" t="s">
        <v>18</v>
      </c>
      <c r="K1555" s="1">
        <v>143</v>
      </c>
      <c r="L1555" s="1">
        <v>1</v>
      </c>
      <c r="M1555" t="s">
        <v>19</v>
      </c>
      <c r="N1555" s="1">
        <v>1</v>
      </c>
      <c r="O1555" t="str">
        <f t="shared" si="48"/>
        <v xml:space="preserve">10.20.8.196 </v>
      </c>
      <c r="P1555" s="2" t="s">
        <v>20568</v>
      </c>
      <c r="Q1555" t="s">
        <v>20569</v>
      </c>
      <c r="R1555" t="s">
        <v>20571</v>
      </c>
      <c r="S1555" t="s">
        <v>20573</v>
      </c>
      <c r="T1555" t="s">
        <v>20570</v>
      </c>
      <c r="U1555" t="s">
        <v>20572</v>
      </c>
      <c r="V1555" t="str">
        <f t="shared" si="49"/>
        <v>{"idBusinessUnit":5,"idExtension":"@IPDevice:ACCC8ECF1737:1","ip":"10.20.8.196 ","description":"C2N-ARAGON-6770-A","longitude":-99.0689,"latitude":19.4669,"status":"ACTIVO"}</v>
      </c>
    </row>
    <row r="1556" spans="1:22">
      <c r="A1556" s="1">
        <v>11822</v>
      </c>
      <c r="B1556" s="1">
        <v>1</v>
      </c>
      <c r="C1556" s="1">
        <v>143</v>
      </c>
      <c r="D1556" t="s">
        <v>3126</v>
      </c>
      <c r="E1556" s="1">
        <v>-99.174700000000001</v>
      </c>
      <c r="F1556" s="1">
        <v>19.3704</v>
      </c>
      <c r="G1556" t="s">
        <v>3127</v>
      </c>
      <c r="H1556" t="s">
        <v>17</v>
      </c>
      <c r="I1556" s="1">
        <v>3</v>
      </c>
      <c r="J1556" t="s">
        <v>18</v>
      </c>
      <c r="K1556" s="1">
        <v>143</v>
      </c>
      <c r="L1556" s="1">
        <v>1</v>
      </c>
      <c r="M1556" t="s">
        <v>19</v>
      </c>
      <c r="N1556" s="1">
        <v>1</v>
      </c>
      <c r="O1556" t="str">
        <f t="shared" si="48"/>
        <v xml:space="preserve">10.20.8.196 </v>
      </c>
      <c r="P1556" s="2" t="s">
        <v>20568</v>
      </c>
      <c r="Q1556" t="s">
        <v>20569</v>
      </c>
      <c r="R1556" t="s">
        <v>20571</v>
      </c>
      <c r="S1556" t="s">
        <v>20573</v>
      </c>
      <c r="T1556" t="s">
        <v>20570</v>
      </c>
      <c r="U1556" t="s">
        <v>20572</v>
      </c>
      <c r="V1556" t="str">
        <f t="shared" si="49"/>
        <v>{"idBusinessUnit":5,"idExtension":"@IPDevice:ACCC8ED80773:1","ip":"10.20.8.196 ","description":"C2S-DELVAL-6471-A","longitude":-99.1747,"latitude":19.3704,"status":"ACTIVO"}</v>
      </c>
    </row>
    <row r="1557" spans="1:22">
      <c r="A1557" s="1">
        <v>11823</v>
      </c>
      <c r="B1557" s="1">
        <v>1</v>
      </c>
      <c r="C1557" s="1">
        <v>143</v>
      </c>
      <c r="D1557" t="s">
        <v>3128</v>
      </c>
      <c r="E1557" s="1">
        <v>-99.174700000000001</v>
      </c>
      <c r="F1557" s="1">
        <v>19.3704</v>
      </c>
      <c r="G1557" t="s">
        <v>3129</v>
      </c>
      <c r="H1557" t="s">
        <v>17</v>
      </c>
      <c r="I1557" s="1">
        <v>3</v>
      </c>
      <c r="J1557" t="s">
        <v>18</v>
      </c>
      <c r="K1557" s="1">
        <v>143</v>
      </c>
      <c r="L1557" s="1">
        <v>1</v>
      </c>
      <c r="M1557" t="s">
        <v>19</v>
      </c>
      <c r="N1557" s="1">
        <v>1</v>
      </c>
      <c r="O1557" t="str">
        <f t="shared" si="48"/>
        <v xml:space="preserve">10.20.8.196 </v>
      </c>
      <c r="P1557" s="2" t="s">
        <v>20568</v>
      </c>
      <c r="Q1557" t="s">
        <v>20569</v>
      </c>
      <c r="R1557" t="s">
        <v>20571</v>
      </c>
      <c r="S1557" t="s">
        <v>20573</v>
      </c>
      <c r="T1557" t="s">
        <v>20570</v>
      </c>
      <c r="U1557" t="s">
        <v>20572</v>
      </c>
      <c r="V1557" t="str">
        <f t="shared" si="49"/>
        <v>{"idBusinessUnit":5,"idExtension":"@IPDevice:ACCC8ED80769:1","ip":"10.20.8.196 ","description":"C2S-DELVAL-6471-B","longitude":-99.1747,"latitude":19.3704,"status":"ACTIVO"}</v>
      </c>
    </row>
    <row r="1558" spans="1:22">
      <c r="A1558" s="1">
        <v>11858</v>
      </c>
      <c r="B1558" s="1">
        <v>1</v>
      </c>
      <c r="C1558" s="1">
        <v>143</v>
      </c>
      <c r="D1558" t="s">
        <v>3130</v>
      </c>
      <c r="E1558" s="1">
        <v>-98.971599999999995</v>
      </c>
      <c r="F1558" s="1">
        <v>19.143699999999999</v>
      </c>
      <c r="G1558" t="s">
        <v>3131</v>
      </c>
      <c r="H1558" t="s">
        <v>17</v>
      </c>
      <c r="I1558" s="1">
        <v>3</v>
      </c>
      <c r="J1558" t="s">
        <v>18</v>
      </c>
      <c r="K1558" s="1">
        <v>143</v>
      </c>
      <c r="L1558" s="1">
        <v>1</v>
      </c>
      <c r="M1558" t="s">
        <v>19</v>
      </c>
      <c r="N1558" s="1">
        <v>1</v>
      </c>
      <c r="O1558" t="str">
        <f t="shared" si="48"/>
        <v xml:space="preserve">10.20.8.196 </v>
      </c>
      <c r="P1558" s="2" t="s">
        <v>20568</v>
      </c>
      <c r="Q1558" t="s">
        <v>20569</v>
      </c>
      <c r="R1558" t="s">
        <v>20571</v>
      </c>
      <c r="S1558" t="s">
        <v>20573</v>
      </c>
      <c r="T1558" t="s">
        <v>20570</v>
      </c>
      <c r="U1558" t="s">
        <v>20572</v>
      </c>
      <c r="V1558" t="str">
        <f t="shared" si="49"/>
        <v>{"idBusinessUnit":5,"idExtension":"@IPDevice:ACCC8ED80F59:1","ip":"10.20.8.196 ","description":"C2O-TECOMI-16433-A","longitude":-98.9716,"latitude":19.1437,"status":"ACTIVO"}</v>
      </c>
    </row>
    <row r="1559" spans="1:22">
      <c r="A1559" s="1">
        <v>11894</v>
      </c>
      <c r="B1559" s="1">
        <v>1</v>
      </c>
      <c r="C1559" s="1">
        <v>143</v>
      </c>
      <c r="D1559" t="s">
        <v>3132</v>
      </c>
      <c r="E1559" s="1">
        <v>-98.971599999999995</v>
      </c>
      <c r="F1559" s="1">
        <v>19.143699999999999</v>
      </c>
      <c r="G1559" t="s">
        <v>3133</v>
      </c>
      <c r="H1559" t="s">
        <v>17</v>
      </c>
      <c r="I1559" s="1">
        <v>3</v>
      </c>
      <c r="J1559" t="s">
        <v>18</v>
      </c>
      <c r="K1559" s="1">
        <v>143</v>
      </c>
      <c r="L1559" s="1">
        <v>1</v>
      </c>
      <c r="M1559" t="s">
        <v>19</v>
      </c>
      <c r="N1559" s="1">
        <v>1</v>
      </c>
      <c r="O1559" t="str">
        <f t="shared" si="48"/>
        <v xml:space="preserve">10.20.8.196 </v>
      </c>
      <c r="P1559" s="2" t="s">
        <v>20568</v>
      </c>
      <c r="Q1559" t="s">
        <v>20569</v>
      </c>
      <c r="R1559" t="s">
        <v>20571</v>
      </c>
      <c r="S1559" t="s">
        <v>20573</v>
      </c>
      <c r="T1559" t="s">
        <v>20570</v>
      </c>
      <c r="U1559" t="s">
        <v>20572</v>
      </c>
      <c r="V1559" t="str">
        <f t="shared" si="49"/>
        <v>{"idBusinessUnit":5,"idExtension":"@IPDevice:ACCC8ED80407:1","ip":"10.20.8.196 ","description":"C2O-TECOMI-16433-B","longitude":-98.9716,"latitude":19.1437,"status":"ACTIVO"}</v>
      </c>
    </row>
    <row r="1560" spans="1:22">
      <c r="A1560" s="1">
        <v>11895</v>
      </c>
      <c r="B1560" s="1">
        <v>1</v>
      </c>
      <c r="C1560" s="1">
        <v>143</v>
      </c>
      <c r="D1560" t="s">
        <v>3134</v>
      </c>
      <c r="E1560" s="1">
        <v>-98.990600000000001</v>
      </c>
      <c r="F1560" s="1">
        <v>19.162099999999999</v>
      </c>
      <c r="G1560" t="s">
        <v>3135</v>
      </c>
      <c r="H1560" t="s">
        <v>17</v>
      </c>
      <c r="I1560" s="1">
        <v>3</v>
      </c>
      <c r="J1560" t="s">
        <v>18</v>
      </c>
      <c r="K1560" s="1">
        <v>143</v>
      </c>
      <c r="L1560" s="1">
        <v>1</v>
      </c>
      <c r="M1560" t="s">
        <v>19</v>
      </c>
      <c r="N1560" s="1">
        <v>1</v>
      </c>
      <c r="O1560" t="str">
        <f t="shared" si="48"/>
        <v xml:space="preserve">10.20.8.196 </v>
      </c>
      <c r="P1560" s="2" t="s">
        <v>20568</v>
      </c>
      <c r="Q1560" t="s">
        <v>20569</v>
      </c>
      <c r="R1560" t="s">
        <v>20571</v>
      </c>
      <c r="S1560" t="s">
        <v>20573</v>
      </c>
      <c r="T1560" t="s">
        <v>20570</v>
      </c>
      <c r="U1560" t="s">
        <v>20572</v>
      </c>
      <c r="V1560" t="str">
        <f t="shared" si="49"/>
        <v>{"idBusinessUnit":5,"idExtension":"@IPDevice:ACCC8ED804F8:1","ip":"10.20.8.196 ","description":"C2O-TECOMI-16442-B","longitude":-98.9906,"latitude":19.1621,"status":"ACTIVO"}</v>
      </c>
    </row>
    <row r="1561" spans="1:22">
      <c r="A1561" s="1">
        <v>11903</v>
      </c>
      <c r="B1561" s="1">
        <v>1</v>
      </c>
      <c r="C1561" s="1">
        <v>143</v>
      </c>
      <c r="D1561" t="s">
        <v>3136</v>
      </c>
      <c r="E1561" s="1">
        <v>-98.999499999999998</v>
      </c>
      <c r="F1561" s="1">
        <v>19.3443</v>
      </c>
      <c r="G1561" t="s">
        <v>3137</v>
      </c>
      <c r="H1561" t="s">
        <v>17</v>
      </c>
      <c r="I1561" s="1">
        <v>3</v>
      </c>
      <c r="J1561" t="s">
        <v>18</v>
      </c>
      <c r="K1561" s="1">
        <v>143</v>
      </c>
      <c r="L1561" s="1">
        <v>1</v>
      </c>
      <c r="M1561" t="s">
        <v>19</v>
      </c>
      <c r="N1561" s="1">
        <v>1</v>
      </c>
      <c r="O1561" t="str">
        <f t="shared" si="48"/>
        <v xml:space="preserve">10.20.8.196 </v>
      </c>
      <c r="P1561" s="2" t="s">
        <v>20568</v>
      </c>
      <c r="Q1561" t="s">
        <v>20569</v>
      </c>
      <c r="R1561" t="s">
        <v>20571</v>
      </c>
      <c r="S1561" t="s">
        <v>20573</v>
      </c>
      <c r="T1561" t="s">
        <v>20570</v>
      </c>
      <c r="U1561" t="s">
        <v>20572</v>
      </c>
      <c r="V1561" t="str">
        <f t="shared" si="49"/>
        <v>{"idBusinessUnit":5,"idExtension":"@IPDevice:ACCC8ED80254:1","ip":"10.20.8.196 ","description":"C2O-TEOTON-15912-A","longitude":-98.9995,"latitude":19.3443,"status":"ACTIVO"}</v>
      </c>
    </row>
    <row r="1562" spans="1:22">
      <c r="A1562" s="1">
        <v>11911</v>
      </c>
      <c r="B1562" s="1">
        <v>1</v>
      </c>
      <c r="C1562" s="1">
        <v>143</v>
      </c>
      <c r="D1562" t="s">
        <v>3138</v>
      </c>
      <c r="E1562" s="1">
        <v>-99.1434</v>
      </c>
      <c r="F1562" s="1">
        <v>19.547799999999999</v>
      </c>
      <c r="G1562" t="s">
        <v>3139</v>
      </c>
      <c r="H1562" t="s">
        <v>17</v>
      </c>
      <c r="I1562" s="1">
        <v>3</v>
      </c>
      <c r="J1562" t="s">
        <v>18</v>
      </c>
      <c r="K1562" s="1">
        <v>143</v>
      </c>
      <c r="L1562" s="1">
        <v>1</v>
      </c>
      <c r="M1562" t="s">
        <v>19</v>
      </c>
      <c r="N1562" s="1">
        <v>1</v>
      </c>
      <c r="O1562" t="str">
        <f t="shared" si="48"/>
        <v xml:space="preserve">10.20.8.196 </v>
      </c>
      <c r="P1562" s="2" t="s">
        <v>20568</v>
      </c>
      <c r="Q1562" t="s">
        <v>20569</v>
      </c>
      <c r="R1562" t="s">
        <v>20571</v>
      </c>
      <c r="S1562" t="s">
        <v>20573</v>
      </c>
      <c r="T1562" t="s">
        <v>20570</v>
      </c>
      <c r="U1562" t="s">
        <v>20572</v>
      </c>
      <c r="V1562" t="str">
        <f t="shared" si="49"/>
        <v>{"idBusinessUnit":5,"idExtension":"@IPDevice:ACCC8ED804F9:1","ip":"10.20.8.196 ","description":"C2N-CUAUTE-6244-B","longitude":-99.1434,"latitude":19.5478,"status":"ACTIVO"}</v>
      </c>
    </row>
    <row r="1563" spans="1:22">
      <c r="A1563" s="1">
        <v>11919</v>
      </c>
      <c r="B1563" s="1">
        <v>1</v>
      </c>
      <c r="C1563" s="1">
        <v>143</v>
      </c>
      <c r="D1563" t="s">
        <v>3140</v>
      </c>
      <c r="E1563" s="1">
        <v>-99.1417</v>
      </c>
      <c r="F1563" s="1">
        <v>19.438800000000001</v>
      </c>
      <c r="G1563" t="s">
        <v>3141</v>
      </c>
      <c r="H1563" t="s">
        <v>17</v>
      </c>
      <c r="I1563" s="1">
        <v>3</v>
      </c>
      <c r="J1563" t="s">
        <v>18</v>
      </c>
      <c r="K1563" s="1">
        <v>143</v>
      </c>
      <c r="L1563" s="1">
        <v>1</v>
      </c>
      <c r="M1563" t="s">
        <v>19</v>
      </c>
      <c r="N1563" s="1">
        <v>1</v>
      </c>
      <c r="O1563" t="str">
        <f t="shared" si="48"/>
        <v xml:space="preserve">10.20.8.196 </v>
      </c>
      <c r="P1563" s="2" t="s">
        <v>20568</v>
      </c>
      <c r="Q1563" t="s">
        <v>20569</v>
      </c>
      <c r="R1563" t="s">
        <v>20571</v>
      </c>
      <c r="S1563" t="s">
        <v>20573</v>
      </c>
      <c r="T1563" t="s">
        <v>20570</v>
      </c>
      <c r="U1563" t="s">
        <v>20572</v>
      </c>
      <c r="V1563" t="str">
        <f t="shared" si="49"/>
        <v>{"idBusinessUnit":5,"idExtension":"@IPDevice:ACCC8ED808E7:1","ip":"10.20.8.196 ","description":"C2C-ALAMED-9218-B","longitude":-99.1417,"latitude":19.4388,"status":"ACTIVO"}</v>
      </c>
    </row>
    <row r="1564" spans="1:22">
      <c r="A1564" s="1">
        <v>11920</v>
      </c>
      <c r="B1564" s="1">
        <v>1</v>
      </c>
      <c r="C1564" s="1">
        <v>143</v>
      </c>
      <c r="D1564" t="s">
        <v>3142</v>
      </c>
      <c r="E1564" s="1">
        <v>-99.1417</v>
      </c>
      <c r="F1564" s="1">
        <v>19.438800000000001</v>
      </c>
      <c r="G1564" t="s">
        <v>3143</v>
      </c>
      <c r="H1564" t="s">
        <v>17</v>
      </c>
      <c r="I1564" s="1">
        <v>3</v>
      </c>
      <c r="J1564" t="s">
        <v>18</v>
      </c>
      <c r="K1564" s="1">
        <v>143</v>
      </c>
      <c r="L1564" s="1">
        <v>1</v>
      </c>
      <c r="M1564" t="s">
        <v>19</v>
      </c>
      <c r="N1564" s="1">
        <v>1</v>
      </c>
      <c r="O1564" t="str">
        <f t="shared" si="48"/>
        <v xml:space="preserve">10.20.8.196 </v>
      </c>
      <c r="P1564" s="2" t="s">
        <v>20568</v>
      </c>
      <c r="Q1564" t="s">
        <v>20569</v>
      </c>
      <c r="R1564" t="s">
        <v>20571</v>
      </c>
      <c r="S1564" t="s">
        <v>20573</v>
      </c>
      <c r="T1564" t="s">
        <v>20570</v>
      </c>
      <c r="U1564" t="s">
        <v>20572</v>
      </c>
      <c r="V1564" t="str">
        <f t="shared" si="49"/>
        <v>{"idBusinessUnit":5,"idExtension":"@IPDevice:ACCC8ED80051:1","ip":"10.20.8.196 ","description":"C2C-ALAMED-9218-A","longitude":-99.1417,"latitude":19.4388,"status":"ACTIVO"}</v>
      </c>
    </row>
    <row r="1565" spans="1:22">
      <c r="A1565" s="1">
        <v>10987</v>
      </c>
      <c r="B1565" s="1">
        <v>1</v>
      </c>
      <c r="C1565" s="1">
        <v>165</v>
      </c>
      <c r="D1565" t="s">
        <v>3144</v>
      </c>
      <c r="E1565" s="1">
        <v>-99.105999999999995</v>
      </c>
      <c r="F1565" s="1">
        <v>19.3673</v>
      </c>
      <c r="G1565" t="s">
        <v>3145</v>
      </c>
      <c r="H1565" t="s">
        <v>17</v>
      </c>
      <c r="I1565" s="1">
        <v>1</v>
      </c>
      <c r="J1565" t="s">
        <v>18</v>
      </c>
      <c r="K1565" s="1">
        <v>165</v>
      </c>
      <c r="L1565" s="1">
        <v>1</v>
      </c>
      <c r="M1565" t="s">
        <v>3146</v>
      </c>
      <c r="N1565" s="1">
        <v>1</v>
      </c>
      <c r="O1565" t="str">
        <f t="shared" si="48"/>
        <v xml:space="preserve">10.20.8.132 </v>
      </c>
      <c r="P1565" s="2" t="s">
        <v>20568</v>
      </c>
      <c r="Q1565" t="s">
        <v>20569</v>
      </c>
      <c r="R1565" t="s">
        <v>20571</v>
      </c>
      <c r="S1565" t="s">
        <v>20573</v>
      </c>
      <c r="T1565" t="s">
        <v>20570</v>
      </c>
      <c r="U1565" t="s">
        <v>20572</v>
      </c>
      <c r="V1565" t="str">
        <f t="shared" si="49"/>
        <v>{"idBusinessUnit":5,"idExtension":"@IPDevice:ACCC8ED7F6ED:1","ip":"10.20.8.132 ","description":"C2O-GRANJA-5048-A","longitude":-99.106,"latitude":19.3673,"status":"ACTIVO"}</v>
      </c>
    </row>
    <row r="1566" spans="1:22">
      <c r="A1566" s="1">
        <v>10988</v>
      </c>
      <c r="B1566" s="1">
        <v>1</v>
      </c>
      <c r="C1566" s="1">
        <v>165</v>
      </c>
      <c r="D1566" t="s">
        <v>3147</v>
      </c>
      <c r="E1566" s="1">
        <v>-99.059799999999996</v>
      </c>
      <c r="F1566" s="1">
        <v>19.295400000000001</v>
      </c>
      <c r="G1566" t="s">
        <v>3148</v>
      </c>
      <c r="H1566" t="s">
        <v>17</v>
      </c>
      <c r="I1566" s="1">
        <v>1</v>
      </c>
      <c r="J1566" t="s">
        <v>18</v>
      </c>
      <c r="K1566" s="1">
        <v>165</v>
      </c>
      <c r="L1566" s="1">
        <v>1</v>
      </c>
      <c r="M1566" t="s">
        <v>3146</v>
      </c>
      <c r="N1566" s="1">
        <v>1</v>
      </c>
      <c r="O1566" t="str">
        <f t="shared" si="48"/>
        <v xml:space="preserve">10.20.8.132 </v>
      </c>
      <c r="P1566" s="2" t="s">
        <v>20568</v>
      </c>
      <c r="Q1566" t="s">
        <v>20569</v>
      </c>
      <c r="R1566" t="s">
        <v>20571</v>
      </c>
      <c r="S1566" t="s">
        <v>20573</v>
      </c>
      <c r="T1566" t="s">
        <v>20570</v>
      </c>
      <c r="U1566" t="s">
        <v>20572</v>
      </c>
      <c r="V1566" t="str">
        <f t="shared" si="49"/>
        <v>{"idBusinessUnit":5,"idExtension":"@IPDevice:ACCC8ED7E3A0:1","ip":"10.20.8.132 ","description":"C2O-ZAPOTI-194-B","longitude":-99.0598,"latitude":19.2954,"status":"ACTIVO"}</v>
      </c>
    </row>
    <row r="1567" spans="1:22">
      <c r="A1567" s="1">
        <v>10989</v>
      </c>
      <c r="B1567" s="1">
        <v>1</v>
      </c>
      <c r="C1567" s="1">
        <v>165</v>
      </c>
      <c r="D1567" t="s">
        <v>3149</v>
      </c>
      <c r="E1567" s="1">
        <v>-99.019499999999994</v>
      </c>
      <c r="F1567" s="1">
        <v>19.360600000000002</v>
      </c>
      <c r="G1567" t="s">
        <v>3150</v>
      </c>
      <c r="H1567" t="s">
        <v>17</v>
      </c>
      <c r="I1567" s="1">
        <v>1</v>
      </c>
      <c r="J1567" t="s">
        <v>18</v>
      </c>
      <c r="K1567" s="1">
        <v>165</v>
      </c>
      <c r="L1567" s="1">
        <v>1</v>
      </c>
      <c r="M1567" t="s">
        <v>3146</v>
      </c>
      <c r="N1567" s="1">
        <v>1</v>
      </c>
      <c r="O1567" t="str">
        <f t="shared" si="48"/>
        <v xml:space="preserve">10.20.8.132 </v>
      </c>
      <c r="P1567" s="2" t="s">
        <v>20568</v>
      </c>
      <c r="Q1567" t="s">
        <v>20569</v>
      </c>
      <c r="R1567" t="s">
        <v>20571</v>
      </c>
      <c r="S1567" t="s">
        <v>20573</v>
      </c>
      <c r="T1567" t="s">
        <v>20570</v>
      </c>
      <c r="U1567" t="s">
        <v>20572</v>
      </c>
      <c r="V1567" t="str">
        <f t="shared" si="49"/>
        <v>{"idBusinessUnit":5,"idExtension":"@IPDevice:ACCC8ED7CAAD:1","ip":"10.20.8.132 ","description":"C2O-TEOTON-738-A","longitude":-99.0195,"latitude":19.3606,"status":"ACTIVO"}</v>
      </c>
    </row>
    <row r="1568" spans="1:22">
      <c r="A1568" s="1">
        <v>10990</v>
      </c>
      <c r="B1568" s="1">
        <v>1</v>
      </c>
      <c r="C1568" s="1">
        <v>165</v>
      </c>
      <c r="D1568" t="s">
        <v>3151</v>
      </c>
      <c r="E1568" s="1">
        <v>-99.059799999999996</v>
      </c>
      <c r="F1568" s="1">
        <v>19.295400000000001</v>
      </c>
      <c r="G1568" t="s">
        <v>3152</v>
      </c>
      <c r="H1568" t="s">
        <v>17</v>
      </c>
      <c r="I1568" s="1">
        <v>1</v>
      </c>
      <c r="J1568" t="s">
        <v>18</v>
      </c>
      <c r="K1568" s="1">
        <v>165</v>
      </c>
      <c r="L1568" s="1">
        <v>1</v>
      </c>
      <c r="M1568" t="s">
        <v>3146</v>
      </c>
      <c r="N1568" s="1">
        <v>1</v>
      </c>
      <c r="O1568" t="str">
        <f t="shared" si="48"/>
        <v xml:space="preserve">10.20.8.132 </v>
      </c>
      <c r="P1568" s="2" t="s">
        <v>20568</v>
      </c>
      <c r="Q1568" t="s">
        <v>20569</v>
      </c>
      <c r="R1568" t="s">
        <v>20571</v>
      </c>
      <c r="S1568" t="s">
        <v>20573</v>
      </c>
      <c r="T1568" t="s">
        <v>20570</v>
      </c>
      <c r="U1568" t="s">
        <v>20572</v>
      </c>
      <c r="V1568" t="str">
        <f t="shared" si="49"/>
        <v>{"idBusinessUnit":5,"idExtension":"@IPDevice:ACCC8ED7E39D:1","ip":"10.20.8.132 ","description":"C2O-ZAPOTI-194-A","longitude":-99.0598,"latitude":19.2954,"status":"ACTIVO"}</v>
      </c>
    </row>
    <row r="1569" spans="1:22">
      <c r="A1569" s="1">
        <v>10991</v>
      </c>
      <c r="B1569" s="1">
        <v>1</v>
      </c>
      <c r="C1569" s="1">
        <v>165</v>
      </c>
      <c r="D1569" t="s">
        <v>3153</v>
      </c>
      <c r="E1569" s="1">
        <v>-99.102199999999996</v>
      </c>
      <c r="F1569" s="1">
        <v>19.290199999999999</v>
      </c>
      <c r="G1569" t="s">
        <v>3154</v>
      </c>
      <c r="H1569" t="s">
        <v>17</v>
      </c>
      <c r="I1569" s="1">
        <v>1</v>
      </c>
      <c r="J1569" t="s">
        <v>18</v>
      </c>
      <c r="K1569" s="1">
        <v>165</v>
      </c>
      <c r="L1569" s="1">
        <v>1</v>
      </c>
      <c r="M1569" t="s">
        <v>3146</v>
      </c>
      <c r="N1569" s="1">
        <v>1</v>
      </c>
      <c r="O1569" t="str">
        <f t="shared" si="48"/>
        <v xml:space="preserve">10.20.8.132 </v>
      </c>
      <c r="P1569" s="2" t="s">
        <v>20568</v>
      </c>
      <c r="Q1569" t="s">
        <v>20569</v>
      </c>
      <c r="R1569" t="s">
        <v>20571</v>
      </c>
      <c r="S1569" t="s">
        <v>20573</v>
      </c>
      <c r="T1569" t="s">
        <v>20570</v>
      </c>
      <c r="U1569" t="s">
        <v>20572</v>
      </c>
      <c r="V1569" t="str">
        <f t="shared" si="49"/>
        <v>{"idBusinessUnit":5,"idExtension":"@IPDevice:ACCC8ED7EF69:1","ip":"10.20.8.132 ","description":"C2O-TEPEPA-199-B","longitude":-99.1022,"latitude":19.2902,"status":"ACTIVO"}</v>
      </c>
    </row>
    <row r="1570" spans="1:22">
      <c r="A1570" s="1">
        <v>10992</v>
      </c>
      <c r="B1570" s="1">
        <v>1</v>
      </c>
      <c r="C1570" s="1">
        <v>165</v>
      </c>
      <c r="D1570" t="s">
        <v>3155</v>
      </c>
      <c r="E1570" s="1">
        <v>-99.102199999999996</v>
      </c>
      <c r="F1570" s="1">
        <v>19.290199999999999</v>
      </c>
      <c r="G1570" t="s">
        <v>3156</v>
      </c>
      <c r="H1570" t="s">
        <v>17</v>
      </c>
      <c r="I1570" s="1">
        <v>1</v>
      </c>
      <c r="J1570" t="s">
        <v>18</v>
      </c>
      <c r="K1570" s="1">
        <v>165</v>
      </c>
      <c r="L1570" s="1">
        <v>1</v>
      </c>
      <c r="M1570" t="s">
        <v>3146</v>
      </c>
      <c r="N1570" s="1">
        <v>1</v>
      </c>
      <c r="O1570" t="str">
        <f t="shared" si="48"/>
        <v xml:space="preserve">10.20.8.132 </v>
      </c>
      <c r="P1570" s="2" t="s">
        <v>20568</v>
      </c>
      <c r="Q1570" t="s">
        <v>20569</v>
      </c>
      <c r="R1570" t="s">
        <v>20571</v>
      </c>
      <c r="S1570" t="s">
        <v>20573</v>
      </c>
      <c r="T1570" t="s">
        <v>20570</v>
      </c>
      <c r="U1570" t="s">
        <v>20572</v>
      </c>
      <c r="V1570" t="str">
        <f t="shared" si="49"/>
        <v>{"idBusinessUnit":5,"idExtension":"@IPDevice:ACCC8ED7F386:1","ip":"10.20.8.132 ","description":"C2O-TEPEPA-199-A","longitude":-99.1022,"latitude":19.2902,"status":"ACTIVO"}</v>
      </c>
    </row>
    <row r="1571" spans="1:22">
      <c r="A1571" s="1">
        <v>10993</v>
      </c>
      <c r="B1571" s="1">
        <v>1</v>
      </c>
      <c r="C1571" s="1">
        <v>165</v>
      </c>
      <c r="D1571" t="s">
        <v>3157</v>
      </c>
      <c r="E1571" s="1">
        <v>-99.029300000000006</v>
      </c>
      <c r="F1571" s="1">
        <v>19.348099999999999</v>
      </c>
      <c r="G1571" t="s">
        <v>3158</v>
      </c>
      <c r="H1571" t="s">
        <v>17</v>
      </c>
      <c r="I1571" s="1">
        <v>1</v>
      </c>
      <c r="J1571" t="s">
        <v>18</v>
      </c>
      <c r="K1571" s="1">
        <v>165</v>
      </c>
      <c r="L1571" s="1">
        <v>1</v>
      </c>
      <c r="M1571" t="s">
        <v>3146</v>
      </c>
      <c r="N1571" s="1">
        <v>1</v>
      </c>
      <c r="O1571" t="str">
        <f t="shared" si="48"/>
        <v xml:space="preserve">10.20.8.132 </v>
      </c>
      <c r="P1571" s="2" t="s">
        <v>20568</v>
      </c>
      <c r="Q1571" t="s">
        <v>20569</v>
      </c>
      <c r="R1571" t="s">
        <v>20571</v>
      </c>
      <c r="S1571" t="s">
        <v>20573</v>
      </c>
      <c r="T1571" t="s">
        <v>20570</v>
      </c>
      <c r="U1571" t="s">
        <v>20572</v>
      </c>
      <c r="V1571" t="str">
        <f t="shared" si="49"/>
        <v>{"idBusinessUnit":5,"idExtension":"@IPDevice:ACCC8ED7F458:1","ip":"10.20.8.132 ","description":"C2O-SANTAC-5094-B","longitude":-99.0293,"latitude":19.3481,"status":"ACTIVO"}</v>
      </c>
    </row>
    <row r="1572" spans="1:22">
      <c r="A1572" s="1">
        <v>10994</v>
      </c>
      <c r="B1572" s="1">
        <v>1</v>
      </c>
      <c r="C1572" s="1">
        <v>165</v>
      </c>
      <c r="D1572" t="s">
        <v>3159</v>
      </c>
      <c r="E1572" s="1">
        <v>-99.029300000000006</v>
      </c>
      <c r="F1572" s="1">
        <v>19.348099999999999</v>
      </c>
      <c r="G1572" t="s">
        <v>3160</v>
      </c>
      <c r="H1572" t="s">
        <v>17</v>
      </c>
      <c r="I1572" s="1">
        <v>1</v>
      </c>
      <c r="J1572" t="s">
        <v>18</v>
      </c>
      <c r="K1572" s="1">
        <v>165</v>
      </c>
      <c r="L1572" s="1">
        <v>1</v>
      </c>
      <c r="M1572" t="s">
        <v>3146</v>
      </c>
      <c r="N1572" s="1">
        <v>1</v>
      </c>
      <c r="O1572" t="str">
        <f t="shared" si="48"/>
        <v xml:space="preserve">10.20.8.132 </v>
      </c>
      <c r="P1572" s="2" t="s">
        <v>20568</v>
      </c>
      <c r="Q1572" t="s">
        <v>20569</v>
      </c>
      <c r="R1572" t="s">
        <v>20571</v>
      </c>
      <c r="S1572" t="s">
        <v>20573</v>
      </c>
      <c r="T1572" t="s">
        <v>20570</v>
      </c>
      <c r="U1572" t="s">
        <v>20572</v>
      </c>
      <c r="V1572" t="str">
        <f t="shared" si="49"/>
        <v>{"idBusinessUnit":5,"idExtension":"@IPDevice:ACCC8ED7F627:1","ip":"10.20.8.132 ","description":"C2O-SANTAC-5094-A","longitude":-99.0293,"latitude":19.3481,"status":"ACTIVO"}</v>
      </c>
    </row>
    <row r="1573" spans="1:22">
      <c r="A1573" s="1">
        <v>10995</v>
      </c>
      <c r="B1573" s="1">
        <v>1</v>
      </c>
      <c r="C1573" s="1">
        <v>165</v>
      </c>
      <c r="D1573" t="s">
        <v>3161</v>
      </c>
      <c r="E1573" s="1">
        <v>-99.184899999999999</v>
      </c>
      <c r="F1573" s="1">
        <v>19.276299999999999</v>
      </c>
      <c r="G1573" t="s">
        <v>3162</v>
      </c>
      <c r="H1573" t="s">
        <v>17</v>
      </c>
      <c r="I1573" s="1">
        <v>1</v>
      </c>
      <c r="J1573" t="s">
        <v>18</v>
      </c>
      <c r="K1573" s="1">
        <v>165</v>
      </c>
      <c r="L1573" s="1">
        <v>1</v>
      </c>
      <c r="M1573" t="s">
        <v>3146</v>
      </c>
      <c r="N1573" s="1">
        <v>1</v>
      </c>
      <c r="O1573" t="str">
        <f t="shared" si="48"/>
        <v xml:space="preserve">10.20.8.132 </v>
      </c>
      <c r="P1573" s="2" t="s">
        <v>20568</v>
      </c>
      <c r="Q1573" t="s">
        <v>20569</v>
      </c>
      <c r="R1573" t="s">
        <v>20571</v>
      </c>
      <c r="S1573" t="s">
        <v>20573</v>
      </c>
      <c r="T1573" t="s">
        <v>20570</v>
      </c>
      <c r="U1573" t="s">
        <v>20572</v>
      </c>
      <c r="V1573" t="str">
        <f t="shared" si="49"/>
        <v>{"idBusinessUnit":5,"idExtension":"@IPDevice:ACCC8ED800E5:1","ip":"10.20.8.132 ","description":"C2S-FUENTE-7560-B","longitude":-99.1849,"latitude":19.2763,"status":"ACTIVO"}</v>
      </c>
    </row>
    <row r="1574" spans="1:22">
      <c r="A1574" s="1">
        <v>10996</v>
      </c>
      <c r="B1574" s="1">
        <v>1</v>
      </c>
      <c r="C1574" s="1">
        <v>165</v>
      </c>
      <c r="D1574" t="s">
        <v>3163</v>
      </c>
      <c r="E1574" s="1">
        <v>-99.184899999999999</v>
      </c>
      <c r="F1574" s="1">
        <v>19.276299999999999</v>
      </c>
      <c r="G1574" t="s">
        <v>3164</v>
      </c>
      <c r="H1574" t="s">
        <v>17</v>
      </c>
      <c r="I1574" s="1">
        <v>1</v>
      </c>
      <c r="J1574" t="s">
        <v>18</v>
      </c>
      <c r="K1574" s="1">
        <v>165</v>
      </c>
      <c r="L1574" s="1">
        <v>1</v>
      </c>
      <c r="M1574" t="s">
        <v>3146</v>
      </c>
      <c r="N1574" s="1">
        <v>1</v>
      </c>
      <c r="O1574" t="str">
        <f t="shared" si="48"/>
        <v xml:space="preserve">10.20.8.132 </v>
      </c>
      <c r="P1574" s="2" t="s">
        <v>20568</v>
      </c>
      <c r="Q1574" t="s">
        <v>20569</v>
      </c>
      <c r="R1574" t="s">
        <v>20571</v>
      </c>
      <c r="S1574" t="s">
        <v>20573</v>
      </c>
      <c r="T1574" t="s">
        <v>20570</v>
      </c>
      <c r="U1574" t="s">
        <v>20572</v>
      </c>
      <c r="V1574" t="str">
        <f t="shared" si="49"/>
        <v>{"idBusinessUnit":5,"idExtension":"@IPDevice:ACCC8ED816EB:1","ip":"10.20.8.132 ","description":"C2S-FUENTE-7560-A","longitude":-99.1849,"latitude":19.2763,"status":"ACTIVO"}</v>
      </c>
    </row>
    <row r="1575" spans="1:22">
      <c r="A1575" s="1">
        <v>10997</v>
      </c>
      <c r="B1575" s="1">
        <v>1</v>
      </c>
      <c r="C1575" s="1">
        <v>165</v>
      </c>
      <c r="D1575" t="s">
        <v>3165</v>
      </c>
      <c r="E1575" s="1">
        <v>-99.105999999999995</v>
      </c>
      <c r="F1575" s="1">
        <v>19.3673</v>
      </c>
      <c r="G1575" t="s">
        <v>3166</v>
      </c>
      <c r="H1575" t="s">
        <v>17</v>
      </c>
      <c r="I1575" s="1">
        <v>1</v>
      </c>
      <c r="J1575" t="s">
        <v>18</v>
      </c>
      <c r="K1575" s="1">
        <v>165</v>
      </c>
      <c r="L1575" s="1">
        <v>1</v>
      </c>
      <c r="M1575" t="s">
        <v>3146</v>
      </c>
      <c r="N1575" s="1">
        <v>1</v>
      </c>
      <c r="O1575" t="str">
        <f t="shared" si="48"/>
        <v xml:space="preserve">10.20.8.132 </v>
      </c>
      <c r="P1575" s="2" t="s">
        <v>20568</v>
      </c>
      <c r="Q1575" t="s">
        <v>20569</v>
      </c>
      <c r="R1575" t="s">
        <v>20571</v>
      </c>
      <c r="S1575" t="s">
        <v>20573</v>
      </c>
      <c r="T1575" t="s">
        <v>20570</v>
      </c>
      <c r="U1575" t="s">
        <v>20572</v>
      </c>
      <c r="V1575" t="str">
        <f t="shared" si="49"/>
        <v>{"idBusinessUnit":5,"idExtension":"@IPDevice:ACCC8ED7F55C:1","ip":"10.20.8.132 ","description":"C2O-GRANJA-5048-B","longitude":-99.106,"latitude":19.3673,"status":"ACTIVO"}</v>
      </c>
    </row>
    <row r="1576" spans="1:22">
      <c r="A1576" s="1">
        <v>10998</v>
      </c>
      <c r="B1576" s="1">
        <v>1</v>
      </c>
      <c r="C1576" s="1">
        <v>165</v>
      </c>
      <c r="D1576" t="s">
        <v>3167</v>
      </c>
      <c r="E1576" s="1">
        <v>-99.019499999999994</v>
      </c>
      <c r="F1576" s="1">
        <v>19.360600000000002</v>
      </c>
      <c r="G1576" t="s">
        <v>3168</v>
      </c>
      <c r="H1576" t="s">
        <v>17</v>
      </c>
      <c r="I1576" s="1">
        <v>1</v>
      </c>
      <c r="J1576" t="s">
        <v>18</v>
      </c>
      <c r="K1576" s="1">
        <v>165</v>
      </c>
      <c r="L1576" s="1">
        <v>1</v>
      </c>
      <c r="M1576" t="s">
        <v>3146</v>
      </c>
      <c r="N1576" s="1">
        <v>1</v>
      </c>
      <c r="O1576" t="str">
        <f t="shared" si="48"/>
        <v xml:space="preserve">10.20.8.132 </v>
      </c>
      <c r="P1576" s="2" t="s">
        <v>20568</v>
      </c>
      <c r="Q1576" t="s">
        <v>20569</v>
      </c>
      <c r="R1576" t="s">
        <v>20571</v>
      </c>
      <c r="S1576" t="s">
        <v>20573</v>
      </c>
      <c r="T1576" t="s">
        <v>20570</v>
      </c>
      <c r="U1576" t="s">
        <v>20572</v>
      </c>
      <c r="V1576" t="str">
        <f t="shared" si="49"/>
        <v>{"idBusinessUnit":5,"idExtension":"@IPDevice:ACCC8ED7F3AA:1","ip":"10.20.8.132 ","description":"C2O-TEOTON-738-B","longitude":-99.0195,"latitude":19.3606,"status":"ACTIVO"}</v>
      </c>
    </row>
    <row r="1577" spans="1:22">
      <c r="A1577" s="1">
        <v>10999</v>
      </c>
      <c r="B1577" s="1">
        <v>1</v>
      </c>
      <c r="C1577" s="1">
        <v>165</v>
      </c>
      <c r="D1577" t="s">
        <v>3169</v>
      </c>
      <c r="E1577" s="1">
        <v>-99.049000000000007</v>
      </c>
      <c r="F1577" s="1">
        <v>19.3583</v>
      </c>
      <c r="G1577" t="s">
        <v>3170</v>
      </c>
      <c r="H1577" t="s">
        <v>17</v>
      </c>
      <c r="I1577" s="1">
        <v>1</v>
      </c>
      <c r="J1577" t="s">
        <v>18</v>
      </c>
      <c r="K1577" s="1">
        <v>165</v>
      </c>
      <c r="L1577" s="1">
        <v>1</v>
      </c>
      <c r="M1577" t="s">
        <v>3146</v>
      </c>
      <c r="N1577" s="1">
        <v>1</v>
      </c>
      <c r="O1577" t="str">
        <f t="shared" si="48"/>
        <v xml:space="preserve">10.20.8.132 </v>
      </c>
      <c r="P1577" s="2" t="s">
        <v>20568</v>
      </c>
      <c r="Q1577" t="s">
        <v>20569</v>
      </c>
      <c r="R1577" t="s">
        <v>20571</v>
      </c>
      <c r="S1577" t="s">
        <v>20573</v>
      </c>
      <c r="T1577" t="s">
        <v>20570</v>
      </c>
      <c r="U1577" t="s">
        <v>20572</v>
      </c>
      <c r="V1577" t="str">
        <f t="shared" si="49"/>
        <v>{"idBusinessUnit":5,"idExtension":"@IPDevice:ACCC8ED7E3AC:1","ip":"10.20.8.132 ","description":"C2O-SANTAC-4994-B","longitude":-99.049,"latitude":19.3583,"status":"ACTIVO"}</v>
      </c>
    </row>
    <row r="1578" spans="1:22">
      <c r="A1578" s="1">
        <v>11000</v>
      </c>
      <c r="B1578" s="1">
        <v>1</v>
      </c>
      <c r="C1578" s="1">
        <v>165</v>
      </c>
      <c r="D1578" t="s">
        <v>3171</v>
      </c>
      <c r="E1578" s="1">
        <v>-99.049000000000007</v>
      </c>
      <c r="F1578" s="1">
        <v>19.3583</v>
      </c>
      <c r="G1578" t="s">
        <v>3172</v>
      </c>
      <c r="H1578" t="s">
        <v>17</v>
      </c>
      <c r="I1578" s="1">
        <v>1</v>
      </c>
      <c r="J1578" t="s">
        <v>18</v>
      </c>
      <c r="K1578" s="1">
        <v>165</v>
      </c>
      <c r="L1578" s="1">
        <v>1</v>
      </c>
      <c r="M1578" t="s">
        <v>3146</v>
      </c>
      <c r="N1578" s="1">
        <v>1</v>
      </c>
      <c r="O1578" t="str">
        <f t="shared" si="48"/>
        <v xml:space="preserve">10.20.8.132 </v>
      </c>
      <c r="P1578" s="2" t="s">
        <v>20568</v>
      </c>
      <c r="Q1578" t="s">
        <v>20569</v>
      </c>
      <c r="R1578" t="s">
        <v>20571</v>
      </c>
      <c r="S1578" t="s">
        <v>20573</v>
      </c>
      <c r="T1578" t="s">
        <v>20570</v>
      </c>
      <c r="U1578" t="s">
        <v>20572</v>
      </c>
      <c r="V1578" t="str">
        <f t="shared" si="49"/>
        <v>{"idBusinessUnit":5,"idExtension":"@IPDevice:ACCC8ED7E39B:1","ip":"10.20.8.132 ","description":"C2O-SANTAC-4994-A","longitude":-99.049,"latitude":19.3583,"status":"ACTIVO"}</v>
      </c>
    </row>
    <row r="1579" spans="1:22">
      <c r="A1579" s="1">
        <v>11001</v>
      </c>
      <c r="B1579" s="1">
        <v>1</v>
      </c>
      <c r="C1579" s="1">
        <v>165</v>
      </c>
      <c r="D1579" t="s">
        <v>3173</v>
      </c>
      <c r="E1579" s="1">
        <v>-99.1631</v>
      </c>
      <c r="F1579" s="1">
        <v>19.523299999999999</v>
      </c>
      <c r="G1579" t="s">
        <v>3174</v>
      </c>
      <c r="H1579" t="s">
        <v>17</v>
      </c>
      <c r="I1579" s="1">
        <v>1</v>
      </c>
      <c r="J1579" t="s">
        <v>18</v>
      </c>
      <c r="K1579" s="1">
        <v>165</v>
      </c>
      <c r="L1579" s="1">
        <v>1</v>
      </c>
      <c r="M1579" t="s">
        <v>3146</v>
      </c>
      <c r="N1579" s="1">
        <v>1</v>
      </c>
      <c r="O1579" t="str">
        <f t="shared" si="48"/>
        <v xml:space="preserve">10.20.8.132 </v>
      </c>
      <c r="P1579" s="2" t="s">
        <v>20568</v>
      </c>
      <c r="Q1579" t="s">
        <v>20569</v>
      </c>
      <c r="R1579" t="s">
        <v>20571</v>
      </c>
      <c r="S1579" t="s">
        <v>20573</v>
      </c>
      <c r="T1579" t="s">
        <v>20570</v>
      </c>
      <c r="U1579" t="s">
        <v>20572</v>
      </c>
      <c r="V1579" t="str">
        <f t="shared" si="49"/>
        <v>{"idBusinessUnit":5,"idExtension":"@IPDevice:ACCC8ED80E3B:1","ip":"10.20.8.132 ","description":"C2N-TICOMA-11322-B","longitude":-99.1631,"latitude":19.5233,"status":"ACTIVO"}</v>
      </c>
    </row>
    <row r="1580" spans="1:22">
      <c r="A1580" s="1">
        <v>11002</v>
      </c>
      <c r="B1580" s="1">
        <v>1</v>
      </c>
      <c r="C1580" s="1">
        <v>165</v>
      </c>
      <c r="D1580" t="s">
        <v>3175</v>
      </c>
      <c r="E1580" s="1">
        <v>-99.1631</v>
      </c>
      <c r="F1580" s="1">
        <v>19.523299999999999</v>
      </c>
      <c r="G1580" t="s">
        <v>3176</v>
      </c>
      <c r="H1580" t="s">
        <v>17</v>
      </c>
      <c r="I1580" s="1">
        <v>1</v>
      </c>
      <c r="J1580" t="s">
        <v>18</v>
      </c>
      <c r="K1580" s="1">
        <v>165</v>
      </c>
      <c r="L1580" s="1">
        <v>1</v>
      </c>
      <c r="M1580" t="s">
        <v>3146</v>
      </c>
      <c r="N1580" s="1">
        <v>1</v>
      </c>
      <c r="O1580" t="str">
        <f t="shared" si="48"/>
        <v xml:space="preserve">10.20.8.132 </v>
      </c>
      <c r="P1580" s="2" t="s">
        <v>20568</v>
      </c>
      <c r="Q1580" t="s">
        <v>20569</v>
      </c>
      <c r="R1580" t="s">
        <v>20571</v>
      </c>
      <c r="S1580" t="s">
        <v>20573</v>
      </c>
      <c r="T1580" t="s">
        <v>20570</v>
      </c>
      <c r="U1580" t="s">
        <v>20572</v>
      </c>
      <c r="V1580" t="str">
        <f t="shared" si="49"/>
        <v>{"idBusinessUnit":5,"idExtension":"@IPDevice:ACCC8ED80409:1","ip":"10.20.8.132 ","description":"C2N-TICOMA-11322-A","longitude":-99.1631,"latitude":19.5233,"status":"ACTIVO"}</v>
      </c>
    </row>
    <row r="1581" spans="1:22">
      <c r="A1581" s="1">
        <v>11003</v>
      </c>
      <c r="B1581" s="1">
        <v>1</v>
      </c>
      <c r="C1581" s="1">
        <v>165</v>
      </c>
      <c r="D1581" t="s">
        <v>3177</v>
      </c>
      <c r="E1581" s="1">
        <v>-99.113600000000005</v>
      </c>
      <c r="F1581" s="1">
        <v>19.347799999999999</v>
      </c>
      <c r="G1581" t="s">
        <v>3178</v>
      </c>
      <c r="H1581" t="s">
        <v>17</v>
      </c>
      <c r="I1581" s="1">
        <v>1</v>
      </c>
      <c r="J1581" t="s">
        <v>18</v>
      </c>
      <c r="K1581" s="1">
        <v>165</v>
      </c>
      <c r="L1581" s="1">
        <v>1</v>
      </c>
      <c r="M1581" t="s">
        <v>3146</v>
      </c>
      <c r="N1581" s="1">
        <v>1</v>
      </c>
      <c r="O1581" t="str">
        <f t="shared" si="48"/>
        <v xml:space="preserve">10.20.8.132 </v>
      </c>
      <c r="P1581" s="2" t="s">
        <v>20568</v>
      </c>
      <c r="Q1581" t="s">
        <v>20569</v>
      </c>
      <c r="R1581" t="s">
        <v>20571</v>
      </c>
      <c r="S1581" t="s">
        <v>20573</v>
      </c>
      <c r="T1581" t="s">
        <v>20570</v>
      </c>
      <c r="U1581" t="s">
        <v>20572</v>
      </c>
      <c r="V1581" t="str">
        <f t="shared" si="49"/>
        <v>{"idBusinessUnit":5,"idExtension":"@IPDevice:ACCC8ECEF649:1","ip":"10.20.8.132 ","description":"C2O-GRANJA-4886-B","longitude":-99.1136,"latitude":19.3478,"status":"ACTIVO"}</v>
      </c>
    </row>
    <row r="1582" spans="1:22">
      <c r="A1582" s="1">
        <v>11004</v>
      </c>
      <c r="B1582" s="1">
        <v>1</v>
      </c>
      <c r="C1582" s="1">
        <v>165</v>
      </c>
      <c r="D1582" t="s">
        <v>3179</v>
      </c>
      <c r="E1582" s="1">
        <v>-99.113600000000005</v>
      </c>
      <c r="F1582" s="1">
        <v>19.347799999999999</v>
      </c>
      <c r="G1582" t="s">
        <v>3180</v>
      </c>
      <c r="H1582" t="s">
        <v>17</v>
      </c>
      <c r="I1582" s="1">
        <v>1</v>
      </c>
      <c r="J1582" t="s">
        <v>18</v>
      </c>
      <c r="K1582" s="1">
        <v>165</v>
      </c>
      <c r="L1582" s="1">
        <v>1</v>
      </c>
      <c r="M1582" t="s">
        <v>3146</v>
      </c>
      <c r="N1582" s="1">
        <v>1</v>
      </c>
      <c r="O1582" t="str">
        <f t="shared" si="48"/>
        <v xml:space="preserve">10.20.8.132 </v>
      </c>
      <c r="P1582" s="2" t="s">
        <v>20568</v>
      </c>
      <c r="Q1582" t="s">
        <v>20569</v>
      </c>
      <c r="R1582" t="s">
        <v>20571</v>
      </c>
      <c r="S1582" t="s">
        <v>20573</v>
      </c>
      <c r="T1582" t="s">
        <v>20570</v>
      </c>
      <c r="U1582" t="s">
        <v>20572</v>
      </c>
      <c r="V1582" t="str">
        <f t="shared" si="49"/>
        <v>{"idBusinessUnit":5,"idExtension":"@IPDevice:ACCC8ED7CAA8:1","ip":"10.20.8.132 ","description":"C2O-GRANJA-4886-A","longitude":-99.1136,"latitude":19.3478,"status":"ACTIVO"}</v>
      </c>
    </row>
    <row r="1583" spans="1:22">
      <c r="A1583" s="1">
        <v>11005</v>
      </c>
      <c r="B1583" s="1">
        <v>1</v>
      </c>
      <c r="C1583" s="1">
        <v>165</v>
      </c>
      <c r="D1583" t="s">
        <v>3181</v>
      </c>
      <c r="E1583" s="1">
        <v>-99.0946</v>
      </c>
      <c r="F1583" s="1">
        <v>19.297499999999999</v>
      </c>
      <c r="G1583" t="s">
        <v>3182</v>
      </c>
      <c r="H1583" t="s">
        <v>17</v>
      </c>
      <c r="I1583" s="1">
        <v>1</v>
      </c>
      <c r="J1583" t="s">
        <v>18</v>
      </c>
      <c r="K1583" s="1">
        <v>165</v>
      </c>
      <c r="L1583" s="1">
        <v>1</v>
      </c>
      <c r="M1583" t="s">
        <v>3146</v>
      </c>
      <c r="N1583" s="1">
        <v>1</v>
      </c>
      <c r="O1583" t="str">
        <f t="shared" si="48"/>
        <v xml:space="preserve">10.20.8.132 </v>
      </c>
      <c r="P1583" s="2" t="s">
        <v>20568</v>
      </c>
      <c r="Q1583" t="s">
        <v>20569</v>
      </c>
      <c r="R1583" t="s">
        <v>20571</v>
      </c>
      <c r="S1583" t="s">
        <v>20573</v>
      </c>
      <c r="T1583" t="s">
        <v>20570</v>
      </c>
      <c r="U1583" t="s">
        <v>20572</v>
      </c>
      <c r="V1583" t="str">
        <f t="shared" si="49"/>
        <v>{"idBusinessUnit":5,"idExtension":"@IPDevice:ACCC8ECEF64E:1","ip":"10.20.8.132 ","description":"C2O-TEPEPA-196-A","longitude":-99.0946,"latitude":19.2975,"status":"ACTIVO"}</v>
      </c>
    </row>
    <row r="1584" spans="1:22">
      <c r="A1584" s="1">
        <v>11006</v>
      </c>
      <c r="B1584" s="1">
        <v>1</v>
      </c>
      <c r="C1584" s="1">
        <v>165</v>
      </c>
      <c r="D1584" t="s">
        <v>3183</v>
      </c>
      <c r="E1584" s="1">
        <v>-99.087100000000007</v>
      </c>
      <c r="F1584" s="1">
        <v>19.381799999999998</v>
      </c>
      <c r="G1584" t="s">
        <v>3184</v>
      </c>
      <c r="H1584" t="s">
        <v>17</v>
      </c>
      <c r="I1584" s="1">
        <v>1</v>
      </c>
      <c r="J1584" t="s">
        <v>18</v>
      </c>
      <c r="K1584" s="1">
        <v>165</v>
      </c>
      <c r="L1584" s="1">
        <v>1</v>
      </c>
      <c r="M1584" t="s">
        <v>3146</v>
      </c>
      <c r="N1584" s="1">
        <v>1</v>
      </c>
      <c r="O1584" t="str">
        <f t="shared" si="48"/>
        <v xml:space="preserve">10.20.8.132 </v>
      </c>
      <c r="P1584" s="2" t="s">
        <v>20568</v>
      </c>
      <c r="Q1584" t="s">
        <v>20569</v>
      </c>
      <c r="R1584" t="s">
        <v>20571</v>
      </c>
      <c r="S1584" t="s">
        <v>20573</v>
      </c>
      <c r="T1584" t="s">
        <v>20570</v>
      </c>
      <c r="U1584" t="s">
        <v>20572</v>
      </c>
      <c r="V1584" t="str">
        <f t="shared" si="49"/>
        <v>{"idBusinessUnit":5,"idExtension":"@IPDevice:ACCC8ECEEFF4:1","ip":"10.20.8.132 ","description":"C2O-ABASTO-5004-B","longitude":-99.0871,"latitude":19.3818,"status":"ACTIVO"}</v>
      </c>
    </row>
    <row r="1585" spans="1:22">
      <c r="A1585" s="1">
        <v>11007</v>
      </c>
      <c r="B1585" s="1">
        <v>1</v>
      </c>
      <c r="C1585" s="1">
        <v>165</v>
      </c>
      <c r="D1585" t="s">
        <v>3185</v>
      </c>
      <c r="E1585" s="1">
        <v>-99.0946</v>
      </c>
      <c r="F1585" s="1">
        <v>19.297499999999999</v>
      </c>
      <c r="G1585" t="s">
        <v>3186</v>
      </c>
      <c r="H1585" t="s">
        <v>17</v>
      </c>
      <c r="I1585" s="1">
        <v>1</v>
      </c>
      <c r="J1585" t="s">
        <v>18</v>
      </c>
      <c r="K1585" s="1">
        <v>165</v>
      </c>
      <c r="L1585" s="1">
        <v>1</v>
      </c>
      <c r="M1585" t="s">
        <v>3146</v>
      </c>
      <c r="N1585" s="1">
        <v>1</v>
      </c>
      <c r="O1585" t="str">
        <f t="shared" si="48"/>
        <v xml:space="preserve">10.20.8.132 </v>
      </c>
      <c r="P1585" s="2" t="s">
        <v>20568</v>
      </c>
      <c r="Q1585" t="s">
        <v>20569</v>
      </c>
      <c r="R1585" t="s">
        <v>20571</v>
      </c>
      <c r="S1585" t="s">
        <v>20573</v>
      </c>
      <c r="T1585" t="s">
        <v>20570</v>
      </c>
      <c r="U1585" t="s">
        <v>20572</v>
      </c>
      <c r="V1585" t="str">
        <f t="shared" si="49"/>
        <v>{"idBusinessUnit":5,"idExtension":"@IPDevice:ACCC8ECEF541:1","ip":"10.20.8.132 ","description":"C2O-TEPEPA-196-B","longitude":-99.0946,"latitude":19.2975,"status":"ACTIVO"}</v>
      </c>
    </row>
    <row r="1586" spans="1:22">
      <c r="A1586" s="1">
        <v>11008</v>
      </c>
      <c r="B1586" s="1">
        <v>1</v>
      </c>
      <c r="C1586" s="1">
        <v>165</v>
      </c>
      <c r="D1586" t="s">
        <v>3187</v>
      </c>
      <c r="E1586" s="1">
        <v>-99.087100000000007</v>
      </c>
      <c r="F1586" s="1">
        <v>19.381799999999998</v>
      </c>
      <c r="G1586" t="s">
        <v>3188</v>
      </c>
      <c r="H1586" t="s">
        <v>17</v>
      </c>
      <c r="I1586" s="1">
        <v>1</v>
      </c>
      <c r="J1586" t="s">
        <v>18</v>
      </c>
      <c r="K1586" s="1">
        <v>165</v>
      </c>
      <c r="L1586" s="1">
        <v>1</v>
      </c>
      <c r="M1586" t="s">
        <v>3146</v>
      </c>
      <c r="N1586" s="1">
        <v>1</v>
      </c>
      <c r="O1586" t="str">
        <f t="shared" si="48"/>
        <v xml:space="preserve">10.20.8.132 </v>
      </c>
      <c r="P1586" s="2" t="s">
        <v>20568</v>
      </c>
      <c r="Q1586" t="s">
        <v>20569</v>
      </c>
      <c r="R1586" t="s">
        <v>20571</v>
      </c>
      <c r="S1586" t="s">
        <v>20573</v>
      </c>
      <c r="T1586" t="s">
        <v>20570</v>
      </c>
      <c r="U1586" t="s">
        <v>20572</v>
      </c>
      <c r="V1586" t="str">
        <f t="shared" si="49"/>
        <v>{"idBusinessUnit":5,"idExtension":"@IPDevice:ACCC8ED7CA97:1","ip":"10.20.8.132 ","description":"C2O-ABASTO-5004-A","longitude":-99.0871,"latitude":19.3818,"status":"ACTIVO"}</v>
      </c>
    </row>
    <row r="1587" spans="1:22">
      <c r="A1587" s="1">
        <v>11009</v>
      </c>
      <c r="B1587" s="1">
        <v>1</v>
      </c>
      <c r="C1587" s="1">
        <v>165</v>
      </c>
      <c r="D1587" t="s">
        <v>3189</v>
      </c>
      <c r="E1587" s="1">
        <v>-99.009600000000006</v>
      </c>
      <c r="F1587" s="1">
        <v>19.377700000000001</v>
      </c>
      <c r="G1587" t="s">
        <v>3190</v>
      </c>
      <c r="H1587" t="s">
        <v>17</v>
      </c>
      <c r="I1587" s="1">
        <v>1</v>
      </c>
      <c r="J1587" t="s">
        <v>18</v>
      </c>
      <c r="K1587" s="1">
        <v>165</v>
      </c>
      <c r="L1587" s="1">
        <v>1</v>
      </c>
      <c r="M1587" t="s">
        <v>3146</v>
      </c>
      <c r="N1587" s="1">
        <v>1</v>
      </c>
      <c r="O1587" t="str">
        <f t="shared" si="48"/>
        <v xml:space="preserve">10.20.8.132 </v>
      </c>
      <c r="P1587" s="2" t="s">
        <v>20568</v>
      </c>
      <c r="Q1587" t="s">
        <v>20569</v>
      </c>
      <c r="R1587" t="s">
        <v>20571</v>
      </c>
      <c r="S1587" t="s">
        <v>20573</v>
      </c>
      <c r="T1587" t="s">
        <v>20570</v>
      </c>
      <c r="U1587" t="s">
        <v>20572</v>
      </c>
      <c r="V1587" t="str">
        <f t="shared" si="49"/>
        <v>{"idBusinessUnit":5,"idExtension":"@IPDevice:ACCC8ED7F1D6:1","ip":"10.20.8.132 ","description":"C2O-OASIS-4804-B","longitude":-99.0096,"latitude":19.3777,"status":"ACTIVO"}</v>
      </c>
    </row>
    <row r="1588" spans="1:22">
      <c r="A1588" s="1">
        <v>11010</v>
      </c>
      <c r="B1588" s="1">
        <v>1</v>
      </c>
      <c r="C1588" s="1">
        <v>165</v>
      </c>
      <c r="D1588" t="s">
        <v>3191</v>
      </c>
      <c r="E1588" s="1">
        <v>-99.111099999999993</v>
      </c>
      <c r="F1588" s="1">
        <v>19.3736</v>
      </c>
      <c r="G1588" t="s">
        <v>3192</v>
      </c>
      <c r="H1588" t="s">
        <v>17</v>
      </c>
      <c r="I1588" s="1">
        <v>1</v>
      </c>
      <c r="J1588" t="s">
        <v>18</v>
      </c>
      <c r="K1588" s="1">
        <v>165</v>
      </c>
      <c r="L1588" s="1">
        <v>1</v>
      </c>
      <c r="M1588" t="s">
        <v>3146</v>
      </c>
      <c r="N1588" s="1">
        <v>1</v>
      </c>
      <c r="O1588" t="str">
        <f t="shared" si="48"/>
        <v xml:space="preserve">10.20.8.132 </v>
      </c>
      <c r="P1588" s="2" t="s">
        <v>20568</v>
      </c>
      <c r="Q1588" t="s">
        <v>20569</v>
      </c>
      <c r="R1588" t="s">
        <v>20571</v>
      </c>
      <c r="S1588" t="s">
        <v>20573</v>
      </c>
      <c r="T1588" t="s">
        <v>20570</v>
      </c>
      <c r="U1588" t="s">
        <v>20572</v>
      </c>
      <c r="V1588" t="str">
        <f t="shared" si="49"/>
        <v>{"idBusinessUnit":5,"idExtension":"@IPDevice:ACCC8ED7F179:1","ip":"10.20.8.132 ","description":"C2O-CHURUB-4891-B","longitude":-99.1111,"latitude":19.3736,"status":"ACTIVO"}</v>
      </c>
    </row>
    <row r="1589" spans="1:22">
      <c r="A1589" s="1">
        <v>11011</v>
      </c>
      <c r="B1589" s="1">
        <v>1</v>
      </c>
      <c r="C1589" s="1">
        <v>165</v>
      </c>
      <c r="D1589" t="s">
        <v>3193</v>
      </c>
      <c r="E1589" s="1">
        <v>-99.024600000000007</v>
      </c>
      <c r="F1589" s="1">
        <v>19.346299999999999</v>
      </c>
      <c r="G1589" t="s">
        <v>3194</v>
      </c>
      <c r="H1589" t="s">
        <v>17</v>
      </c>
      <c r="I1589" s="1">
        <v>1</v>
      </c>
      <c r="J1589" t="s">
        <v>18</v>
      </c>
      <c r="K1589" s="1">
        <v>165</v>
      </c>
      <c r="L1589" s="1">
        <v>1</v>
      </c>
      <c r="M1589" t="s">
        <v>3146</v>
      </c>
      <c r="N1589" s="1">
        <v>1</v>
      </c>
      <c r="O1589" t="str">
        <f t="shared" si="48"/>
        <v xml:space="preserve">10.20.8.132 </v>
      </c>
      <c r="P1589" s="2" t="s">
        <v>20568</v>
      </c>
      <c r="Q1589" t="s">
        <v>20569</v>
      </c>
      <c r="R1589" t="s">
        <v>20571</v>
      </c>
      <c r="S1589" t="s">
        <v>20573</v>
      </c>
      <c r="T1589" t="s">
        <v>20570</v>
      </c>
      <c r="U1589" t="s">
        <v>20572</v>
      </c>
      <c r="V1589" t="str">
        <f t="shared" si="49"/>
        <v>{"idBusinessUnit":5,"idExtension":"@IPDevice:ACCC8ED7F617:1","ip":"10.20.8.132 ","description":"C2O-SANTAC-5114-B","longitude":-99.0246,"latitude":19.3463,"status":"ACTIVO"}</v>
      </c>
    </row>
    <row r="1590" spans="1:22">
      <c r="A1590" s="1">
        <v>11012</v>
      </c>
      <c r="B1590" s="1">
        <v>1</v>
      </c>
      <c r="C1590" s="1">
        <v>165</v>
      </c>
      <c r="D1590" t="s">
        <v>3195</v>
      </c>
      <c r="E1590" s="1">
        <v>-99.111099999999993</v>
      </c>
      <c r="F1590" s="1">
        <v>19.3736</v>
      </c>
      <c r="G1590" t="s">
        <v>3196</v>
      </c>
      <c r="H1590" t="s">
        <v>17</v>
      </c>
      <c r="I1590" s="1">
        <v>1</v>
      </c>
      <c r="J1590" t="s">
        <v>18</v>
      </c>
      <c r="K1590" s="1">
        <v>165</v>
      </c>
      <c r="L1590" s="1">
        <v>1</v>
      </c>
      <c r="M1590" t="s">
        <v>3146</v>
      </c>
      <c r="N1590" s="1">
        <v>1</v>
      </c>
      <c r="O1590" t="str">
        <f t="shared" si="48"/>
        <v xml:space="preserve">10.20.8.132 </v>
      </c>
      <c r="P1590" s="2" t="s">
        <v>20568</v>
      </c>
      <c r="Q1590" t="s">
        <v>20569</v>
      </c>
      <c r="R1590" t="s">
        <v>20571</v>
      </c>
      <c r="S1590" t="s">
        <v>20573</v>
      </c>
      <c r="T1590" t="s">
        <v>20570</v>
      </c>
      <c r="U1590" t="s">
        <v>20572</v>
      </c>
      <c r="V1590" t="str">
        <f t="shared" si="49"/>
        <v>{"idBusinessUnit":5,"idExtension":"@IPDevice:ACCC8ED7F162:1","ip":"10.20.8.132 ","description":"C2O-CHURUB-4891-A","longitude":-99.1111,"latitude":19.3736,"status":"ACTIVO"}</v>
      </c>
    </row>
    <row r="1591" spans="1:22">
      <c r="A1591" s="1">
        <v>11013</v>
      </c>
      <c r="B1591" s="1">
        <v>1</v>
      </c>
      <c r="C1591" s="1">
        <v>165</v>
      </c>
      <c r="D1591" t="s">
        <v>3197</v>
      </c>
      <c r="E1591" s="1">
        <v>-99.043400000000005</v>
      </c>
      <c r="F1591" s="1">
        <v>19.286000000000001</v>
      </c>
      <c r="G1591" t="s">
        <v>3198</v>
      </c>
      <c r="H1591" t="s">
        <v>17</v>
      </c>
      <c r="I1591" s="1">
        <v>1</v>
      </c>
      <c r="J1591" t="s">
        <v>18</v>
      </c>
      <c r="K1591" s="1">
        <v>165</v>
      </c>
      <c r="L1591" s="1">
        <v>1</v>
      </c>
      <c r="M1591" t="s">
        <v>3146</v>
      </c>
      <c r="N1591" s="1">
        <v>1</v>
      </c>
      <c r="O1591" t="str">
        <f t="shared" si="48"/>
        <v xml:space="preserve">10.20.8.132 </v>
      </c>
      <c r="P1591" s="2" t="s">
        <v>20568</v>
      </c>
      <c r="Q1591" t="s">
        <v>20569</v>
      </c>
      <c r="R1591" t="s">
        <v>20571</v>
      </c>
      <c r="S1591" t="s">
        <v>20573</v>
      </c>
      <c r="T1591" t="s">
        <v>20570</v>
      </c>
      <c r="U1591" t="s">
        <v>20572</v>
      </c>
      <c r="V1591" t="str">
        <f t="shared" si="49"/>
        <v>{"idBusinessUnit":5,"idExtension":"@IPDevice:ACCC8ED7F141:1","ip":"10.20.8.132 ","description":"C2O-ZAPOTI-1714-B","longitude":-99.0434,"latitude":19.286,"status":"ACTIVO"}</v>
      </c>
    </row>
    <row r="1592" spans="1:22">
      <c r="A1592" s="1">
        <v>11014</v>
      </c>
      <c r="B1592" s="1">
        <v>1</v>
      </c>
      <c r="C1592" s="1">
        <v>165</v>
      </c>
      <c r="D1592" t="s">
        <v>3199</v>
      </c>
      <c r="E1592" s="1">
        <v>-99.024600000000007</v>
      </c>
      <c r="F1592" s="1">
        <v>19.346299999999999</v>
      </c>
      <c r="G1592" t="s">
        <v>3200</v>
      </c>
      <c r="H1592" t="s">
        <v>17</v>
      </c>
      <c r="I1592" s="1">
        <v>1</v>
      </c>
      <c r="J1592" t="s">
        <v>18</v>
      </c>
      <c r="K1592" s="1">
        <v>165</v>
      </c>
      <c r="L1592" s="1">
        <v>1</v>
      </c>
      <c r="M1592" t="s">
        <v>3146</v>
      </c>
      <c r="N1592" s="1">
        <v>1</v>
      </c>
      <c r="O1592" t="str">
        <f t="shared" si="48"/>
        <v xml:space="preserve">10.20.8.132 </v>
      </c>
      <c r="P1592" s="2" t="s">
        <v>20568</v>
      </c>
      <c r="Q1592" t="s">
        <v>20569</v>
      </c>
      <c r="R1592" t="s">
        <v>20571</v>
      </c>
      <c r="S1592" t="s">
        <v>20573</v>
      </c>
      <c r="T1592" t="s">
        <v>20570</v>
      </c>
      <c r="U1592" t="s">
        <v>20572</v>
      </c>
      <c r="V1592" t="str">
        <f t="shared" si="49"/>
        <v>{"idBusinessUnit":5,"idExtension":"@IPDevice:ACCC8ED7EF5F:1","ip":"10.20.8.132 ","description":"C2O-SANTAC-5114-A","longitude":-99.0246,"latitude":19.3463,"status":"ACTIVO"}</v>
      </c>
    </row>
    <row r="1593" spans="1:22">
      <c r="A1593" s="1">
        <v>11015</v>
      </c>
      <c r="B1593" s="1">
        <v>1</v>
      </c>
      <c r="C1593" s="1">
        <v>165</v>
      </c>
      <c r="D1593" t="s">
        <v>3201</v>
      </c>
      <c r="E1593" s="1">
        <v>-99.009600000000006</v>
      </c>
      <c r="F1593" s="1">
        <v>19.377700000000001</v>
      </c>
      <c r="G1593" t="s">
        <v>3202</v>
      </c>
      <c r="H1593" t="s">
        <v>17</v>
      </c>
      <c r="I1593" s="1">
        <v>1</v>
      </c>
      <c r="J1593" t="s">
        <v>18</v>
      </c>
      <c r="K1593" s="1">
        <v>165</v>
      </c>
      <c r="L1593" s="1">
        <v>1</v>
      </c>
      <c r="M1593" t="s">
        <v>3146</v>
      </c>
      <c r="N1593" s="1">
        <v>1</v>
      </c>
      <c r="O1593" t="str">
        <f t="shared" si="48"/>
        <v xml:space="preserve">10.20.8.132 </v>
      </c>
      <c r="P1593" s="2" t="s">
        <v>20568</v>
      </c>
      <c r="Q1593" t="s">
        <v>20569</v>
      </c>
      <c r="R1593" t="s">
        <v>20571</v>
      </c>
      <c r="S1593" t="s">
        <v>20573</v>
      </c>
      <c r="T1593" t="s">
        <v>20570</v>
      </c>
      <c r="U1593" t="s">
        <v>20572</v>
      </c>
      <c r="V1593" t="str">
        <f t="shared" si="49"/>
        <v>{"idBusinessUnit":5,"idExtension":"@IPDevice:ACCC8ED7F2E6:1","ip":"10.20.8.132 ","description":"C2O-OASIS-4804-A","longitude":-99.0096,"latitude":19.3777,"status":"ACTIVO"}</v>
      </c>
    </row>
    <row r="1594" spans="1:22">
      <c r="A1594" s="1">
        <v>11016</v>
      </c>
      <c r="B1594" s="1">
        <v>1</v>
      </c>
      <c r="C1594" s="1">
        <v>165</v>
      </c>
      <c r="D1594" t="s">
        <v>3203</v>
      </c>
      <c r="E1594" s="1">
        <v>-99.043400000000005</v>
      </c>
      <c r="F1594" s="1">
        <v>19.286000000000001</v>
      </c>
      <c r="G1594" t="s">
        <v>3204</v>
      </c>
      <c r="H1594" t="s">
        <v>17</v>
      </c>
      <c r="I1594" s="1">
        <v>1</v>
      </c>
      <c r="J1594" t="s">
        <v>18</v>
      </c>
      <c r="K1594" s="1">
        <v>165</v>
      </c>
      <c r="L1594" s="1">
        <v>1</v>
      </c>
      <c r="M1594" t="s">
        <v>3146</v>
      </c>
      <c r="N1594" s="1">
        <v>1</v>
      </c>
      <c r="O1594" t="str">
        <f t="shared" si="48"/>
        <v xml:space="preserve">10.20.8.132 </v>
      </c>
      <c r="P1594" s="2" t="s">
        <v>20568</v>
      </c>
      <c r="Q1594" t="s">
        <v>20569</v>
      </c>
      <c r="R1594" t="s">
        <v>20571</v>
      </c>
      <c r="S1594" t="s">
        <v>20573</v>
      </c>
      <c r="T1594" t="s">
        <v>20570</v>
      </c>
      <c r="U1594" t="s">
        <v>20572</v>
      </c>
      <c r="V1594" t="str">
        <f t="shared" si="49"/>
        <v>{"idBusinessUnit":5,"idExtension":"@IPDevice:ACCC8ED7F158:1","ip":"10.20.8.132 ","description":"C2O-ZAPOTI-1714-A","longitude":-99.0434,"latitude":19.286,"status":"ACTIVO"}</v>
      </c>
    </row>
    <row r="1595" spans="1:22">
      <c r="A1595" s="1">
        <v>11017</v>
      </c>
      <c r="B1595" s="1">
        <v>1</v>
      </c>
      <c r="C1595" s="1">
        <v>165</v>
      </c>
      <c r="D1595" t="s">
        <v>3205</v>
      </c>
      <c r="E1595" s="1">
        <v>-99.054100000000005</v>
      </c>
      <c r="F1595" s="1">
        <v>19.377700000000001</v>
      </c>
      <c r="G1595" t="s">
        <v>3206</v>
      </c>
      <c r="H1595" t="s">
        <v>17</v>
      </c>
      <c r="I1595" s="1">
        <v>1</v>
      </c>
      <c r="J1595" t="s">
        <v>18</v>
      </c>
      <c r="K1595" s="1">
        <v>165</v>
      </c>
      <c r="L1595" s="1">
        <v>1</v>
      </c>
      <c r="M1595" t="s">
        <v>3146</v>
      </c>
      <c r="N1595" s="1">
        <v>1</v>
      </c>
      <c r="O1595" t="str">
        <f t="shared" si="48"/>
        <v xml:space="preserve">10.20.8.132 </v>
      </c>
      <c r="P1595" s="2" t="s">
        <v>20568</v>
      </c>
      <c r="Q1595" t="s">
        <v>20569</v>
      </c>
      <c r="R1595" t="s">
        <v>20571</v>
      </c>
      <c r="S1595" t="s">
        <v>20573</v>
      </c>
      <c r="T1595" t="s">
        <v>20570</v>
      </c>
      <c r="U1595" t="s">
        <v>20572</v>
      </c>
      <c r="V1595" t="str">
        <f t="shared" si="49"/>
        <v>{"idBusinessUnit":5,"idExtension":"@IPDevice:ACCC8ECEEFFF:1","ip":"10.20.8.132 ","description":"C2O-SANTAC-4985-A","longitude":-99.0541,"latitude":19.3777,"status":"ACTIVO"}</v>
      </c>
    </row>
    <row r="1596" spans="1:22">
      <c r="A1596" s="1">
        <v>11018</v>
      </c>
      <c r="B1596" s="1">
        <v>1</v>
      </c>
      <c r="C1596" s="1">
        <v>165</v>
      </c>
      <c r="D1596" t="s">
        <v>3207</v>
      </c>
      <c r="E1596" s="1">
        <v>-99.054100000000005</v>
      </c>
      <c r="F1596" s="1">
        <v>19.377700000000001</v>
      </c>
      <c r="G1596" t="s">
        <v>3208</v>
      </c>
      <c r="H1596" t="s">
        <v>17</v>
      </c>
      <c r="I1596" s="1">
        <v>1</v>
      </c>
      <c r="J1596" t="s">
        <v>18</v>
      </c>
      <c r="K1596" s="1">
        <v>165</v>
      </c>
      <c r="L1596" s="1">
        <v>1</v>
      </c>
      <c r="M1596" t="s">
        <v>3146</v>
      </c>
      <c r="N1596" s="1">
        <v>1</v>
      </c>
      <c r="O1596" t="str">
        <f t="shared" si="48"/>
        <v xml:space="preserve">10.20.8.132 </v>
      </c>
      <c r="P1596" s="2" t="s">
        <v>20568</v>
      </c>
      <c r="Q1596" t="s">
        <v>20569</v>
      </c>
      <c r="R1596" t="s">
        <v>20571</v>
      </c>
      <c r="S1596" t="s">
        <v>20573</v>
      </c>
      <c r="T1596" t="s">
        <v>20570</v>
      </c>
      <c r="U1596" t="s">
        <v>20572</v>
      </c>
      <c r="V1596" t="str">
        <f t="shared" si="49"/>
        <v>{"idBusinessUnit":5,"idExtension":"@IPDevice:ACCC8ECEEBAA:1","ip":"10.20.8.132 ","description":"C2O-SANTAC-4985-B","longitude":-99.0541,"latitude":19.3777,"status":"ACTIVO"}</v>
      </c>
    </row>
    <row r="1597" spans="1:22">
      <c r="A1597" s="1">
        <v>11019</v>
      </c>
      <c r="B1597" s="1">
        <v>1</v>
      </c>
      <c r="C1597" s="1">
        <v>165</v>
      </c>
      <c r="D1597" t="s">
        <v>3209</v>
      </c>
      <c r="E1597" s="1">
        <v>-99.288600000000002</v>
      </c>
      <c r="F1597" s="1">
        <v>19.358000000000001</v>
      </c>
      <c r="G1597" t="s">
        <v>3210</v>
      </c>
      <c r="H1597" t="s">
        <v>17</v>
      </c>
      <c r="I1597" s="1">
        <v>1</v>
      </c>
      <c r="J1597" t="s">
        <v>18</v>
      </c>
      <c r="K1597" s="1">
        <v>165</v>
      </c>
      <c r="L1597" s="1">
        <v>1</v>
      </c>
      <c r="M1597" t="s">
        <v>3146</v>
      </c>
      <c r="N1597" s="1">
        <v>1</v>
      </c>
      <c r="O1597" t="str">
        <f t="shared" si="48"/>
        <v xml:space="preserve">10.20.8.132 </v>
      </c>
      <c r="P1597" s="2" t="s">
        <v>20568</v>
      </c>
      <c r="Q1597" t="s">
        <v>20569</v>
      </c>
      <c r="R1597" t="s">
        <v>20571</v>
      </c>
      <c r="S1597" t="s">
        <v>20573</v>
      </c>
      <c r="T1597" t="s">
        <v>20570</v>
      </c>
      <c r="U1597" t="s">
        <v>20572</v>
      </c>
      <c r="V1597" t="str">
        <f t="shared" si="49"/>
        <v>{"idBusinessUnit":5,"idExtension":"@IPDevice:ACCC8ED7EB80:1","ip":"10.20.8.132 ","description":"C2P-ELYAQU-5873-B","longitude":-99.2886,"latitude":19.358,"status":"ACTIVO"}</v>
      </c>
    </row>
    <row r="1598" spans="1:22">
      <c r="A1598" s="1">
        <v>11020</v>
      </c>
      <c r="B1598" s="1">
        <v>1</v>
      </c>
      <c r="C1598" s="1">
        <v>165</v>
      </c>
      <c r="D1598" t="s">
        <v>3211</v>
      </c>
      <c r="E1598" s="1">
        <v>-99.180400000000006</v>
      </c>
      <c r="F1598" s="1">
        <v>19.456299999999999</v>
      </c>
      <c r="G1598" t="s">
        <v>3212</v>
      </c>
      <c r="H1598" t="s">
        <v>17</v>
      </c>
      <c r="I1598" s="1">
        <v>1</v>
      </c>
      <c r="J1598" t="s">
        <v>18</v>
      </c>
      <c r="K1598" s="1">
        <v>165</v>
      </c>
      <c r="L1598" s="1">
        <v>1</v>
      </c>
      <c r="M1598" t="s">
        <v>3146</v>
      </c>
      <c r="N1598" s="1">
        <v>1</v>
      </c>
      <c r="O1598" t="str">
        <f t="shared" si="48"/>
        <v xml:space="preserve">10.20.8.132 </v>
      </c>
      <c r="P1598" s="2" t="s">
        <v>20568</v>
      </c>
      <c r="Q1598" t="s">
        <v>20569</v>
      </c>
      <c r="R1598" t="s">
        <v>20571</v>
      </c>
      <c r="S1598" t="s">
        <v>20573</v>
      </c>
      <c r="T1598" t="s">
        <v>20570</v>
      </c>
      <c r="U1598" t="s">
        <v>20572</v>
      </c>
      <c r="V1598" t="str">
        <f t="shared" si="49"/>
        <v>{"idBusinessUnit":5,"idExtension":"@IPDevice:ACCC8ED7EFD4:1","ip":"10.20.8.132 ","description":"C2P-TACUBA-8015-A","longitude":-99.1804,"latitude":19.4563,"status":"ACTIVO"}</v>
      </c>
    </row>
    <row r="1599" spans="1:22">
      <c r="A1599" s="1">
        <v>11021</v>
      </c>
      <c r="B1599" s="1">
        <v>1</v>
      </c>
      <c r="C1599" s="1">
        <v>165</v>
      </c>
      <c r="D1599" t="s">
        <v>3213</v>
      </c>
      <c r="E1599" s="1">
        <v>-99.180400000000006</v>
      </c>
      <c r="F1599" s="1">
        <v>19.456299999999999</v>
      </c>
      <c r="G1599" t="s">
        <v>3214</v>
      </c>
      <c r="H1599" t="s">
        <v>17</v>
      </c>
      <c r="I1599" s="1">
        <v>1</v>
      </c>
      <c r="J1599" t="s">
        <v>18</v>
      </c>
      <c r="K1599" s="1">
        <v>165</v>
      </c>
      <c r="L1599" s="1">
        <v>1</v>
      </c>
      <c r="M1599" t="s">
        <v>3146</v>
      </c>
      <c r="N1599" s="1">
        <v>1</v>
      </c>
      <c r="O1599" t="str">
        <f t="shared" si="48"/>
        <v xml:space="preserve">10.20.8.132 </v>
      </c>
      <c r="P1599" s="2" t="s">
        <v>20568</v>
      </c>
      <c r="Q1599" t="s">
        <v>20569</v>
      </c>
      <c r="R1599" t="s">
        <v>20571</v>
      </c>
      <c r="S1599" t="s">
        <v>20573</v>
      </c>
      <c r="T1599" t="s">
        <v>20570</v>
      </c>
      <c r="U1599" t="s">
        <v>20572</v>
      </c>
      <c r="V1599" t="str">
        <f t="shared" si="49"/>
        <v>{"idBusinessUnit":5,"idExtension":"@IPDevice:ACCC8ED7EFFC:1","ip":"10.20.8.132 ","description":"C2P-TACUBA-8015-B","longitude":-99.1804,"latitude":19.4563,"status":"ACTIVO"}</v>
      </c>
    </row>
    <row r="1600" spans="1:22">
      <c r="A1600" s="1">
        <v>11022</v>
      </c>
      <c r="B1600" s="1">
        <v>1</v>
      </c>
      <c r="C1600" s="1">
        <v>165</v>
      </c>
      <c r="D1600" t="s">
        <v>3215</v>
      </c>
      <c r="E1600" s="1">
        <v>-99.119399999999999</v>
      </c>
      <c r="F1600" s="1">
        <v>19.492699999999999</v>
      </c>
      <c r="G1600" t="s">
        <v>3216</v>
      </c>
      <c r="H1600" t="s">
        <v>17</v>
      </c>
      <c r="I1600" s="1">
        <v>1</v>
      </c>
      <c r="J1600" t="s">
        <v>18</v>
      </c>
      <c r="K1600" s="1">
        <v>165</v>
      </c>
      <c r="L1600" s="1">
        <v>1</v>
      </c>
      <c r="M1600" t="s">
        <v>3146</v>
      </c>
      <c r="N1600" s="1">
        <v>1</v>
      </c>
      <c r="O1600" t="str">
        <f t="shared" si="48"/>
        <v xml:space="preserve">10.20.8.132 </v>
      </c>
      <c r="P1600" s="2" t="s">
        <v>20568</v>
      </c>
      <c r="Q1600" t="s">
        <v>20569</v>
      </c>
      <c r="R1600" t="s">
        <v>20571</v>
      </c>
      <c r="S1600" t="s">
        <v>20573</v>
      </c>
      <c r="T1600" t="s">
        <v>20570</v>
      </c>
      <c r="U1600" t="s">
        <v>20572</v>
      </c>
      <c r="V1600" t="str">
        <f t="shared" si="49"/>
        <v>{"idBusinessUnit":5,"idExtension":"@IPDevice:ACCC8ED80253:1","ip":"10.20.8.132 ","description":"C2N-QUIROG-1756-A","longitude":-99.1194,"latitude":19.4927,"status":"ACTIVO"}</v>
      </c>
    </row>
    <row r="1601" spans="1:22">
      <c r="A1601" s="1">
        <v>11023</v>
      </c>
      <c r="B1601" s="1">
        <v>1</v>
      </c>
      <c r="C1601" s="1">
        <v>165</v>
      </c>
      <c r="D1601" t="s">
        <v>3217</v>
      </c>
      <c r="E1601" s="1">
        <v>-99.119399999999999</v>
      </c>
      <c r="F1601" s="1">
        <v>19.492699999999999</v>
      </c>
      <c r="G1601" t="s">
        <v>3218</v>
      </c>
      <c r="H1601" t="s">
        <v>17</v>
      </c>
      <c r="I1601" s="1">
        <v>1</v>
      </c>
      <c r="J1601" t="s">
        <v>18</v>
      </c>
      <c r="K1601" s="1">
        <v>165</v>
      </c>
      <c r="L1601" s="1">
        <v>1</v>
      </c>
      <c r="M1601" t="s">
        <v>3146</v>
      </c>
      <c r="N1601" s="1">
        <v>1</v>
      </c>
      <c r="O1601" t="str">
        <f t="shared" si="48"/>
        <v xml:space="preserve">10.20.8.132 </v>
      </c>
      <c r="P1601" s="2" t="s">
        <v>20568</v>
      </c>
      <c r="Q1601" t="s">
        <v>20569</v>
      </c>
      <c r="R1601" t="s">
        <v>20571</v>
      </c>
      <c r="S1601" t="s">
        <v>20573</v>
      </c>
      <c r="T1601" t="s">
        <v>20570</v>
      </c>
      <c r="U1601" t="s">
        <v>20572</v>
      </c>
      <c r="V1601" t="str">
        <f t="shared" si="49"/>
        <v>{"idBusinessUnit":5,"idExtension":"@IPDevice:ACCC8ED800C5:1","ip":"10.20.8.132 ","description":"C2N-QUIROG-1756-B","longitude":-99.1194,"latitude":19.4927,"status":"ACTIVO"}</v>
      </c>
    </row>
    <row r="1602" spans="1:22">
      <c r="A1602" s="1">
        <v>11024</v>
      </c>
      <c r="B1602" s="1">
        <v>1</v>
      </c>
      <c r="C1602" s="1">
        <v>165</v>
      </c>
      <c r="D1602" t="s">
        <v>3219</v>
      </c>
      <c r="E1602" s="1">
        <v>-99.089799999999997</v>
      </c>
      <c r="F1602" s="1">
        <v>19.189</v>
      </c>
      <c r="G1602" t="s">
        <v>3220</v>
      </c>
      <c r="H1602" t="s">
        <v>17</v>
      </c>
      <c r="I1602" s="1">
        <v>1</v>
      </c>
      <c r="J1602" t="s">
        <v>18</v>
      </c>
      <c r="K1602" s="1">
        <v>165</v>
      </c>
      <c r="L1602" s="1">
        <v>1</v>
      </c>
      <c r="M1602" t="s">
        <v>3146</v>
      </c>
      <c r="N1602" s="1">
        <v>1</v>
      </c>
      <c r="O1602" t="str">
        <f t="shared" si="48"/>
        <v xml:space="preserve">10.20.8.132 </v>
      </c>
      <c r="P1602" s="2" t="s">
        <v>20568</v>
      </c>
      <c r="Q1602" t="s">
        <v>20569</v>
      </c>
      <c r="R1602" t="s">
        <v>20571</v>
      </c>
      <c r="S1602" t="s">
        <v>20573</v>
      </c>
      <c r="T1602" t="s">
        <v>20570</v>
      </c>
      <c r="U1602" t="s">
        <v>20572</v>
      </c>
      <c r="V1602" t="str">
        <f t="shared" si="49"/>
        <v>{"idBusinessUnit":5,"idExtension":"@IPDevice:ACCC8ED7E3DD:1","ip":"10.20.8.132 ","description":"C2O-MILPAA-1374-B","longitude":-99.0898,"latitude":19.189,"status":"ACTIVO"}</v>
      </c>
    </row>
    <row r="1603" spans="1:22">
      <c r="A1603" s="1">
        <v>11025</v>
      </c>
      <c r="B1603" s="1">
        <v>1</v>
      </c>
      <c r="C1603" s="1">
        <v>165</v>
      </c>
      <c r="D1603" t="s">
        <v>3221</v>
      </c>
      <c r="E1603" s="1">
        <v>-99.288600000000002</v>
      </c>
      <c r="F1603" s="1">
        <v>19.358000000000001</v>
      </c>
      <c r="G1603" t="s">
        <v>3222</v>
      </c>
      <c r="H1603" t="s">
        <v>17</v>
      </c>
      <c r="I1603" s="1">
        <v>1</v>
      </c>
      <c r="J1603" t="s">
        <v>18</v>
      </c>
      <c r="K1603" s="1">
        <v>165</v>
      </c>
      <c r="L1603" s="1">
        <v>1</v>
      </c>
      <c r="M1603" t="s">
        <v>3146</v>
      </c>
      <c r="N1603" s="1">
        <v>1</v>
      </c>
      <c r="O1603" t="str">
        <f t="shared" ref="O1603:O1666" si="50">REPLACE(M1603,1,7,"")</f>
        <v xml:space="preserve">10.20.8.132 </v>
      </c>
      <c r="P1603" s="2" t="s">
        <v>20568</v>
      </c>
      <c r="Q1603" t="s">
        <v>20569</v>
      </c>
      <c r="R1603" t="s">
        <v>20571</v>
      </c>
      <c r="S1603" t="s">
        <v>20573</v>
      </c>
      <c r="T1603" t="s">
        <v>20570</v>
      </c>
      <c r="U1603" t="s">
        <v>20572</v>
      </c>
      <c r="V1603" t="str">
        <f t="shared" ref="V1603:V1666" si="51">CONCATENATE(P1603,D1603,Q1603,O1603,R1603,G1603,S1603,E1603,T1603,F1603,U1603)</f>
        <v>{"idBusinessUnit":5,"idExtension":"@IPDevice:ACCC8ED7EB72:1","ip":"10.20.8.132 ","description":"C2P-ELYAQU-5873-A","longitude":-99.2886,"latitude":19.358,"status":"ACTIVO"}</v>
      </c>
    </row>
    <row r="1604" spans="1:22">
      <c r="A1604" s="1">
        <v>11026</v>
      </c>
      <c r="B1604" s="1">
        <v>1</v>
      </c>
      <c r="C1604" s="1">
        <v>165</v>
      </c>
      <c r="D1604" t="s">
        <v>3223</v>
      </c>
      <c r="E1604" s="1">
        <v>-99.059299999999993</v>
      </c>
      <c r="F1604" s="1">
        <v>19.3263</v>
      </c>
      <c r="G1604" t="s">
        <v>3224</v>
      </c>
      <c r="H1604" t="s">
        <v>17</v>
      </c>
      <c r="I1604" s="1">
        <v>1</v>
      </c>
      <c r="J1604" t="s">
        <v>18</v>
      </c>
      <c r="K1604" s="1">
        <v>165</v>
      </c>
      <c r="L1604" s="1">
        <v>1</v>
      </c>
      <c r="M1604" t="s">
        <v>3146</v>
      </c>
      <c r="N1604" s="1">
        <v>1</v>
      </c>
      <c r="O1604" t="str">
        <f t="shared" si="50"/>
        <v xml:space="preserve">10.20.8.132 </v>
      </c>
      <c r="P1604" s="2" t="s">
        <v>20568</v>
      </c>
      <c r="Q1604" t="s">
        <v>20569</v>
      </c>
      <c r="R1604" t="s">
        <v>20571</v>
      </c>
      <c r="S1604" t="s">
        <v>20573</v>
      </c>
      <c r="T1604" t="s">
        <v>20570</v>
      </c>
      <c r="U1604" t="s">
        <v>20572</v>
      </c>
      <c r="V1604" t="str">
        <f t="shared" si="51"/>
        <v>{"idBusinessUnit":5,"idExtension":"@IPDevice:ACCC8ED7F454:1","ip":"10.20.8.132 ","description":"C2O-TEZONC-5150-A","longitude":-99.0593,"latitude":19.3263,"status":"ACTIVO"}</v>
      </c>
    </row>
    <row r="1605" spans="1:22">
      <c r="A1605" s="1">
        <v>11027</v>
      </c>
      <c r="B1605" s="1">
        <v>1</v>
      </c>
      <c r="C1605" s="1">
        <v>165</v>
      </c>
      <c r="D1605" t="s">
        <v>3225</v>
      </c>
      <c r="E1605" s="1">
        <v>-99.016000000000005</v>
      </c>
      <c r="F1605" s="1">
        <v>19.350999999999999</v>
      </c>
      <c r="G1605" t="s">
        <v>3226</v>
      </c>
      <c r="H1605" t="s">
        <v>17</v>
      </c>
      <c r="I1605" s="1">
        <v>1</v>
      </c>
      <c r="J1605" t="s">
        <v>18</v>
      </c>
      <c r="K1605" s="1">
        <v>165</v>
      </c>
      <c r="L1605" s="1">
        <v>1</v>
      </c>
      <c r="M1605" t="s">
        <v>3146</v>
      </c>
      <c r="N1605" s="1">
        <v>1</v>
      </c>
      <c r="O1605" t="str">
        <f t="shared" si="50"/>
        <v xml:space="preserve">10.20.8.132 </v>
      </c>
      <c r="P1605" s="2" t="s">
        <v>20568</v>
      </c>
      <c r="Q1605" t="s">
        <v>20569</v>
      </c>
      <c r="R1605" t="s">
        <v>20571</v>
      </c>
      <c r="S1605" t="s">
        <v>20573</v>
      </c>
      <c r="T1605" t="s">
        <v>20570</v>
      </c>
      <c r="U1605" t="s">
        <v>20572</v>
      </c>
      <c r="V1605" t="str">
        <f t="shared" si="51"/>
        <v>{"idBusinessUnit":5,"idExtension":"@IPDevice:ACCC8ED7F30C:1","ip":"10.20.8.132 ","description":"C2O-TEOTON-7163-B","longitude":-99.016,"latitude":19.351,"status":"ACTIVO"}</v>
      </c>
    </row>
    <row r="1606" spans="1:22">
      <c r="A1606" s="1">
        <v>11028</v>
      </c>
      <c r="B1606" s="1">
        <v>1</v>
      </c>
      <c r="C1606" s="1">
        <v>165</v>
      </c>
      <c r="D1606" t="s">
        <v>3227</v>
      </c>
      <c r="E1606" s="1">
        <v>-99.059299999999993</v>
      </c>
      <c r="F1606" s="1">
        <v>19.3263</v>
      </c>
      <c r="G1606" t="s">
        <v>3228</v>
      </c>
      <c r="H1606" t="s">
        <v>17</v>
      </c>
      <c r="I1606" s="1">
        <v>1</v>
      </c>
      <c r="J1606" t="s">
        <v>18</v>
      </c>
      <c r="K1606" s="1">
        <v>165</v>
      </c>
      <c r="L1606" s="1">
        <v>1</v>
      </c>
      <c r="M1606" t="s">
        <v>3146</v>
      </c>
      <c r="N1606" s="1">
        <v>1</v>
      </c>
      <c r="O1606" t="str">
        <f t="shared" si="50"/>
        <v xml:space="preserve">10.20.8.132 </v>
      </c>
      <c r="P1606" s="2" t="s">
        <v>20568</v>
      </c>
      <c r="Q1606" t="s">
        <v>20569</v>
      </c>
      <c r="R1606" t="s">
        <v>20571</v>
      </c>
      <c r="S1606" t="s">
        <v>20573</v>
      </c>
      <c r="T1606" t="s">
        <v>20570</v>
      </c>
      <c r="U1606" t="s">
        <v>20572</v>
      </c>
      <c r="V1606" t="str">
        <f t="shared" si="51"/>
        <v>{"idBusinessUnit":5,"idExtension":"@IPDevice:ACCC8ED7F628:1","ip":"10.20.8.132 ","description":"C2O-TEZONC-5150-B","longitude":-99.0593,"latitude":19.3263,"status":"ACTIVO"}</v>
      </c>
    </row>
    <row r="1607" spans="1:22">
      <c r="A1607" s="1">
        <v>11029</v>
      </c>
      <c r="B1607" s="1">
        <v>1</v>
      </c>
      <c r="C1607" s="1">
        <v>165</v>
      </c>
      <c r="D1607" t="s">
        <v>3229</v>
      </c>
      <c r="E1607" s="1">
        <v>-99.034599999999998</v>
      </c>
      <c r="F1607" s="1">
        <v>19.283300000000001</v>
      </c>
      <c r="G1607" t="s">
        <v>3230</v>
      </c>
      <c r="H1607" t="s">
        <v>17</v>
      </c>
      <c r="I1607" s="1">
        <v>1</v>
      </c>
      <c r="J1607" t="s">
        <v>18</v>
      </c>
      <c r="K1607" s="1">
        <v>165</v>
      </c>
      <c r="L1607" s="1">
        <v>1</v>
      </c>
      <c r="M1607" t="s">
        <v>3146</v>
      </c>
      <c r="N1607" s="1">
        <v>1</v>
      </c>
      <c r="O1607" t="str">
        <f t="shared" si="50"/>
        <v xml:space="preserve">10.20.8.132 </v>
      </c>
      <c r="P1607" s="2" t="s">
        <v>20568</v>
      </c>
      <c r="Q1607" t="s">
        <v>20569</v>
      </c>
      <c r="R1607" t="s">
        <v>20571</v>
      </c>
      <c r="S1607" t="s">
        <v>20573</v>
      </c>
      <c r="T1607" t="s">
        <v>20570</v>
      </c>
      <c r="U1607" t="s">
        <v>20572</v>
      </c>
      <c r="V1607" t="str">
        <f t="shared" si="51"/>
        <v>{"idBusinessUnit":5,"idExtension":"@IPDevice:ACCC8ED81672:1","ip":"10.20.8.132 ","description":"C2O-ZAPOTI-4150-A","longitude":-99.0346,"latitude":19.2833,"status":"ACTIVO"}</v>
      </c>
    </row>
    <row r="1608" spans="1:22">
      <c r="A1608" s="1">
        <v>11030</v>
      </c>
      <c r="B1608" s="1">
        <v>1</v>
      </c>
      <c r="C1608" s="1">
        <v>165</v>
      </c>
      <c r="D1608" t="s">
        <v>3231</v>
      </c>
      <c r="E1608" s="1">
        <v>-99.034599999999998</v>
      </c>
      <c r="F1608" s="1">
        <v>19.283300000000001</v>
      </c>
      <c r="G1608" t="s">
        <v>3232</v>
      </c>
      <c r="H1608" t="s">
        <v>17</v>
      </c>
      <c r="I1608" s="1">
        <v>1</v>
      </c>
      <c r="J1608" t="s">
        <v>18</v>
      </c>
      <c r="K1608" s="1">
        <v>165</v>
      </c>
      <c r="L1608" s="1">
        <v>1</v>
      </c>
      <c r="M1608" t="s">
        <v>3146</v>
      </c>
      <c r="N1608" s="1">
        <v>1</v>
      </c>
      <c r="O1608" t="str">
        <f t="shared" si="50"/>
        <v xml:space="preserve">10.20.8.132 </v>
      </c>
      <c r="P1608" s="2" t="s">
        <v>20568</v>
      </c>
      <c r="Q1608" t="s">
        <v>20569</v>
      </c>
      <c r="R1608" t="s">
        <v>20571</v>
      </c>
      <c r="S1608" t="s">
        <v>20573</v>
      </c>
      <c r="T1608" t="s">
        <v>20570</v>
      </c>
      <c r="U1608" t="s">
        <v>20572</v>
      </c>
      <c r="V1608" t="str">
        <f t="shared" si="51"/>
        <v>{"idBusinessUnit":5,"idExtension":"@IPDevice:ACCC8ED8167A:1","ip":"10.20.8.132 ","description":"C2O-ZAPOTI-4150-B","longitude":-99.0346,"latitude":19.2833,"status":"ACTIVO"}</v>
      </c>
    </row>
    <row r="1609" spans="1:22">
      <c r="A1609" s="1">
        <v>11031</v>
      </c>
      <c r="B1609" s="1">
        <v>1</v>
      </c>
      <c r="C1609" s="1">
        <v>165</v>
      </c>
      <c r="D1609" t="s">
        <v>3233</v>
      </c>
      <c r="E1609" s="1">
        <v>-99.016000000000005</v>
      </c>
      <c r="F1609" s="1">
        <v>19.350999999999999</v>
      </c>
      <c r="G1609" t="s">
        <v>3234</v>
      </c>
      <c r="H1609" t="s">
        <v>17</v>
      </c>
      <c r="I1609" s="1">
        <v>1</v>
      </c>
      <c r="J1609" t="s">
        <v>18</v>
      </c>
      <c r="K1609" s="1">
        <v>165</v>
      </c>
      <c r="L1609" s="1">
        <v>1</v>
      </c>
      <c r="M1609" t="s">
        <v>3146</v>
      </c>
      <c r="N1609" s="1">
        <v>1</v>
      </c>
      <c r="O1609" t="str">
        <f t="shared" si="50"/>
        <v xml:space="preserve">10.20.8.132 </v>
      </c>
      <c r="P1609" s="2" t="s">
        <v>20568</v>
      </c>
      <c r="Q1609" t="s">
        <v>20569</v>
      </c>
      <c r="R1609" t="s">
        <v>20571</v>
      </c>
      <c r="S1609" t="s">
        <v>20573</v>
      </c>
      <c r="T1609" t="s">
        <v>20570</v>
      </c>
      <c r="U1609" t="s">
        <v>20572</v>
      </c>
      <c r="V1609" t="str">
        <f t="shared" si="51"/>
        <v>{"idBusinessUnit":5,"idExtension":"@IPDevice:ACCC8ED7F1AF:1","ip":"10.20.8.132 ","description":"C2O-TEOTON-7163-A","longitude":-99.016,"latitude":19.351,"status":"ACTIVO"}</v>
      </c>
    </row>
    <row r="1610" spans="1:22">
      <c r="A1610" s="1">
        <v>11032</v>
      </c>
      <c r="B1610" s="1">
        <v>1</v>
      </c>
      <c r="C1610" s="1">
        <v>165</v>
      </c>
      <c r="D1610" t="s">
        <v>3235</v>
      </c>
      <c r="E1610" s="1">
        <v>-99.059100000000001</v>
      </c>
      <c r="F1610" s="1">
        <v>19.352799999999998</v>
      </c>
      <c r="G1610" t="s">
        <v>3236</v>
      </c>
      <c r="H1610" t="s">
        <v>17</v>
      </c>
      <c r="I1610" s="1">
        <v>1</v>
      </c>
      <c r="J1610" t="s">
        <v>18</v>
      </c>
      <c r="K1610" s="1">
        <v>165</v>
      </c>
      <c r="L1610" s="1">
        <v>1</v>
      </c>
      <c r="M1610" t="s">
        <v>3146</v>
      </c>
      <c r="N1610" s="1">
        <v>1</v>
      </c>
      <c r="O1610" t="str">
        <f t="shared" si="50"/>
        <v xml:space="preserve">10.20.8.132 </v>
      </c>
      <c r="P1610" s="2" t="s">
        <v>20568</v>
      </c>
      <c r="Q1610" t="s">
        <v>20569</v>
      </c>
      <c r="R1610" t="s">
        <v>20571</v>
      </c>
      <c r="S1610" t="s">
        <v>20573</v>
      </c>
      <c r="T1610" t="s">
        <v>20570</v>
      </c>
      <c r="U1610" t="s">
        <v>20572</v>
      </c>
      <c r="V1610" t="str">
        <f t="shared" si="51"/>
        <v>{"idBusinessUnit":5,"idExtension":"@IPDevice:ACCC8ECEF685:1","ip":"10.20.8.132 ","description":"C2O-ABASTO-5031-A","longitude":-99.0591,"latitude":19.3528,"status":"ACTIVO"}</v>
      </c>
    </row>
    <row r="1611" spans="1:22">
      <c r="A1611" s="1">
        <v>11033</v>
      </c>
      <c r="B1611" s="1">
        <v>1</v>
      </c>
      <c r="C1611" s="1">
        <v>165</v>
      </c>
      <c r="D1611" t="s">
        <v>3237</v>
      </c>
      <c r="E1611" s="1">
        <v>-99.059100000000001</v>
      </c>
      <c r="F1611" s="1">
        <v>19.352799999999998</v>
      </c>
      <c r="G1611" t="s">
        <v>3238</v>
      </c>
      <c r="H1611" t="s">
        <v>17</v>
      </c>
      <c r="I1611" s="1">
        <v>1</v>
      </c>
      <c r="J1611" t="s">
        <v>18</v>
      </c>
      <c r="K1611" s="1">
        <v>165</v>
      </c>
      <c r="L1611" s="1">
        <v>1</v>
      </c>
      <c r="M1611" t="s">
        <v>3146</v>
      </c>
      <c r="N1611" s="1">
        <v>1</v>
      </c>
      <c r="O1611" t="str">
        <f t="shared" si="50"/>
        <v xml:space="preserve">10.20.8.132 </v>
      </c>
      <c r="P1611" s="2" t="s">
        <v>20568</v>
      </c>
      <c r="Q1611" t="s">
        <v>20569</v>
      </c>
      <c r="R1611" t="s">
        <v>20571</v>
      </c>
      <c r="S1611" t="s">
        <v>20573</v>
      </c>
      <c r="T1611" t="s">
        <v>20570</v>
      </c>
      <c r="U1611" t="s">
        <v>20572</v>
      </c>
      <c r="V1611" t="str">
        <f t="shared" si="51"/>
        <v>{"idBusinessUnit":5,"idExtension":"@IPDevice:ACCC8ECEEFF5:1","ip":"10.20.8.132 ","description":"C2O-ABASTO-5031-B","longitude":-99.0591,"latitude":19.3528,"status":"ACTIVO"}</v>
      </c>
    </row>
    <row r="1612" spans="1:22">
      <c r="A1612" s="1">
        <v>11034</v>
      </c>
      <c r="B1612" s="1">
        <v>1</v>
      </c>
      <c r="C1612" s="1">
        <v>165</v>
      </c>
      <c r="D1612" t="s">
        <v>3239</v>
      </c>
      <c r="E1612" s="1">
        <v>-99.117400000000004</v>
      </c>
      <c r="F1612" s="1">
        <v>19.501000000000001</v>
      </c>
      <c r="G1612" t="s">
        <v>3240</v>
      </c>
      <c r="H1612" t="s">
        <v>17</v>
      </c>
      <c r="I1612" s="1">
        <v>1</v>
      </c>
      <c r="J1612" t="s">
        <v>18</v>
      </c>
      <c r="K1612" s="1">
        <v>165</v>
      </c>
      <c r="L1612" s="1">
        <v>1</v>
      </c>
      <c r="M1612" t="s">
        <v>3146</v>
      </c>
      <c r="N1612" s="1">
        <v>1</v>
      </c>
      <c r="O1612" t="str">
        <f t="shared" si="50"/>
        <v xml:space="preserve">10.20.8.132 </v>
      </c>
      <c r="P1612" s="2" t="s">
        <v>20568</v>
      </c>
      <c r="Q1612" t="s">
        <v>20569</v>
      </c>
      <c r="R1612" t="s">
        <v>20571</v>
      </c>
      <c r="S1612" t="s">
        <v>20573</v>
      </c>
      <c r="T1612" t="s">
        <v>20570</v>
      </c>
      <c r="U1612" t="s">
        <v>20572</v>
      </c>
      <c r="V1612" t="str">
        <f t="shared" si="51"/>
        <v>{"idBusinessUnit":5,"idExtension":"@IPDevice:ACCC8ED80F2D:1","ip":"10.20.8.132 ","description":"C2N-QUIROG-6785-B","longitude":-99.1174,"latitude":19.501,"status":"ACTIVO"}</v>
      </c>
    </row>
    <row r="1613" spans="1:22">
      <c r="A1613" s="1">
        <v>11035</v>
      </c>
      <c r="B1613" s="1">
        <v>1</v>
      </c>
      <c r="C1613" s="1">
        <v>165</v>
      </c>
      <c r="D1613" t="s">
        <v>3241</v>
      </c>
      <c r="E1613" s="1">
        <v>-99.055199999999999</v>
      </c>
      <c r="F1613" s="1">
        <v>19.285900000000002</v>
      </c>
      <c r="G1613" t="s">
        <v>3242</v>
      </c>
      <c r="H1613" t="s">
        <v>17</v>
      </c>
      <c r="I1613" s="1">
        <v>1</v>
      </c>
      <c r="J1613" t="s">
        <v>18</v>
      </c>
      <c r="K1613" s="1">
        <v>165</v>
      </c>
      <c r="L1613" s="1">
        <v>1</v>
      </c>
      <c r="M1613" t="s">
        <v>3146</v>
      </c>
      <c r="N1613" s="1">
        <v>1</v>
      </c>
      <c r="O1613" t="str">
        <f t="shared" si="50"/>
        <v xml:space="preserve">10.20.8.132 </v>
      </c>
      <c r="P1613" s="2" t="s">
        <v>20568</v>
      </c>
      <c r="Q1613" t="s">
        <v>20569</v>
      </c>
      <c r="R1613" t="s">
        <v>20571</v>
      </c>
      <c r="S1613" t="s">
        <v>20573</v>
      </c>
      <c r="T1613" t="s">
        <v>20570</v>
      </c>
      <c r="U1613" t="s">
        <v>20572</v>
      </c>
      <c r="V1613" t="str">
        <f t="shared" si="51"/>
        <v>{"idBusinessUnit":5,"idExtension":"@IPDevice:ACCC8ED80BFB:1","ip":"10.20.8.132 ","description":"C2O-ZAPOTI-7447-A","longitude":-99.0552,"latitude":19.2859,"status":"ACTIVO"}</v>
      </c>
    </row>
    <row r="1614" spans="1:22">
      <c r="A1614" s="1">
        <v>11036</v>
      </c>
      <c r="B1614" s="1">
        <v>1</v>
      </c>
      <c r="C1614" s="1">
        <v>165</v>
      </c>
      <c r="D1614" t="s">
        <v>3243</v>
      </c>
      <c r="E1614" s="1">
        <v>-99.055199999999999</v>
      </c>
      <c r="F1614" s="1">
        <v>19.285900000000002</v>
      </c>
      <c r="G1614" t="s">
        <v>3244</v>
      </c>
      <c r="H1614" t="s">
        <v>17</v>
      </c>
      <c r="I1614" s="1">
        <v>1</v>
      </c>
      <c r="J1614" t="s">
        <v>18</v>
      </c>
      <c r="K1614" s="1">
        <v>165</v>
      </c>
      <c r="L1614" s="1">
        <v>1</v>
      </c>
      <c r="M1614" t="s">
        <v>3146</v>
      </c>
      <c r="N1614" s="1">
        <v>1</v>
      </c>
      <c r="O1614" t="str">
        <f t="shared" si="50"/>
        <v xml:space="preserve">10.20.8.132 </v>
      </c>
      <c r="P1614" s="2" t="s">
        <v>20568</v>
      </c>
      <c r="Q1614" t="s">
        <v>20569</v>
      </c>
      <c r="R1614" t="s">
        <v>20571</v>
      </c>
      <c r="S1614" t="s">
        <v>20573</v>
      </c>
      <c r="T1614" t="s">
        <v>20570</v>
      </c>
      <c r="U1614" t="s">
        <v>20572</v>
      </c>
      <c r="V1614" t="str">
        <f t="shared" si="51"/>
        <v>{"idBusinessUnit":5,"idExtension":"@IPDevice:ACCC8ED80F94:1","ip":"10.20.8.132 ","description":"C2O-ZAPOTI-7447-B","longitude":-99.0552,"latitude":19.2859,"status":"ACTIVO"}</v>
      </c>
    </row>
    <row r="1615" spans="1:22">
      <c r="A1615" s="1">
        <v>11037</v>
      </c>
      <c r="B1615" s="1">
        <v>1</v>
      </c>
      <c r="C1615" s="1">
        <v>165</v>
      </c>
      <c r="D1615" t="s">
        <v>3245</v>
      </c>
      <c r="E1615" s="1">
        <v>-99.0274</v>
      </c>
      <c r="F1615" s="1">
        <v>19.384499999999999</v>
      </c>
      <c r="G1615" t="s">
        <v>3246</v>
      </c>
      <c r="H1615" t="s">
        <v>17</v>
      </c>
      <c r="I1615" s="1">
        <v>1</v>
      </c>
      <c r="J1615" t="s">
        <v>18</v>
      </c>
      <c r="K1615" s="1">
        <v>165</v>
      </c>
      <c r="L1615" s="1">
        <v>1</v>
      </c>
      <c r="M1615" t="s">
        <v>3146</v>
      </c>
      <c r="N1615" s="1">
        <v>1</v>
      </c>
      <c r="O1615" t="str">
        <f t="shared" si="50"/>
        <v xml:space="preserve">10.20.8.132 </v>
      </c>
      <c r="P1615" s="2" t="s">
        <v>20568</v>
      </c>
      <c r="Q1615" t="s">
        <v>20569</v>
      </c>
      <c r="R1615" t="s">
        <v>20571</v>
      </c>
      <c r="S1615" t="s">
        <v>20573</v>
      </c>
      <c r="T1615" t="s">
        <v>20570</v>
      </c>
      <c r="U1615" t="s">
        <v>20572</v>
      </c>
      <c r="V1615" t="str">
        <f t="shared" si="51"/>
        <v>{"idBusinessUnit":5,"idExtension":"@IPDevice:ACCC8ECEE3BD:1","ip":"10.20.8.132 ","description":"C2O-OASIS-4801-B","longitude":-99.0274,"latitude":19.3845,"status":"ACTIVO"}</v>
      </c>
    </row>
    <row r="1616" spans="1:22">
      <c r="A1616" s="1">
        <v>11038</v>
      </c>
      <c r="B1616" s="1">
        <v>1</v>
      </c>
      <c r="C1616" s="1">
        <v>165</v>
      </c>
      <c r="D1616" t="s">
        <v>3247</v>
      </c>
      <c r="E1616" s="1">
        <v>-99.034400000000005</v>
      </c>
      <c r="F1616" s="1">
        <v>19.3751</v>
      </c>
      <c r="G1616" t="s">
        <v>3248</v>
      </c>
      <c r="H1616" t="s">
        <v>17</v>
      </c>
      <c r="I1616" s="1">
        <v>1</v>
      </c>
      <c r="J1616" t="s">
        <v>18</v>
      </c>
      <c r="K1616" s="1">
        <v>165</v>
      </c>
      <c r="L1616" s="1">
        <v>1</v>
      </c>
      <c r="M1616" t="s">
        <v>3146</v>
      </c>
      <c r="N1616" s="1">
        <v>1</v>
      </c>
      <c r="O1616" t="str">
        <f t="shared" si="50"/>
        <v xml:space="preserve">10.20.8.132 </v>
      </c>
      <c r="P1616" s="2" t="s">
        <v>20568</v>
      </c>
      <c r="Q1616" t="s">
        <v>20569</v>
      </c>
      <c r="R1616" t="s">
        <v>20571</v>
      </c>
      <c r="S1616" t="s">
        <v>20573</v>
      </c>
      <c r="T1616" t="s">
        <v>20570</v>
      </c>
      <c r="U1616" t="s">
        <v>20572</v>
      </c>
      <c r="V1616" t="str">
        <f t="shared" si="51"/>
        <v>{"idBusinessUnit":5,"idExtension":"@IPDevice:ACCC8ECEEBB3:1","ip":"10.20.8.132 ","description":"C2O-OASIS-5017-B","longitude":-99.0344,"latitude":19.3751,"status":"ACTIVO"}</v>
      </c>
    </row>
    <row r="1617" spans="1:22">
      <c r="A1617" s="1">
        <v>11039</v>
      </c>
      <c r="B1617" s="1">
        <v>1</v>
      </c>
      <c r="C1617" s="1">
        <v>165</v>
      </c>
      <c r="D1617" t="s">
        <v>3249</v>
      </c>
      <c r="E1617" s="1">
        <v>-99.034400000000005</v>
      </c>
      <c r="F1617" s="1">
        <v>19.3751</v>
      </c>
      <c r="G1617" t="s">
        <v>3250</v>
      </c>
      <c r="H1617" t="s">
        <v>17</v>
      </c>
      <c r="I1617" s="1">
        <v>1</v>
      </c>
      <c r="J1617" t="s">
        <v>18</v>
      </c>
      <c r="K1617" s="1">
        <v>165</v>
      </c>
      <c r="L1617" s="1">
        <v>1</v>
      </c>
      <c r="M1617" t="s">
        <v>3146</v>
      </c>
      <c r="N1617" s="1">
        <v>1</v>
      </c>
      <c r="O1617" t="str">
        <f t="shared" si="50"/>
        <v xml:space="preserve">10.20.8.132 </v>
      </c>
      <c r="P1617" s="2" t="s">
        <v>20568</v>
      </c>
      <c r="Q1617" t="s">
        <v>20569</v>
      </c>
      <c r="R1617" t="s">
        <v>20571</v>
      </c>
      <c r="S1617" t="s">
        <v>20573</v>
      </c>
      <c r="T1617" t="s">
        <v>20570</v>
      </c>
      <c r="U1617" t="s">
        <v>20572</v>
      </c>
      <c r="V1617" t="str">
        <f t="shared" si="51"/>
        <v>{"idBusinessUnit":5,"idExtension":"@IPDevice:ACCC8ED7CA98:1","ip":"10.20.8.132 ","description":"C2O-OASIS-5017-A","longitude":-99.0344,"latitude":19.3751,"status":"ACTIVO"}</v>
      </c>
    </row>
    <row r="1618" spans="1:22">
      <c r="A1618" s="1">
        <v>11040</v>
      </c>
      <c r="B1618" s="1">
        <v>1</v>
      </c>
      <c r="C1618" s="1">
        <v>165</v>
      </c>
      <c r="D1618" t="s">
        <v>3251</v>
      </c>
      <c r="E1618" s="1">
        <v>-99.0274</v>
      </c>
      <c r="F1618" s="1">
        <v>19.384499999999999</v>
      </c>
      <c r="G1618" t="s">
        <v>3252</v>
      </c>
      <c r="H1618" t="s">
        <v>17</v>
      </c>
      <c r="I1618" s="1">
        <v>1</v>
      </c>
      <c r="J1618" t="s">
        <v>18</v>
      </c>
      <c r="K1618" s="1">
        <v>165</v>
      </c>
      <c r="L1618" s="1">
        <v>1</v>
      </c>
      <c r="M1618" t="s">
        <v>3146</v>
      </c>
      <c r="N1618" s="1">
        <v>1</v>
      </c>
      <c r="O1618" t="str">
        <f t="shared" si="50"/>
        <v xml:space="preserve">10.20.8.132 </v>
      </c>
      <c r="P1618" s="2" t="s">
        <v>20568</v>
      </c>
      <c r="Q1618" t="s">
        <v>20569</v>
      </c>
      <c r="R1618" t="s">
        <v>20571</v>
      </c>
      <c r="S1618" t="s">
        <v>20573</v>
      </c>
      <c r="T1618" t="s">
        <v>20570</v>
      </c>
      <c r="U1618" t="s">
        <v>20572</v>
      </c>
      <c r="V1618" t="str">
        <f t="shared" si="51"/>
        <v>{"idBusinessUnit":5,"idExtension":"@IPDevice:ACCC8ED7CA86:1","ip":"10.20.8.132 ","description":"C2O-OASIS-4801-A","longitude":-99.0274,"latitude":19.3845,"status":"ACTIVO"}</v>
      </c>
    </row>
    <row r="1619" spans="1:22">
      <c r="A1619" s="1">
        <v>11041</v>
      </c>
      <c r="B1619" s="1">
        <v>1</v>
      </c>
      <c r="C1619" s="1">
        <v>165</v>
      </c>
      <c r="D1619" t="s">
        <v>3253</v>
      </c>
      <c r="E1619" s="1">
        <v>-99.089799999999997</v>
      </c>
      <c r="F1619" s="1">
        <v>19.189</v>
      </c>
      <c r="G1619" t="s">
        <v>3254</v>
      </c>
      <c r="H1619" t="s">
        <v>17</v>
      </c>
      <c r="I1619" s="1">
        <v>1</v>
      </c>
      <c r="J1619" t="s">
        <v>18</v>
      </c>
      <c r="K1619" s="1">
        <v>165</v>
      </c>
      <c r="L1619" s="1">
        <v>1</v>
      </c>
      <c r="M1619" t="s">
        <v>3146</v>
      </c>
      <c r="N1619" s="1">
        <v>1</v>
      </c>
      <c r="O1619" t="str">
        <f t="shared" si="50"/>
        <v xml:space="preserve">10.20.8.132 </v>
      </c>
      <c r="P1619" s="2" t="s">
        <v>20568</v>
      </c>
      <c r="Q1619" t="s">
        <v>20569</v>
      </c>
      <c r="R1619" t="s">
        <v>20571</v>
      </c>
      <c r="S1619" t="s">
        <v>20573</v>
      </c>
      <c r="T1619" t="s">
        <v>20570</v>
      </c>
      <c r="U1619" t="s">
        <v>20572</v>
      </c>
      <c r="V1619" t="str">
        <f t="shared" si="51"/>
        <v>{"idBusinessUnit":5,"idExtension":"@IPDevice:ACCC8ED7E9A3:1","ip":"10.20.8.132 ","description":"C2O-MILPAA-1374-A","longitude":-99.0898,"latitude":19.189,"status":"ACTIVO"}</v>
      </c>
    </row>
    <row r="1620" spans="1:22">
      <c r="A1620" s="1">
        <v>11042</v>
      </c>
      <c r="B1620" s="1">
        <v>1</v>
      </c>
      <c r="C1620" s="1">
        <v>165</v>
      </c>
      <c r="D1620" t="s">
        <v>3255</v>
      </c>
      <c r="E1620" s="1">
        <v>-99.117400000000004</v>
      </c>
      <c r="F1620" s="1">
        <v>19.501000000000001</v>
      </c>
      <c r="G1620" t="s">
        <v>3256</v>
      </c>
      <c r="H1620" t="s">
        <v>17</v>
      </c>
      <c r="I1620" s="1">
        <v>1</v>
      </c>
      <c r="J1620" t="s">
        <v>18</v>
      </c>
      <c r="K1620" s="1">
        <v>165</v>
      </c>
      <c r="L1620" s="1">
        <v>1</v>
      </c>
      <c r="M1620" t="s">
        <v>3146</v>
      </c>
      <c r="N1620" s="1">
        <v>1</v>
      </c>
      <c r="O1620" t="str">
        <f t="shared" si="50"/>
        <v xml:space="preserve">10.20.8.132 </v>
      </c>
      <c r="P1620" s="2" t="s">
        <v>20568</v>
      </c>
      <c r="Q1620" t="s">
        <v>20569</v>
      </c>
      <c r="R1620" t="s">
        <v>20571</v>
      </c>
      <c r="S1620" t="s">
        <v>20573</v>
      </c>
      <c r="T1620" t="s">
        <v>20570</v>
      </c>
      <c r="U1620" t="s">
        <v>20572</v>
      </c>
      <c r="V1620" t="str">
        <f t="shared" si="51"/>
        <v>{"idBusinessUnit":5,"idExtension":"@IPDevice:ACCC8ED80C84:1","ip":"10.20.8.132 ","description":"C2N-QUIROG-6785-A","longitude":-99.1174,"latitude":19.501,"status":"ACTIVO"}</v>
      </c>
    </row>
    <row r="1621" spans="1:22">
      <c r="A1621" s="1">
        <v>11043</v>
      </c>
      <c r="B1621" s="1">
        <v>1</v>
      </c>
      <c r="C1621" s="1">
        <v>165</v>
      </c>
      <c r="D1621" t="s">
        <v>3257</v>
      </c>
      <c r="E1621" s="1">
        <v>-99.130399999999995</v>
      </c>
      <c r="F1621" s="1">
        <v>19.273900000000001</v>
      </c>
      <c r="G1621" t="s">
        <v>3258</v>
      </c>
      <c r="H1621" t="s">
        <v>17</v>
      </c>
      <c r="I1621" s="1">
        <v>1</v>
      </c>
      <c r="J1621" t="s">
        <v>18</v>
      </c>
      <c r="K1621" s="1">
        <v>165</v>
      </c>
      <c r="L1621" s="1">
        <v>1</v>
      </c>
      <c r="M1621" t="s">
        <v>3146</v>
      </c>
      <c r="N1621" s="1">
        <v>1</v>
      </c>
      <c r="O1621" t="str">
        <f t="shared" si="50"/>
        <v xml:space="preserve">10.20.8.132 </v>
      </c>
      <c r="P1621" s="2" t="s">
        <v>20568</v>
      </c>
      <c r="Q1621" t="s">
        <v>20569</v>
      </c>
      <c r="R1621" t="s">
        <v>20571</v>
      </c>
      <c r="S1621" t="s">
        <v>20573</v>
      </c>
      <c r="T1621" t="s">
        <v>20570</v>
      </c>
      <c r="U1621" t="s">
        <v>20572</v>
      </c>
      <c r="V1621" t="str">
        <f t="shared" si="51"/>
        <v>{"idBusinessUnit":5,"idExtension":"@IPDevice:ACCC8ED7F370:1","ip":"10.20.8.132 ","description":"C2O-LANORI-1040-B","longitude":-99.1304,"latitude":19.2739,"status":"ACTIVO"}</v>
      </c>
    </row>
    <row r="1622" spans="1:22">
      <c r="A1622" s="1">
        <v>11044</v>
      </c>
      <c r="B1622" s="1">
        <v>1</v>
      </c>
      <c r="C1622" s="1">
        <v>165</v>
      </c>
      <c r="D1622" t="s">
        <v>3259</v>
      </c>
      <c r="E1622" s="1">
        <v>-99.043899999999994</v>
      </c>
      <c r="F1622" s="1">
        <v>19.290299999999998</v>
      </c>
      <c r="G1622" t="s">
        <v>3260</v>
      </c>
      <c r="H1622" t="s">
        <v>17</v>
      </c>
      <c r="I1622" s="1">
        <v>1</v>
      </c>
      <c r="J1622" t="s">
        <v>18</v>
      </c>
      <c r="K1622" s="1">
        <v>165</v>
      </c>
      <c r="L1622" s="1">
        <v>1</v>
      </c>
      <c r="M1622" t="s">
        <v>3146</v>
      </c>
      <c r="N1622" s="1">
        <v>1</v>
      </c>
      <c r="O1622" t="str">
        <f t="shared" si="50"/>
        <v xml:space="preserve">10.20.8.132 </v>
      </c>
      <c r="P1622" s="2" t="s">
        <v>20568</v>
      </c>
      <c r="Q1622" t="s">
        <v>20569</v>
      </c>
      <c r="R1622" t="s">
        <v>20571</v>
      </c>
      <c r="S1622" t="s">
        <v>20573</v>
      </c>
      <c r="T1622" t="s">
        <v>20570</v>
      </c>
      <c r="U1622" t="s">
        <v>20572</v>
      </c>
      <c r="V1622" t="str">
        <f t="shared" si="51"/>
        <v>{"idBusinessUnit":5,"idExtension":"@IPDevice:ACCC8ED7F1CA:1","ip":"10.20.8.132 ","description":"C2O-ZAPOTI-4172-B","longitude":-99.0439,"latitude":19.2903,"status":"ACTIVO"}</v>
      </c>
    </row>
    <row r="1623" spans="1:22">
      <c r="A1623" s="1">
        <v>11045</v>
      </c>
      <c r="B1623" s="1">
        <v>1</v>
      </c>
      <c r="C1623" s="1">
        <v>165</v>
      </c>
      <c r="D1623" t="s">
        <v>3261</v>
      </c>
      <c r="E1623" s="1">
        <v>-99.043899999999994</v>
      </c>
      <c r="F1623" s="1">
        <v>19.290299999999998</v>
      </c>
      <c r="G1623" t="s">
        <v>3262</v>
      </c>
      <c r="H1623" t="s">
        <v>17</v>
      </c>
      <c r="I1623" s="1">
        <v>1</v>
      </c>
      <c r="J1623" t="s">
        <v>18</v>
      </c>
      <c r="K1623" s="1">
        <v>165</v>
      </c>
      <c r="L1623" s="1">
        <v>1</v>
      </c>
      <c r="M1623" t="s">
        <v>3146</v>
      </c>
      <c r="N1623" s="1">
        <v>1</v>
      </c>
      <c r="O1623" t="str">
        <f t="shared" si="50"/>
        <v xml:space="preserve">10.20.8.132 </v>
      </c>
      <c r="P1623" s="2" t="s">
        <v>20568</v>
      </c>
      <c r="Q1623" t="s">
        <v>20569</v>
      </c>
      <c r="R1623" t="s">
        <v>20571</v>
      </c>
      <c r="S1623" t="s">
        <v>20573</v>
      </c>
      <c r="T1623" t="s">
        <v>20570</v>
      </c>
      <c r="U1623" t="s">
        <v>20572</v>
      </c>
      <c r="V1623" t="str">
        <f t="shared" si="51"/>
        <v>{"idBusinessUnit":5,"idExtension":"@IPDevice:ACCC8ED7F1AA:1","ip":"10.20.8.132 ","description":"C2O-ZAPOTI-4172-A","longitude":-99.0439,"latitude":19.2903,"status":"ACTIVO"}</v>
      </c>
    </row>
    <row r="1624" spans="1:22">
      <c r="A1624" s="1">
        <v>11046</v>
      </c>
      <c r="B1624" s="1">
        <v>1</v>
      </c>
      <c r="C1624" s="1">
        <v>165</v>
      </c>
      <c r="D1624" t="s">
        <v>3263</v>
      </c>
      <c r="E1624" s="1">
        <v>-99.130399999999995</v>
      </c>
      <c r="F1624" s="1">
        <v>19.273900000000001</v>
      </c>
      <c r="G1624" t="s">
        <v>3264</v>
      </c>
      <c r="H1624" t="s">
        <v>17</v>
      </c>
      <c r="I1624" s="1">
        <v>1</v>
      </c>
      <c r="J1624" t="s">
        <v>18</v>
      </c>
      <c r="K1624" s="1">
        <v>165</v>
      </c>
      <c r="L1624" s="1">
        <v>1</v>
      </c>
      <c r="M1624" t="s">
        <v>3146</v>
      </c>
      <c r="N1624" s="1">
        <v>1</v>
      </c>
      <c r="O1624" t="str">
        <f t="shared" si="50"/>
        <v xml:space="preserve">10.20.8.132 </v>
      </c>
      <c r="P1624" s="2" t="s">
        <v>20568</v>
      </c>
      <c r="Q1624" t="s">
        <v>20569</v>
      </c>
      <c r="R1624" t="s">
        <v>20571</v>
      </c>
      <c r="S1624" t="s">
        <v>20573</v>
      </c>
      <c r="T1624" t="s">
        <v>20570</v>
      </c>
      <c r="U1624" t="s">
        <v>20572</v>
      </c>
      <c r="V1624" t="str">
        <f t="shared" si="51"/>
        <v>{"idBusinessUnit":5,"idExtension":"@IPDevice:ACCC8ED7F368:1","ip":"10.20.8.132 ","description":"C2O-LANORI-1040-A","longitude":-99.1304,"latitude":19.2739,"status":"ACTIVO"}</v>
      </c>
    </row>
    <row r="1625" spans="1:22">
      <c r="A1625" s="1">
        <v>11047</v>
      </c>
      <c r="B1625" s="1">
        <v>1</v>
      </c>
      <c r="C1625" s="1">
        <v>165</v>
      </c>
      <c r="D1625" t="s">
        <v>3265</v>
      </c>
      <c r="E1625" s="1">
        <v>-99.164599999999993</v>
      </c>
      <c r="F1625" s="1">
        <v>19.473299999999998</v>
      </c>
      <c r="G1625" t="s">
        <v>3266</v>
      </c>
      <c r="H1625" t="s">
        <v>17</v>
      </c>
      <c r="I1625" s="1">
        <v>1</v>
      </c>
      <c r="J1625" t="s">
        <v>18</v>
      </c>
      <c r="K1625" s="1">
        <v>165</v>
      </c>
      <c r="L1625" s="1">
        <v>1</v>
      </c>
      <c r="M1625" t="s">
        <v>3146</v>
      </c>
      <c r="N1625" s="1">
        <v>1</v>
      </c>
      <c r="O1625" t="str">
        <f t="shared" si="50"/>
        <v xml:space="preserve">10.20.8.132 </v>
      </c>
      <c r="P1625" s="2" t="s">
        <v>20568</v>
      </c>
      <c r="Q1625" t="s">
        <v>20569</v>
      </c>
      <c r="R1625" t="s">
        <v>20571</v>
      </c>
      <c r="S1625" t="s">
        <v>20573</v>
      </c>
      <c r="T1625" t="s">
        <v>20570</v>
      </c>
      <c r="U1625" t="s">
        <v>20572</v>
      </c>
      <c r="V1625" t="str">
        <f t="shared" si="51"/>
        <v>{"idBusinessUnit":5,"idExtension":"@IPDevice:ACCC8ECEF55C:1","ip":"10.20.8.132 ","description":"C2P-CUITLA-6396-B","longitude":-99.1646,"latitude":19.4733,"status":"ACTIVO"}</v>
      </c>
    </row>
    <row r="1626" spans="1:22">
      <c r="A1626" s="1">
        <v>11048</v>
      </c>
      <c r="B1626" s="1">
        <v>1</v>
      </c>
      <c r="C1626" s="1">
        <v>165</v>
      </c>
      <c r="D1626" t="s">
        <v>3267</v>
      </c>
      <c r="E1626" s="1">
        <v>-99.021199999999993</v>
      </c>
      <c r="F1626" s="1">
        <v>19.3691</v>
      </c>
      <c r="G1626" t="s">
        <v>3268</v>
      </c>
      <c r="H1626" t="s">
        <v>17</v>
      </c>
      <c r="I1626" s="1">
        <v>1</v>
      </c>
      <c r="J1626" t="s">
        <v>18</v>
      </c>
      <c r="K1626" s="1">
        <v>165</v>
      </c>
      <c r="L1626" s="1">
        <v>1</v>
      </c>
      <c r="M1626" t="s">
        <v>3146</v>
      </c>
      <c r="N1626" s="1">
        <v>1</v>
      </c>
      <c r="O1626" t="str">
        <f t="shared" si="50"/>
        <v xml:space="preserve">10.20.8.132 </v>
      </c>
      <c r="P1626" s="2" t="s">
        <v>20568</v>
      </c>
      <c r="Q1626" t="s">
        <v>20569</v>
      </c>
      <c r="R1626" t="s">
        <v>20571</v>
      </c>
      <c r="S1626" t="s">
        <v>20573</v>
      </c>
      <c r="T1626" t="s">
        <v>20570</v>
      </c>
      <c r="U1626" t="s">
        <v>20572</v>
      </c>
      <c r="V1626" t="str">
        <f t="shared" si="51"/>
        <v>{"idBusinessUnit":5,"idExtension":"@IPDevice:ACCC8ED7F624:1","ip":"10.20.8.132 ","description":"C2O-OASIS-5105-B","longitude":-99.0212,"latitude":19.3691,"status":"ACTIVO"}</v>
      </c>
    </row>
    <row r="1627" spans="1:22">
      <c r="A1627" s="1">
        <v>11049</v>
      </c>
      <c r="B1627" s="1">
        <v>1</v>
      </c>
      <c r="C1627" s="1">
        <v>165</v>
      </c>
      <c r="D1627" t="s">
        <v>3269</v>
      </c>
      <c r="E1627" s="1">
        <v>-99.099400000000003</v>
      </c>
      <c r="F1627" s="1">
        <v>19.504899999999999</v>
      </c>
      <c r="G1627" t="s">
        <v>3270</v>
      </c>
      <c r="H1627" t="s">
        <v>17</v>
      </c>
      <c r="I1627" s="1">
        <v>1</v>
      </c>
      <c r="J1627" t="s">
        <v>18</v>
      </c>
      <c r="K1627" s="1">
        <v>165</v>
      </c>
      <c r="L1627" s="1">
        <v>1</v>
      </c>
      <c r="M1627" t="s">
        <v>3146</v>
      </c>
      <c r="N1627" s="1">
        <v>1</v>
      </c>
      <c r="O1627" t="str">
        <f t="shared" si="50"/>
        <v xml:space="preserve">10.20.8.132 </v>
      </c>
      <c r="P1627" s="2" t="s">
        <v>20568</v>
      </c>
      <c r="Q1627" t="s">
        <v>20569</v>
      </c>
      <c r="R1627" t="s">
        <v>20571</v>
      </c>
      <c r="S1627" t="s">
        <v>20573</v>
      </c>
      <c r="T1627" t="s">
        <v>20570</v>
      </c>
      <c r="U1627" t="s">
        <v>20572</v>
      </c>
      <c r="V1627" t="str">
        <f t="shared" si="51"/>
        <v>{"idBusinessUnit":5,"idExtension":"@IPDevice:ACCC8ED800E4:1","ip":"10.20.8.132 ","description":"C2N-QUIROG-6760-A","longitude":-99.0994,"latitude":19.5049,"status":"ACTIVO"}</v>
      </c>
    </row>
    <row r="1628" spans="1:22">
      <c r="A1628" s="1">
        <v>11050</v>
      </c>
      <c r="B1628" s="1">
        <v>1</v>
      </c>
      <c r="C1628" s="1">
        <v>165</v>
      </c>
      <c r="D1628" t="s">
        <v>3271</v>
      </c>
      <c r="E1628" s="1">
        <v>-99.099400000000003</v>
      </c>
      <c r="F1628" s="1">
        <v>19.504899999999999</v>
      </c>
      <c r="G1628" t="s">
        <v>3272</v>
      </c>
      <c r="H1628" t="s">
        <v>17</v>
      </c>
      <c r="I1628" s="1">
        <v>1</v>
      </c>
      <c r="J1628" t="s">
        <v>18</v>
      </c>
      <c r="K1628" s="1">
        <v>165</v>
      </c>
      <c r="L1628" s="1">
        <v>1</v>
      </c>
      <c r="M1628" t="s">
        <v>3146</v>
      </c>
      <c r="N1628" s="1">
        <v>1</v>
      </c>
      <c r="O1628" t="str">
        <f t="shared" si="50"/>
        <v xml:space="preserve">10.20.8.132 </v>
      </c>
      <c r="P1628" s="2" t="s">
        <v>20568</v>
      </c>
      <c r="Q1628" t="s">
        <v>20569</v>
      </c>
      <c r="R1628" t="s">
        <v>20571</v>
      </c>
      <c r="S1628" t="s">
        <v>20573</v>
      </c>
      <c r="T1628" t="s">
        <v>20570</v>
      </c>
      <c r="U1628" t="s">
        <v>20572</v>
      </c>
      <c r="V1628" t="str">
        <f t="shared" si="51"/>
        <v>{"idBusinessUnit":5,"idExtension":"@IPDevice:ACCC8ED803FC:1","ip":"10.20.8.132 ","description":"C2N-QUIROG-6760-B","longitude":-99.0994,"latitude":19.5049,"status":"ACTIVO"}</v>
      </c>
    </row>
    <row r="1629" spans="1:22">
      <c r="A1629" s="1">
        <v>11051</v>
      </c>
      <c r="B1629" s="1">
        <v>1</v>
      </c>
      <c r="C1629" s="1">
        <v>165</v>
      </c>
      <c r="D1629" t="s">
        <v>3273</v>
      </c>
      <c r="E1629" s="1">
        <v>-99.021199999999993</v>
      </c>
      <c r="F1629" s="1">
        <v>19.3691</v>
      </c>
      <c r="G1629" t="s">
        <v>3274</v>
      </c>
      <c r="H1629" t="s">
        <v>17</v>
      </c>
      <c r="I1629" s="1">
        <v>1</v>
      </c>
      <c r="J1629" t="s">
        <v>18</v>
      </c>
      <c r="K1629" s="1">
        <v>165</v>
      </c>
      <c r="L1629" s="1">
        <v>1</v>
      </c>
      <c r="M1629" t="s">
        <v>3146</v>
      </c>
      <c r="N1629" s="1">
        <v>1</v>
      </c>
      <c r="O1629" t="str">
        <f t="shared" si="50"/>
        <v xml:space="preserve">10.20.8.132 </v>
      </c>
      <c r="P1629" s="2" t="s">
        <v>20568</v>
      </c>
      <c r="Q1629" t="s">
        <v>20569</v>
      </c>
      <c r="R1629" t="s">
        <v>20571</v>
      </c>
      <c r="S1629" t="s">
        <v>20573</v>
      </c>
      <c r="T1629" t="s">
        <v>20570</v>
      </c>
      <c r="U1629" t="s">
        <v>20572</v>
      </c>
      <c r="V1629" t="str">
        <f t="shared" si="51"/>
        <v>{"idBusinessUnit":5,"idExtension":"@IPDevice:ACCC8ED7F63E:1","ip":"10.20.8.132 ","description":"C2O-OASIS-5105-A","longitude":-99.0212,"latitude":19.3691,"status":"ACTIVO"}</v>
      </c>
    </row>
    <row r="1630" spans="1:22">
      <c r="A1630" s="1">
        <v>11052</v>
      </c>
      <c r="B1630" s="1">
        <v>1</v>
      </c>
      <c r="C1630" s="1">
        <v>165</v>
      </c>
      <c r="D1630" t="s">
        <v>3275</v>
      </c>
      <c r="E1630" s="1">
        <v>-99.083799999999997</v>
      </c>
      <c r="F1630" s="1">
        <v>19.382200000000001</v>
      </c>
      <c r="G1630" t="s">
        <v>3276</v>
      </c>
      <c r="H1630" t="s">
        <v>17</v>
      </c>
      <c r="I1630" s="1">
        <v>1</v>
      </c>
      <c r="J1630" t="s">
        <v>18</v>
      </c>
      <c r="K1630" s="1">
        <v>165</v>
      </c>
      <c r="L1630" s="1">
        <v>1</v>
      </c>
      <c r="M1630" t="s">
        <v>3146</v>
      </c>
      <c r="N1630" s="1">
        <v>1</v>
      </c>
      <c r="O1630" t="str">
        <f t="shared" si="50"/>
        <v xml:space="preserve">10.20.8.132 </v>
      </c>
      <c r="P1630" s="2" t="s">
        <v>20568</v>
      </c>
      <c r="Q1630" t="s">
        <v>20569</v>
      </c>
      <c r="R1630" t="s">
        <v>20571</v>
      </c>
      <c r="S1630" t="s">
        <v>20573</v>
      </c>
      <c r="T1630" t="s">
        <v>20570</v>
      </c>
      <c r="U1630" t="s">
        <v>20572</v>
      </c>
      <c r="V1630" t="str">
        <f t="shared" si="51"/>
        <v>{"idBusinessUnit":5,"idExtension":"@IPDevice:ACCC8ED7F1F5:1","ip":"10.20.8.132 ","description":"C2O-ABASTO-4883-A","longitude":-99.0838,"latitude":19.3822,"status":"ACTIVO"}</v>
      </c>
    </row>
    <row r="1631" spans="1:22">
      <c r="A1631" s="1">
        <v>11053</v>
      </c>
      <c r="B1631" s="1">
        <v>1</v>
      </c>
      <c r="C1631" s="1">
        <v>165</v>
      </c>
      <c r="D1631" t="s">
        <v>3277</v>
      </c>
      <c r="E1631" s="1">
        <v>-99.083799999999997</v>
      </c>
      <c r="F1631" s="1">
        <v>19.382200000000001</v>
      </c>
      <c r="G1631" t="s">
        <v>3278</v>
      </c>
      <c r="H1631" t="s">
        <v>17</v>
      </c>
      <c r="I1631" s="1">
        <v>1</v>
      </c>
      <c r="J1631" t="s">
        <v>18</v>
      </c>
      <c r="K1631" s="1">
        <v>165</v>
      </c>
      <c r="L1631" s="1">
        <v>1</v>
      </c>
      <c r="M1631" t="s">
        <v>3146</v>
      </c>
      <c r="N1631" s="1">
        <v>1</v>
      </c>
      <c r="O1631" t="str">
        <f t="shared" si="50"/>
        <v xml:space="preserve">10.20.8.132 </v>
      </c>
      <c r="P1631" s="2" t="s">
        <v>20568</v>
      </c>
      <c r="Q1631" t="s">
        <v>20569</v>
      </c>
      <c r="R1631" t="s">
        <v>20571</v>
      </c>
      <c r="S1631" t="s">
        <v>20573</v>
      </c>
      <c r="T1631" t="s">
        <v>20570</v>
      </c>
      <c r="U1631" t="s">
        <v>20572</v>
      </c>
      <c r="V1631" t="str">
        <f t="shared" si="51"/>
        <v>{"idBusinessUnit":5,"idExtension":"@IPDevice:ACCC8ED7F1BB:1","ip":"10.20.8.132 ","description":"C2O-ABASTO-4883-B","longitude":-99.0838,"latitude":19.3822,"status":"ACTIVO"}</v>
      </c>
    </row>
    <row r="1632" spans="1:22">
      <c r="A1632" s="1">
        <v>11054</v>
      </c>
      <c r="B1632" s="1">
        <v>1</v>
      </c>
      <c r="C1632" s="1">
        <v>165</v>
      </c>
      <c r="D1632" t="s">
        <v>3279</v>
      </c>
      <c r="E1632" s="1">
        <v>-99.127200000000002</v>
      </c>
      <c r="F1632" s="1">
        <v>19.3764</v>
      </c>
      <c r="G1632" t="s">
        <v>3280</v>
      </c>
      <c r="H1632" t="s">
        <v>17</v>
      </c>
      <c r="I1632" s="1">
        <v>1</v>
      </c>
      <c r="J1632" t="s">
        <v>18</v>
      </c>
      <c r="K1632" s="1">
        <v>165</v>
      </c>
      <c r="L1632" s="1">
        <v>1</v>
      </c>
      <c r="M1632" t="s">
        <v>3146</v>
      </c>
      <c r="N1632" s="1">
        <v>1</v>
      </c>
      <c r="O1632" t="str">
        <f t="shared" si="50"/>
        <v xml:space="preserve">10.20.8.132 </v>
      </c>
      <c r="P1632" s="2" t="s">
        <v>20568</v>
      </c>
      <c r="Q1632" t="s">
        <v>20569</v>
      </c>
      <c r="R1632" t="s">
        <v>20571</v>
      </c>
      <c r="S1632" t="s">
        <v>20573</v>
      </c>
      <c r="T1632" t="s">
        <v>20570</v>
      </c>
      <c r="U1632" t="s">
        <v>20572</v>
      </c>
      <c r="V1632" t="str">
        <f t="shared" si="51"/>
        <v>{"idBusinessUnit":5,"idExtension":"@IPDevice:ACCC8ED7F651:1","ip":"10.20.8.132 ","description":"C2O-CHURUB-5056-A","longitude":-99.1272,"latitude":19.3764,"status":"ACTIVO"}</v>
      </c>
    </row>
    <row r="1633" spans="1:22">
      <c r="A1633" s="1">
        <v>11055</v>
      </c>
      <c r="B1633" s="1">
        <v>1</v>
      </c>
      <c r="C1633" s="1">
        <v>165</v>
      </c>
      <c r="D1633" t="s">
        <v>3281</v>
      </c>
      <c r="E1633" s="1">
        <v>-99.0749</v>
      </c>
      <c r="F1633" s="1">
        <v>19.297899999999998</v>
      </c>
      <c r="G1633" t="s">
        <v>3282</v>
      </c>
      <c r="H1633" t="s">
        <v>17</v>
      </c>
      <c r="I1633" s="1">
        <v>1</v>
      </c>
      <c r="J1633" t="s">
        <v>18</v>
      </c>
      <c r="K1633" s="1">
        <v>165</v>
      </c>
      <c r="L1633" s="1">
        <v>1</v>
      </c>
      <c r="M1633" t="s">
        <v>3146</v>
      </c>
      <c r="N1633" s="1">
        <v>1</v>
      </c>
      <c r="O1633" t="str">
        <f t="shared" si="50"/>
        <v xml:space="preserve">10.20.8.132 </v>
      </c>
      <c r="P1633" s="2" t="s">
        <v>20568</v>
      </c>
      <c r="Q1633" t="s">
        <v>20569</v>
      </c>
      <c r="R1633" t="s">
        <v>20571</v>
      </c>
      <c r="S1633" t="s">
        <v>20573</v>
      </c>
      <c r="T1633" t="s">
        <v>20570</v>
      </c>
      <c r="U1633" t="s">
        <v>20572</v>
      </c>
      <c r="V1633" t="str">
        <f t="shared" si="51"/>
        <v>{"idBusinessUnit":5,"idExtension":"@IPDevice:ACCC8ED7F198:1","ip":"10.20.8.132 ","description":"C2O-TEZONC-4858-A","longitude":-99.0749,"latitude":19.2979,"status":"ACTIVO"}</v>
      </c>
    </row>
    <row r="1634" spans="1:22">
      <c r="A1634" s="1">
        <v>11056</v>
      </c>
      <c r="B1634" s="1">
        <v>1</v>
      </c>
      <c r="C1634" s="1">
        <v>165</v>
      </c>
      <c r="D1634" t="s">
        <v>3283</v>
      </c>
      <c r="E1634" s="1">
        <v>-99.0749</v>
      </c>
      <c r="F1634" s="1">
        <v>19.297899999999998</v>
      </c>
      <c r="G1634" t="s">
        <v>3284</v>
      </c>
      <c r="H1634" t="s">
        <v>17</v>
      </c>
      <c r="I1634" s="1">
        <v>1</v>
      </c>
      <c r="J1634" t="s">
        <v>18</v>
      </c>
      <c r="K1634" s="1">
        <v>165</v>
      </c>
      <c r="L1634" s="1">
        <v>1</v>
      </c>
      <c r="M1634" t="s">
        <v>3146</v>
      </c>
      <c r="N1634" s="1">
        <v>1</v>
      </c>
      <c r="O1634" t="str">
        <f t="shared" si="50"/>
        <v xml:space="preserve">10.20.8.132 </v>
      </c>
      <c r="P1634" s="2" t="s">
        <v>20568</v>
      </c>
      <c r="Q1634" t="s">
        <v>20569</v>
      </c>
      <c r="R1634" t="s">
        <v>20571</v>
      </c>
      <c r="S1634" t="s">
        <v>20573</v>
      </c>
      <c r="T1634" t="s">
        <v>20570</v>
      </c>
      <c r="U1634" t="s">
        <v>20572</v>
      </c>
      <c r="V1634" t="str">
        <f t="shared" si="51"/>
        <v>{"idBusinessUnit":5,"idExtension":"@IPDevice:ACCC8ED7EFDA:1","ip":"10.20.8.132 ","description":"C2O-TEZONC-4858-B","longitude":-99.0749,"latitude":19.2979,"status":"ACTIVO"}</v>
      </c>
    </row>
    <row r="1635" spans="1:22">
      <c r="A1635" s="1">
        <v>9871</v>
      </c>
      <c r="B1635" s="1">
        <v>1</v>
      </c>
      <c r="C1635" s="1">
        <v>165</v>
      </c>
      <c r="D1635" t="s">
        <v>3285</v>
      </c>
      <c r="E1635" s="1">
        <v>-99.240200000000002</v>
      </c>
      <c r="F1635" s="1">
        <v>19.304099999999998</v>
      </c>
      <c r="G1635" t="s">
        <v>3286</v>
      </c>
      <c r="H1635" t="s">
        <v>17</v>
      </c>
      <c r="I1635" s="1">
        <v>1</v>
      </c>
      <c r="J1635" t="s">
        <v>18</v>
      </c>
      <c r="K1635" s="1">
        <v>165</v>
      </c>
      <c r="L1635" s="1">
        <v>1</v>
      </c>
      <c r="M1635" t="s">
        <v>3146</v>
      </c>
      <c r="N1635" s="1">
        <v>1</v>
      </c>
      <c r="O1635" t="str">
        <f t="shared" si="50"/>
        <v xml:space="preserve">10.20.8.132 </v>
      </c>
      <c r="P1635" s="2" t="s">
        <v>20568</v>
      </c>
      <c r="Q1635" t="s">
        <v>20569</v>
      </c>
      <c r="R1635" t="s">
        <v>20571</v>
      </c>
      <c r="S1635" t="s">
        <v>20573</v>
      </c>
      <c r="T1635" t="s">
        <v>20570</v>
      </c>
      <c r="U1635" t="s">
        <v>20572</v>
      </c>
      <c r="V1635" t="str">
        <f t="shared" si="51"/>
        <v>{"idBusinessUnit":5,"idExtension":"@IPDevice:ACCC8ED7E8B4:1","ip":"10.20.8.132 ","description":"C2P-DINAMO-4127-A","longitude":-99.2402,"latitude":19.3041,"status":"ACTIVO"}</v>
      </c>
    </row>
    <row r="1636" spans="1:22">
      <c r="A1636" s="1">
        <v>9872</v>
      </c>
      <c r="B1636" s="1">
        <v>1</v>
      </c>
      <c r="C1636" s="1">
        <v>165</v>
      </c>
      <c r="D1636" t="s">
        <v>3287</v>
      </c>
      <c r="E1636" s="1">
        <v>-99.213099999999997</v>
      </c>
      <c r="F1636" s="1">
        <v>19.395600000000002</v>
      </c>
      <c r="G1636" t="s">
        <v>3288</v>
      </c>
      <c r="H1636" t="s">
        <v>17</v>
      </c>
      <c r="I1636" s="1">
        <v>1</v>
      </c>
      <c r="J1636" t="s">
        <v>18</v>
      </c>
      <c r="K1636" s="1">
        <v>165</v>
      </c>
      <c r="L1636" s="1">
        <v>1</v>
      </c>
      <c r="M1636" t="s">
        <v>3146</v>
      </c>
      <c r="N1636" s="1">
        <v>1</v>
      </c>
      <c r="O1636" t="str">
        <f t="shared" si="50"/>
        <v xml:space="preserve">10.20.8.132 </v>
      </c>
      <c r="P1636" s="2" t="s">
        <v>20568</v>
      </c>
      <c r="Q1636" t="s">
        <v>20569</v>
      </c>
      <c r="R1636" t="s">
        <v>20571</v>
      </c>
      <c r="S1636" t="s">
        <v>20573</v>
      </c>
      <c r="T1636" t="s">
        <v>20570</v>
      </c>
      <c r="U1636" t="s">
        <v>20572</v>
      </c>
      <c r="V1636" t="str">
        <f t="shared" si="51"/>
        <v>{"idBusinessUnit":5,"idExtension":"@IPDevice:ACCC8ED7E8B8:1","ip":"10.20.8.132 ","description":"C2P-PLATER-1240-B","longitude":-99.2131,"latitude":19.3956,"status":"ACTIVO"}</v>
      </c>
    </row>
    <row r="1637" spans="1:22">
      <c r="A1637" s="1">
        <v>9873</v>
      </c>
      <c r="B1637" s="1">
        <v>1</v>
      </c>
      <c r="C1637" s="1">
        <v>165</v>
      </c>
      <c r="D1637" t="s">
        <v>3289</v>
      </c>
      <c r="E1637" s="1">
        <v>-99.180800000000005</v>
      </c>
      <c r="F1637" s="1">
        <v>19.443300000000001</v>
      </c>
      <c r="G1637" t="s">
        <v>3290</v>
      </c>
      <c r="H1637" t="s">
        <v>17</v>
      </c>
      <c r="I1637" s="1">
        <v>1</v>
      </c>
      <c r="J1637" t="s">
        <v>18</v>
      </c>
      <c r="K1637" s="1">
        <v>165</v>
      </c>
      <c r="L1637" s="1">
        <v>1</v>
      </c>
      <c r="M1637" t="s">
        <v>3146</v>
      </c>
      <c r="N1637" s="1">
        <v>1</v>
      </c>
      <c r="O1637" t="str">
        <f t="shared" si="50"/>
        <v xml:space="preserve">10.20.8.132 </v>
      </c>
      <c r="P1637" s="2" t="s">
        <v>20568</v>
      </c>
      <c r="Q1637" t="s">
        <v>20569</v>
      </c>
      <c r="R1637" t="s">
        <v>20571</v>
      </c>
      <c r="S1637" t="s">
        <v>20573</v>
      </c>
      <c r="T1637" t="s">
        <v>20570</v>
      </c>
      <c r="U1637" t="s">
        <v>20572</v>
      </c>
      <c r="V1637" t="str">
        <f t="shared" si="51"/>
        <v>{"idBusinessUnit":5,"idExtension":"@IPDevice:ACCC8ED7EC44:1","ip":"10.20.8.132 ","description":"C2P-TACUBA-1706-B","longitude":-99.1808,"latitude":19.4433,"status":"ACTIVO"}</v>
      </c>
    </row>
    <row r="1638" spans="1:22">
      <c r="A1638" s="1">
        <v>9874</v>
      </c>
      <c r="B1638" s="1">
        <v>1</v>
      </c>
      <c r="C1638" s="1">
        <v>165</v>
      </c>
      <c r="D1638" t="s">
        <v>3291</v>
      </c>
      <c r="E1638" s="1">
        <v>-99.188299999999998</v>
      </c>
      <c r="F1638" s="1">
        <v>19.461500000000001</v>
      </c>
      <c r="G1638" t="s">
        <v>3292</v>
      </c>
      <c r="H1638" t="s">
        <v>17</v>
      </c>
      <c r="I1638" s="1">
        <v>1</v>
      </c>
      <c r="J1638" t="s">
        <v>18</v>
      </c>
      <c r="K1638" s="1">
        <v>165</v>
      </c>
      <c r="L1638" s="1">
        <v>1</v>
      </c>
      <c r="M1638" t="s">
        <v>3146</v>
      </c>
      <c r="N1638" s="1">
        <v>1</v>
      </c>
      <c r="O1638" t="str">
        <f t="shared" si="50"/>
        <v xml:space="preserve">10.20.8.132 </v>
      </c>
      <c r="P1638" s="2" t="s">
        <v>20568</v>
      </c>
      <c r="Q1638" t="s">
        <v>20569</v>
      </c>
      <c r="R1638" t="s">
        <v>20571</v>
      </c>
      <c r="S1638" t="s">
        <v>20573</v>
      </c>
      <c r="T1638" t="s">
        <v>20570</v>
      </c>
      <c r="U1638" t="s">
        <v>20572</v>
      </c>
      <c r="V1638" t="str">
        <f t="shared" si="51"/>
        <v>{"idBusinessUnit":5,"idExtension":"@IPDevice:ACCC8ED7C861:1","ip":"10.20.8.132 ","description":"C2P-TACUBA-1528-A","longitude":-99.1883,"latitude":19.4615,"status":"ACTIVO"}</v>
      </c>
    </row>
    <row r="1639" spans="1:22">
      <c r="A1639" s="1">
        <v>9875</v>
      </c>
      <c r="B1639" s="1">
        <v>1</v>
      </c>
      <c r="C1639" s="1">
        <v>165</v>
      </c>
      <c r="D1639" t="s">
        <v>3293</v>
      </c>
      <c r="E1639" s="1">
        <v>-99.177199999999999</v>
      </c>
      <c r="F1639" s="1">
        <v>19.4054</v>
      </c>
      <c r="G1639" t="s">
        <v>3294</v>
      </c>
      <c r="H1639" t="s">
        <v>17</v>
      </c>
      <c r="I1639" s="1">
        <v>1</v>
      </c>
      <c r="J1639" t="s">
        <v>18</v>
      </c>
      <c r="K1639" s="1">
        <v>165</v>
      </c>
      <c r="L1639" s="1">
        <v>1</v>
      </c>
      <c r="M1639" t="s">
        <v>3146</v>
      </c>
      <c r="N1639" s="1">
        <v>1</v>
      </c>
      <c r="O1639" t="str">
        <f t="shared" si="50"/>
        <v xml:space="preserve">10.20.8.132 </v>
      </c>
      <c r="P1639" s="2" t="s">
        <v>20568</v>
      </c>
      <c r="Q1639" t="s">
        <v>20569</v>
      </c>
      <c r="R1639" t="s">
        <v>20571</v>
      </c>
      <c r="S1639" t="s">
        <v>20573</v>
      </c>
      <c r="T1639" t="s">
        <v>20570</v>
      </c>
      <c r="U1639" t="s">
        <v>20572</v>
      </c>
      <c r="V1639" t="str">
        <f t="shared" si="51"/>
        <v>{"idBusinessUnit":5,"idExtension":"@IPDevice:ACCC8ED7C862:1","ip":"10.20.8.132 ","description":"C2P-TACUBA-3052-A","longitude":-99.1772,"latitude":19.4054,"status":"ACTIVO"}</v>
      </c>
    </row>
    <row r="1640" spans="1:22">
      <c r="A1640" s="1">
        <v>9876</v>
      </c>
      <c r="B1640" s="1">
        <v>1</v>
      </c>
      <c r="C1640" s="1">
        <v>165</v>
      </c>
      <c r="D1640" t="s">
        <v>3295</v>
      </c>
      <c r="E1640" s="1">
        <v>-99.188299999999998</v>
      </c>
      <c r="F1640" s="1">
        <v>19.461500000000001</v>
      </c>
      <c r="G1640" t="s">
        <v>3296</v>
      </c>
      <c r="H1640" t="s">
        <v>17</v>
      </c>
      <c r="I1640" s="1">
        <v>1</v>
      </c>
      <c r="J1640" t="s">
        <v>18</v>
      </c>
      <c r="K1640" s="1">
        <v>165</v>
      </c>
      <c r="L1640" s="1">
        <v>1</v>
      </c>
      <c r="M1640" t="s">
        <v>3146</v>
      </c>
      <c r="N1640" s="1">
        <v>1</v>
      </c>
      <c r="O1640" t="str">
        <f t="shared" si="50"/>
        <v xml:space="preserve">10.20.8.132 </v>
      </c>
      <c r="P1640" s="2" t="s">
        <v>20568</v>
      </c>
      <c r="Q1640" t="s">
        <v>20569</v>
      </c>
      <c r="R1640" t="s">
        <v>20571</v>
      </c>
      <c r="S1640" t="s">
        <v>20573</v>
      </c>
      <c r="T1640" t="s">
        <v>20570</v>
      </c>
      <c r="U1640" t="s">
        <v>20572</v>
      </c>
      <c r="V1640" t="str">
        <f t="shared" si="51"/>
        <v>{"idBusinessUnit":5,"idExtension":"@IPDevice:ACCC8ED7C865:1","ip":"10.20.8.132 ","description":"C2P-TACUBA-1528-B","longitude":-99.1883,"latitude":19.4615,"status":"ACTIVO"}</v>
      </c>
    </row>
    <row r="1641" spans="1:22">
      <c r="A1641" s="1">
        <v>9877</v>
      </c>
      <c r="B1641" s="1">
        <v>1</v>
      </c>
      <c r="C1641" s="1">
        <v>165</v>
      </c>
      <c r="D1641" t="s">
        <v>3297</v>
      </c>
      <c r="E1641" s="1">
        <v>-99.159499999999994</v>
      </c>
      <c r="F1641" s="1">
        <v>19.493500000000001</v>
      </c>
      <c r="G1641" t="s">
        <v>3298</v>
      </c>
      <c r="H1641" t="s">
        <v>17</v>
      </c>
      <c r="I1641" s="1">
        <v>1</v>
      </c>
      <c r="J1641" t="s">
        <v>18</v>
      </c>
      <c r="K1641" s="1">
        <v>165</v>
      </c>
      <c r="L1641" s="1">
        <v>1</v>
      </c>
      <c r="M1641" t="s">
        <v>3146</v>
      </c>
      <c r="N1641" s="1">
        <v>1</v>
      </c>
      <c r="O1641" t="str">
        <f t="shared" si="50"/>
        <v xml:space="preserve">10.20.8.132 </v>
      </c>
      <c r="P1641" s="2" t="s">
        <v>20568</v>
      </c>
      <c r="Q1641" t="s">
        <v>20569</v>
      </c>
      <c r="R1641" t="s">
        <v>20571</v>
      </c>
      <c r="S1641" t="s">
        <v>20573</v>
      </c>
      <c r="T1641" t="s">
        <v>20570</v>
      </c>
      <c r="U1641" t="s">
        <v>20572</v>
      </c>
      <c r="V1641" t="str">
        <f t="shared" si="51"/>
        <v>{"idBusinessUnit":5,"idExtension":"@IPDevice:ACCC8ED7C864:1","ip":"10.20.8.132 ","description":"C2P-LARAZA-1689-A","longitude":-99.1595,"latitude":19.4935,"status":"ACTIVO"}</v>
      </c>
    </row>
    <row r="1642" spans="1:22">
      <c r="A1642" s="1">
        <v>9878</v>
      </c>
      <c r="B1642" s="1">
        <v>1</v>
      </c>
      <c r="C1642" s="1">
        <v>165</v>
      </c>
      <c r="D1642" t="s">
        <v>3299</v>
      </c>
      <c r="E1642" s="1">
        <v>-99.125100000000003</v>
      </c>
      <c r="F1642" s="1">
        <v>19.4497</v>
      </c>
      <c r="G1642" t="s">
        <v>3300</v>
      </c>
      <c r="H1642" t="s">
        <v>17</v>
      </c>
      <c r="I1642" s="1">
        <v>1</v>
      </c>
      <c r="J1642" t="s">
        <v>18</v>
      </c>
      <c r="K1642" s="1">
        <v>165</v>
      </c>
      <c r="L1642" s="1">
        <v>1</v>
      </c>
      <c r="M1642" t="s">
        <v>3146</v>
      </c>
      <c r="N1642" s="1">
        <v>1</v>
      </c>
      <c r="O1642" t="str">
        <f t="shared" si="50"/>
        <v xml:space="preserve">10.20.8.132 </v>
      </c>
      <c r="P1642" s="2" t="s">
        <v>20568</v>
      </c>
      <c r="Q1642" t="s">
        <v>20569</v>
      </c>
      <c r="R1642" t="s">
        <v>20571</v>
      </c>
      <c r="S1642" t="s">
        <v>20573</v>
      </c>
      <c r="T1642" t="s">
        <v>20570</v>
      </c>
      <c r="U1642" t="s">
        <v>20572</v>
      </c>
      <c r="V1642" t="str">
        <f t="shared" si="51"/>
        <v>{"idBusinessUnit":5,"idExtension":"@IPDevice:ACCC8ED7C868:1","ip":"10.20.8.132 ","description":"C2N-CONSUL-961-B","longitude":-99.1251,"latitude":19.4497,"status":"ACTIVO"}</v>
      </c>
    </row>
    <row r="1643" spans="1:22">
      <c r="A1643" s="1">
        <v>9879</v>
      </c>
      <c r="B1643" s="1">
        <v>1</v>
      </c>
      <c r="C1643" s="1">
        <v>165</v>
      </c>
      <c r="D1643" t="s">
        <v>3301</v>
      </c>
      <c r="E1643" s="1">
        <v>-99.171599999999998</v>
      </c>
      <c r="F1643" s="1">
        <v>19.446000000000002</v>
      </c>
      <c r="G1643" t="s">
        <v>3302</v>
      </c>
      <c r="H1643" t="s">
        <v>17</v>
      </c>
      <c r="I1643" s="1">
        <v>1</v>
      </c>
      <c r="J1643" t="s">
        <v>18</v>
      </c>
      <c r="K1643" s="1">
        <v>165</v>
      </c>
      <c r="L1643" s="1">
        <v>1</v>
      </c>
      <c r="M1643" t="s">
        <v>3146</v>
      </c>
      <c r="N1643" s="1">
        <v>1</v>
      </c>
      <c r="O1643" t="str">
        <f t="shared" si="50"/>
        <v xml:space="preserve">10.20.8.132 </v>
      </c>
      <c r="P1643" s="2" t="s">
        <v>20568</v>
      </c>
      <c r="Q1643" t="s">
        <v>20569</v>
      </c>
      <c r="R1643" t="s">
        <v>20571</v>
      </c>
      <c r="S1643" t="s">
        <v>20573</v>
      </c>
      <c r="T1643" t="s">
        <v>20570</v>
      </c>
      <c r="U1643" t="s">
        <v>20572</v>
      </c>
      <c r="V1643" t="str">
        <f t="shared" si="51"/>
        <v>{"idBusinessUnit":5,"idExtension":"@IPDevice:ACCC8ED7E407:1","ip":"10.20.8.132 ","description":"C2P-TACUBA-3168-B","longitude":-99.1716,"latitude":19.446,"status":"ACTIVO"}</v>
      </c>
    </row>
    <row r="1644" spans="1:22">
      <c r="A1644" s="1">
        <v>9880</v>
      </c>
      <c r="B1644" s="1">
        <v>1</v>
      </c>
      <c r="C1644" s="1">
        <v>165</v>
      </c>
      <c r="D1644" t="s">
        <v>3303</v>
      </c>
      <c r="E1644" s="1">
        <v>-99.242400000000004</v>
      </c>
      <c r="F1644" s="1">
        <v>19.314599999999999</v>
      </c>
      <c r="G1644" t="s">
        <v>3304</v>
      </c>
      <c r="H1644" t="s">
        <v>17</v>
      </c>
      <c r="I1644" s="1">
        <v>1</v>
      </c>
      <c r="J1644" t="s">
        <v>18</v>
      </c>
      <c r="K1644" s="1">
        <v>165</v>
      </c>
      <c r="L1644" s="1">
        <v>1</v>
      </c>
      <c r="M1644" t="s">
        <v>3146</v>
      </c>
      <c r="N1644" s="1">
        <v>1</v>
      </c>
      <c r="O1644" t="str">
        <f t="shared" si="50"/>
        <v xml:space="preserve">10.20.8.132 </v>
      </c>
      <c r="P1644" s="2" t="s">
        <v>20568</v>
      </c>
      <c r="Q1644" t="s">
        <v>20569</v>
      </c>
      <c r="R1644" t="s">
        <v>20571</v>
      </c>
      <c r="S1644" t="s">
        <v>20573</v>
      </c>
      <c r="T1644" t="s">
        <v>20570</v>
      </c>
      <c r="U1644" t="s">
        <v>20572</v>
      </c>
      <c r="V1644" t="str">
        <f t="shared" si="51"/>
        <v>{"idBusinessUnit":5,"idExtension":"@IPDevice:ACCC8ED7C7EE:1","ip":"10.20.8.132 ","description":"C2P-SANJER-173-A","longitude":-99.2424,"latitude":19.3146,"status":"ACTIVO"}</v>
      </c>
    </row>
    <row r="1645" spans="1:22">
      <c r="A1645" s="1">
        <v>9881</v>
      </c>
      <c r="B1645" s="1">
        <v>1</v>
      </c>
      <c r="C1645" s="1">
        <v>165</v>
      </c>
      <c r="D1645" t="s">
        <v>3305</v>
      </c>
      <c r="E1645" s="1">
        <v>-99.198300000000003</v>
      </c>
      <c r="F1645" s="1">
        <v>19.402999999999999</v>
      </c>
      <c r="G1645" t="s">
        <v>3306</v>
      </c>
      <c r="H1645" t="s">
        <v>17</v>
      </c>
      <c r="I1645" s="1">
        <v>1</v>
      </c>
      <c r="J1645" t="s">
        <v>18</v>
      </c>
      <c r="K1645" s="1">
        <v>165</v>
      </c>
      <c r="L1645" s="1">
        <v>1</v>
      </c>
      <c r="M1645" t="s">
        <v>3146</v>
      </c>
      <c r="N1645" s="1">
        <v>1</v>
      </c>
      <c r="O1645" t="str">
        <f t="shared" si="50"/>
        <v xml:space="preserve">10.20.8.132 </v>
      </c>
      <c r="P1645" s="2" t="s">
        <v>20568</v>
      </c>
      <c r="Q1645" t="s">
        <v>20569</v>
      </c>
      <c r="R1645" t="s">
        <v>20571</v>
      </c>
      <c r="S1645" t="s">
        <v>20573</v>
      </c>
      <c r="T1645" t="s">
        <v>20570</v>
      </c>
      <c r="U1645" t="s">
        <v>20572</v>
      </c>
      <c r="V1645" t="str">
        <f t="shared" si="51"/>
        <v>{"idBusinessUnit":5,"idExtension":"@IPDevice:ACCC8ED7E8A9:1","ip":"10.20.8.132 ","description":"C2P-TACUBA-3201-A","longitude":-99.1983,"latitude":19.403,"status":"ACTIVO"}</v>
      </c>
    </row>
    <row r="1646" spans="1:22">
      <c r="A1646" s="1">
        <v>9882</v>
      </c>
      <c r="B1646" s="1">
        <v>1</v>
      </c>
      <c r="C1646" s="1">
        <v>165</v>
      </c>
      <c r="D1646" t="s">
        <v>3307</v>
      </c>
      <c r="E1646" s="1">
        <v>-99.156000000000006</v>
      </c>
      <c r="F1646" s="1">
        <v>19.5181</v>
      </c>
      <c r="G1646" t="s">
        <v>3308</v>
      </c>
      <c r="H1646" t="s">
        <v>17</v>
      </c>
      <c r="I1646" s="1">
        <v>1</v>
      </c>
      <c r="J1646" t="s">
        <v>18</v>
      </c>
      <c r="K1646" s="1">
        <v>165</v>
      </c>
      <c r="L1646" s="1">
        <v>1</v>
      </c>
      <c r="M1646" t="s">
        <v>3146</v>
      </c>
      <c r="N1646" s="1">
        <v>1</v>
      </c>
      <c r="O1646" t="str">
        <f t="shared" si="50"/>
        <v xml:space="preserve">10.20.8.132 </v>
      </c>
      <c r="P1646" s="2" t="s">
        <v>20568</v>
      </c>
      <c r="Q1646" t="s">
        <v>20569</v>
      </c>
      <c r="R1646" t="s">
        <v>20571</v>
      </c>
      <c r="S1646" t="s">
        <v>20573</v>
      </c>
      <c r="T1646" t="s">
        <v>20570</v>
      </c>
      <c r="U1646" t="s">
        <v>20572</v>
      </c>
      <c r="V1646" t="str">
        <f t="shared" si="51"/>
        <v>{"idBusinessUnit":5,"idExtension":"@IPDevice:ACCC8ED7C852:1","ip":"10.20.8.132 ","description":"C2N-TICOMA-1385-B","longitude":-99.156,"latitude":19.5181,"status":"ACTIVO"}</v>
      </c>
    </row>
    <row r="1647" spans="1:22">
      <c r="A1647" s="1">
        <v>9883</v>
      </c>
      <c r="B1647" s="1">
        <v>1</v>
      </c>
      <c r="C1647" s="1">
        <v>165</v>
      </c>
      <c r="D1647" t="s">
        <v>3309</v>
      </c>
      <c r="E1647" s="1">
        <v>-99.121899999999997</v>
      </c>
      <c r="F1647" s="1">
        <v>19.3994</v>
      </c>
      <c r="G1647" t="s">
        <v>3310</v>
      </c>
      <c r="H1647" t="s">
        <v>17</v>
      </c>
      <c r="I1647" s="1">
        <v>1</v>
      </c>
      <c r="J1647" t="s">
        <v>18</v>
      </c>
      <c r="K1647" s="1">
        <v>165</v>
      </c>
      <c r="L1647" s="1">
        <v>1</v>
      </c>
      <c r="M1647" t="s">
        <v>3146</v>
      </c>
      <c r="N1647" s="1">
        <v>1</v>
      </c>
      <c r="O1647" t="str">
        <f t="shared" si="50"/>
        <v xml:space="preserve">10.20.8.132 </v>
      </c>
      <c r="P1647" s="2" t="s">
        <v>20568</v>
      </c>
      <c r="Q1647" t="s">
        <v>20569</v>
      </c>
      <c r="R1647" t="s">
        <v>20571</v>
      </c>
      <c r="S1647" t="s">
        <v>20573</v>
      </c>
      <c r="T1647" t="s">
        <v>20570</v>
      </c>
      <c r="U1647" t="s">
        <v>20572</v>
      </c>
      <c r="V1647" t="str">
        <f t="shared" si="51"/>
        <v>{"idBusinessUnit":5,"idExtension":"@IPDevice:ACCC8ED7C856:1","ip":"10.20.8.132 ","description":"C2N-IZTACC-612-B","longitude":-99.1219,"latitude":19.3994,"status":"ACTIVO"}</v>
      </c>
    </row>
    <row r="1648" spans="1:22">
      <c r="A1648" s="1">
        <v>9884</v>
      </c>
      <c r="B1648" s="1">
        <v>1</v>
      </c>
      <c r="C1648" s="1">
        <v>165</v>
      </c>
      <c r="D1648" t="s">
        <v>3311</v>
      </c>
      <c r="E1648" s="1">
        <v>-99.069500000000005</v>
      </c>
      <c r="F1648" s="1">
        <v>19.4267</v>
      </c>
      <c r="G1648" t="s">
        <v>3312</v>
      </c>
      <c r="H1648" t="s">
        <v>17</v>
      </c>
      <c r="I1648" s="1">
        <v>1</v>
      </c>
      <c r="J1648" t="s">
        <v>18</v>
      </c>
      <c r="K1648" s="1">
        <v>165</v>
      </c>
      <c r="L1648" s="1">
        <v>1</v>
      </c>
      <c r="M1648" t="s">
        <v>3146</v>
      </c>
      <c r="N1648" s="1">
        <v>1</v>
      </c>
      <c r="O1648" t="str">
        <f t="shared" si="50"/>
        <v xml:space="preserve">10.20.8.132 </v>
      </c>
      <c r="P1648" s="2" t="s">
        <v>20568</v>
      </c>
      <c r="Q1648" t="s">
        <v>20569</v>
      </c>
      <c r="R1648" t="s">
        <v>20571</v>
      </c>
      <c r="S1648" t="s">
        <v>20573</v>
      </c>
      <c r="T1648" t="s">
        <v>20570</v>
      </c>
      <c r="U1648" t="s">
        <v>20572</v>
      </c>
      <c r="V1648" t="str">
        <f t="shared" si="51"/>
        <v>{"idBusinessUnit":5,"idExtension":"@IPDevice:ACCC8ED7C858:1","ip":"10.20.8.132 ","description":"C2N-ARENAL-1009-B","longitude":-99.0695,"latitude":19.4267,"status":"ACTIVO"}</v>
      </c>
    </row>
    <row r="1649" spans="1:22">
      <c r="A1649" s="1">
        <v>9885</v>
      </c>
      <c r="B1649" s="1">
        <v>1</v>
      </c>
      <c r="C1649" s="1">
        <v>165</v>
      </c>
      <c r="D1649" t="s">
        <v>3313</v>
      </c>
      <c r="E1649" s="1">
        <v>-99.213700000000003</v>
      </c>
      <c r="F1649" s="1">
        <v>19.3904</v>
      </c>
      <c r="G1649" t="s">
        <v>3314</v>
      </c>
      <c r="H1649" t="s">
        <v>17</v>
      </c>
      <c r="I1649" s="1">
        <v>1</v>
      </c>
      <c r="J1649" t="s">
        <v>18</v>
      </c>
      <c r="K1649" s="1">
        <v>165</v>
      </c>
      <c r="L1649" s="1">
        <v>1</v>
      </c>
      <c r="M1649" t="s">
        <v>3146</v>
      </c>
      <c r="N1649" s="1">
        <v>1</v>
      </c>
      <c r="O1649" t="str">
        <f t="shared" si="50"/>
        <v xml:space="preserve">10.20.8.132 </v>
      </c>
      <c r="P1649" s="2" t="s">
        <v>20568</v>
      </c>
      <c r="Q1649" t="s">
        <v>20569</v>
      </c>
      <c r="R1649" t="s">
        <v>20571</v>
      </c>
      <c r="S1649" t="s">
        <v>20573</v>
      </c>
      <c r="T1649" t="s">
        <v>20570</v>
      </c>
      <c r="U1649" t="s">
        <v>20572</v>
      </c>
      <c r="V1649" t="str">
        <f t="shared" si="51"/>
        <v>{"idBusinessUnit":5,"idExtension":"@IPDevice:ACCC8ED7E9D8:1","ip":"10.20.8.132 ","description":"C2P-PLATER-1243-B","longitude":-99.2137,"latitude":19.3904,"status":"ACTIVO"}</v>
      </c>
    </row>
    <row r="1650" spans="1:22">
      <c r="A1650" s="1">
        <v>9886</v>
      </c>
      <c r="B1650" s="1">
        <v>1</v>
      </c>
      <c r="C1650" s="1">
        <v>165</v>
      </c>
      <c r="D1650" t="s">
        <v>3315</v>
      </c>
      <c r="E1650" s="1">
        <v>-99.046300000000002</v>
      </c>
      <c r="F1650" s="1">
        <v>19.3001</v>
      </c>
      <c r="G1650" t="s">
        <v>3316</v>
      </c>
      <c r="H1650" t="s">
        <v>17</v>
      </c>
      <c r="I1650" s="1">
        <v>1</v>
      </c>
      <c r="J1650" t="s">
        <v>18</v>
      </c>
      <c r="K1650" s="1">
        <v>165</v>
      </c>
      <c r="L1650" s="1">
        <v>1</v>
      </c>
      <c r="M1650" t="s">
        <v>3146</v>
      </c>
      <c r="N1650" s="1">
        <v>1</v>
      </c>
      <c r="O1650" t="str">
        <f t="shared" si="50"/>
        <v xml:space="preserve">10.20.8.132 </v>
      </c>
      <c r="P1650" s="2" t="s">
        <v>20568</v>
      </c>
      <c r="Q1650" t="s">
        <v>20569</v>
      </c>
      <c r="R1650" t="s">
        <v>20571</v>
      </c>
      <c r="S1650" t="s">
        <v>20573</v>
      </c>
      <c r="T1650" t="s">
        <v>20570</v>
      </c>
      <c r="U1650" t="s">
        <v>20572</v>
      </c>
      <c r="V1650" t="str">
        <f t="shared" si="51"/>
        <v>{"idBusinessUnit":5,"idExtension":"@IPDevice:ACCC8ED7C86E:1","ip":"10.20.8.132 ","description":"C2O-ZAPOTI-5573-B","longitude":-99.0463,"latitude":19.3001,"status":"ACTIVO"}</v>
      </c>
    </row>
    <row r="1651" spans="1:22">
      <c r="A1651" s="1">
        <v>9887</v>
      </c>
      <c r="B1651" s="1">
        <v>1</v>
      </c>
      <c r="C1651" s="1">
        <v>165</v>
      </c>
      <c r="D1651" t="s">
        <v>3317</v>
      </c>
      <c r="E1651" s="1">
        <v>-99.080699999999993</v>
      </c>
      <c r="F1651" s="1">
        <v>19.465399999999999</v>
      </c>
      <c r="G1651" t="s">
        <v>3318</v>
      </c>
      <c r="H1651" t="s">
        <v>17</v>
      </c>
      <c r="I1651" s="1">
        <v>1</v>
      </c>
      <c r="J1651" t="s">
        <v>18</v>
      </c>
      <c r="K1651" s="1">
        <v>165</v>
      </c>
      <c r="L1651" s="1">
        <v>1</v>
      </c>
      <c r="M1651" t="s">
        <v>3146</v>
      </c>
      <c r="N1651" s="1">
        <v>1</v>
      </c>
      <c r="O1651" t="str">
        <f t="shared" si="50"/>
        <v xml:space="preserve">10.20.8.132 </v>
      </c>
      <c r="P1651" s="2" t="s">
        <v>20568</v>
      </c>
      <c r="Q1651" t="s">
        <v>20569</v>
      </c>
      <c r="R1651" t="s">
        <v>20571</v>
      </c>
      <c r="S1651" t="s">
        <v>20573</v>
      </c>
      <c r="T1651" t="s">
        <v>20570</v>
      </c>
      <c r="U1651" t="s">
        <v>20572</v>
      </c>
      <c r="V1651" t="str">
        <f t="shared" si="51"/>
        <v>{"idBusinessUnit":5,"idExtension":"@IPDevice:ACCC8ED7C86F:1","ip":"10.20.8.132 ","description":"C2N-ARAGON-6156-A","longitude":-99.0807,"latitude":19.4654,"status":"ACTIVO"}</v>
      </c>
    </row>
    <row r="1652" spans="1:22">
      <c r="A1652" s="1">
        <v>9888</v>
      </c>
      <c r="B1652" s="1">
        <v>1</v>
      </c>
      <c r="C1652" s="1">
        <v>165</v>
      </c>
      <c r="D1652" t="s">
        <v>3319</v>
      </c>
      <c r="E1652" s="1">
        <v>-99.207700000000003</v>
      </c>
      <c r="F1652" s="1">
        <v>19.323499999999999</v>
      </c>
      <c r="G1652" t="s">
        <v>3320</v>
      </c>
      <c r="H1652" t="s">
        <v>17</v>
      </c>
      <c r="I1652" s="1">
        <v>1</v>
      </c>
      <c r="J1652" t="s">
        <v>18</v>
      </c>
      <c r="K1652" s="1">
        <v>165</v>
      </c>
      <c r="L1652" s="1">
        <v>1</v>
      </c>
      <c r="M1652" t="s">
        <v>3146</v>
      </c>
      <c r="N1652" s="1">
        <v>1</v>
      </c>
      <c r="O1652" t="str">
        <f t="shared" si="50"/>
        <v xml:space="preserve">10.20.8.132 </v>
      </c>
      <c r="P1652" s="2" t="s">
        <v>20568</v>
      </c>
      <c r="Q1652" t="s">
        <v>20569</v>
      </c>
      <c r="R1652" t="s">
        <v>20571</v>
      </c>
      <c r="S1652" t="s">
        <v>20573</v>
      </c>
      <c r="T1652" t="s">
        <v>20570</v>
      </c>
      <c r="U1652" t="s">
        <v>20572</v>
      </c>
      <c r="V1652" t="str">
        <f t="shared" si="51"/>
        <v>{"idBusinessUnit":5,"idExtension":"@IPDevice:ACCC8ED7E40D:1","ip":"10.20.8.132 ","description":"C2P-SANANG-4303-B","longitude":-99.2077,"latitude":19.3235,"status":"ACTIVO"}</v>
      </c>
    </row>
    <row r="1653" spans="1:22">
      <c r="A1653" s="1">
        <v>9889</v>
      </c>
      <c r="B1653" s="1">
        <v>1</v>
      </c>
      <c r="C1653" s="1">
        <v>165</v>
      </c>
      <c r="D1653" t="s">
        <v>3321</v>
      </c>
      <c r="E1653" s="1">
        <v>-99.197100000000006</v>
      </c>
      <c r="F1653" s="1">
        <v>19.406600000000001</v>
      </c>
      <c r="G1653" t="s">
        <v>3322</v>
      </c>
      <c r="H1653" t="s">
        <v>17</v>
      </c>
      <c r="I1653" s="1">
        <v>1</v>
      </c>
      <c r="J1653" t="s">
        <v>18</v>
      </c>
      <c r="K1653" s="1">
        <v>165</v>
      </c>
      <c r="L1653" s="1">
        <v>1</v>
      </c>
      <c r="M1653" t="s">
        <v>3146</v>
      </c>
      <c r="N1653" s="1">
        <v>1</v>
      </c>
      <c r="O1653" t="str">
        <f t="shared" si="50"/>
        <v xml:space="preserve">10.20.8.132 </v>
      </c>
      <c r="P1653" s="2" t="s">
        <v>20568</v>
      </c>
      <c r="Q1653" t="s">
        <v>20569</v>
      </c>
      <c r="R1653" t="s">
        <v>20571</v>
      </c>
      <c r="S1653" t="s">
        <v>20573</v>
      </c>
      <c r="T1653" t="s">
        <v>20570</v>
      </c>
      <c r="U1653" t="s">
        <v>20572</v>
      </c>
      <c r="V1653" t="str">
        <f t="shared" si="51"/>
        <v>{"idBusinessUnit":5,"idExtension":"@IPDevice:ACCC8ED7E40C:1","ip":"10.20.8.132 ","description":"C2P-TACUBA-3196-B","longitude":-99.1971,"latitude":19.4066,"status":"ACTIVO"}</v>
      </c>
    </row>
    <row r="1654" spans="1:22">
      <c r="A1654" s="1">
        <v>9890</v>
      </c>
      <c r="B1654" s="1">
        <v>1</v>
      </c>
      <c r="C1654" s="1">
        <v>165</v>
      </c>
      <c r="D1654" t="s">
        <v>3323</v>
      </c>
      <c r="E1654" s="1">
        <v>-99.200699999999998</v>
      </c>
      <c r="F1654" s="1">
        <v>19.407399999999999</v>
      </c>
      <c r="G1654" t="s">
        <v>3324</v>
      </c>
      <c r="H1654" t="s">
        <v>17</v>
      </c>
      <c r="I1654" s="1">
        <v>1</v>
      </c>
      <c r="J1654" t="s">
        <v>18</v>
      </c>
      <c r="K1654" s="1">
        <v>165</v>
      </c>
      <c r="L1654" s="1">
        <v>1</v>
      </c>
      <c r="M1654" t="s">
        <v>3146</v>
      </c>
      <c r="N1654" s="1">
        <v>1</v>
      </c>
      <c r="O1654" t="str">
        <f t="shared" si="50"/>
        <v xml:space="preserve">10.20.8.132 </v>
      </c>
      <c r="P1654" s="2" t="s">
        <v>20568</v>
      </c>
      <c r="Q1654" t="s">
        <v>20569</v>
      </c>
      <c r="R1654" t="s">
        <v>20571</v>
      </c>
      <c r="S1654" t="s">
        <v>20573</v>
      </c>
      <c r="T1654" t="s">
        <v>20570</v>
      </c>
      <c r="U1654" t="s">
        <v>20572</v>
      </c>
      <c r="V1654" t="str">
        <f t="shared" si="51"/>
        <v>{"idBusinessUnit":5,"idExtension":"@IPDevice:ACCC8ED7E8AA:1","ip":"10.20.8.132 ","description":"C2P-TACUBA-3248-A","longitude":-99.2007,"latitude":19.4074,"status":"ACTIVO"}</v>
      </c>
    </row>
    <row r="1655" spans="1:22">
      <c r="A1655" s="1">
        <v>9891</v>
      </c>
      <c r="B1655" s="1">
        <v>1</v>
      </c>
      <c r="C1655" s="1">
        <v>165</v>
      </c>
      <c r="D1655" t="s">
        <v>3325</v>
      </c>
      <c r="E1655" s="1">
        <v>-99.188199999999995</v>
      </c>
      <c r="F1655" s="1">
        <v>19.400700000000001</v>
      </c>
      <c r="G1655" t="s">
        <v>3326</v>
      </c>
      <c r="H1655" t="s">
        <v>17</v>
      </c>
      <c r="I1655" s="1">
        <v>1</v>
      </c>
      <c r="J1655" t="s">
        <v>18</v>
      </c>
      <c r="K1655" s="1">
        <v>165</v>
      </c>
      <c r="L1655" s="1">
        <v>1</v>
      </c>
      <c r="M1655" t="s">
        <v>3146</v>
      </c>
      <c r="N1655" s="1">
        <v>1</v>
      </c>
      <c r="O1655" t="str">
        <f t="shared" si="50"/>
        <v xml:space="preserve">10.20.8.132 </v>
      </c>
      <c r="P1655" s="2" t="s">
        <v>20568</v>
      </c>
      <c r="Q1655" t="s">
        <v>20569</v>
      </c>
      <c r="R1655" t="s">
        <v>20571</v>
      </c>
      <c r="S1655" t="s">
        <v>20573</v>
      </c>
      <c r="T1655" t="s">
        <v>20570</v>
      </c>
      <c r="U1655" t="s">
        <v>20572</v>
      </c>
      <c r="V1655" t="str">
        <f t="shared" si="51"/>
        <v>{"idBusinessUnit":5,"idExtension":"@IPDevice:ACCC8ED7ECB5:1","ip":"10.20.8.132 ","description":"C2P-TACUBA-3179-A","longitude":-99.1882,"latitude":19.4007,"status":"ACTIVO"}</v>
      </c>
    </row>
    <row r="1656" spans="1:22">
      <c r="A1656" s="1">
        <v>9892</v>
      </c>
      <c r="B1656" s="1">
        <v>1</v>
      </c>
      <c r="C1656" s="1">
        <v>165</v>
      </c>
      <c r="D1656" t="s">
        <v>3327</v>
      </c>
      <c r="E1656" s="1">
        <v>-99.180800000000005</v>
      </c>
      <c r="F1656" s="1">
        <v>19.443300000000001</v>
      </c>
      <c r="G1656" t="s">
        <v>3328</v>
      </c>
      <c r="H1656" t="s">
        <v>17</v>
      </c>
      <c r="I1656" s="1">
        <v>1</v>
      </c>
      <c r="J1656" t="s">
        <v>18</v>
      </c>
      <c r="K1656" s="1">
        <v>165</v>
      </c>
      <c r="L1656" s="1">
        <v>1</v>
      </c>
      <c r="M1656" t="s">
        <v>3146</v>
      </c>
      <c r="N1656" s="1">
        <v>1</v>
      </c>
      <c r="O1656" t="str">
        <f t="shared" si="50"/>
        <v xml:space="preserve">10.20.8.132 </v>
      </c>
      <c r="P1656" s="2" t="s">
        <v>20568</v>
      </c>
      <c r="Q1656" t="s">
        <v>20569</v>
      </c>
      <c r="R1656" t="s">
        <v>20571</v>
      </c>
      <c r="S1656" t="s">
        <v>20573</v>
      </c>
      <c r="T1656" t="s">
        <v>20570</v>
      </c>
      <c r="U1656" t="s">
        <v>20572</v>
      </c>
      <c r="V1656" t="str">
        <f t="shared" si="51"/>
        <v>{"idBusinessUnit":5,"idExtension":"@IPDevice:ACCC8ED7EEE7:1","ip":"10.20.8.132 ","description":"C2P-TACUBA-1706-A","longitude":-99.1808,"latitude":19.4433,"status":"ACTIVO"}</v>
      </c>
    </row>
    <row r="1657" spans="1:22">
      <c r="A1657" s="1">
        <v>9893</v>
      </c>
      <c r="B1657" s="1">
        <v>1</v>
      </c>
      <c r="C1657" s="1">
        <v>165</v>
      </c>
      <c r="D1657" t="s">
        <v>3329</v>
      </c>
      <c r="E1657" s="1">
        <v>-99.187399999999997</v>
      </c>
      <c r="F1657" s="1">
        <v>19.401399999999999</v>
      </c>
      <c r="G1657" t="s">
        <v>3330</v>
      </c>
      <c r="H1657" t="s">
        <v>17</v>
      </c>
      <c r="I1657" s="1">
        <v>1</v>
      </c>
      <c r="J1657" t="s">
        <v>18</v>
      </c>
      <c r="K1657" s="1">
        <v>165</v>
      </c>
      <c r="L1657" s="1">
        <v>1</v>
      </c>
      <c r="M1657" t="s">
        <v>3146</v>
      </c>
      <c r="N1657" s="1">
        <v>1</v>
      </c>
      <c r="O1657" t="str">
        <f t="shared" si="50"/>
        <v xml:space="preserve">10.20.8.132 </v>
      </c>
      <c r="P1657" s="2" t="s">
        <v>20568</v>
      </c>
      <c r="Q1657" t="s">
        <v>20569</v>
      </c>
      <c r="R1657" t="s">
        <v>20571</v>
      </c>
      <c r="S1657" t="s">
        <v>20573</v>
      </c>
      <c r="T1657" t="s">
        <v>20570</v>
      </c>
      <c r="U1657" t="s">
        <v>20572</v>
      </c>
      <c r="V1657" t="str">
        <f t="shared" si="51"/>
        <v>{"idBusinessUnit":5,"idExtension":"@IPDevice:ACCC8ED7ECAF:1","ip":"10.20.8.132 ","description":"C2P-TACUBA-3178-A","longitude":-99.1874,"latitude":19.4014,"status":"ACTIVO"}</v>
      </c>
    </row>
    <row r="1658" spans="1:22">
      <c r="A1658" s="1">
        <v>9894</v>
      </c>
      <c r="B1658" s="1">
        <v>1</v>
      </c>
      <c r="C1658" s="1">
        <v>165</v>
      </c>
      <c r="D1658" t="s">
        <v>3331</v>
      </c>
      <c r="E1658" s="1">
        <v>-99.121899999999997</v>
      </c>
      <c r="F1658" s="1">
        <v>19.3994</v>
      </c>
      <c r="G1658" t="s">
        <v>3332</v>
      </c>
      <c r="H1658" t="s">
        <v>17</v>
      </c>
      <c r="I1658" s="1">
        <v>1</v>
      </c>
      <c r="J1658" t="s">
        <v>18</v>
      </c>
      <c r="K1658" s="1">
        <v>165</v>
      </c>
      <c r="L1658" s="1">
        <v>1</v>
      </c>
      <c r="M1658" t="s">
        <v>3146</v>
      </c>
      <c r="N1658" s="1">
        <v>1</v>
      </c>
      <c r="O1658" t="str">
        <f t="shared" si="50"/>
        <v xml:space="preserve">10.20.8.132 </v>
      </c>
      <c r="P1658" s="2" t="s">
        <v>20568</v>
      </c>
      <c r="Q1658" t="s">
        <v>20569</v>
      </c>
      <c r="R1658" t="s">
        <v>20571</v>
      </c>
      <c r="S1658" t="s">
        <v>20573</v>
      </c>
      <c r="T1658" t="s">
        <v>20570</v>
      </c>
      <c r="U1658" t="s">
        <v>20572</v>
      </c>
      <c r="V1658" t="str">
        <f t="shared" si="51"/>
        <v>{"idBusinessUnit":5,"idExtension":"@IPDevice:ACCC8ED7C830:1","ip":"10.20.8.132 ","description":"C2N-IZTACC-612-A","longitude":-99.1219,"latitude":19.3994,"status":"ACTIVO"}</v>
      </c>
    </row>
    <row r="1659" spans="1:22">
      <c r="A1659" s="1">
        <v>9895</v>
      </c>
      <c r="B1659" s="1">
        <v>1</v>
      </c>
      <c r="C1659" s="1">
        <v>165</v>
      </c>
      <c r="D1659" t="s">
        <v>3333</v>
      </c>
      <c r="E1659" s="1">
        <v>-99.2517</v>
      </c>
      <c r="F1659" s="1">
        <v>19.349399999999999</v>
      </c>
      <c r="G1659" t="s">
        <v>3334</v>
      </c>
      <c r="H1659" t="s">
        <v>17</v>
      </c>
      <c r="I1659" s="1">
        <v>1</v>
      </c>
      <c r="J1659" t="s">
        <v>18</v>
      </c>
      <c r="K1659" s="1">
        <v>165</v>
      </c>
      <c r="L1659" s="1">
        <v>1</v>
      </c>
      <c r="M1659" t="s">
        <v>3146</v>
      </c>
      <c r="N1659" s="1">
        <v>1</v>
      </c>
      <c r="O1659" t="str">
        <f t="shared" si="50"/>
        <v xml:space="preserve">10.20.8.132 </v>
      </c>
      <c r="P1659" s="2" t="s">
        <v>20568</v>
      </c>
      <c r="Q1659" t="s">
        <v>20569</v>
      </c>
      <c r="R1659" t="s">
        <v>20571</v>
      </c>
      <c r="S1659" t="s">
        <v>20573</v>
      </c>
      <c r="T1659" t="s">
        <v>20570</v>
      </c>
      <c r="U1659" t="s">
        <v>20572</v>
      </c>
      <c r="V1659" t="str">
        <f t="shared" si="51"/>
        <v>{"idBusinessUnit":5,"idExtension":"@IPDevice:ACCC8ED7EF36:1","ip":"10.20.8.132 ","description":"C2P-SANTAF-1248-A","longitude":-99.2517,"latitude":19.3494,"status":"ACTIVO"}</v>
      </c>
    </row>
    <row r="1660" spans="1:22">
      <c r="A1660" s="1">
        <v>9896</v>
      </c>
      <c r="B1660" s="1">
        <v>1</v>
      </c>
      <c r="C1660" s="1">
        <v>165</v>
      </c>
      <c r="D1660" t="s">
        <v>3335</v>
      </c>
      <c r="E1660" s="1">
        <v>-99.069500000000005</v>
      </c>
      <c r="F1660" s="1">
        <v>19.4267</v>
      </c>
      <c r="G1660" t="s">
        <v>3336</v>
      </c>
      <c r="H1660" t="s">
        <v>17</v>
      </c>
      <c r="I1660" s="1">
        <v>1</v>
      </c>
      <c r="J1660" t="s">
        <v>18</v>
      </c>
      <c r="K1660" s="1">
        <v>165</v>
      </c>
      <c r="L1660" s="1">
        <v>1</v>
      </c>
      <c r="M1660" t="s">
        <v>3146</v>
      </c>
      <c r="N1660" s="1">
        <v>1</v>
      </c>
      <c r="O1660" t="str">
        <f t="shared" si="50"/>
        <v xml:space="preserve">10.20.8.132 </v>
      </c>
      <c r="P1660" s="2" t="s">
        <v>20568</v>
      </c>
      <c r="Q1660" t="s">
        <v>20569</v>
      </c>
      <c r="R1660" t="s">
        <v>20571</v>
      </c>
      <c r="S1660" t="s">
        <v>20573</v>
      </c>
      <c r="T1660" t="s">
        <v>20570</v>
      </c>
      <c r="U1660" t="s">
        <v>20572</v>
      </c>
      <c r="V1660" t="str">
        <f t="shared" si="51"/>
        <v>{"idBusinessUnit":5,"idExtension":"@IPDevice:ACCC8ED7C85B:1","ip":"10.20.8.132 ","description":"C2N-ARENAL-1009-A","longitude":-99.0695,"latitude":19.4267,"status":"ACTIVO"}</v>
      </c>
    </row>
    <row r="1661" spans="1:22">
      <c r="A1661" s="1">
        <v>9897</v>
      </c>
      <c r="B1661" s="1">
        <v>1</v>
      </c>
      <c r="C1661" s="1">
        <v>165</v>
      </c>
      <c r="D1661" t="s">
        <v>3337</v>
      </c>
      <c r="E1661" s="1">
        <v>-99.177800000000005</v>
      </c>
      <c r="F1661" s="1">
        <v>19.448699999999999</v>
      </c>
      <c r="G1661" t="s">
        <v>3338</v>
      </c>
      <c r="H1661" t="s">
        <v>17</v>
      </c>
      <c r="I1661" s="1">
        <v>1</v>
      </c>
      <c r="J1661" t="s">
        <v>18</v>
      </c>
      <c r="K1661" s="1">
        <v>165</v>
      </c>
      <c r="L1661" s="1">
        <v>1</v>
      </c>
      <c r="M1661" t="s">
        <v>3146</v>
      </c>
      <c r="N1661" s="1">
        <v>1</v>
      </c>
      <c r="O1661" t="str">
        <f t="shared" si="50"/>
        <v xml:space="preserve">10.20.8.132 </v>
      </c>
      <c r="P1661" s="2" t="s">
        <v>20568</v>
      </c>
      <c r="Q1661" t="s">
        <v>20569</v>
      </c>
      <c r="R1661" t="s">
        <v>20571</v>
      </c>
      <c r="S1661" t="s">
        <v>20573</v>
      </c>
      <c r="T1661" t="s">
        <v>20570</v>
      </c>
      <c r="U1661" t="s">
        <v>20572</v>
      </c>
      <c r="V1661" t="str">
        <f t="shared" si="51"/>
        <v>{"idBusinessUnit":5,"idExtension":"@IPDevice:ACCC8ED7E3EC:1","ip":"10.20.8.132 ","description":"C2P-TACUBA-3163-B","longitude":-99.1778,"latitude":19.4487,"status":"ACTIVO"}</v>
      </c>
    </row>
    <row r="1662" spans="1:22">
      <c r="A1662" s="1">
        <v>9898</v>
      </c>
      <c r="B1662" s="1">
        <v>1</v>
      </c>
      <c r="C1662" s="1">
        <v>165</v>
      </c>
      <c r="D1662" t="s">
        <v>3339</v>
      </c>
      <c r="E1662" s="1">
        <v>-99.185000000000002</v>
      </c>
      <c r="F1662" s="1">
        <v>19.459099999999999</v>
      </c>
      <c r="G1662" t="s">
        <v>3340</v>
      </c>
      <c r="H1662" t="s">
        <v>17</v>
      </c>
      <c r="I1662" s="1">
        <v>1</v>
      </c>
      <c r="J1662" t="s">
        <v>18</v>
      </c>
      <c r="K1662" s="1">
        <v>165</v>
      </c>
      <c r="L1662" s="1">
        <v>1</v>
      </c>
      <c r="M1662" t="s">
        <v>3146</v>
      </c>
      <c r="N1662" s="1">
        <v>1</v>
      </c>
      <c r="O1662" t="str">
        <f t="shared" si="50"/>
        <v xml:space="preserve">10.20.8.132 </v>
      </c>
      <c r="P1662" s="2" t="s">
        <v>20568</v>
      </c>
      <c r="Q1662" t="s">
        <v>20569</v>
      </c>
      <c r="R1662" t="s">
        <v>20571</v>
      </c>
      <c r="S1662" t="s">
        <v>20573</v>
      </c>
      <c r="T1662" t="s">
        <v>20570</v>
      </c>
      <c r="U1662" t="s">
        <v>20572</v>
      </c>
      <c r="V1662" t="str">
        <f t="shared" si="51"/>
        <v>{"idBusinessUnit":5,"idExtension":"@IPDevice:ACCC8ED7C7F2:1","ip":"10.20.8.132 ","description":"C2P-TACUBA-833-A","longitude":-99.185,"latitude":19.4591,"status":"ACTIVO"}</v>
      </c>
    </row>
    <row r="1663" spans="1:22">
      <c r="A1663" s="1">
        <v>9899</v>
      </c>
      <c r="B1663" s="1">
        <v>1</v>
      </c>
      <c r="C1663" s="1">
        <v>165</v>
      </c>
      <c r="D1663" t="s">
        <v>3341</v>
      </c>
      <c r="E1663" s="1">
        <v>-99.245599999999996</v>
      </c>
      <c r="F1663" s="1">
        <v>19.302700000000002</v>
      </c>
      <c r="G1663" t="s">
        <v>3342</v>
      </c>
      <c r="H1663" t="s">
        <v>17</v>
      </c>
      <c r="I1663" s="1">
        <v>1</v>
      </c>
      <c r="J1663" t="s">
        <v>18</v>
      </c>
      <c r="K1663" s="1">
        <v>165</v>
      </c>
      <c r="L1663" s="1">
        <v>1</v>
      </c>
      <c r="M1663" t="s">
        <v>3146</v>
      </c>
      <c r="N1663" s="1">
        <v>1</v>
      </c>
      <c r="O1663" t="str">
        <f t="shared" si="50"/>
        <v xml:space="preserve">10.20.8.132 </v>
      </c>
      <c r="P1663" s="2" t="s">
        <v>20568</v>
      </c>
      <c r="Q1663" t="s">
        <v>20569</v>
      </c>
      <c r="R1663" t="s">
        <v>20571</v>
      </c>
      <c r="S1663" t="s">
        <v>20573</v>
      </c>
      <c r="T1663" t="s">
        <v>20570</v>
      </c>
      <c r="U1663" t="s">
        <v>20572</v>
      </c>
      <c r="V1663" t="str">
        <f t="shared" si="51"/>
        <v>{"idBusinessUnit":5,"idExtension":"@IPDevice:ACCC8ED7C7F6:1","ip":"10.20.8.132 ","description":"C2P-DINAMO-821-A","longitude":-99.2456,"latitude":19.3027,"status":"ACTIVO"}</v>
      </c>
    </row>
    <row r="1664" spans="1:22">
      <c r="A1664" s="1">
        <v>9900</v>
      </c>
      <c r="B1664" s="1">
        <v>1</v>
      </c>
      <c r="C1664" s="1">
        <v>165</v>
      </c>
      <c r="D1664" t="s">
        <v>3343</v>
      </c>
      <c r="E1664" s="1">
        <v>-99.187600000000003</v>
      </c>
      <c r="F1664" s="1">
        <v>19.317399999999999</v>
      </c>
      <c r="G1664" t="s">
        <v>3344</v>
      </c>
      <c r="H1664" t="s">
        <v>17</v>
      </c>
      <c r="I1664" s="1">
        <v>1</v>
      </c>
      <c r="J1664" t="s">
        <v>18</v>
      </c>
      <c r="K1664" s="1">
        <v>165</v>
      </c>
      <c r="L1664" s="1">
        <v>1</v>
      </c>
      <c r="M1664" t="s">
        <v>3146</v>
      </c>
      <c r="N1664" s="1">
        <v>1</v>
      </c>
      <c r="O1664" t="str">
        <f t="shared" si="50"/>
        <v xml:space="preserve">10.20.8.132 </v>
      </c>
      <c r="P1664" s="2" t="s">
        <v>20568</v>
      </c>
      <c r="Q1664" t="s">
        <v>20569</v>
      </c>
      <c r="R1664" t="s">
        <v>20571</v>
      </c>
      <c r="S1664" t="s">
        <v>20573</v>
      </c>
      <c r="T1664" t="s">
        <v>20570</v>
      </c>
      <c r="U1664" t="s">
        <v>20572</v>
      </c>
      <c r="V1664" t="str">
        <f t="shared" si="51"/>
        <v>{"idBusinessUnit":5,"idExtension":"@IPDevice:ACCC8ED7C7F8:1","ip":"10.20.8.132 ","description":"C2S-UNIVER-3266-A","longitude":-99.1876,"latitude":19.3174,"status":"ACTIVO"}</v>
      </c>
    </row>
    <row r="1665" spans="1:22">
      <c r="A1665" s="1">
        <v>9901</v>
      </c>
      <c r="B1665" s="1">
        <v>1</v>
      </c>
      <c r="C1665" s="1">
        <v>165</v>
      </c>
      <c r="D1665" t="s">
        <v>3345</v>
      </c>
      <c r="E1665" s="1">
        <v>-99.152299999999997</v>
      </c>
      <c r="F1665" s="1">
        <v>19.442599999999999</v>
      </c>
      <c r="G1665" t="s">
        <v>3346</v>
      </c>
      <c r="H1665" t="s">
        <v>17</v>
      </c>
      <c r="I1665" s="1">
        <v>1</v>
      </c>
      <c r="J1665" t="s">
        <v>18</v>
      </c>
      <c r="K1665" s="1">
        <v>165</v>
      </c>
      <c r="L1665" s="1">
        <v>1</v>
      </c>
      <c r="M1665" t="s">
        <v>3146</v>
      </c>
      <c r="N1665" s="1">
        <v>1</v>
      </c>
      <c r="O1665" t="str">
        <f t="shared" si="50"/>
        <v xml:space="preserve">10.20.8.132 </v>
      </c>
      <c r="P1665" s="2" t="s">
        <v>20568</v>
      </c>
      <c r="Q1665" t="s">
        <v>20569</v>
      </c>
      <c r="R1665" t="s">
        <v>20571</v>
      </c>
      <c r="S1665" t="s">
        <v>20573</v>
      </c>
      <c r="T1665" t="s">
        <v>20570</v>
      </c>
      <c r="U1665" t="s">
        <v>20572</v>
      </c>
      <c r="V1665" t="str">
        <f t="shared" si="51"/>
        <v>{"idBusinessUnit":5,"idExtension":"@IPDevice:ACCC8ED7C700:1","ip":"10.20.8.132 ","description":"C2C-BUENAV-10107-B","longitude":-99.1523,"latitude":19.4426,"status":"ACTIVO"}</v>
      </c>
    </row>
    <row r="1666" spans="1:22">
      <c r="A1666" s="1">
        <v>9902</v>
      </c>
      <c r="B1666" s="1">
        <v>1</v>
      </c>
      <c r="C1666" s="1">
        <v>165</v>
      </c>
      <c r="D1666" t="s">
        <v>3347</v>
      </c>
      <c r="E1666" s="1">
        <v>-99.0398</v>
      </c>
      <c r="F1666" s="1">
        <v>19.389700000000001</v>
      </c>
      <c r="G1666" t="s">
        <v>3348</v>
      </c>
      <c r="H1666" t="s">
        <v>17</v>
      </c>
      <c r="I1666" s="1">
        <v>1</v>
      </c>
      <c r="J1666" t="s">
        <v>18</v>
      </c>
      <c r="K1666" s="1">
        <v>165</v>
      </c>
      <c r="L1666" s="1">
        <v>1</v>
      </c>
      <c r="M1666" t="s">
        <v>3146</v>
      </c>
      <c r="N1666" s="1">
        <v>1</v>
      </c>
      <c r="O1666" t="str">
        <f t="shared" si="50"/>
        <v xml:space="preserve">10.20.8.132 </v>
      </c>
      <c r="P1666" s="2" t="s">
        <v>20568</v>
      </c>
      <c r="Q1666" t="s">
        <v>20569</v>
      </c>
      <c r="R1666" t="s">
        <v>20571</v>
      </c>
      <c r="S1666" t="s">
        <v>20573</v>
      </c>
      <c r="T1666" t="s">
        <v>20570</v>
      </c>
      <c r="U1666" t="s">
        <v>20572</v>
      </c>
      <c r="V1666" t="str">
        <f t="shared" si="51"/>
        <v>{"idBusinessUnit":5,"idExtension":"@IPDevice:ACCC8ED7C707:1","ip":"10.20.8.132 ","description":"C2O-OASIS-15270-B","longitude":-99.0398,"latitude":19.3897,"status":"ACTIVO"}</v>
      </c>
    </row>
    <row r="1667" spans="1:22">
      <c r="A1667" s="1">
        <v>9903</v>
      </c>
      <c r="B1667" s="1">
        <v>1</v>
      </c>
      <c r="C1667" s="1">
        <v>165</v>
      </c>
      <c r="D1667" t="s">
        <v>3349</v>
      </c>
      <c r="E1667" s="1">
        <v>-99.110399999999998</v>
      </c>
      <c r="F1667" s="1">
        <v>19.259599999999999</v>
      </c>
      <c r="G1667" t="s">
        <v>3350</v>
      </c>
      <c r="H1667" t="s">
        <v>17</v>
      </c>
      <c r="I1667" s="1">
        <v>1</v>
      </c>
      <c r="J1667" t="s">
        <v>18</v>
      </c>
      <c r="K1667" s="1">
        <v>165</v>
      </c>
      <c r="L1667" s="1">
        <v>1</v>
      </c>
      <c r="M1667" t="s">
        <v>3146</v>
      </c>
      <c r="N1667" s="1">
        <v>1</v>
      </c>
      <c r="O1667" t="str">
        <f t="shared" ref="O1667:O1730" si="52">REPLACE(M1667,1,7,"")</f>
        <v xml:space="preserve">10.20.8.132 </v>
      </c>
      <c r="P1667" s="2" t="s">
        <v>20568</v>
      </c>
      <c r="Q1667" t="s">
        <v>20569</v>
      </c>
      <c r="R1667" t="s">
        <v>20571</v>
      </c>
      <c r="S1667" t="s">
        <v>20573</v>
      </c>
      <c r="T1667" t="s">
        <v>20570</v>
      </c>
      <c r="U1667" t="s">
        <v>20572</v>
      </c>
      <c r="V1667" t="str">
        <f t="shared" ref="V1667:V1730" si="53">CONCATENATE(P1667,D1667,Q1667,O1667,R1667,G1667,S1667,E1667,T1667,F1667,U1667)</f>
        <v>{"idBusinessUnit":5,"idExtension":"@IPDevice:ACCC8ED7C706:1","ip":"10.20.8.132 ","description":"C2O-TEPEPA-16750-A","longitude":-99.1104,"latitude":19.2596,"status":"ACTIVO"}</v>
      </c>
    </row>
    <row r="1668" spans="1:22">
      <c r="A1668" s="1">
        <v>9904</v>
      </c>
      <c r="B1668" s="1">
        <v>1</v>
      </c>
      <c r="C1668" s="1">
        <v>165</v>
      </c>
      <c r="D1668" t="s">
        <v>3351</v>
      </c>
      <c r="E1668" s="1">
        <v>-99.106300000000005</v>
      </c>
      <c r="F1668" s="1">
        <v>19.491399999999999</v>
      </c>
      <c r="G1668" t="s">
        <v>3352</v>
      </c>
      <c r="H1668" t="s">
        <v>17</v>
      </c>
      <c r="I1668" s="1">
        <v>1</v>
      </c>
      <c r="J1668" t="s">
        <v>18</v>
      </c>
      <c r="K1668" s="1">
        <v>165</v>
      </c>
      <c r="L1668" s="1">
        <v>1</v>
      </c>
      <c r="M1668" t="s">
        <v>3146</v>
      </c>
      <c r="N1668" s="1">
        <v>1</v>
      </c>
      <c r="O1668" t="str">
        <f t="shared" si="52"/>
        <v xml:space="preserve">10.20.8.132 </v>
      </c>
      <c r="P1668" s="2" t="s">
        <v>20568</v>
      </c>
      <c r="Q1668" t="s">
        <v>20569</v>
      </c>
      <c r="R1668" t="s">
        <v>20571</v>
      </c>
      <c r="S1668" t="s">
        <v>20573</v>
      </c>
      <c r="T1668" t="s">
        <v>20570</v>
      </c>
      <c r="U1668" t="s">
        <v>20572</v>
      </c>
      <c r="V1668" t="str">
        <f t="shared" si="53"/>
        <v>{"idBusinessUnit":5,"idExtension":"@IPDevice:ACCC8ED7C709:1","ip":"10.20.8.132 ","description":"C2N-QUIROG-11183-A","longitude":-99.1063,"latitude":19.4914,"status":"ACTIVO"}</v>
      </c>
    </row>
    <row r="1669" spans="1:22">
      <c r="A1669" s="1">
        <v>9905</v>
      </c>
      <c r="B1669" s="1">
        <v>1</v>
      </c>
      <c r="C1669" s="1">
        <v>165</v>
      </c>
      <c r="D1669" t="s">
        <v>3353</v>
      </c>
      <c r="E1669" s="1">
        <v>-99.124499999999998</v>
      </c>
      <c r="F1669" s="1">
        <v>19.418199999999999</v>
      </c>
      <c r="G1669" t="s">
        <v>3354</v>
      </c>
      <c r="H1669" t="s">
        <v>17</v>
      </c>
      <c r="I1669" s="1">
        <v>1</v>
      </c>
      <c r="J1669" t="s">
        <v>18</v>
      </c>
      <c r="K1669" s="1">
        <v>165</v>
      </c>
      <c r="L1669" s="1">
        <v>1</v>
      </c>
      <c r="M1669" t="s">
        <v>3146</v>
      </c>
      <c r="N1669" s="1">
        <v>1</v>
      </c>
      <c r="O1669" t="str">
        <f t="shared" si="52"/>
        <v xml:space="preserve">10.20.8.132 </v>
      </c>
      <c r="P1669" s="2" t="s">
        <v>20568</v>
      </c>
      <c r="Q1669" t="s">
        <v>20569</v>
      </c>
      <c r="R1669" t="s">
        <v>20571</v>
      </c>
      <c r="S1669" t="s">
        <v>20573</v>
      </c>
      <c r="T1669" t="s">
        <v>20570</v>
      </c>
      <c r="U1669" t="s">
        <v>20572</v>
      </c>
      <c r="V1669" t="str">
        <f t="shared" si="53"/>
        <v>{"idBusinessUnit":5,"idExtension":"@IPDevice:ACCC8ED7CAC9:1","ip":"10.20.8.132 ","description":"C2N-MERCED-3945-A","longitude":-99.1245,"latitude":19.4182,"status":"ACTIVO"}</v>
      </c>
    </row>
    <row r="1670" spans="1:22">
      <c r="A1670" s="1">
        <v>9906</v>
      </c>
      <c r="B1670" s="1">
        <v>1</v>
      </c>
      <c r="C1670" s="1">
        <v>165</v>
      </c>
      <c r="D1670" t="s">
        <v>3355</v>
      </c>
      <c r="E1670" s="1">
        <v>-99.187600000000003</v>
      </c>
      <c r="F1670" s="1">
        <v>19.317399999999999</v>
      </c>
      <c r="G1670" t="s">
        <v>3356</v>
      </c>
      <c r="H1670" t="s">
        <v>17</v>
      </c>
      <c r="I1670" s="1">
        <v>1</v>
      </c>
      <c r="J1670" t="s">
        <v>18</v>
      </c>
      <c r="K1670" s="1">
        <v>165</v>
      </c>
      <c r="L1670" s="1">
        <v>1</v>
      </c>
      <c r="M1670" t="s">
        <v>3146</v>
      </c>
      <c r="N1670" s="1">
        <v>1</v>
      </c>
      <c r="O1670" t="str">
        <f t="shared" si="52"/>
        <v xml:space="preserve">10.20.8.132 </v>
      </c>
      <c r="P1670" s="2" t="s">
        <v>20568</v>
      </c>
      <c r="Q1670" t="s">
        <v>20569</v>
      </c>
      <c r="R1670" t="s">
        <v>20571</v>
      </c>
      <c r="S1670" t="s">
        <v>20573</v>
      </c>
      <c r="T1670" t="s">
        <v>20570</v>
      </c>
      <c r="U1670" t="s">
        <v>20572</v>
      </c>
      <c r="V1670" t="str">
        <f t="shared" si="53"/>
        <v>{"idBusinessUnit":5,"idExtension":"@IPDevice:ACCC8ED7C7FA:1","ip":"10.20.8.132 ","description":"C2S-UNIVER-3266-B","longitude":-99.1876,"latitude":19.3174,"status":"ACTIVO"}</v>
      </c>
    </row>
    <row r="1671" spans="1:22">
      <c r="A1671" s="1">
        <v>9907</v>
      </c>
      <c r="B1671" s="1">
        <v>1</v>
      </c>
      <c r="C1671" s="1">
        <v>165</v>
      </c>
      <c r="D1671" t="s">
        <v>3357</v>
      </c>
      <c r="E1671" s="1">
        <v>-99.188599999999994</v>
      </c>
      <c r="F1671" s="1">
        <v>19.4056</v>
      </c>
      <c r="G1671" t="s">
        <v>3358</v>
      </c>
      <c r="H1671" t="s">
        <v>17</v>
      </c>
      <c r="I1671" s="1">
        <v>1</v>
      </c>
      <c r="J1671" t="s">
        <v>18</v>
      </c>
      <c r="K1671" s="1">
        <v>165</v>
      </c>
      <c r="L1671" s="1">
        <v>1</v>
      </c>
      <c r="M1671" t="s">
        <v>3146</v>
      </c>
      <c r="N1671" s="1">
        <v>1</v>
      </c>
      <c r="O1671" t="str">
        <f t="shared" si="52"/>
        <v xml:space="preserve">10.20.8.132 </v>
      </c>
      <c r="P1671" s="2" t="s">
        <v>20568</v>
      </c>
      <c r="Q1671" t="s">
        <v>20569</v>
      </c>
      <c r="R1671" t="s">
        <v>20571</v>
      </c>
      <c r="S1671" t="s">
        <v>20573</v>
      </c>
      <c r="T1671" t="s">
        <v>20570</v>
      </c>
      <c r="U1671" t="s">
        <v>20572</v>
      </c>
      <c r="V1671" t="str">
        <f t="shared" si="53"/>
        <v>{"idBusinessUnit":5,"idExtension":"@IPDevice:ACCC8ED7E701:1","ip":"10.20.8.132 ","description":"C2P-TACUBA-3036-B","longitude":-99.1886,"latitude":19.4056,"status":"ACTIVO"}</v>
      </c>
    </row>
    <row r="1672" spans="1:22">
      <c r="A1672" s="1">
        <v>9908</v>
      </c>
      <c r="B1672" s="1">
        <v>1</v>
      </c>
      <c r="C1672" s="1">
        <v>165</v>
      </c>
      <c r="D1672" t="s">
        <v>3359</v>
      </c>
      <c r="E1672" s="1">
        <v>-99.108800000000002</v>
      </c>
      <c r="F1672" s="1">
        <v>19.426500000000001</v>
      </c>
      <c r="G1672" t="s">
        <v>3360</v>
      </c>
      <c r="H1672" t="s">
        <v>17</v>
      </c>
      <c r="I1672" s="1">
        <v>1</v>
      </c>
      <c r="J1672" t="s">
        <v>18</v>
      </c>
      <c r="K1672" s="1">
        <v>165</v>
      </c>
      <c r="L1672" s="1">
        <v>1</v>
      </c>
      <c r="M1672" t="s">
        <v>3146</v>
      </c>
      <c r="N1672" s="1">
        <v>1</v>
      </c>
      <c r="O1672" t="str">
        <f t="shared" si="52"/>
        <v xml:space="preserve">10.20.8.132 </v>
      </c>
      <c r="P1672" s="2" t="s">
        <v>20568</v>
      </c>
      <c r="Q1672" t="s">
        <v>20569</v>
      </c>
      <c r="R1672" t="s">
        <v>20571</v>
      </c>
      <c r="S1672" t="s">
        <v>20573</v>
      </c>
      <c r="T1672" t="s">
        <v>20570</v>
      </c>
      <c r="U1672" t="s">
        <v>20572</v>
      </c>
      <c r="V1672" t="str">
        <f t="shared" si="53"/>
        <v>{"idBusinessUnit":5,"idExtension":"@IPDevice:ACCC8ED7C713:1","ip":"10.20.8.132 ","description":"C2N-MERCED-3992-B","longitude":-99.1088,"latitude":19.4265,"status":"ACTIVO"}</v>
      </c>
    </row>
    <row r="1673" spans="1:22">
      <c r="A1673" s="1">
        <v>9909</v>
      </c>
      <c r="B1673" s="1">
        <v>1</v>
      </c>
      <c r="C1673" s="1">
        <v>165</v>
      </c>
      <c r="D1673" t="s">
        <v>3361</v>
      </c>
      <c r="E1673" s="1">
        <v>-99.166399999999996</v>
      </c>
      <c r="F1673" s="1">
        <v>19.315899999999999</v>
      </c>
      <c r="G1673" t="s">
        <v>3362</v>
      </c>
      <c r="H1673" t="s">
        <v>17</v>
      </c>
      <c r="I1673" s="1">
        <v>1</v>
      </c>
      <c r="J1673" t="s">
        <v>18</v>
      </c>
      <c r="K1673" s="1">
        <v>165</v>
      </c>
      <c r="L1673" s="1">
        <v>1</v>
      </c>
      <c r="M1673" t="s">
        <v>3146</v>
      </c>
      <c r="N1673" s="1">
        <v>1</v>
      </c>
      <c r="O1673" t="str">
        <f t="shared" si="52"/>
        <v xml:space="preserve">10.20.8.132 </v>
      </c>
      <c r="P1673" s="2" t="s">
        <v>20568</v>
      </c>
      <c r="Q1673" t="s">
        <v>20569</v>
      </c>
      <c r="R1673" t="s">
        <v>20571</v>
      </c>
      <c r="S1673" t="s">
        <v>20573</v>
      </c>
      <c r="T1673" t="s">
        <v>20570</v>
      </c>
      <c r="U1673" t="s">
        <v>20572</v>
      </c>
      <c r="V1673" t="str">
        <f t="shared" si="53"/>
        <v>{"idBusinessUnit":5,"idExtension":"@IPDevice:ACCC8ED7C712:1","ip":"10.20.8.132 ","description":"C2S-XOTEPI-3473-A","longitude":-99.1664,"latitude":19.3159,"status":"ACTIVO"}</v>
      </c>
    </row>
    <row r="1674" spans="1:22">
      <c r="A1674" s="1">
        <v>9910</v>
      </c>
      <c r="B1674" s="1">
        <v>1</v>
      </c>
      <c r="C1674" s="1">
        <v>165</v>
      </c>
      <c r="D1674" t="s">
        <v>3363</v>
      </c>
      <c r="E1674" s="1">
        <v>-99.186599999999999</v>
      </c>
      <c r="F1674" s="1">
        <v>19.401399999999999</v>
      </c>
      <c r="G1674" t="s">
        <v>3364</v>
      </c>
      <c r="H1674" t="s">
        <v>17</v>
      </c>
      <c r="I1674" s="1">
        <v>1</v>
      </c>
      <c r="J1674" t="s">
        <v>18</v>
      </c>
      <c r="K1674" s="1">
        <v>165</v>
      </c>
      <c r="L1674" s="1">
        <v>1</v>
      </c>
      <c r="M1674" t="s">
        <v>3146</v>
      </c>
      <c r="N1674" s="1">
        <v>1</v>
      </c>
      <c r="O1674" t="str">
        <f t="shared" si="52"/>
        <v xml:space="preserve">10.20.8.132 </v>
      </c>
      <c r="P1674" s="2" t="s">
        <v>20568</v>
      </c>
      <c r="Q1674" t="s">
        <v>20569</v>
      </c>
      <c r="R1674" t="s">
        <v>20571</v>
      </c>
      <c r="S1674" t="s">
        <v>20573</v>
      </c>
      <c r="T1674" t="s">
        <v>20570</v>
      </c>
      <c r="U1674" t="s">
        <v>20572</v>
      </c>
      <c r="V1674" t="str">
        <f t="shared" si="53"/>
        <v>{"idBusinessUnit":5,"idExtension":"@IPDevice:ACCC8ED7EBE9:1","ip":"10.20.8.132 ","description":"C2P-TACUBA-864-B","longitude":-99.1866,"latitude":19.4014,"status":"ACTIVO"}</v>
      </c>
    </row>
    <row r="1675" spans="1:22">
      <c r="A1675" s="1">
        <v>9911</v>
      </c>
      <c r="B1675" s="1">
        <v>1</v>
      </c>
      <c r="C1675" s="1">
        <v>165</v>
      </c>
      <c r="D1675" t="s">
        <v>3365</v>
      </c>
      <c r="E1675" s="1">
        <v>-99.117800000000003</v>
      </c>
      <c r="F1675" s="1">
        <v>19.442</v>
      </c>
      <c r="G1675" t="s">
        <v>3366</v>
      </c>
      <c r="H1675" t="s">
        <v>17</v>
      </c>
      <c r="I1675" s="1">
        <v>1</v>
      </c>
      <c r="J1675" t="s">
        <v>18</v>
      </c>
      <c r="K1675" s="1">
        <v>165</v>
      </c>
      <c r="L1675" s="1">
        <v>1</v>
      </c>
      <c r="M1675" t="s">
        <v>3146</v>
      </c>
      <c r="N1675" s="1">
        <v>1</v>
      </c>
      <c r="O1675" t="str">
        <f t="shared" si="52"/>
        <v xml:space="preserve">10.20.8.132 </v>
      </c>
      <c r="P1675" s="2" t="s">
        <v>20568</v>
      </c>
      <c r="Q1675" t="s">
        <v>20569</v>
      </c>
      <c r="R1675" t="s">
        <v>20571</v>
      </c>
      <c r="S1675" t="s">
        <v>20573</v>
      </c>
      <c r="T1675" t="s">
        <v>20570</v>
      </c>
      <c r="U1675" t="s">
        <v>20572</v>
      </c>
      <c r="V1675" t="str">
        <f t="shared" si="53"/>
        <v>{"idBusinessUnit":5,"idExtension":"@IPDevice:ACCC8ED7C719:1","ip":"10.20.8.132 ","description":"C2N-CONSUL-3770-A","longitude":-99.1178,"latitude":19.442,"status":"ACTIVO"}</v>
      </c>
    </row>
    <row r="1676" spans="1:22">
      <c r="A1676" s="1">
        <v>9912</v>
      </c>
      <c r="B1676" s="1">
        <v>1</v>
      </c>
      <c r="C1676" s="1">
        <v>165</v>
      </c>
      <c r="D1676" t="s">
        <v>3367</v>
      </c>
      <c r="E1676" s="1">
        <v>-99.087599999999995</v>
      </c>
      <c r="F1676" s="1">
        <v>19.441400000000002</v>
      </c>
      <c r="G1676" t="s">
        <v>3368</v>
      </c>
      <c r="H1676" t="s">
        <v>17</v>
      </c>
      <c r="I1676" s="1">
        <v>1</v>
      </c>
      <c r="J1676" t="s">
        <v>18</v>
      </c>
      <c r="K1676" s="1">
        <v>165</v>
      </c>
      <c r="L1676" s="1">
        <v>1</v>
      </c>
      <c r="M1676" t="s">
        <v>3146</v>
      </c>
      <c r="N1676" s="1">
        <v>1</v>
      </c>
      <c r="O1676" t="str">
        <f t="shared" si="52"/>
        <v xml:space="preserve">10.20.8.132 </v>
      </c>
      <c r="P1676" s="2" t="s">
        <v>20568</v>
      </c>
      <c r="Q1676" t="s">
        <v>20569</v>
      </c>
      <c r="R1676" t="s">
        <v>20571</v>
      </c>
      <c r="S1676" t="s">
        <v>20573</v>
      </c>
      <c r="T1676" t="s">
        <v>20570</v>
      </c>
      <c r="U1676" t="s">
        <v>20572</v>
      </c>
      <c r="V1676" t="str">
        <f t="shared" si="53"/>
        <v>{"idBusinessUnit":5,"idExtension":"@IPDevice:ACCC8ED7C718:1","ip":"10.20.8.132 ","description":"C2N-MOCTEZ-7616-A","longitude":-99.0876,"latitude":19.4414,"status":"ACTIVO"}</v>
      </c>
    </row>
    <row r="1677" spans="1:22">
      <c r="A1677" s="1">
        <v>9913</v>
      </c>
      <c r="B1677" s="1">
        <v>1</v>
      </c>
      <c r="C1677" s="1">
        <v>165</v>
      </c>
      <c r="D1677" t="s">
        <v>3369</v>
      </c>
      <c r="E1677" s="1">
        <v>-99.188199999999995</v>
      </c>
      <c r="F1677" s="1">
        <v>19.446100000000001</v>
      </c>
      <c r="G1677" t="s">
        <v>3370</v>
      </c>
      <c r="H1677" t="s">
        <v>17</v>
      </c>
      <c r="I1677" s="1">
        <v>1</v>
      </c>
      <c r="J1677" t="s">
        <v>18</v>
      </c>
      <c r="K1677" s="1">
        <v>165</v>
      </c>
      <c r="L1677" s="1">
        <v>1</v>
      </c>
      <c r="M1677" t="s">
        <v>3146</v>
      </c>
      <c r="N1677" s="1">
        <v>1</v>
      </c>
      <c r="O1677" t="str">
        <f t="shared" si="52"/>
        <v xml:space="preserve">10.20.8.132 </v>
      </c>
      <c r="P1677" s="2" t="s">
        <v>20568</v>
      </c>
      <c r="Q1677" t="s">
        <v>20569</v>
      </c>
      <c r="R1677" t="s">
        <v>20571</v>
      </c>
      <c r="S1677" t="s">
        <v>20573</v>
      </c>
      <c r="T1677" t="s">
        <v>20570</v>
      </c>
      <c r="U1677" t="s">
        <v>20572</v>
      </c>
      <c r="V1677" t="str">
        <f t="shared" si="53"/>
        <v>{"idBusinessUnit":5,"idExtension":"@IPDevice:ACCC8ED7EBBF:1","ip":"10.20.8.132 ","description":"C2P-TACUBA-3097-A","longitude":-99.1882,"latitude":19.4461,"status":"ACTIVO"}</v>
      </c>
    </row>
    <row r="1678" spans="1:22">
      <c r="A1678" s="1">
        <v>9914</v>
      </c>
      <c r="B1678" s="1">
        <v>1</v>
      </c>
      <c r="C1678" s="1">
        <v>165</v>
      </c>
      <c r="D1678" t="s">
        <v>3371</v>
      </c>
      <c r="E1678" s="1">
        <v>-99.186599999999999</v>
      </c>
      <c r="F1678" s="1">
        <v>19.401399999999999</v>
      </c>
      <c r="G1678" t="s">
        <v>3372</v>
      </c>
      <c r="H1678" t="s">
        <v>17</v>
      </c>
      <c r="I1678" s="1">
        <v>1</v>
      </c>
      <c r="J1678" t="s">
        <v>18</v>
      </c>
      <c r="K1678" s="1">
        <v>165</v>
      </c>
      <c r="L1678" s="1">
        <v>1</v>
      </c>
      <c r="M1678" t="s">
        <v>3146</v>
      </c>
      <c r="N1678" s="1">
        <v>1</v>
      </c>
      <c r="O1678" t="str">
        <f t="shared" si="52"/>
        <v xml:space="preserve">10.20.8.132 </v>
      </c>
      <c r="P1678" s="2" t="s">
        <v>20568</v>
      </c>
      <c r="Q1678" t="s">
        <v>20569</v>
      </c>
      <c r="R1678" t="s">
        <v>20571</v>
      </c>
      <c r="S1678" t="s">
        <v>20573</v>
      </c>
      <c r="T1678" t="s">
        <v>20570</v>
      </c>
      <c r="U1678" t="s">
        <v>20572</v>
      </c>
      <c r="V1678" t="str">
        <f t="shared" si="53"/>
        <v>{"idBusinessUnit":5,"idExtension":"@IPDevice:ACCC8ED7EBBC:1","ip":"10.20.8.132 ","description":"C2P-TACUBA-864-A","longitude":-99.1866,"latitude":19.4014,"status":"ACTIVO"}</v>
      </c>
    </row>
    <row r="1679" spans="1:22">
      <c r="A1679" s="1">
        <v>9915</v>
      </c>
      <c r="B1679" s="1">
        <v>1</v>
      </c>
      <c r="C1679" s="1">
        <v>165</v>
      </c>
      <c r="D1679" t="s">
        <v>3373</v>
      </c>
      <c r="E1679" s="1">
        <v>-99.2273</v>
      </c>
      <c r="F1679" s="1">
        <v>19.306999999999999</v>
      </c>
      <c r="G1679" t="s">
        <v>3374</v>
      </c>
      <c r="H1679" t="s">
        <v>17</v>
      </c>
      <c r="I1679" s="1">
        <v>1</v>
      </c>
      <c r="J1679" t="s">
        <v>18</v>
      </c>
      <c r="K1679" s="1">
        <v>165</v>
      </c>
      <c r="L1679" s="1">
        <v>1</v>
      </c>
      <c r="M1679" t="s">
        <v>3146</v>
      </c>
      <c r="N1679" s="1">
        <v>1</v>
      </c>
      <c r="O1679" t="str">
        <f t="shared" si="52"/>
        <v xml:space="preserve">10.20.8.132 </v>
      </c>
      <c r="P1679" s="2" t="s">
        <v>20568</v>
      </c>
      <c r="Q1679" t="s">
        <v>20569</v>
      </c>
      <c r="R1679" t="s">
        <v>20571</v>
      </c>
      <c r="S1679" t="s">
        <v>20573</v>
      </c>
      <c r="T1679" t="s">
        <v>20570</v>
      </c>
      <c r="U1679" t="s">
        <v>20572</v>
      </c>
      <c r="V1679" t="str">
        <f t="shared" si="53"/>
        <v>{"idBusinessUnit":5,"idExtension":"@IPDevice:ACCC8ED7C70A:1","ip":"10.20.8.132 ","description":"C2S-PADIER-13238-B","longitude":-99.2273,"latitude":19.307,"status":"ACTIVO"}</v>
      </c>
    </row>
    <row r="1680" spans="1:22">
      <c r="A1680" s="1">
        <v>9916</v>
      </c>
      <c r="B1680" s="1">
        <v>1</v>
      </c>
      <c r="C1680" s="1">
        <v>165</v>
      </c>
      <c r="D1680" t="s">
        <v>3375</v>
      </c>
      <c r="E1680" s="1">
        <v>-99.159499999999994</v>
      </c>
      <c r="F1680" s="1">
        <v>19.493500000000001</v>
      </c>
      <c r="G1680" t="s">
        <v>3376</v>
      </c>
      <c r="H1680" t="s">
        <v>17</v>
      </c>
      <c r="I1680" s="1">
        <v>1</v>
      </c>
      <c r="J1680" t="s">
        <v>18</v>
      </c>
      <c r="K1680" s="1">
        <v>165</v>
      </c>
      <c r="L1680" s="1">
        <v>1</v>
      </c>
      <c r="M1680" t="s">
        <v>3146</v>
      </c>
      <c r="N1680" s="1">
        <v>1</v>
      </c>
      <c r="O1680" t="str">
        <f t="shared" si="52"/>
        <v xml:space="preserve">10.20.8.132 </v>
      </c>
      <c r="P1680" s="2" t="s">
        <v>20568</v>
      </c>
      <c r="Q1680" t="s">
        <v>20569</v>
      </c>
      <c r="R1680" t="s">
        <v>20571</v>
      </c>
      <c r="S1680" t="s">
        <v>20573</v>
      </c>
      <c r="T1680" t="s">
        <v>20570</v>
      </c>
      <c r="U1680" t="s">
        <v>20572</v>
      </c>
      <c r="V1680" t="str">
        <f t="shared" si="53"/>
        <v>{"idBusinessUnit":5,"idExtension":"@IPDevice:ACCC8ED7E588:1","ip":"10.20.8.132 ","description":"C2P-LARAZA-1689-B","longitude":-99.1595,"latitude":19.4935,"status":"ACTIVO"}</v>
      </c>
    </row>
    <row r="1681" spans="1:22">
      <c r="A1681" s="1">
        <v>9917</v>
      </c>
      <c r="B1681" s="1">
        <v>1</v>
      </c>
      <c r="C1681" s="1">
        <v>165</v>
      </c>
      <c r="D1681" t="s">
        <v>3377</v>
      </c>
      <c r="E1681" s="1">
        <v>-99.207700000000003</v>
      </c>
      <c r="F1681" s="1">
        <v>19.323499999999999</v>
      </c>
      <c r="G1681" t="s">
        <v>3378</v>
      </c>
      <c r="H1681" t="s">
        <v>17</v>
      </c>
      <c r="I1681" s="1">
        <v>1</v>
      </c>
      <c r="J1681" t="s">
        <v>18</v>
      </c>
      <c r="K1681" s="1">
        <v>165</v>
      </c>
      <c r="L1681" s="1">
        <v>1</v>
      </c>
      <c r="M1681" t="s">
        <v>3146</v>
      </c>
      <c r="N1681" s="1">
        <v>1</v>
      </c>
      <c r="O1681" t="str">
        <f t="shared" si="52"/>
        <v xml:space="preserve">10.20.8.132 </v>
      </c>
      <c r="P1681" s="2" t="s">
        <v>20568</v>
      </c>
      <c r="Q1681" t="s">
        <v>20569</v>
      </c>
      <c r="R1681" t="s">
        <v>20571</v>
      </c>
      <c r="S1681" t="s">
        <v>20573</v>
      </c>
      <c r="T1681" t="s">
        <v>20570</v>
      </c>
      <c r="U1681" t="s">
        <v>20572</v>
      </c>
      <c r="V1681" t="str">
        <f t="shared" si="53"/>
        <v>{"idBusinessUnit":5,"idExtension":"@IPDevice:ACCC8ED7E5D7:1","ip":"10.20.8.132 ","description":"C2P-SANANG-4303-A","longitude":-99.2077,"latitude":19.3235,"status":"ACTIVO"}</v>
      </c>
    </row>
    <row r="1682" spans="1:22">
      <c r="A1682" s="1">
        <v>9918</v>
      </c>
      <c r="B1682" s="1">
        <v>1</v>
      </c>
      <c r="C1682" s="1">
        <v>165</v>
      </c>
      <c r="D1682" t="s">
        <v>3379</v>
      </c>
      <c r="E1682" s="1">
        <v>-99.186400000000006</v>
      </c>
      <c r="F1682" s="1">
        <v>19.456199999999999</v>
      </c>
      <c r="G1682" t="s">
        <v>3380</v>
      </c>
      <c r="H1682" t="s">
        <v>17</v>
      </c>
      <c r="I1682" s="1">
        <v>1</v>
      </c>
      <c r="J1682" t="s">
        <v>18</v>
      </c>
      <c r="K1682" s="1">
        <v>165</v>
      </c>
      <c r="L1682" s="1">
        <v>1</v>
      </c>
      <c r="M1682" t="s">
        <v>3146</v>
      </c>
      <c r="N1682" s="1">
        <v>1</v>
      </c>
      <c r="O1682" t="str">
        <f t="shared" si="52"/>
        <v xml:space="preserve">10.20.8.132 </v>
      </c>
      <c r="P1682" s="2" t="s">
        <v>20568</v>
      </c>
      <c r="Q1682" t="s">
        <v>20569</v>
      </c>
      <c r="R1682" t="s">
        <v>20571</v>
      </c>
      <c r="S1682" t="s">
        <v>20573</v>
      </c>
      <c r="T1682" t="s">
        <v>20570</v>
      </c>
      <c r="U1682" t="s">
        <v>20572</v>
      </c>
      <c r="V1682" t="str">
        <f t="shared" si="53"/>
        <v>{"idBusinessUnit":5,"idExtension":"@IPDevice:ACCC8ED7E5D4:1","ip":"10.20.8.132 ","description":"C2P-TACUBA-3028-B","longitude":-99.1864,"latitude":19.4562,"status":"ACTIVO"}</v>
      </c>
    </row>
    <row r="1683" spans="1:22">
      <c r="A1683" s="1">
        <v>9919</v>
      </c>
      <c r="B1683" s="1">
        <v>1</v>
      </c>
      <c r="C1683" s="1">
        <v>165</v>
      </c>
      <c r="D1683" t="s">
        <v>3381</v>
      </c>
      <c r="E1683" s="1">
        <v>-99.147300000000001</v>
      </c>
      <c r="F1683" s="1">
        <v>19.4071</v>
      </c>
      <c r="G1683" t="s">
        <v>3382</v>
      </c>
      <c r="H1683" t="s">
        <v>17</v>
      </c>
      <c r="I1683" s="1">
        <v>1</v>
      </c>
      <c r="J1683" t="s">
        <v>18</v>
      </c>
      <c r="K1683" s="1">
        <v>165</v>
      </c>
      <c r="L1683" s="1">
        <v>1</v>
      </c>
      <c r="M1683" t="s">
        <v>3146</v>
      </c>
      <c r="N1683" s="1">
        <v>1</v>
      </c>
      <c r="O1683" t="str">
        <f t="shared" si="52"/>
        <v xml:space="preserve">10.20.8.132 </v>
      </c>
      <c r="P1683" s="2" t="s">
        <v>20568</v>
      </c>
      <c r="Q1683" t="s">
        <v>20569</v>
      </c>
      <c r="R1683" t="s">
        <v>20571</v>
      </c>
      <c r="S1683" t="s">
        <v>20573</v>
      </c>
      <c r="T1683" t="s">
        <v>20570</v>
      </c>
      <c r="U1683" t="s">
        <v>20572</v>
      </c>
      <c r="V1683" t="str">
        <f t="shared" si="53"/>
        <v>{"idBusinessUnit":5,"idExtension":"@IPDevice:ACCC8ED7C720:1","ip":"10.20.8.132 ","description":"C2C-ASTURI-10456-A","longitude":-99.1473,"latitude":19.4071,"status":"ACTIVO"}</v>
      </c>
    </row>
    <row r="1684" spans="1:22">
      <c r="A1684" s="1">
        <v>9920</v>
      </c>
      <c r="B1684" s="1">
        <v>1</v>
      </c>
      <c r="C1684" s="1">
        <v>165</v>
      </c>
      <c r="D1684" t="s">
        <v>3383</v>
      </c>
      <c r="E1684" s="1">
        <v>-99.250399999999999</v>
      </c>
      <c r="F1684" s="1">
        <v>19.296500000000002</v>
      </c>
      <c r="G1684" t="s">
        <v>3384</v>
      </c>
      <c r="H1684" t="s">
        <v>17</v>
      </c>
      <c r="I1684" s="1">
        <v>1</v>
      </c>
      <c r="J1684" t="s">
        <v>18</v>
      </c>
      <c r="K1684" s="1">
        <v>165</v>
      </c>
      <c r="L1684" s="1">
        <v>1</v>
      </c>
      <c r="M1684" t="s">
        <v>3146</v>
      </c>
      <c r="N1684" s="1">
        <v>1</v>
      </c>
      <c r="O1684" t="str">
        <f t="shared" si="52"/>
        <v xml:space="preserve">10.20.8.132 </v>
      </c>
      <c r="P1684" s="2" t="s">
        <v>20568</v>
      </c>
      <c r="Q1684" t="s">
        <v>20569</v>
      </c>
      <c r="R1684" t="s">
        <v>20571</v>
      </c>
      <c r="S1684" t="s">
        <v>20573</v>
      </c>
      <c r="T1684" t="s">
        <v>20570</v>
      </c>
      <c r="U1684" t="s">
        <v>20572</v>
      </c>
      <c r="V1684" t="str">
        <f t="shared" si="53"/>
        <v>{"idBusinessUnit":5,"idExtension":"@IPDevice:ACCC8ED7C727:1","ip":"10.20.8.132 ","description":"C2P-DINAMO-13379-A","longitude":-99.2504,"latitude":19.2965,"status":"ACTIVO"}</v>
      </c>
    </row>
    <row r="1685" spans="1:22">
      <c r="A1685" s="1">
        <v>9921</v>
      </c>
      <c r="B1685" s="1">
        <v>1</v>
      </c>
      <c r="C1685" s="1">
        <v>165</v>
      </c>
      <c r="D1685" t="s">
        <v>3385</v>
      </c>
      <c r="E1685" s="1">
        <v>-99.110799999999998</v>
      </c>
      <c r="F1685" s="1">
        <v>19.4877</v>
      </c>
      <c r="G1685" t="s">
        <v>3386</v>
      </c>
      <c r="H1685" t="s">
        <v>17</v>
      </c>
      <c r="I1685" s="1">
        <v>1</v>
      </c>
      <c r="J1685" t="s">
        <v>18</v>
      </c>
      <c r="K1685" s="1">
        <v>165</v>
      </c>
      <c r="L1685" s="1">
        <v>1</v>
      </c>
      <c r="M1685" t="s">
        <v>3146</v>
      </c>
      <c r="N1685" s="1">
        <v>1</v>
      </c>
      <c r="O1685" t="str">
        <f t="shared" si="52"/>
        <v xml:space="preserve">10.20.8.132 </v>
      </c>
      <c r="P1685" s="2" t="s">
        <v>20568</v>
      </c>
      <c r="Q1685" t="s">
        <v>20569</v>
      </c>
      <c r="R1685" t="s">
        <v>20571</v>
      </c>
      <c r="S1685" t="s">
        <v>20573</v>
      </c>
      <c r="T1685" t="s">
        <v>20570</v>
      </c>
      <c r="U1685" t="s">
        <v>20572</v>
      </c>
      <c r="V1685" t="str">
        <f t="shared" si="53"/>
        <v>{"idBusinessUnit":5,"idExtension":"@IPDevice:ACCC8ED7C726:1","ip":"10.20.8.132 ","description":"C2N-QUIROG-11184-B","longitude":-99.1108,"latitude":19.4877,"status":"ACTIVO"}</v>
      </c>
    </row>
    <row r="1686" spans="1:22">
      <c r="A1686" s="1">
        <v>9922</v>
      </c>
      <c r="B1686" s="1">
        <v>1</v>
      </c>
      <c r="C1686" s="1">
        <v>165</v>
      </c>
      <c r="D1686" t="s">
        <v>3387</v>
      </c>
      <c r="E1686" s="1">
        <v>-98.993099999999998</v>
      </c>
      <c r="F1686" s="1">
        <v>19.221499999999999</v>
      </c>
      <c r="G1686" t="s">
        <v>3388</v>
      </c>
      <c r="H1686" t="s">
        <v>17</v>
      </c>
      <c r="I1686" s="1">
        <v>1</v>
      </c>
      <c r="J1686" t="s">
        <v>18</v>
      </c>
      <c r="K1686" s="1">
        <v>165</v>
      </c>
      <c r="L1686" s="1">
        <v>1</v>
      </c>
      <c r="M1686" t="s">
        <v>3146</v>
      </c>
      <c r="N1686" s="1">
        <v>1</v>
      </c>
      <c r="O1686" t="str">
        <f t="shared" si="52"/>
        <v xml:space="preserve">10.20.8.132 </v>
      </c>
      <c r="P1686" s="2" t="s">
        <v>20568</v>
      </c>
      <c r="Q1686" t="s">
        <v>20569</v>
      </c>
      <c r="R1686" t="s">
        <v>20571</v>
      </c>
      <c r="S1686" t="s">
        <v>20573</v>
      </c>
      <c r="T1686" t="s">
        <v>20570</v>
      </c>
      <c r="U1686" t="s">
        <v>20572</v>
      </c>
      <c r="V1686" t="str">
        <f t="shared" si="53"/>
        <v>{"idBusinessUnit":5,"idExtension":"@IPDevice:ACCC8ED7C729:1","ip":"10.20.8.132 ","description":"C2O-TECOMI-4129-A","longitude":-98.9931,"latitude":19.2215,"status":"ACTIVO"}</v>
      </c>
    </row>
    <row r="1687" spans="1:22">
      <c r="A1687" s="1">
        <v>9923</v>
      </c>
      <c r="B1687" s="1">
        <v>1</v>
      </c>
      <c r="C1687" s="1">
        <v>165</v>
      </c>
      <c r="D1687" t="s">
        <v>3389</v>
      </c>
      <c r="E1687" s="1">
        <v>-99.198300000000003</v>
      </c>
      <c r="F1687" s="1">
        <v>19.402999999999999</v>
      </c>
      <c r="G1687" t="s">
        <v>3390</v>
      </c>
      <c r="H1687" t="s">
        <v>17</v>
      </c>
      <c r="I1687" s="1">
        <v>1</v>
      </c>
      <c r="J1687" t="s">
        <v>18</v>
      </c>
      <c r="K1687" s="1">
        <v>165</v>
      </c>
      <c r="L1687" s="1">
        <v>1</v>
      </c>
      <c r="M1687" t="s">
        <v>3146</v>
      </c>
      <c r="N1687" s="1">
        <v>1</v>
      </c>
      <c r="O1687" t="str">
        <f t="shared" si="52"/>
        <v xml:space="preserve">10.20.8.132 </v>
      </c>
      <c r="P1687" s="2" t="s">
        <v>20568</v>
      </c>
      <c r="Q1687" t="s">
        <v>20569</v>
      </c>
      <c r="R1687" t="s">
        <v>20571</v>
      </c>
      <c r="S1687" t="s">
        <v>20573</v>
      </c>
      <c r="T1687" t="s">
        <v>20570</v>
      </c>
      <c r="U1687" t="s">
        <v>20572</v>
      </c>
      <c r="V1687" t="str">
        <f t="shared" si="53"/>
        <v>{"idBusinessUnit":5,"idExtension":"@IPDevice:ACCC8ED7ECC6:1","ip":"10.20.8.132 ","description":"C2P-TACUBA-3201-B","longitude":-99.1983,"latitude":19.403,"status":"ACTIVO"}</v>
      </c>
    </row>
    <row r="1688" spans="1:22">
      <c r="A1688" s="1">
        <v>9924</v>
      </c>
      <c r="B1688" s="1">
        <v>1</v>
      </c>
      <c r="C1688" s="1">
        <v>165</v>
      </c>
      <c r="D1688" t="s">
        <v>3391</v>
      </c>
      <c r="E1688" s="1">
        <v>-99.186599999999999</v>
      </c>
      <c r="F1688" s="1">
        <v>19.3995</v>
      </c>
      <c r="G1688" t="s">
        <v>3392</v>
      </c>
      <c r="H1688" t="s">
        <v>17</v>
      </c>
      <c r="I1688" s="1">
        <v>1</v>
      </c>
      <c r="J1688" t="s">
        <v>18</v>
      </c>
      <c r="K1688" s="1">
        <v>165</v>
      </c>
      <c r="L1688" s="1">
        <v>1</v>
      </c>
      <c r="M1688" t="s">
        <v>3146</v>
      </c>
      <c r="N1688" s="1">
        <v>1</v>
      </c>
      <c r="O1688" t="str">
        <f t="shared" si="52"/>
        <v xml:space="preserve">10.20.8.132 </v>
      </c>
      <c r="P1688" s="2" t="s">
        <v>20568</v>
      </c>
      <c r="Q1688" t="s">
        <v>20569</v>
      </c>
      <c r="R1688" t="s">
        <v>20571</v>
      </c>
      <c r="S1688" t="s">
        <v>20573</v>
      </c>
      <c r="T1688" t="s">
        <v>20570</v>
      </c>
      <c r="U1688" t="s">
        <v>20572</v>
      </c>
      <c r="V1688" t="str">
        <f t="shared" si="53"/>
        <v>{"idBusinessUnit":5,"idExtension":"@IPDevice:ACCC8ED7ECC5:1","ip":"10.20.8.132 ","description":"C2P-TACUBA-3197-A","longitude":-99.1866,"latitude":19.3995,"status":"ACTIVO"}</v>
      </c>
    </row>
    <row r="1689" spans="1:22">
      <c r="A1689" s="1">
        <v>9925</v>
      </c>
      <c r="B1689" s="1">
        <v>1</v>
      </c>
      <c r="C1689" s="1">
        <v>165</v>
      </c>
      <c r="D1689" t="s">
        <v>3393</v>
      </c>
      <c r="E1689" s="1">
        <v>-99.013000000000005</v>
      </c>
      <c r="F1689" s="1">
        <v>19.374400000000001</v>
      </c>
      <c r="G1689" t="s">
        <v>3394</v>
      </c>
      <c r="H1689" t="s">
        <v>17</v>
      </c>
      <c r="I1689" s="1">
        <v>1</v>
      </c>
      <c r="J1689" t="s">
        <v>18</v>
      </c>
      <c r="K1689" s="1">
        <v>165</v>
      </c>
      <c r="L1689" s="1">
        <v>1</v>
      </c>
      <c r="M1689" t="s">
        <v>3146</v>
      </c>
      <c r="N1689" s="1">
        <v>1</v>
      </c>
      <c r="O1689" t="str">
        <f t="shared" si="52"/>
        <v xml:space="preserve">10.20.8.132 </v>
      </c>
      <c r="P1689" s="2" t="s">
        <v>20568</v>
      </c>
      <c r="Q1689" t="s">
        <v>20569</v>
      </c>
      <c r="R1689" t="s">
        <v>20571</v>
      </c>
      <c r="S1689" t="s">
        <v>20573</v>
      </c>
      <c r="T1689" t="s">
        <v>20570</v>
      </c>
      <c r="U1689" t="s">
        <v>20572</v>
      </c>
      <c r="V1689" t="str">
        <f t="shared" si="53"/>
        <v>{"idBusinessUnit":5,"idExtension":"@IPDevice:ACCC8ED7F213:1","ip":"10.20.8.132 ","description":"C2O-OASIS-5152-B","longitude":-99.013,"latitude":19.3744,"status":"ACTIVO"}</v>
      </c>
    </row>
    <row r="1690" spans="1:22">
      <c r="A1690" s="1">
        <v>9926</v>
      </c>
      <c r="B1690" s="1">
        <v>1</v>
      </c>
      <c r="C1690" s="1">
        <v>165</v>
      </c>
      <c r="D1690" t="s">
        <v>3395</v>
      </c>
      <c r="E1690" s="1">
        <v>-99.139099999999999</v>
      </c>
      <c r="F1690" s="1">
        <v>19.3689</v>
      </c>
      <c r="G1690" t="s">
        <v>3396</v>
      </c>
      <c r="H1690" t="s">
        <v>17</v>
      </c>
      <c r="I1690" s="1">
        <v>1</v>
      </c>
      <c r="J1690" t="s">
        <v>18</v>
      </c>
      <c r="K1690" s="1">
        <v>165</v>
      </c>
      <c r="L1690" s="1">
        <v>1</v>
      </c>
      <c r="M1690" t="s">
        <v>3146</v>
      </c>
      <c r="N1690" s="1">
        <v>1</v>
      </c>
      <c r="O1690" t="str">
        <f t="shared" si="52"/>
        <v xml:space="preserve">10.20.8.132 </v>
      </c>
      <c r="P1690" s="2" t="s">
        <v>20568</v>
      </c>
      <c r="Q1690" t="s">
        <v>20569</v>
      </c>
      <c r="R1690" t="s">
        <v>20571</v>
      </c>
      <c r="S1690" t="s">
        <v>20573</v>
      </c>
      <c r="T1690" t="s">
        <v>20570</v>
      </c>
      <c r="U1690" t="s">
        <v>20572</v>
      </c>
      <c r="V1690" t="str">
        <f t="shared" si="53"/>
        <v>{"idBusinessUnit":5,"idExtension":"@IPDevice:ACCC8ED7C71A:1","ip":"10.20.8.132 ","description":"C2S-NATIVI-2872-B","longitude":-99.1391,"latitude":19.3689,"status":"ACTIVO"}</v>
      </c>
    </row>
    <row r="1691" spans="1:22">
      <c r="A1691" s="1">
        <v>9927</v>
      </c>
      <c r="B1691" s="1">
        <v>1</v>
      </c>
      <c r="C1691" s="1">
        <v>165</v>
      </c>
      <c r="D1691" t="s">
        <v>3397</v>
      </c>
      <c r="E1691" s="1">
        <v>-99.197100000000006</v>
      </c>
      <c r="F1691" s="1">
        <v>19.406600000000001</v>
      </c>
      <c r="G1691" t="s">
        <v>3398</v>
      </c>
      <c r="H1691" t="s">
        <v>17</v>
      </c>
      <c r="I1691" s="1">
        <v>1</v>
      </c>
      <c r="J1691" t="s">
        <v>18</v>
      </c>
      <c r="K1691" s="1">
        <v>165</v>
      </c>
      <c r="L1691" s="1">
        <v>1</v>
      </c>
      <c r="M1691" t="s">
        <v>3146</v>
      </c>
      <c r="N1691" s="1">
        <v>1</v>
      </c>
      <c r="O1691" t="str">
        <f t="shared" si="52"/>
        <v xml:space="preserve">10.20.8.132 </v>
      </c>
      <c r="P1691" s="2" t="s">
        <v>20568</v>
      </c>
      <c r="Q1691" t="s">
        <v>20569</v>
      </c>
      <c r="R1691" t="s">
        <v>20571</v>
      </c>
      <c r="S1691" t="s">
        <v>20573</v>
      </c>
      <c r="T1691" t="s">
        <v>20570</v>
      </c>
      <c r="U1691" t="s">
        <v>20572</v>
      </c>
      <c r="V1691" t="str">
        <f t="shared" si="53"/>
        <v>{"idBusinessUnit":5,"idExtension":"@IPDevice:ACCC8ED7E599:1","ip":"10.20.8.132 ","description":"C2P-TACUBA-3196-A","longitude":-99.1971,"latitude":19.4066,"status":"ACTIVO"}</v>
      </c>
    </row>
    <row r="1692" spans="1:22">
      <c r="A1692" s="1">
        <v>9928</v>
      </c>
      <c r="B1692" s="1">
        <v>1</v>
      </c>
      <c r="C1692" s="1">
        <v>165</v>
      </c>
      <c r="D1692" t="s">
        <v>3399</v>
      </c>
      <c r="E1692" s="1">
        <v>-99.005899999999997</v>
      </c>
      <c r="F1692" s="1">
        <v>19.1967</v>
      </c>
      <c r="G1692" t="s">
        <v>3400</v>
      </c>
      <c r="H1692" t="s">
        <v>17</v>
      </c>
      <c r="I1692" s="1">
        <v>1</v>
      </c>
      <c r="J1692" t="s">
        <v>18</v>
      </c>
      <c r="K1692" s="1">
        <v>165</v>
      </c>
      <c r="L1692" s="1">
        <v>1</v>
      </c>
      <c r="M1692" t="s">
        <v>3146</v>
      </c>
      <c r="N1692" s="1">
        <v>1</v>
      </c>
      <c r="O1692" t="str">
        <f t="shared" si="52"/>
        <v xml:space="preserve">10.20.8.132 </v>
      </c>
      <c r="P1692" s="2" t="s">
        <v>20568</v>
      </c>
      <c r="Q1692" t="s">
        <v>20569</v>
      </c>
      <c r="R1692" t="s">
        <v>20571</v>
      </c>
      <c r="S1692" t="s">
        <v>20573</v>
      </c>
      <c r="T1692" t="s">
        <v>20570</v>
      </c>
      <c r="U1692" t="s">
        <v>20572</v>
      </c>
      <c r="V1692" t="str">
        <f t="shared" si="53"/>
        <v>{"idBusinessUnit":5,"idExtension":"@IPDevice:ACCC8ED7F218:1","ip":"10.20.8.132 ","description":"C2O-TECOMI-4139-A","longitude":-99.0059,"latitude":19.1967,"status":"ACTIVO"}</v>
      </c>
    </row>
    <row r="1693" spans="1:22">
      <c r="A1693" s="1">
        <v>9929</v>
      </c>
      <c r="B1693" s="1">
        <v>1</v>
      </c>
      <c r="C1693" s="1">
        <v>165</v>
      </c>
      <c r="D1693" t="s">
        <v>3401</v>
      </c>
      <c r="E1693" s="1">
        <v>-99.093699999999998</v>
      </c>
      <c r="F1693" s="1">
        <v>19.349499999999999</v>
      </c>
      <c r="G1693" t="s">
        <v>3402</v>
      </c>
      <c r="H1693" t="s">
        <v>17</v>
      </c>
      <c r="I1693" s="1">
        <v>1</v>
      </c>
      <c r="J1693" t="s">
        <v>18</v>
      </c>
      <c r="K1693" s="1">
        <v>165</v>
      </c>
      <c r="L1693" s="1">
        <v>1</v>
      </c>
      <c r="M1693" t="s">
        <v>3146</v>
      </c>
      <c r="N1693" s="1">
        <v>1</v>
      </c>
      <c r="O1693" t="str">
        <f t="shared" si="52"/>
        <v xml:space="preserve">10.20.8.132 </v>
      </c>
      <c r="P1693" s="2" t="s">
        <v>20568</v>
      </c>
      <c r="Q1693" t="s">
        <v>20569</v>
      </c>
      <c r="R1693" t="s">
        <v>20571</v>
      </c>
      <c r="S1693" t="s">
        <v>20573</v>
      </c>
      <c r="T1693" t="s">
        <v>20570</v>
      </c>
      <c r="U1693" t="s">
        <v>20572</v>
      </c>
      <c r="V1693" t="str">
        <f t="shared" si="53"/>
        <v>{"idBusinessUnit":5,"idExtension":"@IPDevice:ACCC8ED7C71B:1","ip":"10.20.8.132 ","description":"C2O-GRANJA-15251-B","longitude":-99.0937,"latitude":19.3495,"status":"ACTIVO"}</v>
      </c>
    </row>
    <row r="1694" spans="1:22">
      <c r="A1694" s="1">
        <v>9930</v>
      </c>
      <c r="B1694" s="1">
        <v>1</v>
      </c>
      <c r="C1694" s="1">
        <v>165</v>
      </c>
      <c r="D1694" t="s">
        <v>3403</v>
      </c>
      <c r="E1694" s="1">
        <v>-99.213700000000003</v>
      </c>
      <c r="F1694" s="1">
        <v>19.3904</v>
      </c>
      <c r="G1694" t="s">
        <v>3404</v>
      </c>
      <c r="H1694" t="s">
        <v>17</v>
      </c>
      <c r="I1694" s="1">
        <v>1</v>
      </c>
      <c r="J1694" t="s">
        <v>18</v>
      </c>
      <c r="K1694" s="1">
        <v>165</v>
      </c>
      <c r="L1694" s="1">
        <v>1</v>
      </c>
      <c r="M1694" t="s">
        <v>3146</v>
      </c>
      <c r="N1694" s="1">
        <v>1</v>
      </c>
      <c r="O1694" t="str">
        <f t="shared" si="52"/>
        <v xml:space="preserve">10.20.8.132 </v>
      </c>
      <c r="P1694" s="2" t="s">
        <v>20568</v>
      </c>
      <c r="Q1694" t="s">
        <v>20569</v>
      </c>
      <c r="R1694" t="s">
        <v>20571</v>
      </c>
      <c r="S1694" t="s">
        <v>20573</v>
      </c>
      <c r="T1694" t="s">
        <v>20570</v>
      </c>
      <c r="U1694" t="s">
        <v>20572</v>
      </c>
      <c r="V1694" t="str">
        <f t="shared" si="53"/>
        <v>{"idBusinessUnit":5,"idExtension":"@IPDevice:ACCC8ED7E5DF:1","ip":"10.20.8.132 ","description":"C2P-PLATER-1243-A","longitude":-99.2137,"latitude":19.3904,"status":"ACTIVO"}</v>
      </c>
    </row>
    <row r="1695" spans="1:22">
      <c r="A1695" s="1">
        <v>9931</v>
      </c>
      <c r="B1695" s="1">
        <v>1</v>
      </c>
      <c r="C1695" s="1">
        <v>165</v>
      </c>
      <c r="D1695" t="s">
        <v>3405</v>
      </c>
      <c r="E1695" s="1">
        <v>-99.188599999999994</v>
      </c>
      <c r="F1695" s="1">
        <v>19.4056</v>
      </c>
      <c r="G1695" t="s">
        <v>3406</v>
      </c>
      <c r="H1695" t="s">
        <v>17</v>
      </c>
      <c r="I1695" s="1">
        <v>1</v>
      </c>
      <c r="J1695" t="s">
        <v>18</v>
      </c>
      <c r="K1695" s="1">
        <v>165</v>
      </c>
      <c r="L1695" s="1">
        <v>1</v>
      </c>
      <c r="M1695" t="s">
        <v>3146</v>
      </c>
      <c r="N1695" s="1">
        <v>1</v>
      </c>
      <c r="O1695" t="str">
        <f t="shared" si="52"/>
        <v xml:space="preserve">10.20.8.132 </v>
      </c>
      <c r="P1695" s="2" t="s">
        <v>20568</v>
      </c>
      <c r="Q1695" t="s">
        <v>20569</v>
      </c>
      <c r="R1695" t="s">
        <v>20571</v>
      </c>
      <c r="S1695" t="s">
        <v>20573</v>
      </c>
      <c r="T1695" t="s">
        <v>20570</v>
      </c>
      <c r="U1695" t="s">
        <v>20572</v>
      </c>
      <c r="V1695" t="str">
        <f t="shared" si="53"/>
        <v>{"idBusinessUnit":5,"idExtension":"@IPDevice:ACCC8ED7E71D:1","ip":"10.20.8.132 ","description":"C2P-TACUBA-3036-A","longitude":-99.1886,"latitude":19.4056,"status":"ACTIVO"}</v>
      </c>
    </row>
    <row r="1696" spans="1:22">
      <c r="A1696" s="1">
        <v>9932</v>
      </c>
      <c r="B1696" s="1">
        <v>1</v>
      </c>
      <c r="C1696" s="1">
        <v>165</v>
      </c>
      <c r="D1696" t="s">
        <v>3407</v>
      </c>
      <c r="E1696" s="1">
        <v>-99.181700000000006</v>
      </c>
      <c r="F1696" s="1">
        <v>19.402200000000001</v>
      </c>
      <c r="G1696" t="s">
        <v>3408</v>
      </c>
      <c r="H1696" t="s">
        <v>17</v>
      </c>
      <c r="I1696" s="1">
        <v>1</v>
      </c>
      <c r="J1696" t="s">
        <v>18</v>
      </c>
      <c r="K1696" s="1">
        <v>165</v>
      </c>
      <c r="L1696" s="1">
        <v>1</v>
      </c>
      <c r="M1696" t="s">
        <v>3146</v>
      </c>
      <c r="N1696" s="1">
        <v>1</v>
      </c>
      <c r="O1696" t="str">
        <f t="shared" si="52"/>
        <v xml:space="preserve">10.20.8.132 </v>
      </c>
      <c r="P1696" s="2" t="s">
        <v>20568</v>
      </c>
      <c r="Q1696" t="s">
        <v>20569</v>
      </c>
      <c r="R1696" t="s">
        <v>20571</v>
      </c>
      <c r="S1696" t="s">
        <v>20573</v>
      </c>
      <c r="T1696" t="s">
        <v>20570</v>
      </c>
      <c r="U1696" t="s">
        <v>20572</v>
      </c>
      <c r="V1696" t="str">
        <f t="shared" si="53"/>
        <v>{"idBusinessUnit":5,"idExtension":"@IPDevice:ACCC8ED7E71B:1","ip":"10.20.8.132 ","description":"C2P-TACUBA-3049-A","longitude":-99.1817,"latitude":19.4022,"status":"ACTIVO"}</v>
      </c>
    </row>
    <row r="1697" spans="1:22">
      <c r="A1697" s="1">
        <v>9933</v>
      </c>
      <c r="B1697" s="1">
        <v>1</v>
      </c>
      <c r="C1697" s="1">
        <v>165</v>
      </c>
      <c r="D1697" t="s">
        <v>3409</v>
      </c>
      <c r="E1697" s="1">
        <v>-99.223699999999994</v>
      </c>
      <c r="F1697" s="1">
        <v>19.3185</v>
      </c>
      <c r="G1697" t="s">
        <v>3410</v>
      </c>
      <c r="H1697" t="s">
        <v>17</v>
      </c>
      <c r="I1697" s="1">
        <v>1</v>
      </c>
      <c r="J1697" t="s">
        <v>18</v>
      </c>
      <c r="K1697" s="1">
        <v>165</v>
      </c>
      <c r="L1697" s="1">
        <v>1</v>
      </c>
      <c r="M1697" t="s">
        <v>3146</v>
      </c>
      <c r="N1697" s="1">
        <v>1</v>
      </c>
      <c r="O1697" t="str">
        <f t="shared" si="52"/>
        <v xml:space="preserve">10.20.8.132 </v>
      </c>
      <c r="P1697" s="2" t="s">
        <v>20568</v>
      </c>
      <c r="Q1697" t="s">
        <v>20569</v>
      </c>
      <c r="R1697" t="s">
        <v>20571</v>
      </c>
      <c r="S1697" t="s">
        <v>20573</v>
      </c>
      <c r="T1697" t="s">
        <v>20570</v>
      </c>
      <c r="U1697" t="s">
        <v>20572</v>
      </c>
      <c r="V1697" t="str">
        <f t="shared" si="53"/>
        <v>{"idBusinessUnit":5,"idExtension":"@IPDevice:ACCC8ED7EBDA:1","ip":"10.20.8.132 ","description":"C2P-DINAMO-1503-A","longitude":-99.2237,"latitude":19.3185,"status":"ACTIVO"}</v>
      </c>
    </row>
    <row r="1698" spans="1:22">
      <c r="A1698" s="1">
        <v>9934</v>
      </c>
      <c r="B1698" s="1">
        <v>1</v>
      </c>
      <c r="C1698" s="1">
        <v>165</v>
      </c>
      <c r="D1698" t="s">
        <v>3411</v>
      </c>
      <c r="E1698" s="1">
        <v>-99.216800000000006</v>
      </c>
      <c r="F1698" s="1">
        <v>19.362400000000001</v>
      </c>
      <c r="G1698" t="s">
        <v>3412</v>
      </c>
      <c r="H1698" t="s">
        <v>17</v>
      </c>
      <c r="I1698" s="1">
        <v>1</v>
      </c>
      <c r="J1698" t="s">
        <v>18</v>
      </c>
      <c r="K1698" s="1">
        <v>165</v>
      </c>
      <c r="L1698" s="1">
        <v>1</v>
      </c>
      <c r="M1698" t="s">
        <v>3146</v>
      </c>
      <c r="N1698" s="1">
        <v>1</v>
      </c>
      <c r="O1698" t="str">
        <f t="shared" si="52"/>
        <v xml:space="preserve">10.20.8.132 </v>
      </c>
      <c r="P1698" s="2" t="s">
        <v>20568</v>
      </c>
      <c r="Q1698" t="s">
        <v>20569</v>
      </c>
      <c r="R1698" t="s">
        <v>20571</v>
      </c>
      <c r="S1698" t="s">
        <v>20573</v>
      </c>
      <c r="T1698" t="s">
        <v>20570</v>
      </c>
      <c r="U1698" t="s">
        <v>20572</v>
      </c>
      <c r="V1698" t="str">
        <f t="shared" si="53"/>
        <v>{"idBusinessUnit":5,"idExtension":"@IPDevice:ACCC8ED7C72B:1","ip":"10.20.8.132 ","description":"C2P-PLATER-116-B","longitude":-99.2168,"latitude":19.3624,"status":"ACTIVO"}</v>
      </c>
    </row>
    <row r="1699" spans="1:22">
      <c r="A1699" s="1">
        <v>9935</v>
      </c>
      <c r="B1699" s="1">
        <v>1</v>
      </c>
      <c r="C1699" s="1">
        <v>165</v>
      </c>
      <c r="D1699" t="s">
        <v>3413</v>
      </c>
      <c r="E1699" s="1">
        <v>-99.177199999999999</v>
      </c>
      <c r="F1699" s="1">
        <v>19.391500000000001</v>
      </c>
      <c r="G1699" t="s">
        <v>3414</v>
      </c>
      <c r="H1699" t="s">
        <v>17</v>
      </c>
      <c r="I1699" s="1">
        <v>1</v>
      </c>
      <c r="J1699" t="s">
        <v>18</v>
      </c>
      <c r="K1699" s="1">
        <v>165</v>
      </c>
      <c r="L1699" s="1">
        <v>1</v>
      </c>
      <c r="M1699" t="s">
        <v>3146</v>
      </c>
      <c r="N1699" s="1">
        <v>1</v>
      </c>
      <c r="O1699" t="str">
        <f t="shared" si="52"/>
        <v xml:space="preserve">10.20.8.132 </v>
      </c>
      <c r="P1699" s="2" t="s">
        <v>20568</v>
      </c>
      <c r="Q1699" t="s">
        <v>20569</v>
      </c>
      <c r="R1699" t="s">
        <v>20571</v>
      </c>
      <c r="S1699" t="s">
        <v>20573</v>
      </c>
      <c r="T1699" t="s">
        <v>20570</v>
      </c>
      <c r="U1699" t="s">
        <v>20572</v>
      </c>
      <c r="V1699" t="str">
        <f t="shared" si="53"/>
        <v>{"idBusinessUnit":5,"idExtension":"@IPDevice:ACCC8ED7C72E:1","ip":"10.20.8.132 ","description":"C2S-NAPOLE-2906-B","longitude":-99.1772,"latitude":19.3915,"status":"ACTIVO"}</v>
      </c>
    </row>
    <row r="1700" spans="1:22">
      <c r="A1700" s="1">
        <v>9936</v>
      </c>
      <c r="B1700" s="1">
        <v>1</v>
      </c>
      <c r="C1700" s="1">
        <v>165</v>
      </c>
      <c r="D1700" t="s">
        <v>3415</v>
      </c>
      <c r="E1700" s="1">
        <v>-99.073400000000007</v>
      </c>
      <c r="F1700" s="1">
        <v>19.3947</v>
      </c>
      <c r="G1700" t="s">
        <v>3416</v>
      </c>
      <c r="H1700" t="s">
        <v>17</v>
      </c>
      <c r="I1700" s="1">
        <v>1</v>
      </c>
      <c r="J1700" t="s">
        <v>18</v>
      </c>
      <c r="K1700" s="1">
        <v>165</v>
      </c>
      <c r="L1700" s="1">
        <v>1</v>
      </c>
      <c r="M1700" t="s">
        <v>3146</v>
      </c>
      <c r="N1700" s="1">
        <v>1</v>
      </c>
      <c r="O1700" t="str">
        <f t="shared" si="52"/>
        <v xml:space="preserve">10.20.8.132 </v>
      </c>
      <c r="P1700" s="2" t="s">
        <v>20568</v>
      </c>
      <c r="Q1700" t="s">
        <v>20569</v>
      </c>
      <c r="R1700" t="s">
        <v>20571</v>
      </c>
      <c r="S1700" t="s">
        <v>20573</v>
      </c>
      <c r="T1700" t="s">
        <v>20570</v>
      </c>
      <c r="U1700" t="s">
        <v>20572</v>
      </c>
      <c r="V1700" t="str">
        <f t="shared" si="53"/>
        <v>{"idBusinessUnit":5,"idExtension":"@IPDevice:ACCC8ED7C72D:1","ip":"10.20.8.132 ","description":"C2N-PANTIT-6993-A","longitude":-99.0734,"latitude":19.3947,"status":"ACTIVO"}</v>
      </c>
    </row>
    <row r="1701" spans="1:22">
      <c r="A1701" s="1">
        <v>9937</v>
      </c>
      <c r="B1701" s="1">
        <v>1</v>
      </c>
      <c r="C1701" s="1">
        <v>165</v>
      </c>
      <c r="D1701" t="s">
        <v>3417</v>
      </c>
      <c r="E1701" s="1">
        <v>-98.994299999999996</v>
      </c>
      <c r="F1701" s="1">
        <v>19.2851</v>
      </c>
      <c r="G1701" t="s">
        <v>3418</v>
      </c>
      <c r="H1701" t="s">
        <v>17</v>
      </c>
      <c r="I1701" s="1">
        <v>1</v>
      </c>
      <c r="J1701" t="s">
        <v>18</v>
      </c>
      <c r="K1701" s="1">
        <v>165</v>
      </c>
      <c r="L1701" s="1">
        <v>1</v>
      </c>
      <c r="M1701" t="s">
        <v>3146</v>
      </c>
      <c r="N1701" s="1">
        <v>1</v>
      </c>
      <c r="O1701" t="str">
        <f t="shared" si="52"/>
        <v xml:space="preserve">10.20.8.132 </v>
      </c>
      <c r="P1701" s="2" t="s">
        <v>20568</v>
      </c>
      <c r="Q1701" t="s">
        <v>20569</v>
      </c>
      <c r="R1701" t="s">
        <v>20571</v>
      </c>
      <c r="S1701" t="s">
        <v>20573</v>
      </c>
      <c r="T1701" t="s">
        <v>20570</v>
      </c>
      <c r="U1701" t="s">
        <v>20572</v>
      </c>
      <c r="V1701" t="str">
        <f t="shared" si="53"/>
        <v>{"idBusinessUnit":5,"idExtension":"@IPDevice:ACCC8ED7C72F:1","ip":"10.20.8.132 ","description":"C2O-MIXQUI-9284-A","longitude":-98.9943,"latitude":19.2851,"status":"ACTIVO"}</v>
      </c>
    </row>
    <row r="1702" spans="1:22">
      <c r="A1702" s="1">
        <v>9938</v>
      </c>
      <c r="B1702" s="1">
        <v>1</v>
      </c>
      <c r="C1702" s="1">
        <v>165</v>
      </c>
      <c r="D1702" t="s">
        <v>3419</v>
      </c>
      <c r="E1702" s="1">
        <v>-99.194000000000003</v>
      </c>
      <c r="F1702" s="1">
        <v>19.446899999999999</v>
      </c>
      <c r="G1702" t="s">
        <v>3420</v>
      </c>
      <c r="H1702" t="s">
        <v>17</v>
      </c>
      <c r="I1702" s="1">
        <v>1</v>
      </c>
      <c r="J1702" t="s">
        <v>18</v>
      </c>
      <c r="K1702" s="1">
        <v>165</v>
      </c>
      <c r="L1702" s="1">
        <v>1</v>
      </c>
      <c r="M1702" t="s">
        <v>3146</v>
      </c>
      <c r="N1702" s="1">
        <v>1</v>
      </c>
      <c r="O1702" t="str">
        <f t="shared" si="52"/>
        <v xml:space="preserve">10.20.8.132 </v>
      </c>
      <c r="P1702" s="2" t="s">
        <v>20568</v>
      </c>
      <c r="Q1702" t="s">
        <v>20569</v>
      </c>
      <c r="R1702" t="s">
        <v>20571</v>
      </c>
      <c r="S1702" t="s">
        <v>20573</v>
      </c>
      <c r="T1702" t="s">
        <v>20570</v>
      </c>
      <c r="U1702" t="s">
        <v>20572</v>
      </c>
      <c r="V1702" t="str">
        <f t="shared" si="53"/>
        <v>{"idBusinessUnit":5,"idExtension":"@IPDevice:ACCC8ED7ECD8:1","ip":"10.20.8.132 ","description":"C2P-SOTELO-3228-B","longitude":-99.194,"latitude":19.4469,"status":"ACTIVO"}</v>
      </c>
    </row>
    <row r="1703" spans="1:22">
      <c r="A1703" s="1">
        <v>9939</v>
      </c>
      <c r="B1703" s="1">
        <v>1</v>
      </c>
      <c r="C1703" s="1">
        <v>165</v>
      </c>
      <c r="D1703" t="s">
        <v>3421</v>
      </c>
      <c r="E1703" s="1">
        <v>-99.203000000000003</v>
      </c>
      <c r="F1703" s="1">
        <v>19.457699999999999</v>
      </c>
      <c r="G1703" t="s">
        <v>3422</v>
      </c>
      <c r="H1703" t="s">
        <v>17</v>
      </c>
      <c r="I1703" s="1">
        <v>1</v>
      </c>
      <c r="J1703" t="s">
        <v>18</v>
      </c>
      <c r="K1703" s="1">
        <v>165</v>
      </c>
      <c r="L1703" s="1">
        <v>1</v>
      </c>
      <c r="M1703" t="s">
        <v>3146</v>
      </c>
      <c r="N1703" s="1">
        <v>1</v>
      </c>
      <c r="O1703" t="str">
        <f t="shared" si="52"/>
        <v xml:space="preserve">10.20.8.132 </v>
      </c>
      <c r="P1703" s="2" t="s">
        <v>20568</v>
      </c>
      <c r="Q1703" t="s">
        <v>20569</v>
      </c>
      <c r="R1703" t="s">
        <v>20571</v>
      </c>
      <c r="S1703" t="s">
        <v>20573</v>
      </c>
      <c r="T1703" t="s">
        <v>20570</v>
      </c>
      <c r="U1703" t="s">
        <v>20572</v>
      </c>
      <c r="V1703" t="str">
        <f t="shared" si="53"/>
        <v>{"idBusinessUnit":5,"idExtension":"@IPDevice:ACCC8ED7ECCA:1","ip":"10.20.8.132 ","description":"C2P-TACUBA-3229-A","longitude":-99.203,"latitude":19.4577,"status":"ACTIVO"}</v>
      </c>
    </row>
    <row r="1704" spans="1:22">
      <c r="A1704" s="1">
        <v>9940</v>
      </c>
      <c r="B1704" s="1">
        <v>1</v>
      </c>
      <c r="C1704" s="1">
        <v>165</v>
      </c>
      <c r="D1704" t="s">
        <v>3423</v>
      </c>
      <c r="E1704" s="1">
        <v>-99.188599999999994</v>
      </c>
      <c r="F1704" s="1">
        <v>19.4603</v>
      </c>
      <c r="G1704" t="s">
        <v>3424</v>
      </c>
      <c r="H1704" t="s">
        <v>17</v>
      </c>
      <c r="I1704" s="1">
        <v>1</v>
      </c>
      <c r="J1704" t="s">
        <v>18</v>
      </c>
      <c r="K1704" s="1">
        <v>165</v>
      </c>
      <c r="L1704" s="1">
        <v>1</v>
      </c>
      <c r="M1704" t="s">
        <v>3146</v>
      </c>
      <c r="N1704" s="1">
        <v>1</v>
      </c>
      <c r="O1704" t="str">
        <f t="shared" si="52"/>
        <v xml:space="preserve">10.20.8.132 </v>
      </c>
      <c r="P1704" s="2" t="s">
        <v>20568</v>
      </c>
      <c r="Q1704" t="s">
        <v>20569</v>
      </c>
      <c r="R1704" t="s">
        <v>20571</v>
      </c>
      <c r="S1704" t="s">
        <v>20573</v>
      </c>
      <c r="T1704" t="s">
        <v>20570</v>
      </c>
      <c r="U1704" t="s">
        <v>20572</v>
      </c>
      <c r="V1704" t="str">
        <f t="shared" si="53"/>
        <v>{"idBusinessUnit":5,"idExtension":"@IPDevice:ACCC8ED7E8E0:1","ip":"10.20.8.132 ","description":"C2P-TACUBA-843-A","longitude":-99.1886,"latitude":19.4603,"status":"ACTIVO"}</v>
      </c>
    </row>
    <row r="1705" spans="1:22">
      <c r="A1705" s="1">
        <v>11057</v>
      </c>
      <c r="B1705" s="1">
        <v>1</v>
      </c>
      <c r="C1705" s="1">
        <v>165</v>
      </c>
      <c r="D1705" t="s">
        <v>3425</v>
      </c>
      <c r="E1705" s="1">
        <v>-99.127200000000002</v>
      </c>
      <c r="F1705" s="1">
        <v>19.3764</v>
      </c>
      <c r="G1705" t="s">
        <v>3426</v>
      </c>
      <c r="H1705" t="s">
        <v>17</v>
      </c>
      <c r="I1705" s="1">
        <v>1</v>
      </c>
      <c r="J1705" t="s">
        <v>18</v>
      </c>
      <c r="K1705" s="1">
        <v>165</v>
      </c>
      <c r="L1705" s="1">
        <v>1</v>
      </c>
      <c r="M1705" t="s">
        <v>3146</v>
      </c>
      <c r="N1705" s="1">
        <v>1</v>
      </c>
      <c r="O1705" t="str">
        <f t="shared" si="52"/>
        <v xml:space="preserve">10.20.8.132 </v>
      </c>
      <c r="P1705" s="2" t="s">
        <v>20568</v>
      </c>
      <c r="Q1705" t="s">
        <v>20569</v>
      </c>
      <c r="R1705" t="s">
        <v>20571</v>
      </c>
      <c r="S1705" t="s">
        <v>20573</v>
      </c>
      <c r="T1705" t="s">
        <v>20570</v>
      </c>
      <c r="U1705" t="s">
        <v>20572</v>
      </c>
      <c r="V1705" t="str">
        <f t="shared" si="53"/>
        <v>{"idBusinessUnit":5,"idExtension":"@IPDevice:ACCC8ED7F61C:1","ip":"10.20.8.132 ","description":"C2O-CHURUB-5056-B","longitude":-99.1272,"latitude":19.3764,"status":"ACTIVO"}</v>
      </c>
    </row>
    <row r="1706" spans="1:22">
      <c r="A1706" s="1">
        <v>11058</v>
      </c>
      <c r="B1706" s="1">
        <v>1</v>
      </c>
      <c r="C1706" s="1">
        <v>165</v>
      </c>
      <c r="D1706" t="s">
        <v>3427</v>
      </c>
      <c r="E1706" s="1">
        <v>-99.124499999999998</v>
      </c>
      <c r="F1706" s="1">
        <v>19.277999999999999</v>
      </c>
      <c r="G1706" t="s">
        <v>3428</v>
      </c>
      <c r="H1706" t="s">
        <v>17</v>
      </c>
      <c r="I1706" s="1">
        <v>1</v>
      </c>
      <c r="J1706" t="s">
        <v>18</v>
      </c>
      <c r="K1706" s="1">
        <v>165</v>
      </c>
      <c r="L1706" s="1">
        <v>1</v>
      </c>
      <c r="M1706" t="s">
        <v>3146</v>
      </c>
      <c r="N1706" s="1">
        <v>1</v>
      </c>
      <c r="O1706" t="str">
        <f t="shared" si="52"/>
        <v xml:space="preserve">10.20.8.132 </v>
      </c>
      <c r="P1706" s="2" t="s">
        <v>20568</v>
      </c>
      <c r="Q1706" t="s">
        <v>20569</v>
      </c>
      <c r="R1706" t="s">
        <v>20571</v>
      </c>
      <c r="S1706" t="s">
        <v>20573</v>
      </c>
      <c r="T1706" t="s">
        <v>20570</v>
      </c>
      <c r="U1706" t="s">
        <v>20572</v>
      </c>
      <c r="V1706" t="str">
        <f t="shared" si="53"/>
        <v>{"idBusinessUnit":5,"idExtension":"@IPDevice:ACCC8ED7F1CB:1","ip":"10.20.8.132 ","description":"C2O-LANORI-1600-A","longitude":-99.1245,"latitude":19.278,"status":"ACTIVO"}</v>
      </c>
    </row>
    <row r="1707" spans="1:22">
      <c r="A1707" s="1">
        <v>11059</v>
      </c>
      <c r="B1707" s="1">
        <v>1</v>
      </c>
      <c r="C1707" s="1">
        <v>165</v>
      </c>
      <c r="D1707" t="s">
        <v>3429</v>
      </c>
      <c r="E1707" s="1">
        <v>-99.124499999999998</v>
      </c>
      <c r="F1707" s="1">
        <v>19.277999999999999</v>
      </c>
      <c r="G1707" t="s">
        <v>3430</v>
      </c>
      <c r="H1707" t="s">
        <v>17</v>
      </c>
      <c r="I1707" s="1">
        <v>1</v>
      </c>
      <c r="J1707" t="s">
        <v>18</v>
      </c>
      <c r="K1707" s="1">
        <v>165</v>
      </c>
      <c r="L1707" s="1">
        <v>1</v>
      </c>
      <c r="M1707" t="s">
        <v>3146</v>
      </c>
      <c r="N1707" s="1">
        <v>1</v>
      </c>
      <c r="O1707" t="str">
        <f t="shared" si="52"/>
        <v xml:space="preserve">10.20.8.132 </v>
      </c>
      <c r="P1707" s="2" t="s">
        <v>20568</v>
      </c>
      <c r="Q1707" t="s">
        <v>20569</v>
      </c>
      <c r="R1707" t="s">
        <v>20571</v>
      </c>
      <c r="S1707" t="s">
        <v>20573</v>
      </c>
      <c r="T1707" t="s">
        <v>20570</v>
      </c>
      <c r="U1707" t="s">
        <v>20572</v>
      </c>
      <c r="V1707" t="str">
        <f t="shared" si="53"/>
        <v>{"idBusinessUnit":5,"idExtension":"@IPDevice:ACCC8ED7F1A4:1","ip":"10.20.8.132 ","description":"C2O-LANORI-1600-B","longitude":-99.1245,"latitude":19.278,"status":"ACTIVO"}</v>
      </c>
    </row>
    <row r="1708" spans="1:22">
      <c r="A1708" s="1">
        <v>11060</v>
      </c>
      <c r="B1708" s="1">
        <v>1</v>
      </c>
      <c r="C1708" s="1">
        <v>165</v>
      </c>
      <c r="D1708" t="s">
        <v>3431</v>
      </c>
      <c r="E1708" s="1">
        <v>-99.201599999999999</v>
      </c>
      <c r="F1708" s="1">
        <v>19.4038</v>
      </c>
      <c r="G1708" t="s">
        <v>3432</v>
      </c>
      <c r="H1708" t="s">
        <v>17</v>
      </c>
      <c r="I1708" s="1">
        <v>1</v>
      </c>
      <c r="J1708" t="s">
        <v>18</v>
      </c>
      <c r="K1708" s="1">
        <v>165</v>
      </c>
      <c r="L1708" s="1">
        <v>1</v>
      </c>
      <c r="M1708" t="s">
        <v>3146</v>
      </c>
      <c r="N1708" s="1">
        <v>1</v>
      </c>
      <c r="O1708" t="str">
        <f t="shared" si="52"/>
        <v xml:space="preserve">10.20.8.132 </v>
      </c>
      <c r="P1708" s="2" t="s">
        <v>20568</v>
      </c>
      <c r="Q1708" t="s">
        <v>20569</v>
      </c>
      <c r="R1708" t="s">
        <v>20571</v>
      </c>
      <c r="S1708" t="s">
        <v>20573</v>
      </c>
      <c r="T1708" t="s">
        <v>20570</v>
      </c>
      <c r="U1708" t="s">
        <v>20572</v>
      </c>
      <c r="V1708" t="str">
        <f t="shared" si="53"/>
        <v>{"idBusinessUnit":5,"idExtension":"@IPDevice:ACCC8ED7ECD5:1","ip":"10.20.8.132 ","description":"C2P-TACUBA-3198-B","longitude":-99.2016,"latitude":19.4038,"status":"ACTIVO"}</v>
      </c>
    </row>
    <row r="1709" spans="1:22">
      <c r="A1709" s="1">
        <v>11061</v>
      </c>
      <c r="B1709" s="1">
        <v>1</v>
      </c>
      <c r="C1709" s="1">
        <v>165</v>
      </c>
      <c r="D1709" t="s">
        <v>3433</v>
      </c>
      <c r="E1709" s="1">
        <v>-99.061099999999996</v>
      </c>
      <c r="F1709" s="1">
        <v>19.363399999999999</v>
      </c>
      <c r="G1709" t="s">
        <v>3434</v>
      </c>
      <c r="H1709" t="s">
        <v>17</v>
      </c>
      <c r="I1709" s="1">
        <v>1</v>
      </c>
      <c r="J1709" t="s">
        <v>18</v>
      </c>
      <c r="K1709" s="1">
        <v>165</v>
      </c>
      <c r="L1709" s="1">
        <v>1</v>
      </c>
      <c r="M1709" t="s">
        <v>3146</v>
      </c>
      <c r="N1709" s="1">
        <v>1</v>
      </c>
      <c r="O1709" t="str">
        <f t="shared" si="52"/>
        <v xml:space="preserve">10.20.8.132 </v>
      </c>
      <c r="P1709" s="2" t="s">
        <v>20568</v>
      </c>
      <c r="Q1709" t="s">
        <v>20569</v>
      </c>
      <c r="R1709" t="s">
        <v>20571</v>
      </c>
      <c r="S1709" t="s">
        <v>20573</v>
      </c>
      <c r="T1709" t="s">
        <v>20570</v>
      </c>
      <c r="U1709" t="s">
        <v>20572</v>
      </c>
      <c r="V1709" t="str">
        <f t="shared" si="53"/>
        <v>{"idBusinessUnit":5,"idExtension":"@IPDevice:ACCC8ED7F62B:1","ip":"10.20.8.132 ","description":"C2O-SANTAC-5078-B","longitude":-99.0611,"latitude":19.3634,"status":"ACTIVO"}</v>
      </c>
    </row>
    <row r="1710" spans="1:22">
      <c r="A1710" s="1">
        <v>11062</v>
      </c>
      <c r="B1710" s="1">
        <v>1</v>
      </c>
      <c r="C1710" s="1">
        <v>165</v>
      </c>
      <c r="D1710" t="s">
        <v>3435</v>
      </c>
      <c r="E1710" s="1">
        <v>-99.201599999999999</v>
      </c>
      <c r="F1710" s="1">
        <v>19.4038</v>
      </c>
      <c r="G1710" t="s">
        <v>3436</v>
      </c>
      <c r="H1710" t="s">
        <v>17</v>
      </c>
      <c r="I1710" s="1">
        <v>1</v>
      </c>
      <c r="J1710" t="s">
        <v>18</v>
      </c>
      <c r="K1710" s="1">
        <v>165</v>
      </c>
      <c r="L1710" s="1">
        <v>1</v>
      </c>
      <c r="M1710" t="s">
        <v>3146</v>
      </c>
      <c r="N1710" s="1">
        <v>1</v>
      </c>
      <c r="O1710" t="str">
        <f t="shared" si="52"/>
        <v xml:space="preserve">10.20.8.132 </v>
      </c>
      <c r="P1710" s="2" t="s">
        <v>20568</v>
      </c>
      <c r="Q1710" t="s">
        <v>20569</v>
      </c>
      <c r="R1710" t="s">
        <v>20571</v>
      </c>
      <c r="S1710" t="s">
        <v>20573</v>
      </c>
      <c r="T1710" t="s">
        <v>20570</v>
      </c>
      <c r="U1710" t="s">
        <v>20572</v>
      </c>
      <c r="V1710" t="str">
        <f t="shared" si="53"/>
        <v>{"idBusinessUnit":5,"idExtension":"@IPDevice:ACCC8ED7ECE0:1","ip":"10.20.8.132 ","description":"C2P-TACUBA-3198-A","longitude":-99.2016,"latitude":19.4038,"status":"ACTIVO"}</v>
      </c>
    </row>
    <row r="1711" spans="1:22">
      <c r="A1711" s="1">
        <v>11063</v>
      </c>
      <c r="B1711" s="1">
        <v>1</v>
      </c>
      <c r="C1711" s="1">
        <v>165</v>
      </c>
      <c r="D1711" t="s">
        <v>3437</v>
      </c>
      <c r="E1711" s="1">
        <v>-98.993099999999998</v>
      </c>
      <c r="F1711" s="1">
        <v>19.2118</v>
      </c>
      <c r="G1711" t="s">
        <v>3438</v>
      </c>
      <c r="H1711" t="s">
        <v>17</v>
      </c>
      <c r="I1711" s="1">
        <v>1</v>
      </c>
      <c r="J1711" t="s">
        <v>18</v>
      </c>
      <c r="K1711" s="1">
        <v>165</v>
      </c>
      <c r="L1711" s="1">
        <v>1</v>
      </c>
      <c r="M1711" t="s">
        <v>3146</v>
      </c>
      <c r="N1711" s="1">
        <v>1</v>
      </c>
      <c r="O1711" t="str">
        <f t="shared" si="52"/>
        <v xml:space="preserve">10.20.8.132 </v>
      </c>
      <c r="P1711" s="2" t="s">
        <v>20568</v>
      </c>
      <c r="Q1711" t="s">
        <v>20569</v>
      </c>
      <c r="R1711" t="s">
        <v>20571</v>
      </c>
      <c r="S1711" t="s">
        <v>20573</v>
      </c>
      <c r="T1711" t="s">
        <v>20570</v>
      </c>
      <c r="U1711" t="s">
        <v>20572</v>
      </c>
      <c r="V1711" t="str">
        <f t="shared" si="53"/>
        <v>{"idBusinessUnit":5,"idExtension":"@IPDevice:ACCC8ED803F4:1","ip":"10.20.8.132 ","description":"C2O-TECOMI-16411-A","longitude":-98.9931,"latitude":19.2118,"status":"ACTIVO"}</v>
      </c>
    </row>
    <row r="1712" spans="1:22">
      <c r="A1712" s="1">
        <v>11064</v>
      </c>
      <c r="B1712" s="1">
        <v>1</v>
      </c>
      <c r="C1712" s="1">
        <v>165</v>
      </c>
      <c r="D1712" t="s">
        <v>3439</v>
      </c>
      <c r="E1712" s="1">
        <v>-99.061099999999996</v>
      </c>
      <c r="F1712" s="1">
        <v>19.363399999999999</v>
      </c>
      <c r="G1712" t="s">
        <v>3440</v>
      </c>
      <c r="H1712" t="s">
        <v>17</v>
      </c>
      <c r="I1712" s="1">
        <v>1</v>
      </c>
      <c r="J1712" t="s">
        <v>18</v>
      </c>
      <c r="K1712" s="1">
        <v>165</v>
      </c>
      <c r="L1712" s="1">
        <v>1</v>
      </c>
      <c r="M1712" t="s">
        <v>3146</v>
      </c>
      <c r="N1712" s="1">
        <v>1</v>
      </c>
      <c r="O1712" t="str">
        <f t="shared" si="52"/>
        <v xml:space="preserve">10.20.8.132 </v>
      </c>
      <c r="P1712" s="2" t="s">
        <v>20568</v>
      </c>
      <c r="Q1712" t="s">
        <v>20569</v>
      </c>
      <c r="R1712" t="s">
        <v>20571</v>
      </c>
      <c r="S1712" t="s">
        <v>20573</v>
      </c>
      <c r="T1712" t="s">
        <v>20570</v>
      </c>
      <c r="U1712" t="s">
        <v>20572</v>
      </c>
      <c r="V1712" t="str">
        <f t="shared" si="53"/>
        <v>{"idBusinessUnit":5,"idExtension":"@IPDevice:ACCC8ED7F561:1","ip":"10.20.8.132 ","description":"C2O-SANTAC-5078-A","longitude":-99.0611,"latitude":19.3634,"status":"ACTIVO"}</v>
      </c>
    </row>
    <row r="1713" spans="1:22">
      <c r="A1713" s="1">
        <v>11065</v>
      </c>
      <c r="B1713" s="1">
        <v>1</v>
      </c>
      <c r="C1713" s="1">
        <v>165</v>
      </c>
      <c r="D1713" t="s">
        <v>3441</v>
      </c>
      <c r="E1713" s="1">
        <v>-98.993099999999998</v>
      </c>
      <c r="F1713" s="1">
        <v>19.2118</v>
      </c>
      <c r="G1713" t="s">
        <v>3442</v>
      </c>
      <c r="H1713" t="s">
        <v>17</v>
      </c>
      <c r="I1713" s="1">
        <v>1</v>
      </c>
      <c r="J1713" t="s">
        <v>18</v>
      </c>
      <c r="K1713" s="1">
        <v>165</v>
      </c>
      <c r="L1713" s="1">
        <v>1</v>
      </c>
      <c r="M1713" t="s">
        <v>3146</v>
      </c>
      <c r="N1713" s="1">
        <v>1</v>
      </c>
      <c r="O1713" t="str">
        <f t="shared" si="52"/>
        <v xml:space="preserve">10.20.8.132 </v>
      </c>
      <c r="P1713" s="2" t="s">
        <v>20568</v>
      </c>
      <c r="Q1713" t="s">
        <v>20569</v>
      </c>
      <c r="R1713" t="s">
        <v>20571</v>
      </c>
      <c r="S1713" t="s">
        <v>20573</v>
      </c>
      <c r="T1713" t="s">
        <v>20570</v>
      </c>
      <c r="U1713" t="s">
        <v>20572</v>
      </c>
      <c r="V1713" t="str">
        <f t="shared" si="53"/>
        <v>{"idBusinessUnit":5,"idExtension":"@IPDevice:ACCC8ED800C1:1","ip":"10.20.8.132 ","description":"C2O-TECOMI-16411-B","longitude":-98.9931,"latitude":19.2118,"status":"ACTIVO"}</v>
      </c>
    </row>
    <row r="1714" spans="1:22">
      <c r="A1714" s="1">
        <v>11066</v>
      </c>
      <c r="B1714" s="1">
        <v>1</v>
      </c>
      <c r="C1714" s="1">
        <v>165</v>
      </c>
      <c r="D1714" t="s">
        <v>3443</v>
      </c>
      <c r="E1714" s="1">
        <v>-99.005799999999994</v>
      </c>
      <c r="F1714" s="1">
        <v>19.360600000000002</v>
      </c>
      <c r="G1714" t="s">
        <v>3444</v>
      </c>
      <c r="H1714" t="s">
        <v>17</v>
      </c>
      <c r="I1714" s="1">
        <v>1</v>
      </c>
      <c r="J1714" t="s">
        <v>18</v>
      </c>
      <c r="K1714" s="1">
        <v>165</v>
      </c>
      <c r="L1714" s="1">
        <v>1</v>
      </c>
      <c r="M1714" t="s">
        <v>3146</v>
      </c>
      <c r="N1714" s="1">
        <v>1</v>
      </c>
      <c r="O1714" t="str">
        <f t="shared" si="52"/>
        <v xml:space="preserve">10.20.8.132 </v>
      </c>
      <c r="P1714" s="2" t="s">
        <v>20568</v>
      </c>
      <c r="Q1714" t="s">
        <v>20569</v>
      </c>
      <c r="R1714" t="s">
        <v>20571</v>
      </c>
      <c r="S1714" t="s">
        <v>20573</v>
      </c>
      <c r="T1714" t="s">
        <v>20570</v>
      </c>
      <c r="U1714" t="s">
        <v>20572</v>
      </c>
      <c r="V1714" t="str">
        <f t="shared" si="53"/>
        <v>{"idBusinessUnit":5,"idExtension":"@IPDevice:ACCC8ED7EFC9:1","ip":"10.20.8.132 ","description":"C2O-TEOTON-9500-B","longitude":-99.0058,"latitude":19.3606,"status":"ACTIVO"}</v>
      </c>
    </row>
    <row r="1715" spans="1:22">
      <c r="A1715" s="1">
        <v>11067</v>
      </c>
      <c r="B1715" s="1">
        <v>1</v>
      </c>
      <c r="C1715" s="1">
        <v>165</v>
      </c>
      <c r="D1715" t="s">
        <v>3445</v>
      </c>
      <c r="E1715" s="1">
        <v>-99.005799999999994</v>
      </c>
      <c r="F1715" s="1">
        <v>19.360600000000002</v>
      </c>
      <c r="G1715" t="s">
        <v>3446</v>
      </c>
      <c r="H1715" t="s">
        <v>17</v>
      </c>
      <c r="I1715" s="1">
        <v>1</v>
      </c>
      <c r="J1715" t="s">
        <v>18</v>
      </c>
      <c r="K1715" s="1">
        <v>165</v>
      </c>
      <c r="L1715" s="1">
        <v>1</v>
      </c>
      <c r="M1715" t="s">
        <v>3146</v>
      </c>
      <c r="N1715" s="1">
        <v>1</v>
      </c>
      <c r="O1715" t="str">
        <f t="shared" si="52"/>
        <v xml:space="preserve">10.20.8.132 </v>
      </c>
      <c r="P1715" s="2" t="s">
        <v>20568</v>
      </c>
      <c r="Q1715" t="s">
        <v>20569</v>
      </c>
      <c r="R1715" t="s">
        <v>20571</v>
      </c>
      <c r="S1715" t="s">
        <v>20573</v>
      </c>
      <c r="T1715" t="s">
        <v>20570</v>
      </c>
      <c r="U1715" t="s">
        <v>20572</v>
      </c>
      <c r="V1715" t="str">
        <f t="shared" si="53"/>
        <v>{"idBusinessUnit":5,"idExtension":"@IPDevice:ACCC8ED7F19B:1","ip":"10.20.8.132 ","description":"C2O-TEOTON-9500-A","longitude":-99.0058,"latitude":19.3606,"status":"ACTIVO"}</v>
      </c>
    </row>
    <row r="1716" spans="1:22">
      <c r="A1716" s="1">
        <v>11068</v>
      </c>
      <c r="B1716" s="1">
        <v>1</v>
      </c>
      <c r="C1716" s="1">
        <v>165</v>
      </c>
      <c r="D1716" t="s">
        <v>3447</v>
      </c>
      <c r="E1716" s="1">
        <v>-99.102099999999993</v>
      </c>
      <c r="F1716" s="1">
        <v>19.215599999999998</v>
      </c>
      <c r="G1716" t="s">
        <v>3448</v>
      </c>
      <c r="H1716" t="s">
        <v>17</v>
      </c>
      <c r="I1716" s="1">
        <v>1</v>
      </c>
      <c r="J1716" t="s">
        <v>18</v>
      </c>
      <c r="K1716" s="1">
        <v>165</v>
      </c>
      <c r="L1716" s="1">
        <v>1</v>
      </c>
      <c r="M1716" t="s">
        <v>3146</v>
      </c>
      <c r="N1716" s="1">
        <v>1</v>
      </c>
      <c r="O1716" t="str">
        <f t="shared" si="52"/>
        <v xml:space="preserve">10.20.8.132 </v>
      </c>
      <c r="P1716" s="2" t="s">
        <v>20568</v>
      </c>
      <c r="Q1716" t="s">
        <v>20569</v>
      </c>
      <c r="R1716" t="s">
        <v>20571</v>
      </c>
      <c r="S1716" t="s">
        <v>20573</v>
      </c>
      <c r="T1716" t="s">
        <v>20570</v>
      </c>
      <c r="U1716" t="s">
        <v>20572</v>
      </c>
      <c r="V1716" t="str">
        <f t="shared" si="53"/>
        <v>{"idBusinessUnit":5,"idExtension":"@IPDevice:ACCC8ED7F340:1","ip":"10.20.8.132 ","description":"C2O-LANORI-1604-A","longitude":-99.1021,"latitude":19.2156,"status":"ACTIVO"}</v>
      </c>
    </row>
    <row r="1717" spans="1:22">
      <c r="A1717" s="1">
        <v>11069</v>
      </c>
      <c r="B1717" s="1">
        <v>1</v>
      </c>
      <c r="C1717" s="1">
        <v>165</v>
      </c>
      <c r="D1717" t="s">
        <v>3449</v>
      </c>
      <c r="E1717" s="1">
        <v>-99.102099999999993</v>
      </c>
      <c r="F1717" s="1">
        <v>19.215599999999998</v>
      </c>
      <c r="G1717" t="s">
        <v>3450</v>
      </c>
      <c r="H1717" t="s">
        <v>17</v>
      </c>
      <c r="I1717" s="1">
        <v>1</v>
      </c>
      <c r="J1717" t="s">
        <v>18</v>
      </c>
      <c r="K1717" s="1">
        <v>165</v>
      </c>
      <c r="L1717" s="1">
        <v>1</v>
      </c>
      <c r="M1717" t="s">
        <v>3146</v>
      </c>
      <c r="N1717" s="1">
        <v>1</v>
      </c>
      <c r="O1717" t="str">
        <f t="shared" si="52"/>
        <v xml:space="preserve">10.20.8.132 </v>
      </c>
      <c r="P1717" s="2" t="s">
        <v>20568</v>
      </c>
      <c r="Q1717" t="s">
        <v>20569</v>
      </c>
      <c r="R1717" t="s">
        <v>20571</v>
      </c>
      <c r="S1717" t="s">
        <v>20573</v>
      </c>
      <c r="T1717" t="s">
        <v>20570</v>
      </c>
      <c r="U1717" t="s">
        <v>20572</v>
      </c>
      <c r="V1717" t="str">
        <f t="shared" si="53"/>
        <v>{"idBusinessUnit":5,"idExtension":"@IPDevice:ACCC8ED7F369:1","ip":"10.20.8.132 ","description":"C2O-LANORI-1604-B","longitude":-99.1021,"latitude":19.2156,"status":"ACTIVO"}</v>
      </c>
    </row>
    <row r="1718" spans="1:22">
      <c r="A1718" s="1">
        <v>11070</v>
      </c>
      <c r="B1718" s="1">
        <v>1</v>
      </c>
      <c r="C1718" s="1">
        <v>165</v>
      </c>
      <c r="D1718" t="s">
        <v>3451</v>
      </c>
      <c r="E1718" s="1">
        <v>-99.149900000000002</v>
      </c>
      <c r="F1718" s="1">
        <v>19.468800000000002</v>
      </c>
      <c r="G1718" t="s">
        <v>3452</v>
      </c>
      <c r="H1718" t="s">
        <v>17</v>
      </c>
      <c r="I1718" s="1">
        <v>1</v>
      </c>
      <c r="J1718" t="s">
        <v>18</v>
      </c>
      <c r="K1718" s="1">
        <v>165</v>
      </c>
      <c r="L1718" s="1">
        <v>1</v>
      </c>
      <c r="M1718" t="s">
        <v>3146</v>
      </c>
      <c r="N1718" s="1">
        <v>1</v>
      </c>
      <c r="O1718" t="str">
        <f t="shared" si="52"/>
        <v xml:space="preserve">10.20.8.132 </v>
      </c>
      <c r="P1718" s="2" t="s">
        <v>20568</v>
      </c>
      <c r="Q1718" t="s">
        <v>20569</v>
      </c>
      <c r="R1718" t="s">
        <v>20571</v>
      </c>
      <c r="S1718" t="s">
        <v>20573</v>
      </c>
      <c r="T1718" t="s">
        <v>20570</v>
      </c>
      <c r="U1718" t="s">
        <v>20572</v>
      </c>
      <c r="V1718" t="str">
        <f t="shared" si="53"/>
        <v>{"idBusinessUnit":5,"idExtension":"@IPDevice:ACCC8ED7E6FC:1","ip":"10.20.8.132 ","description":"C2P-LARAZA-6367-A","longitude":-99.1499,"latitude":19.4688,"status":"ACTIVO"}</v>
      </c>
    </row>
    <row r="1719" spans="1:22">
      <c r="A1719" s="1">
        <v>11071</v>
      </c>
      <c r="B1719" s="1">
        <v>1</v>
      </c>
      <c r="C1719" s="1">
        <v>165</v>
      </c>
      <c r="D1719" t="s">
        <v>3453</v>
      </c>
      <c r="E1719" s="1">
        <v>-99.149900000000002</v>
      </c>
      <c r="F1719" s="1">
        <v>19.468800000000002</v>
      </c>
      <c r="G1719" t="s">
        <v>3454</v>
      </c>
      <c r="H1719" t="s">
        <v>17</v>
      </c>
      <c r="I1719" s="1">
        <v>1</v>
      </c>
      <c r="J1719" t="s">
        <v>18</v>
      </c>
      <c r="K1719" s="1">
        <v>165</v>
      </c>
      <c r="L1719" s="1">
        <v>1</v>
      </c>
      <c r="M1719" t="s">
        <v>3146</v>
      </c>
      <c r="N1719" s="1">
        <v>1</v>
      </c>
      <c r="O1719" t="str">
        <f t="shared" si="52"/>
        <v xml:space="preserve">10.20.8.132 </v>
      </c>
      <c r="P1719" s="2" t="s">
        <v>20568</v>
      </c>
      <c r="Q1719" t="s">
        <v>20569</v>
      </c>
      <c r="R1719" t="s">
        <v>20571</v>
      </c>
      <c r="S1719" t="s">
        <v>20573</v>
      </c>
      <c r="T1719" t="s">
        <v>20570</v>
      </c>
      <c r="U1719" t="s">
        <v>20572</v>
      </c>
      <c r="V1719" t="str">
        <f t="shared" si="53"/>
        <v>{"idBusinessUnit":5,"idExtension":"@IPDevice:ACCC8ED7E6E4:1","ip":"10.20.8.132 ","description":"C2P-LARAZA-6367-B","longitude":-99.1499,"latitude":19.4688,"status":"ACTIVO"}</v>
      </c>
    </row>
    <row r="1720" spans="1:22">
      <c r="A1720" s="1">
        <v>11072</v>
      </c>
      <c r="B1720" s="1">
        <v>1</v>
      </c>
      <c r="C1720" s="1">
        <v>165</v>
      </c>
      <c r="D1720" t="s">
        <v>3455</v>
      </c>
      <c r="E1720" s="1">
        <v>-99.109700000000004</v>
      </c>
      <c r="F1720" s="1">
        <v>19.488900000000001</v>
      </c>
      <c r="G1720" t="s">
        <v>3456</v>
      </c>
      <c r="H1720" t="s">
        <v>17</v>
      </c>
      <c r="I1720" s="1">
        <v>1</v>
      </c>
      <c r="J1720" t="s">
        <v>18</v>
      </c>
      <c r="K1720" s="1">
        <v>165</v>
      </c>
      <c r="L1720" s="1">
        <v>1</v>
      </c>
      <c r="M1720" t="s">
        <v>3146</v>
      </c>
      <c r="N1720" s="1">
        <v>1</v>
      </c>
      <c r="O1720" t="str">
        <f t="shared" si="52"/>
        <v xml:space="preserve">10.20.8.132 </v>
      </c>
      <c r="P1720" s="2" t="s">
        <v>20568</v>
      </c>
      <c r="Q1720" t="s">
        <v>20569</v>
      </c>
      <c r="R1720" t="s">
        <v>20571</v>
      </c>
      <c r="S1720" t="s">
        <v>20573</v>
      </c>
      <c r="T1720" t="s">
        <v>20570</v>
      </c>
      <c r="U1720" t="s">
        <v>20572</v>
      </c>
      <c r="V1720" t="str">
        <f t="shared" si="53"/>
        <v>{"idBusinessUnit":5,"idExtension":"@IPDevice:ACCC8ED803F2:1","ip":"10.20.8.132 ","description":"C2N-QUIROG-11197-A","longitude":-99.1097,"latitude":19.4889,"status":"ACTIVO"}</v>
      </c>
    </row>
    <row r="1721" spans="1:22">
      <c r="A1721" s="1">
        <v>11073</v>
      </c>
      <c r="B1721" s="1">
        <v>1</v>
      </c>
      <c r="C1721" s="1">
        <v>165</v>
      </c>
      <c r="D1721" t="s">
        <v>3457</v>
      </c>
      <c r="E1721" s="1">
        <v>-99.052099999999996</v>
      </c>
      <c r="F1721" s="1">
        <v>19.2835</v>
      </c>
      <c r="G1721" t="s">
        <v>3458</v>
      </c>
      <c r="H1721" t="s">
        <v>17</v>
      </c>
      <c r="I1721" s="1">
        <v>1</v>
      </c>
      <c r="J1721" t="s">
        <v>18</v>
      </c>
      <c r="K1721" s="1">
        <v>165</v>
      </c>
      <c r="L1721" s="1">
        <v>1</v>
      </c>
      <c r="M1721" t="s">
        <v>3146</v>
      </c>
      <c r="N1721" s="1">
        <v>1</v>
      </c>
      <c r="O1721" t="str">
        <f t="shared" si="52"/>
        <v xml:space="preserve">10.20.8.132 </v>
      </c>
      <c r="P1721" s="2" t="s">
        <v>20568</v>
      </c>
      <c r="Q1721" t="s">
        <v>20569</v>
      </c>
      <c r="R1721" t="s">
        <v>20571</v>
      </c>
      <c r="S1721" t="s">
        <v>20573</v>
      </c>
      <c r="T1721" t="s">
        <v>20570</v>
      </c>
      <c r="U1721" t="s">
        <v>20572</v>
      </c>
      <c r="V1721" t="str">
        <f t="shared" si="53"/>
        <v>{"idBusinessUnit":5,"idExtension":"@IPDevice:ACCC8ED7F38D:1","ip":"10.20.8.132 ","description":"C2O-ZAPOTI-5740-A","longitude":-99.0521,"latitude":19.2835,"status":"ACTIVO"}</v>
      </c>
    </row>
    <row r="1722" spans="1:22">
      <c r="A1722" s="1">
        <v>11074</v>
      </c>
      <c r="B1722" s="1">
        <v>1</v>
      </c>
      <c r="C1722" s="1">
        <v>165</v>
      </c>
      <c r="D1722" t="s">
        <v>3459</v>
      </c>
      <c r="E1722" s="1">
        <v>-99.109700000000004</v>
      </c>
      <c r="F1722" s="1">
        <v>19.488900000000001</v>
      </c>
      <c r="G1722" t="s">
        <v>3460</v>
      </c>
      <c r="H1722" t="s">
        <v>17</v>
      </c>
      <c r="I1722" s="1">
        <v>1</v>
      </c>
      <c r="J1722" t="s">
        <v>18</v>
      </c>
      <c r="K1722" s="1">
        <v>165</v>
      </c>
      <c r="L1722" s="1">
        <v>1</v>
      </c>
      <c r="M1722" t="s">
        <v>3146</v>
      </c>
      <c r="N1722" s="1">
        <v>1</v>
      </c>
      <c r="O1722" t="str">
        <f t="shared" si="52"/>
        <v xml:space="preserve">10.20.8.132 </v>
      </c>
      <c r="P1722" s="2" t="s">
        <v>20568</v>
      </c>
      <c r="Q1722" t="s">
        <v>20569</v>
      </c>
      <c r="R1722" t="s">
        <v>20571</v>
      </c>
      <c r="S1722" t="s">
        <v>20573</v>
      </c>
      <c r="T1722" t="s">
        <v>20570</v>
      </c>
      <c r="U1722" t="s">
        <v>20572</v>
      </c>
      <c r="V1722" t="str">
        <f t="shared" si="53"/>
        <v>{"idBusinessUnit":5,"idExtension":"@IPDevice:ACCC8ED80250:1","ip":"10.20.8.132 ","description":"C2N-QUIROG-11197-B","longitude":-99.1097,"latitude":19.4889,"status":"ACTIVO"}</v>
      </c>
    </row>
    <row r="1723" spans="1:22">
      <c r="A1723" s="1">
        <v>11075</v>
      </c>
      <c r="B1723" s="1">
        <v>1</v>
      </c>
      <c r="C1723" s="1">
        <v>165</v>
      </c>
      <c r="D1723" t="s">
        <v>3461</v>
      </c>
      <c r="E1723" s="1">
        <v>-99.052099999999996</v>
      </c>
      <c r="F1723" s="1">
        <v>19.2835</v>
      </c>
      <c r="G1723" t="s">
        <v>3462</v>
      </c>
      <c r="H1723" t="s">
        <v>17</v>
      </c>
      <c r="I1723" s="1">
        <v>1</v>
      </c>
      <c r="J1723" t="s">
        <v>18</v>
      </c>
      <c r="K1723" s="1">
        <v>165</v>
      </c>
      <c r="L1723" s="1">
        <v>1</v>
      </c>
      <c r="M1723" t="s">
        <v>3146</v>
      </c>
      <c r="N1723" s="1">
        <v>1</v>
      </c>
      <c r="O1723" t="str">
        <f t="shared" si="52"/>
        <v xml:space="preserve">10.20.8.132 </v>
      </c>
      <c r="P1723" s="2" t="s">
        <v>20568</v>
      </c>
      <c r="Q1723" t="s">
        <v>20569</v>
      </c>
      <c r="R1723" t="s">
        <v>20571</v>
      </c>
      <c r="S1723" t="s">
        <v>20573</v>
      </c>
      <c r="T1723" t="s">
        <v>20570</v>
      </c>
      <c r="U1723" t="s">
        <v>20572</v>
      </c>
      <c r="V1723" t="str">
        <f t="shared" si="53"/>
        <v>{"idBusinessUnit":5,"idExtension":"@IPDevice:ACCC8ED7F3B1:1","ip":"10.20.8.132 ","description":"C2O-ZAPOTI-5740-B","longitude":-99.0521,"latitude":19.2835,"status":"ACTIVO"}</v>
      </c>
    </row>
    <row r="1724" spans="1:22">
      <c r="A1724" s="1">
        <v>11076</v>
      </c>
      <c r="B1724" s="1">
        <v>1</v>
      </c>
      <c r="C1724" s="1">
        <v>165</v>
      </c>
      <c r="D1724" t="s">
        <v>3463</v>
      </c>
      <c r="E1724" s="1">
        <v>-99.177300000000002</v>
      </c>
      <c r="F1724" s="1">
        <v>19.402100000000001</v>
      </c>
      <c r="G1724" t="s">
        <v>3464</v>
      </c>
      <c r="H1724" t="s">
        <v>17</v>
      </c>
      <c r="I1724" s="1">
        <v>1</v>
      </c>
      <c r="J1724" t="s">
        <v>18</v>
      </c>
      <c r="K1724" s="1">
        <v>165</v>
      </c>
      <c r="L1724" s="1">
        <v>1</v>
      </c>
      <c r="M1724" t="s">
        <v>3146</v>
      </c>
      <c r="N1724" s="1">
        <v>1</v>
      </c>
      <c r="O1724" t="str">
        <f t="shared" si="52"/>
        <v xml:space="preserve">10.20.8.132 </v>
      </c>
      <c r="P1724" s="2" t="s">
        <v>20568</v>
      </c>
      <c r="Q1724" t="s">
        <v>20569</v>
      </c>
      <c r="R1724" t="s">
        <v>20571</v>
      </c>
      <c r="S1724" t="s">
        <v>20573</v>
      </c>
      <c r="T1724" t="s">
        <v>20570</v>
      </c>
      <c r="U1724" t="s">
        <v>20572</v>
      </c>
      <c r="V1724" t="str">
        <f t="shared" si="53"/>
        <v>{"idBusinessUnit":5,"idExtension":"@IPDevice:ACCC8ED7EEEC:1","ip":"10.20.8.132 ","description":"C2P-TACUBA-865-A","longitude":-99.1773,"latitude":19.4021,"status":"ACTIVO"}</v>
      </c>
    </row>
    <row r="1725" spans="1:22">
      <c r="A1725" s="1">
        <v>11077</v>
      </c>
      <c r="B1725" s="1">
        <v>1</v>
      </c>
      <c r="C1725" s="1">
        <v>165</v>
      </c>
      <c r="D1725" t="s">
        <v>3465</v>
      </c>
      <c r="E1725" s="1">
        <v>-99.177300000000002</v>
      </c>
      <c r="F1725" s="1">
        <v>19.402100000000001</v>
      </c>
      <c r="G1725" t="s">
        <v>3466</v>
      </c>
      <c r="H1725" t="s">
        <v>17</v>
      </c>
      <c r="I1725" s="1">
        <v>1</v>
      </c>
      <c r="J1725" t="s">
        <v>18</v>
      </c>
      <c r="K1725" s="1">
        <v>165</v>
      </c>
      <c r="L1725" s="1">
        <v>1</v>
      </c>
      <c r="M1725" t="s">
        <v>3146</v>
      </c>
      <c r="N1725" s="1">
        <v>1</v>
      </c>
      <c r="O1725" t="str">
        <f t="shared" si="52"/>
        <v xml:space="preserve">10.20.8.132 </v>
      </c>
      <c r="P1725" s="2" t="s">
        <v>20568</v>
      </c>
      <c r="Q1725" t="s">
        <v>20569</v>
      </c>
      <c r="R1725" t="s">
        <v>20571</v>
      </c>
      <c r="S1725" t="s">
        <v>20573</v>
      </c>
      <c r="T1725" t="s">
        <v>20570</v>
      </c>
      <c r="U1725" t="s">
        <v>20572</v>
      </c>
      <c r="V1725" t="str">
        <f t="shared" si="53"/>
        <v>{"idBusinessUnit":5,"idExtension":"@IPDevice:ACCC8ED7EEF8:1","ip":"10.20.8.132 ","description":"C2P-TACUBA-865-B","longitude":-99.1773,"latitude":19.4021,"status":"ACTIVO"}</v>
      </c>
    </row>
    <row r="1726" spans="1:22">
      <c r="A1726" s="1">
        <v>11078</v>
      </c>
      <c r="B1726" s="1">
        <v>1</v>
      </c>
      <c r="C1726" s="1">
        <v>165</v>
      </c>
      <c r="D1726" t="s">
        <v>3467</v>
      </c>
      <c r="E1726" s="1">
        <v>-99.0749</v>
      </c>
      <c r="F1726" s="1">
        <v>19.368200000000002</v>
      </c>
      <c r="G1726" t="s">
        <v>3468</v>
      </c>
      <c r="H1726" t="s">
        <v>17</v>
      </c>
      <c r="I1726" s="1">
        <v>1</v>
      </c>
      <c r="J1726" t="s">
        <v>18</v>
      </c>
      <c r="K1726" s="1">
        <v>165</v>
      </c>
      <c r="L1726" s="1">
        <v>1</v>
      </c>
      <c r="M1726" t="s">
        <v>3146</v>
      </c>
      <c r="N1726" s="1">
        <v>1</v>
      </c>
      <c r="O1726" t="str">
        <f t="shared" si="52"/>
        <v xml:space="preserve">10.20.8.132 </v>
      </c>
      <c r="P1726" s="2" t="s">
        <v>20568</v>
      </c>
      <c r="Q1726" t="s">
        <v>20569</v>
      </c>
      <c r="R1726" t="s">
        <v>20571</v>
      </c>
      <c r="S1726" t="s">
        <v>20573</v>
      </c>
      <c r="T1726" t="s">
        <v>20570</v>
      </c>
      <c r="U1726" t="s">
        <v>20572</v>
      </c>
      <c r="V1726" t="str">
        <f t="shared" si="53"/>
        <v>{"idBusinessUnit":5,"idExtension":"@IPDevice:ACCC8ED7E3DC:1","ip":"10.20.8.132 ","description":"C2O-ABASTO-4926-B","longitude":-99.0749,"latitude":19.3682,"status":"ACTIVO"}</v>
      </c>
    </row>
    <row r="1727" spans="1:22">
      <c r="A1727" s="1">
        <v>11079</v>
      </c>
      <c r="B1727" s="1">
        <v>1</v>
      </c>
      <c r="C1727" s="1">
        <v>165</v>
      </c>
      <c r="D1727" t="s">
        <v>3469</v>
      </c>
      <c r="E1727" s="1">
        <v>-99.0749</v>
      </c>
      <c r="F1727" s="1">
        <v>19.368200000000002</v>
      </c>
      <c r="G1727" t="s">
        <v>3470</v>
      </c>
      <c r="H1727" t="s">
        <v>17</v>
      </c>
      <c r="I1727" s="1">
        <v>1</v>
      </c>
      <c r="J1727" t="s">
        <v>18</v>
      </c>
      <c r="K1727" s="1">
        <v>165</v>
      </c>
      <c r="L1727" s="1">
        <v>1</v>
      </c>
      <c r="M1727" t="s">
        <v>3146</v>
      </c>
      <c r="N1727" s="1">
        <v>1</v>
      </c>
      <c r="O1727" t="str">
        <f t="shared" si="52"/>
        <v xml:space="preserve">10.20.8.132 </v>
      </c>
      <c r="P1727" s="2" t="s">
        <v>20568</v>
      </c>
      <c r="Q1727" t="s">
        <v>20569</v>
      </c>
      <c r="R1727" t="s">
        <v>20571</v>
      </c>
      <c r="S1727" t="s">
        <v>20573</v>
      </c>
      <c r="T1727" t="s">
        <v>20570</v>
      </c>
      <c r="U1727" t="s">
        <v>20572</v>
      </c>
      <c r="V1727" t="str">
        <f t="shared" si="53"/>
        <v>{"idBusinessUnit":5,"idExtension":"@IPDevice:ACCC8ED7E3D5:1","ip":"10.20.8.132 ","description":"C2O-ABASTO-4926-A","longitude":-99.0749,"latitude":19.3682,"status":"ACTIVO"}</v>
      </c>
    </row>
    <row r="1728" spans="1:22">
      <c r="A1728" s="1">
        <v>11080</v>
      </c>
      <c r="B1728" s="1">
        <v>1</v>
      </c>
      <c r="C1728" s="1">
        <v>165</v>
      </c>
      <c r="D1728" t="s">
        <v>3471</v>
      </c>
      <c r="E1728" s="1">
        <v>-99.027500000000003</v>
      </c>
      <c r="F1728" s="1">
        <v>19.373799999999999</v>
      </c>
      <c r="G1728" t="s">
        <v>3472</v>
      </c>
      <c r="H1728" t="s">
        <v>17</v>
      </c>
      <c r="I1728" s="1">
        <v>1</v>
      </c>
      <c r="J1728" t="s">
        <v>18</v>
      </c>
      <c r="K1728" s="1">
        <v>165</v>
      </c>
      <c r="L1728" s="1">
        <v>1</v>
      </c>
      <c r="M1728" t="s">
        <v>3146</v>
      </c>
      <c r="N1728" s="1">
        <v>1</v>
      </c>
      <c r="O1728" t="str">
        <f t="shared" si="52"/>
        <v xml:space="preserve">10.20.8.132 </v>
      </c>
      <c r="P1728" s="2" t="s">
        <v>20568</v>
      </c>
      <c r="Q1728" t="s">
        <v>20569</v>
      </c>
      <c r="R1728" t="s">
        <v>20571</v>
      </c>
      <c r="S1728" t="s">
        <v>20573</v>
      </c>
      <c r="T1728" t="s">
        <v>20570</v>
      </c>
      <c r="U1728" t="s">
        <v>20572</v>
      </c>
      <c r="V1728" t="str">
        <f t="shared" si="53"/>
        <v>{"idBusinessUnit":5,"idExtension":"@IPDevice:ACCC8ED7F377:1","ip":"10.20.8.132 ","description":"C2O-OASIS-4934-B","longitude":-99.0275,"latitude":19.3738,"status":"ACTIVO"}</v>
      </c>
    </row>
    <row r="1729" spans="1:22">
      <c r="A1729" s="1">
        <v>11081</v>
      </c>
      <c r="B1729" s="1">
        <v>1</v>
      </c>
      <c r="C1729" s="1">
        <v>165</v>
      </c>
      <c r="D1729" t="s">
        <v>3473</v>
      </c>
      <c r="E1729" s="1">
        <v>-99.072199999999995</v>
      </c>
      <c r="F1729" s="1">
        <v>19.485099999999999</v>
      </c>
      <c r="G1729" t="s">
        <v>3474</v>
      </c>
      <c r="H1729" t="s">
        <v>17</v>
      </c>
      <c r="I1729" s="1">
        <v>1</v>
      </c>
      <c r="J1729" t="s">
        <v>18</v>
      </c>
      <c r="K1729" s="1">
        <v>165</v>
      </c>
      <c r="L1729" s="1">
        <v>1</v>
      </c>
      <c r="M1729" t="s">
        <v>3146</v>
      </c>
      <c r="N1729" s="1">
        <v>1</v>
      </c>
      <c r="O1729" t="str">
        <f t="shared" si="52"/>
        <v xml:space="preserve">10.20.8.132 </v>
      </c>
      <c r="P1729" s="2" t="s">
        <v>20568</v>
      </c>
      <c r="Q1729" t="s">
        <v>20569</v>
      </c>
      <c r="R1729" t="s">
        <v>20571</v>
      </c>
      <c r="S1729" t="s">
        <v>20573</v>
      </c>
      <c r="T1729" t="s">
        <v>20570</v>
      </c>
      <c r="U1729" t="s">
        <v>20572</v>
      </c>
      <c r="V1729" t="str">
        <f t="shared" si="53"/>
        <v>{"idBusinessUnit":5,"idExtension":"@IPDevice:ACCC8ED816E2:1","ip":"10.20.8.132 ","description":"C2N-PRADER-1157-B","longitude":-99.0722,"latitude":19.4851,"status":"ACTIVO"}</v>
      </c>
    </row>
    <row r="1730" spans="1:22">
      <c r="A1730" s="1">
        <v>11082</v>
      </c>
      <c r="B1730" s="1">
        <v>1</v>
      </c>
      <c r="C1730" s="1">
        <v>165</v>
      </c>
      <c r="D1730" t="s">
        <v>3475</v>
      </c>
      <c r="E1730" s="1">
        <v>-99.072199999999995</v>
      </c>
      <c r="F1730" s="1">
        <v>19.485099999999999</v>
      </c>
      <c r="G1730" t="s">
        <v>3476</v>
      </c>
      <c r="H1730" t="s">
        <v>17</v>
      </c>
      <c r="I1730" s="1">
        <v>1</v>
      </c>
      <c r="J1730" t="s">
        <v>18</v>
      </c>
      <c r="K1730" s="1">
        <v>165</v>
      </c>
      <c r="L1730" s="1">
        <v>1</v>
      </c>
      <c r="M1730" t="s">
        <v>3146</v>
      </c>
      <c r="N1730" s="1">
        <v>1</v>
      </c>
      <c r="O1730" t="str">
        <f t="shared" si="52"/>
        <v xml:space="preserve">10.20.8.132 </v>
      </c>
      <c r="P1730" s="2" t="s">
        <v>20568</v>
      </c>
      <c r="Q1730" t="s">
        <v>20569</v>
      </c>
      <c r="R1730" t="s">
        <v>20571</v>
      </c>
      <c r="S1730" t="s">
        <v>20573</v>
      </c>
      <c r="T1730" t="s">
        <v>20570</v>
      </c>
      <c r="U1730" t="s">
        <v>20572</v>
      </c>
      <c r="V1730" t="str">
        <f t="shared" si="53"/>
        <v>{"idBusinessUnit":5,"idExtension":"@IPDevice:ACCC8ED80AC1:1","ip":"10.20.8.132 ","description":"C2N-PRADER-1157-A","longitude":-99.0722,"latitude":19.4851,"status":"ACTIVO"}</v>
      </c>
    </row>
    <row r="1731" spans="1:22">
      <c r="A1731" s="1">
        <v>11083</v>
      </c>
      <c r="B1731" s="1">
        <v>1</v>
      </c>
      <c r="C1731" s="1">
        <v>165</v>
      </c>
      <c r="D1731" t="s">
        <v>3477</v>
      </c>
      <c r="E1731" s="1">
        <v>-99.027500000000003</v>
      </c>
      <c r="F1731" s="1">
        <v>19.373799999999999</v>
      </c>
      <c r="G1731" t="s">
        <v>3478</v>
      </c>
      <c r="H1731" t="s">
        <v>17</v>
      </c>
      <c r="I1731" s="1">
        <v>1</v>
      </c>
      <c r="J1731" t="s">
        <v>18</v>
      </c>
      <c r="K1731" s="1">
        <v>165</v>
      </c>
      <c r="L1731" s="1">
        <v>1</v>
      </c>
      <c r="M1731" t="s">
        <v>3146</v>
      </c>
      <c r="N1731" s="1">
        <v>1</v>
      </c>
      <c r="O1731" t="str">
        <f t="shared" ref="O1731:O1794" si="54">REPLACE(M1731,1,7,"")</f>
        <v xml:space="preserve">10.20.8.132 </v>
      </c>
      <c r="P1731" s="2" t="s">
        <v>20568</v>
      </c>
      <c r="Q1731" t="s">
        <v>20569</v>
      </c>
      <c r="R1731" t="s">
        <v>20571</v>
      </c>
      <c r="S1731" t="s">
        <v>20573</v>
      </c>
      <c r="T1731" t="s">
        <v>20570</v>
      </c>
      <c r="U1731" t="s">
        <v>20572</v>
      </c>
      <c r="V1731" t="str">
        <f t="shared" ref="V1731:V1794" si="55">CONCATENATE(P1731,D1731,Q1731,O1731,R1731,G1731,S1731,E1731,T1731,F1731,U1731)</f>
        <v>{"idBusinessUnit":5,"idExtension":"@IPDevice:ACCC8ED7F363:1","ip":"10.20.8.132 ","description":"C2O-OASIS-4934-A","longitude":-99.0275,"latitude":19.3738,"status":"ACTIVO"}</v>
      </c>
    </row>
    <row r="1732" spans="1:22">
      <c r="A1732" s="1">
        <v>11084</v>
      </c>
      <c r="B1732" s="1">
        <v>1</v>
      </c>
      <c r="C1732" s="1">
        <v>165</v>
      </c>
      <c r="D1732" t="s">
        <v>3479</v>
      </c>
      <c r="E1732" s="1">
        <v>-99.125299999999996</v>
      </c>
      <c r="F1732" s="1">
        <v>19.3705</v>
      </c>
      <c r="G1732" t="s">
        <v>3480</v>
      </c>
      <c r="H1732" t="s">
        <v>17</v>
      </c>
      <c r="I1732" s="1">
        <v>1</v>
      </c>
      <c r="J1732" t="s">
        <v>18</v>
      </c>
      <c r="K1732" s="1">
        <v>165</v>
      </c>
      <c r="L1732" s="1">
        <v>1</v>
      </c>
      <c r="M1732" t="s">
        <v>3146</v>
      </c>
      <c r="N1732" s="1">
        <v>1</v>
      </c>
      <c r="O1732" t="str">
        <f t="shared" si="54"/>
        <v xml:space="preserve">10.20.8.132 </v>
      </c>
      <c r="P1732" s="2" t="s">
        <v>20568</v>
      </c>
      <c r="Q1732" t="s">
        <v>20569</v>
      </c>
      <c r="R1732" t="s">
        <v>20571</v>
      </c>
      <c r="S1732" t="s">
        <v>20573</v>
      </c>
      <c r="T1732" t="s">
        <v>20570</v>
      </c>
      <c r="U1732" t="s">
        <v>20572</v>
      </c>
      <c r="V1732" t="str">
        <f t="shared" si="55"/>
        <v>{"idBusinessUnit":5,"idExtension":"@IPDevice:ACCC8ED7F658:1","ip":"10.20.8.132 ","description":"C2O-CHURUB-5058-A","longitude":-99.1253,"latitude":19.3705,"status":"ACTIVO"}</v>
      </c>
    </row>
    <row r="1733" spans="1:22">
      <c r="A1733" s="1">
        <v>11085</v>
      </c>
      <c r="B1733" s="1">
        <v>1</v>
      </c>
      <c r="C1733" s="1">
        <v>165</v>
      </c>
      <c r="D1733" t="s">
        <v>3481</v>
      </c>
      <c r="E1733" s="1">
        <v>-99.125299999999996</v>
      </c>
      <c r="F1733" s="1">
        <v>19.3705</v>
      </c>
      <c r="G1733" t="s">
        <v>3482</v>
      </c>
      <c r="H1733" t="s">
        <v>17</v>
      </c>
      <c r="I1733" s="1">
        <v>1</v>
      </c>
      <c r="J1733" t="s">
        <v>18</v>
      </c>
      <c r="K1733" s="1">
        <v>165</v>
      </c>
      <c r="L1733" s="1">
        <v>1</v>
      </c>
      <c r="M1733" t="s">
        <v>3146</v>
      </c>
      <c r="N1733" s="1">
        <v>1</v>
      </c>
      <c r="O1733" t="str">
        <f t="shared" si="54"/>
        <v xml:space="preserve">10.20.8.132 </v>
      </c>
      <c r="P1733" s="2" t="s">
        <v>20568</v>
      </c>
      <c r="Q1733" t="s">
        <v>20569</v>
      </c>
      <c r="R1733" t="s">
        <v>20571</v>
      </c>
      <c r="S1733" t="s">
        <v>20573</v>
      </c>
      <c r="T1733" t="s">
        <v>20570</v>
      </c>
      <c r="U1733" t="s">
        <v>20572</v>
      </c>
      <c r="V1733" t="str">
        <f t="shared" si="55"/>
        <v>{"idBusinessUnit":5,"idExtension":"@IPDevice:ACCC8ED7F613:1","ip":"10.20.8.132 ","description":"C2O-CHURUB-5058-B","longitude":-99.1253,"latitude":19.3705,"status":"ACTIVO"}</v>
      </c>
    </row>
    <row r="1734" spans="1:22">
      <c r="A1734" s="1">
        <v>11086</v>
      </c>
      <c r="B1734" s="1">
        <v>1</v>
      </c>
      <c r="C1734" s="1">
        <v>165</v>
      </c>
      <c r="D1734" t="s">
        <v>3483</v>
      </c>
      <c r="E1734" s="1">
        <v>-99.132199999999997</v>
      </c>
      <c r="F1734" s="1">
        <v>19.377099999999999</v>
      </c>
      <c r="G1734" t="s">
        <v>3484</v>
      </c>
      <c r="H1734" t="s">
        <v>17</v>
      </c>
      <c r="I1734" s="1">
        <v>1</v>
      </c>
      <c r="J1734" t="s">
        <v>18</v>
      </c>
      <c r="K1734" s="1">
        <v>165</v>
      </c>
      <c r="L1734" s="1">
        <v>1</v>
      </c>
      <c r="M1734" t="s">
        <v>3146</v>
      </c>
      <c r="N1734" s="1">
        <v>1</v>
      </c>
      <c r="O1734" t="str">
        <f t="shared" si="54"/>
        <v xml:space="preserve">10.20.8.132 </v>
      </c>
      <c r="P1734" s="2" t="s">
        <v>20568</v>
      </c>
      <c r="Q1734" t="s">
        <v>20569</v>
      </c>
      <c r="R1734" t="s">
        <v>20571</v>
      </c>
      <c r="S1734" t="s">
        <v>20573</v>
      </c>
      <c r="T1734" t="s">
        <v>20570</v>
      </c>
      <c r="U1734" t="s">
        <v>20572</v>
      </c>
      <c r="V1734" t="str">
        <f t="shared" si="55"/>
        <v>{"idBusinessUnit":5,"idExtension":"@IPDevice:ACCC8ED7F168:1","ip":"10.20.8.132 ","description":"C2O-CHURUB-4879-B","longitude":-99.1322,"latitude":19.3771,"status":"ACTIVO"}</v>
      </c>
    </row>
    <row r="1735" spans="1:22">
      <c r="A1735" s="1">
        <v>11087</v>
      </c>
      <c r="B1735" s="1">
        <v>1</v>
      </c>
      <c r="C1735" s="1">
        <v>165</v>
      </c>
      <c r="D1735" t="s">
        <v>3485</v>
      </c>
      <c r="E1735" s="1">
        <v>-99.132199999999997</v>
      </c>
      <c r="F1735" s="1">
        <v>19.377099999999999</v>
      </c>
      <c r="G1735" t="s">
        <v>3486</v>
      </c>
      <c r="H1735" t="s">
        <v>17</v>
      </c>
      <c r="I1735" s="1">
        <v>1</v>
      </c>
      <c r="J1735" t="s">
        <v>18</v>
      </c>
      <c r="K1735" s="1">
        <v>165</v>
      </c>
      <c r="L1735" s="1">
        <v>1</v>
      </c>
      <c r="M1735" t="s">
        <v>3146</v>
      </c>
      <c r="N1735" s="1">
        <v>1</v>
      </c>
      <c r="O1735" t="str">
        <f t="shared" si="54"/>
        <v xml:space="preserve">10.20.8.132 </v>
      </c>
      <c r="P1735" s="2" t="s">
        <v>20568</v>
      </c>
      <c r="Q1735" t="s">
        <v>20569</v>
      </c>
      <c r="R1735" t="s">
        <v>20571</v>
      </c>
      <c r="S1735" t="s">
        <v>20573</v>
      </c>
      <c r="T1735" t="s">
        <v>20570</v>
      </c>
      <c r="U1735" t="s">
        <v>20572</v>
      </c>
      <c r="V1735" t="str">
        <f t="shared" si="55"/>
        <v>{"idBusinessUnit":5,"idExtension":"@IPDevice:ACCC8ED7F36A:1","ip":"10.20.8.132 ","description":"C2O-CHURUB-4879-A","longitude":-99.1322,"latitude":19.3771,"status":"ACTIVO"}</v>
      </c>
    </row>
    <row r="1736" spans="1:22">
      <c r="A1736" s="1">
        <v>11088</v>
      </c>
      <c r="B1736" s="1">
        <v>1</v>
      </c>
      <c r="C1736" s="1">
        <v>165</v>
      </c>
      <c r="D1736" t="s">
        <v>3487</v>
      </c>
      <c r="E1736" s="1">
        <v>-99.014499999999998</v>
      </c>
      <c r="F1736" s="1">
        <v>19.3538</v>
      </c>
      <c r="G1736" t="s">
        <v>3488</v>
      </c>
      <c r="H1736" t="s">
        <v>17</v>
      </c>
      <c r="I1736" s="1">
        <v>1</v>
      </c>
      <c r="J1736" t="s">
        <v>18</v>
      </c>
      <c r="K1736" s="1">
        <v>165</v>
      </c>
      <c r="L1736" s="1">
        <v>1</v>
      </c>
      <c r="M1736" t="s">
        <v>3146</v>
      </c>
      <c r="N1736" s="1">
        <v>1</v>
      </c>
      <c r="O1736" t="str">
        <f t="shared" si="54"/>
        <v xml:space="preserve">10.20.8.132 </v>
      </c>
      <c r="P1736" s="2" t="s">
        <v>20568</v>
      </c>
      <c r="Q1736" t="s">
        <v>20569</v>
      </c>
      <c r="R1736" t="s">
        <v>20571</v>
      </c>
      <c r="S1736" t="s">
        <v>20573</v>
      </c>
      <c r="T1736" t="s">
        <v>20570</v>
      </c>
      <c r="U1736" t="s">
        <v>20572</v>
      </c>
      <c r="V1736" t="str">
        <f t="shared" si="55"/>
        <v>{"idBusinessUnit":5,"idExtension":"@IPDevice:ACCC8ED81682:1","ip":"10.20.8.132 ","description":"C2O-SANTAC-4826-B","longitude":-99.0145,"latitude":19.3538,"status":"ACTIVO"}</v>
      </c>
    </row>
    <row r="1737" spans="1:22">
      <c r="A1737" s="1">
        <v>11089</v>
      </c>
      <c r="B1737" s="1">
        <v>1</v>
      </c>
      <c r="C1737" s="1">
        <v>165</v>
      </c>
      <c r="D1737" t="s">
        <v>3489</v>
      </c>
      <c r="E1737" s="1">
        <v>-99.014499999999998</v>
      </c>
      <c r="F1737" s="1">
        <v>19.3538</v>
      </c>
      <c r="G1737" t="s">
        <v>3490</v>
      </c>
      <c r="H1737" t="s">
        <v>17</v>
      </c>
      <c r="I1737" s="1">
        <v>1</v>
      </c>
      <c r="J1737" t="s">
        <v>18</v>
      </c>
      <c r="K1737" s="1">
        <v>165</v>
      </c>
      <c r="L1737" s="1">
        <v>1</v>
      </c>
      <c r="M1737" t="s">
        <v>3146</v>
      </c>
      <c r="N1737" s="1">
        <v>1</v>
      </c>
      <c r="O1737" t="str">
        <f t="shared" si="54"/>
        <v xml:space="preserve">10.20.8.132 </v>
      </c>
      <c r="P1737" s="2" t="s">
        <v>20568</v>
      </c>
      <c r="Q1737" t="s">
        <v>20569</v>
      </c>
      <c r="R1737" t="s">
        <v>20571</v>
      </c>
      <c r="S1737" t="s">
        <v>20573</v>
      </c>
      <c r="T1737" t="s">
        <v>20570</v>
      </c>
      <c r="U1737" t="s">
        <v>20572</v>
      </c>
      <c r="V1737" t="str">
        <f t="shared" si="55"/>
        <v>{"idBusinessUnit":5,"idExtension":"@IPDevice:ACCC8ED806C7:1","ip":"10.20.8.132 ","description":"C2O-SANTAC-4826-A","longitude":-99.0145,"latitude":19.3538,"status":"ACTIVO"}</v>
      </c>
    </row>
    <row r="1738" spans="1:22">
      <c r="A1738" s="1">
        <v>11090</v>
      </c>
      <c r="B1738" s="1">
        <v>1</v>
      </c>
      <c r="C1738" s="1">
        <v>165</v>
      </c>
      <c r="D1738" t="s">
        <v>3491</v>
      </c>
      <c r="E1738" s="1">
        <v>-99.005300000000005</v>
      </c>
      <c r="F1738" s="1">
        <v>19.345099999999999</v>
      </c>
      <c r="G1738" t="s">
        <v>3492</v>
      </c>
      <c r="H1738" t="s">
        <v>17</v>
      </c>
      <c r="I1738" s="1">
        <v>1</v>
      </c>
      <c r="J1738" t="s">
        <v>18</v>
      </c>
      <c r="K1738" s="1">
        <v>165</v>
      </c>
      <c r="L1738" s="1">
        <v>1</v>
      </c>
      <c r="M1738" t="s">
        <v>3146</v>
      </c>
      <c r="N1738" s="1">
        <v>1</v>
      </c>
      <c r="O1738" t="str">
        <f t="shared" si="54"/>
        <v xml:space="preserve">10.20.8.132 </v>
      </c>
      <c r="P1738" s="2" t="s">
        <v>20568</v>
      </c>
      <c r="Q1738" t="s">
        <v>20569</v>
      </c>
      <c r="R1738" t="s">
        <v>20571</v>
      </c>
      <c r="S1738" t="s">
        <v>20573</v>
      </c>
      <c r="T1738" t="s">
        <v>20570</v>
      </c>
      <c r="U1738" t="s">
        <v>20572</v>
      </c>
      <c r="V1738" t="str">
        <f t="shared" si="55"/>
        <v>{"idBusinessUnit":5,"idExtension":"@IPDevice:ACCC8ED80E68:1","ip":"10.20.8.132 ","description":"C2O-TEOTON-16021-A","longitude":-99.0053,"latitude":19.3451,"status":"ACTIVO"}</v>
      </c>
    </row>
    <row r="1739" spans="1:22">
      <c r="A1739" s="1">
        <v>11091</v>
      </c>
      <c r="B1739" s="1">
        <v>1</v>
      </c>
      <c r="C1739" s="1">
        <v>165</v>
      </c>
      <c r="D1739" t="s">
        <v>3493</v>
      </c>
      <c r="E1739" s="1">
        <v>-99.100800000000007</v>
      </c>
      <c r="F1739" s="1">
        <v>19.456600000000002</v>
      </c>
      <c r="G1739" t="s">
        <v>3494</v>
      </c>
      <c r="H1739" t="s">
        <v>17</v>
      </c>
      <c r="I1739" s="1">
        <v>1</v>
      </c>
      <c r="J1739" t="s">
        <v>18</v>
      </c>
      <c r="K1739" s="1">
        <v>165</v>
      </c>
      <c r="L1739" s="1">
        <v>1</v>
      </c>
      <c r="M1739" t="s">
        <v>3146</v>
      </c>
      <c r="N1739" s="1">
        <v>1</v>
      </c>
      <c r="O1739" t="str">
        <f t="shared" si="54"/>
        <v xml:space="preserve">10.20.8.132 </v>
      </c>
      <c r="P1739" s="2" t="s">
        <v>20568</v>
      </c>
      <c r="Q1739" t="s">
        <v>20569</v>
      </c>
      <c r="R1739" t="s">
        <v>20571</v>
      </c>
      <c r="S1739" t="s">
        <v>20573</v>
      </c>
      <c r="T1739" t="s">
        <v>20570</v>
      </c>
      <c r="U1739" t="s">
        <v>20572</v>
      </c>
      <c r="V1739" t="str">
        <f t="shared" si="55"/>
        <v>{"idBusinessUnit":5,"idExtension":"@IPDevice:ACCC8ED816E4:1","ip":"10.20.8.132 ","description":"C2N-CUCHIL-6112-B","longitude":-99.1008,"latitude":19.4566,"status":"ACTIVO"}</v>
      </c>
    </row>
    <row r="1740" spans="1:22">
      <c r="A1740" s="1">
        <v>11092</v>
      </c>
      <c r="B1740" s="1">
        <v>1</v>
      </c>
      <c r="C1740" s="1">
        <v>165</v>
      </c>
      <c r="D1740" t="s">
        <v>3495</v>
      </c>
      <c r="E1740" s="1">
        <v>-99.005300000000005</v>
      </c>
      <c r="F1740" s="1">
        <v>19.345099999999999</v>
      </c>
      <c r="G1740" t="s">
        <v>3496</v>
      </c>
      <c r="H1740" t="s">
        <v>17</v>
      </c>
      <c r="I1740" s="1">
        <v>1</v>
      </c>
      <c r="J1740" t="s">
        <v>18</v>
      </c>
      <c r="K1740" s="1">
        <v>165</v>
      </c>
      <c r="L1740" s="1">
        <v>1</v>
      </c>
      <c r="M1740" t="s">
        <v>3146</v>
      </c>
      <c r="N1740" s="1">
        <v>1</v>
      </c>
      <c r="O1740" t="str">
        <f t="shared" si="54"/>
        <v xml:space="preserve">10.20.8.132 </v>
      </c>
      <c r="P1740" s="2" t="s">
        <v>20568</v>
      </c>
      <c r="Q1740" t="s">
        <v>20569</v>
      </c>
      <c r="R1740" t="s">
        <v>20571</v>
      </c>
      <c r="S1740" t="s">
        <v>20573</v>
      </c>
      <c r="T1740" t="s">
        <v>20570</v>
      </c>
      <c r="U1740" t="s">
        <v>20572</v>
      </c>
      <c r="V1740" t="str">
        <f t="shared" si="55"/>
        <v>{"idBusinessUnit":5,"idExtension":"@IPDevice:ACCC8ED80C0B:1","ip":"10.20.8.132 ","description":"C2O-TEOTON-16021-B","longitude":-99.0053,"latitude":19.3451,"status":"ACTIVO"}</v>
      </c>
    </row>
    <row r="1741" spans="1:22">
      <c r="A1741" s="1">
        <v>11093</v>
      </c>
      <c r="B1741" s="1">
        <v>1</v>
      </c>
      <c r="C1741" s="1">
        <v>165</v>
      </c>
      <c r="D1741" t="s">
        <v>3497</v>
      </c>
      <c r="E1741" s="1">
        <v>-99.100800000000007</v>
      </c>
      <c r="F1741" s="1">
        <v>19.456600000000002</v>
      </c>
      <c r="G1741" t="s">
        <v>3498</v>
      </c>
      <c r="H1741" t="s">
        <v>17</v>
      </c>
      <c r="I1741" s="1">
        <v>1</v>
      </c>
      <c r="J1741" t="s">
        <v>18</v>
      </c>
      <c r="K1741" s="1">
        <v>165</v>
      </c>
      <c r="L1741" s="1">
        <v>1</v>
      </c>
      <c r="M1741" t="s">
        <v>3146</v>
      </c>
      <c r="N1741" s="1">
        <v>1</v>
      </c>
      <c r="O1741" t="str">
        <f t="shared" si="54"/>
        <v xml:space="preserve">10.20.8.132 </v>
      </c>
      <c r="P1741" s="2" t="s">
        <v>20568</v>
      </c>
      <c r="Q1741" t="s">
        <v>20569</v>
      </c>
      <c r="R1741" t="s">
        <v>20571</v>
      </c>
      <c r="S1741" t="s">
        <v>20573</v>
      </c>
      <c r="T1741" t="s">
        <v>20570</v>
      </c>
      <c r="U1741" t="s">
        <v>20572</v>
      </c>
      <c r="V1741" t="str">
        <f t="shared" si="55"/>
        <v>{"idBusinessUnit":5,"idExtension":"@IPDevice:ACCC8ED80AAE:1","ip":"10.20.8.132 ","description":"C2N-CUCHIL-6112-A","longitude":-99.1008,"latitude":19.4566,"status":"ACTIVO"}</v>
      </c>
    </row>
    <row r="1742" spans="1:22">
      <c r="A1742" s="1">
        <v>11094</v>
      </c>
      <c r="B1742" s="1">
        <v>1</v>
      </c>
      <c r="C1742" s="1">
        <v>165</v>
      </c>
      <c r="D1742" t="s">
        <v>3499</v>
      </c>
      <c r="E1742" s="1">
        <v>-99.089100000000002</v>
      </c>
      <c r="F1742" s="1">
        <v>19.367100000000001</v>
      </c>
      <c r="G1742" t="s">
        <v>3500</v>
      </c>
      <c r="H1742" t="s">
        <v>17</v>
      </c>
      <c r="I1742" s="1">
        <v>1</v>
      </c>
      <c r="J1742" t="s">
        <v>18</v>
      </c>
      <c r="K1742" s="1">
        <v>165</v>
      </c>
      <c r="L1742" s="1">
        <v>1</v>
      </c>
      <c r="M1742" t="s">
        <v>3146</v>
      </c>
      <c r="N1742" s="1">
        <v>1</v>
      </c>
      <c r="O1742" t="str">
        <f t="shared" si="54"/>
        <v xml:space="preserve">10.20.8.132 </v>
      </c>
      <c r="P1742" s="2" t="s">
        <v>20568</v>
      </c>
      <c r="Q1742" t="s">
        <v>20569</v>
      </c>
      <c r="R1742" t="s">
        <v>20571</v>
      </c>
      <c r="S1742" t="s">
        <v>20573</v>
      </c>
      <c r="T1742" t="s">
        <v>20570</v>
      </c>
      <c r="U1742" t="s">
        <v>20572</v>
      </c>
      <c r="V1742" t="str">
        <f t="shared" si="55"/>
        <v>{"idBusinessUnit":5,"idExtension":"@IPDevice:ACCC8ED8029B:1","ip":"10.20.8.132 ","description":"C2O-ABASTO-5000-A","longitude":-99.0891,"latitude":19.3671,"status":"ACTIVO"}</v>
      </c>
    </row>
    <row r="1743" spans="1:22">
      <c r="A1743" s="1">
        <v>11095</v>
      </c>
      <c r="B1743" s="1">
        <v>1</v>
      </c>
      <c r="C1743" s="1">
        <v>165</v>
      </c>
      <c r="D1743" t="s">
        <v>3501</v>
      </c>
      <c r="E1743" s="1">
        <v>-99.0167</v>
      </c>
      <c r="F1743" s="1">
        <v>19.292300000000001</v>
      </c>
      <c r="G1743" t="s">
        <v>3502</v>
      </c>
      <c r="H1743" t="s">
        <v>17</v>
      </c>
      <c r="I1743" s="1">
        <v>1</v>
      </c>
      <c r="J1743" t="s">
        <v>18</v>
      </c>
      <c r="K1743" s="1">
        <v>165</v>
      </c>
      <c r="L1743" s="1">
        <v>1</v>
      </c>
      <c r="M1743" t="s">
        <v>3146</v>
      </c>
      <c r="N1743" s="1">
        <v>1</v>
      </c>
      <c r="O1743" t="str">
        <f t="shared" si="54"/>
        <v xml:space="preserve">10.20.8.132 </v>
      </c>
      <c r="P1743" s="2" t="s">
        <v>20568</v>
      </c>
      <c r="Q1743" t="s">
        <v>20569</v>
      </c>
      <c r="R1743" t="s">
        <v>20571</v>
      </c>
      <c r="S1743" t="s">
        <v>20573</v>
      </c>
      <c r="T1743" t="s">
        <v>20570</v>
      </c>
      <c r="U1743" t="s">
        <v>20572</v>
      </c>
      <c r="V1743" t="str">
        <f t="shared" si="55"/>
        <v>{"idBusinessUnit":5,"idExtension":"@IPDevice:ACCC8ED7F001:1","ip":"10.20.8.132 ","description":"C2O-MIXQUI-4156-A","longitude":-99.0167,"latitude":19.2923,"status":"ACTIVO"}</v>
      </c>
    </row>
    <row r="1744" spans="1:22">
      <c r="A1744" s="1">
        <v>11096</v>
      </c>
      <c r="B1744" s="1">
        <v>1</v>
      </c>
      <c r="C1744" s="1">
        <v>165</v>
      </c>
      <c r="D1744" t="s">
        <v>3503</v>
      </c>
      <c r="E1744" s="1">
        <v>-99.089100000000002</v>
      </c>
      <c r="F1744" s="1">
        <v>19.367100000000001</v>
      </c>
      <c r="G1744" t="s">
        <v>3504</v>
      </c>
      <c r="H1744" t="s">
        <v>17</v>
      </c>
      <c r="I1744" s="1">
        <v>1</v>
      </c>
      <c r="J1744" t="s">
        <v>18</v>
      </c>
      <c r="K1744" s="1">
        <v>165</v>
      </c>
      <c r="L1744" s="1">
        <v>1</v>
      </c>
      <c r="M1744" t="s">
        <v>3146</v>
      </c>
      <c r="N1744" s="1">
        <v>1</v>
      </c>
      <c r="O1744" t="str">
        <f t="shared" si="54"/>
        <v xml:space="preserve">10.20.8.132 </v>
      </c>
      <c r="P1744" s="2" t="s">
        <v>20568</v>
      </c>
      <c r="Q1744" t="s">
        <v>20569</v>
      </c>
      <c r="R1744" t="s">
        <v>20571</v>
      </c>
      <c r="S1744" t="s">
        <v>20573</v>
      </c>
      <c r="T1744" t="s">
        <v>20570</v>
      </c>
      <c r="U1744" t="s">
        <v>20572</v>
      </c>
      <c r="V1744" t="str">
        <f t="shared" si="55"/>
        <v>{"idBusinessUnit":5,"idExtension":"@IPDevice:ACCC8ED80EB4:1","ip":"10.20.8.132 ","description":"C2O-ABASTO-5000-B","longitude":-99.0891,"latitude":19.3671,"status":"ACTIVO"}</v>
      </c>
    </row>
    <row r="1745" spans="1:22">
      <c r="A1745" s="1">
        <v>11097</v>
      </c>
      <c r="B1745" s="1">
        <v>1</v>
      </c>
      <c r="C1745" s="1">
        <v>165</v>
      </c>
      <c r="D1745" t="s">
        <v>3505</v>
      </c>
      <c r="E1745" s="1">
        <v>-99.055000000000007</v>
      </c>
      <c r="F1745" s="1">
        <v>19.39</v>
      </c>
      <c r="G1745" t="s">
        <v>3506</v>
      </c>
      <c r="H1745" t="s">
        <v>17</v>
      </c>
      <c r="I1745" s="1">
        <v>1</v>
      </c>
      <c r="J1745" t="s">
        <v>18</v>
      </c>
      <c r="K1745" s="1">
        <v>165</v>
      </c>
      <c r="L1745" s="1">
        <v>1</v>
      </c>
      <c r="M1745" t="s">
        <v>3146</v>
      </c>
      <c r="N1745" s="1">
        <v>1</v>
      </c>
      <c r="O1745" t="str">
        <f t="shared" si="54"/>
        <v xml:space="preserve">10.20.8.132 </v>
      </c>
      <c r="P1745" s="2" t="s">
        <v>20568</v>
      </c>
      <c r="Q1745" t="s">
        <v>20569</v>
      </c>
      <c r="R1745" t="s">
        <v>20571</v>
      </c>
      <c r="S1745" t="s">
        <v>20573</v>
      </c>
      <c r="T1745" t="s">
        <v>20570</v>
      </c>
      <c r="U1745" t="s">
        <v>20572</v>
      </c>
      <c r="V1745" t="str">
        <f t="shared" si="55"/>
        <v>{"idBusinessUnit":5,"idExtension":"@IPDevice:ACCC8ED80E20:1","ip":"10.20.8.132 ","description":"C2O-OASIS-5026-A","longitude":-99.055,"latitude":19.39,"status":"ACTIVO"}</v>
      </c>
    </row>
    <row r="1746" spans="1:22">
      <c r="A1746" s="1">
        <v>11098</v>
      </c>
      <c r="B1746" s="1">
        <v>1</v>
      </c>
      <c r="C1746" s="1">
        <v>165</v>
      </c>
      <c r="D1746" t="s">
        <v>3507</v>
      </c>
      <c r="E1746" s="1">
        <v>-99.055000000000007</v>
      </c>
      <c r="F1746" s="1">
        <v>19.39</v>
      </c>
      <c r="G1746" t="s">
        <v>3508</v>
      </c>
      <c r="H1746" t="s">
        <v>17</v>
      </c>
      <c r="I1746" s="1">
        <v>1</v>
      </c>
      <c r="J1746" t="s">
        <v>18</v>
      </c>
      <c r="K1746" s="1">
        <v>165</v>
      </c>
      <c r="L1746" s="1">
        <v>1</v>
      </c>
      <c r="M1746" t="s">
        <v>3146</v>
      </c>
      <c r="N1746" s="1">
        <v>1</v>
      </c>
      <c r="O1746" t="str">
        <f t="shared" si="54"/>
        <v xml:space="preserve">10.20.8.132 </v>
      </c>
      <c r="P1746" s="2" t="s">
        <v>20568</v>
      </c>
      <c r="Q1746" t="s">
        <v>20569</v>
      </c>
      <c r="R1746" t="s">
        <v>20571</v>
      </c>
      <c r="S1746" t="s">
        <v>20573</v>
      </c>
      <c r="T1746" t="s">
        <v>20570</v>
      </c>
      <c r="U1746" t="s">
        <v>20572</v>
      </c>
      <c r="V1746" t="str">
        <f t="shared" si="55"/>
        <v>{"idBusinessUnit":5,"idExtension":"@IPDevice:ACCC8ED802FE:1","ip":"10.20.8.132 ","description":"C2O-OASIS-5026-B","longitude":-99.055,"latitude":19.39,"status":"ACTIVO"}</v>
      </c>
    </row>
    <row r="1747" spans="1:22">
      <c r="A1747" s="1">
        <v>11099</v>
      </c>
      <c r="B1747" s="1">
        <v>1</v>
      </c>
      <c r="C1747" s="1">
        <v>165</v>
      </c>
      <c r="D1747" t="s">
        <v>3509</v>
      </c>
      <c r="E1747" s="1">
        <v>-99.0167</v>
      </c>
      <c r="F1747" s="1">
        <v>19.292300000000001</v>
      </c>
      <c r="G1747" t="s">
        <v>3510</v>
      </c>
      <c r="H1747" t="s">
        <v>17</v>
      </c>
      <c r="I1747" s="1">
        <v>1</v>
      </c>
      <c r="J1747" t="s">
        <v>18</v>
      </c>
      <c r="K1747" s="1">
        <v>165</v>
      </c>
      <c r="L1747" s="1">
        <v>1</v>
      </c>
      <c r="M1747" t="s">
        <v>3146</v>
      </c>
      <c r="N1747" s="1">
        <v>1</v>
      </c>
      <c r="O1747" t="str">
        <f t="shared" si="54"/>
        <v xml:space="preserve">10.20.8.132 </v>
      </c>
      <c r="P1747" s="2" t="s">
        <v>20568</v>
      </c>
      <c r="Q1747" t="s">
        <v>20569</v>
      </c>
      <c r="R1747" t="s">
        <v>20571</v>
      </c>
      <c r="S1747" t="s">
        <v>20573</v>
      </c>
      <c r="T1747" t="s">
        <v>20570</v>
      </c>
      <c r="U1747" t="s">
        <v>20572</v>
      </c>
      <c r="V1747" t="str">
        <f t="shared" si="55"/>
        <v>{"idBusinessUnit":5,"idExtension":"@IPDevice:ACCC8ED7FFFF:1","ip":"10.20.8.132 ","description":"C2O-MIXQUI-4156-B","longitude":-99.0167,"latitude":19.2923,"status":"ACTIVO"}</v>
      </c>
    </row>
    <row r="1748" spans="1:22">
      <c r="A1748" s="1">
        <v>11100</v>
      </c>
      <c r="B1748" s="1">
        <v>1</v>
      </c>
      <c r="C1748" s="1">
        <v>165</v>
      </c>
      <c r="D1748" t="s">
        <v>3511</v>
      </c>
      <c r="E1748" s="1">
        <v>-98.997100000000003</v>
      </c>
      <c r="F1748" s="1">
        <v>19.357800000000001</v>
      </c>
      <c r="G1748" t="s">
        <v>3512</v>
      </c>
      <c r="H1748" t="s">
        <v>17</v>
      </c>
      <c r="I1748" s="1">
        <v>1</v>
      </c>
      <c r="J1748" t="s">
        <v>18</v>
      </c>
      <c r="K1748" s="1">
        <v>165</v>
      </c>
      <c r="L1748" s="1">
        <v>1</v>
      </c>
      <c r="M1748" t="s">
        <v>3146</v>
      </c>
      <c r="N1748" s="1">
        <v>1</v>
      </c>
      <c r="O1748" t="str">
        <f t="shared" si="54"/>
        <v xml:space="preserve">10.20.8.132 </v>
      </c>
      <c r="P1748" s="2" t="s">
        <v>20568</v>
      </c>
      <c r="Q1748" t="s">
        <v>20569</v>
      </c>
      <c r="R1748" t="s">
        <v>20571</v>
      </c>
      <c r="S1748" t="s">
        <v>20573</v>
      </c>
      <c r="T1748" t="s">
        <v>20570</v>
      </c>
      <c r="U1748" t="s">
        <v>20572</v>
      </c>
      <c r="V1748" t="str">
        <f t="shared" si="55"/>
        <v>{"idBusinessUnit":5,"idExtension":"@IPDevice:ACCC8ED808A5:1","ip":"10.20.8.132 ","description":"C2O-TEOTON-5257-B","longitude":-98.9971,"latitude":19.3578,"status":"ACTIVO"}</v>
      </c>
    </row>
    <row r="1749" spans="1:22">
      <c r="A1749" s="1">
        <v>11101</v>
      </c>
      <c r="B1749" s="1">
        <v>1</v>
      </c>
      <c r="C1749" s="1">
        <v>165</v>
      </c>
      <c r="D1749" t="s">
        <v>3513</v>
      </c>
      <c r="E1749" s="1">
        <v>-99.034199999999998</v>
      </c>
      <c r="F1749" s="1">
        <v>19.3645</v>
      </c>
      <c r="G1749" t="s">
        <v>3514</v>
      </c>
      <c r="H1749" t="s">
        <v>17</v>
      </c>
      <c r="I1749" s="1">
        <v>1</v>
      </c>
      <c r="J1749" t="s">
        <v>18</v>
      </c>
      <c r="K1749" s="1">
        <v>165</v>
      </c>
      <c r="L1749" s="1">
        <v>1</v>
      </c>
      <c r="M1749" t="s">
        <v>3146</v>
      </c>
      <c r="N1749" s="1">
        <v>1</v>
      </c>
      <c r="O1749" t="str">
        <f t="shared" si="54"/>
        <v xml:space="preserve">10.20.8.132 </v>
      </c>
      <c r="P1749" s="2" t="s">
        <v>20568</v>
      </c>
      <c r="Q1749" t="s">
        <v>20569</v>
      </c>
      <c r="R1749" t="s">
        <v>20571</v>
      </c>
      <c r="S1749" t="s">
        <v>20573</v>
      </c>
      <c r="T1749" t="s">
        <v>20570</v>
      </c>
      <c r="U1749" t="s">
        <v>20572</v>
      </c>
      <c r="V1749" t="str">
        <f t="shared" si="55"/>
        <v>{"idBusinessUnit":5,"idExtension":"@IPDevice:ACCC8ED80E10:1","ip":"10.20.8.132 ","description":"C2O-SANTAC-4991-B","longitude":-99.0342,"latitude":19.3645,"status":"ACTIVO"}</v>
      </c>
    </row>
    <row r="1750" spans="1:22">
      <c r="A1750" s="1">
        <v>11102</v>
      </c>
      <c r="B1750" s="1">
        <v>1</v>
      </c>
      <c r="C1750" s="1">
        <v>165</v>
      </c>
      <c r="D1750" t="s">
        <v>3515</v>
      </c>
      <c r="E1750" s="1">
        <v>-98.997100000000003</v>
      </c>
      <c r="F1750" s="1">
        <v>19.357800000000001</v>
      </c>
      <c r="G1750" t="s">
        <v>3516</v>
      </c>
      <c r="H1750" t="s">
        <v>17</v>
      </c>
      <c r="I1750" s="1">
        <v>1</v>
      </c>
      <c r="J1750" t="s">
        <v>18</v>
      </c>
      <c r="K1750" s="1">
        <v>165</v>
      </c>
      <c r="L1750" s="1">
        <v>1</v>
      </c>
      <c r="M1750" t="s">
        <v>3146</v>
      </c>
      <c r="N1750" s="1">
        <v>1</v>
      </c>
      <c r="O1750" t="str">
        <f t="shared" si="54"/>
        <v xml:space="preserve">10.20.8.132 </v>
      </c>
      <c r="P1750" s="2" t="s">
        <v>20568</v>
      </c>
      <c r="Q1750" t="s">
        <v>20569</v>
      </c>
      <c r="R1750" t="s">
        <v>20571</v>
      </c>
      <c r="S1750" t="s">
        <v>20573</v>
      </c>
      <c r="T1750" t="s">
        <v>20570</v>
      </c>
      <c r="U1750" t="s">
        <v>20572</v>
      </c>
      <c r="V1750" t="str">
        <f t="shared" si="55"/>
        <v>{"idBusinessUnit":5,"idExtension":"@IPDevice:ACCC8ED80E1A:1","ip":"10.20.8.132 ","description":"C2O-TEOTON-5257-A","longitude":-98.9971,"latitude":19.3578,"status":"ACTIVO"}</v>
      </c>
    </row>
    <row r="1751" spans="1:22">
      <c r="A1751" s="1">
        <v>11103</v>
      </c>
      <c r="B1751" s="1">
        <v>1</v>
      </c>
      <c r="C1751" s="1">
        <v>165</v>
      </c>
      <c r="D1751" t="s">
        <v>3517</v>
      </c>
      <c r="E1751" s="1">
        <v>-99.034199999999998</v>
      </c>
      <c r="F1751" s="1">
        <v>19.3645</v>
      </c>
      <c r="G1751" t="s">
        <v>3518</v>
      </c>
      <c r="H1751" t="s">
        <v>17</v>
      </c>
      <c r="I1751" s="1">
        <v>1</v>
      </c>
      <c r="J1751" t="s">
        <v>18</v>
      </c>
      <c r="K1751" s="1">
        <v>165</v>
      </c>
      <c r="L1751" s="1">
        <v>1</v>
      </c>
      <c r="M1751" t="s">
        <v>3146</v>
      </c>
      <c r="N1751" s="1">
        <v>1</v>
      </c>
      <c r="O1751" t="str">
        <f t="shared" si="54"/>
        <v xml:space="preserve">10.20.8.132 </v>
      </c>
      <c r="P1751" s="2" t="s">
        <v>20568</v>
      </c>
      <c r="Q1751" t="s">
        <v>20569</v>
      </c>
      <c r="R1751" t="s">
        <v>20571</v>
      </c>
      <c r="S1751" t="s">
        <v>20573</v>
      </c>
      <c r="T1751" t="s">
        <v>20570</v>
      </c>
      <c r="U1751" t="s">
        <v>20572</v>
      </c>
      <c r="V1751" t="str">
        <f t="shared" si="55"/>
        <v>{"idBusinessUnit":5,"idExtension":"@IPDevice:ACCC8ED8029A:1","ip":"10.20.8.132 ","description":"C2O-SANTAC-4991-A","longitude":-99.0342,"latitude":19.3645,"status":"ACTIVO"}</v>
      </c>
    </row>
    <row r="1752" spans="1:22">
      <c r="A1752" s="1">
        <v>11104</v>
      </c>
      <c r="B1752" s="1">
        <v>1</v>
      </c>
      <c r="C1752" s="1">
        <v>165</v>
      </c>
      <c r="D1752" t="s">
        <v>3519</v>
      </c>
      <c r="E1752" s="1">
        <v>-99.058899999999994</v>
      </c>
      <c r="F1752" s="1">
        <v>19.317699999999999</v>
      </c>
      <c r="G1752" t="s">
        <v>3520</v>
      </c>
      <c r="H1752" t="s">
        <v>17</v>
      </c>
      <c r="I1752" s="1">
        <v>1</v>
      </c>
      <c r="J1752" t="s">
        <v>18</v>
      </c>
      <c r="K1752" s="1">
        <v>165</v>
      </c>
      <c r="L1752" s="1">
        <v>1</v>
      </c>
      <c r="M1752" t="s">
        <v>3146</v>
      </c>
      <c r="N1752" s="1">
        <v>1</v>
      </c>
      <c r="O1752" t="str">
        <f t="shared" si="54"/>
        <v xml:space="preserve">10.20.8.132 </v>
      </c>
      <c r="P1752" s="2" t="s">
        <v>20568</v>
      </c>
      <c r="Q1752" t="s">
        <v>20569</v>
      </c>
      <c r="R1752" t="s">
        <v>20571</v>
      </c>
      <c r="S1752" t="s">
        <v>20573</v>
      </c>
      <c r="T1752" t="s">
        <v>20570</v>
      </c>
      <c r="U1752" t="s">
        <v>20572</v>
      </c>
      <c r="V1752" t="str">
        <f t="shared" si="55"/>
        <v>{"idBusinessUnit":5,"idExtension":"@IPDevice:ACCC8ED7F453:1","ip":"10.20.8.132 ","description":"C2O-TEZONC-5148-A","longitude":-99.0589,"latitude":19.3177,"status":"ACTIVO"}</v>
      </c>
    </row>
    <row r="1753" spans="1:22">
      <c r="A1753" s="1">
        <v>11105</v>
      </c>
      <c r="B1753" s="1">
        <v>1</v>
      </c>
      <c r="C1753" s="1">
        <v>165</v>
      </c>
      <c r="D1753" t="s">
        <v>3521</v>
      </c>
      <c r="E1753" s="1">
        <v>-99.058899999999994</v>
      </c>
      <c r="F1753" s="1">
        <v>19.317699999999999</v>
      </c>
      <c r="G1753" t="s">
        <v>3522</v>
      </c>
      <c r="H1753" t="s">
        <v>17</v>
      </c>
      <c r="I1753" s="1">
        <v>1</v>
      </c>
      <c r="J1753" t="s">
        <v>18</v>
      </c>
      <c r="K1753" s="1">
        <v>165</v>
      </c>
      <c r="L1753" s="1">
        <v>1</v>
      </c>
      <c r="M1753" t="s">
        <v>3146</v>
      </c>
      <c r="N1753" s="1">
        <v>1</v>
      </c>
      <c r="O1753" t="str">
        <f t="shared" si="54"/>
        <v xml:space="preserve">10.20.8.132 </v>
      </c>
      <c r="P1753" s="2" t="s">
        <v>20568</v>
      </c>
      <c r="Q1753" t="s">
        <v>20569</v>
      </c>
      <c r="R1753" t="s">
        <v>20571</v>
      </c>
      <c r="S1753" t="s">
        <v>20573</v>
      </c>
      <c r="T1753" t="s">
        <v>20570</v>
      </c>
      <c r="U1753" t="s">
        <v>20572</v>
      </c>
      <c r="V1753" t="str">
        <f t="shared" si="55"/>
        <v>{"idBusinessUnit":5,"idExtension":"@IPDevice:ACCC8ED7F45A:1","ip":"10.20.8.132 ","description":"C2O-TEZONC-5148-B","longitude":-99.0589,"latitude":19.3177,"status":"ACTIVO"}</v>
      </c>
    </row>
    <row r="1754" spans="1:22">
      <c r="A1754" s="1">
        <v>11106</v>
      </c>
      <c r="B1754" s="1">
        <v>1</v>
      </c>
      <c r="C1754" s="1">
        <v>165</v>
      </c>
      <c r="D1754" t="s">
        <v>3523</v>
      </c>
      <c r="E1754" s="1">
        <v>-99.043499999999995</v>
      </c>
      <c r="F1754" s="1">
        <v>19.3065</v>
      </c>
      <c r="G1754" t="s">
        <v>3524</v>
      </c>
      <c r="H1754" t="s">
        <v>17</v>
      </c>
      <c r="I1754" s="1">
        <v>1</v>
      </c>
      <c r="J1754" t="s">
        <v>18</v>
      </c>
      <c r="K1754" s="1">
        <v>165</v>
      </c>
      <c r="L1754" s="1">
        <v>1</v>
      </c>
      <c r="M1754" t="s">
        <v>3146</v>
      </c>
      <c r="N1754" s="1">
        <v>1</v>
      </c>
      <c r="O1754" t="str">
        <f t="shared" si="54"/>
        <v xml:space="preserve">10.20.8.132 </v>
      </c>
      <c r="P1754" s="2" t="s">
        <v>20568</v>
      </c>
      <c r="Q1754" t="s">
        <v>20569</v>
      </c>
      <c r="R1754" t="s">
        <v>20571</v>
      </c>
      <c r="S1754" t="s">
        <v>20573</v>
      </c>
      <c r="T1754" t="s">
        <v>20570</v>
      </c>
      <c r="U1754" t="s">
        <v>20572</v>
      </c>
      <c r="V1754" t="str">
        <f t="shared" si="55"/>
        <v>{"idBusinessUnit":5,"idExtension":"@IPDevice:ACCC8ED7F185:1","ip":"10.20.8.132 ","description":"C2O-ZAPOTI-4207-A","longitude":-99.0435,"latitude":19.3065,"status":"ACTIVO"}</v>
      </c>
    </row>
    <row r="1755" spans="1:22">
      <c r="A1755" s="1">
        <v>11107</v>
      </c>
      <c r="B1755" s="1">
        <v>1</v>
      </c>
      <c r="C1755" s="1">
        <v>165</v>
      </c>
      <c r="D1755" t="s">
        <v>3525</v>
      </c>
      <c r="E1755" s="1">
        <v>-99.043499999999995</v>
      </c>
      <c r="F1755" s="1">
        <v>19.3065</v>
      </c>
      <c r="G1755" t="s">
        <v>3526</v>
      </c>
      <c r="H1755" t="s">
        <v>17</v>
      </c>
      <c r="I1755" s="1">
        <v>1</v>
      </c>
      <c r="J1755" t="s">
        <v>18</v>
      </c>
      <c r="K1755" s="1">
        <v>165</v>
      </c>
      <c r="L1755" s="1">
        <v>1</v>
      </c>
      <c r="M1755" t="s">
        <v>3146</v>
      </c>
      <c r="N1755" s="1">
        <v>1</v>
      </c>
      <c r="O1755" t="str">
        <f t="shared" si="54"/>
        <v xml:space="preserve">10.20.8.132 </v>
      </c>
      <c r="P1755" s="2" t="s">
        <v>20568</v>
      </c>
      <c r="Q1755" t="s">
        <v>20569</v>
      </c>
      <c r="R1755" t="s">
        <v>20571</v>
      </c>
      <c r="S1755" t="s">
        <v>20573</v>
      </c>
      <c r="T1755" t="s">
        <v>20570</v>
      </c>
      <c r="U1755" t="s">
        <v>20572</v>
      </c>
      <c r="V1755" t="str">
        <f t="shared" si="55"/>
        <v>{"idBusinessUnit":5,"idExtension":"@IPDevice:ACCC8ED7F187:1","ip":"10.20.8.132 ","description":"C2O-ZAPOTI-4207-B","longitude":-99.0435,"latitude":19.3065,"status":"ACTIVO"}</v>
      </c>
    </row>
    <row r="1756" spans="1:22">
      <c r="A1756" s="1">
        <v>11108</v>
      </c>
      <c r="B1756" s="1">
        <v>1</v>
      </c>
      <c r="C1756" s="1">
        <v>165</v>
      </c>
      <c r="D1756" t="s">
        <v>3527</v>
      </c>
      <c r="E1756" s="1">
        <v>-99.036199999999994</v>
      </c>
      <c r="F1756" s="1">
        <v>19.294</v>
      </c>
      <c r="G1756" t="s">
        <v>3528</v>
      </c>
      <c r="H1756" t="s">
        <v>17</v>
      </c>
      <c r="I1756" s="1">
        <v>1</v>
      </c>
      <c r="J1756" t="s">
        <v>18</v>
      </c>
      <c r="K1756" s="1">
        <v>165</v>
      </c>
      <c r="L1756" s="1">
        <v>1</v>
      </c>
      <c r="M1756" t="s">
        <v>3146</v>
      </c>
      <c r="N1756" s="1">
        <v>1</v>
      </c>
      <c r="O1756" t="str">
        <f t="shared" si="54"/>
        <v xml:space="preserve">10.20.8.132 </v>
      </c>
      <c r="P1756" s="2" t="s">
        <v>20568</v>
      </c>
      <c r="Q1756" t="s">
        <v>20569</v>
      </c>
      <c r="R1756" t="s">
        <v>20571</v>
      </c>
      <c r="S1756" t="s">
        <v>20573</v>
      </c>
      <c r="T1756" t="s">
        <v>20570</v>
      </c>
      <c r="U1756" t="s">
        <v>20572</v>
      </c>
      <c r="V1756" t="str">
        <f t="shared" si="55"/>
        <v>{"idBusinessUnit":5,"idExtension":"@IPDevice:ACCC8ED81667:1","ip":"10.20.8.132 ","description":"C2O-ZAPOTI-4162-A","longitude":-99.0362,"latitude":19.294,"status":"ACTIVO"}</v>
      </c>
    </row>
    <row r="1757" spans="1:22">
      <c r="A1757" s="1">
        <v>11109</v>
      </c>
      <c r="B1757" s="1">
        <v>1</v>
      </c>
      <c r="C1757" s="1">
        <v>165</v>
      </c>
      <c r="D1757" t="s">
        <v>3529</v>
      </c>
      <c r="E1757" s="1">
        <v>-99.036199999999994</v>
      </c>
      <c r="F1757" s="1">
        <v>19.294</v>
      </c>
      <c r="G1757" t="s">
        <v>3530</v>
      </c>
      <c r="H1757" t="s">
        <v>17</v>
      </c>
      <c r="I1757" s="1">
        <v>1</v>
      </c>
      <c r="J1757" t="s">
        <v>18</v>
      </c>
      <c r="K1757" s="1">
        <v>165</v>
      </c>
      <c r="L1757" s="1">
        <v>1</v>
      </c>
      <c r="M1757" t="s">
        <v>3146</v>
      </c>
      <c r="N1757" s="1">
        <v>1</v>
      </c>
      <c r="O1757" t="str">
        <f t="shared" si="54"/>
        <v xml:space="preserve">10.20.8.132 </v>
      </c>
      <c r="P1757" s="2" t="s">
        <v>20568</v>
      </c>
      <c r="Q1757" t="s">
        <v>20569</v>
      </c>
      <c r="R1757" t="s">
        <v>20571</v>
      </c>
      <c r="S1757" t="s">
        <v>20573</v>
      </c>
      <c r="T1757" t="s">
        <v>20570</v>
      </c>
      <c r="U1757" t="s">
        <v>20572</v>
      </c>
      <c r="V1757" t="str">
        <f t="shared" si="55"/>
        <v>{"idBusinessUnit":5,"idExtension":"@IPDevice:ACCC8ED81688:1","ip":"10.20.8.132 ","description":"C2O-ZAPOTI-4162-B","longitude":-99.0362,"latitude":19.294,"status":"ACTIVO"}</v>
      </c>
    </row>
    <row r="1758" spans="1:22">
      <c r="A1758" s="1">
        <v>11110</v>
      </c>
      <c r="B1758" s="1">
        <v>1</v>
      </c>
      <c r="C1758" s="1">
        <v>165</v>
      </c>
      <c r="D1758" t="s">
        <v>3531</v>
      </c>
      <c r="E1758" s="1">
        <v>-99.006600000000006</v>
      </c>
      <c r="F1758" s="1">
        <v>19.271899999999999</v>
      </c>
      <c r="G1758" t="s">
        <v>3532</v>
      </c>
      <c r="H1758" t="s">
        <v>17</v>
      </c>
      <c r="I1758" s="1">
        <v>1</v>
      </c>
      <c r="J1758" t="s">
        <v>18</v>
      </c>
      <c r="K1758" s="1">
        <v>165</v>
      </c>
      <c r="L1758" s="1">
        <v>1</v>
      </c>
      <c r="M1758" t="s">
        <v>3146</v>
      </c>
      <c r="N1758" s="1">
        <v>1</v>
      </c>
      <c r="O1758" t="str">
        <f t="shared" si="54"/>
        <v xml:space="preserve">10.20.8.132 </v>
      </c>
      <c r="P1758" s="2" t="s">
        <v>20568</v>
      </c>
      <c r="Q1758" t="s">
        <v>20569</v>
      </c>
      <c r="R1758" t="s">
        <v>20571</v>
      </c>
      <c r="S1758" t="s">
        <v>20573</v>
      </c>
      <c r="T1758" t="s">
        <v>20570</v>
      </c>
      <c r="U1758" t="s">
        <v>20572</v>
      </c>
      <c r="V1758" t="str">
        <f t="shared" si="55"/>
        <v>{"idBusinessUnit":5,"idExtension":"@IPDevice:ACCC8ED7CA9C:1","ip":"10.20.8.132 ","description":"C2O-MIXQUI-907-B","longitude":-99.0066,"latitude":19.2719,"status":"ACTIVO"}</v>
      </c>
    </row>
    <row r="1759" spans="1:22">
      <c r="A1759" s="1">
        <v>11111</v>
      </c>
      <c r="B1759" s="1">
        <v>1</v>
      </c>
      <c r="C1759" s="1">
        <v>165</v>
      </c>
      <c r="D1759" t="s">
        <v>3533</v>
      </c>
      <c r="E1759" s="1">
        <v>-98.999200000000002</v>
      </c>
      <c r="F1759" s="1">
        <v>19.356400000000001</v>
      </c>
      <c r="G1759" t="s">
        <v>3534</v>
      </c>
      <c r="H1759" t="s">
        <v>17</v>
      </c>
      <c r="I1759" s="1">
        <v>1</v>
      </c>
      <c r="J1759" t="s">
        <v>18</v>
      </c>
      <c r="K1759" s="1">
        <v>165</v>
      </c>
      <c r="L1759" s="1">
        <v>1</v>
      </c>
      <c r="M1759" t="s">
        <v>3146</v>
      </c>
      <c r="N1759" s="1">
        <v>1</v>
      </c>
      <c r="O1759" t="str">
        <f t="shared" si="54"/>
        <v xml:space="preserve">10.20.8.132 </v>
      </c>
      <c r="P1759" s="2" t="s">
        <v>20568</v>
      </c>
      <c r="Q1759" t="s">
        <v>20569</v>
      </c>
      <c r="R1759" t="s">
        <v>20571</v>
      </c>
      <c r="S1759" t="s">
        <v>20573</v>
      </c>
      <c r="T1759" t="s">
        <v>20570</v>
      </c>
      <c r="U1759" t="s">
        <v>20572</v>
      </c>
      <c r="V1759" t="str">
        <f t="shared" si="55"/>
        <v>{"idBusinessUnit":5,"idExtension":"@IPDevice:ACCC8ED80DF4:1","ip":"10.20.8.132 ","description":"C2O-TEOTON-4828-B","longitude":-98.9992,"latitude":19.3564,"status":"ACTIVO"}</v>
      </c>
    </row>
    <row r="1760" spans="1:22">
      <c r="A1760" s="1">
        <v>11112</v>
      </c>
      <c r="B1760" s="1">
        <v>1</v>
      </c>
      <c r="C1760" s="1">
        <v>165</v>
      </c>
      <c r="D1760" t="s">
        <v>3535</v>
      </c>
      <c r="E1760" s="1">
        <v>-98.999200000000002</v>
      </c>
      <c r="F1760" s="1">
        <v>19.356400000000001</v>
      </c>
      <c r="G1760" t="s">
        <v>3536</v>
      </c>
      <c r="H1760" t="s">
        <v>17</v>
      </c>
      <c r="I1760" s="1">
        <v>1</v>
      </c>
      <c r="J1760" t="s">
        <v>18</v>
      </c>
      <c r="K1760" s="1">
        <v>165</v>
      </c>
      <c r="L1760" s="1">
        <v>1</v>
      </c>
      <c r="M1760" t="s">
        <v>3146</v>
      </c>
      <c r="N1760" s="1">
        <v>1</v>
      </c>
      <c r="O1760" t="str">
        <f t="shared" si="54"/>
        <v xml:space="preserve">10.20.8.132 </v>
      </c>
      <c r="P1760" s="2" t="s">
        <v>20568</v>
      </c>
      <c r="Q1760" t="s">
        <v>20569</v>
      </c>
      <c r="R1760" t="s">
        <v>20571</v>
      </c>
      <c r="S1760" t="s">
        <v>20573</v>
      </c>
      <c r="T1760" t="s">
        <v>20570</v>
      </c>
      <c r="U1760" t="s">
        <v>20572</v>
      </c>
      <c r="V1760" t="str">
        <f t="shared" si="55"/>
        <v>{"idBusinessUnit":5,"idExtension":"@IPDevice:ACCC8ED80EC2:1","ip":"10.20.8.132 ","description":"C2O-TEOTON-4828-A","longitude":-98.9992,"latitude":19.3564,"status":"ACTIVO"}</v>
      </c>
    </row>
    <row r="1761" spans="1:22">
      <c r="A1761" s="1">
        <v>11113</v>
      </c>
      <c r="B1761" s="1">
        <v>1</v>
      </c>
      <c r="C1761" s="1">
        <v>165</v>
      </c>
      <c r="D1761" t="s">
        <v>3537</v>
      </c>
      <c r="E1761" s="1">
        <v>-99.094200000000001</v>
      </c>
      <c r="F1761" s="1">
        <v>19.366800000000001</v>
      </c>
      <c r="G1761" t="s">
        <v>3538</v>
      </c>
      <c r="H1761" t="s">
        <v>17</v>
      </c>
      <c r="I1761" s="1">
        <v>1</v>
      </c>
      <c r="J1761" t="s">
        <v>18</v>
      </c>
      <c r="K1761" s="1">
        <v>165</v>
      </c>
      <c r="L1761" s="1">
        <v>1</v>
      </c>
      <c r="M1761" t="s">
        <v>3146</v>
      </c>
      <c r="N1761" s="1">
        <v>1</v>
      </c>
      <c r="O1761" t="str">
        <f t="shared" si="54"/>
        <v xml:space="preserve">10.20.8.132 </v>
      </c>
      <c r="P1761" s="2" t="s">
        <v>20568</v>
      </c>
      <c r="Q1761" t="s">
        <v>20569</v>
      </c>
      <c r="R1761" t="s">
        <v>20571</v>
      </c>
      <c r="S1761" t="s">
        <v>20573</v>
      </c>
      <c r="T1761" t="s">
        <v>20570</v>
      </c>
      <c r="U1761" t="s">
        <v>20572</v>
      </c>
      <c r="V1761" t="str">
        <f t="shared" si="55"/>
        <v>{"idBusinessUnit":5,"idExtension":"@IPDevice:ACCC8ED815EF:1","ip":"10.20.8.132 ","description":"C2O-ABASTO-673-A","longitude":-99.0942,"latitude":19.3668,"status":"ACTIVO"}</v>
      </c>
    </row>
    <row r="1762" spans="1:22">
      <c r="A1762" s="1">
        <v>11114</v>
      </c>
      <c r="B1762" s="1">
        <v>1</v>
      </c>
      <c r="C1762" s="1">
        <v>165</v>
      </c>
      <c r="D1762" t="s">
        <v>3539</v>
      </c>
      <c r="E1762" s="1">
        <v>-99.094200000000001</v>
      </c>
      <c r="F1762" s="1">
        <v>19.366800000000001</v>
      </c>
      <c r="G1762" t="s">
        <v>3540</v>
      </c>
      <c r="H1762" t="s">
        <v>17</v>
      </c>
      <c r="I1762" s="1">
        <v>1</v>
      </c>
      <c r="J1762" t="s">
        <v>18</v>
      </c>
      <c r="K1762" s="1">
        <v>165</v>
      </c>
      <c r="L1762" s="1">
        <v>1</v>
      </c>
      <c r="M1762" t="s">
        <v>3146</v>
      </c>
      <c r="N1762" s="1">
        <v>1</v>
      </c>
      <c r="O1762" t="str">
        <f t="shared" si="54"/>
        <v xml:space="preserve">10.20.8.132 </v>
      </c>
      <c r="P1762" s="2" t="s">
        <v>20568</v>
      </c>
      <c r="Q1762" t="s">
        <v>20569</v>
      </c>
      <c r="R1762" t="s">
        <v>20571</v>
      </c>
      <c r="S1762" t="s">
        <v>20573</v>
      </c>
      <c r="T1762" t="s">
        <v>20570</v>
      </c>
      <c r="U1762" t="s">
        <v>20572</v>
      </c>
      <c r="V1762" t="str">
        <f t="shared" si="55"/>
        <v>{"idBusinessUnit":5,"idExtension":"@IPDevice:ACCC8ED80EA1:1","ip":"10.20.8.132 ","description":"C2O-ABASTO-673-B","longitude":-99.0942,"latitude":19.3668,"status":"ACTIVO"}</v>
      </c>
    </row>
    <row r="1763" spans="1:22">
      <c r="A1763" s="1">
        <v>11115</v>
      </c>
      <c r="B1763" s="1">
        <v>1</v>
      </c>
      <c r="C1763" s="1">
        <v>165</v>
      </c>
      <c r="D1763" t="s">
        <v>3541</v>
      </c>
      <c r="E1763" s="1">
        <v>-99.032300000000006</v>
      </c>
      <c r="F1763" s="1">
        <v>19.367899999999999</v>
      </c>
      <c r="G1763" t="s">
        <v>3542</v>
      </c>
      <c r="H1763" t="s">
        <v>17</v>
      </c>
      <c r="I1763" s="1">
        <v>1</v>
      </c>
      <c r="J1763" t="s">
        <v>18</v>
      </c>
      <c r="K1763" s="1">
        <v>165</v>
      </c>
      <c r="L1763" s="1">
        <v>1</v>
      </c>
      <c r="M1763" t="s">
        <v>3146</v>
      </c>
      <c r="N1763" s="1">
        <v>1</v>
      </c>
      <c r="O1763" t="str">
        <f t="shared" si="54"/>
        <v xml:space="preserve">10.20.8.132 </v>
      </c>
      <c r="P1763" s="2" t="s">
        <v>20568</v>
      </c>
      <c r="Q1763" t="s">
        <v>20569</v>
      </c>
      <c r="R1763" t="s">
        <v>20571</v>
      </c>
      <c r="S1763" t="s">
        <v>20573</v>
      </c>
      <c r="T1763" t="s">
        <v>20570</v>
      </c>
      <c r="U1763" t="s">
        <v>20572</v>
      </c>
      <c r="V1763" t="str">
        <f t="shared" si="55"/>
        <v>{"idBusinessUnit":5,"idExtension":"@IPDevice:ACCC8ED8084A:1","ip":"10.20.8.132 ","description":"C2O-SANTAC-5178-A","longitude":-99.0323,"latitude":19.3679,"status":"ACTIVO"}</v>
      </c>
    </row>
    <row r="1764" spans="1:22">
      <c r="A1764" s="1">
        <v>11116</v>
      </c>
      <c r="B1764" s="1">
        <v>1</v>
      </c>
      <c r="C1764" s="1">
        <v>165</v>
      </c>
      <c r="D1764" t="s">
        <v>3543</v>
      </c>
      <c r="E1764" s="1">
        <v>-99.032300000000006</v>
      </c>
      <c r="F1764" s="1">
        <v>19.367899999999999</v>
      </c>
      <c r="G1764" t="s">
        <v>3544</v>
      </c>
      <c r="H1764" t="s">
        <v>17</v>
      </c>
      <c r="I1764" s="1">
        <v>1</v>
      </c>
      <c r="J1764" t="s">
        <v>18</v>
      </c>
      <c r="K1764" s="1">
        <v>165</v>
      </c>
      <c r="L1764" s="1">
        <v>1</v>
      </c>
      <c r="M1764" t="s">
        <v>3146</v>
      </c>
      <c r="N1764" s="1">
        <v>1</v>
      </c>
      <c r="O1764" t="str">
        <f t="shared" si="54"/>
        <v xml:space="preserve">10.20.8.132 </v>
      </c>
      <c r="P1764" s="2" t="s">
        <v>20568</v>
      </c>
      <c r="Q1764" t="s">
        <v>20569</v>
      </c>
      <c r="R1764" t="s">
        <v>20571</v>
      </c>
      <c r="S1764" t="s">
        <v>20573</v>
      </c>
      <c r="T1764" t="s">
        <v>20570</v>
      </c>
      <c r="U1764" t="s">
        <v>20572</v>
      </c>
      <c r="V1764" t="str">
        <f t="shared" si="55"/>
        <v>{"idBusinessUnit":5,"idExtension":"@IPDevice:ACCC8ED80E17:1","ip":"10.20.8.132 ","description":"C2O-SANTAC-5178-B","longitude":-99.0323,"latitude":19.3679,"status":"ACTIVO"}</v>
      </c>
    </row>
    <row r="1765" spans="1:22">
      <c r="A1765" s="1">
        <v>11117</v>
      </c>
      <c r="B1765" s="1">
        <v>1</v>
      </c>
      <c r="C1765" s="1">
        <v>165</v>
      </c>
      <c r="D1765" t="s">
        <v>3545</v>
      </c>
      <c r="E1765" s="1">
        <v>-98.993300000000005</v>
      </c>
      <c r="F1765" s="1">
        <v>19.269200000000001</v>
      </c>
      <c r="G1765" t="s">
        <v>3546</v>
      </c>
      <c r="H1765" t="s">
        <v>17</v>
      </c>
      <c r="I1765" s="1">
        <v>1</v>
      </c>
      <c r="J1765" t="s">
        <v>18</v>
      </c>
      <c r="K1765" s="1">
        <v>165</v>
      </c>
      <c r="L1765" s="1">
        <v>1</v>
      </c>
      <c r="M1765" t="s">
        <v>3146</v>
      </c>
      <c r="N1765" s="1">
        <v>1</v>
      </c>
      <c r="O1765" t="str">
        <f t="shared" si="54"/>
        <v xml:space="preserve">10.20.8.132 </v>
      </c>
      <c r="P1765" s="2" t="s">
        <v>20568</v>
      </c>
      <c r="Q1765" t="s">
        <v>20569</v>
      </c>
      <c r="R1765" t="s">
        <v>20571</v>
      </c>
      <c r="S1765" t="s">
        <v>20573</v>
      </c>
      <c r="T1765" t="s">
        <v>20570</v>
      </c>
      <c r="U1765" t="s">
        <v>20572</v>
      </c>
      <c r="V1765" t="str">
        <f t="shared" si="55"/>
        <v>{"idBusinessUnit":5,"idExtension":"@IPDevice:ACCC8ED80009:1","ip":"10.20.8.132 ","description":"C2O-MIXQUI-4193-B","longitude":-98.9933,"latitude":19.2692,"status":"ACTIVO"}</v>
      </c>
    </row>
    <row r="1766" spans="1:22">
      <c r="A1766" s="1">
        <v>11118</v>
      </c>
      <c r="B1766" s="1">
        <v>1</v>
      </c>
      <c r="C1766" s="1">
        <v>165</v>
      </c>
      <c r="D1766" t="s">
        <v>3547</v>
      </c>
      <c r="E1766" s="1">
        <v>-98.993300000000005</v>
      </c>
      <c r="F1766" s="1">
        <v>19.269200000000001</v>
      </c>
      <c r="G1766" t="s">
        <v>3548</v>
      </c>
      <c r="H1766" t="s">
        <v>17</v>
      </c>
      <c r="I1766" s="1">
        <v>1</v>
      </c>
      <c r="J1766" t="s">
        <v>18</v>
      </c>
      <c r="K1766" s="1">
        <v>165</v>
      </c>
      <c r="L1766" s="1">
        <v>1</v>
      </c>
      <c r="M1766" t="s">
        <v>3146</v>
      </c>
      <c r="N1766" s="1">
        <v>1</v>
      </c>
      <c r="O1766" t="str">
        <f t="shared" si="54"/>
        <v xml:space="preserve">10.20.8.132 </v>
      </c>
      <c r="P1766" s="2" t="s">
        <v>20568</v>
      </c>
      <c r="Q1766" t="s">
        <v>20569</v>
      </c>
      <c r="R1766" t="s">
        <v>20571</v>
      </c>
      <c r="S1766" t="s">
        <v>20573</v>
      </c>
      <c r="T1766" t="s">
        <v>20570</v>
      </c>
      <c r="U1766" t="s">
        <v>20572</v>
      </c>
      <c r="V1766" t="str">
        <f t="shared" si="55"/>
        <v>{"idBusinessUnit":5,"idExtension":"@IPDevice:ACCC8ED7FFF2:1","ip":"10.20.8.132 ","description":"C2O-MIXQUI-4193-A","longitude":-98.9933,"latitude":19.2692,"status":"ACTIVO"}</v>
      </c>
    </row>
    <row r="1767" spans="1:22">
      <c r="A1767" s="1">
        <v>11119</v>
      </c>
      <c r="B1767" s="1">
        <v>1</v>
      </c>
      <c r="C1767" s="1">
        <v>165</v>
      </c>
      <c r="D1767" t="s">
        <v>3549</v>
      </c>
      <c r="E1767" s="1">
        <v>-99.161100000000005</v>
      </c>
      <c r="F1767" s="1">
        <v>19.376799999999999</v>
      </c>
      <c r="G1767" t="s">
        <v>3550</v>
      </c>
      <c r="H1767" t="s">
        <v>17</v>
      </c>
      <c r="I1767" s="1">
        <v>1</v>
      </c>
      <c r="J1767" t="s">
        <v>18</v>
      </c>
      <c r="K1767" s="1">
        <v>165</v>
      </c>
      <c r="L1767" s="1">
        <v>1</v>
      </c>
      <c r="M1767" t="s">
        <v>3146</v>
      </c>
      <c r="N1767" s="1">
        <v>1</v>
      </c>
      <c r="O1767" t="str">
        <f t="shared" si="54"/>
        <v xml:space="preserve">10.20.8.132 </v>
      </c>
      <c r="P1767" s="2" t="s">
        <v>20568</v>
      </c>
      <c r="Q1767" t="s">
        <v>20569</v>
      </c>
      <c r="R1767" t="s">
        <v>20571</v>
      </c>
      <c r="S1767" t="s">
        <v>20573</v>
      </c>
      <c r="T1767" t="s">
        <v>20570</v>
      </c>
      <c r="U1767" t="s">
        <v>20572</v>
      </c>
      <c r="V1767" t="str">
        <f t="shared" si="55"/>
        <v>{"idBusinessUnit":5,"idExtension":"@IPDevice:ACCC8ED816E7:1","ip":"10.20.8.132 ","description":"C2S-DELVAL-2798-A","longitude":-99.1611,"latitude":19.3768,"status":"ACTIVO"}</v>
      </c>
    </row>
    <row r="1768" spans="1:22">
      <c r="A1768" s="1">
        <v>11120</v>
      </c>
      <c r="B1768" s="1">
        <v>1</v>
      </c>
      <c r="C1768" s="1">
        <v>165</v>
      </c>
      <c r="D1768" t="s">
        <v>3551</v>
      </c>
      <c r="E1768" s="1">
        <v>-99.161100000000005</v>
      </c>
      <c r="F1768" s="1">
        <v>19.376799999999999</v>
      </c>
      <c r="G1768" t="s">
        <v>3552</v>
      </c>
      <c r="H1768" t="s">
        <v>17</v>
      </c>
      <c r="I1768" s="1">
        <v>1</v>
      </c>
      <c r="J1768" t="s">
        <v>18</v>
      </c>
      <c r="K1768" s="1">
        <v>165</v>
      </c>
      <c r="L1768" s="1">
        <v>1</v>
      </c>
      <c r="M1768" t="s">
        <v>3146</v>
      </c>
      <c r="N1768" s="1">
        <v>1</v>
      </c>
      <c r="O1768" t="str">
        <f t="shared" si="54"/>
        <v xml:space="preserve">10.20.8.132 </v>
      </c>
      <c r="P1768" s="2" t="s">
        <v>20568</v>
      </c>
      <c r="Q1768" t="s">
        <v>20569</v>
      </c>
      <c r="R1768" t="s">
        <v>20571</v>
      </c>
      <c r="S1768" t="s">
        <v>20573</v>
      </c>
      <c r="T1768" t="s">
        <v>20570</v>
      </c>
      <c r="U1768" t="s">
        <v>20572</v>
      </c>
      <c r="V1768" t="str">
        <f t="shared" si="55"/>
        <v>{"idBusinessUnit":5,"idExtension":"@IPDevice:ACCC8ED80E7A:1","ip":"10.20.8.132 ","description":"C2S-DELVAL-2798-B","longitude":-99.1611,"latitude":19.3768,"status":"ACTIVO"}</v>
      </c>
    </row>
    <row r="1769" spans="1:22">
      <c r="A1769" s="1">
        <v>11121</v>
      </c>
      <c r="B1769" s="1">
        <v>1</v>
      </c>
      <c r="C1769" s="1">
        <v>165</v>
      </c>
      <c r="D1769" t="s">
        <v>3553</v>
      </c>
      <c r="E1769" s="1">
        <v>-99.148499999999999</v>
      </c>
      <c r="F1769" s="1">
        <v>19.418099999999999</v>
      </c>
      <c r="G1769" t="s">
        <v>3554</v>
      </c>
      <c r="H1769" t="s">
        <v>17</v>
      </c>
      <c r="I1769" s="1">
        <v>1</v>
      </c>
      <c r="J1769" t="s">
        <v>18</v>
      </c>
      <c r="K1769" s="1">
        <v>165</v>
      </c>
      <c r="L1769" s="1">
        <v>1</v>
      </c>
      <c r="M1769" t="s">
        <v>3146</v>
      </c>
      <c r="N1769" s="1">
        <v>1</v>
      </c>
      <c r="O1769" t="str">
        <f t="shared" si="54"/>
        <v xml:space="preserve">10.20.8.132 </v>
      </c>
      <c r="P1769" s="2" t="s">
        <v>20568</v>
      </c>
      <c r="Q1769" t="s">
        <v>20569</v>
      </c>
      <c r="R1769" t="s">
        <v>20571</v>
      </c>
      <c r="S1769" t="s">
        <v>20573</v>
      </c>
      <c r="T1769" t="s">
        <v>20570</v>
      </c>
      <c r="U1769" t="s">
        <v>20572</v>
      </c>
      <c r="V1769" t="str">
        <f t="shared" si="55"/>
        <v>{"idBusinessUnit":5,"idExtension":"@IPDevice:ACCC8ED8112C:1","ip":"10.20.8.132 ","description":"C2C-ASTURI-10490-B","longitude":-99.1485,"latitude":19.4181,"status":"ACTIVO"}</v>
      </c>
    </row>
    <row r="1770" spans="1:22">
      <c r="A1770" s="1">
        <v>11122</v>
      </c>
      <c r="B1770" s="1">
        <v>1</v>
      </c>
      <c r="C1770" s="1">
        <v>165</v>
      </c>
      <c r="D1770" t="s">
        <v>3555</v>
      </c>
      <c r="E1770" s="1">
        <v>-99.131</v>
      </c>
      <c r="F1770" s="1">
        <v>19.356100000000001</v>
      </c>
      <c r="G1770" t="s">
        <v>3556</v>
      </c>
      <c r="H1770" t="s">
        <v>17</v>
      </c>
      <c r="I1770" s="1">
        <v>1</v>
      </c>
      <c r="J1770" t="s">
        <v>18</v>
      </c>
      <c r="K1770" s="1">
        <v>165</v>
      </c>
      <c r="L1770" s="1">
        <v>1</v>
      </c>
      <c r="M1770" t="s">
        <v>3146</v>
      </c>
      <c r="N1770" s="1">
        <v>1</v>
      </c>
      <c r="O1770" t="str">
        <f t="shared" si="54"/>
        <v xml:space="preserve">10.20.8.132 </v>
      </c>
      <c r="P1770" s="2" t="s">
        <v>20568</v>
      </c>
      <c r="Q1770" t="s">
        <v>20569</v>
      </c>
      <c r="R1770" t="s">
        <v>20571</v>
      </c>
      <c r="S1770" t="s">
        <v>20573</v>
      </c>
      <c r="T1770" t="s">
        <v>20570</v>
      </c>
      <c r="U1770" t="s">
        <v>20572</v>
      </c>
      <c r="V1770" t="str">
        <f t="shared" si="55"/>
        <v>{"idBusinessUnit":5,"idExtension":"@IPDevice:ACCC8ED800E2:1","ip":"10.20.8.132 ","description":"C2S-TAXQUE-14442-B","longitude":-99.131,"latitude":19.3561,"status":"ACTIVO"}</v>
      </c>
    </row>
    <row r="1771" spans="1:22">
      <c r="A1771" s="1">
        <v>11123</v>
      </c>
      <c r="B1771" s="1">
        <v>1</v>
      </c>
      <c r="C1771" s="1">
        <v>165</v>
      </c>
      <c r="D1771" t="s">
        <v>3557</v>
      </c>
      <c r="E1771" s="1">
        <v>-99.148499999999999</v>
      </c>
      <c r="F1771" s="1">
        <v>19.418099999999999</v>
      </c>
      <c r="G1771" t="s">
        <v>3558</v>
      </c>
      <c r="H1771" t="s">
        <v>17</v>
      </c>
      <c r="I1771" s="1">
        <v>1</v>
      </c>
      <c r="J1771" t="s">
        <v>18</v>
      </c>
      <c r="K1771" s="1">
        <v>165</v>
      </c>
      <c r="L1771" s="1">
        <v>1</v>
      </c>
      <c r="M1771" t="s">
        <v>3146</v>
      </c>
      <c r="N1771" s="1">
        <v>1</v>
      </c>
      <c r="O1771" t="str">
        <f t="shared" si="54"/>
        <v xml:space="preserve">10.20.8.132 </v>
      </c>
      <c r="P1771" s="2" t="s">
        <v>20568</v>
      </c>
      <c r="Q1771" t="s">
        <v>20569</v>
      </c>
      <c r="R1771" t="s">
        <v>20571</v>
      </c>
      <c r="S1771" t="s">
        <v>20573</v>
      </c>
      <c r="T1771" t="s">
        <v>20570</v>
      </c>
      <c r="U1771" t="s">
        <v>20572</v>
      </c>
      <c r="V1771" t="str">
        <f t="shared" si="55"/>
        <v>{"idBusinessUnit":5,"idExtension":"@IPDevice:ACCC8ED810DE:1","ip":"10.20.8.132 ","description":"C2C-ASTURI-10490-A","longitude":-99.1485,"latitude":19.4181,"status":"ACTIVO"}</v>
      </c>
    </row>
    <row r="1772" spans="1:22">
      <c r="A1772" s="1">
        <v>11124</v>
      </c>
      <c r="B1772" s="1">
        <v>1</v>
      </c>
      <c r="C1772" s="1">
        <v>165</v>
      </c>
      <c r="D1772" t="s">
        <v>3559</v>
      </c>
      <c r="E1772" s="1">
        <v>-99.131</v>
      </c>
      <c r="F1772" s="1">
        <v>19.356100000000001</v>
      </c>
      <c r="G1772" t="s">
        <v>3560</v>
      </c>
      <c r="H1772" t="s">
        <v>17</v>
      </c>
      <c r="I1772" s="1">
        <v>1</v>
      </c>
      <c r="J1772" t="s">
        <v>18</v>
      </c>
      <c r="K1772" s="1">
        <v>165</v>
      </c>
      <c r="L1772" s="1">
        <v>1</v>
      </c>
      <c r="M1772" t="s">
        <v>3146</v>
      </c>
      <c r="N1772" s="1">
        <v>1</v>
      </c>
      <c r="O1772" t="str">
        <f t="shared" si="54"/>
        <v xml:space="preserve">10.20.8.132 </v>
      </c>
      <c r="P1772" s="2" t="s">
        <v>20568</v>
      </c>
      <c r="Q1772" t="s">
        <v>20569</v>
      </c>
      <c r="R1772" t="s">
        <v>20571</v>
      </c>
      <c r="S1772" t="s">
        <v>20573</v>
      </c>
      <c r="T1772" t="s">
        <v>20570</v>
      </c>
      <c r="U1772" t="s">
        <v>20572</v>
      </c>
      <c r="V1772" t="str">
        <f t="shared" si="55"/>
        <v>{"idBusinessUnit":5,"idExtension":"@IPDevice:ACCC8ED8040B:1","ip":"10.20.8.132 ","description":"C2S-TAXQUE-14442-A","longitude":-99.131,"latitude":19.3561,"status":"ACTIVO"}</v>
      </c>
    </row>
    <row r="1773" spans="1:22">
      <c r="A1773" s="1">
        <v>11125</v>
      </c>
      <c r="B1773" s="1">
        <v>1</v>
      </c>
      <c r="C1773" s="1">
        <v>165</v>
      </c>
      <c r="D1773" t="s">
        <v>3561</v>
      </c>
      <c r="E1773" s="1">
        <v>-99.163399999999996</v>
      </c>
      <c r="F1773" s="1">
        <v>19.464300000000001</v>
      </c>
      <c r="G1773" t="s">
        <v>3562</v>
      </c>
      <c r="H1773" t="s">
        <v>17</v>
      </c>
      <c r="I1773" s="1">
        <v>1</v>
      </c>
      <c r="J1773" t="s">
        <v>18</v>
      </c>
      <c r="K1773" s="1">
        <v>165</v>
      </c>
      <c r="L1773" s="1">
        <v>1</v>
      </c>
      <c r="M1773" t="s">
        <v>3146</v>
      </c>
      <c r="N1773" s="1">
        <v>1</v>
      </c>
      <c r="O1773" t="str">
        <f t="shared" si="54"/>
        <v xml:space="preserve">10.20.8.132 </v>
      </c>
      <c r="P1773" s="2" t="s">
        <v>20568</v>
      </c>
      <c r="Q1773" t="s">
        <v>20569</v>
      </c>
      <c r="R1773" t="s">
        <v>20571</v>
      </c>
      <c r="S1773" t="s">
        <v>20573</v>
      </c>
      <c r="T1773" t="s">
        <v>20570</v>
      </c>
      <c r="U1773" t="s">
        <v>20572</v>
      </c>
      <c r="V1773" t="str">
        <f t="shared" si="55"/>
        <v>{"idBusinessUnit":5,"idExtension":"@IPDevice:ACCC8ED7EC69:1","ip":"10.20.8.132 ","description":"C2P-CUITLA-6380-B","longitude":-99.1634,"latitude":19.4643,"status":"ACTIVO"}</v>
      </c>
    </row>
    <row r="1774" spans="1:22">
      <c r="A1774" s="1">
        <v>9941</v>
      </c>
      <c r="B1774" s="1">
        <v>1</v>
      </c>
      <c r="C1774" s="1">
        <v>165</v>
      </c>
      <c r="D1774" t="s">
        <v>3563</v>
      </c>
      <c r="E1774" s="1">
        <v>-99.256100000000004</v>
      </c>
      <c r="F1774" s="1">
        <v>19.325500000000002</v>
      </c>
      <c r="G1774" t="s">
        <v>3564</v>
      </c>
      <c r="H1774" t="s">
        <v>17</v>
      </c>
      <c r="I1774" s="1">
        <v>1</v>
      </c>
      <c r="J1774" t="s">
        <v>18</v>
      </c>
      <c r="K1774" s="1">
        <v>165</v>
      </c>
      <c r="L1774" s="1">
        <v>1</v>
      </c>
      <c r="M1774" t="s">
        <v>3146</v>
      </c>
      <c r="N1774" s="1">
        <v>1</v>
      </c>
      <c r="O1774" t="str">
        <f t="shared" si="54"/>
        <v xml:space="preserve">10.20.8.132 </v>
      </c>
      <c r="P1774" s="2" t="s">
        <v>20568</v>
      </c>
      <c r="Q1774" t="s">
        <v>20569</v>
      </c>
      <c r="R1774" t="s">
        <v>20571</v>
      </c>
      <c r="S1774" t="s">
        <v>20573</v>
      </c>
      <c r="T1774" t="s">
        <v>20570</v>
      </c>
      <c r="U1774" t="s">
        <v>20572</v>
      </c>
      <c r="V1774" t="str">
        <f t="shared" si="55"/>
        <v>{"idBusinessUnit":5,"idExtension":"@IPDevice:ACCC8ED7E72C:1","ip":"10.20.8.132 ","description":"C2P-SANJER-4088-A","longitude":-99.2561,"latitude":19.3255,"status":"ACTIVO"}</v>
      </c>
    </row>
    <row r="1775" spans="1:22">
      <c r="A1775" s="1">
        <v>9942</v>
      </c>
      <c r="B1775" s="1">
        <v>1</v>
      </c>
      <c r="C1775" s="1">
        <v>165</v>
      </c>
      <c r="D1775" t="s">
        <v>3565</v>
      </c>
      <c r="E1775" s="1">
        <v>-99.107699999999994</v>
      </c>
      <c r="F1775" s="1">
        <v>19.3919</v>
      </c>
      <c r="G1775" t="s">
        <v>3566</v>
      </c>
      <c r="H1775" t="s">
        <v>17</v>
      </c>
      <c r="I1775" s="1">
        <v>1</v>
      </c>
      <c r="J1775" t="s">
        <v>18</v>
      </c>
      <c r="K1775" s="1">
        <v>165</v>
      </c>
      <c r="L1775" s="1">
        <v>1</v>
      </c>
      <c r="M1775" t="s">
        <v>3146</v>
      </c>
      <c r="N1775" s="1">
        <v>1</v>
      </c>
      <c r="O1775" t="str">
        <f t="shared" si="54"/>
        <v xml:space="preserve">10.20.8.132 </v>
      </c>
      <c r="P1775" s="2" t="s">
        <v>20568</v>
      </c>
      <c r="Q1775" t="s">
        <v>20569</v>
      </c>
      <c r="R1775" t="s">
        <v>20571</v>
      </c>
      <c r="S1775" t="s">
        <v>20573</v>
      </c>
      <c r="T1775" t="s">
        <v>20570</v>
      </c>
      <c r="U1775" t="s">
        <v>20572</v>
      </c>
      <c r="V1775" t="str">
        <f t="shared" si="55"/>
        <v>{"idBusinessUnit":5,"idExtension":"@IPDevice:ACCC8ED7C82F:1","ip":"10.20.8.132 ","description":"C2N-TLACOT-3582-B","longitude":-99.1077,"latitude":19.3919,"status":"ACTIVO"}</v>
      </c>
    </row>
    <row r="1776" spans="1:22">
      <c r="A1776" s="1">
        <v>9943</v>
      </c>
      <c r="B1776" s="1">
        <v>1</v>
      </c>
      <c r="C1776" s="1">
        <v>165</v>
      </c>
      <c r="D1776" t="s">
        <v>3567</v>
      </c>
      <c r="E1776" s="1">
        <v>-99.171599999999998</v>
      </c>
      <c r="F1776" s="1">
        <v>19.446000000000002</v>
      </c>
      <c r="G1776" t="s">
        <v>3568</v>
      </c>
      <c r="H1776" t="s">
        <v>17</v>
      </c>
      <c r="I1776" s="1">
        <v>1</v>
      </c>
      <c r="J1776" t="s">
        <v>18</v>
      </c>
      <c r="K1776" s="1">
        <v>165</v>
      </c>
      <c r="L1776" s="1">
        <v>1</v>
      </c>
      <c r="M1776" t="s">
        <v>3146</v>
      </c>
      <c r="N1776" s="1">
        <v>1</v>
      </c>
      <c r="O1776" t="str">
        <f t="shared" si="54"/>
        <v xml:space="preserve">10.20.8.132 </v>
      </c>
      <c r="P1776" s="2" t="s">
        <v>20568</v>
      </c>
      <c r="Q1776" t="s">
        <v>20569</v>
      </c>
      <c r="R1776" t="s">
        <v>20571</v>
      </c>
      <c r="S1776" t="s">
        <v>20573</v>
      </c>
      <c r="T1776" t="s">
        <v>20570</v>
      </c>
      <c r="U1776" t="s">
        <v>20572</v>
      </c>
      <c r="V1776" t="str">
        <f t="shared" si="55"/>
        <v>{"idBusinessUnit":5,"idExtension":"@IPDevice:ACCC8ED7E578:1","ip":"10.20.8.132 ","description":"C2P-TACUBA-3168-A","longitude":-99.1716,"latitude":19.446,"status":"ACTIVO"}</v>
      </c>
    </row>
    <row r="1777" spans="1:22">
      <c r="A1777" s="1">
        <v>9944</v>
      </c>
      <c r="B1777" s="1">
        <v>1</v>
      </c>
      <c r="C1777" s="1">
        <v>165</v>
      </c>
      <c r="D1777" t="s">
        <v>3569</v>
      </c>
      <c r="E1777" s="1">
        <v>-99.207300000000004</v>
      </c>
      <c r="F1777" s="1">
        <v>19.510400000000001</v>
      </c>
      <c r="G1777" t="s">
        <v>3570</v>
      </c>
      <c r="H1777" t="s">
        <v>17</v>
      </c>
      <c r="I1777" s="1">
        <v>1</v>
      </c>
      <c r="J1777" t="s">
        <v>18</v>
      </c>
      <c r="K1777" s="1">
        <v>165</v>
      </c>
      <c r="L1777" s="1">
        <v>1</v>
      </c>
      <c r="M1777" t="s">
        <v>3146</v>
      </c>
      <c r="N1777" s="1">
        <v>1</v>
      </c>
      <c r="O1777" t="str">
        <f t="shared" si="54"/>
        <v xml:space="preserve">10.20.8.132 </v>
      </c>
      <c r="P1777" s="2" t="s">
        <v>20568</v>
      </c>
      <c r="Q1777" t="s">
        <v>20569</v>
      </c>
      <c r="R1777" t="s">
        <v>20571</v>
      </c>
      <c r="S1777" t="s">
        <v>20573</v>
      </c>
      <c r="T1777" t="s">
        <v>20570</v>
      </c>
      <c r="U1777" t="s">
        <v>20572</v>
      </c>
      <c r="V1777" t="str">
        <f t="shared" si="55"/>
        <v>{"idBusinessUnit":5,"idExtension":"@IPDevice:ACCC8ECF0912:1","ip":"10.20.8.132 ","description":"C2P-HORMIG-6405-A","longitude":-99.2073,"latitude":19.5104,"status":"ACTIVO"}</v>
      </c>
    </row>
    <row r="1778" spans="1:22">
      <c r="A1778" s="1">
        <v>9945</v>
      </c>
      <c r="B1778" s="1">
        <v>1</v>
      </c>
      <c r="C1778" s="1">
        <v>165</v>
      </c>
      <c r="D1778" t="s">
        <v>3571</v>
      </c>
      <c r="E1778" s="1">
        <v>-99.102699999999999</v>
      </c>
      <c r="F1778" s="1">
        <v>19.400400000000001</v>
      </c>
      <c r="G1778" t="s">
        <v>3572</v>
      </c>
      <c r="H1778" t="s">
        <v>17</v>
      </c>
      <c r="I1778" s="1">
        <v>1</v>
      </c>
      <c r="J1778" t="s">
        <v>18</v>
      </c>
      <c r="K1778" s="1">
        <v>165</v>
      </c>
      <c r="L1778" s="1">
        <v>1</v>
      </c>
      <c r="M1778" t="s">
        <v>3146</v>
      </c>
      <c r="N1778" s="1">
        <v>1</v>
      </c>
      <c r="O1778" t="str">
        <f t="shared" si="54"/>
        <v xml:space="preserve">10.20.8.132 </v>
      </c>
      <c r="P1778" s="2" t="s">
        <v>20568</v>
      </c>
      <c r="Q1778" t="s">
        <v>20569</v>
      </c>
      <c r="R1778" t="s">
        <v>20571</v>
      </c>
      <c r="S1778" t="s">
        <v>20573</v>
      </c>
      <c r="T1778" t="s">
        <v>20570</v>
      </c>
      <c r="U1778" t="s">
        <v>20572</v>
      </c>
      <c r="V1778" t="str">
        <f t="shared" si="55"/>
        <v>{"idBusinessUnit":5,"idExtension":"@IPDevice:ACCC8ED7BDAB:1","ip":"10.20.8.132 ","description":"C2N-TLACOT-621-A","longitude":-99.1027,"latitude":19.4004,"status":"ACTIVO"}</v>
      </c>
    </row>
    <row r="1779" spans="1:22">
      <c r="A1779" s="1">
        <v>9946</v>
      </c>
      <c r="B1779" s="1">
        <v>1</v>
      </c>
      <c r="C1779" s="1">
        <v>165</v>
      </c>
      <c r="D1779" t="s">
        <v>3573</v>
      </c>
      <c r="E1779" s="1">
        <v>-99.2</v>
      </c>
      <c r="F1779" s="1">
        <v>19.506900000000002</v>
      </c>
      <c r="G1779" t="s">
        <v>3574</v>
      </c>
      <c r="H1779" t="s">
        <v>17</v>
      </c>
      <c r="I1779" s="1">
        <v>1</v>
      </c>
      <c r="J1779" t="s">
        <v>18</v>
      </c>
      <c r="K1779" s="1">
        <v>165</v>
      </c>
      <c r="L1779" s="1">
        <v>1</v>
      </c>
      <c r="M1779" t="s">
        <v>3146</v>
      </c>
      <c r="N1779" s="1">
        <v>1</v>
      </c>
      <c r="O1779" t="str">
        <f t="shared" si="54"/>
        <v xml:space="preserve">10.20.8.132 </v>
      </c>
      <c r="P1779" s="2" t="s">
        <v>20568</v>
      </c>
      <c r="Q1779" t="s">
        <v>20569</v>
      </c>
      <c r="R1779" t="s">
        <v>20571</v>
      </c>
      <c r="S1779" t="s">
        <v>20573</v>
      </c>
      <c r="T1779" t="s">
        <v>20570</v>
      </c>
      <c r="U1779" t="s">
        <v>20572</v>
      </c>
      <c r="V1779" t="str">
        <f t="shared" si="55"/>
        <v>{"idBusinessUnit":5,"idExtension":"@IPDevice:ACCC8ECF08FA:1","ip":"10.20.8.132 ","description":"C2P-HORMIG-8020-A","longitude":-99.2,"latitude":19.5069,"status":"ACTIVO"}</v>
      </c>
    </row>
    <row r="1780" spans="1:22">
      <c r="A1780" s="1">
        <v>9947</v>
      </c>
      <c r="B1780" s="1">
        <v>1</v>
      </c>
      <c r="C1780" s="1">
        <v>165</v>
      </c>
      <c r="D1780" t="s">
        <v>3575</v>
      </c>
      <c r="E1780" s="1">
        <v>-99.192499999999995</v>
      </c>
      <c r="F1780" s="1">
        <v>19.486699999999999</v>
      </c>
      <c r="G1780" t="s">
        <v>3576</v>
      </c>
      <c r="H1780" t="s">
        <v>17</v>
      </c>
      <c r="I1780" s="1">
        <v>1</v>
      </c>
      <c r="J1780" t="s">
        <v>18</v>
      </c>
      <c r="K1780" s="1">
        <v>165</v>
      </c>
      <c r="L1780" s="1">
        <v>1</v>
      </c>
      <c r="M1780" t="s">
        <v>3146</v>
      </c>
      <c r="N1780" s="1">
        <v>1</v>
      </c>
      <c r="O1780" t="str">
        <f t="shared" si="54"/>
        <v xml:space="preserve">10.20.8.132 </v>
      </c>
      <c r="P1780" s="2" t="s">
        <v>20568</v>
      </c>
      <c r="Q1780" t="s">
        <v>20569</v>
      </c>
      <c r="R1780" t="s">
        <v>20571</v>
      </c>
      <c r="S1780" t="s">
        <v>20573</v>
      </c>
      <c r="T1780" t="s">
        <v>20570</v>
      </c>
      <c r="U1780" t="s">
        <v>20572</v>
      </c>
      <c r="V1780" t="str">
        <f t="shared" si="55"/>
        <v>{"idBusinessUnit":5,"idExtension":"@IPDevice:ACCC8ECF0D3B:1","ip":"10.20.8.132 ","description":"C2P-CLAVER-350-A","longitude":-99.1925,"latitude":19.4867,"status":"ACTIVO"}</v>
      </c>
    </row>
    <row r="1781" spans="1:22">
      <c r="A1781" s="1">
        <v>9948</v>
      </c>
      <c r="B1781" s="1">
        <v>1</v>
      </c>
      <c r="C1781" s="1">
        <v>165</v>
      </c>
      <c r="D1781" t="s">
        <v>3577</v>
      </c>
      <c r="E1781" s="1">
        <v>-99.208500000000001</v>
      </c>
      <c r="F1781" s="1">
        <v>19.501200000000001</v>
      </c>
      <c r="G1781" t="s">
        <v>3578</v>
      </c>
      <c r="H1781" t="s">
        <v>17</v>
      </c>
      <c r="I1781" s="1">
        <v>1</v>
      </c>
      <c r="J1781" t="s">
        <v>18</v>
      </c>
      <c r="K1781" s="1">
        <v>165</v>
      </c>
      <c r="L1781" s="1">
        <v>1</v>
      </c>
      <c r="M1781" t="s">
        <v>3146</v>
      </c>
      <c r="N1781" s="1">
        <v>1</v>
      </c>
      <c r="O1781" t="str">
        <f t="shared" si="54"/>
        <v xml:space="preserve">10.20.8.132 </v>
      </c>
      <c r="P1781" s="2" t="s">
        <v>20568</v>
      </c>
      <c r="Q1781" t="s">
        <v>20569</v>
      </c>
      <c r="R1781" t="s">
        <v>20571</v>
      </c>
      <c r="S1781" t="s">
        <v>20573</v>
      </c>
      <c r="T1781" t="s">
        <v>20570</v>
      </c>
      <c r="U1781" t="s">
        <v>20572</v>
      </c>
      <c r="V1781" t="str">
        <f t="shared" si="55"/>
        <v>{"idBusinessUnit":5,"idExtension":"@IPDevice:ACCC8ECF145D:1","ip":"10.20.8.132 ","description":"C2P-HORMIG-6387-B","longitude":-99.2085,"latitude":19.5012,"status":"ACTIVO"}</v>
      </c>
    </row>
    <row r="1782" spans="1:22">
      <c r="A1782" s="1">
        <v>9949</v>
      </c>
      <c r="B1782" s="1">
        <v>1</v>
      </c>
      <c r="C1782" s="1">
        <v>165</v>
      </c>
      <c r="D1782" t="s">
        <v>3579</v>
      </c>
      <c r="E1782" s="1">
        <v>-99.179900000000004</v>
      </c>
      <c r="F1782" s="1">
        <v>19.428899999999999</v>
      </c>
      <c r="G1782" t="s">
        <v>3580</v>
      </c>
      <c r="H1782" t="s">
        <v>17</v>
      </c>
      <c r="I1782" s="1">
        <v>1</v>
      </c>
      <c r="J1782" t="s">
        <v>18</v>
      </c>
      <c r="K1782" s="1">
        <v>165</v>
      </c>
      <c r="L1782" s="1">
        <v>1</v>
      </c>
      <c r="M1782" t="s">
        <v>3146</v>
      </c>
      <c r="N1782" s="1">
        <v>1</v>
      </c>
      <c r="O1782" t="str">
        <f t="shared" si="54"/>
        <v xml:space="preserve">10.20.8.132 </v>
      </c>
      <c r="P1782" s="2" t="s">
        <v>20568</v>
      </c>
      <c r="Q1782" t="s">
        <v>20569</v>
      </c>
      <c r="R1782" t="s">
        <v>20571</v>
      </c>
      <c r="S1782" t="s">
        <v>20573</v>
      </c>
      <c r="T1782" t="s">
        <v>20570</v>
      </c>
      <c r="U1782" t="s">
        <v>20572</v>
      </c>
      <c r="V1782" t="str">
        <f t="shared" si="55"/>
        <v>{"idBusinessUnit":5,"idExtension":"@IPDevice:ACCC8ED7C05C:1","ip":"10.20.8.132 ","description":"C2P-POLANC-3130-A","longitude":-99.1799,"latitude":19.4289,"status":"ACTIVO"}</v>
      </c>
    </row>
    <row r="1783" spans="1:22">
      <c r="A1783" s="1">
        <v>9950</v>
      </c>
      <c r="B1783" s="1">
        <v>1</v>
      </c>
      <c r="C1783" s="1">
        <v>165</v>
      </c>
      <c r="D1783" t="s">
        <v>3581</v>
      </c>
      <c r="E1783" s="1">
        <v>-99.193600000000004</v>
      </c>
      <c r="F1783" s="1">
        <v>19.481300000000001</v>
      </c>
      <c r="G1783" t="s">
        <v>3582</v>
      </c>
      <c r="H1783" t="s">
        <v>17</v>
      </c>
      <c r="I1783" s="1">
        <v>1</v>
      </c>
      <c r="J1783" t="s">
        <v>18</v>
      </c>
      <c r="K1783" s="1">
        <v>165</v>
      </c>
      <c r="L1783" s="1">
        <v>1</v>
      </c>
      <c r="M1783" t="s">
        <v>3146</v>
      </c>
      <c r="N1783" s="1">
        <v>1</v>
      </c>
      <c r="O1783" t="str">
        <f t="shared" si="54"/>
        <v xml:space="preserve">10.20.8.132 </v>
      </c>
      <c r="P1783" s="2" t="s">
        <v>20568</v>
      </c>
      <c r="Q1783" t="s">
        <v>20569</v>
      </c>
      <c r="R1783" t="s">
        <v>20571</v>
      </c>
      <c r="S1783" t="s">
        <v>20573</v>
      </c>
      <c r="T1783" t="s">
        <v>20570</v>
      </c>
      <c r="U1783" t="s">
        <v>20572</v>
      </c>
      <c r="V1783" t="str">
        <f t="shared" si="55"/>
        <v>{"idBusinessUnit":5,"idExtension":"@IPDevice:ACCC8ED7C0F0:1","ip":"10.20.8.132 ","description":"C2P-CLAVER-365-A","longitude":-99.1936,"latitude":19.4813,"status":"ACTIVO"}</v>
      </c>
    </row>
    <row r="1784" spans="1:22">
      <c r="A1784" s="1">
        <v>9951</v>
      </c>
      <c r="B1784" s="1">
        <v>1</v>
      </c>
      <c r="C1784" s="1">
        <v>165</v>
      </c>
      <c r="D1784" t="s">
        <v>3583</v>
      </c>
      <c r="E1784" s="1">
        <v>-99.204899999999995</v>
      </c>
      <c r="F1784" s="1">
        <v>19.502099999999999</v>
      </c>
      <c r="G1784" t="s">
        <v>3584</v>
      </c>
      <c r="H1784" t="s">
        <v>17</v>
      </c>
      <c r="I1784" s="1">
        <v>1</v>
      </c>
      <c r="J1784" t="s">
        <v>18</v>
      </c>
      <c r="K1784" s="1">
        <v>165</v>
      </c>
      <c r="L1784" s="1">
        <v>1</v>
      </c>
      <c r="M1784" t="s">
        <v>3146</v>
      </c>
      <c r="N1784" s="1">
        <v>1</v>
      </c>
      <c r="O1784" t="str">
        <f t="shared" si="54"/>
        <v xml:space="preserve">10.20.8.132 </v>
      </c>
      <c r="P1784" s="2" t="s">
        <v>20568</v>
      </c>
      <c r="Q1784" t="s">
        <v>20569</v>
      </c>
      <c r="R1784" t="s">
        <v>20571</v>
      </c>
      <c r="S1784" t="s">
        <v>20573</v>
      </c>
      <c r="T1784" t="s">
        <v>20570</v>
      </c>
      <c r="U1784" t="s">
        <v>20572</v>
      </c>
      <c r="V1784" t="str">
        <f t="shared" si="55"/>
        <v>{"idBusinessUnit":5,"idExtension":"@IPDevice:ACCC8ED7C023:1","ip":"10.20.8.132 ","description":"C2P-HORMIG-4574-B","longitude":-99.2049,"latitude":19.5021,"status":"ACTIVO"}</v>
      </c>
    </row>
    <row r="1785" spans="1:22">
      <c r="A1785" s="1">
        <v>9952</v>
      </c>
      <c r="B1785" s="1">
        <v>1</v>
      </c>
      <c r="C1785" s="1">
        <v>165</v>
      </c>
      <c r="D1785" t="s">
        <v>3585</v>
      </c>
      <c r="E1785" s="1">
        <v>-99.2</v>
      </c>
      <c r="F1785" s="1">
        <v>19.506900000000002</v>
      </c>
      <c r="G1785" t="s">
        <v>3586</v>
      </c>
      <c r="H1785" t="s">
        <v>17</v>
      </c>
      <c r="I1785" s="1">
        <v>1</v>
      </c>
      <c r="J1785" t="s">
        <v>18</v>
      </c>
      <c r="K1785" s="1">
        <v>165</v>
      </c>
      <c r="L1785" s="1">
        <v>1</v>
      </c>
      <c r="M1785" t="s">
        <v>3146</v>
      </c>
      <c r="N1785" s="1">
        <v>1</v>
      </c>
      <c r="O1785" t="str">
        <f t="shared" si="54"/>
        <v xml:space="preserve">10.20.8.132 </v>
      </c>
      <c r="P1785" s="2" t="s">
        <v>20568</v>
      </c>
      <c r="Q1785" t="s">
        <v>20569</v>
      </c>
      <c r="R1785" t="s">
        <v>20571</v>
      </c>
      <c r="S1785" t="s">
        <v>20573</v>
      </c>
      <c r="T1785" t="s">
        <v>20570</v>
      </c>
      <c r="U1785" t="s">
        <v>20572</v>
      </c>
      <c r="V1785" t="str">
        <f t="shared" si="55"/>
        <v>{"idBusinessUnit":5,"idExtension":"@IPDevice:ACCC8ECF1589:1","ip":"10.20.8.132 ","description":"C2P-HORMIG-8020-B","longitude":-99.2,"latitude":19.5069,"status":"ACTIVO"}</v>
      </c>
    </row>
    <row r="1786" spans="1:22">
      <c r="A1786" s="1">
        <v>9953</v>
      </c>
      <c r="B1786" s="1">
        <v>1</v>
      </c>
      <c r="C1786" s="1">
        <v>165</v>
      </c>
      <c r="D1786" t="s">
        <v>3587</v>
      </c>
      <c r="E1786" s="1">
        <v>-99.211299999999994</v>
      </c>
      <c r="F1786" s="1">
        <v>19.506699999999999</v>
      </c>
      <c r="G1786" t="s">
        <v>3588</v>
      </c>
      <c r="H1786" t="s">
        <v>17</v>
      </c>
      <c r="I1786" s="1">
        <v>1</v>
      </c>
      <c r="J1786" t="s">
        <v>18</v>
      </c>
      <c r="K1786" s="1">
        <v>165</v>
      </c>
      <c r="L1786" s="1">
        <v>1</v>
      </c>
      <c r="M1786" t="s">
        <v>3146</v>
      </c>
      <c r="N1786" s="1">
        <v>1</v>
      </c>
      <c r="O1786" t="str">
        <f t="shared" si="54"/>
        <v xml:space="preserve">10.20.8.132 </v>
      </c>
      <c r="P1786" s="2" t="s">
        <v>20568</v>
      </c>
      <c r="Q1786" t="s">
        <v>20569</v>
      </c>
      <c r="R1786" t="s">
        <v>20571</v>
      </c>
      <c r="S1786" t="s">
        <v>20573</v>
      </c>
      <c r="T1786" t="s">
        <v>20570</v>
      </c>
      <c r="U1786" t="s">
        <v>20572</v>
      </c>
      <c r="V1786" t="str">
        <f t="shared" si="55"/>
        <v>{"idBusinessUnit":5,"idExtension":"@IPDevice:ACCC8ECF174D:1","ip":"10.20.8.132 ","description":"C2P-HORMIG-4689-A","longitude":-99.2113,"latitude":19.5067,"status":"ACTIVO"}</v>
      </c>
    </row>
    <row r="1787" spans="1:22">
      <c r="A1787" s="1">
        <v>9954</v>
      </c>
      <c r="B1787" s="1">
        <v>1</v>
      </c>
      <c r="C1787" s="1">
        <v>165</v>
      </c>
      <c r="D1787" t="s">
        <v>3589</v>
      </c>
      <c r="E1787" s="1">
        <v>-99.183999999999997</v>
      </c>
      <c r="F1787" s="1">
        <v>19.4694</v>
      </c>
      <c r="G1787" t="s">
        <v>3590</v>
      </c>
      <c r="H1787" t="s">
        <v>17</v>
      </c>
      <c r="I1787" s="1">
        <v>1</v>
      </c>
      <c r="J1787" t="s">
        <v>18</v>
      </c>
      <c r="K1787" s="1">
        <v>165</v>
      </c>
      <c r="L1787" s="1">
        <v>1</v>
      </c>
      <c r="M1787" t="s">
        <v>3146</v>
      </c>
      <c r="N1787" s="1">
        <v>1</v>
      </c>
      <c r="O1787" t="str">
        <f t="shared" si="54"/>
        <v xml:space="preserve">10.20.8.132 </v>
      </c>
      <c r="P1787" s="2" t="s">
        <v>20568</v>
      </c>
      <c r="Q1787" t="s">
        <v>20569</v>
      </c>
      <c r="R1787" t="s">
        <v>20571</v>
      </c>
      <c r="S1787" t="s">
        <v>20573</v>
      </c>
      <c r="T1787" t="s">
        <v>20570</v>
      </c>
      <c r="U1787" t="s">
        <v>20572</v>
      </c>
      <c r="V1787" t="str">
        <f t="shared" si="55"/>
        <v>{"idBusinessUnit":5,"idExtension":"@IPDevice:ACCC8ECF16C7:1","ip":"10.20.8.132 ","description":"C2P-CLAVER-4560-B","longitude":-99.184,"latitude":19.4694,"status":"ACTIVO"}</v>
      </c>
    </row>
    <row r="1788" spans="1:22">
      <c r="A1788" s="1">
        <v>9955</v>
      </c>
      <c r="B1788" s="1">
        <v>1</v>
      </c>
      <c r="C1788" s="1">
        <v>165</v>
      </c>
      <c r="D1788" t="s">
        <v>3591</v>
      </c>
      <c r="E1788" s="1">
        <v>-99.179900000000004</v>
      </c>
      <c r="F1788" s="1">
        <v>19.4923</v>
      </c>
      <c r="G1788" t="s">
        <v>3592</v>
      </c>
      <c r="H1788" t="s">
        <v>17</v>
      </c>
      <c r="I1788" s="1">
        <v>1</v>
      </c>
      <c r="J1788" t="s">
        <v>18</v>
      </c>
      <c r="K1788" s="1">
        <v>165</v>
      </c>
      <c r="L1788" s="1">
        <v>1</v>
      </c>
      <c r="M1788" t="s">
        <v>3146</v>
      </c>
      <c r="N1788" s="1">
        <v>1</v>
      </c>
      <c r="O1788" t="str">
        <f t="shared" si="54"/>
        <v xml:space="preserve">10.20.8.132 </v>
      </c>
      <c r="P1788" s="2" t="s">
        <v>20568</v>
      </c>
      <c r="Q1788" t="s">
        <v>20569</v>
      </c>
      <c r="R1788" t="s">
        <v>20571</v>
      </c>
      <c r="S1788" t="s">
        <v>20573</v>
      </c>
      <c r="T1788" t="s">
        <v>20570</v>
      </c>
      <c r="U1788" t="s">
        <v>20572</v>
      </c>
      <c r="V1788" t="str">
        <f t="shared" si="55"/>
        <v>{"idBusinessUnit":5,"idExtension":"@IPDevice:ACCC8ECF1566:1","ip":"10.20.8.132 ","description":"C2P-HORMIG-4625-A","longitude":-99.1799,"latitude":19.4923,"status":"ACTIVO"}</v>
      </c>
    </row>
    <row r="1789" spans="1:22">
      <c r="A1789" s="1">
        <v>9956</v>
      </c>
      <c r="B1789" s="1">
        <v>1</v>
      </c>
      <c r="C1789" s="1">
        <v>165</v>
      </c>
      <c r="D1789" t="s">
        <v>3593</v>
      </c>
      <c r="E1789" s="1">
        <v>-99.208500000000001</v>
      </c>
      <c r="F1789" s="1">
        <v>19.501200000000001</v>
      </c>
      <c r="G1789" t="s">
        <v>3594</v>
      </c>
      <c r="H1789" t="s">
        <v>17</v>
      </c>
      <c r="I1789" s="1">
        <v>1</v>
      </c>
      <c r="J1789" t="s">
        <v>18</v>
      </c>
      <c r="K1789" s="1">
        <v>165</v>
      </c>
      <c r="L1789" s="1">
        <v>1</v>
      </c>
      <c r="M1789" t="s">
        <v>3146</v>
      </c>
      <c r="N1789" s="1">
        <v>1</v>
      </c>
      <c r="O1789" t="str">
        <f t="shared" si="54"/>
        <v xml:space="preserve">10.20.8.132 </v>
      </c>
      <c r="P1789" s="2" t="s">
        <v>20568</v>
      </c>
      <c r="Q1789" t="s">
        <v>20569</v>
      </c>
      <c r="R1789" t="s">
        <v>20571</v>
      </c>
      <c r="S1789" t="s">
        <v>20573</v>
      </c>
      <c r="T1789" t="s">
        <v>20570</v>
      </c>
      <c r="U1789" t="s">
        <v>20572</v>
      </c>
      <c r="V1789" t="str">
        <f t="shared" si="55"/>
        <v>{"idBusinessUnit":5,"idExtension":"@IPDevice:ACCC8ECF114C:1","ip":"10.20.8.132 ","description":"C2P-HORMIG-6387-A","longitude":-99.2085,"latitude":19.5012,"status":"ACTIVO"}</v>
      </c>
    </row>
    <row r="1790" spans="1:22">
      <c r="A1790" s="1">
        <v>9957</v>
      </c>
      <c r="B1790" s="1">
        <v>1</v>
      </c>
      <c r="C1790" s="1">
        <v>165</v>
      </c>
      <c r="D1790" t="s">
        <v>3595</v>
      </c>
      <c r="E1790" s="1">
        <v>-99.166799999999995</v>
      </c>
      <c r="F1790" s="1">
        <v>19.465299999999999</v>
      </c>
      <c r="G1790" t="s">
        <v>3596</v>
      </c>
      <c r="H1790" t="s">
        <v>17</v>
      </c>
      <c r="I1790" s="1">
        <v>1</v>
      </c>
      <c r="J1790" t="s">
        <v>18</v>
      </c>
      <c r="K1790" s="1">
        <v>165</v>
      </c>
      <c r="L1790" s="1">
        <v>1</v>
      </c>
      <c r="M1790" t="s">
        <v>3146</v>
      </c>
      <c r="N1790" s="1">
        <v>1</v>
      </c>
      <c r="O1790" t="str">
        <f t="shared" si="54"/>
        <v xml:space="preserve">10.20.8.132 </v>
      </c>
      <c r="P1790" s="2" t="s">
        <v>20568</v>
      </c>
      <c r="Q1790" t="s">
        <v>20569</v>
      </c>
      <c r="R1790" t="s">
        <v>20571</v>
      </c>
      <c r="S1790" t="s">
        <v>20573</v>
      </c>
      <c r="T1790" t="s">
        <v>20570</v>
      </c>
      <c r="U1790" t="s">
        <v>20572</v>
      </c>
      <c r="V1790" t="str">
        <f t="shared" si="55"/>
        <v>{"idBusinessUnit":5,"idExtension":"@IPDevice:ACCC8ECF16DC:1","ip":"10.20.8.132 ","description":"C2P-CUITLA-4586-A","longitude":-99.1668,"latitude":19.4653,"status":"ACTIVO"}</v>
      </c>
    </row>
    <row r="1791" spans="1:22">
      <c r="A1791" s="1">
        <v>9958</v>
      </c>
      <c r="B1791" s="1">
        <v>1</v>
      </c>
      <c r="C1791" s="1">
        <v>165</v>
      </c>
      <c r="D1791" t="s">
        <v>3597</v>
      </c>
      <c r="E1791" s="1">
        <v>-99.171099999999996</v>
      </c>
      <c r="F1791" s="1">
        <v>19.448499999999999</v>
      </c>
      <c r="G1791" t="s">
        <v>3598</v>
      </c>
      <c r="H1791" t="s">
        <v>17</v>
      </c>
      <c r="I1791" s="1">
        <v>1</v>
      </c>
      <c r="J1791" t="s">
        <v>18</v>
      </c>
      <c r="K1791" s="1">
        <v>165</v>
      </c>
      <c r="L1791" s="1">
        <v>1</v>
      </c>
      <c r="M1791" t="s">
        <v>3146</v>
      </c>
      <c r="N1791" s="1">
        <v>1</v>
      </c>
      <c r="O1791" t="str">
        <f t="shared" si="54"/>
        <v xml:space="preserve">10.20.8.132 </v>
      </c>
      <c r="P1791" s="2" t="s">
        <v>20568</v>
      </c>
      <c r="Q1791" t="s">
        <v>20569</v>
      </c>
      <c r="R1791" t="s">
        <v>20571</v>
      </c>
      <c r="S1791" t="s">
        <v>20573</v>
      </c>
      <c r="T1791" t="s">
        <v>20570</v>
      </c>
      <c r="U1791" t="s">
        <v>20572</v>
      </c>
      <c r="V1791" t="str">
        <f t="shared" si="55"/>
        <v>{"idBusinessUnit":5,"idExtension":"@IPDevice:ACCC8ED7C0D9:1","ip":"10.20.8.132 ","description":"C2P-TACUBA-7383-A","longitude":-99.1711,"latitude":19.4485,"status":"ACTIVO"}</v>
      </c>
    </row>
    <row r="1792" spans="1:22">
      <c r="A1792" s="1">
        <v>9959</v>
      </c>
      <c r="B1792" s="1">
        <v>1</v>
      </c>
      <c r="C1792" s="1">
        <v>165</v>
      </c>
      <c r="D1792" t="s">
        <v>3599</v>
      </c>
      <c r="E1792" s="1">
        <v>-99.173100000000005</v>
      </c>
      <c r="F1792" s="1">
        <v>19.492599999999999</v>
      </c>
      <c r="G1792" t="s">
        <v>3600</v>
      </c>
      <c r="H1792" t="s">
        <v>17</v>
      </c>
      <c r="I1792" s="1">
        <v>1</v>
      </c>
      <c r="J1792" t="s">
        <v>18</v>
      </c>
      <c r="K1792" s="1">
        <v>165</v>
      </c>
      <c r="L1792" s="1">
        <v>1</v>
      </c>
      <c r="M1792" t="s">
        <v>3146</v>
      </c>
      <c r="N1792" s="1">
        <v>1</v>
      </c>
      <c r="O1792" t="str">
        <f t="shared" si="54"/>
        <v xml:space="preserve">10.20.8.132 </v>
      </c>
      <c r="P1792" s="2" t="s">
        <v>20568</v>
      </c>
      <c r="Q1792" t="s">
        <v>20569</v>
      </c>
      <c r="R1792" t="s">
        <v>20571</v>
      </c>
      <c r="S1792" t="s">
        <v>20573</v>
      </c>
      <c r="T1792" t="s">
        <v>20570</v>
      </c>
      <c r="U1792" t="s">
        <v>20572</v>
      </c>
      <c r="V1792" t="str">
        <f t="shared" si="55"/>
        <v>{"idBusinessUnit":5,"idExtension":"@IPDevice:ACCC8ED7BC95:1","ip":"10.20.8.132 ","description":"C2P-CUITLA-329-B","longitude":-99.1731,"latitude":19.4926,"status":"ACTIVO"}</v>
      </c>
    </row>
    <row r="1793" spans="1:22">
      <c r="A1793" s="1">
        <v>9960</v>
      </c>
      <c r="B1793" s="1">
        <v>1</v>
      </c>
      <c r="C1793" s="1">
        <v>165</v>
      </c>
      <c r="D1793" t="s">
        <v>3601</v>
      </c>
      <c r="E1793" s="1">
        <v>-99.157200000000003</v>
      </c>
      <c r="F1793" s="1">
        <v>19.464200000000002</v>
      </c>
      <c r="G1793" t="s">
        <v>3602</v>
      </c>
      <c r="H1793" t="s">
        <v>17</v>
      </c>
      <c r="I1793" s="1">
        <v>1</v>
      </c>
      <c r="J1793" t="s">
        <v>18</v>
      </c>
      <c r="K1793" s="1">
        <v>165</v>
      </c>
      <c r="L1793" s="1">
        <v>1</v>
      </c>
      <c r="M1793" t="s">
        <v>3146</v>
      </c>
      <c r="N1793" s="1">
        <v>1</v>
      </c>
      <c r="O1793" t="str">
        <f t="shared" si="54"/>
        <v xml:space="preserve">10.20.8.132 </v>
      </c>
      <c r="P1793" s="2" t="s">
        <v>20568</v>
      </c>
      <c r="Q1793" t="s">
        <v>20569</v>
      </c>
      <c r="R1793" t="s">
        <v>20571</v>
      </c>
      <c r="S1793" t="s">
        <v>20573</v>
      </c>
      <c r="T1793" t="s">
        <v>20570</v>
      </c>
      <c r="U1793" t="s">
        <v>20572</v>
      </c>
      <c r="V1793" t="str">
        <f t="shared" si="55"/>
        <v>{"idBusinessUnit":5,"idExtension":"@IPDevice:ACCC8ED7C069:1","ip":"10.20.8.132 ","description":"C2P-LARAZA-4657-A","longitude":-99.1572,"latitude":19.4642,"status":"ACTIVO"}</v>
      </c>
    </row>
    <row r="1794" spans="1:22">
      <c r="A1794" s="1">
        <v>9961</v>
      </c>
      <c r="B1794" s="1">
        <v>1</v>
      </c>
      <c r="C1794" s="1">
        <v>165</v>
      </c>
      <c r="D1794" t="s">
        <v>3603</v>
      </c>
      <c r="E1794" s="1">
        <v>-99.166799999999995</v>
      </c>
      <c r="F1794" s="1">
        <v>19.465299999999999</v>
      </c>
      <c r="G1794" t="s">
        <v>3604</v>
      </c>
      <c r="H1794" t="s">
        <v>17</v>
      </c>
      <c r="I1794" s="1">
        <v>1</v>
      </c>
      <c r="J1794" t="s">
        <v>18</v>
      </c>
      <c r="K1794" s="1">
        <v>165</v>
      </c>
      <c r="L1794" s="1">
        <v>1</v>
      </c>
      <c r="M1794" t="s">
        <v>3146</v>
      </c>
      <c r="N1794" s="1">
        <v>1</v>
      </c>
      <c r="O1794" t="str">
        <f t="shared" si="54"/>
        <v xml:space="preserve">10.20.8.132 </v>
      </c>
      <c r="P1794" s="2" t="s">
        <v>20568</v>
      </c>
      <c r="Q1794" t="s">
        <v>20569</v>
      </c>
      <c r="R1794" t="s">
        <v>20571</v>
      </c>
      <c r="S1794" t="s">
        <v>20573</v>
      </c>
      <c r="T1794" t="s">
        <v>20570</v>
      </c>
      <c r="U1794" t="s">
        <v>20572</v>
      </c>
      <c r="V1794" t="str">
        <f t="shared" si="55"/>
        <v>{"idBusinessUnit":5,"idExtension":"@IPDevice:ACCC8ECF175B:1","ip":"10.20.8.132 ","description":"C2P-CUITLA-4586-B","longitude":-99.1668,"latitude":19.4653,"status":"ACTIVO"}</v>
      </c>
    </row>
    <row r="1795" spans="1:22">
      <c r="A1795" s="1">
        <v>9962</v>
      </c>
      <c r="B1795" s="1">
        <v>1</v>
      </c>
      <c r="C1795" s="1">
        <v>165</v>
      </c>
      <c r="D1795" t="s">
        <v>3605</v>
      </c>
      <c r="E1795" s="1">
        <v>-99.158900000000003</v>
      </c>
      <c r="F1795" s="1">
        <v>19.525300000000001</v>
      </c>
      <c r="G1795" t="s">
        <v>3606</v>
      </c>
      <c r="H1795" t="s">
        <v>17</v>
      </c>
      <c r="I1795" s="1">
        <v>1</v>
      </c>
      <c r="J1795" t="s">
        <v>18</v>
      </c>
      <c r="K1795" s="1">
        <v>165</v>
      </c>
      <c r="L1795" s="1">
        <v>1</v>
      </c>
      <c r="M1795" t="s">
        <v>3146</v>
      </c>
      <c r="N1795" s="1">
        <v>1</v>
      </c>
      <c r="O1795" t="str">
        <f t="shared" ref="O1795:O1858" si="56">REPLACE(M1795,1,7,"")</f>
        <v xml:space="preserve">10.20.8.132 </v>
      </c>
      <c r="P1795" s="2" t="s">
        <v>20568</v>
      </c>
      <c r="Q1795" t="s">
        <v>20569</v>
      </c>
      <c r="R1795" t="s">
        <v>20571</v>
      </c>
      <c r="S1795" t="s">
        <v>20573</v>
      </c>
      <c r="T1795" t="s">
        <v>20570</v>
      </c>
      <c r="U1795" t="s">
        <v>20572</v>
      </c>
      <c r="V1795" t="str">
        <f t="shared" ref="V1795:V1858" si="57">CONCATENATE(P1795,D1795,Q1795,O1795,R1795,G1795,S1795,E1795,T1795,F1795,U1795)</f>
        <v>{"idBusinessUnit":5,"idExtension":"@IPDevice:ACCC8ECF15A7:1","ip":"10.20.8.132 ","description":"C2N-TICOMA-2124-A","longitude":-99.1589,"latitude":19.5253,"status":"ACTIVO"}</v>
      </c>
    </row>
    <row r="1796" spans="1:22">
      <c r="A1796" s="1">
        <v>9963</v>
      </c>
      <c r="B1796" s="1">
        <v>1</v>
      </c>
      <c r="C1796" s="1">
        <v>165</v>
      </c>
      <c r="D1796" t="s">
        <v>3607</v>
      </c>
      <c r="E1796" s="1">
        <v>-99.173100000000005</v>
      </c>
      <c r="F1796" s="1">
        <v>19.492599999999999</v>
      </c>
      <c r="G1796" t="s">
        <v>3608</v>
      </c>
      <c r="H1796" t="s">
        <v>17</v>
      </c>
      <c r="I1796" s="1">
        <v>1</v>
      </c>
      <c r="J1796" t="s">
        <v>18</v>
      </c>
      <c r="K1796" s="1">
        <v>165</v>
      </c>
      <c r="L1796" s="1">
        <v>1</v>
      </c>
      <c r="M1796" t="s">
        <v>3146</v>
      </c>
      <c r="N1796" s="1">
        <v>1</v>
      </c>
      <c r="O1796" t="str">
        <f t="shared" si="56"/>
        <v xml:space="preserve">10.20.8.132 </v>
      </c>
      <c r="P1796" s="2" t="s">
        <v>20568</v>
      </c>
      <c r="Q1796" t="s">
        <v>20569</v>
      </c>
      <c r="R1796" t="s">
        <v>20571</v>
      </c>
      <c r="S1796" t="s">
        <v>20573</v>
      </c>
      <c r="T1796" t="s">
        <v>20570</v>
      </c>
      <c r="U1796" t="s">
        <v>20572</v>
      </c>
      <c r="V1796" t="str">
        <f t="shared" si="57"/>
        <v>{"idBusinessUnit":5,"idExtension":"@IPDevice:ACCC8ED7BDCD:1","ip":"10.20.8.132 ","description":"C2P-CUITLA-329-A","longitude":-99.1731,"latitude":19.4926,"status":"ACTIVO"}</v>
      </c>
    </row>
    <row r="1797" spans="1:22">
      <c r="A1797" s="1">
        <v>9964</v>
      </c>
      <c r="B1797" s="1">
        <v>1</v>
      </c>
      <c r="C1797" s="1">
        <v>165</v>
      </c>
      <c r="D1797" t="s">
        <v>3609</v>
      </c>
      <c r="E1797" s="1">
        <v>-99.179900000000004</v>
      </c>
      <c r="F1797" s="1">
        <v>19.4923</v>
      </c>
      <c r="G1797" t="s">
        <v>3610</v>
      </c>
      <c r="H1797" t="s">
        <v>17</v>
      </c>
      <c r="I1797" s="1">
        <v>1</v>
      </c>
      <c r="J1797" t="s">
        <v>18</v>
      </c>
      <c r="K1797" s="1">
        <v>165</v>
      </c>
      <c r="L1797" s="1">
        <v>1</v>
      </c>
      <c r="M1797" t="s">
        <v>3146</v>
      </c>
      <c r="N1797" s="1">
        <v>1</v>
      </c>
      <c r="O1797" t="str">
        <f t="shared" si="56"/>
        <v xml:space="preserve">10.20.8.132 </v>
      </c>
      <c r="P1797" s="2" t="s">
        <v>20568</v>
      </c>
      <c r="Q1797" t="s">
        <v>20569</v>
      </c>
      <c r="R1797" t="s">
        <v>20571</v>
      </c>
      <c r="S1797" t="s">
        <v>20573</v>
      </c>
      <c r="T1797" t="s">
        <v>20570</v>
      </c>
      <c r="U1797" t="s">
        <v>20572</v>
      </c>
      <c r="V1797" t="str">
        <f t="shared" si="57"/>
        <v>{"idBusinessUnit":5,"idExtension":"@IPDevice:ACCC8ECF1752:1","ip":"10.20.8.132 ","description":"C2P-HORMIG-4625-B","longitude":-99.1799,"latitude":19.4923,"status":"ACTIVO"}</v>
      </c>
    </row>
    <row r="1798" spans="1:22">
      <c r="A1798" s="1">
        <v>9965</v>
      </c>
      <c r="B1798" s="1">
        <v>1</v>
      </c>
      <c r="C1798" s="1">
        <v>165</v>
      </c>
      <c r="D1798" t="s">
        <v>3611</v>
      </c>
      <c r="E1798" s="1">
        <v>-99.157200000000003</v>
      </c>
      <c r="F1798" s="1">
        <v>19.464200000000002</v>
      </c>
      <c r="G1798" t="s">
        <v>3612</v>
      </c>
      <c r="H1798" t="s">
        <v>17</v>
      </c>
      <c r="I1798" s="1">
        <v>1</v>
      </c>
      <c r="J1798" t="s">
        <v>18</v>
      </c>
      <c r="K1798" s="1">
        <v>165</v>
      </c>
      <c r="L1798" s="1">
        <v>1</v>
      </c>
      <c r="M1798" t="s">
        <v>3146</v>
      </c>
      <c r="N1798" s="1">
        <v>1</v>
      </c>
      <c r="O1798" t="str">
        <f t="shared" si="56"/>
        <v xml:space="preserve">10.20.8.132 </v>
      </c>
      <c r="P1798" s="2" t="s">
        <v>20568</v>
      </c>
      <c r="Q1798" t="s">
        <v>20569</v>
      </c>
      <c r="R1798" t="s">
        <v>20571</v>
      </c>
      <c r="S1798" t="s">
        <v>20573</v>
      </c>
      <c r="T1798" t="s">
        <v>20570</v>
      </c>
      <c r="U1798" t="s">
        <v>20572</v>
      </c>
      <c r="V1798" t="str">
        <f t="shared" si="57"/>
        <v>{"idBusinessUnit":5,"idExtension":"@IPDevice:ACCC8ED7C08B:1","ip":"10.20.8.132 ","description":"C2P-LARAZA-4657-B","longitude":-99.1572,"latitude":19.4642,"status":"ACTIVO"}</v>
      </c>
    </row>
    <row r="1799" spans="1:22">
      <c r="A1799" s="1">
        <v>9966</v>
      </c>
      <c r="B1799" s="1">
        <v>1</v>
      </c>
      <c r="C1799" s="1">
        <v>165</v>
      </c>
      <c r="D1799" t="s">
        <v>3613</v>
      </c>
      <c r="E1799" s="1">
        <v>-99.204899999999995</v>
      </c>
      <c r="F1799" s="1">
        <v>19.502099999999999</v>
      </c>
      <c r="G1799" t="s">
        <v>3614</v>
      </c>
      <c r="H1799" t="s">
        <v>17</v>
      </c>
      <c r="I1799" s="1">
        <v>1</v>
      </c>
      <c r="J1799" t="s">
        <v>18</v>
      </c>
      <c r="K1799" s="1">
        <v>165</v>
      </c>
      <c r="L1799" s="1">
        <v>1</v>
      </c>
      <c r="M1799" t="s">
        <v>3146</v>
      </c>
      <c r="N1799" s="1">
        <v>1</v>
      </c>
      <c r="O1799" t="str">
        <f t="shared" si="56"/>
        <v xml:space="preserve">10.20.8.132 </v>
      </c>
      <c r="P1799" s="2" t="s">
        <v>20568</v>
      </c>
      <c r="Q1799" t="s">
        <v>20569</v>
      </c>
      <c r="R1799" t="s">
        <v>20571</v>
      </c>
      <c r="S1799" t="s">
        <v>20573</v>
      </c>
      <c r="T1799" t="s">
        <v>20570</v>
      </c>
      <c r="U1799" t="s">
        <v>20572</v>
      </c>
      <c r="V1799" t="str">
        <f t="shared" si="57"/>
        <v>{"idBusinessUnit":5,"idExtension":"@IPDevice:ACCC8ED7C08E:1","ip":"10.20.8.132 ","description":"C2P-HORMIG-4574-A","longitude":-99.2049,"latitude":19.5021,"status":"ACTIVO"}</v>
      </c>
    </row>
    <row r="1800" spans="1:22">
      <c r="A1800" s="1">
        <v>9967</v>
      </c>
      <c r="B1800" s="1">
        <v>1</v>
      </c>
      <c r="C1800" s="1">
        <v>165</v>
      </c>
      <c r="D1800" t="s">
        <v>3615</v>
      </c>
      <c r="E1800" s="1">
        <v>-99.193600000000004</v>
      </c>
      <c r="F1800" s="1">
        <v>19.481300000000001</v>
      </c>
      <c r="G1800" t="s">
        <v>3616</v>
      </c>
      <c r="H1800" t="s">
        <v>17</v>
      </c>
      <c r="I1800" s="1">
        <v>1</v>
      </c>
      <c r="J1800" t="s">
        <v>18</v>
      </c>
      <c r="K1800" s="1">
        <v>165</v>
      </c>
      <c r="L1800" s="1">
        <v>1</v>
      </c>
      <c r="M1800" t="s">
        <v>3146</v>
      </c>
      <c r="N1800" s="1">
        <v>1</v>
      </c>
      <c r="O1800" t="str">
        <f t="shared" si="56"/>
        <v xml:space="preserve">10.20.8.132 </v>
      </c>
      <c r="P1800" s="2" t="s">
        <v>20568</v>
      </c>
      <c r="Q1800" t="s">
        <v>20569</v>
      </c>
      <c r="R1800" t="s">
        <v>20571</v>
      </c>
      <c r="S1800" t="s">
        <v>20573</v>
      </c>
      <c r="T1800" t="s">
        <v>20570</v>
      </c>
      <c r="U1800" t="s">
        <v>20572</v>
      </c>
      <c r="V1800" t="str">
        <f t="shared" si="57"/>
        <v>{"idBusinessUnit":5,"idExtension":"@IPDevice:ACCC8ED7C102:1","ip":"10.20.8.132 ","description":"C2P-CLAVER-365-B","longitude":-99.1936,"latitude":19.4813,"status":"ACTIVO"}</v>
      </c>
    </row>
    <row r="1801" spans="1:22">
      <c r="A1801" s="1">
        <v>9968</v>
      </c>
      <c r="B1801" s="1">
        <v>1</v>
      </c>
      <c r="C1801" s="1">
        <v>165</v>
      </c>
      <c r="D1801" t="s">
        <v>3617</v>
      </c>
      <c r="E1801" s="1">
        <v>-99.183999999999997</v>
      </c>
      <c r="F1801" s="1">
        <v>19.4694</v>
      </c>
      <c r="G1801" t="s">
        <v>3618</v>
      </c>
      <c r="H1801" t="s">
        <v>17</v>
      </c>
      <c r="I1801" s="1">
        <v>1</v>
      </c>
      <c r="J1801" t="s">
        <v>18</v>
      </c>
      <c r="K1801" s="1">
        <v>165</v>
      </c>
      <c r="L1801" s="1">
        <v>1</v>
      </c>
      <c r="M1801" t="s">
        <v>3146</v>
      </c>
      <c r="N1801" s="1">
        <v>1</v>
      </c>
      <c r="O1801" t="str">
        <f t="shared" si="56"/>
        <v xml:space="preserve">10.20.8.132 </v>
      </c>
      <c r="P1801" s="2" t="s">
        <v>20568</v>
      </c>
      <c r="Q1801" t="s">
        <v>20569</v>
      </c>
      <c r="R1801" t="s">
        <v>20571</v>
      </c>
      <c r="S1801" t="s">
        <v>20573</v>
      </c>
      <c r="T1801" t="s">
        <v>20570</v>
      </c>
      <c r="U1801" t="s">
        <v>20572</v>
      </c>
      <c r="V1801" t="str">
        <f t="shared" si="57"/>
        <v>{"idBusinessUnit":5,"idExtension":"@IPDevice:ACCC8ECF1163:1","ip":"10.20.8.132 ","description":"C2P-CLAVER-4560-A","longitude":-99.184,"latitude":19.4694,"status":"ACTIVO"}</v>
      </c>
    </row>
    <row r="1802" spans="1:22">
      <c r="A1802" s="1">
        <v>9969</v>
      </c>
      <c r="B1802" s="1">
        <v>1</v>
      </c>
      <c r="C1802" s="1">
        <v>165</v>
      </c>
      <c r="D1802" t="s">
        <v>3619</v>
      </c>
      <c r="E1802" s="1">
        <v>-99.096500000000006</v>
      </c>
      <c r="F1802" s="1">
        <v>19.458200000000001</v>
      </c>
      <c r="G1802" t="s">
        <v>3620</v>
      </c>
      <c r="H1802" t="s">
        <v>17</v>
      </c>
      <c r="I1802" s="1">
        <v>1</v>
      </c>
      <c r="J1802" t="s">
        <v>18</v>
      </c>
      <c r="K1802" s="1">
        <v>165</v>
      </c>
      <c r="L1802" s="1">
        <v>1</v>
      </c>
      <c r="M1802" t="s">
        <v>3146</v>
      </c>
      <c r="N1802" s="1">
        <v>1</v>
      </c>
      <c r="O1802" t="str">
        <f t="shared" si="56"/>
        <v xml:space="preserve">10.20.8.132 </v>
      </c>
      <c r="P1802" s="2" t="s">
        <v>20568</v>
      </c>
      <c r="Q1802" t="s">
        <v>20569</v>
      </c>
      <c r="R1802" t="s">
        <v>20571</v>
      </c>
      <c r="S1802" t="s">
        <v>20573</v>
      </c>
      <c r="T1802" t="s">
        <v>20570</v>
      </c>
      <c r="U1802" t="s">
        <v>20572</v>
      </c>
      <c r="V1802" t="str">
        <f t="shared" si="57"/>
        <v>{"idBusinessUnit":5,"idExtension":"@IPDevice:ACCC8ECF1168:1","ip":"10.20.8.132 ","description":"C2N-ARAGON-1922-B","longitude":-99.0965,"latitude":19.4582,"status":"ACTIVO"}</v>
      </c>
    </row>
    <row r="1803" spans="1:22">
      <c r="A1803" s="1">
        <v>9970</v>
      </c>
      <c r="B1803" s="1">
        <v>1</v>
      </c>
      <c r="C1803" s="1">
        <v>165</v>
      </c>
      <c r="D1803" t="s">
        <v>3621</v>
      </c>
      <c r="E1803" s="1">
        <v>-99.175899999999999</v>
      </c>
      <c r="F1803" s="1">
        <v>19.493400000000001</v>
      </c>
      <c r="G1803" t="s">
        <v>3622</v>
      </c>
      <c r="H1803" t="s">
        <v>17</v>
      </c>
      <c r="I1803" s="1">
        <v>1</v>
      </c>
      <c r="J1803" t="s">
        <v>18</v>
      </c>
      <c r="K1803" s="1">
        <v>165</v>
      </c>
      <c r="L1803" s="1">
        <v>1</v>
      </c>
      <c r="M1803" t="s">
        <v>3146</v>
      </c>
      <c r="N1803" s="1">
        <v>1</v>
      </c>
      <c r="O1803" t="str">
        <f t="shared" si="56"/>
        <v xml:space="preserve">10.20.8.132 </v>
      </c>
      <c r="P1803" s="2" t="s">
        <v>20568</v>
      </c>
      <c r="Q1803" t="s">
        <v>20569</v>
      </c>
      <c r="R1803" t="s">
        <v>20571</v>
      </c>
      <c r="S1803" t="s">
        <v>20573</v>
      </c>
      <c r="T1803" t="s">
        <v>20570</v>
      </c>
      <c r="U1803" t="s">
        <v>20572</v>
      </c>
      <c r="V1803" t="str">
        <f t="shared" si="57"/>
        <v>{"idBusinessUnit":5,"idExtension":"@IPDevice:ACCC8ED7C1C4:1","ip":"10.20.8.132 ","description":"C2P-HORMIG-4666-B","longitude":-99.1759,"latitude":19.4934,"status":"ACTIVO"}</v>
      </c>
    </row>
    <row r="1804" spans="1:22">
      <c r="A1804" s="1">
        <v>9971</v>
      </c>
      <c r="B1804" s="1">
        <v>1</v>
      </c>
      <c r="C1804" s="1">
        <v>165</v>
      </c>
      <c r="D1804" t="s">
        <v>3623</v>
      </c>
      <c r="E1804" s="1">
        <v>-99.168400000000005</v>
      </c>
      <c r="F1804" s="1">
        <v>19.456600000000002</v>
      </c>
      <c r="G1804" t="s">
        <v>3624</v>
      </c>
      <c r="H1804" t="s">
        <v>17</v>
      </c>
      <c r="I1804" s="1">
        <v>1</v>
      </c>
      <c r="J1804" t="s">
        <v>18</v>
      </c>
      <c r="K1804" s="1">
        <v>165</v>
      </c>
      <c r="L1804" s="1">
        <v>1</v>
      </c>
      <c r="M1804" t="s">
        <v>3146</v>
      </c>
      <c r="N1804" s="1">
        <v>1</v>
      </c>
      <c r="O1804" t="str">
        <f t="shared" si="56"/>
        <v xml:space="preserve">10.20.8.132 </v>
      </c>
      <c r="P1804" s="2" t="s">
        <v>20568</v>
      </c>
      <c r="Q1804" t="s">
        <v>20569</v>
      </c>
      <c r="R1804" t="s">
        <v>20571</v>
      </c>
      <c r="S1804" t="s">
        <v>20573</v>
      </c>
      <c r="T1804" t="s">
        <v>20570</v>
      </c>
      <c r="U1804" t="s">
        <v>20572</v>
      </c>
      <c r="V1804" t="str">
        <f t="shared" si="57"/>
        <v>{"idBusinessUnit":5,"idExtension":"@IPDevice:ACCC8ED7C1C6:1","ip":"10.20.8.132 ","description":"C2P-TACUBA-5972-B","longitude":-99.1684,"latitude":19.4566,"status":"ACTIVO"}</v>
      </c>
    </row>
    <row r="1805" spans="1:22">
      <c r="A1805" s="1">
        <v>9972</v>
      </c>
      <c r="B1805" s="1">
        <v>1</v>
      </c>
      <c r="C1805" s="1">
        <v>165</v>
      </c>
      <c r="D1805" t="s">
        <v>3625</v>
      </c>
      <c r="E1805" s="1">
        <v>-99.216499999999996</v>
      </c>
      <c r="F1805" s="1">
        <v>19.4132</v>
      </c>
      <c r="G1805" t="s">
        <v>3626</v>
      </c>
      <c r="H1805" t="s">
        <v>17</v>
      </c>
      <c r="I1805" s="1">
        <v>1</v>
      </c>
      <c r="J1805" t="s">
        <v>18</v>
      </c>
      <c r="K1805" s="1">
        <v>165</v>
      </c>
      <c r="L1805" s="1">
        <v>1</v>
      </c>
      <c r="M1805" t="s">
        <v>3146</v>
      </c>
      <c r="N1805" s="1">
        <v>1</v>
      </c>
      <c r="O1805" t="str">
        <f t="shared" si="56"/>
        <v xml:space="preserve">10.20.8.132 </v>
      </c>
      <c r="P1805" s="2" t="s">
        <v>20568</v>
      </c>
      <c r="Q1805" t="s">
        <v>20569</v>
      </c>
      <c r="R1805" t="s">
        <v>20571</v>
      </c>
      <c r="S1805" t="s">
        <v>20573</v>
      </c>
      <c r="T1805" t="s">
        <v>20570</v>
      </c>
      <c r="U1805" t="s">
        <v>20572</v>
      </c>
      <c r="V1805" t="str">
        <f t="shared" si="57"/>
        <v>{"idBusinessUnit":5,"idExtension":"@IPDevice:ACCC8ED7C81C:1","ip":"10.20.8.132 ","description":"C2P-CHAPUL-187-B","longitude":-99.2165,"latitude":19.4132,"status":"ACTIVO"}</v>
      </c>
    </row>
    <row r="1806" spans="1:22">
      <c r="A1806" s="1">
        <v>9973</v>
      </c>
      <c r="B1806" s="1">
        <v>1</v>
      </c>
      <c r="C1806" s="1">
        <v>165</v>
      </c>
      <c r="D1806" t="s">
        <v>3627</v>
      </c>
      <c r="E1806" s="1">
        <v>-99.190100000000001</v>
      </c>
      <c r="F1806" s="1">
        <v>19.4481</v>
      </c>
      <c r="G1806" t="s">
        <v>3628</v>
      </c>
      <c r="H1806" t="s">
        <v>17</v>
      </c>
      <c r="I1806" s="1">
        <v>1</v>
      </c>
      <c r="J1806" t="s">
        <v>18</v>
      </c>
      <c r="K1806" s="1">
        <v>165</v>
      </c>
      <c r="L1806" s="1">
        <v>1</v>
      </c>
      <c r="M1806" t="s">
        <v>3146</v>
      </c>
      <c r="N1806" s="1">
        <v>1</v>
      </c>
      <c r="O1806" t="str">
        <f t="shared" si="56"/>
        <v xml:space="preserve">10.20.8.132 </v>
      </c>
      <c r="P1806" s="2" t="s">
        <v>20568</v>
      </c>
      <c r="Q1806" t="s">
        <v>20569</v>
      </c>
      <c r="R1806" t="s">
        <v>20571</v>
      </c>
      <c r="S1806" t="s">
        <v>20573</v>
      </c>
      <c r="T1806" t="s">
        <v>20570</v>
      </c>
      <c r="U1806" t="s">
        <v>20572</v>
      </c>
      <c r="V1806" t="str">
        <f t="shared" si="57"/>
        <v>{"idBusinessUnit":5,"idExtension":"@IPDevice:ACCC8ED7E5C5:1","ip":"10.20.8.132 ","description":"C2P-SOTELO-3110-A","longitude":-99.1901,"latitude":19.4481,"status":"ACTIVO"}</v>
      </c>
    </row>
    <row r="1807" spans="1:22">
      <c r="A1807" s="1">
        <v>9974</v>
      </c>
      <c r="B1807" s="1">
        <v>1</v>
      </c>
      <c r="C1807" s="1">
        <v>165</v>
      </c>
      <c r="D1807" t="s">
        <v>3629</v>
      </c>
      <c r="E1807" s="1">
        <v>-99.204499999999996</v>
      </c>
      <c r="F1807" s="1">
        <v>19.4572</v>
      </c>
      <c r="G1807" t="s">
        <v>3630</v>
      </c>
      <c r="H1807" t="s">
        <v>17</v>
      </c>
      <c r="I1807" s="1">
        <v>1</v>
      </c>
      <c r="J1807" t="s">
        <v>18</v>
      </c>
      <c r="K1807" s="1">
        <v>165</v>
      </c>
      <c r="L1807" s="1">
        <v>1</v>
      </c>
      <c r="M1807" t="s">
        <v>3146</v>
      </c>
      <c r="N1807" s="1">
        <v>1</v>
      </c>
      <c r="O1807" t="str">
        <f t="shared" si="56"/>
        <v xml:space="preserve">10.20.8.132 </v>
      </c>
      <c r="P1807" s="2" t="s">
        <v>20568</v>
      </c>
      <c r="Q1807" t="s">
        <v>20569</v>
      </c>
      <c r="R1807" t="s">
        <v>20571</v>
      </c>
      <c r="S1807" t="s">
        <v>20573</v>
      </c>
      <c r="T1807" t="s">
        <v>20570</v>
      </c>
      <c r="U1807" t="s">
        <v>20572</v>
      </c>
      <c r="V1807" t="str">
        <f t="shared" si="57"/>
        <v>{"idBusinessUnit":5,"idExtension":"@IPDevice:ACCC8ED7E5C1:1","ip":"10.20.8.132 ","description":"C2P-TACUBA-3140-A","longitude":-99.2045,"latitude":19.4572,"status":"ACTIVO"}</v>
      </c>
    </row>
    <row r="1808" spans="1:22">
      <c r="A1808" s="1">
        <v>9975</v>
      </c>
      <c r="B1808" s="1">
        <v>1</v>
      </c>
      <c r="C1808" s="1">
        <v>165</v>
      </c>
      <c r="D1808" t="s">
        <v>3631</v>
      </c>
      <c r="E1808" s="1">
        <v>-99.190100000000001</v>
      </c>
      <c r="F1808" s="1">
        <v>19.4481</v>
      </c>
      <c r="G1808" t="s">
        <v>3632</v>
      </c>
      <c r="H1808" t="s">
        <v>17</v>
      </c>
      <c r="I1808" s="1">
        <v>1</v>
      </c>
      <c r="J1808" t="s">
        <v>18</v>
      </c>
      <c r="K1808" s="1">
        <v>165</v>
      </c>
      <c r="L1808" s="1">
        <v>1</v>
      </c>
      <c r="M1808" t="s">
        <v>3146</v>
      </c>
      <c r="N1808" s="1">
        <v>1</v>
      </c>
      <c r="O1808" t="str">
        <f t="shared" si="56"/>
        <v xml:space="preserve">10.20.8.132 </v>
      </c>
      <c r="P1808" s="2" t="s">
        <v>20568</v>
      </c>
      <c r="Q1808" t="s">
        <v>20569</v>
      </c>
      <c r="R1808" t="s">
        <v>20571</v>
      </c>
      <c r="S1808" t="s">
        <v>20573</v>
      </c>
      <c r="T1808" t="s">
        <v>20570</v>
      </c>
      <c r="U1808" t="s">
        <v>20572</v>
      </c>
      <c r="V1808" t="str">
        <f t="shared" si="57"/>
        <v>{"idBusinessUnit":5,"idExtension":"@IPDevice:ACCC8ED7E8EC:1","ip":"10.20.8.132 ","description":"C2P-SOTELO-3110-B","longitude":-99.1901,"latitude":19.4481,"status":"ACTIVO"}</v>
      </c>
    </row>
    <row r="1809" spans="1:22">
      <c r="A1809" s="1">
        <v>9976</v>
      </c>
      <c r="B1809" s="1">
        <v>1</v>
      </c>
      <c r="C1809" s="1">
        <v>165</v>
      </c>
      <c r="D1809" t="s">
        <v>3633</v>
      </c>
      <c r="E1809" s="1">
        <v>-99.216499999999996</v>
      </c>
      <c r="F1809" s="1">
        <v>19.4132</v>
      </c>
      <c r="G1809" t="s">
        <v>3634</v>
      </c>
      <c r="H1809" t="s">
        <v>17</v>
      </c>
      <c r="I1809" s="1">
        <v>1</v>
      </c>
      <c r="J1809" t="s">
        <v>18</v>
      </c>
      <c r="K1809" s="1">
        <v>165</v>
      </c>
      <c r="L1809" s="1">
        <v>1</v>
      </c>
      <c r="M1809" t="s">
        <v>3146</v>
      </c>
      <c r="N1809" s="1">
        <v>1</v>
      </c>
      <c r="O1809" t="str">
        <f t="shared" si="56"/>
        <v xml:space="preserve">10.20.8.132 </v>
      </c>
      <c r="P1809" s="2" t="s">
        <v>20568</v>
      </c>
      <c r="Q1809" t="s">
        <v>20569</v>
      </c>
      <c r="R1809" t="s">
        <v>20571</v>
      </c>
      <c r="S1809" t="s">
        <v>20573</v>
      </c>
      <c r="T1809" t="s">
        <v>20570</v>
      </c>
      <c r="U1809" t="s">
        <v>20572</v>
      </c>
      <c r="V1809" t="str">
        <f t="shared" si="57"/>
        <v>{"idBusinessUnit":5,"idExtension":"@IPDevice:ACCC8ED7C1D6:1","ip":"10.20.8.132 ","description":"C2P-CHAPUL-187-A","longitude":-99.2165,"latitude":19.4132,"status":"ACTIVO"}</v>
      </c>
    </row>
    <row r="1810" spans="1:22">
      <c r="A1810" s="1">
        <v>9977</v>
      </c>
      <c r="B1810" s="1">
        <v>1</v>
      </c>
      <c r="C1810" s="1">
        <v>165</v>
      </c>
      <c r="D1810" t="s">
        <v>3635</v>
      </c>
      <c r="E1810" s="1">
        <v>-99.225700000000003</v>
      </c>
      <c r="F1810" s="1">
        <v>19.4237</v>
      </c>
      <c r="G1810" t="s">
        <v>3636</v>
      </c>
      <c r="H1810" t="s">
        <v>17</v>
      </c>
      <c r="I1810" s="1">
        <v>1</v>
      </c>
      <c r="J1810" t="s">
        <v>18</v>
      </c>
      <c r="K1810" s="1">
        <v>165</v>
      </c>
      <c r="L1810" s="1">
        <v>1</v>
      </c>
      <c r="M1810" t="s">
        <v>3146</v>
      </c>
      <c r="N1810" s="1">
        <v>1</v>
      </c>
      <c r="O1810" t="str">
        <f t="shared" si="56"/>
        <v xml:space="preserve">10.20.8.132 </v>
      </c>
      <c r="P1810" s="2" t="s">
        <v>20568</v>
      </c>
      <c r="Q1810" t="s">
        <v>20569</v>
      </c>
      <c r="R1810" t="s">
        <v>20571</v>
      </c>
      <c r="S1810" t="s">
        <v>20573</v>
      </c>
      <c r="T1810" t="s">
        <v>20570</v>
      </c>
      <c r="U1810" t="s">
        <v>20572</v>
      </c>
      <c r="V1810" t="str">
        <f t="shared" si="57"/>
        <v>{"idBusinessUnit":5,"idExtension":"@IPDevice:ACCC8ED7E5CB:1","ip":"10.20.8.132 ","description":"C2P-CHAPUL-3075-A","longitude":-99.2257,"latitude":19.4237,"status":"ACTIVO"}</v>
      </c>
    </row>
    <row r="1811" spans="1:22">
      <c r="A1811" s="1">
        <v>9978</v>
      </c>
      <c r="B1811" s="1">
        <v>1</v>
      </c>
      <c r="C1811" s="1">
        <v>165</v>
      </c>
      <c r="D1811" t="s">
        <v>3637</v>
      </c>
      <c r="E1811" s="1">
        <v>-99.225700000000003</v>
      </c>
      <c r="F1811" s="1">
        <v>19.4237</v>
      </c>
      <c r="G1811" t="s">
        <v>3638</v>
      </c>
      <c r="H1811" t="s">
        <v>17</v>
      </c>
      <c r="I1811" s="1">
        <v>1</v>
      </c>
      <c r="J1811" t="s">
        <v>18</v>
      </c>
      <c r="K1811" s="1">
        <v>165</v>
      </c>
      <c r="L1811" s="1">
        <v>1</v>
      </c>
      <c r="M1811" t="s">
        <v>3146</v>
      </c>
      <c r="N1811" s="1">
        <v>1</v>
      </c>
      <c r="O1811" t="str">
        <f t="shared" si="56"/>
        <v xml:space="preserve">10.20.8.132 </v>
      </c>
      <c r="P1811" s="2" t="s">
        <v>20568</v>
      </c>
      <c r="Q1811" t="s">
        <v>20569</v>
      </c>
      <c r="R1811" t="s">
        <v>20571</v>
      </c>
      <c r="S1811" t="s">
        <v>20573</v>
      </c>
      <c r="T1811" t="s">
        <v>20570</v>
      </c>
      <c r="U1811" t="s">
        <v>20572</v>
      </c>
      <c r="V1811" t="str">
        <f t="shared" si="57"/>
        <v>{"idBusinessUnit":5,"idExtension":"@IPDevice:ACCC8ED7E5F4:1","ip":"10.20.8.132 ","description":"C2P-CHAPUL-3075-B","longitude":-99.2257,"latitude":19.4237,"status":"ACTIVO"}</v>
      </c>
    </row>
    <row r="1812" spans="1:22">
      <c r="A1812" s="1">
        <v>9979</v>
      </c>
      <c r="B1812" s="1">
        <v>1</v>
      </c>
      <c r="C1812" s="1">
        <v>165</v>
      </c>
      <c r="D1812" t="s">
        <v>3639</v>
      </c>
      <c r="E1812" s="1">
        <v>-99.219899999999996</v>
      </c>
      <c r="F1812" s="1">
        <v>19.447199999999999</v>
      </c>
      <c r="G1812" t="s">
        <v>3640</v>
      </c>
      <c r="H1812" t="s">
        <v>17</v>
      </c>
      <c r="I1812" s="1">
        <v>1</v>
      </c>
      <c r="J1812" t="s">
        <v>18</v>
      </c>
      <c r="K1812" s="1">
        <v>165</v>
      </c>
      <c r="L1812" s="1">
        <v>1</v>
      </c>
      <c r="M1812" t="s">
        <v>3146</v>
      </c>
      <c r="N1812" s="1">
        <v>1</v>
      </c>
      <c r="O1812" t="str">
        <f t="shared" si="56"/>
        <v xml:space="preserve">10.20.8.132 </v>
      </c>
      <c r="P1812" s="2" t="s">
        <v>20568</v>
      </c>
      <c r="Q1812" t="s">
        <v>20569</v>
      </c>
      <c r="R1812" t="s">
        <v>20571</v>
      </c>
      <c r="S1812" t="s">
        <v>20573</v>
      </c>
      <c r="T1812" t="s">
        <v>20570</v>
      </c>
      <c r="U1812" t="s">
        <v>20572</v>
      </c>
      <c r="V1812" t="str">
        <f t="shared" si="57"/>
        <v>{"idBusinessUnit":5,"idExtension":"@IPDevice:ACCC8ED7E8BD:1","ip":"10.20.8.132 ","description":"C2P-SOTELO-3152-A","longitude":-99.2199,"latitude":19.4472,"status":"ACTIVO"}</v>
      </c>
    </row>
    <row r="1813" spans="1:22">
      <c r="A1813" s="1">
        <v>9980</v>
      </c>
      <c r="B1813" s="1">
        <v>1</v>
      </c>
      <c r="C1813" s="1">
        <v>165</v>
      </c>
      <c r="D1813" t="s">
        <v>3641</v>
      </c>
      <c r="E1813" s="1">
        <v>-99.166300000000007</v>
      </c>
      <c r="F1813" s="1">
        <v>19.4526</v>
      </c>
      <c r="G1813" t="s">
        <v>3642</v>
      </c>
      <c r="H1813" t="s">
        <v>17</v>
      </c>
      <c r="I1813" s="1">
        <v>1</v>
      </c>
      <c r="J1813" t="s">
        <v>18</v>
      </c>
      <c r="K1813" s="1">
        <v>165</v>
      </c>
      <c r="L1813" s="1">
        <v>1</v>
      </c>
      <c r="M1813" t="s">
        <v>3146</v>
      </c>
      <c r="N1813" s="1">
        <v>1</v>
      </c>
      <c r="O1813" t="str">
        <f t="shared" si="56"/>
        <v xml:space="preserve">10.20.8.132 </v>
      </c>
      <c r="P1813" s="2" t="s">
        <v>20568</v>
      </c>
      <c r="Q1813" t="s">
        <v>20569</v>
      </c>
      <c r="R1813" t="s">
        <v>20571</v>
      </c>
      <c r="S1813" t="s">
        <v>20573</v>
      </c>
      <c r="T1813" t="s">
        <v>20570</v>
      </c>
      <c r="U1813" t="s">
        <v>20572</v>
      </c>
      <c r="V1813" t="str">
        <f t="shared" si="57"/>
        <v>{"idBusinessUnit":5,"idExtension":"@IPDevice:ACCC8ED7E999:1","ip":"10.20.8.132 ","description":"C2P-TACUBA-3240-B","longitude":-99.1663,"latitude":19.4526,"status":"ACTIVO"}</v>
      </c>
    </row>
    <row r="1814" spans="1:22">
      <c r="A1814" s="1">
        <v>9981</v>
      </c>
      <c r="B1814" s="1">
        <v>1</v>
      </c>
      <c r="C1814" s="1">
        <v>165</v>
      </c>
      <c r="D1814" t="s">
        <v>3643</v>
      </c>
      <c r="E1814" s="1">
        <v>-99.2</v>
      </c>
      <c r="F1814" s="1">
        <v>19.430299999999999</v>
      </c>
      <c r="G1814" t="s">
        <v>3644</v>
      </c>
      <c r="H1814" t="s">
        <v>17</v>
      </c>
      <c r="I1814" s="1">
        <v>1</v>
      </c>
      <c r="J1814" t="s">
        <v>18</v>
      </c>
      <c r="K1814" s="1">
        <v>165</v>
      </c>
      <c r="L1814" s="1">
        <v>1</v>
      </c>
      <c r="M1814" t="s">
        <v>3146</v>
      </c>
      <c r="N1814" s="1">
        <v>1</v>
      </c>
      <c r="O1814" t="str">
        <f t="shared" si="56"/>
        <v xml:space="preserve">10.20.8.132 </v>
      </c>
      <c r="P1814" s="2" t="s">
        <v>20568</v>
      </c>
      <c r="Q1814" t="s">
        <v>20569</v>
      </c>
      <c r="R1814" t="s">
        <v>20571</v>
      </c>
      <c r="S1814" t="s">
        <v>20573</v>
      </c>
      <c r="T1814" t="s">
        <v>20570</v>
      </c>
      <c r="U1814" t="s">
        <v>20572</v>
      </c>
      <c r="V1814" t="str">
        <f t="shared" si="57"/>
        <v>{"idBusinessUnit":5,"idExtension":"@IPDevice:ACCC8ED7E998:1","ip":"10.20.8.132 ","description":"C2P-POLANC-3089-B","longitude":-99.2,"latitude":19.4303,"status":"ACTIVO"}</v>
      </c>
    </row>
    <row r="1815" spans="1:22">
      <c r="A1815" s="1">
        <v>9982</v>
      </c>
      <c r="B1815" s="1">
        <v>1</v>
      </c>
      <c r="C1815" s="1">
        <v>165</v>
      </c>
      <c r="D1815" t="s">
        <v>3645</v>
      </c>
      <c r="E1815" s="1">
        <v>-99.166300000000007</v>
      </c>
      <c r="F1815" s="1">
        <v>19.4526</v>
      </c>
      <c r="G1815" t="s">
        <v>3646</v>
      </c>
      <c r="H1815" t="s">
        <v>17</v>
      </c>
      <c r="I1815" s="1">
        <v>1</v>
      </c>
      <c r="J1815" t="s">
        <v>18</v>
      </c>
      <c r="K1815" s="1">
        <v>165</v>
      </c>
      <c r="L1815" s="1">
        <v>1</v>
      </c>
      <c r="M1815" t="s">
        <v>3146</v>
      </c>
      <c r="N1815" s="1">
        <v>1</v>
      </c>
      <c r="O1815" t="str">
        <f t="shared" si="56"/>
        <v xml:space="preserve">10.20.8.132 </v>
      </c>
      <c r="P1815" s="2" t="s">
        <v>20568</v>
      </c>
      <c r="Q1815" t="s">
        <v>20569</v>
      </c>
      <c r="R1815" t="s">
        <v>20571</v>
      </c>
      <c r="S1815" t="s">
        <v>20573</v>
      </c>
      <c r="T1815" t="s">
        <v>20570</v>
      </c>
      <c r="U1815" t="s">
        <v>20572</v>
      </c>
      <c r="V1815" t="str">
        <f t="shared" si="57"/>
        <v>{"idBusinessUnit":5,"idExtension":"@IPDevice:ACCC8ED7E885:1","ip":"10.20.8.132 ","description":"C2P-TACUBA-3240-A","longitude":-99.1663,"latitude":19.4526,"status":"ACTIVO"}</v>
      </c>
    </row>
    <row r="1816" spans="1:22">
      <c r="A1816" s="1">
        <v>9983</v>
      </c>
      <c r="B1816" s="1">
        <v>1</v>
      </c>
      <c r="C1816" s="1">
        <v>165</v>
      </c>
      <c r="D1816" t="s">
        <v>3647</v>
      </c>
      <c r="E1816" s="1">
        <v>-99.201400000000007</v>
      </c>
      <c r="F1816" s="1">
        <v>19.4343</v>
      </c>
      <c r="G1816" t="s">
        <v>3648</v>
      </c>
      <c r="H1816" t="s">
        <v>17</v>
      </c>
      <c r="I1816" s="1">
        <v>1</v>
      </c>
      <c r="J1816" t="s">
        <v>18</v>
      </c>
      <c r="K1816" s="1">
        <v>165</v>
      </c>
      <c r="L1816" s="1">
        <v>1</v>
      </c>
      <c r="M1816" t="s">
        <v>3146</v>
      </c>
      <c r="N1816" s="1">
        <v>1</v>
      </c>
      <c r="O1816" t="str">
        <f t="shared" si="56"/>
        <v xml:space="preserve">10.20.8.132 </v>
      </c>
      <c r="P1816" s="2" t="s">
        <v>20568</v>
      </c>
      <c r="Q1816" t="s">
        <v>20569</v>
      </c>
      <c r="R1816" t="s">
        <v>20571</v>
      </c>
      <c r="S1816" t="s">
        <v>20573</v>
      </c>
      <c r="T1816" t="s">
        <v>20570</v>
      </c>
      <c r="U1816" t="s">
        <v>20572</v>
      </c>
      <c r="V1816" t="str">
        <f t="shared" si="57"/>
        <v>{"idBusinessUnit":5,"idExtension":"@IPDevice:ACCC8ED7E5D1:1","ip":"10.20.8.132 ","description":"C2P-POLANC-3158-A","longitude":-99.2014,"latitude":19.4343,"status":"ACTIVO"}</v>
      </c>
    </row>
    <row r="1817" spans="1:22">
      <c r="A1817" s="1">
        <v>9984</v>
      </c>
      <c r="B1817" s="1">
        <v>1</v>
      </c>
      <c r="C1817" s="1">
        <v>165</v>
      </c>
      <c r="D1817" t="s">
        <v>3649</v>
      </c>
      <c r="E1817" s="1">
        <v>-99.196299999999994</v>
      </c>
      <c r="F1817" s="1">
        <v>19.452500000000001</v>
      </c>
      <c r="G1817" t="s">
        <v>3650</v>
      </c>
      <c r="H1817" t="s">
        <v>17</v>
      </c>
      <c r="I1817" s="1">
        <v>1</v>
      </c>
      <c r="J1817" t="s">
        <v>18</v>
      </c>
      <c r="K1817" s="1">
        <v>165</v>
      </c>
      <c r="L1817" s="1">
        <v>1</v>
      </c>
      <c r="M1817" t="s">
        <v>3146</v>
      </c>
      <c r="N1817" s="1">
        <v>1</v>
      </c>
      <c r="O1817" t="str">
        <f t="shared" si="56"/>
        <v xml:space="preserve">10.20.8.132 </v>
      </c>
      <c r="P1817" s="2" t="s">
        <v>20568</v>
      </c>
      <c r="Q1817" t="s">
        <v>20569</v>
      </c>
      <c r="R1817" t="s">
        <v>20571</v>
      </c>
      <c r="S1817" t="s">
        <v>20573</v>
      </c>
      <c r="T1817" t="s">
        <v>20570</v>
      </c>
      <c r="U1817" t="s">
        <v>20572</v>
      </c>
      <c r="V1817" t="str">
        <f t="shared" si="57"/>
        <v>{"idBusinessUnit":5,"idExtension":"@IPDevice:ACCC8ED7E936:1","ip":"10.20.8.132 ","description":"C2P-SOTELO-3135-A","longitude":-99.1963,"latitude":19.4525,"status":"ACTIVO"}</v>
      </c>
    </row>
    <row r="1818" spans="1:22">
      <c r="A1818" s="1">
        <v>9985</v>
      </c>
      <c r="B1818" s="1">
        <v>1</v>
      </c>
      <c r="C1818" s="1">
        <v>165</v>
      </c>
      <c r="D1818" t="s">
        <v>3651</v>
      </c>
      <c r="E1818" s="1">
        <v>-99.186800000000005</v>
      </c>
      <c r="F1818" s="1">
        <v>19.438800000000001</v>
      </c>
      <c r="G1818" t="s">
        <v>3652</v>
      </c>
      <c r="H1818" t="s">
        <v>17</v>
      </c>
      <c r="I1818" s="1">
        <v>1</v>
      </c>
      <c r="J1818" t="s">
        <v>18</v>
      </c>
      <c r="K1818" s="1">
        <v>165</v>
      </c>
      <c r="L1818" s="1">
        <v>1</v>
      </c>
      <c r="M1818" t="s">
        <v>3146</v>
      </c>
      <c r="N1818" s="1">
        <v>1</v>
      </c>
      <c r="O1818" t="str">
        <f t="shared" si="56"/>
        <v xml:space="preserve">10.20.8.132 </v>
      </c>
      <c r="P1818" s="2" t="s">
        <v>20568</v>
      </c>
      <c r="Q1818" t="s">
        <v>20569</v>
      </c>
      <c r="R1818" t="s">
        <v>20571</v>
      </c>
      <c r="S1818" t="s">
        <v>20573</v>
      </c>
      <c r="T1818" t="s">
        <v>20570</v>
      </c>
      <c r="U1818" t="s">
        <v>20572</v>
      </c>
      <c r="V1818" t="str">
        <f t="shared" si="57"/>
        <v>{"idBusinessUnit":5,"idExtension":"@IPDevice:ACCC8ED7E930:1","ip":"10.20.8.132 ","description":"C2P-SOTELO-3143-B","longitude":-99.1868,"latitude":19.4388,"status":"ACTIVO"}</v>
      </c>
    </row>
    <row r="1819" spans="1:22">
      <c r="A1819" s="1">
        <v>9986</v>
      </c>
      <c r="B1819" s="1">
        <v>1</v>
      </c>
      <c r="C1819" s="1">
        <v>165</v>
      </c>
      <c r="D1819" t="s">
        <v>3653</v>
      </c>
      <c r="E1819" s="1">
        <v>-99.219899999999996</v>
      </c>
      <c r="F1819" s="1">
        <v>19.447199999999999</v>
      </c>
      <c r="G1819" t="s">
        <v>3654</v>
      </c>
      <c r="H1819" t="s">
        <v>17</v>
      </c>
      <c r="I1819" s="1">
        <v>1</v>
      </c>
      <c r="J1819" t="s">
        <v>18</v>
      </c>
      <c r="K1819" s="1">
        <v>165</v>
      </c>
      <c r="L1819" s="1">
        <v>1</v>
      </c>
      <c r="M1819" t="s">
        <v>3146</v>
      </c>
      <c r="N1819" s="1">
        <v>1</v>
      </c>
      <c r="O1819" t="str">
        <f t="shared" si="56"/>
        <v xml:space="preserve">10.20.8.132 </v>
      </c>
      <c r="P1819" s="2" t="s">
        <v>20568</v>
      </c>
      <c r="Q1819" t="s">
        <v>20569</v>
      </c>
      <c r="R1819" t="s">
        <v>20571</v>
      </c>
      <c r="S1819" t="s">
        <v>20573</v>
      </c>
      <c r="T1819" t="s">
        <v>20570</v>
      </c>
      <c r="U1819" t="s">
        <v>20572</v>
      </c>
      <c r="V1819" t="str">
        <f t="shared" si="57"/>
        <v>{"idBusinessUnit":5,"idExtension":"@IPDevice:ACCC8ED7E93D:1","ip":"10.20.8.132 ","description":"C2P-SOTELO-3152-B","longitude":-99.2199,"latitude":19.4472,"status":"ACTIVO"}</v>
      </c>
    </row>
    <row r="1820" spans="1:22">
      <c r="A1820" s="1">
        <v>9987</v>
      </c>
      <c r="B1820" s="1">
        <v>1</v>
      </c>
      <c r="C1820" s="1">
        <v>165</v>
      </c>
      <c r="D1820" t="s">
        <v>3655</v>
      </c>
      <c r="E1820" s="1">
        <v>-99.096500000000006</v>
      </c>
      <c r="F1820" s="1">
        <v>19.458200000000001</v>
      </c>
      <c r="G1820" t="s">
        <v>3656</v>
      </c>
      <c r="H1820" t="s">
        <v>17</v>
      </c>
      <c r="I1820" s="1">
        <v>1</v>
      </c>
      <c r="J1820" t="s">
        <v>18</v>
      </c>
      <c r="K1820" s="1">
        <v>165</v>
      </c>
      <c r="L1820" s="1">
        <v>1</v>
      </c>
      <c r="M1820" t="s">
        <v>3146</v>
      </c>
      <c r="N1820" s="1">
        <v>1</v>
      </c>
      <c r="O1820" t="str">
        <f t="shared" si="56"/>
        <v xml:space="preserve">10.20.8.132 </v>
      </c>
      <c r="P1820" s="2" t="s">
        <v>20568</v>
      </c>
      <c r="Q1820" t="s">
        <v>20569</v>
      </c>
      <c r="R1820" t="s">
        <v>20571</v>
      </c>
      <c r="S1820" t="s">
        <v>20573</v>
      </c>
      <c r="T1820" t="s">
        <v>20570</v>
      </c>
      <c r="U1820" t="s">
        <v>20572</v>
      </c>
      <c r="V1820" t="str">
        <f t="shared" si="57"/>
        <v>{"idBusinessUnit":5,"idExtension":"@IPDevice:ACCC8ED7C854:1","ip":"10.20.8.132 ","description":"C2N-ARAGON-1922-A","longitude":-99.0965,"latitude":19.4582,"status":"ACTIVO"}</v>
      </c>
    </row>
    <row r="1821" spans="1:22">
      <c r="A1821" s="1">
        <v>9988</v>
      </c>
      <c r="B1821" s="1">
        <v>1</v>
      </c>
      <c r="C1821" s="1">
        <v>165</v>
      </c>
      <c r="D1821" t="s">
        <v>3657</v>
      </c>
      <c r="E1821" s="1">
        <v>-99.211299999999994</v>
      </c>
      <c r="F1821" s="1">
        <v>19.506699999999999</v>
      </c>
      <c r="G1821" t="s">
        <v>3658</v>
      </c>
      <c r="H1821" t="s">
        <v>17</v>
      </c>
      <c r="I1821" s="1">
        <v>1</v>
      </c>
      <c r="J1821" t="s">
        <v>18</v>
      </c>
      <c r="K1821" s="1">
        <v>165</v>
      </c>
      <c r="L1821" s="1">
        <v>1</v>
      </c>
      <c r="M1821" t="s">
        <v>3146</v>
      </c>
      <c r="N1821" s="1">
        <v>1</v>
      </c>
      <c r="O1821" t="str">
        <f t="shared" si="56"/>
        <v xml:space="preserve">10.20.8.132 </v>
      </c>
      <c r="P1821" s="2" t="s">
        <v>20568</v>
      </c>
      <c r="Q1821" t="s">
        <v>20569</v>
      </c>
      <c r="R1821" t="s">
        <v>20571</v>
      </c>
      <c r="S1821" t="s">
        <v>20573</v>
      </c>
      <c r="T1821" t="s">
        <v>20570</v>
      </c>
      <c r="U1821" t="s">
        <v>20572</v>
      </c>
      <c r="V1821" t="str">
        <f t="shared" si="57"/>
        <v>{"idBusinessUnit":5,"idExtension":"@IPDevice:ACCC8ED7C716:1","ip":"10.20.8.132 ","description":"C2P-HORMIG-4689-B","longitude":-99.2113,"latitude":19.5067,"status":"ACTIVO"}</v>
      </c>
    </row>
    <row r="1822" spans="1:22">
      <c r="A1822" s="1">
        <v>9989</v>
      </c>
      <c r="B1822" s="1">
        <v>1</v>
      </c>
      <c r="C1822" s="1">
        <v>165</v>
      </c>
      <c r="D1822" t="s">
        <v>3659</v>
      </c>
      <c r="E1822" s="1">
        <v>-99.186800000000005</v>
      </c>
      <c r="F1822" s="1">
        <v>19.438800000000001</v>
      </c>
      <c r="G1822" t="s">
        <v>3660</v>
      </c>
      <c r="H1822" t="s">
        <v>17</v>
      </c>
      <c r="I1822" s="1">
        <v>1</v>
      </c>
      <c r="J1822" t="s">
        <v>18</v>
      </c>
      <c r="K1822" s="1">
        <v>165</v>
      </c>
      <c r="L1822" s="1">
        <v>1</v>
      </c>
      <c r="M1822" t="s">
        <v>3146</v>
      </c>
      <c r="N1822" s="1">
        <v>1</v>
      </c>
      <c r="O1822" t="str">
        <f t="shared" si="56"/>
        <v xml:space="preserve">10.20.8.132 </v>
      </c>
      <c r="P1822" s="2" t="s">
        <v>20568</v>
      </c>
      <c r="Q1822" t="s">
        <v>20569</v>
      </c>
      <c r="R1822" t="s">
        <v>20571</v>
      </c>
      <c r="S1822" t="s">
        <v>20573</v>
      </c>
      <c r="T1822" t="s">
        <v>20570</v>
      </c>
      <c r="U1822" t="s">
        <v>20572</v>
      </c>
      <c r="V1822" t="str">
        <f t="shared" si="57"/>
        <v>{"idBusinessUnit":5,"idExtension":"@IPDevice:ACCC8ED7E717:1","ip":"10.20.8.132 ","description":"C2P-SOTELO-3143-A","longitude":-99.1868,"latitude":19.4388,"status":"ACTIVO"}</v>
      </c>
    </row>
    <row r="1823" spans="1:22">
      <c r="A1823" s="1">
        <v>9990</v>
      </c>
      <c r="B1823" s="1">
        <v>1</v>
      </c>
      <c r="C1823" s="1">
        <v>165</v>
      </c>
      <c r="D1823" t="s">
        <v>3661</v>
      </c>
      <c r="E1823" s="1">
        <v>-99.207499999999996</v>
      </c>
      <c r="F1823" s="1">
        <v>19.500900000000001</v>
      </c>
      <c r="G1823" t="s">
        <v>3662</v>
      </c>
      <c r="H1823" t="s">
        <v>17</v>
      </c>
      <c r="I1823" s="1">
        <v>1</v>
      </c>
      <c r="J1823" t="s">
        <v>18</v>
      </c>
      <c r="K1823" s="1">
        <v>165</v>
      </c>
      <c r="L1823" s="1">
        <v>1</v>
      </c>
      <c r="M1823" t="s">
        <v>3146</v>
      </c>
      <c r="N1823" s="1">
        <v>1</v>
      </c>
      <c r="O1823" t="str">
        <f t="shared" si="56"/>
        <v xml:space="preserve">10.20.8.132 </v>
      </c>
      <c r="P1823" s="2" t="s">
        <v>20568</v>
      </c>
      <c r="Q1823" t="s">
        <v>20569</v>
      </c>
      <c r="R1823" t="s">
        <v>20571</v>
      </c>
      <c r="S1823" t="s">
        <v>20573</v>
      </c>
      <c r="T1823" t="s">
        <v>20570</v>
      </c>
      <c r="U1823" t="s">
        <v>20572</v>
      </c>
      <c r="V1823" t="str">
        <f t="shared" si="57"/>
        <v>{"idBusinessUnit":5,"idExtension":"@IPDevice:ACCC8ED7E718:1","ip":"10.20.8.132 ","description":"C2P-HORMIG-1260-B","longitude":-99.2075,"latitude":19.5009,"status":"ACTIVO"}</v>
      </c>
    </row>
    <row r="1824" spans="1:22">
      <c r="A1824" s="1">
        <v>9991</v>
      </c>
      <c r="B1824" s="1">
        <v>1</v>
      </c>
      <c r="C1824" s="1">
        <v>165</v>
      </c>
      <c r="D1824" t="s">
        <v>3663</v>
      </c>
      <c r="E1824" s="1">
        <v>-99.171099999999996</v>
      </c>
      <c r="F1824" s="1">
        <v>19.448499999999999</v>
      </c>
      <c r="G1824" t="s">
        <v>3664</v>
      </c>
      <c r="H1824" t="s">
        <v>17</v>
      </c>
      <c r="I1824" s="1">
        <v>1</v>
      </c>
      <c r="J1824" t="s">
        <v>18</v>
      </c>
      <c r="K1824" s="1">
        <v>165</v>
      </c>
      <c r="L1824" s="1">
        <v>1</v>
      </c>
      <c r="M1824" t="s">
        <v>3146</v>
      </c>
      <c r="N1824" s="1">
        <v>1</v>
      </c>
      <c r="O1824" t="str">
        <f t="shared" si="56"/>
        <v xml:space="preserve">10.20.8.132 </v>
      </c>
      <c r="P1824" s="2" t="s">
        <v>20568</v>
      </c>
      <c r="Q1824" t="s">
        <v>20569</v>
      </c>
      <c r="R1824" t="s">
        <v>20571</v>
      </c>
      <c r="S1824" t="s">
        <v>20573</v>
      </c>
      <c r="T1824" t="s">
        <v>20570</v>
      </c>
      <c r="U1824" t="s">
        <v>20572</v>
      </c>
      <c r="V1824" t="str">
        <f t="shared" si="57"/>
        <v>{"idBusinessUnit":5,"idExtension":"@IPDevice:ACCC8ED7C1BC:1","ip":"10.20.8.132 ","description":"C2P-TACUBA-7383-B","longitude":-99.1711,"latitude":19.4485,"status":"ACTIVO"}</v>
      </c>
    </row>
    <row r="1825" spans="1:22">
      <c r="A1825" s="1">
        <v>9992</v>
      </c>
      <c r="B1825" s="1">
        <v>1</v>
      </c>
      <c r="C1825" s="1">
        <v>165</v>
      </c>
      <c r="D1825" t="s">
        <v>3665</v>
      </c>
      <c r="E1825" s="1">
        <v>-99.207400000000007</v>
      </c>
      <c r="F1825" s="1">
        <v>19.3919</v>
      </c>
      <c r="G1825" t="s">
        <v>3666</v>
      </c>
      <c r="H1825" t="s">
        <v>17</v>
      </c>
      <c r="I1825" s="1">
        <v>1</v>
      </c>
      <c r="J1825" t="s">
        <v>18</v>
      </c>
      <c r="K1825" s="1">
        <v>165</v>
      </c>
      <c r="L1825" s="1">
        <v>1</v>
      </c>
      <c r="M1825" t="s">
        <v>3146</v>
      </c>
      <c r="N1825" s="1">
        <v>1</v>
      </c>
      <c r="O1825" t="str">
        <f t="shared" si="56"/>
        <v xml:space="preserve">10.20.8.132 </v>
      </c>
      <c r="P1825" s="2" t="s">
        <v>20568</v>
      </c>
      <c r="Q1825" t="s">
        <v>20569</v>
      </c>
      <c r="R1825" t="s">
        <v>20571</v>
      </c>
      <c r="S1825" t="s">
        <v>20573</v>
      </c>
      <c r="T1825" t="s">
        <v>20570</v>
      </c>
      <c r="U1825" t="s">
        <v>20572</v>
      </c>
      <c r="V1825" t="str">
        <f t="shared" si="57"/>
        <v>{"idBusinessUnit":5,"idExtension":"@IPDevice:ACCC8ED7C806:1","ip":"10.20.8.132 ","description":"C2P-PLATER-227-A","longitude":-99.2074,"latitude":19.3919,"status":"ACTIVO"}</v>
      </c>
    </row>
    <row r="1826" spans="1:22">
      <c r="A1826" s="1">
        <v>9993</v>
      </c>
      <c r="B1826" s="1">
        <v>1</v>
      </c>
      <c r="C1826" s="1">
        <v>165</v>
      </c>
      <c r="D1826" t="s">
        <v>3667</v>
      </c>
      <c r="E1826" s="1">
        <v>-99.2</v>
      </c>
      <c r="F1826" s="1">
        <v>19.430299999999999</v>
      </c>
      <c r="G1826" t="s">
        <v>3668</v>
      </c>
      <c r="H1826" t="s">
        <v>17</v>
      </c>
      <c r="I1826" s="1">
        <v>1</v>
      </c>
      <c r="J1826" t="s">
        <v>18</v>
      </c>
      <c r="K1826" s="1">
        <v>165</v>
      </c>
      <c r="L1826" s="1">
        <v>1</v>
      </c>
      <c r="M1826" t="s">
        <v>3146</v>
      </c>
      <c r="N1826" s="1">
        <v>1</v>
      </c>
      <c r="O1826" t="str">
        <f t="shared" si="56"/>
        <v xml:space="preserve">10.20.8.132 </v>
      </c>
      <c r="P1826" s="2" t="s">
        <v>20568</v>
      </c>
      <c r="Q1826" t="s">
        <v>20569</v>
      </c>
      <c r="R1826" t="s">
        <v>20571</v>
      </c>
      <c r="S1826" t="s">
        <v>20573</v>
      </c>
      <c r="T1826" t="s">
        <v>20570</v>
      </c>
      <c r="U1826" t="s">
        <v>20572</v>
      </c>
      <c r="V1826" t="str">
        <f t="shared" si="57"/>
        <v>{"idBusinessUnit":5,"idExtension":"@IPDevice:ACCC8ED7E8D4:1","ip":"10.20.8.132 ","description":"C2P-POLANC-3089-A","longitude":-99.2,"latitude":19.4303,"status":"ACTIVO"}</v>
      </c>
    </row>
    <row r="1827" spans="1:22">
      <c r="A1827" s="1">
        <v>9994</v>
      </c>
      <c r="B1827" s="1">
        <v>1</v>
      </c>
      <c r="C1827" s="1">
        <v>165</v>
      </c>
      <c r="D1827" t="s">
        <v>3669</v>
      </c>
      <c r="E1827" s="1">
        <v>-99.193299999999994</v>
      </c>
      <c r="F1827" s="1">
        <v>19.428000000000001</v>
      </c>
      <c r="G1827" t="s">
        <v>3670</v>
      </c>
      <c r="H1827" t="s">
        <v>17</v>
      </c>
      <c r="I1827" s="1">
        <v>1</v>
      </c>
      <c r="J1827" t="s">
        <v>18</v>
      </c>
      <c r="K1827" s="1">
        <v>165</v>
      </c>
      <c r="L1827" s="1">
        <v>1</v>
      </c>
      <c r="M1827" t="s">
        <v>3146</v>
      </c>
      <c r="N1827" s="1">
        <v>1</v>
      </c>
      <c r="O1827" t="str">
        <f t="shared" si="56"/>
        <v xml:space="preserve">10.20.8.132 </v>
      </c>
      <c r="P1827" s="2" t="s">
        <v>20568</v>
      </c>
      <c r="Q1827" t="s">
        <v>20569</v>
      </c>
      <c r="R1827" t="s">
        <v>20571</v>
      </c>
      <c r="S1827" t="s">
        <v>20573</v>
      </c>
      <c r="T1827" t="s">
        <v>20570</v>
      </c>
      <c r="U1827" t="s">
        <v>20572</v>
      </c>
      <c r="V1827" t="str">
        <f t="shared" si="57"/>
        <v>{"idBusinessUnit":5,"idExtension":"@IPDevice:ACCC8ED7E5BD:1","ip":"10.20.8.132 ","description":"C2P-POLANC-3079-B","longitude":-99.1933,"latitude":19.428,"status":"ACTIVO"}</v>
      </c>
    </row>
    <row r="1828" spans="1:22">
      <c r="A1828" s="1">
        <v>9995</v>
      </c>
      <c r="B1828" s="1">
        <v>1</v>
      </c>
      <c r="C1828" s="1">
        <v>165</v>
      </c>
      <c r="D1828" t="s">
        <v>3671</v>
      </c>
      <c r="E1828" s="1">
        <v>-99.168400000000005</v>
      </c>
      <c r="F1828" s="1">
        <v>19.456600000000002</v>
      </c>
      <c r="G1828" t="s">
        <v>3672</v>
      </c>
      <c r="H1828" t="s">
        <v>17</v>
      </c>
      <c r="I1828" s="1">
        <v>1</v>
      </c>
      <c r="J1828" t="s">
        <v>18</v>
      </c>
      <c r="K1828" s="1">
        <v>165</v>
      </c>
      <c r="L1828" s="1">
        <v>1</v>
      </c>
      <c r="M1828" t="s">
        <v>3146</v>
      </c>
      <c r="N1828" s="1">
        <v>1</v>
      </c>
      <c r="O1828" t="str">
        <f t="shared" si="56"/>
        <v xml:space="preserve">10.20.8.132 </v>
      </c>
      <c r="P1828" s="2" t="s">
        <v>20568</v>
      </c>
      <c r="Q1828" t="s">
        <v>20569</v>
      </c>
      <c r="R1828" t="s">
        <v>20571</v>
      </c>
      <c r="S1828" t="s">
        <v>20573</v>
      </c>
      <c r="T1828" t="s">
        <v>20570</v>
      </c>
      <c r="U1828" t="s">
        <v>20572</v>
      </c>
      <c r="V1828" t="str">
        <f t="shared" si="57"/>
        <v>{"idBusinessUnit":5,"idExtension":"@IPDevice:ACCC8ED7C206:1","ip":"10.20.8.132 ","description":"C2P-TACUBA-5972-A","longitude":-99.1684,"latitude":19.4566,"status":"ACTIVO"}</v>
      </c>
    </row>
    <row r="1829" spans="1:22">
      <c r="A1829" s="1">
        <v>9996</v>
      </c>
      <c r="B1829" s="1">
        <v>1</v>
      </c>
      <c r="C1829" s="1">
        <v>165</v>
      </c>
      <c r="D1829" t="s">
        <v>3673</v>
      </c>
      <c r="E1829" s="1">
        <v>-99.175700000000006</v>
      </c>
      <c r="F1829" s="1">
        <v>19.500699999999998</v>
      </c>
      <c r="G1829" t="s">
        <v>3674</v>
      </c>
      <c r="H1829" t="s">
        <v>17</v>
      </c>
      <c r="I1829" s="1">
        <v>1</v>
      </c>
      <c r="J1829" t="s">
        <v>18</v>
      </c>
      <c r="K1829" s="1">
        <v>165</v>
      </c>
      <c r="L1829" s="1">
        <v>1</v>
      </c>
      <c r="M1829" t="s">
        <v>3146</v>
      </c>
      <c r="N1829" s="1">
        <v>1</v>
      </c>
      <c r="O1829" t="str">
        <f t="shared" si="56"/>
        <v xml:space="preserve">10.20.8.132 </v>
      </c>
      <c r="P1829" s="2" t="s">
        <v>20568</v>
      </c>
      <c r="Q1829" t="s">
        <v>20569</v>
      </c>
      <c r="R1829" t="s">
        <v>20571</v>
      </c>
      <c r="S1829" t="s">
        <v>20573</v>
      </c>
      <c r="T1829" t="s">
        <v>20570</v>
      </c>
      <c r="U1829" t="s">
        <v>20572</v>
      </c>
      <c r="V1829" t="str">
        <f t="shared" si="57"/>
        <v>{"idBusinessUnit":5,"idExtension":"@IPDevice:ACCC8ED7C209:1","ip":"10.20.8.132 ","description":"C2P-HORMIG-4593-A","longitude":-99.1757,"latitude":19.5007,"status":"ACTIVO"}</v>
      </c>
    </row>
    <row r="1830" spans="1:22">
      <c r="A1830" s="1">
        <v>9997</v>
      </c>
      <c r="B1830" s="1">
        <v>1</v>
      </c>
      <c r="C1830" s="1">
        <v>165</v>
      </c>
      <c r="D1830" t="s">
        <v>3675</v>
      </c>
      <c r="E1830" s="1">
        <v>-99.175899999999999</v>
      </c>
      <c r="F1830" s="1">
        <v>19.493400000000001</v>
      </c>
      <c r="G1830" t="s">
        <v>3676</v>
      </c>
      <c r="H1830" t="s">
        <v>17</v>
      </c>
      <c r="I1830" s="1">
        <v>1</v>
      </c>
      <c r="J1830" t="s">
        <v>18</v>
      </c>
      <c r="K1830" s="1">
        <v>165</v>
      </c>
      <c r="L1830" s="1">
        <v>1</v>
      </c>
      <c r="M1830" t="s">
        <v>3146</v>
      </c>
      <c r="N1830" s="1">
        <v>1</v>
      </c>
      <c r="O1830" t="str">
        <f t="shared" si="56"/>
        <v xml:space="preserve">10.20.8.132 </v>
      </c>
      <c r="P1830" s="2" t="s">
        <v>20568</v>
      </c>
      <c r="Q1830" t="s">
        <v>20569</v>
      </c>
      <c r="R1830" t="s">
        <v>20571</v>
      </c>
      <c r="S1830" t="s">
        <v>20573</v>
      </c>
      <c r="T1830" t="s">
        <v>20570</v>
      </c>
      <c r="U1830" t="s">
        <v>20572</v>
      </c>
      <c r="V1830" t="str">
        <f t="shared" si="57"/>
        <v>{"idBusinessUnit":5,"idExtension":"@IPDevice:ACCC8ED7C1E6:1","ip":"10.20.8.132 ","description":"C2P-HORMIG-4666-A","longitude":-99.1759,"latitude":19.4934,"status":"ACTIVO"}</v>
      </c>
    </row>
    <row r="1831" spans="1:22">
      <c r="A1831" s="1">
        <v>9998</v>
      </c>
      <c r="B1831" s="1">
        <v>1</v>
      </c>
      <c r="C1831" s="1">
        <v>165</v>
      </c>
      <c r="D1831" t="s">
        <v>3677</v>
      </c>
      <c r="E1831" s="1">
        <v>-99.193299999999994</v>
      </c>
      <c r="F1831" s="1">
        <v>19.428000000000001</v>
      </c>
      <c r="G1831" t="s">
        <v>3678</v>
      </c>
      <c r="H1831" t="s">
        <v>17</v>
      </c>
      <c r="I1831" s="1">
        <v>1</v>
      </c>
      <c r="J1831" t="s">
        <v>18</v>
      </c>
      <c r="K1831" s="1">
        <v>165</v>
      </c>
      <c r="L1831" s="1">
        <v>1</v>
      </c>
      <c r="M1831" t="s">
        <v>3146</v>
      </c>
      <c r="N1831" s="1">
        <v>1</v>
      </c>
      <c r="O1831" t="str">
        <f t="shared" si="56"/>
        <v xml:space="preserve">10.20.8.132 </v>
      </c>
      <c r="P1831" s="2" t="s">
        <v>20568</v>
      </c>
      <c r="Q1831" t="s">
        <v>20569</v>
      </c>
      <c r="R1831" t="s">
        <v>20571</v>
      </c>
      <c r="S1831" t="s">
        <v>20573</v>
      </c>
      <c r="T1831" t="s">
        <v>20570</v>
      </c>
      <c r="U1831" t="s">
        <v>20572</v>
      </c>
      <c r="V1831" t="str">
        <f t="shared" si="57"/>
        <v>{"idBusinessUnit":5,"idExtension":"@IPDevice:ACCC8ED7E982:1","ip":"10.20.8.132 ","description":"C2P-POLANC-3079-A","longitude":-99.1933,"latitude":19.428,"status":"ACTIVO"}</v>
      </c>
    </row>
    <row r="1832" spans="1:22">
      <c r="A1832" s="1">
        <v>9999</v>
      </c>
      <c r="B1832" s="1">
        <v>1</v>
      </c>
      <c r="C1832" s="1">
        <v>165</v>
      </c>
      <c r="D1832" t="s">
        <v>3679</v>
      </c>
      <c r="E1832" s="1">
        <v>-99.201400000000007</v>
      </c>
      <c r="F1832" s="1">
        <v>19.4343</v>
      </c>
      <c r="G1832" t="s">
        <v>3680</v>
      </c>
      <c r="H1832" t="s">
        <v>17</v>
      </c>
      <c r="I1832" s="1">
        <v>1</v>
      </c>
      <c r="J1832" t="s">
        <v>18</v>
      </c>
      <c r="K1832" s="1">
        <v>165</v>
      </c>
      <c r="L1832" s="1">
        <v>1</v>
      </c>
      <c r="M1832" t="s">
        <v>3146</v>
      </c>
      <c r="N1832" s="1">
        <v>1</v>
      </c>
      <c r="O1832" t="str">
        <f t="shared" si="56"/>
        <v xml:space="preserve">10.20.8.132 </v>
      </c>
      <c r="P1832" s="2" t="s">
        <v>20568</v>
      </c>
      <c r="Q1832" t="s">
        <v>20569</v>
      </c>
      <c r="R1832" t="s">
        <v>20571</v>
      </c>
      <c r="S1832" t="s">
        <v>20573</v>
      </c>
      <c r="T1832" t="s">
        <v>20570</v>
      </c>
      <c r="U1832" t="s">
        <v>20572</v>
      </c>
      <c r="V1832" t="str">
        <f t="shared" si="57"/>
        <v>{"idBusinessUnit":5,"idExtension":"@IPDevice:ACCC8ED7E923:1","ip":"10.20.8.132 ","description":"C2P-POLANC-3158-B","longitude":-99.2014,"latitude":19.4343,"status":"ACTIVO"}</v>
      </c>
    </row>
    <row r="1833" spans="1:22">
      <c r="A1833" s="1">
        <v>10000</v>
      </c>
      <c r="B1833" s="1">
        <v>1</v>
      </c>
      <c r="C1833" s="1">
        <v>165</v>
      </c>
      <c r="D1833" t="s">
        <v>3681</v>
      </c>
      <c r="E1833" s="1">
        <v>-99.196299999999994</v>
      </c>
      <c r="F1833" s="1">
        <v>19.452500000000001</v>
      </c>
      <c r="G1833" t="s">
        <v>3682</v>
      </c>
      <c r="H1833" t="s">
        <v>17</v>
      </c>
      <c r="I1833" s="1">
        <v>1</v>
      </c>
      <c r="J1833" t="s">
        <v>18</v>
      </c>
      <c r="K1833" s="1">
        <v>165</v>
      </c>
      <c r="L1833" s="1">
        <v>1</v>
      </c>
      <c r="M1833" t="s">
        <v>3146</v>
      </c>
      <c r="N1833" s="1">
        <v>1</v>
      </c>
      <c r="O1833" t="str">
        <f t="shared" si="56"/>
        <v xml:space="preserve">10.20.8.132 </v>
      </c>
      <c r="P1833" s="2" t="s">
        <v>20568</v>
      </c>
      <c r="Q1833" t="s">
        <v>20569</v>
      </c>
      <c r="R1833" t="s">
        <v>20571</v>
      </c>
      <c r="S1833" t="s">
        <v>20573</v>
      </c>
      <c r="T1833" t="s">
        <v>20570</v>
      </c>
      <c r="U1833" t="s">
        <v>20572</v>
      </c>
      <c r="V1833" t="str">
        <f t="shared" si="57"/>
        <v>{"idBusinessUnit":5,"idExtension":"@IPDevice:ACCC8ED7E921:1","ip":"10.20.8.132 ","description":"C2P-SOTELO-3135-B","longitude":-99.1963,"latitude":19.4525,"status":"ACTIVO"}</v>
      </c>
    </row>
    <row r="1834" spans="1:22">
      <c r="A1834" s="1">
        <v>10001</v>
      </c>
      <c r="B1834" s="1">
        <v>1</v>
      </c>
      <c r="C1834" s="1">
        <v>165</v>
      </c>
      <c r="D1834" t="s">
        <v>3683</v>
      </c>
      <c r="E1834" s="1">
        <v>-99.204499999999996</v>
      </c>
      <c r="F1834" s="1">
        <v>19.4572</v>
      </c>
      <c r="G1834" t="s">
        <v>3684</v>
      </c>
      <c r="H1834" t="s">
        <v>17</v>
      </c>
      <c r="I1834" s="1">
        <v>1</v>
      </c>
      <c r="J1834" t="s">
        <v>18</v>
      </c>
      <c r="K1834" s="1">
        <v>165</v>
      </c>
      <c r="L1834" s="1">
        <v>1</v>
      </c>
      <c r="M1834" t="s">
        <v>3146</v>
      </c>
      <c r="N1834" s="1">
        <v>1</v>
      </c>
      <c r="O1834" t="str">
        <f t="shared" si="56"/>
        <v xml:space="preserve">10.20.8.132 </v>
      </c>
      <c r="P1834" s="2" t="s">
        <v>20568</v>
      </c>
      <c r="Q1834" t="s">
        <v>20569</v>
      </c>
      <c r="R1834" t="s">
        <v>20571</v>
      </c>
      <c r="S1834" t="s">
        <v>20573</v>
      </c>
      <c r="T1834" t="s">
        <v>20570</v>
      </c>
      <c r="U1834" t="s">
        <v>20572</v>
      </c>
      <c r="V1834" t="str">
        <f t="shared" si="57"/>
        <v>{"idBusinessUnit":5,"idExtension":"@IPDevice:ACCC8ED7E928:1","ip":"10.20.8.132 ","description":"C2P-TACUBA-3140-B","longitude":-99.2045,"latitude":19.4572,"status":"ACTIVO"}</v>
      </c>
    </row>
    <row r="1835" spans="1:22">
      <c r="A1835" s="1">
        <v>10002</v>
      </c>
      <c r="B1835" s="1">
        <v>1</v>
      </c>
      <c r="C1835" s="1">
        <v>165</v>
      </c>
      <c r="D1835" t="s">
        <v>3685</v>
      </c>
      <c r="E1835" s="1">
        <v>-99.186199999999999</v>
      </c>
      <c r="F1835" s="1">
        <v>19.435500000000001</v>
      </c>
      <c r="G1835" t="s">
        <v>3686</v>
      </c>
      <c r="H1835" t="s">
        <v>17</v>
      </c>
      <c r="I1835" s="1">
        <v>1</v>
      </c>
      <c r="J1835" t="s">
        <v>18</v>
      </c>
      <c r="K1835" s="1">
        <v>165</v>
      </c>
      <c r="L1835" s="1">
        <v>1</v>
      </c>
      <c r="M1835" t="s">
        <v>3146</v>
      </c>
      <c r="N1835" s="1">
        <v>1</v>
      </c>
      <c r="O1835" t="str">
        <f t="shared" si="56"/>
        <v xml:space="preserve">10.20.8.132 </v>
      </c>
      <c r="P1835" s="2" t="s">
        <v>20568</v>
      </c>
      <c r="Q1835" t="s">
        <v>20569</v>
      </c>
      <c r="R1835" t="s">
        <v>20571</v>
      </c>
      <c r="S1835" t="s">
        <v>20573</v>
      </c>
      <c r="T1835" t="s">
        <v>20570</v>
      </c>
      <c r="U1835" t="s">
        <v>20572</v>
      </c>
      <c r="V1835" t="str">
        <f t="shared" si="57"/>
        <v>{"idBusinessUnit":5,"idExtension":"@IPDevice:ACCC8ED7E92A:1","ip":"10.20.8.132 ","description":"C2P-POLANC-3096-A","longitude":-99.1862,"latitude":19.4355,"status":"ACTIVO"}</v>
      </c>
    </row>
    <row r="1836" spans="1:22">
      <c r="A1836" s="1">
        <v>10003</v>
      </c>
      <c r="B1836" s="1">
        <v>1</v>
      </c>
      <c r="C1836" s="1">
        <v>165</v>
      </c>
      <c r="D1836" t="s">
        <v>3687</v>
      </c>
      <c r="E1836" s="1">
        <v>-99.195300000000003</v>
      </c>
      <c r="F1836" s="1">
        <v>19.476299999999998</v>
      </c>
      <c r="G1836" t="s">
        <v>3688</v>
      </c>
      <c r="H1836" t="s">
        <v>17</v>
      </c>
      <c r="I1836" s="1">
        <v>1</v>
      </c>
      <c r="J1836" t="s">
        <v>18</v>
      </c>
      <c r="K1836" s="1">
        <v>165</v>
      </c>
      <c r="L1836" s="1">
        <v>1</v>
      </c>
      <c r="M1836" t="s">
        <v>3146</v>
      </c>
      <c r="N1836" s="1">
        <v>1</v>
      </c>
      <c r="O1836" t="str">
        <f t="shared" si="56"/>
        <v xml:space="preserve">10.20.8.132 </v>
      </c>
      <c r="P1836" s="2" t="s">
        <v>20568</v>
      </c>
      <c r="Q1836" t="s">
        <v>20569</v>
      </c>
      <c r="R1836" t="s">
        <v>20571</v>
      </c>
      <c r="S1836" t="s">
        <v>20573</v>
      </c>
      <c r="T1836" t="s">
        <v>20570</v>
      </c>
      <c r="U1836" t="s">
        <v>20572</v>
      </c>
      <c r="V1836" t="str">
        <f t="shared" si="57"/>
        <v>{"idBusinessUnit":5,"idExtension":"@IPDevice:ACCC8ED7E6FA:1","ip":"10.20.8.132 ","description":"C2P-CLAVER-1258-B","longitude":-99.1953,"latitude":19.4763,"status":"ACTIVO"}</v>
      </c>
    </row>
    <row r="1837" spans="1:22">
      <c r="A1837" s="1">
        <v>10004</v>
      </c>
      <c r="B1837" s="1">
        <v>1</v>
      </c>
      <c r="C1837" s="1">
        <v>165</v>
      </c>
      <c r="D1837" t="s">
        <v>3689</v>
      </c>
      <c r="E1837" s="1">
        <v>-99.179900000000004</v>
      </c>
      <c r="F1837" s="1">
        <v>19.428899999999999</v>
      </c>
      <c r="G1837" t="s">
        <v>3690</v>
      </c>
      <c r="H1837" t="s">
        <v>17</v>
      </c>
      <c r="I1837" s="1">
        <v>1</v>
      </c>
      <c r="J1837" t="s">
        <v>18</v>
      </c>
      <c r="K1837" s="1">
        <v>165</v>
      </c>
      <c r="L1837" s="1">
        <v>1</v>
      </c>
      <c r="M1837" t="s">
        <v>3146</v>
      </c>
      <c r="N1837" s="1">
        <v>1</v>
      </c>
      <c r="O1837" t="str">
        <f t="shared" si="56"/>
        <v xml:space="preserve">10.20.8.132 </v>
      </c>
      <c r="P1837" s="2" t="s">
        <v>20568</v>
      </c>
      <c r="Q1837" t="s">
        <v>20569</v>
      </c>
      <c r="R1837" t="s">
        <v>20571</v>
      </c>
      <c r="S1837" t="s">
        <v>20573</v>
      </c>
      <c r="T1837" t="s">
        <v>20570</v>
      </c>
      <c r="U1837" t="s">
        <v>20572</v>
      </c>
      <c r="V1837" t="str">
        <f t="shared" si="57"/>
        <v>{"idBusinessUnit":5,"idExtension":"@IPDevice:ACCC8ED7C1F4:1","ip":"10.20.8.132 ","description":"C2P-POLANC-3130-B","longitude":-99.1799,"latitude":19.4289,"status":"ACTIVO"}</v>
      </c>
    </row>
    <row r="1838" spans="1:22">
      <c r="A1838" s="1">
        <v>10005</v>
      </c>
      <c r="B1838" s="1">
        <v>1</v>
      </c>
      <c r="C1838" s="1">
        <v>165</v>
      </c>
      <c r="D1838" t="s">
        <v>3691</v>
      </c>
      <c r="E1838" s="1">
        <v>-99.175700000000006</v>
      </c>
      <c r="F1838" s="1">
        <v>19.500699999999998</v>
      </c>
      <c r="G1838" t="s">
        <v>3692</v>
      </c>
      <c r="H1838" t="s">
        <v>17</v>
      </c>
      <c r="I1838" s="1">
        <v>1</v>
      </c>
      <c r="J1838" t="s">
        <v>18</v>
      </c>
      <c r="K1838" s="1">
        <v>165</v>
      </c>
      <c r="L1838" s="1">
        <v>1</v>
      </c>
      <c r="M1838" t="s">
        <v>3146</v>
      </c>
      <c r="N1838" s="1">
        <v>1</v>
      </c>
      <c r="O1838" t="str">
        <f t="shared" si="56"/>
        <v xml:space="preserve">10.20.8.132 </v>
      </c>
      <c r="P1838" s="2" t="s">
        <v>20568</v>
      </c>
      <c r="Q1838" t="s">
        <v>20569</v>
      </c>
      <c r="R1838" t="s">
        <v>20571</v>
      </c>
      <c r="S1838" t="s">
        <v>20573</v>
      </c>
      <c r="T1838" t="s">
        <v>20570</v>
      </c>
      <c r="U1838" t="s">
        <v>20572</v>
      </c>
      <c r="V1838" t="str">
        <f t="shared" si="57"/>
        <v>{"idBusinessUnit":5,"idExtension":"@IPDevice:ACCC8ED7C1F7:1","ip":"10.20.8.132 ","description":"C2P-HORMIG-4593-B","longitude":-99.1757,"latitude":19.5007,"status":"ACTIVO"}</v>
      </c>
    </row>
    <row r="1839" spans="1:22">
      <c r="A1839" s="1">
        <v>10006</v>
      </c>
      <c r="B1839" s="1">
        <v>1</v>
      </c>
      <c r="C1839" s="1">
        <v>165</v>
      </c>
      <c r="D1839" t="s">
        <v>3693</v>
      </c>
      <c r="E1839" s="1">
        <v>-99.19</v>
      </c>
      <c r="F1839" s="1">
        <v>19.4818</v>
      </c>
      <c r="G1839" t="s">
        <v>3694</v>
      </c>
      <c r="H1839" t="s">
        <v>17</v>
      </c>
      <c r="I1839" s="1">
        <v>1</v>
      </c>
      <c r="J1839" t="s">
        <v>18</v>
      </c>
      <c r="K1839" s="1">
        <v>165</v>
      </c>
      <c r="L1839" s="1">
        <v>1</v>
      </c>
      <c r="M1839" t="s">
        <v>3146</v>
      </c>
      <c r="N1839" s="1">
        <v>1</v>
      </c>
      <c r="O1839" t="str">
        <f t="shared" si="56"/>
        <v xml:space="preserve">10.20.8.132 </v>
      </c>
      <c r="P1839" s="2" t="s">
        <v>20568</v>
      </c>
      <c r="Q1839" t="s">
        <v>20569</v>
      </c>
      <c r="R1839" t="s">
        <v>20571</v>
      </c>
      <c r="S1839" t="s">
        <v>20573</v>
      </c>
      <c r="T1839" t="s">
        <v>20570</v>
      </c>
      <c r="U1839" t="s">
        <v>20572</v>
      </c>
      <c r="V1839" t="str">
        <f t="shared" si="57"/>
        <v>{"idBusinessUnit":5,"idExtension":"@IPDevice:ACCC8ED7C863:1","ip":"10.20.8.132 ","description":"C2P-CLAVER-1262-B","longitude":-99.19,"latitude":19.4818,"status":"ACTIVO"}</v>
      </c>
    </row>
    <row r="1840" spans="1:22">
      <c r="A1840" s="1">
        <v>10007</v>
      </c>
      <c r="B1840" s="1">
        <v>1</v>
      </c>
      <c r="C1840" s="1">
        <v>165</v>
      </c>
      <c r="D1840" t="s">
        <v>3695</v>
      </c>
      <c r="E1840" s="1">
        <v>-99.180099999999996</v>
      </c>
      <c r="F1840" s="1">
        <v>19.468699999999998</v>
      </c>
      <c r="G1840" t="s">
        <v>3696</v>
      </c>
      <c r="H1840" t="s">
        <v>17</v>
      </c>
      <c r="I1840" s="1">
        <v>1</v>
      </c>
      <c r="J1840" t="s">
        <v>18</v>
      </c>
      <c r="K1840" s="1">
        <v>165</v>
      </c>
      <c r="L1840" s="1">
        <v>1</v>
      </c>
      <c r="M1840" t="s">
        <v>3146</v>
      </c>
      <c r="N1840" s="1">
        <v>1</v>
      </c>
      <c r="O1840" t="str">
        <f t="shared" si="56"/>
        <v xml:space="preserve">10.20.8.132 </v>
      </c>
      <c r="P1840" s="2" t="s">
        <v>20568</v>
      </c>
      <c r="Q1840" t="s">
        <v>20569</v>
      </c>
      <c r="R1840" t="s">
        <v>20571</v>
      </c>
      <c r="S1840" t="s">
        <v>20573</v>
      </c>
      <c r="T1840" t="s">
        <v>20570</v>
      </c>
      <c r="U1840" t="s">
        <v>20572</v>
      </c>
      <c r="V1840" t="str">
        <f t="shared" si="57"/>
        <v>{"idBusinessUnit":5,"idExtension":"@IPDevice:ACCC8ED7EBD6:1","ip":"10.20.8.132 ","description":"C2P-CLAVER-1261-B","longitude":-99.1801,"latitude":19.4687,"status":"ACTIVO"}</v>
      </c>
    </row>
    <row r="1841" spans="1:22">
      <c r="A1841" s="1">
        <v>10008</v>
      </c>
      <c r="B1841" s="1">
        <v>1</v>
      </c>
      <c r="C1841" s="1">
        <v>165</v>
      </c>
      <c r="D1841" t="s">
        <v>3697</v>
      </c>
      <c r="E1841" s="1">
        <v>-99.19</v>
      </c>
      <c r="F1841" s="1">
        <v>19.4818</v>
      </c>
      <c r="G1841" t="s">
        <v>3698</v>
      </c>
      <c r="H1841" t="s">
        <v>17</v>
      </c>
      <c r="I1841" s="1">
        <v>1</v>
      </c>
      <c r="J1841" t="s">
        <v>18</v>
      </c>
      <c r="K1841" s="1">
        <v>165</v>
      </c>
      <c r="L1841" s="1">
        <v>1</v>
      </c>
      <c r="M1841" t="s">
        <v>3146</v>
      </c>
      <c r="N1841" s="1">
        <v>1</v>
      </c>
      <c r="O1841" t="str">
        <f t="shared" si="56"/>
        <v xml:space="preserve">10.20.8.132 </v>
      </c>
      <c r="P1841" s="2" t="s">
        <v>20568</v>
      </c>
      <c r="Q1841" t="s">
        <v>20569</v>
      </c>
      <c r="R1841" t="s">
        <v>20571</v>
      </c>
      <c r="S1841" t="s">
        <v>20573</v>
      </c>
      <c r="T1841" t="s">
        <v>20570</v>
      </c>
      <c r="U1841" t="s">
        <v>20572</v>
      </c>
      <c r="V1841" t="str">
        <f t="shared" si="57"/>
        <v>{"idBusinessUnit":5,"idExtension":"@IPDevice:ACCC8ED7C847:1","ip":"10.20.8.132 ","description":"C2P-CLAVER-1262-A","longitude":-99.19,"latitude":19.4818,"status":"ACTIVO"}</v>
      </c>
    </row>
    <row r="1842" spans="1:22">
      <c r="A1842" s="1">
        <v>10009</v>
      </c>
      <c r="B1842" s="1">
        <v>1</v>
      </c>
      <c r="C1842" s="1">
        <v>165</v>
      </c>
      <c r="D1842" t="s">
        <v>3699</v>
      </c>
      <c r="E1842" s="1">
        <v>-99.207300000000004</v>
      </c>
      <c r="F1842" s="1">
        <v>19.510400000000001</v>
      </c>
      <c r="G1842" t="s">
        <v>3700</v>
      </c>
      <c r="H1842" t="s">
        <v>17</v>
      </c>
      <c r="I1842" s="1">
        <v>1</v>
      </c>
      <c r="J1842" t="s">
        <v>18</v>
      </c>
      <c r="K1842" s="1">
        <v>165</v>
      </c>
      <c r="L1842" s="1">
        <v>1</v>
      </c>
      <c r="M1842" t="s">
        <v>3146</v>
      </c>
      <c r="N1842" s="1">
        <v>1</v>
      </c>
      <c r="O1842" t="str">
        <f t="shared" si="56"/>
        <v xml:space="preserve">10.20.8.132 </v>
      </c>
      <c r="P1842" s="2" t="s">
        <v>20568</v>
      </c>
      <c r="Q1842" t="s">
        <v>20569</v>
      </c>
      <c r="R1842" t="s">
        <v>20571</v>
      </c>
      <c r="S1842" t="s">
        <v>20573</v>
      </c>
      <c r="T1842" t="s">
        <v>20570</v>
      </c>
      <c r="U1842" t="s">
        <v>20572</v>
      </c>
      <c r="V1842" t="str">
        <f t="shared" si="57"/>
        <v>{"idBusinessUnit":5,"idExtension":"@IPDevice:ACCC8ED7C6E5:1","ip":"10.20.8.132 ","description":"C2P-HORMIG-6405-B","longitude":-99.2073,"latitude":19.5104,"status":"ACTIVO"}</v>
      </c>
    </row>
    <row r="1843" spans="1:22">
      <c r="A1843" s="1">
        <v>10010</v>
      </c>
      <c r="B1843" s="1">
        <v>1</v>
      </c>
      <c r="C1843" s="1">
        <v>165</v>
      </c>
      <c r="D1843" t="s">
        <v>3701</v>
      </c>
      <c r="E1843" s="1">
        <v>-99.186199999999999</v>
      </c>
      <c r="F1843" s="1">
        <v>19.435500000000001</v>
      </c>
      <c r="G1843" t="s">
        <v>3702</v>
      </c>
      <c r="H1843" t="s">
        <v>17</v>
      </c>
      <c r="I1843" s="1">
        <v>1</v>
      </c>
      <c r="J1843" t="s">
        <v>18</v>
      </c>
      <c r="K1843" s="1">
        <v>165</v>
      </c>
      <c r="L1843" s="1">
        <v>1</v>
      </c>
      <c r="M1843" t="s">
        <v>3146</v>
      </c>
      <c r="N1843" s="1">
        <v>1</v>
      </c>
      <c r="O1843" t="str">
        <f t="shared" si="56"/>
        <v xml:space="preserve">10.20.8.132 </v>
      </c>
      <c r="P1843" s="2" t="s">
        <v>20568</v>
      </c>
      <c r="Q1843" t="s">
        <v>20569</v>
      </c>
      <c r="R1843" t="s">
        <v>20571</v>
      </c>
      <c r="S1843" t="s">
        <v>20573</v>
      </c>
      <c r="T1843" t="s">
        <v>20570</v>
      </c>
      <c r="U1843" t="s">
        <v>20572</v>
      </c>
      <c r="V1843" t="str">
        <f t="shared" si="57"/>
        <v>{"idBusinessUnit":5,"idExtension":"@IPDevice:ACCC8ED7E954:1","ip":"10.20.8.132 ","description":"C2P-POLANC-3096-B","longitude":-99.1862,"latitude":19.4355,"status":"ACTIVO"}</v>
      </c>
    </row>
    <row r="1844" spans="1:22">
      <c r="A1844" s="1">
        <v>11128</v>
      </c>
      <c r="B1844" s="1">
        <v>1</v>
      </c>
      <c r="C1844" s="1">
        <v>165</v>
      </c>
      <c r="D1844" t="s">
        <v>3703</v>
      </c>
      <c r="E1844" s="1">
        <v>-99.174899999999994</v>
      </c>
      <c r="F1844" s="1">
        <v>19.479800000000001</v>
      </c>
      <c r="G1844" t="s">
        <v>3704</v>
      </c>
      <c r="H1844" t="s">
        <v>17</v>
      </c>
      <c r="I1844" s="1">
        <v>1</v>
      </c>
      <c r="J1844" t="s">
        <v>18</v>
      </c>
      <c r="K1844" s="1">
        <v>165</v>
      </c>
      <c r="L1844" s="1">
        <v>1</v>
      </c>
      <c r="M1844" t="s">
        <v>3146</v>
      </c>
      <c r="N1844" s="1">
        <v>1</v>
      </c>
      <c r="O1844" t="str">
        <f t="shared" si="56"/>
        <v xml:space="preserve">10.20.8.132 </v>
      </c>
      <c r="P1844" s="2" t="s">
        <v>20568</v>
      </c>
      <c r="Q1844" t="s">
        <v>20569</v>
      </c>
      <c r="R1844" t="s">
        <v>20571</v>
      </c>
      <c r="S1844" t="s">
        <v>20573</v>
      </c>
      <c r="T1844" t="s">
        <v>20570</v>
      </c>
      <c r="U1844" t="s">
        <v>20572</v>
      </c>
      <c r="V1844" t="str">
        <f t="shared" si="57"/>
        <v>{"idBusinessUnit":5,"idExtension":"@IPDevice:ACCC8ED7EB9C:1","ip":"10.20.8.132 ","description":"C2P-CUITLA-4699-A","longitude":-99.1749,"latitude":19.4798,"status":"ACTIVO"}</v>
      </c>
    </row>
    <row r="1845" spans="1:22">
      <c r="A1845" s="1">
        <v>11129</v>
      </c>
      <c r="B1845" s="1">
        <v>1</v>
      </c>
      <c r="C1845" s="1">
        <v>165</v>
      </c>
      <c r="D1845" t="s">
        <v>3705</v>
      </c>
      <c r="E1845" s="1">
        <v>-99.109800000000007</v>
      </c>
      <c r="F1845" s="1">
        <v>19.328099999999999</v>
      </c>
      <c r="G1845" t="s">
        <v>3706</v>
      </c>
      <c r="H1845" t="s">
        <v>17</v>
      </c>
      <c r="I1845" s="1">
        <v>1</v>
      </c>
      <c r="J1845" t="s">
        <v>18</v>
      </c>
      <c r="K1845" s="1">
        <v>165</v>
      </c>
      <c r="L1845" s="1">
        <v>1</v>
      </c>
      <c r="M1845" t="s">
        <v>3146</v>
      </c>
      <c r="N1845" s="1">
        <v>1</v>
      </c>
      <c r="O1845" t="str">
        <f t="shared" si="56"/>
        <v xml:space="preserve">10.20.8.132 </v>
      </c>
      <c r="P1845" s="2" t="s">
        <v>20568</v>
      </c>
      <c r="Q1845" t="s">
        <v>20569</v>
      </c>
      <c r="R1845" t="s">
        <v>20571</v>
      </c>
      <c r="S1845" t="s">
        <v>20573</v>
      </c>
      <c r="T1845" t="s">
        <v>20570</v>
      </c>
      <c r="U1845" t="s">
        <v>20572</v>
      </c>
      <c r="V1845" t="str">
        <f t="shared" si="57"/>
        <v>{"idBusinessUnit":5,"idExtension":"@IPDevice:ACCC8ED80F5A:1","ip":"10.20.8.132 ","description":"C2S-CULHUA-3353-A","longitude":-99.1098,"latitude":19.3281,"status":"ACTIVO"}</v>
      </c>
    </row>
    <row r="1846" spans="1:22">
      <c r="A1846" s="1">
        <v>11130</v>
      </c>
      <c r="B1846" s="1">
        <v>1</v>
      </c>
      <c r="C1846" s="1">
        <v>165</v>
      </c>
      <c r="D1846" t="s">
        <v>3707</v>
      </c>
      <c r="E1846" s="1">
        <v>-99.109800000000007</v>
      </c>
      <c r="F1846" s="1">
        <v>19.328099999999999</v>
      </c>
      <c r="G1846" t="s">
        <v>3708</v>
      </c>
      <c r="H1846" t="s">
        <v>17</v>
      </c>
      <c r="I1846" s="1">
        <v>1</v>
      </c>
      <c r="J1846" t="s">
        <v>18</v>
      </c>
      <c r="K1846" s="1">
        <v>165</v>
      </c>
      <c r="L1846" s="1">
        <v>1</v>
      </c>
      <c r="M1846" t="s">
        <v>3146</v>
      </c>
      <c r="N1846" s="1">
        <v>1</v>
      </c>
      <c r="O1846" t="str">
        <f t="shared" si="56"/>
        <v xml:space="preserve">10.20.8.132 </v>
      </c>
      <c r="P1846" s="2" t="s">
        <v>20568</v>
      </c>
      <c r="Q1846" t="s">
        <v>20569</v>
      </c>
      <c r="R1846" t="s">
        <v>20571</v>
      </c>
      <c r="S1846" t="s">
        <v>20573</v>
      </c>
      <c r="T1846" t="s">
        <v>20570</v>
      </c>
      <c r="U1846" t="s">
        <v>20572</v>
      </c>
      <c r="V1846" t="str">
        <f t="shared" si="57"/>
        <v>{"idBusinessUnit":5,"idExtension":"@IPDevice:ACCC8ED8004D:1","ip":"10.20.8.132 ","description":"C2S-CULHUA-3353-B","longitude":-99.1098,"latitude":19.3281,"status":"ACTIVO"}</v>
      </c>
    </row>
    <row r="1847" spans="1:22">
      <c r="A1847" s="1">
        <v>11131</v>
      </c>
      <c r="B1847" s="1">
        <v>1</v>
      </c>
      <c r="C1847" s="1">
        <v>165</v>
      </c>
      <c r="D1847" t="s">
        <v>3709</v>
      </c>
      <c r="E1847" s="1">
        <v>-99.046199999999999</v>
      </c>
      <c r="F1847" s="1">
        <v>19.376899999999999</v>
      </c>
      <c r="G1847" t="s">
        <v>3710</v>
      </c>
      <c r="H1847" t="s">
        <v>17</v>
      </c>
      <c r="I1847" s="1">
        <v>1</v>
      </c>
      <c r="J1847" t="s">
        <v>18</v>
      </c>
      <c r="K1847" s="1">
        <v>165</v>
      </c>
      <c r="L1847" s="1">
        <v>1</v>
      </c>
      <c r="M1847" t="s">
        <v>3146</v>
      </c>
      <c r="N1847" s="1">
        <v>1</v>
      </c>
      <c r="O1847" t="str">
        <f t="shared" si="56"/>
        <v xml:space="preserve">10.20.8.132 </v>
      </c>
      <c r="P1847" s="2" t="s">
        <v>20568</v>
      </c>
      <c r="Q1847" t="s">
        <v>20569</v>
      </c>
      <c r="R1847" t="s">
        <v>20571</v>
      </c>
      <c r="S1847" t="s">
        <v>20573</v>
      </c>
      <c r="T1847" t="s">
        <v>20570</v>
      </c>
      <c r="U1847" t="s">
        <v>20572</v>
      </c>
      <c r="V1847" t="str">
        <f t="shared" si="57"/>
        <v>{"idBusinessUnit":5,"idExtension":"@IPDevice:ACCC8ED80B2C:1","ip":"10.20.8.132 ","description":"C2O-OASIS-5015-B","longitude":-99.0462,"latitude":19.3769,"status":"ACTIVO"}</v>
      </c>
    </row>
    <row r="1848" spans="1:22">
      <c r="A1848" s="1">
        <v>11132</v>
      </c>
      <c r="B1848" s="1">
        <v>1</v>
      </c>
      <c r="C1848" s="1">
        <v>165</v>
      </c>
      <c r="D1848" t="s">
        <v>3711</v>
      </c>
      <c r="E1848" s="1">
        <v>-99.051500000000004</v>
      </c>
      <c r="F1848" s="1">
        <v>19.338699999999999</v>
      </c>
      <c r="G1848" t="s">
        <v>3712</v>
      </c>
      <c r="H1848" t="s">
        <v>17</v>
      </c>
      <c r="I1848" s="1">
        <v>1</v>
      </c>
      <c r="J1848" t="s">
        <v>18</v>
      </c>
      <c r="K1848" s="1">
        <v>165</v>
      </c>
      <c r="L1848" s="1">
        <v>1</v>
      </c>
      <c r="M1848" t="s">
        <v>3146</v>
      </c>
      <c r="N1848" s="1">
        <v>1</v>
      </c>
      <c r="O1848" t="str">
        <f t="shared" si="56"/>
        <v xml:space="preserve">10.20.8.132 </v>
      </c>
      <c r="P1848" s="2" t="s">
        <v>20568</v>
      </c>
      <c r="Q1848" t="s">
        <v>20569</v>
      </c>
      <c r="R1848" t="s">
        <v>20571</v>
      </c>
      <c r="S1848" t="s">
        <v>20573</v>
      </c>
      <c r="T1848" t="s">
        <v>20570</v>
      </c>
      <c r="U1848" t="s">
        <v>20572</v>
      </c>
      <c r="V1848" t="str">
        <f t="shared" si="57"/>
        <v>{"idBusinessUnit":5,"idExtension":"@IPDevice:ACCC8ED80E1B:1","ip":"10.20.8.132 ","description":"C2O-QUETZA-5254-A","longitude":-99.0515,"latitude":19.3387,"status":"ACTIVO"}</v>
      </c>
    </row>
    <row r="1849" spans="1:22">
      <c r="A1849" s="1">
        <v>11133</v>
      </c>
      <c r="B1849" s="1">
        <v>1</v>
      </c>
      <c r="C1849" s="1">
        <v>165</v>
      </c>
      <c r="D1849" t="s">
        <v>3713</v>
      </c>
      <c r="E1849" s="1">
        <v>-99.046199999999999</v>
      </c>
      <c r="F1849" s="1">
        <v>19.376899999999999</v>
      </c>
      <c r="G1849" t="s">
        <v>3714</v>
      </c>
      <c r="H1849" t="s">
        <v>17</v>
      </c>
      <c r="I1849" s="1">
        <v>1</v>
      </c>
      <c r="J1849" t="s">
        <v>18</v>
      </c>
      <c r="K1849" s="1">
        <v>165</v>
      </c>
      <c r="L1849" s="1">
        <v>1</v>
      </c>
      <c r="M1849" t="s">
        <v>3146</v>
      </c>
      <c r="N1849" s="1">
        <v>1</v>
      </c>
      <c r="O1849" t="str">
        <f t="shared" si="56"/>
        <v xml:space="preserve">10.20.8.132 </v>
      </c>
      <c r="P1849" s="2" t="s">
        <v>20568</v>
      </c>
      <c r="Q1849" t="s">
        <v>20569</v>
      </c>
      <c r="R1849" t="s">
        <v>20571</v>
      </c>
      <c r="S1849" t="s">
        <v>20573</v>
      </c>
      <c r="T1849" t="s">
        <v>20570</v>
      </c>
      <c r="U1849" t="s">
        <v>20572</v>
      </c>
      <c r="V1849" t="str">
        <f t="shared" si="57"/>
        <v>{"idBusinessUnit":5,"idExtension":"@IPDevice:ACCC8ED81653:1","ip":"10.20.8.132 ","description":"C2O-OASIS-5015-A","longitude":-99.0462,"latitude":19.3769,"status":"ACTIVO"}</v>
      </c>
    </row>
    <row r="1850" spans="1:22">
      <c r="A1850" s="1">
        <v>11134</v>
      </c>
      <c r="B1850" s="1">
        <v>1</v>
      </c>
      <c r="C1850" s="1">
        <v>165</v>
      </c>
      <c r="D1850" t="s">
        <v>3715</v>
      </c>
      <c r="E1850" s="1">
        <v>-99.051500000000004</v>
      </c>
      <c r="F1850" s="1">
        <v>19.338699999999999</v>
      </c>
      <c r="G1850" t="s">
        <v>3716</v>
      </c>
      <c r="H1850" t="s">
        <v>17</v>
      </c>
      <c r="I1850" s="1">
        <v>1</v>
      </c>
      <c r="J1850" t="s">
        <v>18</v>
      </c>
      <c r="K1850" s="1">
        <v>165</v>
      </c>
      <c r="L1850" s="1">
        <v>1</v>
      </c>
      <c r="M1850" t="s">
        <v>3146</v>
      </c>
      <c r="N1850" s="1">
        <v>1</v>
      </c>
      <c r="O1850" t="str">
        <f t="shared" si="56"/>
        <v xml:space="preserve">10.20.8.132 </v>
      </c>
      <c r="P1850" s="2" t="s">
        <v>20568</v>
      </c>
      <c r="Q1850" t="s">
        <v>20569</v>
      </c>
      <c r="R1850" t="s">
        <v>20571</v>
      </c>
      <c r="S1850" t="s">
        <v>20573</v>
      </c>
      <c r="T1850" t="s">
        <v>20570</v>
      </c>
      <c r="U1850" t="s">
        <v>20572</v>
      </c>
      <c r="V1850" t="str">
        <f t="shared" si="57"/>
        <v>{"idBusinessUnit":5,"idExtension":"@IPDevice:ACCC8ED80AFB:1","ip":"10.20.8.132 ","description":"C2O-QUETZA-5254-B","longitude":-99.0515,"latitude":19.3387,"status":"ACTIVO"}</v>
      </c>
    </row>
    <row r="1851" spans="1:22">
      <c r="A1851" s="1">
        <v>11135</v>
      </c>
      <c r="B1851" s="1">
        <v>1</v>
      </c>
      <c r="C1851" s="1">
        <v>165</v>
      </c>
      <c r="D1851" t="s">
        <v>3717</v>
      </c>
      <c r="E1851" s="1">
        <v>-99.079599999999999</v>
      </c>
      <c r="F1851" s="1">
        <v>19.324999999999999</v>
      </c>
      <c r="G1851" t="s">
        <v>3718</v>
      </c>
      <c r="H1851" t="s">
        <v>17</v>
      </c>
      <c r="I1851" s="1">
        <v>1</v>
      </c>
      <c r="J1851" t="s">
        <v>18</v>
      </c>
      <c r="K1851" s="1">
        <v>165</v>
      </c>
      <c r="L1851" s="1">
        <v>1</v>
      </c>
      <c r="M1851" t="s">
        <v>3146</v>
      </c>
      <c r="N1851" s="1">
        <v>1</v>
      </c>
      <c r="O1851" t="str">
        <f t="shared" si="56"/>
        <v xml:space="preserve">10.20.8.132 </v>
      </c>
      <c r="P1851" s="2" t="s">
        <v>20568</v>
      </c>
      <c r="Q1851" t="s">
        <v>20569</v>
      </c>
      <c r="R1851" t="s">
        <v>20571</v>
      </c>
      <c r="S1851" t="s">
        <v>20573</v>
      </c>
      <c r="T1851" t="s">
        <v>20570</v>
      </c>
      <c r="U1851" t="s">
        <v>20572</v>
      </c>
      <c r="V1851" t="str">
        <f t="shared" si="57"/>
        <v>{"idBusinessUnit":5,"idExtension":"@IPDevice:ACCC8ED80B34:1","ip":"10.20.8.132 ","description":"C2O-TEZONC-5126-A","longitude":-99.0796,"latitude":19.325,"status":"ACTIVO"}</v>
      </c>
    </row>
    <row r="1852" spans="1:22">
      <c r="A1852" s="1">
        <v>11136</v>
      </c>
      <c r="B1852" s="1">
        <v>1</v>
      </c>
      <c r="C1852" s="1">
        <v>165</v>
      </c>
      <c r="D1852" t="s">
        <v>3719</v>
      </c>
      <c r="E1852" s="1">
        <v>-99.177099999999996</v>
      </c>
      <c r="F1852" s="1">
        <v>19.4467</v>
      </c>
      <c r="G1852" t="s">
        <v>3720</v>
      </c>
      <c r="H1852" t="s">
        <v>17</v>
      </c>
      <c r="I1852" s="1">
        <v>1</v>
      </c>
      <c r="J1852" t="s">
        <v>18</v>
      </c>
      <c r="K1852" s="1">
        <v>165</v>
      </c>
      <c r="L1852" s="1">
        <v>1</v>
      </c>
      <c r="M1852" t="s">
        <v>3146</v>
      </c>
      <c r="N1852" s="1">
        <v>1</v>
      </c>
      <c r="O1852" t="str">
        <f t="shared" si="56"/>
        <v xml:space="preserve">10.20.8.132 </v>
      </c>
      <c r="P1852" s="2" t="s">
        <v>20568</v>
      </c>
      <c r="Q1852" t="s">
        <v>20569</v>
      </c>
      <c r="R1852" t="s">
        <v>20571</v>
      </c>
      <c r="S1852" t="s">
        <v>20573</v>
      </c>
      <c r="T1852" t="s">
        <v>20570</v>
      </c>
      <c r="U1852" t="s">
        <v>20572</v>
      </c>
      <c r="V1852" t="str">
        <f t="shared" si="57"/>
        <v>{"idBusinessUnit":5,"idExtension":"@IPDevice:ACCC8ED7EB40:1","ip":"10.20.8.132 ","description":"C2P-TACUBA-7392-B","longitude":-99.1771,"latitude":19.4467,"status":"ACTIVO"}</v>
      </c>
    </row>
    <row r="1853" spans="1:22">
      <c r="A1853" s="1">
        <v>11137</v>
      </c>
      <c r="B1853" s="1">
        <v>1</v>
      </c>
      <c r="C1853" s="1">
        <v>165</v>
      </c>
      <c r="D1853" t="s">
        <v>3721</v>
      </c>
      <c r="E1853" s="1">
        <v>-99.079599999999999</v>
      </c>
      <c r="F1853" s="1">
        <v>19.324999999999999</v>
      </c>
      <c r="G1853" t="s">
        <v>3722</v>
      </c>
      <c r="H1853" t="s">
        <v>17</v>
      </c>
      <c r="I1853" s="1">
        <v>1</v>
      </c>
      <c r="J1853" t="s">
        <v>18</v>
      </c>
      <c r="K1853" s="1">
        <v>165</v>
      </c>
      <c r="L1853" s="1">
        <v>1</v>
      </c>
      <c r="M1853" t="s">
        <v>3146</v>
      </c>
      <c r="N1853" s="1">
        <v>1</v>
      </c>
      <c r="O1853" t="str">
        <f t="shared" si="56"/>
        <v xml:space="preserve">10.20.8.132 </v>
      </c>
      <c r="P1853" s="2" t="s">
        <v>20568</v>
      </c>
      <c r="Q1853" t="s">
        <v>20569</v>
      </c>
      <c r="R1853" t="s">
        <v>20571</v>
      </c>
      <c r="S1853" t="s">
        <v>20573</v>
      </c>
      <c r="T1853" t="s">
        <v>20570</v>
      </c>
      <c r="U1853" t="s">
        <v>20572</v>
      </c>
      <c r="V1853" t="str">
        <f t="shared" si="57"/>
        <v>{"idBusinessUnit":5,"idExtension":"@IPDevice:ACCC8ED8032A:1","ip":"10.20.8.132 ","description":"C2O-TEZONC-5126-B","longitude":-99.0796,"latitude":19.325,"status":"ACTIVO"}</v>
      </c>
    </row>
    <row r="1854" spans="1:22">
      <c r="A1854" s="1">
        <v>11138</v>
      </c>
      <c r="B1854" s="1">
        <v>1</v>
      </c>
      <c r="C1854" s="1">
        <v>165</v>
      </c>
      <c r="D1854" t="s">
        <v>3723</v>
      </c>
      <c r="E1854" s="1">
        <v>-99.006299999999996</v>
      </c>
      <c r="F1854" s="1">
        <v>19.354299999999999</v>
      </c>
      <c r="G1854" t="s">
        <v>3724</v>
      </c>
      <c r="H1854" t="s">
        <v>17</v>
      </c>
      <c r="I1854" s="1">
        <v>1</v>
      </c>
      <c r="J1854" t="s">
        <v>18</v>
      </c>
      <c r="K1854" s="1">
        <v>165</v>
      </c>
      <c r="L1854" s="1">
        <v>1</v>
      </c>
      <c r="M1854" t="s">
        <v>3146</v>
      </c>
      <c r="N1854" s="1">
        <v>1</v>
      </c>
      <c r="O1854" t="str">
        <f t="shared" si="56"/>
        <v xml:space="preserve">10.20.8.132 </v>
      </c>
      <c r="P1854" s="2" t="s">
        <v>20568</v>
      </c>
      <c r="Q1854" t="s">
        <v>20569</v>
      </c>
      <c r="R1854" t="s">
        <v>20571</v>
      </c>
      <c r="S1854" t="s">
        <v>20573</v>
      </c>
      <c r="T1854" t="s">
        <v>20570</v>
      </c>
      <c r="U1854" t="s">
        <v>20572</v>
      </c>
      <c r="V1854" t="str">
        <f t="shared" si="57"/>
        <v>{"idBusinessUnit":5,"idExtension":"@IPDevice:ACCC8ED80931:1","ip":"10.20.8.132 ","description":"C2O-TEOTON-6187-B","longitude":-99.0063,"latitude":19.3543,"status":"ACTIVO"}</v>
      </c>
    </row>
    <row r="1855" spans="1:22">
      <c r="A1855" s="1">
        <v>11139</v>
      </c>
      <c r="B1855" s="1">
        <v>1</v>
      </c>
      <c r="C1855" s="1">
        <v>165</v>
      </c>
      <c r="D1855" t="s">
        <v>3725</v>
      </c>
      <c r="E1855" s="1">
        <v>-99.006299999999996</v>
      </c>
      <c r="F1855" s="1">
        <v>19.354299999999999</v>
      </c>
      <c r="G1855" t="s">
        <v>3726</v>
      </c>
      <c r="H1855" t="s">
        <v>17</v>
      </c>
      <c r="I1855" s="1">
        <v>1</v>
      </c>
      <c r="J1855" t="s">
        <v>18</v>
      </c>
      <c r="K1855" s="1">
        <v>165</v>
      </c>
      <c r="L1855" s="1">
        <v>1</v>
      </c>
      <c r="M1855" t="s">
        <v>3146</v>
      </c>
      <c r="N1855" s="1">
        <v>1</v>
      </c>
      <c r="O1855" t="str">
        <f t="shared" si="56"/>
        <v xml:space="preserve">10.20.8.132 </v>
      </c>
      <c r="P1855" s="2" t="s">
        <v>20568</v>
      </c>
      <c r="Q1855" t="s">
        <v>20569</v>
      </c>
      <c r="R1855" t="s">
        <v>20571</v>
      </c>
      <c r="S1855" t="s">
        <v>20573</v>
      </c>
      <c r="T1855" t="s">
        <v>20570</v>
      </c>
      <c r="U1855" t="s">
        <v>20572</v>
      </c>
      <c r="V1855" t="str">
        <f t="shared" si="57"/>
        <v>{"idBusinessUnit":5,"idExtension":"@IPDevice:ACCC8ED80E04:1","ip":"10.20.8.132 ","description":"C2O-TEOTON-6187-A","longitude":-99.0063,"latitude":19.3543,"status":"ACTIVO"}</v>
      </c>
    </row>
    <row r="1856" spans="1:22">
      <c r="A1856" s="1">
        <v>11140</v>
      </c>
      <c r="B1856" s="1">
        <v>1</v>
      </c>
      <c r="C1856" s="1">
        <v>165</v>
      </c>
      <c r="D1856" t="s">
        <v>3727</v>
      </c>
      <c r="E1856" s="1">
        <v>-99.177099999999996</v>
      </c>
      <c r="F1856" s="1">
        <v>19.4467</v>
      </c>
      <c r="G1856" t="s">
        <v>3728</v>
      </c>
      <c r="H1856" t="s">
        <v>17</v>
      </c>
      <c r="I1856" s="1">
        <v>1</v>
      </c>
      <c r="J1856" t="s">
        <v>18</v>
      </c>
      <c r="K1856" s="1">
        <v>165</v>
      </c>
      <c r="L1856" s="1">
        <v>1</v>
      </c>
      <c r="M1856" t="s">
        <v>3146</v>
      </c>
      <c r="N1856" s="1">
        <v>1</v>
      </c>
      <c r="O1856" t="str">
        <f t="shared" si="56"/>
        <v xml:space="preserve">10.20.8.132 </v>
      </c>
      <c r="P1856" s="2" t="s">
        <v>20568</v>
      </c>
      <c r="Q1856" t="s">
        <v>20569</v>
      </c>
      <c r="R1856" t="s">
        <v>20571</v>
      </c>
      <c r="S1856" t="s">
        <v>20573</v>
      </c>
      <c r="T1856" t="s">
        <v>20570</v>
      </c>
      <c r="U1856" t="s">
        <v>20572</v>
      </c>
      <c r="V1856" t="str">
        <f t="shared" si="57"/>
        <v>{"idBusinessUnit":5,"idExtension":"@IPDevice:ACCC8ED7E9BC:1","ip":"10.20.8.132 ","description":"C2P-TACUBA-7392-A","longitude":-99.1771,"latitude":19.4467,"status":"ACTIVO"}</v>
      </c>
    </row>
    <row r="1857" spans="1:22">
      <c r="A1857" s="1">
        <v>11141</v>
      </c>
      <c r="B1857" s="1">
        <v>1</v>
      </c>
      <c r="C1857" s="1">
        <v>165</v>
      </c>
      <c r="D1857" t="s">
        <v>3729</v>
      </c>
      <c r="E1857" s="1">
        <v>-99.043400000000005</v>
      </c>
      <c r="F1857" s="1">
        <v>19.3826</v>
      </c>
      <c r="G1857" t="s">
        <v>3730</v>
      </c>
      <c r="H1857" t="s">
        <v>17</v>
      </c>
      <c r="I1857" s="1">
        <v>1</v>
      </c>
      <c r="J1857" t="s">
        <v>18</v>
      </c>
      <c r="K1857" s="1">
        <v>165</v>
      </c>
      <c r="L1857" s="1">
        <v>1</v>
      </c>
      <c r="M1857" t="s">
        <v>3146</v>
      </c>
      <c r="N1857" s="1">
        <v>1</v>
      </c>
      <c r="O1857" t="str">
        <f t="shared" si="56"/>
        <v xml:space="preserve">10.20.8.132 </v>
      </c>
      <c r="P1857" s="2" t="s">
        <v>20568</v>
      </c>
      <c r="Q1857" t="s">
        <v>20569</v>
      </c>
      <c r="R1857" t="s">
        <v>20571</v>
      </c>
      <c r="S1857" t="s">
        <v>20573</v>
      </c>
      <c r="T1857" t="s">
        <v>20570</v>
      </c>
      <c r="U1857" t="s">
        <v>20572</v>
      </c>
      <c r="V1857" t="str">
        <f t="shared" si="57"/>
        <v>{"idBusinessUnit":5,"idExtension":"@IPDevice:ACCC8ED8166B:1","ip":"10.20.8.132 ","description":"C2O-OASIS-5109-A","longitude":-99.0434,"latitude":19.3826,"status":"ACTIVO"}</v>
      </c>
    </row>
    <row r="1858" spans="1:22">
      <c r="A1858" s="1">
        <v>11142</v>
      </c>
      <c r="B1858" s="1">
        <v>1</v>
      </c>
      <c r="C1858" s="1">
        <v>165</v>
      </c>
      <c r="D1858" t="s">
        <v>3731</v>
      </c>
      <c r="E1858" s="1">
        <v>-99.111599999999996</v>
      </c>
      <c r="F1858" s="1">
        <v>19.388000000000002</v>
      </c>
      <c r="G1858" t="s">
        <v>3732</v>
      </c>
      <c r="H1858" t="s">
        <v>17</v>
      </c>
      <c r="I1858" s="1">
        <v>1</v>
      </c>
      <c r="J1858" t="s">
        <v>18</v>
      </c>
      <c r="K1858" s="1">
        <v>165</v>
      </c>
      <c r="L1858" s="1">
        <v>1</v>
      </c>
      <c r="M1858" t="s">
        <v>3146</v>
      </c>
      <c r="N1858" s="1">
        <v>1</v>
      </c>
      <c r="O1858" t="str">
        <f t="shared" si="56"/>
        <v xml:space="preserve">10.20.8.132 </v>
      </c>
      <c r="P1858" s="2" t="s">
        <v>20568</v>
      </c>
      <c r="Q1858" t="s">
        <v>20569</v>
      </c>
      <c r="R1858" t="s">
        <v>20571</v>
      </c>
      <c r="S1858" t="s">
        <v>20573</v>
      </c>
      <c r="T1858" t="s">
        <v>20570</v>
      </c>
      <c r="U1858" t="s">
        <v>20572</v>
      </c>
      <c r="V1858" t="str">
        <f t="shared" si="57"/>
        <v>{"idBusinessUnit":5,"idExtension":"@IPDevice:ACCC8ED816DE:1","ip":"10.20.8.132 ","description":"C2N-TLACOT-3612-A","longitude":-99.1116,"latitude":19.388,"status":"ACTIVO"}</v>
      </c>
    </row>
    <row r="1859" spans="1:22">
      <c r="A1859" s="1">
        <v>11143</v>
      </c>
      <c r="B1859" s="1">
        <v>1</v>
      </c>
      <c r="C1859" s="1">
        <v>165</v>
      </c>
      <c r="D1859" t="s">
        <v>3733</v>
      </c>
      <c r="E1859" s="1">
        <v>-99.114699999999999</v>
      </c>
      <c r="F1859" s="1">
        <v>19.3611</v>
      </c>
      <c r="G1859" t="s">
        <v>3734</v>
      </c>
      <c r="H1859" t="s">
        <v>17</v>
      </c>
      <c r="I1859" s="1">
        <v>1</v>
      </c>
      <c r="J1859" t="s">
        <v>18</v>
      </c>
      <c r="K1859" s="1">
        <v>165</v>
      </c>
      <c r="L1859" s="1">
        <v>1</v>
      </c>
      <c r="M1859" t="s">
        <v>3146</v>
      </c>
      <c r="N1859" s="1">
        <v>1</v>
      </c>
      <c r="O1859" t="str">
        <f t="shared" ref="O1859:O1922" si="58">REPLACE(M1859,1,7,"")</f>
        <v xml:space="preserve">10.20.8.132 </v>
      </c>
      <c r="P1859" s="2" t="s">
        <v>20568</v>
      </c>
      <c r="Q1859" t="s">
        <v>20569</v>
      </c>
      <c r="R1859" t="s">
        <v>20571</v>
      </c>
      <c r="S1859" t="s">
        <v>20573</v>
      </c>
      <c r="T1859" t="s">
        <v>20570</v>
      </c>
      <c r="U1859" t="s">
        <v>20572</v>
      </c>
      <c r="V1859" t="str">
        <f t="shared" ref="V1859:V1922" si="59">CONCATENATE(P1859,D1859,Q1859,O1859,R1859,G1859,S1859,E1859,T1859,F1859,U1859)</f>
        <v>{"idBusinessUnit":5,"idExtension":"@IPDevice:ACCC8ED7F387:1","ip":"10.20.8.132 ","description":"C2O-CHURUB-7132-A","longitude":-99.1147,"latitude":19.3611,"status":"ACTIVO"}</v>
      </c>
    </row>
    <row r="1860" spans="1:22">
      <c r="A1860" s="1">
        <v>11144</v>
      </c>
      <c r="B1860" s="1">
        <v>1</v>
      </c>
      <c r="C1860" s="1">
        <v>165</v>
      </c>
      <c r="D1860" t="s">
        <v>3735</v>
      </c>
      <c r="E1860" s="1">
        <v>-99.051699999999997</v>
      </c>
      <c r="F1860" s="1">
        <v>19.354500000000002</v>
      </c>
      <c r="G1860" t="s">
        <v>3736</v>
      </c>
      <c r="H1860" t="s">
        <v>17</v>
      </c>
      <c r="I1860" s="1">
        <v>1</v>
      </c>
      <c r="J1860" t="s">
        <v>18</v>
      </c>
      <c r="K1860" s="1">
        <v>165</v>
      </c>
      <c r="L1860" s="1">
        <v>1</v>
      </c>
      <c r="M1860" t="s">
        <v>3146</v>
      </c>
      <c r="N1860" s="1">
        <v>1</v>
      </c>
      <c r="O1860" t="str">
        <f t="shared" si="58"/>
        <v xml:space="preserve">10.20.8.132 </v>
      </c>
      <c r="P1860" s="2" t="s">
        <v>20568</v>
      </c>
      <c r="Q1860" t="s">
        <v>20569</v>
      </c>
      <c r="R1860" t="s">
        <v>20571</v>
      </c>
      <c r="S1860" t="s">
        <v>20573</v>
      </c>
      <c r="T1860" t="s">
        <v>20570</v>
      </c>
      <c r="U1860" t="s">
        <v>20572</v>
      </c>
      <c r="V1860" t="str">
        <f t="shared" si="59"/>
        <v>{"idBusinessUnit":5,"idExtension":"@IPDevice:ACCC8ED80E97:1","ip":"10.20.8.132 ","description":"C2O-SANTAC-1713-A","longitude":-99.0517,"latitude":19.3545,"status":"ACTIVO"}</v>
      </c>
    </row>
    <row r="1861" spans="1:22">
      <c r="A1861" s="1">
        <v>11145</v>
      </c>
      <c r="B1861" s="1">
        <v>1</v>
      </c>
      <c r="C1861" s="1">
        <v>165</v>
      </c>
      <c r="D1861" t="s">
        <v>3737</v>
      </c>
      <c r="E1861" s="1">
        <v>-99.043400000000005</v>
      </c>
      <c r="F1861" s="1">
        <v>19.3826</v>
      </c>
      <c r="G1861" t="s">
        <v>3738</v>
      </c>
      <c r="H1861" t="s">
        <v>17</v>
      </c>
      <c r="I1861" s="1">
        <v>1</v>
      </c>
      <c r="J1861" t="s">
        <v>18</v>
      </c>
      <c r="K1861" s="1">
        <v>165</v>
      </c>
      <c r="L1861" s="1">
        <v>1</v>
      </c>
      <c r="M1861" t="s">
        <v>3146</v>
      </c>
      <c r="N1861" s="1">
        <v>1</v>
      </c>
      <c r="O1861" t="str">
        <f t="shared" si="58"/>
        <v xml:space="preserve">10.20.8.132 </v>
      </c>
      <c r="P1861" s="2" t="s">
        <v>20568</v>
      </c>
      <c r="Q1861" t="s">
        <v>20569</v>
      </c>
      <c r="R1861" t="s">
        <v>20571</v>
      </c>
      <c r="S1861" t="s">
        <v>20573</v>
      </c>
      <c r="T1861" t="s">
        <v>20570</v>
      </c>
      <c r="U1861" t="s">
        <v>20572</v>
      </c>
      <c r="V1861" t="str">
        <f t="shared" si="59"/>
        <v>{"idBusinessUnit":5,"idExtension":"@IPDevice:ACCC8ED8167F:1","ip":"10.20.8.132 ","description":"C2O-OASIS-5109-B","longitude":-99.0434,"latitude":19.3826,"status":"ACTIVO"}</v>
      </c>
    </row>
    <row r="1862" spans="1:22">
      <c r="A1862" s="1">
        <v>11146</v>
      </c>
      <c r="B1862" s="1">
        <v>1</v>
      </c>
      <c r="C1862" s="1">
        <v>165</v>
      </c>
      <c r="D1862" t="s">
        <v>3739</v>
      </c>
      <c r="E1862" s="1">
        <v>-99.051699999999997</v>
      </c>
      <c r="F1862" s="1">
        <v>19.354500000000002</v>
      </c>
      <c r="G1862" t="s">
        <v>3740</v>
      </c>
      <c r="H1862" t="s">
        <v>17</v>
      </c>
      <c r="I1862" s="1">
        <v>1</v>
      </c>
      <c r="J1862" t="s">
        <v>18</v>
      </c>
      <c r="K1862" s="1">
        <v>165</v>
      </c>
      <c r="L1862" s="1">
        <v>1</v>
      </c>
      <c r="M1862" t="s">
        <v>3146</v>
      </c>
      <c r="N1862" s="1">
        <v>1</v>
      </c>
      <c r="O1862" t="str">
        <f t="shared" si="58"/>
        <v xml:space="preserve">10.20.8.132 </v>
      </c>
      <c r="P1862" s="2" t="s">
        <v>20568</v>
      </c>
      <c r="Q1862" t="s">
        <v>20569</v>
      </c>
      <c r="R1862" t="s">
        <v>20571</v>
      </c>
      <c r="S1862" t="s">
        <v>20573</v>
      </c>
      <c r="T1862" t="s">
        <v>20570</v>
      </c>
      <c r="U1862" t="s">
        <v>20572</v>
      </c>
      <c r="V1862" t="str">
        <f t="shared" si="59"/>
        <v>{"idBusinessUnit":5,"idExtension":"@IPDevice:ACCC8ED80EAD:1","ip":"10.20.8.132 ","description":"C2O-SANTAC-1713-B","longitude":-99.0517,"latitude":19.3545,"status":"ACTIVO"}</v>
      </c>
    </row>
    <row r="1863" spans="1:22">
      <c r="A1863" s="1">
        <v>11147</v>
      </c>
      <c r="B1863" s="1">
        <v>1</v>
      </c>
      <c r="C1863" s="1">
        <v>165</v>
      </c>
      <c r="D1863" t="s">
        <v>3741</v>
      </c>
      <c r="E1863" s="1">
        <v>-99.080600000000004</v>
      </c>
      <c r="F1863" s="1">
        <v>19.379300000000001</v>
      </c>
      <c r="G1863" t="s">
        <v>3742</v>
      </c>
      <c r="H1863" t="s">
        <v>17</v>
      </c>
      <c r="I1863" s="1">
        <v>1</v>
      </c>
      <c r="J1863" t="s">
        <v>18</v>
      </c>
      <c r="K1863" s="1">
        <v>165</v>
      </c>
      <c r="L1863" s="1">
        <v>1</v>
      </c>
      <c r="M1863" t="s">
        <v>3146</v>
      </c>
      <c r="N1863" s="1">
        <v>1</v>
      </c>
      <c r="O1863" t="str">
        <f t="shared" si="58"/>
        <v xml:space="preserve">10.20.8.132 </v>
      </c>
      <c r="P1863" s="2" t="s">
        <v>20568</v>
      </c>
      <c r="Q1863" t="s">
        <v>20569</v>
      </c>
      <c r="R1863" t="s">
        <v>20571</v>
      </c>
      <c r="S1863" t="s">
        <v>20573</v>
      </c>
      <c r="T1863" t="s">
        <v>20570</v>
      </c>
      <c r="U1863" t="s">
        <v>20572</v>
      </c>
      <c r="V1863" t="str">
        <f t="shared" si="59"/>
        <v>{"idBusinessUnit":5,"idExtension":"@IPDevice:ACCC8ED80B02:1","ip":"10.20.8.132 ","description":"C2O-ABASTO-4957-B","longitude":-99.0806,"latitude":19.3793,"status":"ACTIVO"}</v>
      </c>
    </row>
    <row r="1864" spans="1:22">
      <c r="A1864" s="1">
        <v>11148</v>
      </c>
      <c r="B1864" s="1">
        <v>1</v>
      </c>
      <c r="C1864" s="1">
        <v>165</v>
      </c>
      <c r="D1864" t="s">
        <v>3743</v>
      </c>
      <c r="E1864" s="1">
        <v>-98.998900000000006</v>
      </c>
      <c r="F1864" s="1">
        <v>19.352</v>
      </c>
      <c r="G1864" t="s">
        <v>3744</v>
      </c>
      <c r="H1864" t="s">
        <v>17</v>
      </c>
      <c r="I1864" s="1">
        <v>1</v>
      </c>
      <c r="J1864" t="s">
        <v>18</v>
      </c>
      <c r="K1864" s="1">
        <v>165</v>
      </c>
      <c r="L1864" s="1">
        <v>1</v>
      </c>
      <c r="M1864" t="s">
        <v>3146</v>
      </c>
      <c r="N1864" s="1">
        <v>1</v>
      </c>
      <c r="O1864" t="str">
        <f t="shared" si="58"/>
        <v xml:space="preserve">10.20.8.132 </v>
      </c>
      <c r="P1864" s="2" t="s">
        <v>20568</v>
      </c>
      <c r="Q1864" t="s">
        <v>20569</v>
      </c>
      <c r="R1864" t="s">
        <v>20571</v>
      </c>
      <c r="S1864" t="s">
        <v>20573</v>
      </c>
      <c r="T1864" t="s">
        <v>20570</v>
      </c>
      <c r="U1864" t="s">
        <v>20572</v>
      </c>
      <c r="V1864" t="str">
        <f t="shared" si="59"/>
        <v>{"idBusinessUnit":5,"idExtension":"@IPDevice:ACCC8ED7F3F8:1","ip":"10.20.8.132 ","description":"C2O-TEOTON-1127-A","longitude":-98.9989,"latitude":19.352,"status":"ACTIVO"}</v>
      </c>
    </row>
    <row r="1865" spans="1:22">
      <c r="A1865" s="1">
        <v>11149</v>
      </c>
      <c r="B1865" s="1">
        <v>1</v>
      </c>
      <c r="C1865" s="1">
        <v>165</v>
      </c>
      <c r="D1865" t="s">
        <v>3745</v>
      </c>
      <c r="E1865" s="1">
        <v>-99.114699999999999</v>
      </c>
      <c r="F1865" s="1">
        <v>19.3611</v>
      </c>
      <c r="G1865" t="s">
        <v>3746</v>
      </c>
      <c r="H1865" t="s">
        <v>17</v>
      </c>
      <c r="I1865" s="1">
        <v>1</v>
      </c>
      <c r="J1865" t="s">
        <v>18</v>
      </c>
      <c r="K1865" s="1">
        <v>165</v>
      </c>
      <c r="L1865" s="1">
        <v>1</v>
      </c>
      <c r="M1865" t="s">
        <v>3146</v>
      </c>
      <c r="N1865" s="1">
        <v>1</v>
      </c>
      <c r="O1865" t="str">
        <f t="shared" si="58"/>
        <v xml:space="preserve">10.20.8.132 </v>
      </c>
      <c r="P1865" s="2" t="s">
        <v>20568</v>
      </c>
      <c r="Q1865" t="s">
        <v>20569</v>
      </c>
      <c r="R1865" t="s">
        <v>20571</v>
      </c>
      <c r="S1865" t="s">
        <v>20573</v>
      </c>
      <c r="T1865" t="s">
        <v>20570</v>
      </c>
      <c r="U1865" t="s">
        <v>20572</v>
      </c>
      <c r="V1865" t="str">
        <f t="shared" si="59"/>
        <v>{"idBusinessUnit":5,"idExtension":"@IPDevice:ACCC8ED7F3C2:1","ip":"10.20.8.132 ","description":"C2O-CHURUB-7132-B","longitude":-99.1147,"latitude":19.3611,"status":"ACTIVO"}</v>
      </c>
    </row>
    <row r="1866" spans="1:22">
      <c r="A1866" s="1">
        <v>11150</v>
      </c>
      <c r="B1866" s="1">
        <v>1</v>
      </c>
      <c r="C1866" s="1">
        <v>165</v>
      </c>
      <c r="D1866" t="s">
        <v>3747</v>
      </c>
      <c r="E1866" s="1">
        <v>-98.998900000000006</v>
      </c>
      <c r="F1866" s="1">
        <v>19.352</v>
      </c>
      <c r="G1866" t="s">
        <v>3748</v>
      </c>
      <c r="H1866" t="s">
        <v>17</v>
      </c>
      <c r="I1866" s="1">
        <v>1</v>
      </c>
      <c r="J1866" t="s">
        <v>18</v>
      </c>
      <c r="K1866" s="1">
        <v>165</v>
      </c>
      <c r="L1866" s="1">
        <v>1</v>
      </c>
      <c r="M1866" t="s">
        <v>3146</v>
      </c>
      <c r="N1866" s="1">
        <v>1</v>
      </c>
      <c r="O1866" t="str">
        <f t="shared" si="58"/>
        <v xml:space="preserve">10.20.8.132 </v>
      </c>
      <c r="P1866" s="2" t="s">
        <v>20568</v>
      </c>
      <c r="Q1866" t="s">
        <v>20569</v>
      </c>
      <c r="R1866" t="s">
        <v>20571</v>
      </c>
      <c r="S1866" t="s">
        <v>20573</v>
      </c>
      <c r="T1866" t="s">
        <v>20570</v>
      </c>
      <c r="U1866" t="s">
        <v>20572</v>
      </c>
      <c r="V1866" t="str">
        <f t="shared" si="59"/>
        <v>{"idBusinessUnit":5,"idExtension":"@IPDevice:ACCC8ED80BF1:1","ip":"10.20.8.132 ","description":"C2O-TEOTON-1127-B","longitude":-98.9989,"latitude":19.352,"status":"ACTIVO"}</v>
      </c>
    </row>
    <row r="1867" spans="1:22">
      <c r="A1867" s="1">
        <v>11151</v>
      </c>
      <c r="B1867" s="1">
        <v>1</v>
      </c>
      <c r="C1867" s="1">
        <v>165</v>
      </c>
      <c r="D1867" t="s">
        <v>3749</v>
      </c>
      <c r="E1867" s="1">
        <v>-99.080600000000004</v>
      </c>
      <c r="F1867" s="1">
        <v>19.379300000000001</v>
      </c>
      <c r="G1867" t="s">
        <v>3750</v>
      </c>
      <c r="H1867" t="s">
        <v>17</v>
      </c>
      <c r="I1867" s="1">
        <v>1</v>
      </c>
      <c r="J1867" t="s">
        <v>18</v>
      </c>
      <c r="K1867" s="1">
        <v>165</v>
      </c>
      <c r="L1867" s="1">
        <v>1</v>
      </c>
      <c r="M1867" t="s">
        <v>3146</v>
      </c>
      <c r="N1867" s="1">
        <v>1</v>
      </c>
      <c r="O1867" t="str">
        <f t="shared" si="58"/>
        <v xml:space="preserve">10.20.8.132 </v>
      </c>
      <c r="P1867" s="2" t="s">
        <v>20568</v>
      </c>
      <c r="Q1867" t="s">
        <v>20569</v>
      </c>
      <c r="R1867" t="s">
        <v>20571</v>
      </c>
      <c r="S1867" t="s">
        <v>20573</v>
      </c>
      <c r="T1867" t="s">
        <v>20570</v>
      </c>
      <c r="U1867" t="s">
        <v>20572</v>
      </c>
      <c r="V1867" t="str">
        <f t="shared" si="59"/>
        <v>{"idBusinessUnit":5,"idExtension":"@IPDevice:ACCC8ED80E08:1","ip":"10.20.8.132 ","description":"C2O-ABASTO-4957-A","longitude":-99.0806,"latitude":19.3793,"status":"ACTIVO"}</v>
      </c>
    </row>
    <row r="1868" spans="1:22">
      <c r="A1868" s="1">
        <v>11152</v>
      </c>
      <c r="B1868" s="1">
        <v>1</v>
      </c>
      <c r="C1868" s="1">
        <v>165</v>
      </c>
      <c r="D1868" t="s">
        <v>3751</v>
      </c>
      <c r="E1868" s="1">
        <v>-99.111599999999996</v>
      </c>
      <c r="F1868" s="1">
        <v>19.388000000000002</v>
      </c>
      <c r="G1868" t="s">
        <v>3752</v>
      </c>
      <c r="H1868" t="s">
        <v>17</v>
      </c>
      <c r="I1868" s="1">
        <v>1</v>
      </c>
      <c r="J1868" t="s">
        <v>18</v>
      </c>
      <c r="K1868" s="1">
        <v>165</v>
      </c>
      <c r="L1868" s="1">
        <v>1</v>
      </c>
      <c r="M1868" t="s">
        <v>3146</v>
      </c>
      <c r="N1868" s="1">
        <v>1</v>
      </c>
      <c r="O1868" t="str">
        <f t="shared" si="58"/>
        <v xml:space="preserve">10.20.8.132 </v>
      </c>
      <c r="P1868" s="2" t="s">
        <v>20568</v>
      </c>
      <c r="Q1868" t="s">
        <v>20569</v>
      </c>
      <c r="R1868" t="s">
        <v>20571</v>
      </c>
      <c r="S1868" t="s">
        <v>20573</v>
      </c>
      <c r="T1868" t="s">
        <v>20570</v>
      </c>
      <c r="U1868" t="s">
        <v>20572</v>
      </c>
      <c r="V1868" t="str">
        <f t="shared" si="59"/>
        <v>{"idBusinessUnit":5,"idExtension":"@IPDevice:ACCC8ED810BB:1","ip":"10.20.8.132 ","description":"C2N-TLACOT-3612-B","longitude":-99.1116,"latitude":19.388,"status":"ACTIVO"}</v>
      </c>
    </row>
    <row r="1869" spans="1:22">
      <c r="A1869" s="1">
        <v>11153</v>
      </c>
      <c r="B1869" s="1">
        <v>1</v>
      </c>
      <c r="C1869" s="1">
        <v>165</v>
      </c>
      <c r="D1869" t="s">
        <v>3753</v>
      </c>
      <c r="E1869" s="1">
        <v>-99.172799999999995</v>
      </c>
      <c r="F1869" s="1">
        <v>19.424199999999999</v>
      </c>
      <c r="G1869" t="s">
        <v>3754</v>
      </c>
      <c r="H1869" t="s">
        <v>17</v>
      </c>
      <c r="I1869" s="1">
        <v>1</v>
      </c>
      <c r="J1869" t="s">
        <v>18</v>
      </c>
      <c r="K1869" s="1">
        <v>165</v>
      </c>
      <c r="L1869" s="1">
        <v>1</v>
      </c>
      <c r="M1869" t="s">
        <v>3146</v>
      </c>
      <c r="N1869" s="1">
        <v>1</v>
      </c>
      <c r="O1869" t="str">
        <f t="shared" si="58"/>
        <v xml:space="preserve">10.20.8.132 </v>
      </c>
      <c r="P1869" s="2" t="s">
        <v>20568</v>
      </c>
      <c r="Q1869" t="s">
        <v>20569</v>
      </c>
      <c r="R1869" t="s">
        <v>20571</v>
      </c>
      <c r="S1869" t="s">
        <v>20573</v>
      </c>
      <c r="T1869" t="s">
        <v>20570</v>
      </c>
      <c r="U1869" t="s">
        <v>20572</v>
      </c>
      <c r="V1869" t="str">
        <f t="shared" si="59"/>
        <v>{"idBusinessUnit":5,"idExtension":"@IPDevice:ACCC8ED816DC:1","ip":"10.20.8.132 ","description":"C2C-ANGEL-7942-B","longitude":-99.1728,"latitude":19.4242,"status":"ACTIVO"}</v>
      </c>
    </row>
    <row r="1870" spans="1:22">
      <c r="A1870" s="1">
        <v>11154</v>
      </c>
      <c r="B1870" s="1">
        <v>1</v>
      </c>
      <c r="C1870" s="1">
        <v>165</v>
      </c>
      <c r="D1870" t="s">
        <v>3755</v>
      </c>
      <c r="E1870" s="1">
        <v>-99.050899999999999</v>
      </c>
      <c r="F1870" s="1">
        <v>19.360299999999999</v>
      </c>
      <c r="G1870" t="s">
        <v>3756</v>
      </c>
      <c r="H1870" t="s">
        <v>17</v>
      </c>
      <c r="I1870" s="1">
        <v>1</v>
      </c>
      <c r="J1870" t="s">
        <v>18</v>
      </c>
      <c r="K1870" s="1">
        <v>165</v>
      </c>
      <c r="L1870" s="1">
        <v>1</v>
      </c>
      <c r="M1870" t="s">
        <v>3146</v>
      </c>
      <c r="N1870" s="1">
        <v>1</v>
      </c>
      <c r="O1870" t="str">
        <f t="shared" si="58"/>
        <v xml:space="preserve">10.20.8.132 </v>
      </c>
      <c r="P1870" s="2" t="s">
        <v>20568</v>
      </c>
      <c r="Q1870" t="s">
        <v>20569</v>
      </c>
      <c r="R1870" t="s">
        <v>20571</v>
      </c>
      <c r="S1870" t="s">
        <v>20573</v>
      </c>
      <c r="T1870" t="s">
        <v>20570</v>
      </c>
      <c r="U1870" t="s">
        <v>20572</v>
      </c>
      <c r="V1870" t="str">
        <f t="shared" si="59"/>
        <v>{"idBusinessUnit":5,"idExtension":"@IPDevice:ACCC8ED80E3C:1","ip":"10.20.8.132 ","description":"C2O-SANTAC-7258-B","longitude":-99.0509,"latitude":19.3603,"status":"ACTIVO"}</v>
      </c>
    </row>
    <row r="1871" spans="1:22">
      <c r="A1871" s="1">
        <v>11155</v>
      </c>
      <c r="B1871" s="1">
        <v>1</v>
      </c>
      <c r="C1871" s="1">
        <v>165</v>
      </c>
      <c r="D1871" t="s">
        <v>3757</v>
      </c>
      <c r="E1871" s="1">
        <v>-99.018199999999993</v>
      </c>
      <c r="F1871" s="1">
        <v>19.354299999999999</v>
      </c>
      <c r="G1871" t="s">
        <v>3758</v>
      </c>
      <c r="H1871" t="s">
        <v>17</v>
      </c>
      <c r="I1871" s="1">
        <v>1</v>
      </c>
      <c r="J1871" t="s">
        <v>18</v>
      </c>
      <c r="K1871" s="1">
        <v>165</v>
      </c>
      <c r="L1871" s="1">
        <v>1</v>
      </c>
      <c r="M1871" t="s">
        <v>3146</v>
      </c>
      <c r="N1871" s="1">
        <v>1</v>
      </c>
      <c r="O1871" t="str">
        <f t="shared" si="58"/>
        <v xml:space="preserve">10.20.8.132 </v>
      </c>
      <c r="P1871" s="2" t="s">
        <v>20568</v>
      </c>
      <c r="Q1871" t="s">
        <v>20569</v>
      </c>
      <c r="R1871" t="s">
        <v>20571</v>
      </c>
      <c r="S1871" t="s">
        <v>20573</v>
      </c>
      <c r="T1871" t="s">
        <v>20570</v>
      </c>
      <c r="U1871" t="s">
        <v>20572</v>
      </c>
      <c r="V1871" t="str">
        <f t="shared" si="59"/>
        <v>{"idBusinessUnit":5,"idExtension":"@IPDevice:ACCC8ED80E14:1","ip":"10.20.8.132 ","description":"C2O-SANTAC-5099-B","longitude":-99.0182,"latitude":19.3543,"status":"ACTIVO"}</v>
      </c>
    </row>
    <row r="1872" spans="1:22">
      <c r="A1872" s="1">
        <v>11156</v>
      </c>
      <c r="B1872" s="1">
        <v>1</v>
      </c>
      <c r="C1872" s="1">
        <v>165</v>
      </c>
      <c r="D1872" t="s">
        <v>3759</v>
      </c>
      <c r="E1872" s="1">
        <v>-99.172799999999995</v>
      </c>
      <c r="F1872" s="1">
        <v>19.424199999999999</v>
      </c>
      <c r="G1872" t="s">
        <v>3760</v>
      </c>
      <c r="H1872" t="s">
        <v>17</v>
      </c>
      <c r="I1872" s="1">
        <v>1</v>
      </c>
      <c r="J1872" t="s">
        <v>18</v>
      </c>
      <c r="K1872" s="1">
        <v>165</v>
      </c>
      <c r="L1872" s="1">
        <v>1</v>
      </c>
      <c r="M1872" t="s">
        <v>3146</v>
      </c>
      <c r="N1872" s="1">
        <v>1</v>
      </c>
      <c r="O1872" t="str">
        <f t="shared" si="58"/>
        <v xml:space="preserve">10.20.8.132 </v>
      </c>
      <c r="P1872" s="2" t="s">
        <v>20568</v>
      </c>
      <c r="Q1872" t="s">
        <v>20569</v>
      </c>
      <c r="R1872" t="s">
        <v>20571</v>
      </c>
      <c r="S1872" t="s">
        <v>20573</v>
      </c>
      <c r="T1872" t="s">
        <v>20570</v>
      </c>
      <c r="U1872" t="s">
        <v>20572</v>
      </c>
      <c r="V1872" t="str">
        <f t="shared" si="59"/>
        <v>{"idBusinessUnit":5,"idExtension":"@IPDevice:ACCC8ED800B8:1","ip":"10.20.8.132 ","description":"C2C-ANGEL-7942-A","longitude":-99.1728,"latitude":19.4242,"status":"ACTIVO"}</v>
      </c>
    </row>
    <row r="1873" spans="1:22">
      <c r="A1873" s="1">
        <v>11157</v>
      </c>
      <c r="B1873" s="1">
        <v>1</v>
      </c>
      <c r="C1873" s="1">
        <v>165</v>
      </c>
      <c r="D1873" t="s">
        <v>3761</v>
      </c>
      <c r="E1873" s="1">
        <v>-99.050899999999999</v>
      </c>
      <c r="F1873" s="1">
        <v>19.367599999999999</v>
      </c>
      <c r="G1873" t="s">
        <v>3762</v>
      </c>
      <c r="H1873" t="s">
        <v>17</v>
      </c>
      <c r="I1873" s="1">
        <v>1</v>
      </c>
      <c r="J1873" t="s">
        <v>18</v>
      </c>
      <c r="K1873" s="1">
        <v>165</v>
      </c>
      <c r="L1873" s="1">
        <v>1</v>
      </c>
      <c r="M1873" t="s">
        <v>3146</v>
      </c>
      <c r="N1873" s="1">
        <v>1</v>
      </c>
      <c r="O1873" t="str">
        <f t="shared" si="58"/>
        <v xml:space="preserve">10.20.8.132 </v>
      </c>
      <c r="P1873" s="2" t="s">
        <v>20568</v>
      </c>
      <c r="Q1873" t="s">
        <v>20569</v>
      </c>
      <c r="R1873" t="s">
        <v>20571</v>
      </c>
      <c r="S1873" t="s">
        <v>20573</v>
      </c>
      <c r="T1873" t="s">
        <v>20570</v>
      </c>
      <c r="U1873" t="s">
        <v>20572</v>
      </c>
      <c r="V1873" t="str">
        <f t="shared" si="59"/>
        <v>{"idBusinessUnit":5,"idExtension":"@IPDevice:ACCC8ED800BE:1","ip":"10.20.8.132 ","description":"C2O-ABASTO-7143-B","longitude":-99.0509,"latitude":19.3676,"status":"ACTIVO"}</v>
      </c>
    </row>
    <row r="1874" spans="1:22">
      <c r="A1874" s="1">
        <v>11158</v>
      </c>
      <c r="B1874" s="1">
        <v>1</v>
      </c>
      <c r="C1874" s="1">
        <v>165</v>
      </c>
      <c r="D1874" t="s">
        <v>3763</v>
      </c>
      <c r="E1874" s="1">
        <v>-99.039000000000001</v>
      </c>
      <c r="F1874" s="1">
        <v>19.325399999999998</v>
      </c>
      <c r="G1874" t="s">
        <v>3764</v>
      </c>
      <c r="H1874" t="s">
        <v>17</v>
      </c>
      <c r="I1874" s="1">
        <v>1</v>
      </c>
      <c r="J1874" t="s">
        <v>18</v>
      </c>
      <c r="K1874" s="1">
        <v>165</v>
      </c>
      <c r="L1874" s="1">
        <v>1</v>
      </c>
      <c r="M1874" t="s">
        <v>3146</v>
      </c>
      <c r="N1874" s="1">
        <v>1</v>
      </c>
      <c r="O1874" t="str">
        <f t="shared" si="58"/>
        <v xml:space="preserve">10.20.8.132 </v>
      </c>
      <c r="P1874" s="2" t="s">
        <v>20568</v>
      </c>
      <c r="Q1874" t="s">
        <v>20569</v>
      </c>
      <c r="R1874" t="s">
        <v>20571</v>
      </c>
      <c r="S1874" t="s">
        <v>20573</v>
      </c>
      <c r="T1874" t="s">
        <v>20570</v>
      </c>
      <c r="U1874" t="s">
        <v>20572</v>
      </c>
      <c r="V1874" t="str">
        <f t="shared" si="59"/>
        <v>{"idBusinessUnit":5,"idExtension":"@IPDevice:ACCC8ED80BF9:1","ip":"10.20.8.132 ","description":"C2O-QUETZA-7173-B","longitude":-99.039,"latitude":19.3254,"status":"ACTIVO"}</v>
      </c>
    </row>
    <row r="1875" spans="1:22">
      <c r="A1875" s="1">
        <v>11159</v>
      </c>
      <c r="B1875" s="1">
        <v>1</v>
      </c>
      <c r="C1875" s="1">
        <v>165</v>
      </c>
      <c r="D1875" t="s">
        <v>3765</v>
      </c>
      <c r="E1875" s="1">
        <v>-99.039000000000001</v>
      </c>
      <c r="F1875" s="1">
        <v>19.325399999999998</v>
      </c>
      <c r="G1875" t="s">
        <v>3766</v>
      </c>
      <c r="H1875" t="s">
        <v>17</v>
      </c>
      <c r="I1875" s="1">
        <v>1</v>
      </c>
      <c r="J1875" t="s">
        <v>18</v>
      </c>
      <c r="K1875" s="1">
        <v>165</v>
      </c>
      <c r="L1875" s="1">
        <v>1</v>
      </c>
      <c r="M1875" t="s">
        <v>3146</v>
      </c>
      <c r="N1875" s="1">
        <v>1</v>
      </c>
      <c r="O1875" t="str">
        <f t="shared" si="58"/>
        <v xml:space="preserve">10.20.8.132 </v>
      </c>
      <c r="P1875" s="2" t="s">
        <v>20568</v>
      </c>
      <c r="Q1875" t="s">
        <v>20569</v>
      </c>
      <c r="R1875" t="s">
        <v>20571</v>
      </c>
      <c r="S1875" t="s">
        <v>20573</v>
      </c>
      <c r="T1875" t="s">
        <v>20570</v>
      </c>
      <c r="U1875" t="s">
        <v>20572</v>
      </c>
      <c r="V1875" t="str">
        <f t="shared" si="59"/>
        <v>{"idBusinessUnit":5,"idExtension":"@IPDevice:ACCC8ED80BF3:1","ip":"10.20.8.132 ","description":"C2O-QUETZA-7173-A","longitude":-99.039,"latitude":19.3254,"status":"ACTIVO"}</v>
      </c>
    </row>
    <row r="1876" spans="1:22">
      <c r="A1876" s="1">
        <v>11160</v>
      </c>
      <c r="B1876" s="1">
        <v>1</v>
      </c>
      <c r="C1876" s="1">
        <v>165</v>
      </c>
      <c r="D1876" t="s">
        <v>3767</v>
      </c>
      <c r="E1876" s="1">
        <v>-99.018199999999993</v>
      </c>
      <c r="F1876" s="1">
        <v>19.354299999999999</v>
      </c>
      <c r="G1876" t="s">
        <v>3768</v>
      </c>
      <c r="H1876" t="s">
        <v>17</v>
      </c>
      <c r="I1876" s="1">
        <v>1</v>
      </c>
      <c r="J1876" t="s">
        <v>18</v>
      </c>
      <c r="K1876" s="1">
        <v>165</v>
      </c>
      <c r="L1876" s="1">
        <v>1</v>
      </c>
      <c r="M1876" t="s">
        <v>3146</v>
      </c>
      <c r="N1876" s="1">
        <v>1</v>
      </c>
      <c r="O1876" t="str">
        <f t="shared" si="58"/>
        <v xml:space="preserve">10.20.8.132 </v>
      </c>
      <c r="P1876" s="2" t="s">
        <v>20568</v>
      </c>
      <c r="Q1876" t="s">
        <v>20569</v>
      </c>
      <c r="R1876" t="s">
        <v>20571</v>
      </c>
      <c r="S1876" t="s">
        <v>20573</v>
      </c>
      <c r="T1876" t="s">
        <v>20570</v>
      </c>
      <c r="U1876" t="s">
        <v>20572</v>
      </c>
      <c r="V1876" t="str">
        <f t="shared" si="59"/>
        <v>{"idBusinessUnit":5,"idExtension":"@IPDevice:ACCC8ED80DEF:1","ip":"10.20.8.132 ","description":"C2O-SANTAC-5099-A","longitude":-99.0182,"latitude":19.3543,"status":"ACTIVO"}</v>
      </c>
    </row>
    <row r="1877" spans="1:22">
      <c r="A1877" s="1">
        <v>11161</v>
      </c>
      <c r="B1877" s="1">
        <v>1</v>
      </c>
      <c r="C1877" s="1">
        <v>165</v>
      </c>
      <c r="D1877" t="s">
        <v>3769</v>
      </c>
      <c r="E1877" s="1">
        <v>-99.050899999999999</v>
      </c>
      <c r="F1877" s="1">
        <v>19.360299999999999</v>
      </c>
      <c r="G1877" t="s">
        <v>3770</v>
      </c>
      <c r="H1877" t="s">
        <v>17</v>
      </c>
      <c r="I1877" s="1">
        <v>1</v>
      </c>
      <c r="J1877" t="s">
        <v>18</v>
      </c>
      <c r="K1877" s="1">
        <v>165</v>
      </c>
      <c r="L1877" s="1">
        <v>1</v>
      </c>
      <c r="M1877" t="s">
        <v>3146</v>
      </c>
      <c r="N1877" s="1">
        <v>1</v>
      </c>
      <c r="O1877" t="str">
        <f t="shared" si="58"/>
        <v xml:space="preserve">10.20.8.132 </v>
      </c>
      <c r="P1877" s="2" t="s">
        <v>20568</v>
      </c>
      <c r="Q1877" t="s">
        <v>20569</v>
      </c>
      <c r="R1877" t="s">
        <v>20571</v>
      </c>
      <c r="S1877" t="s">
        <v>20573</v>
      </c>
      <c r="T1877" t="s">
        <v>20570</v>
      </c>
      <c r="U1877" t="s">
        <v>20572</v>
      </c>
      <c r="V1877" t="str">
        <f t="shared" si="59"/>
        <v>{"idBusinessUnit":5,"idExtension":"@IPDevice:ACCC8ED80E73:1","ip":"10.20.8.132 ","description":"C2O-SANTAC-7258-A","longitude":-99.0509,"latitude":19.3603,"status":"ACTIVO"}</v>
      </c>
    </row>
    <row r="1878" spans="1:22">
      <c r="A1878" s="1">
        <v>11162</v>
      </c>
      <c r="B1878" s="1">
        <v>1</v>
      </c>
      <c r="C1878" s="1">
        <v>165</v>
      </c>
      <c r="D1878" t="s">
        <v>3771</v>
      </c>
      <c r="E1878" s="1">
        <v>-99.050899999999999</v>
      </c>
      <c r="F1878" s="1">
        <v>19.367599999999999</v>
      </c>
      <c r="G1878" t="s">
        <v>3772</v>
      </c>
      <c r="H1878" t="s">
        <v>17</v>
      </c>
      <c r="I1878" s="1">
        <v>1</v>
      </c>
      <c r="J1878" t="s">
        <v>18</v>
      </c>
      <c r="K1878" s="1">
        <v>165</v>
      </c>
      <c r="L1878" s="1">
        <v>1</v>
      </c>
      <c r="M1878" t="s">
        <v>3146</v>
      </c>
      <c r="N1878" s="1">
        <v>1</v>
      </c>
      <c r="O1878" t="str">
        <f t="shared" si="58"/>
        <v xml:space="preserve">10.20.8.132 </v>
      </c>
      <c r="P1878" s="2" t="s">
        <v>20568</v>
      </c>
      <c r="Q1878" t="s">
        <v>20569</v>
      </c>
      <c r="R1878" t="s">
        <v>20571</v>
      </c>
      <c r="S1878" t="s">
        <v>20573</v>
      </c>
      <c r="T1878" t="s">
        <v>20570</v>
      </c>
      <c r="U1878" t="s">
        <v>20572</v>
      </c>
      <c r="V1878" t="str">
        <f t="shared" si="59"/>
        <v>{"idBusinessUnit":5,"idExtension":"@IPDevice:ACCC8ED81182:1","ip":"10.20.8.132 ","description":"C2O-ABASTO-7143-A","longitude":-99.0509,"latitude":19.3676,"status":"ACTIVO"}</v>
      </c>
    </row>
    <row r="1879" spans="1:22">
      <c r="A1879" s="1">
        <v>11163</v>
      </c>
      <c r="B1879" s="1">
        <v>1</v>
      </c>
      <c r="C1879" s="1">
        <v>165</v>
      </c>
      <c r="D1879" t="s">
        <v>3773</v>
      </c>
      <c r="E1879" s="1">
        <v>-99.053799999999995</v>
      </c>
      <c r="F1879" s="1">
        <v>19.336600000000001</v>
      </c>
      <c r="G1879" t="s">
        <v>3774</v>
      </c>
      <c r="H1879" t="s">
        <v>17</v>
      </c>
      <c r="I1879" s="1">
        <v>1</v>
      </c>
      <c r="J1879" t="s">
        <v>18</v>
      </c>
      <c r="K1879" s="1">
        <v>165</v>
      </c>
      <c r="L1879" s="1">
        <v>1</v>
      </c>
      <c r="M1879" t="s">
        <v>3146</v>
      </c>
      <c r="N1879" s="1">
        <v>1</v>
      </c>
      <c r="O1879" t="str">
        <f t="shared" si="58"/>
        <v xml:space="preserve">10.20.8.132 </v>
      </c>
      <c r="P1879" s="2" t="s">
        <v>20568</v>
      </c>
      <c r="Q1879" t="s">
        <v>20569</v>
      </c>
      <c r="R1879" t="s">
        <v>20571</v>
      </c>
      <c r="S1879" t="s">
        <v>20573</v>
      </c>
      <c r="T1879" t="s">
        <v>20570</v>
      </c>
      <c r="U1879" t="s">
        <v>20572</v>
      </c>
      <c r="V1879" t="str">
        <f t="shared" si="59"/>
        <v>{"idBusinessUnit":5,"idExtension":"@IPDevice:ACCC8ED815F3:1","ip":"10.20.8.132 ","description":"C2O-QUETZA-5253-B","longitude":-99.0538,"latitude":19.3366,"status":"ACTIVO"}</v>
      </c>
    </row>
    <row r="1880" spans="1:22">
      <c r="A1880" s="1">
        <v>11164</v>
      </c>
      <c r="B1880" s="1">
        <v>1</v>
      </c>
      <c r="C1880" s="1">
        <v>165</v>
      </c>
      <c r="D1880" t="s">
        <v>3775</v>
      </c>
      <c r="E1880" s="1">
        <v>-98.989900000000006</v>
      </c>
      <c r="F1880" s="1">
        <v>19.3475</v>
      </c>
      <c r="G1880" t="s">
        <v>3776</v>
      </c>
      <c r="H1880" t="s">
        <v>17</v>
      </c>
      <c r="I1880" s="1">
        <v>1</v>
      </c>
      <c r="J1880" t="s">
        <v>18</v>
      </c>
      <c r="K1880" s="1">
        <v>165</v>
      </c>
      <c r="L1880" s="1">
        <v>1</v>
      </c>
      <c r="M1880" t="s">
        <v>3146</v>
      </c>
      <c r="N1880" s="1">
        <v>1</v>
      </c>
      <c r="O1880" t="str">
        <f t="shared" si="58"/>
        <v xml:space="preserve">10.20.8.132 </v>
      </c>
      <c r="P1880" s="2" t="s">
        <v>20568</v>
      </c>
      <c r="Q1880" t="s">
        <v>20569</v>
      </c>
      <c r="R1880" t="s">
        <v>20571</v>
      </c>
      <c r="S1880" t="s">
        <v>20573</v>
      </c>
      <c r="T1880" t="s">
        <v>20570</v>
      </c>
      <c r="U1880" t="s">
        <v>20572</v>
      </c>
      <c r="V1880" t="str">
        <f t="shared" si="59"/>
        <v>{"idBusinessUnit":5,"idExtension":"@IPDevice:ACCC8ED8092F:1","ip":"10.20.8.132 ","description":"C2O-TEOTON-767-B","longitude":-98.9899,"latitude":19.3475,"status":"ACTIVO"}</v>
      </c>
    </row>
    <row r="1881" spans="1:22">
      <c r="A1881" s="1">
        <v>11165</v>
      </c>
      <c r="B1881" s="1">
        <v>1</v>
      </c>
      <c r="C1881" s="1">
        <v>165</v>
      </c>
      <c r="D1881" t="s">
        <v>3777</v>
      </c>
      <c r="E1881" s="1">
        <v>-98.989900000000006</v>
      </c>
      <c r="F1881" s="1">
        <v>19.3475</v>
      </c>
      <c r="G1881" t="s">
        <v>3778</v>
      </c>
      <c r="H1881" t="s">
        <v>17</v>
      </c>
      <c r="I1881" s="1">
        <v>1</v>
      </c>
      <c r="J1881" t="s">
        <v>18</v>
      </c>
      <c r="K1881" s="1">
        <v>165</v>
      </c>
      <c r="L1881" s="1">
        <v>1</v>
      </c>
      <c r="M1881" t="s">
        <v>3146</v>
      </c>
      <c r="N1881" s="1">
        <v>1</v>
      </c>
      <c r="O1881" t="str">
        <f t="shared" si="58"/>
        <v xml:space="preserve">10.20.8.132 </v>
      </c>
      <c r="P1881" s="2" t="s">
        <v>20568</v>
      </c>
      <c r="Q1881" t="s">
        <v>20569</v>
      </c>
      <c r="R1881" t="s">
        <v>20571</v>
      </c>
      <c r="S1881" t="s">
        <v>20573</v>
      </c>
      <c r="T1881" t="s">
        <v>20570</v>
      </c>
      <c r="U1881" t="s">
        <v>20572</v>
      </c>
      <c r="V1881" t="str">
        <f t="shared" si="59"/>
        <v>{"idBusinessUnit":5,"idExtension":"@IPDevice:ACCC8ED8084B:1","ip":"10.20.8.132 ","description":"C2O-TEOTON-767-A","longitude":-98.9899,"latitude":19.3475,"status":"ACTIVO"}</v>
      </c>
    </row>
    <row r="1882" spans="1:22">
      <c r="A1882" s="1">
        <v>11166</v>
      </c>
      <c r="B1882" s="1">
        <v>1</v>
      </c>
      <c r="C1882" s="1">
        <v>165</v>
      </c>
      <c r="D1882" t="s">
        <v>3779</v>
      </c>
      <c r="E1882" s="1">
        <v>-99.053799999999995</v>
      </c>
      <c r="F1882" s="1">
        <v>19.336600000000001</v>
      </c>
      <c r="G1882" t="s">
        <v>3780</v>
      </c>
      <c r="H1882" t="s">
        <v>17</v>
      </c>
      <c r="I1882" s="1">
        <v>1</v>
      </c>
      <c r="J1882" t="s">
        <v>18</v>
      </c>
      <c r="K1882" s="1">
        <v>165</v>
      </c>
      <c r="L1882" s="1">
        <v>1</v>
      </c>
      <c r="M1882" t="s">
        <v>3146</v>
      </c>
      <c r="N1882" s="1">
        <v>1</v>
      </c>
      <c r="O1882" t="str">
        <f t="shared" si="58"/>
        <v xml:space="preserve">10.20.8.132 </v>
      </c>
      <c r="P1882" s="2" t="s">
        <v>20568</v>
      </c>
      <c r="Q1882" t="s">
        <v>20569</v>
      </c>
      <c r="R1882" t="s">
        <v>20571</v>
      </c>
      <c r="S1882" t="s">
        <v>20573</v>
      </c>
      <c r="T1882" t="s">
        <v>20570</v>
      </c>
      <c r="U1882" t="s">
        <v>20572</v>
      </c>
      <c r="V1882" t="str">
        <f t="shared" si="59"/>
        <v>{"idBusinessUnit":5,"idExtension":"@IPDevice:ACCC8ED80EA6:1","ip":"10.20.8.132 ","description":"C2O-QUETZA-5253-A","longitude":-99.0538,"latitude":19.3366,"status":"ACTIVO"}</v>
      </c>
    </row>
    <row r="1883" spans="1:22">
      <c r="A1883" s="1">
        <v>11167</v>
      </c>
      <c r="B1883" s="1">
        <v>1</v>
      </c>
      <c r="C1883" s="1">
        <v>165</v>
      </c>
      <c r="D1883" t="s">
        <v>3781</v>
      </c>
      <c r="E1883" s="1">
        <v>-99.132099999999994</v>
      </c>
      <c r="F1883" s="1">
        <v>19.3628</v>
      </c>
      <c r="G1883" t="s">
        <v>3782</v>
      </c>
      <c r="H1883" t="s">
        <v>17</v>
      </c>
      <c r="I1883" s="1">
        <v>1</v>
      </c>
      <c r="J1883" t="s">
        <v>18</v>
      </c>
      <c r="K1883" s="1">
        <v>165</v>
      </c>
      <c r="L1883" s="1">
        <v>1</v>
      </c>
      <c r="M1883" t="s">
        <v>3146</v>
      </c>
      <c r="N1883" s="1">
        <v>1</v>
      </c>
      <c r="O1883" t="str">
        <f t="shared" si="58"/>
        <v xml:space="preserve">10.20.8.132 </v>
      </c>
      <c r="P1883" s="2" t="s">
        <v>20568</v>
      </c>
      <c r="Q1883" t="s">
        <v>20569</v>
      </c>
      <c r="R1883" t="s">
        <v>20571</v>
      </c>
      <c r="S1883" t="s">
        <v>20573</v>
      </c>
      <c r="T1883" t="s">
        <v>20570</v>
      </c>
      <c r="U1883" t="s">
        <v>20572</v>
      </c>
      <c r="V1883" t="str">
        <f t="shared" si="59"/>
        <v>{"idBusinessUnit":5,"idExtension":"@IPDevice:ACCC8ED7F31D:1","ip":"10.20.8.132 ","description":"C2O-CHURUB-5330-B","longitude":-99.1321,"latitude":19.3628,"status":"ACTIVO"}</v>
      </c>
    </row>
    <row r="1884" spans="1:22">
      <c r="A1884" s="1">
        <v>11168</v>
      </c>
      <c r="B1884" s="1">
        <v>1</v>
      </c>
      <c r="C1884" s="1">
        <v>165</v>
      </c>
      <c r="D1884" t="s">
        <v>3783</v>
      </c>
      <c r="E1884" s="1">
        <v>-99.132099999999994</v>
      </c>
      <c r="F1884" s="1">
        <v>19.3628</v>
      </c>
      <c r="G1884" t="s">
        <v>3784</v>
      </c>
      <c r="H1884" t="s">
        <v>17</v>
      </c>
      <c r="I1884" s="1">
        <v>1</v>
      </c>
      <c r="J1884" t="s">
        <v>18</v>
      </c>
      <c r="K1884" s="1">
        <v>165</v>
      </c>
      <c r="L1884" s="1">
        <v>1</v>
      </c>
      <c r="M1884" t="s">
        <v>3146</v>
      </c>
      <c r="N1884" s="1">
        <v>1</v>
      </c>
      <c r="O1884" t="str">
        <f t="shared" si="58"/>
        <v xml:space="preserve">10.20.8.132 </v>
      </c>
      <c r="P1884" s="2" t="s">
        <v>20568</v>
      </c>
      <c r="Q1884" t="s">
        <v>20569</v>
      </c>
      <c r="R1884" t="s">
        <v>20571</v>
      </c>
      <c r="S1884" t="s">
        <v>20573</v>
      </c>
      <c r="T1884" t="s">
        <v>20570</v>
      </c>
      <c r="U1884" t="s">
        <v>20572</v>
      </c>
      <c r="V1884" t="str">
        <f t="shared" si="59"/>
        <v>{"idBusinessUnit":5,"idExtension":"@IPDevice:ACCC8ED7EF5A:1","ip":"10.20.8.132 ","description":"C2O-CHURUB-5330-A","longitude":-99.1321,"latitude":19.3628,"status":"ACTIVO"}</v>
      </c>
    </row>
    <row r="1885" spans="1:22">
      <c r="A1885" s="1">
        <v>11169</v>
      </c>
      <c r="B1885" s="1">
        <v>1</v>
      </c>
      <c r="C1885" s="1">
        <v>165</v>
      </c>
      <c r="D1885" t="s">
        <v>3785</v>
      </c>
      <c r="E1885" s="1">
        <v>-98.965999999999994</v>
      </c>
      <c r="F1885" s="1">
        <v>19.222799999999999</v>
      </c>
      <c r="G1885" t="s">
        <v>3786</v>
      </c>
      <c r="H1885" t="s">
        <v>17</v>
      </c>
      <c r="I1885" s="1">
        <v>1</v>
      </c>
      <c r="J1885" t="s">
        <v>18</v>
      </c>
      <c r="K1885" s="1">
        <v>165</v>
      </c>
      <c r="L1885" s="1">
        <v>1</v>
      </c>
      <c r="M1885" t="s">
        <v>3146</v>
      </c>
      <c r="N1885" s="1">
        <v>1</v>
      </c>
      <c r="O1885" t="str">
        <f t="shared" si="58"/>
        <v xml:space="preserve">10.20.8.132 </v>
      </c>
      <c r="P1885" s="2" t="s">
        <v>20568</v>
      </c>
      <c r="Q1885" t="s">
        <v>20569</v>
      </c>
      <c r="R1885" t="s">
        <v>20571</v>
      </c>
      <c r="S1885" t="s">
        <v>20573</v>
      </c>
      <c r="T1885" t="s">
        <v>20570</v>
      </c>
      <c r="U1885" t="s">
        <v>20572</v>
      </c>
      <c r="V1885" t="str">
        <f t="shared" si="59"/>
        <v>{"idBusinessUnit":5,"idExtension":"@IPDevice:ACCC8ED7F3D1:1","ip":"10.20.8.132 ","description":"C2O-MIXQUI-5732-A","longitude":-98.966,"latitude":19.2228,"status":"ACTIVO"}</v>
      </c>
    </row>
    <row r="1886" spans="1:22">
      <c r="A1886" s="1">
        <v>11170</v>
      </c>
      <c r="B1886" s="1">
        <v>1</v>
      </c>
      <c r="C1886" s="1">
        <v>165</v>
      </c>
      <c r="D1886" t="s">
        <v>3787</v>
      </c>
      <c r="E1886" s="1">
        <v>-98.965999999999994</v>
      </c>
      <c r="F1886" s="1">
        <v>19.222799999999999</v>
      </c>
      <c r="G1886" t="s">
        <v>3788</v>
      </c>
      <c r="H1886" t="s">
        <v>17</v>
      </c>
      <c r="I1886" s="1">
        <v>1</v>
      </c>
      <c r="J1886" t="s">
        <v>18</v>
      </c>
      <c r="K1886" s="1">
        <v>165</v>
      </c>
      <c r="L1886" s="1">
        <v>1</v>
      </c>
      <c r="M1886" t="s">
        <v>3146</v>
      </c>
      <c r="N1886" s="1">
        <v>1</v>
      </c>
      <c r="O1886" t="str">
        <f t="shared" si="58"/>
        <v xml:space="preserve">10.20.8.132 </v>
      </c>
      <c r="P1886" s="2" t="s">
        <v>20568</v>
      </c>
      <c r="Q1886" t="s">
        <v>20569</v>
      </c>
      <c r="R1886" t="s">
        <v>20571</v>
      </c>
      <c r="S1886" t="s">
        <v>20573</v>
      </c>
      <c r="T1886" t="s">
        <v>20570</v>
      </c>
      <c r="U1886" t="s">
        <v>20572</v>
      </c>
      <c r="V1886" t="str">
        <f t="shared" si="59"/>
        <v>{"idBusinessUnit":5,"idExtension":"@IPDevice:ACCC8ED7F3D8:1","ip":"10.20.8.132 ","description":"C2O-MIXQUI-5732-B","longitude":-98.966,"latitude":19.2228,"status":"ACTIVO"}</v>
      </c>
    </row>
    <row r="1887" spans="1:22">
      <c r="A1887" s="1">
        <v>11171</v>
      </c>
      <c r="B1887" s="1">
        <v>1</v>
      </c>
      <c r="C1887" s="1">
        <v>165</v>
      </c>
      <c r="D1887" t="s">
        <v>3789</v>
      </c>
      <c r="E1887" s="1">
        <v>-99.106200000000001</v>
      </c>
      <c r="F1887" s="1">
        <v>19.369900000000001</v>
      </c>
      <c r="G1887" t="s">
        <v>3790</v>
      </c>
      <c r="H1887" t="s">
        <v>17</v>
      </c>
      <c r="I1887" s="1">
        <v>1</v>
      </c>
      <c r="J1887" t="s">
        <v>18</v>
      </c>
      <c r="K1887" s="1">
        <v>165</v>
      </c>
      <c r="L1887" s="1">
        <v>1</v>
      </c>
      <c r="M1887" t="s">
        <v>3146</v>
      </c>
      <c r="N1887" s="1">
        <v>1</v>
      </c>
      <c r="O1887" t="str">
        <f t="shared" si="58"/>
        <v xml:space="preserve">10.20.8.132 </v>
      </c>
      <c r="P1887" s="2" t="s">
        <v>20568</v>
      </c>
      <c r="Q1887" t="s">
        <v>20569</v>
      </c>
      <c r="R1887" t="s">
        <v>20571</v>
      </c>
      <c r="S1887" t="s">
        <v>20573</v>
      </c>
      <c r="T1887" t="s">
        <v>20570</v>
      </c>
      <c r="U1887" t="s">
        <v>20572</v>
      </c>
      <c r="V1887" t="str">
        <f t="shared" si="59"/>
        <v>{"idBusinessUnit":5,"idExtension":"@IPDevice:ACCC8ED7F3EB:1","ip":"10.20.8.132 ","description":"C2O-GRANJA-7123-B","longitude":-99.1062,"latitude":19.3699,"status":"ACTIVO"}</v>
      </c>
    </row>
    <row r="1888" spans="1:22">
      <c r="A1888" s="1">
        <v>11172</v>
      </c>
      <c r="B1888" s="1">
        <v>1</v>
      </c>
      <c r="C1888" s="1">
        <v>165</v>
      </c>
      <c r="D1888" t="s">
        <v>3791</v>
      </c>
      <c r="E1888" s="1">
        <v>-99.094999999999999</v>
      </c>
      <c r="F1888" s="1">
        <v>19.355699999999999</v>
      </c>
      <c r="G1888" t="s">
        <v>3792</v>
      </c>
      <c r="H1888" t="s">
        <v>17</v>
      </c>
      <c r="I1888" s="1">
        <v>1</v>
      </c>
      <c r="J1888" t="s">
        <v>18</v>
      </c>
      <c r="K1888" s="1">
        <v>165</v>
      </c>
      <c r="L1888" s="1">
        <v>1</v>
      </c>
      <c r="M1888" t="s">
        <v>3146</v>
      </c>
      <c r="N1888" s="1">
        <v>1</v>
      </c>
      <c r="O1888" t="str">
        <f t="shared" si="58"/>
        <v xml:space="preserve">10.20.8.132 </v>
      </c>
      <c r="P1888" s="2" t="s">
        <v>20568</v>
      </c>
      <c r="Q1888" t="s">
        <v>20569</v>
      </c>
      <c r="R1888" t="s">
        <v>20571</v>
      </c>
      <c r="S1888" t="s">
        <v>20573</v>
      </c>
      <c r="T1888" t="s">
        <v>20570</v>
      </c>
      <c r="U1888" t="s">
        <v>20572</v>
      </c>
      <c r="V1888" t="str">
        <f t="shared" si="59"/>
        <v>{"idBusinessUnit":5,"idExtension":"@IPDevice:ACCC8ED7F622:1","ip":"10.20.8.132 ","description":"C2O-ESTREL-5239-A","longitude":-99.095,"latitude":19.3557,"status":"ACTIVO"}</v>
      </c>
    </row>
    <row r="1889" spans="1:22">
      <c r="A1889" s="1">
        <v>11173</v>
      </c>
      <c r="B1889" s="1">
        <v>1</v>
      </c>
      <c r="C1889" s="1">
        <v>165</v>
      </c>
      <c r="D1889" t="s">
        <v>3793</v>
      </c>
      <c r="E1889" s="1">
        <v>-99.104799999999997</v>
      </c>
      <c r="F1889" s="1">
        <v>19.422899999999998</v>
      </c>
      <c r="G1889" t="s">
        <v>3794</v>
      </c>
      <c r="H1889" t="s">
        <v>17</v>
      </c>
      <c r="I1889" s="1">
        <v>1</v>
      </c>
      <c r="J1889" t="s">
        <v>18</v>
      </c>
      <c r="K1889" s="1">
        <v>165</v>
      </c>
      <c r="L1889" s="1">
        <v>1</v>
      </c>
      <c r="M1889" t="s">
        <v>3146</v>
      </c>
      <c r="N1889" s="1">
        <v>1</v>
      </c>
      <c r="O1889" t="str">
        <f t="shared" si="58"/>
        <v xml:space="preserve">10.20.8.132 </v>
      </c>
      <c r="P1889" s="2" t="s">
        <v>20568</v>
      </c>
      <c r="Q1889" t="s">
        <v>20569</v>
      </c>
      <c r="R1889" t="s">
        <v>20571</v>
      </c>
      <c r="S1889" t="s">
        <v>20573</v>
      </c>
      <c r="T1889" t="s">
        <v>20570</v>
      </c>
      <c r="U1889" t="s">
        <v>20572</v>
      </c>
      <c r="V1889" t="str">
        <f t="shared" si="59"/>
        <v>{"idBusinessUnit":5,"idExtension":"@IPDevice:ACCC8ED803F5:1","ip":"10.20.8.132 ","description":"C2N-MERCED-12223-B","longitude":-99.1048,"latitude":19.4229,"status":"ACTIVO"}</v>
      </c>
    </row>
    <row r="1890" spans="1:22">
      <c r="A1890" s="1">
        <v>11174</v>
      </c>
      <c r="B1890" s="1">
        <v>1</v>
      </c>
      <c r="C1890" s="1">
        <v>165</v>
      </c>
      <c r="D1890" t="s">
        <v>3795</v>
      </c>
      <c r="E1890" s="1">
        <v>-99.112399999999994</v>
      </c>
      <c r="F1890" s="1">
        <v>19.364899999999999</v>
      </c>
      <c r="G1890" t="s">
        <v>3796</v>
      </c>
      <c r="H1890" t="s">
        <v>17</v>
      </c>
      <c r="I1890" s="1">
        <v>1</v>
      </c>
      <c r="J1890" t="s">
        <v>18</v>
      </c>
      <c r="K1890" s="1">
        <v>165</v>
      </c>
      <c r="L1890" s="1">
        <v>1</v>
      </c>
      <c r="M1890" t="s">
        <v>3146</v>
      </c>
      <c r="N1890" s="1">
        <v>1</v>
      </c>
      <c r="O1890" t="str">
        <f t="shared" si="58"/>
        <v xml:space="preserve">10.20.8.132 </v>
      </c>
      <c r="P1890" s="2" t="s">
        <v>20568</v>
      </c>
      <c r="Q1890" t="s">
        <v>20569</v>
      </c>
      <c r="R1890" t="s">
        <v>20571</v>
      </c>
      <c r="S1890" t="s">
        <v>20573</v>
      </c>
      <c r="T1890" t="s">
        <v>20570</v>
      </c>
      <c r="U1890" t="s">
        <v>20572</v>
      </c>
      <c r="V1890" t="str">
        <f t="shared" si="59"/>
        <v>{"idBusinessUnit":5,"idExtension":"@IPDevice:ACCC8ED7F1D5:1","ip":"10.20.8.132 ","description":"C2O-CHURUB-157-B","longitude":-99.1124,"latitude":19.3649,"status":"ACTIVO"}</v>
      </c>
    </row>
    <row r="1891" spans="1:22">
      <c r="A1891" s="1">
        <v>11175</v>
      </c>
      <c r="B1891" s="1">
        <v>1</v>
      </c>
      <c r="C1891" s="1">
        <v>165</v>
      </c>
      <c r="D1891" t="s">
        <v>3797</v>
      </c>
      <c r="E1891" s="1">
        <v>-99.094999999999999</v>
      </c>
      <c r="F1891" s="1">
        <v>19.355699999999999</v>
      </c>
      <c r="G1891" t="s">
        <v>3798</v>
      </c>
      <c r="H1891" t="s">
        <v>17</v>
      </c>
      <c r="I1891" s="1">
        <v>1</v>
      </c>
      <c r="J1891" t="s">
        <v>18</v>
      </c>
      <c r="K1891" s="1">
        <v>165</v>
      </c>
      <c r="L1891" s="1">
        <v>1</v>
      </c>
      <c r="M1891" t="s">
        <v>3146</v>
      </c>
      <c r="N1891" s="1">
        <v>1</v>
      </c>
      <c r="O1891" t="str">
        <f t="shared" si="58"/>
        <v xml:space="preserve">10.20.8.132 </v>
      </c>
      <c r="P1891" s="2" t="s">
        <v>20568</v>
      </c>
      <c r="Q1891" t="s">
        <v>20569</v>
      </c>
      <c r="R1891" t="s">
        <v>20571</v>
      </c>
      <c r="S1891" t="s">
        <v>20573</v>
      </c>
      <c r="T1891" t="s">
        <v>20570</v>
      </c>
      <c r="U1891" t="s">
        <v>20572</v>
      </c>
      <c r="V1891" t="str">
        <f t="shared" si="59"/>
        <v>{"idBusinessUnit":5,"idExtension":"@IPDevice:ACCC8ED7F635:1","ip":"10.20.8.132 ","description":"C2O-ESTREL-5239-B","longitude":-99.095,"latitude":19.3557,"status":"ACTIVO"}</v>
      </c>
    </row>
    <row r="1892" spans="1:22">
      <c r="A1892" s="1">
        <v>11176</v>
      </c>
      <c r="B1892" s="1">
        <v>1</v>
      </c>
      <c r="C1892" s="1">
        <v>165</v>
      </c>
      <c r="D1892" t="s">
        <v>3799</v>
      </c>
      <c r="E1892" s="1">
        <v>-99.112399999999994</v>
      </c>
      <c r="F1892" s="1">
        <v>19.364899999999999</v>
      </c>
      <c r="G1892" t="s">
        <v>3800</v>
      </c>
      <c r="H1892" t="s">
        <v>17</v>
      </c>
      <c r="I1892" s="1">
        <v>1</v>
      </c>
      <c r="J1892" t="s">
        <v>18</v>
      </c>
      <c r="K1892" s="1">
        <v>165</v>
      </c>
      <c r="L1892" s="1">
        <v>1</v>
      </c>
      <c r="M1892" t="s">
        <v>3146</v>
      </c>
      <c r="N1892" s="1">
        <v>1</v>
      </c>
      <c r="O1892" t="str">
        <f t="shared" si="58"/>
        <v xml:space="preserve">10.20.8.132 </v>
      </c>
      <c r="P1892" s="2" t="s">
        <v>20568</v>
      </c>
      <c r="Q1892" t="s">
        <v>20569</v>
      </c>
      <c r="R1892" t="s">
        <v>20571</v>
      </c>
      <c r="S1892" t="s">
        <v>20573</v>
      </c>
      <c r="T1892" t="s">
        <v>20570</v>
      </c>
      <c r="U1892" t="s">
        <v>20572</v>
      </c>
      <c r="V1892" t="str">
        <f t="shared" si="59"/>
        <v>{"idBusinessUnit":5,"idExtension":"@IPDevice:ACCC8ED7F2FF:1","ip":"10.20.8.132 ","description":"C2O-CHURUB-157-A","longitude":-99.1124,"latitude":19.3649,"status":"ACTIVO"}</v>
      </c>
    </row>
    <row r="1893" spans="1:22">
      <c r="A1893" s="1">
        <v>11126</v>
      </c>
      <c r="B1893" s="1">
        <v>1</v>
      </c>
      <c r="C1893" s="1">
        <v>165</v>
      </c>
      <c r="D1893" t="s">
        <v>3801</v>
      </c>
      <c r="E1893" s="1">
        <v>-99.163399999999996</v>
      </c>
      <c r="F1893" s="1">
        <v>19.464300000000001</v>
      </c>
      <c r="G1893" t="s">
        <v>3802</v>
      </c>
      <c r="H1893" t="s">
        <v>17</v>
      </c>
      <c r="I1893" s="1">
        <v>1</v>
      </c>
      <c r="J1893" t="s">
        <v>18</v>
      </c>
      <c r="K1893" s="1">
        <v>165</v>
      </c>
      <c r="L1893" s="1">
        <v>1</v>
      </c>
      <c r="M1893" t="s">
        <v>3146</v>
      </c>
      <c r="N1893" s="1">
        <v>1</v>
      </c>
      <c r="O1893" t="str">
        <f t="shared" si="58"/>
        <v xml:space="preserve">10.20.8.132 </v>
      </c>
      <c r="P1893" s="2" t="s">
        <v>20568</v>
      </c>
      <c r="Q1893" t="s">
        <v>20569</v>
      </c>
      <c r="R1893" t="s">
        <v>20571</v>
      </c>
      <c r="S1893" t="s">
        <v>20573</v>
      </c>
      <c r="T1893" t="s">
        <v>20570</v>
      </c>
      <c r="U1893" t="s">
        <v>20572</v>
      </c>
      <c r="V1893" t="str">
        <f t="shared" si="59"/>
        <v>{"idBusinessUnit":5,"idExtension":"@IPDevice:ACCC8ED7E6F8:1","ip":"10.20.8.132 ","description":"C2P-CUITLA-6380-A","longitude":-99.1634,"latitude":19.4643,"status":"ACTIVO"}</v>
      </c>
    </row>
    <row r="1894" spans="1:22">
      <c r="A1894" s="1">
        <v>11127</v>
      </c>
      <c r="B1894" s="1">
        <v>1</v>
      </c>
      <c r="C1894" s="1">
        <v>165</v>
      </c>
      <c r="D1894" t="s">
        <v>3803</v>
      </c>
      <c r="E1894" s="1">
        <v>-99.024799999999999</v>
      </c>
      <c r="F1894" s="1">
        <v>19.353000000000002</v>
      </c>
      <c r="G1894" t="s">
        <v>3804</v>
      </c>
      <c r="H1894" t="s">
        <v>17</v>
      </c>
      <c r="I1894" s="1">
        <v>1</v>
      </c>
      <c r="J1894" t="s">
        <v>18</v>
      </c>
      <c r="K1894" s="1">
        <v>165</v>
      </c>
      <c r="L1894" s="1">
        <v>1</v>
      </c>
      <c r="M1894" t="s">
        <v>3146</v>
      </c>
      <c r="N1894" s="1">
        <v>1</v>
      </c>
      <c r="O1894" t="str">
        <f t="shared" si="58"/>
        <v xml:space="preserve">10.20.8.132 </v>
      </c>
      <c r="P1894" s="2" t="s">
        <v>20568</v>
      </c>
      <c r="Q1894" t="s">
        <v>20569</v>
      </c>
      <c r="R1894" t="s">
        <v>20571</v>
      </c>
      <c r="S1894" t="s">
        <v>20573</v>
      </c>
      <c r="T1894" t="s">
        <v>20570</v>
      </c>
      <c r="U1894" t="s">
        <v>20572</v>
      </c>
      <c r="V1894" t="str">
        <f t="shared" si="59"/>
        <v>{"idBusinessUnit":5,"idExtension":"@IPDevice:ACCC8ED803DA:1","ip":"10.20.8.132 ","description":"C2O-SANTAC-16207-A","longitude":-99.0248,"latitude":19.353,"status":"ACTIVO"}</v>
      </c>
    </row>
    <row r="1895" spans="1:22">
      <c r="A1895" s="1">
        <v>11177</v>
      </c>
      <c r="B1895" s="1">
        <v>1</v>
      </c>
      <c r="C1895" s="1">
        <v>165</v>
      </c>
      <c r="D1895" t="s">
        <v>3805</v>
      </c>
      <c r="E1895" s="1">
        <v>-99.186400000000006</v>
      </c>
      <c r="F1895" s="1">
        <v>19.4039</v>
      </c>
      <c r="G1895" t="s">
        <v>3806</v>
      </c>
      <c r="H1895" t="s">
        <v>17</v>
      </c>
      <c r="I1895" s="1">
        <v>1</v>
      </c>
      <c r="J1895" t="s">
        <v>18</v>
      </c>
      <c r="K1895" s="1">
        <v>165</v>
      </c>
      <c r="L1895" s="1">
        <v>1</v>
      </c>
      <c r="M1895" t="s">
        <v>3146</v>
      </c>
      <c r="N1895" s="1">
        <v>1</v>
      </c>
      <c r="O1895" t="str">
        <f t="shared" si="58"/>
        <v xml:space="preserve">10.20.8.132 </v>
      </c>
      <c r="P1895" s="2" t="s">
        <v>20568</v>
      </c>
      <c r="Q1895" t="s">
        <v>20569</v>
      </c>
      <c r="R1895" t="s">
        <v>20571</v>
      </c>
      <c r="S1895" t="s">
        <v>20573</v>
      </c>
      <c r="T1895" t="s">
        <v>20570</v>
      </c>
      <c r="U1895" t="s">
        <v>20572</v>
      </c>
      <c r="V1895" t="str">
        <f t="shared" si="59"/>
        <v>{"idBusinessUnit":5,"idExtension":"@IPDevice:ACCC8ED810E2:1","ip":"10.20.8.132 ","description":"C2P-TACUBA-13563-A","longitude":-99.1864,"latitude":19.4039,"status":"ACTIVO"}</v>
      </c>
    </row>
    <row r="1896" spans="1:22">
      <c r="A1896" s="1">
        <v>11178</v>
      </c>
      <c r="B1896" s="1">
        <v>1</v>
      </c>
      <c r="C1896" s="1">
        <v>165</v>
      </c>
      <c r="D1896" t="s">
        <v>3807</v>
      </c>
      <c r="E1896" s="1">
        <v>-99.0124</v>
      </c>
      <c r="F1896" s="1">
        <v>19.372900000000001</v>
      </c>
      <c r="G1896" t="s">
        <v>3808</v>
      </c>
      <c r="H1896" t="s">
        <v>17</v>
      </c>
      <c r="I1896" s="1">
        <v>1</v>
      </c>
      <c r="J1896" t="s">
        <v>18</v>
      </c>
      <c r="K1896" s="1">
        <v>165</v>
      </c>
      <c r="L1896" s="1">
        <v>1</v>
      </c>
      <c r="M1896" t="s">
        <v>3146</v>
      </c>
      <c r="N1896" s="1">
        <v>1</v>
      </c>
      <c r="O1896" t="str">
        <f t="shared" si="58"/>
        <v xml:space="preserve">10.20.8.132 </v>
      </c>
      <c r="P1896" s="2" t="s">
        <v>20568</v>
      </c>
      <c r="Q1896" t="s">
        <v>20569</v>
      </c>
      <c r="R1896" t="s">
        <v>20571</v>
      </c>
      <c r="S1896" t="s">
        <v>20573</v>
      </c>
      <c r="T1896" t="s">
        <v>20570</v>
      </c>
      <c r="U1896" t="s">
        <v>20572</v>
      </c>
      <c r="V1896" t="str">
        <f t="shared" si="59"/>
        <v>{"idBusinessUnit":5,"idExtension":"@IPDevice:ACCC8ED7F1BA:1","ip":"10.20.8.132 ","description":"C2O-OASIS-1099-A","longitude":-99.0124,"latitude":19.3729,"status":"ACTIVO"}</v>
      </c>
    </row>
    <row r="1897" spans="1:22">
      <c r="A1897" s="1">
        <v>11179</v>
      </c>
      <c r="B1897" s="1">
        <v>1</v>
      </c>
      <c r="C1897" s="1">
        <v>165</v>
      </c>
      <c r="D1897" t="s">
        <v>3809</v>
      </c>
      <c r="E1897" s="1">
        <v>-99.186400000000006</v>
      </c>
      <c r="F1897" s="1">
        <v>19.4039</v>
      </c>
      <c r="G1897" t="s">
        <v>3810</v>
      </c>
      <c r="H1897" t="s">
        <v>17</v>
      </c>
      <c r="I1897" s="1">
        <v>1</v>
      </c>
      <c r="J1897" t="s">
        <v>18</v>
      </c>
      <c r="K1897" s="1">
        <v>165</v>
      </c>
      <c r="L1897" s="1">
        <v>1</v>
      </c>
      <c r="M1897" t="s">
        <v>3146</v>
      </c>
      <c r="N1897" s="1">
        <v>1</v>
      </c>
      <c r="O1897" t="str">
        <f t="shared" si="58"/>
        <v xml:space="preserve">10.20.8.132 </v>
      </c>
      <c r="P1897" s="2" t="s">
        <v>20568</v>
      </c>
      <c r="Q1897" t="s">
        <v>20569</v>
      </c>
      <c r="R1897" t="s">
        <v>20571</v>
      </c>
      <c r="S1897" t="s">
        <v>20573</v>
      </c>
      <c r="T1897" t="s">
        <v>20570</v>
      </c>
      <c r="U1897" t="s">
        <v>20572</v>
      </c>
      <c r="V1897" t="str">
        <f t="shared" si="59"/>
        <v>{"idBusinessUnit":5,"idExtension":"@IPDevice:ACCC8ED800D4:1","ip":"10.20.8.132 ","description":"C2P-TACUBA-13563-B","longitude":-99.1864,"latitude":19.4039,"status":"ACTIVO"}</v>
      </c>
    </row>
    <row r="1898" spans="1:22">
      <c r="A1898" s="1">
        <v>11180</v>
      </c>
      <c r="B1898" s="1">
        <v>1</v>
      </c>
      <c r="C1898" s="1">
        <v>165</v>
      </c>
      <c r="D1898" t="s">
        <v>3811</v>
      </c>
      <c r="E1898" s="1">
        <v>-99.016300000000001</v>
      </c>
      <c r="F1898" s="1">
        <v>19.372199999999999</v>
      </c>
      <c r="G1898" t="s">
        <v>3812</v>
      </c>
      <c r="H1898" t="s">
        <v>17</v>
      </c>
      <c r="I1898" s="1">
        <v>1</v>
      </c>
      <c r="J1898" t="s">
        <v>18</v>
      </c>
      <c r="K1898" s="1">
        <v>165</v>
      </c>
      <c r="L1898" s="1">
        <v>1</v>
      </c>
      <c r="M1898" t="s">
        <v>3146</v>
      </c>
      <c r="N1898" s="1">
        <v>1</v>
      </c>
      <c r="O1898" t="str">
        <f t="shared" si="58"/>
        <v xml:space="preserve">10.20.8.132 </v>
      </c>
      <c r="P1898" s="2" t="s">
        <v>20568</v>
      </c>
      <c r="Q1898" t="s">
        <v>20569</v>
      </c>
      <c r="R1898" t="s">
        <v>20571</v>
      </c>
      <c r="S1898" t="s">
        <v>20573</v>
      </c>
      <c r="T1898" t="s">
        <v>20570</v>
      </c>
      <c r="U1898" t="s">
        <v>20572</v>
      </c>
      <c r="V1898" t="str">
        <f t="shared" si="59"/>
        <v>{"idBusinessUnit":5,"idExtension":"@IPDevice:ACCC8ED815DC:1","ip":"10.20.8.132 ","description":"C2O-OASIS-5214-B","longitude":-99.0163,"latitude":19.3722,"status":"ACTIVO"}</v>
      </c>
    </row>
    <row r="1899" spans="1:22">
      <c r="A1899" s="1">
        <v>11181</v>
      </c>
      <c r="B1899" s="1">
        <v>1</v>
      </c>
      <c r="C1899" s="1">
        <v>165</v>
      </c>
      <c r="D1899" t="s">
        <v>3813</v>
      </c>
      <c r="E1899" s="1">
        <v>-99.016300000000001</v>
      </c>
      <c r="F1899" s="1">
        <v>19.372199999999999</v>
      </c>
      <c r="G1899" t="s">
        <v>3814</v>
      </c>
      <c r="H1899" t="s">
        <v>17</v>
      </c>
      <c r="I1899" s="1">
        <v>1</v>
      </c>
      <c r="J1899" t="s">
        <v>18</v>
      </c>
      <c r="K1899" s="1">
        <v>165</v>
      </c>
      <c r="L1899" s="1">
        <v>1</v>
      </c>
      <c r="M1899" t="s">
        <v>3146</v>
      </c>
      <c r="N1899" s="1">
        <v>1</v>
      </c>
      <c r="O1899" t="str">
        <f t="shared" si="58"/>
        <v xml:space="preserve">10.20.8.132 </v>
      </c>
      <c r="P1899" s="2" t="s">
        <v>20568</v>
      </c>
      <c r="Q1899" t="s">
        <v>20569</v>
      </c>
      <c r="R1899" t="s">
        <v>20571</v>
      </c>
      <c r="S1899" t="s">
        <v>20573</v>
      </c>
      <c r="T1899" t="s">
        <v>20570</v>
      </c>
      <c r="U1899" t="s">
        <v>20572</v>
      </c>
      <c r="V1899" t="str">
        <f t="shared" si="59"/>
        <v>{"idBusinessUnit":5,"idExtension":"@IPDevice:ACCC8ED80DE4:1","ip":"10.20.8.132 ","description":"C2O-OASIS-5214-A","longitude":-99.0163,"latitude":19.3722,"status":"ACTIVO"}</v>
      </c>
    </row>
    <row r="1900" spans="1:22">
      <c r="A1900" s="1">
        <v>11182</v>
      </c>
      <c r="B1900" s="1">
        <v>1</v>
      </c>
      <c r="C1900" s="1">
        <v>165</v>
      </c>
      <c r="D1900" t="s">
        <v>3815</v>
      </c>
      <c r="E1900" s="1">
        <v>-99.087599999999995</v>
      </c>
      <c r="F1900" s="1">
        <v>19.3049</v>
      </c>
      <c r="G1900" t="s">
        <v>3816</v>
      </c>
      <c r="H1900" t="s">
        <v>17</v>
      </c>
      <c r="I1900" s="1">
        <v>1</v>
      </c>
      <c r="J1900" t="s">
        <v>18</v>
      </c>
      <c r="K1900" s="1">
        <v>165</v>
      </c>
      <c r="L1900" s="1">
        <v>1</v>
      </c>
      <c r="M1900" t="s">
        <v>3146</v>
      </c>
      <c r="N1900" s="1">
        <v>1</v>
      </c>
      <c r="O1900" t="str">
        <f t="shared" si="58"/>
        <v xml:space="preserve">10.20.8.132 </v>
      </c>
      <c r="P1900" s="2" t="s">
        <v>20568</v>
      </c>
      <c r="Q1900" t="s">
        <v>20569</v>
      </c>
      <c r="R1900" t="s">
        <v>20571</v>
      </c>
      <c r="S1900" t="s">
        <v>20573</v>
      </c>
      <c r="T1900" t="s">
        <v>20570</v>
      </c>
      <c r="U1900" t="s">
        <v>20572</v>
      </c>
      <c r="V1900" t="str">
        <f t="shared" si="59"/>
        <v>{"idBusinessUnit":5,"idExtension":"@IPDevice:ACCC8ED81681:1","ip":"10.20.8.132 ","description":"C2O-ESTREL-4914-B","longitude":-99.0876,"latitude":19.3049,"status":"ACTIVO"}</v>
      </c>
    </row>
    <row r="1901" spans="1:22">
      <c r="A1901" s="1">
        <v>11183</v>
      </c>
      <c r="B1901" s="1">
        <v>1</v>
      </c>
      <c r="C1901" s="1">
        <v>165</v>
      </c>
      <c r="D1901" t="s">
        <v>3817</v>
      </c>
      <c r="E1901" s="1">
        <v>-99.087599999999995</v>
      </c>
      <c r="F1901" s="1">
        <v>19.3049</v>
      </c>
      <c r="G1901" t="s">
        <v>3818</v>
      </c>
      <c r="H1901" t="s">
        <v>17</v>
      </c>
      <c r="I1901" s="1">
        <v>1</v>
      </c>
      <c r="J1901" t="s">
        <v>18</v>
      </c>
      <c r="K1901" s="1">
        <v>165</v>
      </c>
      <c r="L1901" s="1">
        <v>1</v>
      </c>
      <c r="M1901" t="s">
        <v>3146</v>
      </c>
      <c r="N1901" s="1">
        <v>1</v>
      </c>
      <c r="O1901" t="str">
        <f t="shared" si="58"/>
        <v xml:space="preserve">10.20.8.132 </v>
      </c>
      <c r="P1901" s="2" t="s">
        <v>20568</v>
      </c>
      <c r="Q1901" t="s">
        <v>20569</v>
      </c>
      <c r="R1901" t="s">
        <v>20571</v>
      </c>
      <c r="S1901" t="s">
        <v>20573</v>
      </c>
      <c r="T1901" t="s">
        <v>20570</v>
      </c>
      <c r="U1901" t="s">
        <v>20572</v>
      </c>
      <c r="V1901" t="str">
        <f t="shared" si="59"/>
        <v>{"idBusinessUnit":5,"idExtension":"@IPDevice:ACCC8ED81674:1","ip":"10.20.8.132 ","description":"C2O-ESTREL-4914-A","longitude":-99.0876,"latitude":19.3049,"status":"ACTIVO"}</v>
      </c>
    </row>
    <row r="1902" spans="1:22">
      <c r="A1902" s="1">
        <v>11184</v>
      </c>
      <c r="B1902" s="1">
        <v>1</v>
      </c>
      <c r="C1902" s="1">
        <v>165</v>
      </c>
      <c r="D1902" t="s">
        <v>3819</v>
      </c>
      <c r="E1902" s="1">
        <v>-99.045699999999997</v>
      </c>
      <c r="F1902" s="1">
        <v>19.371500000000001</v>
      </c>
      <c r="G1902" t="s">
        <v>3820</v>
      </c>
      <c r="H1902" t="s">
        <v>17</v>
      </c>
      <c r="I1902" s="1">
        <v>1</v>
      </c>
      <c r="J1902" t="s">
        <v>18</v>
      </c>
      <c r="K1902" s="1">
        <v>165</v>
      </c>
      <c r="L1902" s="1">
        <v>1</v>
      </c>
      <c r="M1902" t="s">
        <v>3146</v>
      </c>
      <c r="N1902" s="1">
        <v>1</v>
      </c>
      <c r="O1902" t="str">
        <f t="shared" si="58"/>
        <v xml:space="preserve">10.20.8.132 </v>
      </c>
      <c r="P1902" s="2" t="s">
        <v>20568</v>
      </c>
      <c r="Q1902" t="s">
        <v>20569</v>
      </c>
      <c r="R1902" t="s">
        <v>20571</v>
      </c>
      <c r="S1902" t="s">
        <v>20573</v>
      </c>
      <c r="T1902" t="s">
        <v>20570</v>
      </c>
      <c r="U1902" t="s">
        <v>20572</v>
      </c>
      <c r="V1902" t="str">
        <f t="shared" si="59"/>
        <v>{"idBusinessUnit":5,"idExtension":"@IPDevice:ACCC8ED807AB:1","ip":"10.20.8.132 ","description":"C2O-SANTAC-5172-B","longitude":-99.0457,"latitude":19.3715,"status":"ACTIVO"}</v>
      </c>
    </row>
    <row r="1903" spans="1:22">
      <c r="A1903" s="1">
        <v>11185</v>
      </c>
      <c r="B1903" s="1">
        <v>1</v>
      </c>
      <c r="C1903" s="1">
        <v>165</v>
      </c>
      <c r="D1903" t="s">
        <v>3821</v>
      </c>
      <c r="E1903" s="1">
        <v>-99.045699999999997</v>
      </c>
      <c r="F1903" s="1">
        <v>19.371500000000001</v>
      </c>
      <c r="G1903" t="s">
        <v>3822</v>
      </c>
      <c r="H1903" t="s">
        <v>17</v>
      </c>
      <c r="I1903" s="1">
        <v>1</v>
      </c>
      <c r="J1903" t="s">
        <v>18</v>
      </c>
      <c r="K1903" s="1">
        <v>165</v>
      </c>
      <c r="L1903" s="1">
        <v>1</v>
      </c>
      <c r="M1903" t="s">
        <v>3146</v>
      </c>
      <c r="N1903" s="1">
        <v>1</v>
      </c>
      <c r="O1903" t="str">
        <f t="shared" si="58"/>
        <v xml:space="preserve">10.20.8.132 </v>
      </c>
      <c r="P1903" s="2" t="s">
        <v>20568</v>
      </c>
      <c r="Q1903" t="s">
        <v>20569</v>
      </c>
      <c r="R1903" t="s">
        <v>20571</v>
      </c>
      <c r="S1903" t="s">
        <v>20573</v>
      </c>
      <c r="T1903" t="s">
        <v>20570</v>
      </c>
      <c r="U1903" t="s">
        <v>20572</v>
      </c>
      <c r="V1903" t="str">
        <f t="shared" si="59"/>
        <v>{"idBusinessUnit":5,"idExtension":"@IPDevice:ACCC8ED81654:1","ip":"10.20.8.132 ","description":"C2O-SANTAC-5172-A","longitude":-99.0457,"latitude":19.3715,"status":"ACTIVO"}</v>
      </c>
    </row>
    <row r="1904" spans="1:22">
      <c r="A1904" s="1">
        <v>11186</v>
      </c>
      <c r="B1904" s="1">
        <v>1</v>
      </c>
      <c r="C1904" s="1">
        <v>165</v>
      </c>
      <c r="D1904" t="s">
        <v>3823</v>
      </c>
      <c r="E1904" s="1">
        <v>-99.011099999999999</v>
      </c>
      <c r="F1904" s="1">
        <v>19.348199999999999</v>
      </c>
      <c r="G1904" t="s">
        <v>3824</v>
      </c>
      <c r="H1904" t="s">
        <v>17</v>
      </c>
      <c r="I1904" s="1">
        <v>1</v>
      </c>
      <c r="J1904" t="s">
        <v>18</v>
      </c>
      <c r="K1904" s="1">
        <v>165</v>
      </c>
      <c r="L1904" s="1">
        <v>1</v>
      </c>
      <c r="M1904" t="s">
        <v>3146</v>
      </c>
      <c r="N1904" s="1">
        <v>1</v>
      </c>
      <c r="O1904" t="str">
        <f t="shared" si="58"/>
        <v xml:space="preserve">10.20.8.132 </v>
      </c>
      <c r="P1904" s="2" t="s">
        <v>20568</v>
      </c>
      <c r="Q1904" t="s">
        <v>20569</v>
      </c>
      <c r="R1904" t="s">
        <v>20571</v>
      </c>
      <c r="S1904" t="s">
        <v>20573</v>
      </c>
      <c r="T1904" t="s">
        <v>20570</v>
      </c>
      <c r="U1904" t="s">
        <v>20572</v>
      </c>
      <c r="V1904" t="str">
        <f t="shared" si="59"/>
        <v>{"idBusinessUnit":5,"idExtension":"@IPDevice:ACCC8ED80FA0:1","ip":"10.20.8.132 ","description":"C2O-TEOTON-5106-A","longitude":-99.0111,"latitude":19.3482,"status":"ACTIVO"}</v>
      </c>
    </row>
    <row r="1905" spans="1:22">
      <c r="A1905" s="1">
        <v>11187</v>
      </c>
      <c r="B1905" s="1">
        <v>1</v>
      </c>
      <c r="C1905" s="1">
        <v>165</v>
      </c>
      <c r="D1905" t="s">
        <v>3825</v>
      </c>
      <c r="E1905" s="1">
        <v>-99.011099999999999</v>
      </c>
      <c r="F1905" s="1">
        <v>19.348199999999999</v>
      </c>
      <c r="G1905" t="s">
        <v>3826</v>
      </c>
      <c r="H1905" t="s">
        <v>17</v>
      </c>
      <c r="I1905" s="1">
        <v>1</v>
      </c>
      <c r="J1905" t="s">
        <v>18</v>
      </c>
      <c r="K1905" s="1">
        <v>165</v>
      </c>
      <c r="L1905" s="1">
        <v>1</v>
      </c>
      <c r="M1905" t="s">
        <v>3146</v>
      </c>
      <c r="N1905" s="1">
        <v>1</v>
      </c>
      <c r="O1905" t="str">
        <f t="shared" si="58"/>
        <v xml:space="preserve">10.20.8.132 </v>
      </c>
      <c r="P1905" s="2" t="s">
        <v>20568</v>
      </c>
      <c r="Q1905" t="s">
        <v>20569</v>
      </c>
      <c r="R1905" t="s">
        <v>20571</v>
      </c>
      <c r="S1905" t="s">
        <v>20573</v>
      </c>
      <c r="T1905" t="s">
        <v>20570</v>
      </c>
      <c r="U1905" t="s">
        <v>20572</v>
      </c>
      <c r="V1905" t="str">
        <f t="shared" si="59"/>
        <v>{"idBusinessUnit":5,"idExtension":"@IPDevice:ACCC8ED80E0A:1","ip":"10.20.8.132 ","description":"C2O-TEOTON-5106-B","longitude":-99.0111,"latitude":19.3482,"status":"ACTIVO"}</v>
      </c>
    </row>
    <row r="1906" spans="1:22">
      <c r="A1906" s="1">
        <v>11188</v>
      </c>
      <c r="B1906" s="1">
        <v>1</v>
      </c>
      <c r="C1906" s="1">
        <v>165</v>
      </c>
      <c r="D1906" t="s">
        <v>3827</v>
      </c>
      <c r="E1906" s="1">
        <v>-99.048599999999993</v>
      </c>
      <c r="F1906" s="1">
        <v>19.385300000000001</v>
      </c>
      <c r="G1906" t="s">
        <v>3828</v>
      </c>
      <c r="H1906" t="s">
        <v>17</v>
      </c>
      <c r="I1906" s="1">
        <v>1</v>
      </c>
      <c r="J1906" t="s">
        <v>18</v>
      </c>
      <c r="K1906" s="1">
        <v>165</v>
      </c>
      <c r="L1906" s="1">
        <v>1</v>
      </c>
      <c r="M1906" t="s">
        <v>3146</v>
      </c>
      <c r="N1906" s="1">
        <v>1</v>
      </c>
      <c r="O1906" t="str">
        <f t="shared" si="58"/>
        <v xml:space="preserve">10.20.8.132 </v>
      </c>
      <c r="P1906" s="2" t="s">
        <v>20568</v>
      </c>
      <c r="Q1906" t="s">
        <v>20569</v>
      </c>
      <c r="R1906" t="s">
        <v>20571</v>
      </c>
      <c r="S1906" t="s">
        <v>20573</v>
      </c>
      <c r="T1906" t="s">
        <v>20570</v>
      </c>
      <c r="U1906" t="s">
        <v>20572</v>
      </c>
      <c r="V1906" t="str">
        <f t="shared" si="59"/>
        <v>{"idBusinessUnit":5,"idExtension":"@IPDevice:ACCC8ED80DF0:1","ip":"10.20.8.132 ","description":"C2O-OASIS-702-B","longitude":-99.0486,"latitude":19.3853,"status":"ACTIVO"}</v>
      </c>
    </row>
    <row r="1907" spans="1:22">
      <c r="A1907" s="1">
        <v>11189</v>
      </c>
      <c r="B1907" s="1">
        <v>1</v>
      </c>
      <c r="C1907" s="1">
        <v>165</v>
      </c>
      <c r="D1907" t="s">
        <v>3829</v>
      </c>
      <c r="E1907" s="1">
        <v>-99.100899999999996</v>
      </c>
      <c r="F1907" s="1">
        <v>19.420999999999999</v>
      </c>
      <c r="G1907" t="s">
        <v>3830</v>
      </c>
      <c r="H1907" t="s">
        <v>17</v>
      </c>
      <c r="I1907" s="1">
        <v>1</v>
      </c>
      <c r="J1907" t="s">
        <v>18</v>
      </c>
      <c r="K1907" s="1">
        <v>165</v>
      </c>
      <c r="L1907" s="1">
        <v>1</v>
      </c>
      <c r="M1907" t="s">
        <v>3146</v>
      </c>
      <c r="N1907" s="1">
        <v>1</v>
      </c>
      <c r="O1907" t="str">
        <f t="shared" si="58"/>
        <v xml:space="preserve">10.20.8.132 </v>
      </c>
      <c r="P1907" s="2" t="s">
        <v>20568</v>
      </c>
      <c r="Q1907" t="s">
        <v>20569</v>
      </c>
      <c r="R1907" t="s">
        <v>20571</v>
      </c>
      <c r="S1907" t="s">
        <v>20573</v>
      </c>
      <c r="T1907" t="s">
        <v>20570</v>
      </c>
      <c r="U1907" t="s">
        <v>20572</v>
      </c>
      <c r="V1907" t="str">
        <f t="shared" si="59"/>
        <v>{"idBusinessUnit":5,"idExtension":"@IPDevice:ACCC8ED803FE:1","ip":"10.20.8.132 ","description":"C2N-MERCED-12225-B","longitude":-99.1009,"latitude":19.421,"status":"ACTIVO"}</v>
      </c>
    </row>
    <row r="1908" spans="1:22">
      <c r="A1908" s="1">
        <v>11190</v>
      </c>
      <c r="B1908" s="1">
        <v>1</v>
      </c>
      <c r="C1908" s="1">
        <v>165</v>
      </c>
      <c r="D1908" t="s">
        <v>3831</v>
      </c>
      <c r="E1908" s="1">
        <v>-99.053799999999995</v>
      </c>
      <c r="F1908" s="1">
        <v>19.351800000000001</v>
      </c>
      <c r="G1908" t="s">
        <v>3832</v>
      </c>
      <c r="H1908" t="s">
        <v>17</v>
      </c>
      <c r="I1908" s="1">
        <v>1</v>
      </c>
      <c r="J1908" t="s">
        <v>18</v>
      </c>
      <c r="K1908" s="1">
        <v>165</v>
      </c>
      <c r="L1908" s="1">
        <v>1</v>
      </c>
      <c r="M1908" t="s">
        <v>3146</v>
      </c>
      <c r="N1908" s="1">
        <v>1</v>
      </c>
      <c r="O1908" t="str">
        <f t="shared" si="58"/>
        <v xml:space="preserve">10.20.8.132 </v>
      </c>
      <c r="P1908" s="2" t="s">
        <v>20568</v>
      </c>
      <c r="Q1908" t="s">
        <v>20569</v>
      </c>
      <c r="R1908" t="s">
        <v>20571</v>
      </c>
      <c r="S1908" t="s">
        <v>20573</v>
      </c>
      <c r="T1908" t="s">
        <v>20570</v>
      </c>
      <c r="U1908" t="s">
        <v>20572</v>
      </c>
      <c r="V1908" t="str">
        <f t="shared" si="59"/>
        <v>{"idBusinessUnit":5,"idExtension":"@IPDevice:ACCC8ED80E12:1","ip":"10.20.8.132 ","description":"C2O-SANTAC-5069-A","longitude":-99.0538,"latitude":19.3518,"status":"ACTIVO"}</v>
      </c>
    </row>
    <row r="1909" spans="1:22">
      <c r="A1909" s="1">
        <v>11191</v>
      </c>
      <c r="B1909" s="1">
        <v>1</v>
      </c>
      <c r="C1909" s="1">
        <v>165</v>
      </c>
      <c r="D1909" t="s">
        <v>3833</v>
      </c>
      <c r="E1909" s="1">
        <v>-99.100899999999996</v>
      </c>
      <c r="F1909" s="1">
        <v>19.420999999999999</v>
      </c>
      <c r="G1909" t="s">
        <v>3834</v>
      </c>
      <c r="H1909" t="s">
        <v>17</v>
      </c>
      <c r="I1909" s="1">
        <v>1</v>
      </c>
      <c r="J1909" t="s">
        <v>18</v>
      </c>
      <c r="K1909" s="1">
        <v>165</v>
      </c>
      <c r="L1909" s="1">
        <v>1</v>
      </c>
      <c r="M1909" t="s">
        <v>3146</v>
      </c>
      <c r="N1909" s="1">
        <v>1</v>
      </c>
      <c r="O1909" t="str">
        <f t="shared" si="58"/>
        <v xml:space="preserve">10.20.8.132 </v>
      </c>
      <c r="P1909" s="2" t="s">
        <v>20568</v>
      </c>
      <c r="Q1909" t="s">
        <v>20569</v>
      </c>
      <c r="R1909" t="s">
        <v>20571</v>
      </c>
      <c r="S1909" t="s">
        <v>20573</v>
      </c>
      <c r="T1909" t="s">
        <v>20570</v>
      </c>
      <c r="U1909" t="s">
        <v>20572</v>
      </c>
      <c r="V1909" t="str">
        <f t="shared" si="59"/>
        <v>{"idBusinessUnit":5,"idExtension":"@IPDevice:ACCC8ED80C5C:1","ip":"10.20.8.132 ","description":"C2N-MERCED-12225-A","longitude":-99.1009,"latitude":19.421,"status":"ACTIVO"}</v>
      </c>
    </row>
    <row r="1910" spans="1:22">
      <c r="A1910" s="1">
        <v>11192</v>
      </c>
      <c r="B1910" s="1">
        <v>1</v>
      </c>
      <c r="C1910" s="1">
        <v>165</v>
      </c>
      <c r="D1910" t="s">
        <v>3835</v>
      </c>
      <c r="E1910" s="1">
        <v>-99.053799999999995</v>
      </c>
      <c r="F1910" s="1">
        <v>19.351800000000001</v>
      </c>
      <c r="G1910" t="s">
        <v>3836</v>
      </c>
      <c r="H1910" t="s">
        <v>17</v>
      </c>
      <c r="I1910" s="1">
        <v>1</v>
      </c>
      <c r="J1910" t="s">
        <v>18</v>
      </c>
      <c r="K1910" s="1">
        <v>165</v>
      </c>
      <c r="L1910" s="1">
        <v>1</v>
      </c>
      <c r="M1910" t="s">
        <v>3146</v>
      </c>
      <c r="N1910" s="1">
        <v>1</v>
      </c>
      <c r="O1910" t="str">
        <f t="shared" si="58"/>
        <v xml:space="preserve">10.20.8.132 </v>
      </c>
      <c r="P1910" s="2" t="s">
        <v>20568</v>
      </c>
      <c r="Q1910" t="s">
        <v>20569</v>
      </c>
      <c r="R1910" t="s">
        <v>20571</v>
      </c>
      <c r="S1910" t="s">
        <v>20573</v>
      </c>
      <c r="T1910" t="s">
        <v>20570</v>
      </c>
      <c r="U1910" t="s">
        <v>20572</v>
      </c>
      <c r="V1910" t="str">
        <f t="shared" si="59"/>
        <v>{"idBusinessUnit":5,"idExtension":"@IPDevice:ACCC8ED815CE:1","ip":"10.20.8.132 ","description":"C2O-SANTAC-5069-B","longitude":-99.0538,"latitude":19.3518,"status":"ACTIVO"}</v>
      </c>
    </row>
    <row r="1911" spans="1:22">
      <c r="A1911" s="1">
        <v>11193</v>
      </c>
      <c r="B1911" s="1">
        <v>1</v>
      </c>
      <c r="C1911" s="1">
        <v>165</v>
      </c>
      <c r="D1911" t="s">
        <v>3837</v>
      </c>
      <c r="E1911" s="1">
        <v>-99.048599999999993</v>
      </c>
      <c r="F1911" s="1">
        <v>19.385300000000001</v>
      </c>
      <c r="G1911" t="s">
        <v>3838</v>
      </c>
      <c r="H1911" t="s">
        <v>17</v>
      </c>
      <c r="I1911" s="1">
        <v>1</v>
      </c>
      <c r="J1911" t="s">
        <v>18</v>
      </c>
      <c r="K1911" s="1">
        <v>165</v>
      </c>
      <c r="L1911" s="1">
        <v>1</v>
      </c>
      <c r="M1911" t="s">
        <v>3146</v>
      </c>
      <c r="N1911" s="1">
        <v>1</v>
      </c>
      <c r="O1911" t="str">
        <f t="shared" si="58"/>
        <v xml:space="preserve">10.20.8.132 </v>
      </c>
      <c r="P1911" s="2" t="s">
        <v>20568</v>
      </c>
      <c r="Q1911" t="s">
        <v>20569</v>
      </c>
      <c r="R1911" t="s">
        <v>20571</v>
      </c>
      <c r="S1911" t="s">
        <v>20573</v>
      </c>
      <c r="T1911" t="s">
        <v>20570</v>
      </c>
      <c r="U1911" t="s">
        <v>20572</v>
      </c>
      <c r="V1911" t="str">
        <f t="shared" si="59"/>
        <v>{"idBusinessUnit":5,"idExtension":"@IPDevice:ACCC8ED80E57:1","ip":"10.20.8.132 ","description":"C2O-OASIS-702-A","longitude":-99.0486,"latitude":19.3853,"status":"ACTIVO"}</v>
      </c>
    </row>
    <row r="1912" spans="1:22">
      <c r="A1912" s="1">
        <v>11194</v>
      </c>
      <c r="B1912" s="1">
        <v>1</v>
      </c>
      <c r="C1912" s="1">
        <v>165</v>
      </c>
      <c r="D1912" t="s">
        <v>3839</v>
      </c>
      <c r="E1912" s="1">
        <v>-99.135300000000001</v>
      </c>
      <c r="F1912" s="1">
        <v>19.3614</v>
      </c>
      <c r="G1912" t="s">
        <v>3840</v>
      </c>
      <c r="H1912" t="s">
        <v>17</v>
      </c>
      <c r="I1912" s="1">
        <v>1</v>
      </c>
      <c r="J1912" t="s">
        <v>18</v>
      </c>
      <c r="K1912" s="1">
        <v>165</v>
      </c>
      <c r="L1912" s="1">
        <v>1</v>
      </c>
      <c r="M1912" t="s">
        <v>3146</v>
      </c>
      <c r="N1912" s="1">
        <v>1</v>
      </c>
      <c r="O1912" t="str">
        <f t="shared" si="58"/>
        <v xml:space="preserve">10.20.8.132 </v>
      </c>
      <c r="P1912" s="2" t="s">
        <v>20568</v>
      </c>
      <c r="Q1912" t="s">
        <v>20569</v>
      </c>
      <c r="R1912" t="s">
        <v>20571</v>
      </c>
      <c r="S1912" t="s">
        <v>20573</v>
      </c>
      <c r="T1912" t="s">
        <v>20570</v>
      </c>
      <c r="U1912" t="s">
        <v>20572</v>
      </c>
      <c r="V1912" t="str">
        <f t="shared" si="59"/>
        <v>{"idBusinessUnit":5,"idExtension":"@IPDevice:ACCC8ED80BDC:1","ip":"10.20.8.132 ","description":"C2O-CHURUB-7249-B","longitude":-99.1353,"latitude":19.3614,"status":"ACTIVO"}</v>
      </c>
    </row>
    <row r="1913" spans="1:22">
      <c r="A1913" s="1">
        <v>11195</v>
      </c>
      <c r="B1913" s="1">
        <v>1</v>
      </c>
      <c r="C1913" s="1">
        <v>165</v>
      </c>
      <c r="D1913" t="s">
        <v>3841</v>
      </c>
      <c r="E1913" s="1">
        <v>-99.051199999999994</v>
      </c>
      <c r="F1913" s="1">
        <v>19.334199999999999</v>
      </c>
      <c r="G1913" t="s">
        <v>3842</v>
      </c>
      <c r="H1913" t="s">
        <v>17</v>
      </c>
      <c r="I1913" s="1">
        <v>1</v>
      </c>
      <c r="J1913" t="s">
        <v>18</v>
      </c>
      <c r="K1913" s="1">
        <v>165</v>
      </c>
      <c r="L1913" s="1">
        <v>1</v>
      </c>
      <c r="M1913" t="s">
        <v>3146</v>
      </c>
      <c r="N1913" s="1">
        <v>1</v>
      </c>
      <c r="O1913" t="str">
        <f t="shared" si="58"/>
        <v xml:space="preserve">10.20.8.132 </v>
      </c>
      <c r="P1913" s="2" t="s">
        <v>20568</v>
      </c>
      <c r="Q1913" t="s">
        <v>20569</v>
      </c>
      <c r="R1913" t="s">
        <v>20571</v>
      </c>
      <c r="S1913" t="s">
        <v>20573</v>
      </c>
      <c r="T1913" t="s">
        <v>20570</v>
      </c>
      <c r="U1913" t="s">
        <v>20572</v>
      </c>
      <c r="V1913" t="str">
        <f t="shared" si="59"/>
        <v>{"idBusinessUnit":5,"idExtension":"@IPDevice:ACCC8ED80E22:1","ip":"10.20.8.132 ","description":"C2O-QUETZA-7274-A","longitude":-99.0512,"latitude":19.3342,"status":"ACTIVO"}</v>
      </c>
    </row>
    <row r="1914" spans="1:22">
      <c r="A1914" s="1">
        <v>8887</v>
      </c>
      <c r="B1914" s="1">
        <v>1</v>
      </c>
      <c r="C1914" s="1">
        <v>165</v>
      </c>
      <c r="D1914" t="s">
        <v>3843</v>
      </c>
      <c r="E1914" s="1">
        <v>-99.141800000000003</v>
      </c>
      <c r="F1914" s="1">
        <v>19.448499999999999</v>
      </c>
      <c r="G1914" t="s">
        <v>3844</v>
      </c>
      <c r="H1914" t="s">
        <v>17</v>
      </c>
      <c r="I1914" s="1">
        <v>1</v>
      </c>
      <c r="J1914" t="s">
        <v>18</v>
      </c>
      <c r="K1914" s="1">
        <v>165</v>
      </c>
      <c r="L1914" s="1">
        <v>1</v>
      </c>
      <c r="M1914" t="s">
        <v>3146</v>
      </c>
      <c r="N1914" s="1">
        <v>1</v>
      </c>
      <c r="O1914" t="str">
        <f t="shared" si="58"/>
        <v xml:space="preserve">10.20.8.132 </v>
      </c>
      <c r="P1914" s="2" t="s">
        <v>20568</v>
      </c>
      <c r="Q1914" t="s">
        <v>20569</v>
      </c>
      <c r="R1914" t="s">
        <v>20571</v>
      </c>
      <c r="S1914" t="s">
        <v>20573</v>
      </c>
      <c r="T1914" t="s">
        <v>20570</v>
      </c>
      <c r="U1914" t="s">
        <v>20572</v>
      </c>
      <c r="V1914" t="str">
        <f t="shared" si="59"/>
        <v>{"idBusinessUnit":5,"idExtension":"@IPDevice:ACCC8ECF143A:1","ip":"10.20.8.132 ","description":"C2C-BUENAV-2499-B","longitude":-99.1418,"latitude":19.4485,"status":"ACTIVO"}</v>
      </c>
    </row>
    <row r="1915" spans="1:22">
      <c r="A1915" s="1">
        <v>8888</v>
      </c>
      <c r="B1915" s="1">
        <v>1</v>
      </c>
      <c r="C1915" s="1">
        <v>165</v>
      </c>
      <c r="D1915" t="s">
        <v>3845</v>
      </c>
      <c r="E1915" s="1">
        <v>-99.1785</v>
      </c>
      <c r="F1915" s="1">
        <v>19.404399999999999</v>
      </c>
      <c r="G1915" t="s">
        <v>3846</v>
      </c>
      <c r="H1915" t="s">
        <v>17</v>
      </c>
      <c r="I1915" s="1">
        <v>1</v>
      </c>
      <c r="J1915" t="s">
        <v>18</v>
      </c>
      <c r="K1915" s="1">
        <v>165</v>
      </c>
      <c r="L1915" s="1">
        <v>1</v>
      </c>
      <c r="M1915" t="s">
        <v>3146</v>
      </c>
      <c r="N1915" s="1">
        <v>1</v>
      </c>
      <c r="O1915" t="str">
        <f t="shared" si="58"/>
        <v xml:space="preserve">10.20.8.132 </v>
      </c>
      <c r="P1915" s="2" t="s">
        <v>20568</v>
      </c>
      <c r="Q1915" t="s">
        <v>20569</v>
      </c>
      <c r="R1915" t="s">
        <v>20571</v>
      </c>
      <c r="S1915" t="s">
        <v>20573</v>
      </c>
      <c r="T1915" t="s">
        <v>20570</v>
      </c>
      <c r="U1915" t="s">
        <v>20572</v>
      </c>
      <c r="V1915" t="str">
        <f t="shared" si="59"/>
        <v>{"idBusinessUnit":5,"idExtension":"@IPDevice:ACCC8ED7EBB5:1","ip":"10.20.8.132 ","description":"C2P-TACUBA-3054-B","longitude":-99.1785,"latitude":19.4044,"status":"ACTIVO"}</v>
      </c>
    </row>
    <row r="1916" spans="1:22">
      <c r="A1916" s="1">
        <v>8889</v>
      </c>
      <c r="B1916" s="1">
        <v>1</v>
      </c>
      <c r="C1916" s="1">
        <v>165</v>
      </c>
      <c r="D1916" t="s">
        <v>3847</v>
      </c>
      <c r="E1916" s="1">
        <v>-99.183099999999996</v>
      </c>
      <c r="F1916" s="1">
        <v>19.405000000000001</v>
      </c>
      <c r="G1916" t="s">
        <v>3848</v>
      </c>
      <c r="H1916" t="s">
        <v>17</v>
      </c>
      <c r="I1916" s="1">
        <v>1</v>
      </c>
      <c r="J1916" t="s">
        <v>18</v>
      </c>
      <c r="K1916" s="1">
        <v>165</v>
      </c>
      <c r="L1916" s="1">
        <v>1</v>
      </c>
      <c r="M1916" t="s">
        <v>3146</v>
      </c>
      <c r="N1916" s="1">
        <v>1</v>
      </c>
      <c r="O1916" t="str">
        <f t="shared" si="58"/>
        <v xml:space="preserve">10.20.8.132 </v>
      </c>
      <c r="P1916" s="2" t="s">
        <v>20568</v>
      </c>
      <c r="Q1916" t="s">
        <v>20569</v>
      </c>
      <c r="R1916" t="s">
        <v>20571</v>
      </c>
      <c r="S1916" t="s">
        <v>20573</v>
      </c>
      <c r="T1916" t="s">
        <v>20570</v>
      </c>
      <c r="U1916" t="s">
        <v>20572</v>
      </c>
      <c r="V1916" t="str">
        <f t="shared" si="59"/>
        <v>{"idBusinessUnit":5,"idExtension":"@IPDevice:ACCC8ED7E592:1","ip":"10.20.8.132 ","description":"C2P-TACUBA-867-A","longitude":-99.1831,"latitude":19.405,"status":"ACTIVO"}</v>
      </c>
    </row>
    <row r="1917" spans="1:22">
      <c r="A1917" s="1">
        <v>8890</v>
      </c>
      <c r="B1917" s="1">
        <v>1</v>
      </c>
      <c r="C1917" s="1">
        <v>165</v>
      </c>
      <c r="D1917" t="s">
        <v>3849</v>
      </c>
      <c r="E1917" s="1">
        <v>-99.147000000000006</v>
      </c>
      <c r="F1917" s="1">
        <v>19.440000000000001</v>
      </c>
      <c r="G1917" t="s">
        <v>3850</v>
      </c>
      <c r="H1917" t="s">
        <v>17</v>
      </c>
      <c r="I1917" s="1">
        <v>1</v>
      </c>
      <c r="J1917" t="s">
        <v>18</v>
      </c>
      <c r="K1917" s="1">
        <v>165</v>
      </c>
      <c r="L1917" s="1">
        <v>1</v>
      </c>
      <c r="M1917" t="s">
        <v>3146</v>
      </c>
      <c r="N1917" s="1">
        <v>1</v>
      </c>
      <c r="O1917" t="str">
        <f t="shared" si="58"/>
        <v xml:space="preserve">10.20.8.132 </v>
      </c>
      <c r="P1917" s="2" t="s">
        <v>20568</v>
      </c>
      <c r="Q1917" t="s">
        <v>20569</v>
      </c>
      <c r="R1917" t="s">
        <v>20571</v>
      </c>
      <c r="S1917" t="s">
        <v>20573</v>
      </c>
      <c r="T1917" t="s">
        <v>20570</v>
      </c>
      <c r="U1917" t="s">
        <v>20572</v>
      </c>
      <c r="V1917" t="str">
        <f t="shared" si="59"/>
        <v>{"idBusinessUnit":5,"idExtension":"@IPDevice:ACCC8ED7BFC5:1","ip":"10.20.8.132 ","description":"C2C-BUENAV-478-A","longitude":-99.147,"latitude":19.44,"status":"ACTIVO"}</v>
      </c>
    </row>
    <row r="1918" spans="1:22">
      <c r="A1918" s="1">
        <v>8891</v>
      </c>
      <c r="B1918" s="1">
        <v>1</v>
      </c>
      <c r="C1918" s="1">
        <v>165</v>
      </c>
      <c r="D1918" t="s">
        <v>3851</v>
      </c>
      <c r="E1918" s="1">
        <v>-99.141800000000003</v>
      </c>
      <c r="F1918" s="1">
        <v>19.448499999999999</v>
      </c>
      <c r="G1918" t="s">
        <v>3852</v>
      </c>
      <c r="H1918" t="s">
        <v>17</v>
      </c>
      <c r="I1918" s="1">
        <v>1</v>
      </c>
      <c r="J1918" t="s">
        <v>18</v>
      </c>
      <c r="K1918" s="1">
        <v>165</v>
      </c>
      <c r="L1918" s="1">
        <v>1</v>
      </c>
      <c r="M1918" t="s">
        <v>3146</v>
      </c>
      <c r="N1918" s="1">
        <v>1</v>
      </c>
      <c r="O1918" t="str">
        <f t="shared" si="58"/>
        <v xml:space="preserve">10.20.8.132 </v>
      </c>
      <c r="P1918" s="2" t="s">
        <v>20568</v>
      </c>
      <c r="Q1918" t="s">
        <v>20569</v>
      </c>
      <c r="R1918" t="s">
        <v>20571</v>
      </c>
      <c r="S1918" t="s">
        <v>20573</v>
      </c>
      <c r="T1918" t="s">
        <v>20570</v>
      </c>
      <c r="U1918" t="s">
        <v>20572</v>
      </c>
      <c r="V1918" t="str">
        <f t="shared" si="59"/>
        <v>{"idBusinessUnit":5,"idExtension":"@IPDevice:ACCC8ECF17C5:1","ip":"10.20.8.132 ","description":"C2C-BUENAV-2499-A","longitude":-99.1418,"latitude":19.4485,"status":"ACTIVO"}</v>
      </c>
    </row>
    <row r="1919" spans="1:22">
      <c r="A1919" s="1">
        <v>8892</v>
      </c>
      <c r="B1919" s="1">
        <v>1</v>
      </c>
      <c r="C1919" s="1">
        <v>165</v>
      </c>
      <c r="D1919" t="s">
        <v>3853</v>
      </c>
      <c r="E1919" s="1">
        <v>-99.200699999999998</v>
      </c>
      <c r="F1919" s="1">
        <v>19.405100000000001</v>
      </c>
      <c r="G1919" t="s">
        <v>3854</v>
      </c>
      <c r="H1919" t="s">
        <v>17</v>
      </c>
      <c r="I1919" s="1">
        <v>1</v>
      </c>
      <c r="J1919" t="s">
        <v>18</v>
      </c>
      <c r="K1919" s="1">
        <v>165</v>
      </c>
      <c r="L1919" s="1">
        <v>1</v>
      </c>
      <c r="M1919" t="s">
        <v>3146</v>
      </c>
      <c r="N1919" s="1">
        <v>1</v>
      </c>
      <c r="O1919" t="str">
        <f t="shared" si="58"/>
        <v xml:space="preserve">10.20.8.132 </v>
      </c>
      <c r="P1919" s="2" t="s">
        <v>20568</v>
      </c>
      <c r="Q1919" t="s">
        <v>20569</v>
      </c>
      <c r="R1919" t="s">
        <v>20571</v>
      </c>
      <c r="S1919" t="s">
        <v>20573</v>
      </c>
      <c r="T1919" t="s">
        <v>20570</v>
      </c>
      <c r="U1919" t="s">
        <v>20572</v>
      </c>
      <c r="V1919" t="str">
        <f t="shared" si="59"/>
        <v>{"idBusinessUnit":5,"idExtension":"@IPDevice:ACCC8ED7E40E:1","ip":"10.20.8.132 ","description":"C2P-TACUBA-3244-A","longitude":-99.2007,"latitude":19.4051,"status":"ACTIVO"}</v>
      </c>
    </row>
    <row r="1920" spans="1:22">
      <c r="A1920" s="1">
        <v>8893</v>
      </c>
      <c r="B1920" s="1">
        <v>1</v>
      </c>
      <c r="C1920" s="1">
        <v>165</v>
      </c>
      <c r="D1920" t="s">
        <v>3855</v>
      </c>
      <c r="E1920" s="1">
        <v>-99.200699999999998</v>
      </c>
      <c r="F1920" s="1">
        <v>19.405100000000001</v>
      </c>
      <c r="G1920" t="s">
        <v>3856</v>
      </c>
      <c r="H1920" t="s">
        <v>17</v>
      </c>
      <c r="I1920" s="1">
        <v>1</v>
      </c>
      <c r="J1920" t="s">
        <v>18</v>
      </c>
      <c r="K1920" s="1">
        <v>165</v>
      </c>
      <c r="L1920" s="1">
        <v>1</v>
      </c>
      <c r="M1920" t="s">
        <v>3146</v>
      </c>
      <c r="N1920" s="1">
        <v>1</v>
      </c>
      <c r="O1920" t="str">
        <f t="shared" si="58"/>
        <v xml:space="preserve">10.20.8.132 </v>
      </c>
      <c r="P1920" s="2" t="s">
        <v>20568</v>
      </c>
      <c r="Q1920" t="s">
        <v>20569</v>
      </c>
      <c r="R1920" t="s">
        <v>20571</v>
      </c>
      <c r="S1920" t="s">
        <v>20573</v>
      </c>
      <c r="T1920" t="s">
        <v>20570</v>
      </c>
      <c r="U1920" t="s">
        <v>20572</v>
      </c>
      <c r="V1920" t="str">
        <f t="shared" si="59"/>
        <v>{"idBusinessUnit":5,"idExtension":"@IPDevice:ACCC8ED7E925:1","ip":"10.20.8.132 ","description":"C2P-TACUBA-3244-B","longitude":-99.2007,"latitude":19.4051,"status":"ACTIVO"}</v>
      </c>
    </row>
    <row r="1921" spans="1:22">
      <c r="A1921" s="1">
        <v>8894</v>
      </c>
      <c r="B1921" s="1">
        <v>1</v>
      </c>
      <c r="C1921" s="1">
        <v>165</v>
      </c>
      <c r="D1921" t="s">
        <v>3857</v>
      </c>
      <c r="E1921" s="1">
        <v>-99.183099999999996</v>
      </c>
      <c r="F1921" s="1">
        <v>19.405000000000001</v>
      </c>
      <c r="G1921" t="s">
        <v>3858</v>
      </c>
      <c r="H1921" t="s">
        <v>17</v>
      </c>
      <c r="I1921" s="1">
        <v>1</v>
      </c>
      <c r="J1921" t="s">
        <v>18</v>
      </c>
      <c r="K1921" s="1">
        <v>165</v>
      </c>
      <c r="L1921" s="1">
        <v>1</v>
      </c>
      <c r="M1921" t="s">
        <v>3146</v>
      </c>
      <c r="N1921" s="1">
        <v>1</v>
      </c>
      <c r="O1921" t="str">
        <f t="shared" si="58"/>
        <v xml:space="preserve">10.20.8.132 </v>
      </c>
      <c r="P1921" s="2" t="s">
        <v>20568</v>
      </c>
      <c r="Q1921" t="s">
        <v>20569</v>
      </c>
      <c r="R1921" t="s">
        <v>20571</v>
      </c>
      <c r="S1921" t="s">
        <v>20573</v>
      </c>
      <c r="T1921" t="s">
        <v>20570</v>
      </c>
      <c r="U1921" t="s">
        <v>20572</v>
      </c>
      <c r="V1921" t="str">
        <f t="shared" si="59"/>
        <v>{"idBusinessUnit":5,"idExtension":"@IPDevice:ACCC8ED7E974:1","ip":"10.20.8.132 ","description":"C2P-TACUBA-867-B","longitude":-99.1831,"latitude":19.405,"status":"ACTIVO"}</v>
      </c>
    </row>
    <row r="1922" spans="1:22">
      <c r="A1922" s="1">
        <v>8895</v>
      </c>
      <c r="B1922" s="1">
        <v>1</v>
      </c>
      <c r="C1922" s="1">
        <v>165</v>
      </c>
      <c r="D1922" t="s">
        <v>3859</v>
      </c>
      <c r="E1922" s="1">
        <v>-99.136899999999997</v>
      </c>
      <c r="F1922" s="1">
        <v>19.4133</v>
      </c>
      <c r="G1922" t="s">
        <v>3860</v>
      </c>
      <c r="H1922" t="s">
        <v>17</v>
      </c>
      <c r="I1922" s="1">
        <v>1</v>
      </c>
      <c r="J1922" t="s">
        <v>18</v>
      </c>
      <c r="K1922" s="1">
        <v>165</v>
      </c>
      <c r="L1922" s="1">
        <v>1</v>
      </c>
      <c r="M1922" t="s">
        <v>3146</v>
      </c>
      <c r="N1922" s="1">
        <v>1</v>
      </c>
      <c r="O1922" t="str">
        <f t="shared" si="58"/>
        <v xml:space="preserve">10.20.8.132 </v>
      </c>
      <c r="P1922" s="2" t="s">
        <v>20568</v>
      </c>
      <c r="Q1922" t="s">
        <v>20569</v>
      </c>
      <c r="R1922" t="s">
        <v>20571</v>
      </c>
      <c r="S1922" t="s">
        <v>20573</v>
      </c>
      <c r="T1922" t="s">
        <v>20570</v>
      </c>
      <c r="U1922" t="s">
        <v>20572</v>
      </c>
      <c r="V1922" t="str">
        <f t="shared" si="59"/>
        <v>{"idBusinessUnit":5,"idExtension":"@IPDevice:ACCC8ECF17BF:1","ip":"10.20.8.132 ","description":"C2C-ASTURI-6725-A","longitude":-99.1369,"latitude":19.4133,"status":"ACTIVO"}</v>
      </c>
    </row>
    <row r="1923" spans="1:22">
      <c r="A1923" s="1">
        <v>8896</v>
      </c>
      <c r="B1923" s="1">
        <v>1</v>
      </c>
      <c r="C1923" s="1">
        <v>165</v>
      </c>
      <c r="D1923" t="s">
        <v>3861</v>
      </c>
      <c r="E1923" s="1">
        <v>-99.147000000000006</v>
      </c>
      <c r="F1923" s="1">
        <v>19.440000000000001</v>
      </c>
      <c r="G1923" t="s">
        <v>3862</v>
      </c>
      <c r="H1923" t="s">
        <v>17</v>
      </c>
      <c r="I1923" s="1">
        <v>1</v>
      </c>
      <c r="J1923" t="s">
        <v>18</v>
      </c>
      <c r="K1923" s="1">
        <v>165</v>
      </c>
      <c r="L1923" s="1">
        <v>1</v>
      </c>
      <c r="M1923" t="s">
        <v>3146</v>
      </c>
      <c r="N1923" s="1">
        <v>1</v>
      </c>
      <c r="O1923" t="str">
        <f t="shared" ref="O1923:O1986" si="60">REPLACE(M1923,1,7,"")</f>
        <v xml:space="preserve">10.20.8.132 </v>
      </c>
      <c r="P1923" s="2" t="s">
        <v>20568</v>
      </c>
      <c r="Q1923" t="s">
        <v>20569</v>
      </c>
      <c r="R1923" t="s">
        <v>20571</v>
      </c>
      <c r="S1923" t="s">
        <v>20573</v>
      </c>
      <c r="T1923" t="s">
        <v>20570</v>
      </c>
      <c r="U1923" t="s">
        <v>20572</v>
      </c>
      <c r="V1923" t="str">
        <f t="shared" ref="V1923:V1986" si="61">CONCATENATE(P1923,D1923,Q1923,O1923,R1923,G1923,S1923,E1923,T1923,F1923,U1923)</f>
        <v>{"idBusinessUnit":5,"idExtension":"@IPDevice:ACCC8ECF1ADF:1","ip":"10.20.8.132 ","description":"C2C-BUENAV-478-B","longitude":-99.147,"latitude":19.44,"status":"ACTIVO"}</v>
      </c>
    </row>
    <row r="1924" spans="1:22">
      <c r="A1924" s="1">
        <v>8897</v>
      </c>
      <c r="B1924" s="1">
        <v>1</v>
      </c>
      <c r="C1924" s="1">
        <v>165</v>
      </c>
      <c r="D1924" t="s">
        <v>3863</v>
      </c>
      <c r="E1924" s="1">
        <v>-99.136899999999997</v>
      </c>
      <c r="F1924" s="1">
        <v>19.4133</v>
      </c>
      <c r="G1924" t="s">
        <v>3864</v>
      </c>
      <c r="H1924" t="s">
        <v>17</v>
      </c>
      <c r="I1924" s="1">
        <v>1</v>
      </c>
      <c r="J1924" t="s">
        <v>18</v>
      </c>
      <c r="K1924" s="1">
        <v>165</v>
      </c>
      <c r="L1924" s="1">
        <v>1</v>
      </c>
      <c r="M1924" t="s">
        <v>3146</v>
      </c>
      <c r="N1924" s="1">
        <v>1</v>
      </c>
      <c r="O1924" t="str">
        <f t="shared" si="60"/>
        <v xml:space="preserve">10.20.8.132 </v>
      </c>
      <c r="P1924" s="2" t="s">
        <v>20568</v>
      </c>
      <c r="Q1924" t="s">
        <v>20569</v>
      </c>
      <c r="R1924" t="s">
        <v>20571</v>
      </c>
      <c r="S1924" t="s">
        <v>20573</v>
      </c>
      <c r="T1924" t="s">
        <v>20570</v>
      </c>
      <c r="U1924" t="s">
        <v>20572</v>
      </c>
      <c r="V1924" t="str">
        <f t="shared" si="61"/>
        <v>{"idBusinessUnit":5,"idExtension":"@IPDevice:ACCC8ECF1576:1","ip":"10.20.8.132 ","description":"C2C-ASTURI-6725-B","longitude":-99.1369,"latitude":19.4133,"status":"ACTIVO"}</v>
      </c>
    </row>
    <row r="1925" spans="1:22">
      <c r="A1925" s="1">
        <v>8898</v>
      </c>
      <c r="B1925" s="1">
        <v>1</v>
      </c>
      <c r="C1925" s="1">
        <v>165</v>
      </c>
      <c r="D1925" t="s">
        <v>3865</v>
      </c>
      <c r="E1925" s="1">
        <v>-99.1785</v>
      </c>
      <c r="F1925" s="1">
        <v>19.404399999999999</v>
      </c>
      <c r="G1925" t="s">
        <v>3866</v>
      </c>
      <c r="H1925" t="s">
        <v>17</v>
      </c>
      <c r="I1925" s="1">
        <v>1</v>
      </c>
      <c r="J1925" t="s">
        <v>18</v>
      </c>
      <c r="K1925" s="1">
        <v>165</v>
      </c>
      <c r="L1925" s="1">
        <v>1</v>
      </c>
      <c r="M1925" t="s">
        <v>3146</v>
      </c>
      <c r="N1925" s="1">
        <v>1</v>
      </c>
      <c r="O1925" t="str">
        <f t="shared" si="60"/>
        <v xml:space="preserve">10.20.8.132 </v>
      </c>
      <c r="P1925" s="2" t="s">
        <v>20568</v>
      </c>
      <c r="Q1925" t="s">
        <v>20569</v>
      </c>
      <c r="R1925" t="s">
        <v>20571</v>
      </c>
      <c r="S1925" t="s">
        <v>20573</v>
      </c>
      <c r="T1925" t="s">
        <v>20570</v>
      </c>
      <c r="U1925" t="s">
        <v>20572</v>
      </c>
      <c r="V1925" t="str">
        <f t="shared" si="61"/>
        <v>{"idBusinessUnit":5,"idExtension":"@IPDevice:ACCC8ED7EEE2:1","ip":"10.20.8.132 ","description":"C2P-TACUBA-3054-A","longitude":-99.1785,"latitude":19.4044,"status":"ACTIVO"}</v>
      </c>
    </row>
    <row r="1926" spans="1:22">
      <c r="A1926" s="1">
        <v>8899</v>
      </c>
      <c r="B1926" s="1">
        <v>1</v>
      </c>
      <c r="C1926" s="1">
        <v>165</v>
      </c>
      <c r="D1926" t="s">
        <v>3867</v>
      </c>
      <c r="E1926" s="1">
        <v>-99.153199999999998</v>
      </c>
      <c r="F1926" s="1">
        <v>19.438600000000001</v>
      </c>
      <c r="G1926" t="s">
        <v>3868</v>
      </c>
      <c r="H1926" t="s">
        <v>17</v>
      </c>
      <c r="I1926" s="1">
        <v>1</v>
      </c>
      <c r="J1926" t="s">
        <v>18</v>
      </c>
      <c r="K1926" s="1">
        <v>165</v>
      </c>
      <c r="L1926" s="1">
        <v>1</v>
      </c>
      <c r="M1926" t="s">
        <v>3146</v>
      </c>
      <c r="N1926" s="1">
        <v>1</v>
      </c>
      <c r="O1926" t="str">
        <f t="shared" si="60"/>
        <v xml:space="preserve">10.20.8.132 </v>
      </c>
      <c r="P1926" s="2" t="s">
        <v>20568</v>
      </c>
      <c r="Q1926" t="s">
        <v>20569</v>
      </c>
      <c r="R1926" t="s">
        <v>20571</v>
      </c>
      <c r="S1926" t="s">
        <v>20573</v>
      </c>
      <c r="T1926" t="s">
        <v>20570</v>
      </c>
      <c r="U1926" t="s">
        <v>20572</v>
      </c>
      <c r="V1926" t="str">
        <f t="shared" si="61"/>
        <v>{"idBusinessUnit":5,"idExtension":"@IPDevice:ACCC8ECF1AE2:1","ip":"10.20.8.132 ","description":"C2C-ALAMED-5403-A","longitude":-99.1532,"latitude":19.4386,"status":"ACTIVO"}</v>
      </c>
    </row>
    <row r="1927" spans="1:22">
      <c r="A1927" s="1">
        <v>8900</v>
      </c>
      <c r="B1927" s="1">
        <v>1</v>
      </c>
      <c r="C1927" s="1">
        <v>165</v>
      </c>
      <c r="D1927" t="s">
        <v>3869</v>
      </c>
      <c r="E1927" s="1">
        <v>-99.161000000000001</v>
      </c>
      <c r="F1927" s="1">
        <v>19.487400000000001</v>
      </c>
      <c r="G1927" t="s">
        <v>3870</v>
      </c>
      <c r="H1927" t="s">
        <v>17</v>
      </c>
      <c r="I1927" s="1">
        <v>1</v>
      </c>
      <c r="J1927" t="s">
        <v>18</v>
      </c>
      <c r="K1927" s="1">
        <v>165</v>
      </c>
      <c r="L1927" s="1">
        <v>1</v>
      </c>
      <c r="M1927" t="s">
        <v>3146</v>
      </c>
      <c r="N1927" s="1">
        <v>1</v>
      </c>
      <c r="O1927" t="str">
        <f t="shared" si="60"/>
        <v xml:space="preserve">10.20.8.132 </v>
      </c>
      <c r="P1927" s="2" t="s">
        <v>20568</v>
      </c>
      <c r="Q1927" t="s">
        <v>20569</v>
      </c>
      <c r="R1927" t="s">
        <v>20571</v>
      </c>
      <c r="S1927" t="s">
        <v>20573</v>
      </c>
      <c r="T1927" t="s">
        <v>20570</v>
      </c>
      <c r="U1927" t="s">
        <v>20572</v>
      </c>
      <c r="V1927" t="str">
        <f t="shared" si="61"/>
        <v>{"idBusinessUnit":5,"idExtension":"@IPDevice:ACCC8ECF1AE0:1","ip":"10.20.8.132 ","description":"C2P-LARAZA-305-B","longitude":-99.161,"latitude":19.4874,"status":"ACTIVO"}</v>
      </c>
    </row>
    <row r="1928" spans="1:22">
      <c r="A1928" s="1">
        <v>8901</v>
      </c>
      <c r="B1928" s="1">
        <v>1</v>
      </c>
      <c r="C1928" s="1">
        <v>165</v>
      </c>
      <c r="D1928" t="s">
        <v>3871</v>
      </c>
      <c r="E1928" s="1">
        <v>-99.188400000000001</v>
      </c>
      <c r="F1928" s="1">
        <v>19.492999999999999</v>
      </c>
      <c r="G1928" t="s">
        <v>3872</v>
      </c>
      <c r="H1928" t="s">
        <v>17</v>
      </c>
      <c r="I1928" s="1">
        <v>1</v>
      </c>
      <c r="J1928" t="s">
        <v>18</v>
      </c>
      <c r="K1928" s="1">
        <v>165</v>
      </c>
      <c r="L1928" s="1">
        <v>1</v>
      </c>
      <c r="M1928" t="s">
        <v>3146</v>
      </c>
      <c r="N1928" s="1">
        <v>1</v>
      </c>
      <c r="O1928" t="str">
        <f t="shared" si="60"/>
        <v xml:space="preserve">10.20.8.132 </v>
      </c>
      <c r="P1928" s="2" t="s">
        <v>20568</v>
      </c>
      <c r="Q1928" t="s">
        <v>20569</v>
      </c>
      <c r="R1928" t="s">
        <v>20571</v>
      </c>
      <c r="S1928" t="s">
        <v>20573</v>
      </c>
      <c r="T1928" t="s">
        <v>20570</v>
      </c>
      <c r="U1928" t="s">
        <v>20572</v>
      </c>
      <c r="V1928" t="str">
        <f t="shared" si="61"/>
        <v>{"idBusinessUnit":5,"idExtension":"@IPDevice:ACCC8ECF1AE1:1","ip":"10.20.8.132 ","description":"C2P-HORMIG-316-B","longitude":-99.1884,"latitude":19.493,"status":"ACTIVO"}</v>
      </c>
    </row>
    <row r="1929" spans="1:22">
      <c r="A1929" s="1">
        <v>8902</v>
      </c>
      <c r="B1929" s="1">
        <v>1</v>
      </c>
      <c r="C1929" s="1">
        <v>165</v>
      </c>
      <c r="D1929" t="s">
        <v>3873</v>
      </c>
      <c r="E1929" s="1">
        <v>-99.133700000000005</v>
      </c>
      <c r="F1929" s="1">
        <v>19.330100000000002</v>
      </c>
      <c r="G1929" t="s">
        <v>3874</v>
      </c>
      <c r="H1929" t="s">
        <v>17</v>
      </c>
      <c r="I1929" s="1">
        <v>1</v>
      </c>
      <c r="J1929" t="s">
        <v>18</v>
      </c>
      <c r="K1929" s="1">
        <v>165</v>
      </c>
      <c r="L1929" s="1">
        <v>1</v>
      </c>
      <c r="M1929" t="s">
        <v>3146</v>
      </c>
      <c r="N1929" s="1">
        <v>1</v>
      </c>
      <c r="O1929" t="str">
        <f t="shared" si="60"/>
        <v xml:space="preserve">10.20.8.132 </v>
      </c>
      <c r="P1929" s="2" t="s">
        <v>20568</v>
      </c>
      <c r="Q1929" t="s">
        <v>20569</v>
      </c>
      <c r="R1929" t="s">
        <v>20571</v>
      </c>
      <c r="S1929" t="s">
        <v>20573</v>
      </c>
      <c r="T1929" t="s">
        <v>20570</v>
      </c>
      <c r="U1929" t="s">
        <v>20572</v>
      </c>
      <c r="V1929" t="str">
        <f t="shared" si="61"/>
        <v>{"idBusinessUnit":5,"idExtension":"@IPDevice:ACCC8ECF1AE4:1","ip":"10.20.8.132 ","description":"C2S-TAXQUE-3361-B","longitude":-99.1337,"latitude":19.3301,"status":"ACTIVO"}</v>
      </c>
    </row>
    <row r="1930" spans="1:22">
      <c r="A1930" s="1">
        <v>8903</v>
      </c>
      <c r="B1930" s="1">
        <v>1</v>
      </c>
      <c r="C1930" s="1">
        <v>165</v>
      </c>
      <c r="D1930" t="s">
        <v>3875</v>
      </c>
      <c r="E1930" s="1">
        <v>-99.134299999999996</v>
      </c>
      <c r="F1930" s="1">
        <v>19.493200000000002</v>
      </c>
      <c r="G1930" t="s">
        <v>3876</v>
      </c>
      <c r="H1930" t="s">
        <v>17</v>
      </c>
      <c r="I1930" s="1">
        <v>1</v>
      </c>
      <c r="J1930" t="s">
        <v>18</v>
      </c>
      <c r="K1930" s="1">
        <v>165</v>
      </c>
      <c r="L1930" s="1">
        <v>1</v>
      </c>
      <c r="M1930" t="s">
        <v>3146</v>
      </c>
      <c r="N1930" s="1">
        <v>1</v>
      </c>
      <c r="O1930" t="str">
        <f t="shared" si="60"/>
        <v xml:space="preserve">10.20.8.132 </v>
      </c>
      <c r="P1930" s="2" t="s">
        <v>20568</v>
      </c>
      <c r="Q1930" t="s">
        <v>20569</v>
      </c>
      <c r="R1930" t="s">
        <v>20571</v>
      </c>
      <c r="S1930" t="s">
        <v>20573</v>
      </c>
      <c r="T1930" t="s">
        <v>20570</v>
      </c>
      <c r="U1930" t="s">
        <v>20572</v>
      </c>
      <c r="V1930" t="str">
        <f t="shared" si="61"/>
        <v>{"idBusinessUnit":5,"idExtension":"@IPDevice:ACCC8ECF17CE:1","ip":"10.20.8.132 ","description":"C2N-LINDAV-9316-A","longitude":-99.1343,"latitude":19.4932,"status":"ACTIVO"}</v>
      </c>
    </row>
    <row r="1931" spans="1:22">
      <c r="A1931" s="1">
        <v>8904</v>
      </c>
      <c r="B1931" s="1">
        <v>1</v>
      </c>
      <c r="C1931" s="1">
        <v>165</v>
      </c>
      <c r="D1931" t="s">
        <v>3877</v>
      </c>
      <c r="E1931" s="1">
        <v>-99.091300000000004</v>
      </c>
      <c r="F1931" s="1">
        <v>19.4878</v>
      </c>
      <c r="G1931" t="s">
        <v>3878</v>
      </c>
      <c r="H1931" t="s">
        <v>17</v>
      </c>
      <c r="I1931" s="1">
        <v>1</v>
      </c>
      <c r="J1931" t="s">
        <v>18</v>
      </c>
      <c r="K1931" s="1">
        <v>165</v>
      </c>
      <c r="L1931" s="1">
        <v>1</v>
      </c>
      <c r="M1931" t="s">
        <v>3146</v>
      </c>
      <c r="N1931" s="1">
        <v>1</v>
      </c>
      <c r="O1931" t="str">
        <f t="shared" si="60"/>
        <v xml:space="preserve">10.20.8.132 </v>
      </c>
      <c r="P1931" s="2" t="s">
        <v>20568</v>
      </c>
      <c r="Q1931" t="s">
        <v>20569</v>
      </c>
      <c r="R1931" t="s">
        <v>20571</v>
      </c>
      <c r="S1931" t="s">
        <v>20573</v>
      </c>
      <c r="T1931" t="s">
        <v>20570</v>
      </c>
      <c r="U1931" t="s">
        <v>20572</v>
      </c>
      <c r="V1931" t="str">
        <f t="shared" si="61"/>
        <v>{"idBusinessUnit":5,"idExtension":"@IPDevice:ACCC8ED7C6EC:1","ip":"10.20.8.132 ","description":"C2N-PRADER-1405-B","longitude":-99.0913,"latitude":19.4878,"status":"ACTIVO"}</v>
      </c>
    </row>
    <row r="1932" spans="1:22">
      <c r="A1932" s="1">
        <v>8905</v>
      </c>
      <c r="B1932" s="1">
        <v>1</v>
      </c>
      <c r="C1932" s="1">
        <v>165</v>
      </c>
      <c r="D1932" t="s">
        <v>3879</v>
      </c>
      <c r="E1932" s="1">
        <v>-99.202299999999994</v>
      </c>
      <c r="F1932" s="1">
        <v>19.450700000000001</v>
      </c>
      <c r="G1932" t="s">
        <v>3880</v>
      </c>
      <c r="H1932" t="s">
        <v>17</v>
      </c>
      <c r="I1932" s="1">
        <v>1</v>
      </c>
      <c r="J1932" t="s">
        <v>18</v>
      </c>
      <c r="K1932" s="1">
        <v>165</v>
      </c>
      <c r="L1932" s="1">
        <v>1</v>
      </c>
      <c r="M1932" t="s">
        <v>3146</v>
      </c>
      <c r="N1932" s="1">
        <v>1</v>
      </c>
      <c r="O1932" t="str">
        <f t="shared" si="60"/>
        <v xml:space="preserve">10.20.8.132 </v>
      </c>
      <c r="P1932" s="2" t="s">
        <v>20568</v>
      </c>
      <c r="Q1932" t="s">
        <v>20569</v>
      </c>
      <c r="R1932" t="s">
        <v>20571</v>
      </c>
      <c r="S1932" t="s">
        <v>20573</v>
      </c>
      <c r="T1932" t="s">
        <v>20570</v>
      </c>
      <c r="U1932" t="s">
        <v>20572</v>
      </c>
      <c r="V1932" t="str">
        <f t="shared" si="61"/>
        <v>{"idBusinessUnit":5,"idExtension":"@IPDevice:ACCC8ED7E95C:1","ip":"10.20.8.132 ","description":"C2P-SOTELO-3105-A","longitude":-99.2023,"latitude":19.4507,"status":"ACTIVO"}</v>
      </c>
    </row>
    <row r="1933" spans="1:22">
      <c r="A1933" s="1">
        <v>8906</v>
      </c>
      <c r="B1933" s="1">
        <v>1</v>
      </c>
      <c r="C1933" s="1">
        <v>165</v>
      </c>
      <c r="D1933" t="s">
        <v>3881</v>
      </c>
      <c r="E1933" s="1">
        <v>-99.157799999999995</v>
      </c>
      <c r="F1933" s="1">
        <v>19.479500000000002</v>
      </c>
      <c r="G1933" t="s">
        <v>3882</v>
      </c>
      <c r="H1933" t="s">
        <v>17</v>
      </c>
      <c r="I1933" s="1">
        <v>1</v>
      </c>
      <c r="J1933" t="s">
        <v>18</v>
      </c>
      <c r="K1933" s="1">
        <v>165</v>
      </c>
      <c r="L1933" s="1">
        <v>1</v>
      </c>
      <c r="M1933" t="s">
        <v>3146</v>
      </c>
      <c r="N1933" s="1">
        <v>1</v>
      </c>
      <c r="O1933" t="str">
        <f t="shared" si="60"/>
        <v xml:space="preserve">10.20.8.132 </v>
      </c>
      <c r="P1933" s="2" t="s">
        <v>20568</v>
      </c>
      <c r="Q1933" t="s">
        <v>20569</v>
      </c>
      <c r="R1933" t="s">
        <v>20571</v>
      </c>
      <c r="S1933" t="s">
        <v>20573</v>
      </c>
      <c r="T1933" t="s">
        <v>20570</v>
      </c>
      <c r="U1933" t="s">
        <v>20572</v>
      </c>
      <c r="V1933" t="str">
        <f t="shared" si="61"/>
        <v>{"idBusinessUnit":5,"idExtension":"@IPDevice:ACCC8ED7E724:1","ip":"10.20.8.132 ","description":"C2P-LARAZA-1277-A","longitude":-99.1578,"latitude":19.4795,"status":"ACTIVO"}</v>
      </c>
    </row>
    <row r="1934" spans="1:22">
      <c r="A1934" s="1">
        <v>8907</v>
      </c>
      <c r="B1934" s="1">
        <v>1</v>
      </c>
      <c r="C1934" s="1">
        <v>165</v>
      </c>
      <c r="D1934" t="s">
        <v>3883</v>
      </c>
      <c r="E1934" s="1">
        <v>-99.200599999999994</v>
      </c>
      <c r="F1934" s="1">
        <v>19.493400000000001</v>
      </c>
      <c r="G1934" t="s">
        <v>3884</v>
      </c>
      <c r="H1934" t="s">
        <v>17</v>
      </c>
      <c r="I1934" s="1">
        <v>1</v>
      </c>
      <c r="J1934" t="s">
        <v>18</v>
      </c>
      <c r="K1934" s="1">
        <v>165</v>
      </c>
      <c r="L1934" s="1">
        <v>1</v>
      </c>
      <c r="M1934" t="s">
        <v>3146</v>
      </c>
      <c r="N1934" s="1">
        <v>1</v>
      </c>
      <c r="O1934" t="str">
        <f t="shared" si="60"/>
        <v xml:space="preserve">10.20.8.132 </v>
      </c>
      <c r="P1934" s="2" t="s">
        <v>20568</v>
      </c>
      <c r="Q1934" t="s">
        <v>20569</v>
      </c>
      <c r="R1934" t="s">
        <v>20571</v>
      </c>
      <c r="S1934" t="s">
        <v>20573</v>
      </c>
      <c r="T1934" t="s">
        <v>20570</v>
      </c>
      <c r="U1934" t="s">
        <v>20572</v>
      </c>
      <c r="V1934" t="str">
        <f t="shared" si="61"/>
        <v>{"idBusinessUnit":5,"idExtension":"@IPDevice:ACCC8ED7BDA8:1","ip":"10.20.8.132 ","description":"C2P-HORMIG-308-B","longitude":-99.2006,"latitude":19.4934,"status":"ACTIVO"}</v>
      </c>
    </row>
    <row r="1935" spans="1:22">
      <c r="A1935" s="1">
        <v>8908</v>
      </c>
      <c r="B1935" s="1">
        <v>1</v>
      </c>
      <c r="C1935" s="1">
        <v>165</v>
      </c>
      <c r="D1935" t="s">
        <v>3885</v>
      </c>
      <c r="E1935" s="1">
        <v>-99.184799999999996</v>
      </c>
      <c r="F1935" s="1">
        <v>19.403099999999998</v>
      </c>
      <c r="G1935" t="s">
        <v>3886</v>
      </c>
      <c r="H1935" t="s">
        <v>17</v>
      </c>
      <c r="I1935" s="1">
        <v>1</v>
      </c>
      <c r="J1935" t="s">
        <v>18</v>
      </c>
      <c r="K1935" s="1">
        <v>165</v>
      </c>
      <c r="L1935" s="1">
        <v>1</v>
      </c>
      <c r="M1935" t="s">
        <v>3146</v>
      </c>
      <c r="N1935" s="1">
        <v>1</v>
      </c>
      <c r="O1935" t="str">
        <f t="shared" si="60"/>
        <v xml:space="preserve">10.20.8.132 </v>
      </c>
      <c r="P1935" s="2" t="s">
        <v>20568</v>
      </c>
      <c r="Q1935" t="s">
        <v>20569</v>
      </c>
      <c r="R1935" t="s">
        <v>20571</v>
      </c>
      <c r="S1935" t="s">
        <v>20573</v>
      </c>
      <c r="T1935" t="s">
        <v>20570</v>
      </c>
      <c r="U1935" t="s">
        <v>20572</v>
      </c>
      <c r="V1935" t="str">
        <f t="shared" si="61"/>
        <v>{"idBusinessUnit":5,"idExtension":"@IPDevice:ACCC8ED7E70B:1","ip":"10.20.8.132 ","description":"C2P-TACUBA-861-B","longitude":-99.1848,"latitude":19.4031,"status":"ACTIVO"}</v>
      </c>
    </row>
    <row r="1936" spans="1:22">
      <c r="A1936" s="1">
        <v>8909</v>
      </c>
      <c r="B1936" s="1">
        <v>1</v>
      </c>
      <c r="C1936" s="1">
        <v>165</v>
      </c>
      <c r="D1936" t="s">
        <v>3887</v>
      </c>
      <c r="E1936" s="1">
        <v>-99.202399999999997</v>
      </c>
      <c r="F1936" s="1">
        <v>19.511199999999999</v>
      </c>
      <c r="G1936" t="s">
        <v>3888</v>
      </c>
      <c r="H1936" t="s">
        <v>17</v>
      </c>
      <c r="I1936" s="1">
        <v>1</v>
      </c>
      <c r="J1936" t="s">
        <v>18</v>
      </c>
      <c r="K1936" s="1">
        <v>165</v>
      </c>
      <c r="L1936" s="1">
        <v>1</v>
      </c>
      <c r="M1936" t="s">
        <v>3146</v>
      </c>
      <c r="N1936" s="1">
        <v>1</v>
      </c>
      <c r="O1936" t="str">
        <f t="shared" si="60"/>
        <v xml:space="preserve">10.20.8.132 </v>
      </c>
      <c r="P1936" s="2" t="s">
        <v>20568</v>
      </c>
      <c r="Q1936" t="s">
        <v>20569</v>
      </c>
      <c r="R1936" t="s">
        <v>20571</v>
      </c>
      <c r="S1936" t="s">
        <v>20573</v>
      </c>
      <c r="T1936" t="s">
        <v>20570</v>
      </c>
      <c r="U1936" t="s">
        <v>20572</v>
      </c>
      <c r="V1936" t="str">
        <f t="shared" si="61"/>
        <v>{"idBusinessUnit":5,"idExtension":"@IPDevice:ACCC8ED7EF21:1","ip":"10.20.8.132 ","description":"C2P-HORMIG-1267-A","longitude":-99.2024,"latitude":19.5112,"status":"ACTIVO"}</v>
      </c>
    </row>
    <row r="1937" spans="1:22">
      <c r="A1937" s="1">
        <v>8910</v>
      </c>
      <c r="B1937" s="1">
        <v>1</v>
      </c>
      <c r="C1937" s="1">
        <v>165</v>
      </c>
      <c r="D1937" t="s">
        <v>3889</v>
      </c>
      <c r="E1937" s="1">
        <v>-99.106499999999997</v>
      </c>
      <c r="F1937" s="1">
        <v>19.317900000000002</v>
      </c>
      <c r="G1937" t="s">
        <v>3890</v>
      </c>
      <c r="H1937" t="s">
        <v>17</v>
      </c>
      <c r="I1937" s="1">
        <v>1</v>
      </c>
      <c r="J1937" t="s">
        <v>18</v>
      </c>
      <c r="K1937" s="1">
        <v>165</v>
      </c>
      <c r="L1937" s="1">
        <v>1</v>
      </c>
      <c r="M1937" t="s">
        <v>3146</v>
      </c>
      <c r="N1937" s="1">
        <v>1</v>
      </c>
      <c r="O1937" t="str">
        <f t="shared" si="60"/>
        <v xml:space="preserve">10.20.8.132 </v>
      </c>
      <c r="P1937" s="2" t="s">
        <v>20568</v>
      </c>
      <c r="Q1937" t="s">
        <v>20569</v>
      </c>
      <c r="R1937" t="s">
        <v>20571</v>
      </c>
      <c r="S1937" t="s">
        <v>20573</v>
      </c>
      <c r="T1937" t="s">
        <v>20570</v>
      </c>
      <c r="U1937" t="s">
        <v>20572</v>
      </c>
      <c r="V1937" t="str">
        <f t="shared" si="61"/>
        <v>{"idBusinessUnit":5,"idExtension":"@IPDevice:ACCC8ECF08DD:1","ip":"10.20.8.132 ","description":"C2S-CULHUA-3458-A","longitude":-99.1065,"latitude":19.3179,"status":"ACTIVO"}</v>
      </c>
    </row>
    <row r="1938" spans="1:22">
      <c r="A1938" s="1">
        <v>8911</v>
      </c>
      <c r="B1938" s="1">
        <v>1</v>
      </c>
      <c r="C1938" s="1">
        <v>165</v>
      </c>
      <c r="D1938" t="s">
        <v>3891</v>
      </c>
      <c r="E1938" s="1">
        <v>-99.168899999999994</v>
      </c>
      <c r="F1938" s="1">
        <v>19.410900000000002</v>
      </c>
      <c r="G1938" t="s">
        <v>3892</v>
      </c>
      <c r="H1938" t="s">
        <v>17</v>
      </c>
      <c r="I1938" s="1">
        <v>1</v>
      </c>
      <c r="J1938" t="s">
        <v>18</v>
      </c>
      <c r="K1938" s="1">
        <v>165</v>
      </c>
      <c r="L1938" s="1">
        <v>1</v>
      </c>
      <c r="M1938" t="s">
        <v>3146</v>
      </c>
      <c r="N1938" s="1">
        <v>1</v>
      </c>
      <c r="O1938" t="str">
        <f t="shared" si="60"/>
        <v xml:space="preserve">10.20.8.132 </v>
      </c>
      <c r="P1938" s="2" t="s">
        <v>20568</v>
      </c>
      <c r="Q1938" t="s">
        <v>20569</v>
      </c>
      <c r="R1938" t="s">
        <v>20571</v>
      </c>
      <c r="S1938" t="s">
        <v>20573</v>
      </c>
      <c r="T1938" t="s">
        <v>20570</v>
      </c>
      <c r="U1938" t="s">
        <v>20572</v>
      </c>
      <c r="V1938" t="str">
        <f t="shared" si="61"/>
        <v>{"idBusinessUnit":5,"idExtension":"@IPDevice:ACCC8ED7C72A:1","ip":"10.20.8.132 ","description":"C2C-ROMA-9120-B","longitude":-99.1689,"latitude":19.4109,"status":"ACTIVO"}</v>
      </c>
    </row>
    <row r="1939" spans="1:22">
      <c r="A1939" s="1">
        <v>8912</v>
      </c>
      <c r="B1939" s="1">
        <v>1</v>
      </c>
      <c r="C1939" s="1">
        <v>165</v>
      </c>
      <c r="D1939" t="s">
        <v>3893</v>
      </c>
      <c r="E1939" s="1">
        <v>-99.113399999999999</v>
      </c>
      <c r="F1939" s="1">
        <v>19.459299999999999</v>
      </c>
      <c r="G1939" t="s">
        <v>3894</v>
      </c>
      <c r="H1939" t="s">
        <v>17</v>
      </c>
      <c r="I1939" s="1">
        <v>1</v>
      </c>
      <c r="J1939" t="s">
        <v>18</v>
      </c>
      <c r="K1939" s="1">
        <v>165</v>
      </c>
      <c r="L1939" s="1">
        <v>1</v>
      </c>
      <c r="M1939" t="s">
        <v>3146</v>
      </c>
      <c r="N1939" s="1">
        <v>1</v>
      </c>
      <c r="O1939" t="str">
        <f t="shared" si="60"/>
        <v xml:space="preserve">10.20.8.132 </v>
      </c>
      <c r="P1939" s="2" t="s">
        <v>20568</v>
      </c>
      <c r="Q1939" t="s">
        <v>20569</v>
      </c>
      <c r="R1939" t="s">
        <v>20571</v>
      </c>
      <c r="S1939" t="s">
        <v>20573</v>
      </c>
      <c r="T1939" t="s">
        <v>20570</v>
      </c>
      <c r="U1939" t="s">
        <v>20572</v>
      </c>
      <c r="V1939" t="str">
        <f t="shared" si="61"/>
        <v>{"idBusinessUnit":5,"idExtension":"@IPDevice:ACCC8ECF17C3:1","ip":"10.20.8.132 ","description":"C2N-CUCHIL-8455-B","longitude":-99.1134,"latitude":19.4593,"status":"ACTIVO"}</v>
      </c>
    </row>
    <row r="1940" spans="1:22">
      <c r="A1940" s="1">
        <v>8913</v>
      </c>
      <c r="B1940" s="1">
        <v>1</v>
      </c>
      <c r="C1940" s="1">
        <v>165</v>
      </c>
      <c r="D1940" t="s">
        <v>3895</v>
      </c>
      <c r="E1940" s="1">
        <v>-99.0745</v>
      </c>
      <c r="F1940" s="1">
        <v>19.356999999999999</v>
      </c>
      <c r="G1940" t="s">
        <v>3896</v>
      </c>
      <c r="H1940" t="s">
        <v>17</v>
      </c>
      <c r="I1940" s="1">
        <v>1</v>
      </c>
      <c r="J1940" t="s">
        <v>18</v>
      </c>
      <c r="K1940" s="1">
        <v>165</v>
      </c>
      <c r="L1940" s="1">
        <v>1</v>
      </c>
      <c r="M1940" t="s">
        <v>3146</v>
      </c>
      <c r="N1940" s="1">
        <v>1</v>
      </c>
      <c r="O1940" t="str">
        <f t="shared" si="60"/>
        <v xml:space="preserve">10.20.8.132 </v>
      </c>
      <c r="P1940" s="2" t="s">
        <v>20568</v>
      </c>
      <c r="Q1940" t="s">
        <v>20569</v>
      </c>
      <c r="R1940" t="s">
        <v>20571</v>
      </c>
      <c r="S1940" t="s">
        <v>20573</v>
      </c>
      <c r="T1940" t="s">
        <v>20570</v>
      </c>
      <c r="U1940" t="s">
        <v>20572</v>
      </c>
      <c r="V1940" t="str">
        <f t="shared" si="61"/>
        <v>{"idBusinessUnit":5,"idExtension":"@IPDevice:ACCC8ECF17C0:1","ip":"10.20.8.132 ","description":"C2O-ABASTO-5954-B","longitude":-99.0745,"latitude":19.357,"status":"ACTIVO"}</v>
      </c>
    </row>
    <row r="1941" spans="1:22">
      <c r="A1941" s="1">
        <v>8914</v>
      </c>
      <c r="B1941" s="1">
        <v>1</v>
      </c>
      <c r="C1941" s="1">
        <v>165</v>
      </c>
      <c r="D1941" t="s">
        <v>3897</v>
      </c>
      <c r="E1941" s="1">
        <v>-99.184399999999997</v>
      </c>
      <c r="F1941" s="1">
        <v>19.407299999999999</v>
      </c>
      <c r="G1941" t="s">
        <v>3898</v>
      </c>
      <c r="H1941" t="s">
        <v>17</v>
      </c>
      <c r="I1941" s="1">
        <v>1</v>
      </c>
      <c r="J1941" t="s">
        <v>18</v>
      </c>
      <c r="K1941" s="1">
        <v>165</v>
      </c>
      <c r="L1941" s="1">
        <v>1</v>
      </c>
      <c r="M1941" t="s">
        <v>3146</v>
      </c>
      <c r="N1941" s="1">
        <v>1</v>
      </c>
      <c r="O1941" t="str">
        <f t="shared" si="60"/>
        <v xml:space="preserve">10.20.8.132 </v>
      </c>
      <c r="P1941" s="2" t="s">
        <v>20568</v>
      </c>
      <c r="Q1941" t="s">
        <v>20569</v>
      </c>
      <c r="R1941" t="s">
        <v>20571</v>
      </c>
      <c r="S1941" t="s">
        <v>20573</v>
      </c>
      <c r="T1941" t="s">
        <v>20570</v>
      </c>
      <c r="U1941" t="s">
        <v>20572</v>
      </c>
      <c r="V1941" t="str">
        <f t="shared" si="61"/>
        <v>{"idBusinessUnit":5,"idExtension":"@IPDevice:ACCC8ED7C041:1","ip":"10.20.8.132 ","description":"C2P-TACUBA-69-A","longitude":-99.1844,"latitude":19.4073,"status":"ACTIVO"}</v>
      </c>
    </row>
    <row r="1942" spans="1:22">
      <c r="A1942" s="1">
        <v>8915</v>
      </c>
      <c r="B1942" s="1">
        <v>1</v>
      </c>
      <c r="C1942" s="1">
        <v>165</v>
      </c>
      <c r="D1942" t="s">
        <v>3899</v>
      </c>
      <c r="E1942" s="1">
        <v>-99.160399999999996</v>
      </c>
      <c r="F1942" s="1">
        <v>19.4727</v>
      </c>
      <c r="G1942" t="s">
        <v>3900</v>
      </c>
      <c r="H1942" t="s">
        <v>17</v>
      </c>
      <c r="I1942" s="1">
        <v>1</v>
      </c>
      <c r="J1942" t="s">
        <v>18</v>
      </c>
      <c r="K1942" s="1">
        <v>165</v>
      </c>
      <c r="L1942" s="1">
        <v>1</v>
      </c>
      <c r="M1942" t="s">
        <v>3146</v>
      </c>
      <c r="N1942" s="1">
        <v>1</v>
      </c>
      <c r="O1942" t="str">
        <f t="shared" si="60"/>
        <v xml:space="preserve">10.20.8.132 </v>
      </c>
      <c r="P1942" s="2" t="s">
        <v>20568</v>
      </c>
      <c r="Q1942" t="s">
        <v>20569</v>
      </c>
      <c r="R1942" t="s">
        <v>20571</v>
      </c>
      <c r="S1942" t="s">
        <v>20573</v>
      </c>
      <c r="T1942" t="s">
        <v>20570</v>
      </c>
      <c r="U1942" t="s">
        <v>20572</v>
      </c>
      <c r="V1942" t="str">
        <f t="shared" si="61"/>
        <v>{"idBusinessUnit":5,"idExtension":"@IPDevice:ACCC8ED7C048:1","ip":"10.20.8.132 ","description":"C2P-LARAZA-191-B","longitude":-99.1604,"latitude":19.4727,"status":"ACTIVO"}</v>
      </c>
    </row>
    <row r="1943" spans="1:22">
      <c r="A1943" s="1">
        <v>8916</v>
      </c>
      <c r="B1943" s="1">
        <v>1</v>
      </c>
      <c r="C1943" s="1">
        <v>165</v>
      </c>
      <c r="D1943" t="s">
        <v>3901</v>
      </c>
      <c r="E1943" s="1">
        <v>-99.164100000000005</v>
      </c>
      <c r="F1943" s="1">
        <v>19.441500000000001</v>
      </c>
      <c r="G1943" t="s">
        <v>3902</v>
      </c>
      <c r="H1943" t="s">
        <v>17</v>
      </c>
      <c r="I1943" s="1">
        <v>1</v>
      </c>
      <c r="J1943" t="s">
        <v>18</v>
      </c>
      <c r="K1943" s="1">
        <v>165</v>
      </c>
      <c r="L1943" s="1">
        <v>1</v>
      </c>
      <c r="M1943" t="s">
        <v>3146</v>
      </c>
      <c r="N1943" s="1">
        <v>1</v>
      </c>
      <c r="O1943" t="str">
        <f t="shared" si="60"/>
        <v xml:space="preserve">10.20.8.132 </v>
      </c>
      <c r="P1943" s="2" t="s">
        <v>20568</v>
      </c>
      <c r="Q1943" t="s">
        <v>20569</v>
      </c>
      <c r="R1943" t="s">
        <v>20571</v>
      </c>
      <c r="S1943" t="s">
        <v>20573</v>
      </c>
      <c r="T1943" t="s">
        <v>20570</v>
      </c>
      <c r="U1943" t="s">
        <v>20572</v>
      </c>
      <c r="V1943" t="str">
        <f t="shared" si="61"/>
        <v>{"idBusinessUnit":5,"idExtension":"@IPDevice:ACCC8ED7C0B4:1","ip":"10.20.8.132 ","description":"C2C-ANGEL-5389-B","longitude":-99.1641,"latitude":19.4415,"status":"ACTIVO"}</v>
      </c>
    </row>
    <row r="1944" spans="1:22">
      <c r="A1944" s="1">
        <v>8917</v>
      </c>
      <c r="B1944" s="1">
        <v>1</v>
      </c>
      <c r="C1944" s="1">
        <v>165</v>
      </c>
      <c r="D1944" t="s">
        <v>3903</v>
      </c>
      <c r="E1944" s="1">
        <v>-99.140600000000006</v>
      </c>
      <c r="F1944" s="1">
        <v>19.473299999999998</v>
      </c>
      <c r="G1944" t="s">
        <v>3904</v>
      </c>
      <c r="H1944" t="s">
        <v>17</v>
      </c>
      <c r="I1944" s="1">
        <v>1</v>
      </c>
      <c r="J1944" t="s">
        <v>18</v>
      </c>
      <c r="K1944" s="1">
        <v>165</v>
      </c>
      <c r="L1944" s="1">
        <v>1</v>
      </c>
      <c r="M1944" t="s">
        <v>3146</v>
      </c>
      <c r="N1944" s="1">
        <v>1</v>
      </c>
      <c r="O1944" t="str">
        <f t="shared" si="60"/>
        <v xml:space="preserve">10.20.8.132 </v>
      </c>
      <c r="P1944" s="2" t="s">
        <v>20568</v>
      </c>
      <c r="Q1944" t="s">
        <v>20569</v>
      </c>
      <c r="R1944" t="s">
        <v>20571</v>
      </c>
      <c r="S1944" t="s">
        <v>20573</v>
      </c>
      <c r="T1944" t="s">
        <v>20570</v>
      </c>
      <c r="U1944" t="s">
        <v>20572</v>
      </c>
      <c r="V1944" t="str">
        <f t="shared" si="61"/>
        <v>{"idBusinessUnit":5,"idExtension":"@IPDevice:ACCC8ECF1460:1","ip":"10.20.8.132 ","description":"C2N-LINDAV-1749-A","longitude":-99.1406,"latitude":19.4733,"status":"ACTIVO"}</v>
      </c>
    </row>
    <row r="1945" spans="1:22">
      <c r="A1945" s="1">
        <v>8918</v>
      </c>
      <c r="B1945" s="1">
        <v>1</v>
      </c>
      <c r="C1945" s="1">
        <v>165</v>
      </c>
      <c r="D1945" t="s">
        <v>3905</v>
      </c>
      <c r="E1945" s="1">
        <v>-99.145200000000003</v>
      </c>
      <c r="F1945" s="1">
        <v>19.4543</v>
      </c>
      <c r="G1945" t="s">
        <v>3906</v>
      </c>
      <c r="H1945" t="s">
        <v>17</v>
      </c>
      <c r="I1945" s="1">
        <v>1</v>
      </c>
      <c r="J1945" t="s">
        <v>18</v>
      </c>
      <c r="K1945" s="1">
        <v>165</v>
      </c>
      <c r="L1945" s="1">
        <v>1</v>
      </c>
      <c r="M1945" t="s">
        <v>3146</v>
      </c>
      <c r="N1945" s="1">
        <v>1</v>
      </c>
      <c r="O1945" t="str">
        <f t="shared" si="60"/>
        <v xml:space="preserve">10.20.8.132 </v>
      </c>
      <c r="P1945" s="2" t="s">
        <v>20568</v>
      </c>
      <c r="Q1945" t="s">
        <v>20569</v>
      </c>
      <c r="R1945" t="s">
        <v>20571</v>
      </c>
      <c r="S1945" t="s">
        <v>20573</v>
      </c>
      <c r="T1945" t="s">
        <v>20570</v>
      </c>
      <c r="U1945" t="s">
        <v>20572</v>
      </c>
      <c r="V1945" t="str">
        <f t="shared" si="61"/>
        <v>{"idBusinessUnit":5,"idExtension":"@IPDevice:ACCC8ECF1466:1","ip":"10.20.8.132 ","description":"C2C-TLATEL-6695-A","longitude":-99.1452,"latitude":19.4543,"status":"ACTIVO"}</v>
      </c>
    </row>
    <row r="1946" spans="1:22">
      <c r="A1946" s="1">
        <v>8919</v>
      </c>
      <c r="B1946" s="1">
        <v>1</v>
      </c>
      <c r="C1946" s="1">
        <v>165</v>
      </c>
      <c r="D1946" t="s">
        <v>3907</v>
      </c>
      <c r="E1946" s="1">
        <v>-99.284700000000001</v>
      </c>
      <c r="F1946" s="1">
        <v>19.360399999999998</v>
      </c>
      <c r="G1946" t="s">
        <v>3908</v>
      </c>
      <c r="H1946" t="s">
        <v>17</v>
      </c>
      <c r="I1946" s="1">
        <v>1</v>
      </c>
      <c r="J1946" t="s">
        <v>18</v>
      </c>
      <c r="K1946" s="1">
        <v>165</v>
      </c>
      <c r="L1946" s="1">
        <v>1</v>
      </c>
      <c r="M1946" t="s">
        <v>3146</v>
      </c>
      <c r="N1946" s="1">
        <v>1</v>
      </c>
      <c r="O1946" t="str">
        <f t="shared" si="60"/>
        <v xml:space="preserve">10.20.8.132 </v>
      </c>
      <c r="P1946" s="2" t="s">
        <v>20568</v>
      </c>
      <c r="Q1946" t="s">
        <v>20569</v>
      </c>
      <c r="R1946" t="s">
        <v>20571</v>
      </c>
      <c r="S1946" t="s">
        <v>20573</v>
      </c>
      <c r="T1946" t="s">
        <v>20570</v>
      </c>
      <c r="U1946" t="s">
        <v>20572</v>
      </c>
      <c r="V1946" t="str">
        <f t="shared" si="61"/>
        <v>{"idBusinessUnit":5,"idExtension":"@IPDevice:ACCC8ECF0916:1","ip":"10.20.8.132 ","description":"C2P-ELYAQU-6633-A","longitude":-99.2847,"latitude":19.3604,"status":"ACTIVO"}</v>
      </c>
    </row>
    <row r="1947" spans="1:22">
      <c r="A1947" s="1">
        <v>8920</v>
      </c>
      <c r="B1947" s="1">
        <v>1</v>
      </c>
      <c r="C1947" s="1">
        <v>165</v>
      </c>
      <c r="D1947" t="s">
        <v>3909</v>
      </c>
      <c r="E1947" s="1">
        <v>-99.184399999999997</v>
      </c>
      <c r="F1947" s="1">
        <v>19.497900000000001</v>
      </c>
      <c r="G1947" t="s">
        <v>3910</v>
      </c>
      <c r="H1947" t="s">
        <v>17</v>
      </c>
      <c r="I1947" s="1">
        <v>1</v>
      </c>
      <c r="J1947" t="s">
        <v>18</v>
      </c>
      <c r="K1947" s="1">
        <v>165</v>
      </c>
      <c r="L1947" s="1">
        <v>1</v>
      </c>
      <c r="M1947" t="s">
        <v>3146</v>
      </c>
      <c r="N1947" s="1">
        <v>1</v>
      </c>
      <c r="O1947" t="str">
        <f t="shared" si="60"/>
        <v xml:space="preserve">10.20.8.132 </v>
      </c>
      <c r="P1947" s="2" t="s">
        <v>20568</v>
      </c>
      <c r="Q1947" t="s">
        <v>20569</v>
      </c>
      <c r="R1947" t="s">
        <v>20571</v>
      </c>
      <c r="S1947" t="s">
        <v>20573</v>
      </c>
      <c r="T1947" t="s">
        <v>20570</v>
      </c>
      <c r="U1947" t="s">
        <v>20572</v>
      </c>
      <c r="V1947" t="str">
        <f t="shared" si="61"/>
        <v>{"idBusinessUnit":5,"idExtension":"@IPDevice:ACCC8ECF17AF:1","ip":"10.20.8.132 ","description":"C2P-HORMIG-4598-B","longitude":-99.1844,"latitude":19.4979,"status":"ACTIVO"}</v>
      </c>
    </row>
    <row r="1948" spans="1:22">
      <c r="A1948" s="1">
        <v>8921</v>
      </c>
      <c r="B1948" s="1">
        <v>1</v>
      </c>
      <c r="C1948" s="1">
        <v>165</v>
      </c>
      <c r="D1948" t="s">
        <v>3911</v>
      </c>
      <c r="E1948" s="1">
        <v>-99.146699999999996</v>
      </c>
      <c r="F1948" s="1">
        <v>19.448899999999998</v>
      </c>
      <c r="G1948" t="s">
        <v>3912</v>
      </c>
      <c r="H1948" t="s">
        <v>17</v>
      </c>
      <c r="I1948" s="1">
        <v>1</v>
      </c>
      <c r="J1948" t="s">
        <v>18</v>
      </c>
      <c r="K1948" s="1">
        <v>165</v>
      </c>
      <c r="L1948" s="1">
        <v>1</v>
      </c>
      <c r="M1948" t="s">
        <v>3146</v>
      </c>
      <c r="N1948" s="1">
        <v>1</v>
      </c>
      <c r="O1948" t="str">
        <f t="shared" si="60"/>
        <v xml:space="preserve">10.20.8.132 </v>
      </c>
      <c r="P1948" s="2" t="s">
        <v>20568</v>
      </c>
      <c r="Q1948" t="s">
        <v>20569</v>
      </c>
      <c r="R1948" t="s">
        <v>20571</v>
      </c>
      <c r="S1948" t="s">
        <v>20573</v>
      </c>
      <c r="T1948" t="s">
        <v>20570</v>
      </c>
      <c r="U1948" t="s">
        <v>20572</v>
      </c>
      <c r="V1948" t="str">
        <f t="shared" si="61"/>
        <v>{"idBusinessUnit":5,"idExtension":"@IPDevice:ACCC8ECF17AD:1","ip":"10.20.8.132 ","description":"C2C-BUENAV-9215-A","longitude":-99.1467,"latitude":19.4489,"status":"ACTIVO"}</v>
      </c>
    </row>
    <row r="1949" spans="1:22">
      <c r="A1949" s="1">
        <v>8922</v>
      </c>
      <c r="B1949" s="1">
        <v>1</v>
      </c>
      <c r="C1949" s="1">
        <v>165</v>
      </c>
      <c r="D1949" t="s">
        <v>3913</v>
      </c>
      <c r="E1949" s="1">
        <v>-99.137699999999995</v>
      </c>
      <c r="F1949" s="1">
        <v>19.4373</v>
      </c>
      <c r="G1949" t="s">
        <v>3914</v>
      </c>
      <c r="H1949" t="s">
        <v>17</v>
      </c>
      <c r="I1949" s="1">
        <v>1</v>
      </c>
      <c r="J1949" t="s">
        <v>18</v>
      </c>
      <c r="K1949" s="1">
        <v>165</v>
      </c>
      <c r="L1949" s="1">
        <v>1</v>
      </c>
      <c r="M1949" t="s">
        <v>3146</v>
      </c>
      <c r="N1949" s="1">
        <v>1</v>
      </c>
      <c r="O1949" t="str">
        <f t="shared" si="60"/>
        <v xml:space="preserve">10.20.8.132 </v>
      </c>
      <c r="P1949" s="2" t="s">
        <v>20568</v>
      </c>
      <c r="Q1949" t="s">
        <v>20569</v>
      </c>
      <c r="R1949" t="s">
        <v>20571</v>
      </c>
      <c r="S1949" t="s">
        <v>20573</v>
      </c>
      <c r="T1949" t="s">
        <v>20570</v>
      </c>
      <c r="U1949" t="s">
        <v>20572</v>
      </c>
      <c r="V1949" t="str">
        <f t="shared" si="61"/>
        <v>{"idBusinessUnit":5,"idExtension":"@IPDevice:ACCC8ECF17AE:1","ip":"10.20.8.132 ","description":"C2C-CENTRO-2484-B","longitude":-99.1377,"latitude":19.4373,"status":"ACTIVO"}</v>
      </c>
    </row>
    <row r="1950" spans="1:22">
      <c r="A1950" s="1">
        <v>8923</v>
      </c>
      <c r="B1950" s="1">
        <v>1</v>
      </c>
      <c r="C1950" s="1">
        <v>165</v>
      </c>
      <c r="D1950" t="s">
        <v>3915</v>
      </c>
      <c r="E1950" s="1">
        <v>-99.1584</v>
      </c>
      <c r="F1950" s="1">
        <v>19.4712</v>
      </c>
      <c r="G1950" t="s">
        <v>3916</v>
      </c>
      <c r="H1950" t="s">
        <v>17</v>
      </c>
      <c r="I1950" s="1">
        <v>1</v>
      </c>
      <c r="J1950" t="s">
        <v>18</v>
      </c>
      <c r="K1950" s="1">
        <v>165</v>
      </c>
      <c r="L1950" s="1">
        <v>1</v>
      </c>
      <c r="M1950" t="s">
        <v>3146</v>
      </c>
      <c r="N1950" s="1">
        <v>1</v>
      </c>
      <c r="O1950" t="str">
        <f t="shared" si="60"/>
        <v xml:space="preserve">10.20.8.132 </v>
      </c>
      <c r="P1950" s="2" t="s">
        <v>20568</v>
      </c>
      <c r="Q1950" t="s">
        <v>20569</v>
      </c>
      <c r="R1950" t="s">
        <v>20571</v>
      </c>
      <c r="S1950" t="s">
        <v>20573</v>
      </c>
      <c r="T1950" t="s">
        <v>20570</v>
      </c>
      <c r="U1950" t="s">
        <v>20572</v>
      </c>
      <c r="V1950" t="str">
        <f t="shared" si="61"/>
        <v>{"idBusinessUnit":5,"idExtension":"@IPDevice:ACCC8ECF0919:1","ip":"10.20.8.132 ","description":"C2P-LARAZA-4675-B","longitude":-99.1584,"latitude":19.4712,"status":"ACTIVO"}</v>
      </c>
    </row>
    <row r="1951" spans="1:22">
      <c r="A1951" s="1">
        <v>8924</v>
      </c>
      <c r="B1951" s="1">
        <v>1</v>
      </c>
      <c r="C1951" s="1">
        <v>165</v>
      </c>
      <c r="D1951" t="s">
        <v>3917</v>
      </c>
      <c r="E1951" s="1">
        <v>-99.191900000000004</v>
      </c>
      <c r="F1951" s="1">
        <v>19.4878</v>
      </c>
      <c r="G1951" t="s">
        <v>3918</v>
      </c>
      <c r="H1951" t="s">
        <v>17</v>
      </c>
      <c r="I1951" s="1">
        <v>1</v>
      </c>
      <c r="J1951" t="s">
        <v>18</v>
      </c>
      <c r="K1951" s="1">
        <v>165</v>
      </c>
      <c r="L1951" s="1">
        <v>1</v>
      </c>
      <c r="M1951" t="s">
        <v>3146</v>
      </c>
      <c r="N1951" s="1">
        <v>1</v>
      </c>
      <c r="O1951" t="str">
        <f t="shared" si="60"/>
        <v xml:space="preserve">10.20.8.132 </v>
      </c>
      <c r="P1951" s="2" t="s">
        <v>20568</v>
      </c>
      <c r="Q1951" t="s">
        <v>20569</v>
      </c>
      <c r="R1951" t="s">
        <v>20571</v>
      </c>
      <c r="S1951" t="s">
        <v>20573</v>
      </c>
      <c r="T1951" t="s">
        <v>20570</v>
      </c>
      <c r="U1951" t="s">
        <v>20572</v>
      </c>
      <c r="V1951" t="str">
        <f t="shared" si="61"/>
        <v>{"idBusinessUnit":5,"idExtension":"@IPDevice:ACCC8ED7EBA7:1","ip":"10.20.8.132 ","description":"C2P-HORMIG-1264-B","longitude":-99.1919,"latitude":19.4878,"status":"ACTIVO"}</v>
      </c>
    </row>
    <row r="1952" spans="1:22">
      <c r="A1952" s="1">
        <v>8925</v>
      </c>
      <c r="B1952" s="1">
        <v>1</v>
      </c>
      <c r="C1952" s="1">
        <v>165</v>
      </c>
      <c r="D1952" t="s">
        <v>3919</v>
      </c>
      <c r="E1952" s="1">
        <v>-99.185900000000004</v>
      </c>
      <c r="F1952" s="1">
        <v>19.402699999999999</v>
      </c>
      <c r="G1952" t="s">
        <v>3920</v>
      </c>
      <c r="H1952" t="s">
        <v>17</v>
      </c>
      <c r="I1952" s="1">
        <v>1</v>
      </c>
      <c r="J1952" t="s">
        <v>18</v>
      </c>
      <c r="K1952" s="1">
        <v>165</v>
      </c>
      <c r="L1952" s="1">
        <v>1</v>
      </c>
      <c r="M1952" t="s">
        <v>3146</v>
      </c>
      <c r="N1952" s="1">
        <v>1</v>
      </c>
      <c r="O1952" t="str">
        <f t="shared" si="60"/>
        <v xml:space="preserve">10.20.8.132 </v>
      </c>
      <c r="P1952" s="2" t="s">
        <v>20568</v>
      </c>
      <c r="Q1952" t="s">
        <v>20569</v>
      </c>
      <c r="R1952" t="s">
        <v>20571</v>
      </c>
      <c r="S1952" t="s">
        <v>20573</v>
      </c>
      <c r="T1952" t="s">
        <v>20570</v>
      </c>
      <c r="U1952" t="s">
        <v>20572</v>
      </c>
      <c r="V1952" t="str">
        <f t="shared" si="61"/>
        <v>{"idBusinessUnit":5,"idExtension":"@IPDevice:ACCC8ED7C1C1:1","ip":"10.20.8.132 ","description":"C2P-TACUBA-3185-A","longitude":-99.1859,"latitude":19.4027,"status":"ACTIVO"}</v>
      </c>
    </row>
    <row r="1953" spans="1:22">
      <c r="A1953" s="1">
        <v>8926</v>
      </c>
      <c r="B1953" s="1">
        <v>1</v>
      </c>
      <c r="C1953" s="1">
        <v>165</v>
      </c>
      <c r="D1953" t="s">
        <v>3921</v>
      </c>
      <c r="E1953" s="1">
        <v>-98.948400000000007</v>
      </c>
      <c r="F1953" s="1">
        <v>19.2255</v>
      </c>
      <c r="G1953" t="s">
        <v>3922</v>
      </c>
      <c r="H1953" t="s">
        <v>17</v>
      </c>
      <c r="I1953" s="1">
        <v>1</v>
      </c>
      <c r="J1953" t="s">
        <v>18</v>
      </c>
      <c r="K1953" s="1">
        <v>165</v>
      </c>
      <c r="L1953" s="1">
        <v>1</v>
      </c>
      <c r="M1953" t="s">
        <v>3146</v>
      </c>
      <c r="N1953" s="1">
        <v>1</v>
      </c>
      <c r="O1953" t="str">
        <f t="shared" si="60"/>
        <v xml:space="preserve">10.20.8.132 </v>
      </c>
      <c r="P1953" s="2" t="s">
        <v>20568</v>
      </c>
      <c r="Q1953" t="s">
        <v>20569</v>
      </c>
      <c r="R1953" t="s">
        <v>20571</v>
      </c>
      <c r="S1953" t="s">
        <v>20573</v>
      </c>
      <c r="T1953" t="s">
        <v>20570</v>
      </c>
      <c r="U1953" t="s">
        <v>20572</v>
      </c>
      <c r="V1953" t="str">
        <f t="shared" si="61"/>
        <v>{"idBusinessUnit":5,"idExtension":"@IPDevice:ACCC8ED7C1C2:1","ip":"10.20.8.132 ","description":"C2O-MIXQUI-1543-A","longitude":-98.9484,"latitude":19.2255,"status":"ACTIVO"}</v>
      </c>
    </row>
    <row r="1954" spans="1:22">
      <c r="A1954" s="1">
        <v>8927</v>
      </c>
      <c r="B1954" s="1">
        <v>1</v>
      </c>
      <c r="C1954" s="1">
        <v>165</v>
      </c>
      <c r="D1954" t="s">
        <v>3923</v>
      </c>
      <c r="E1954" s="1">
        <v>-99.135300000000001</v>
      </c>
      <c r="F1954" s="1">
        <v>19.4437</v>
      </c>
      <c r="G1954" t="s">
        <v>3924</v>
      </c>
      <c r="H1954" t="s">
        <v>17</v>
      </c>
      <c r="I1954" s="1">
        <v>1</v>
      </c>
      <c r="J1954" t="s">
        <v>18</v>
      </c>
      <c r="K1954" s="1">
        <v>165</v>
      </c>
      <c r="L1954" s="1">
        <v>1</v>
      </c>
      <c r="M1954" t="s">
        <v>3146</v>
      </c>
      <c r="N1954" s="1">
        <v>1</v>
      </c>
      <c r="O1954" t="str">
        <f t="shared" si="60"/>
        <v xml:space="preserve">10.20.8.132 </v>
      </c>
      <c r="P1954" s="2" t="s">
        <v>20568</v>
      </c>
      <c r="Q1954" t="s">
        <v>20569</v>
      </c>
      <c r="R1954" t="s">
        <v>20571</v>
      </c>
      <c r="S1954" t="s">
        <v>20573</v>
      </c>
      <c r="T1954" t="s">
        <v>20570</v>
      </c>
      <c r="U1954" t="s">
        <v>20572</v>
      </c>
      <c r="V1954" t="str">
        <f t="shared" si="61"/>
        <v>{"idBusinessUnit":5,"idExtension":"@IPDevice:ACCC8ECF1572:1","ip":"10.20.8.132 ","description":"C2C-MORELO-2480-A","longitude":-99.1353,"latitude":19.4437,"status":"ACTIVO"}</v>
      </c>
    </row>
    <row r="1955" spans="1:22">
      <c r="A1955" s="1">
        <v>8928</v>
      </c>
      <c r="B1955" s="1">
        <v>1</v>
      </c>
      <c r="C1955" s="1">
        <v>165</v>
      </c>
      <c r="D1955" t="s">
        <v>3925</v>
      </c>
      <c r="E1955" s="1">
        <v>-99.044700000000006</v>
      </c>
      <c r="F1955" s="1">
        <v>19.391999999999999</v>
      </c>
      <c r="G1955" t="s">
        <v>3926</v>
      </c>
      <c r="H1955" t="s">
        <v>17</v>
      </c>
      <c r="I1955" s="1">
        <v>1</v>
      </c>
      <c r="J1955" t="s">
        <v>18</v>
      </c>
      <c r="K1955" s="1">
        <v>165</v>
      </c>
      <c r="L1955" s="1">
        <v>1</v>
      </c>
      <c r="M1955" t="s">
        <v>3146</v>
      </c>
      <c r="N1955" s="1">
        <v>1</v>
      </c>
      <c r="O1955" t="str">
        <f t="shared" si="60"/>
        <v xml:space="preserve">10.20.8.132 </v>
      </c>
      <c r="P1955" s="2" t="s">
        <v>20568</v>
      </c>
      <c r="Q1955" t="s">
        <v>20569</v>
      </c>
      <c r="R1955" t="s">
        <v>20571</v>
      </c>
      <c r="S1955" t="s">
        <v>20573</v>
      </c>
      <c r="T1955" t="s">
        <v>20570</v>
      </c>
      <c r="U1955" t="s">
        <v>20572</v>
      </c>
      <c r="V1955" t="str">
        <f t="shared" si="61"/>
        <v>{"idBusinessUnit":5,"idExtension":"@IPDevice:ACCC8ED7C1C8:1","ip":"10.20.8.132 ","description":"C2O-OASIS-5036-A","longitude":-99.0447,"latitude":19.392,"status":"ACTIVO"}</v>
      </c>
    </row>
    <row r="1956" spans="1:22">
      <c r="A1956" s="1">
        <v>8929</v>
      </c>
      <c r="B1956" s="1">
        <v>1</v>
      </c>
      <c r="C1956" s="1">
        <v>165</v>
      </c>
      <c r="D1956" t="s">
        <v>3927</v>
      </c>
      <c r="E1956" s="1">
        <v>-99.139099999999999</v>
      </c>
      <c r="F1956" s="1">
        <v>19.439599999999999</v>
      </c>
      <c r="G1956" t="s">
        <v>3928</v>
      </c>
      <c r="H1956" t="s">
        <v>17</v>
      </c>
      <c r="I1956" s="1">
        <v>1</v>
      </c>
      <c r="J1956" t="s">
        <v>18</v>
      </c>
      <c r="K1956" s="1">
        <v>165</v>
      </c>
      <c r="L1956" s="1">
        <v>1</v>
      </c>
      <c r="M1956" t="s">
        <v>3146</v>
      </c>
      <c r="N1956" s="1">
        <v>1</v>
      </c>
      <c r="O1956" t="str">
        <f t="shared" si="60"/>
        <v xml:space="preserve">10.20.8.132 </v>
      </c>
      <c r="P1956" s="2" t="s">
        <v>20568</v>
      </c>
      <c r="Q1956" t="s">
        <v>20569</v>
      </c>
      <c r="R1956" t="s">
        <v>20571</v>
      </c>
      <c r="S1956" t="s">
        <v>20573</v>
      </c>
      <c r="T1956" t="s">
        <v>20570</v>
      </c>
      <c r="U1956" t="s">
        <v>20572</v>
      </c>
      <c r="V1956" t="str">
        <f t="shared" si="61"/>
        <v>{"idBusinessUnit":5,"idExtension":"@IPDevice:ACCC8ECF1570:1","ip":"10.20.8.132 ","description":"C2C-CENTRO-2407-A","longitude":-99.1391,"latitude":19.4396,"status":"ACTIVO"}</v>
      </c>
    </row>
    <row r="1957" spans="1:22">
      <c r="A1957" s="1">
        <v>8930</v>
      </c>
      <c r="B1957" s="1">
        <v>1</v>
      </c>
      <c r="C1957" s="1">
        <v>165</v>
      </c>
      <c r="D1957" t="s">
        <v>3929</v>
      </c>
      <c r="E1957" s="1">
        <v>-99.150800000000004</v>
      </c>
      <c r="F1957" s="1">
        <v>19.415099999999999</v>
      </c>
      <c r="G1957" t="s">
        <v>3930</v>
      </c>
      <c r="H1957" t="s">
        <v>17</v>
      </c>
      <c r="I1957" s="1">
        <v>1</v>
      </c>
      <c r="J1957" t="s">
        <v>18</v>
      </c>
      <c r="K1957" s="1">
        <v>165</v>
      </c>
      <c r="L1957" s="1">
        <v>1</v>
      </c>
      <c r="M1957" t="s">
        <v>3146</v>
      </c>
      <c r="N1957" s="1">
        <v>1</v>
      </c>
      <c r="O1957" t="str">
        <f t="shared" si="60"/>
        <v xml:space="preserve">10.20.8.132 </v>
      </c>
      <c r="P1957" s="2" t="s">
        <v>20568</v>
      </c>
      <c r="Q1957" t="s">
        <v>20569</v>
      </c>
      <c r="R1957" t="s">
        <v>20571</v>
      </c>
      <c r="S1957" t="s">
        <v>20573</v>
      </c>
      <c r="T1957" t="s">
        <v>20570</v>
      </c>
      <c r="U1957" t="s">
        <v>20572</v>
      </c>
      <c r="V1957" t="str">
        <f t="shared" si="61"/>
        <v>{"idBusinessUnit":5,"idExtension":"@IPDevice:ACCC8ECF093F:1","ip":"10.20.8.132 ","description":"C2C-ASTURI-2259-A","longitude":-99.1508,"latitude":19.4151,"status":"ACTIVO"}</v>
      </c>
    </row>
    <row r="1958" spans="1:22">
      <c r="A1958" s="1">
        <v>8931</v>
      </c>
      <c r="B1958" s="1">
        <v>1</v>
      </c>
      <c r="C1958" s="1">
        <v>165</v>
      </c>
      <c r="D1958" t="s">
        <v>3931</v>
      </c>
      <c r="E1958" s="1">
        <v>-99.085599999999999</v>
      </c>
      <c r="F1958" s="1">
        <v>19.4878</v>
      </c>
      <c r="G1958" t="s">
        <v>3932</v>
      </c>
      <c r="H1958" t="s">
        <v>17</v>
      </c>
      <c r="I1958" s="1">
        <v>1</v>
      </c>
      <c r="J1958" t="s">
        <v>18</v>
      </c>
      <c r="K1958" s="1">
        <v>165</v>
      </c>
      <c r="L1958" s="1">
        <v>1</v>
      </c>
      <c r="M1958" t="s">
        <v>3146</v>
      </c>
      <c r="N1958" s="1">
        <v>1</v>
      </c>
      <c r="O1958" t="str">
        <f t="shared" si="60"/>
        <v xml:space="preserve">10.20.8.132 </v>
      </c>
      <c r="P1958" s="2" t="s">
        <v>20568</v>
      </c>
      <c r="Q1958" t="s">
        <v>20569</v>
      </c>
      <c r="R1958" t="s">
        <v>20571</v>
      </c>
      <c r="S1958" t="s">
        <v>20573</v>
      </c>
      <c r="T1958" t="s">
        <v>20570</v>
      </c>
      <c r="U1958" t="s">
        <v>20572</v>
      </c>
      <c r="V1958" t="str">
        <f t="shared" si="61"/>
        <v>{"idBusinessUnit":5,"idExtension":"@IPDevice:ACCC8ED7BDAA:1","ip":"10.20.8.132 ","description":"C2N-PRADER-2108-B","longitude":-99.0856,"latitude":19.4878,"status":"ACTIVO"}</v>
      </c>
    </row>
    <row r="1959" spans="1:22">
      <c r="A1959" s="1">
        <v>8932</v>
      </c>
      <c r="B1959" s="1">
        <v>1</v>
      </c>
      <c r="C1959" s="1">
        <v>165</v>
      </c>
      <c r="D1959" t="s">
        <v>3933</v>
      </c>
      <c r="E1959" s="1">
        <v>-99.1845</v>
      </c>
      <c r="F1959" s="1">
        <v>19.481100000000001</v>
      </c>
      <c r="G1959" t="s">
        <v>3934</v>
      </c>
      <c r="H1959" t="s">
        <v>17</v>
      </c>
      <c r="I1959" s="1">
        <v>1</v>
      </c>
      <c r="J1959" t="s">
        <v>18</v>
      </c>
      <c r="K1959" s="1">
        <v>165</v>
      </c>
      <c r="L1959" s="1">
        <v>1</v>
      </c>
      <c r="M1959" t="s">
        <v>3146</v>
      </c>
      <c r="N1959" s="1">
        <v>1</v>
      </c>
      <c r="O1959" t="str">
        <f t="shared" si="60"/>
        <v xml:space="preserve">10.20.8.132 </v>
      </c>
      <c r="P1959" s="2" t="s">
        <v>20568</v>
      </c>
      <c r="Q1959" t="s">
        <v>20569</v>
      </c>
      <c r="R1959" t="s">
        <v>20571</v>
      </c>
      <c r="S1959" t="s">
        <v>20573</v>
      </c>
      <c r="T1959" t="s">
        <v>20570</v>
      </c>
      <c r="U1959" t="s">
        <v>20572</v>
      </c>
      <c r="V1959" t="str">
        <f t="shared" si="61"/>
        <v>{"idBusinessUnit":5,"idExtension":"@IPDevice:ACCC8ED7BDAE:1","ip":"10.20.8.132 ","description":"C2P-CLAVER-339-A","longitude":-99.1845,"latitude":19.4811,"status":"ACTIVO"}</v>
      </c>
    </row>
    <row r="1960" spans="1:22">
      <c r="A1960" s="1">
        <v>8933</v>
      </c>
      <c r="B1960" s="1">
        <v>1</v>
      </c>
      <c r="C1960" s="1">
        <v>165</v>
      </c>
      <c r="D1960" t="s">
        <v>3935</v>
      </c>
      <c r="E1960" s="1">
        <v>-99.197299999999998</v>
      </c>
      <c r="F1960" s="1">
        <v>19.408899999999999</v>
      </c>
      <c r="G1960" t="s">
        <v>3936</v>
      </c>
      <c r="H1960" t="s">
        <v>17</v>
      </c>
      <c r="I1960" s="1">
        <v>1</v>
      </c>
      <c r="J1960" t="s">
        <v>18</v>
      </c>
      <c r="K1960" s="1">
        <v>165</v>
      </c>
      <c r="L1960" s="1">
        <v>1</v>
      </c>
      <c r="M1960" t="s">
        <v>3146</v>
      </c>
      <c r="N1960" s="1">
        <v>1</v>
      </c>
      <c r="O1960" t="str">
        <f t="shared" si="60"/>
        <v xml:space="preserve">10.20.8.132 </v>
      </c>
      <c r="P1960" s="2" t="s">
        <v>20568</v>
      </c>
      <c r="Q1960" t="s">
        <v>20569</v>
      </c>
      <c r="R1960" t="s">
        <v>20571</v>
      </c>
      <c r="S1960" t="s">
        <v>20573</v>
      </c>
      <c r="T1960" t="s">
        <v>20570</v>
      </c>
      <c r="U1960" t="s">
        <v>20572</v>
      </c>
      <c r="V1960" t="str">
        <f t="shared" si="61"/>
        <v>{"idBusinessUnit":5,"idExtension":"@IPDevice:ACCC8ED7E72A:1","ip":"10.20.8.132 ","description":"C2P-TACUBA-3195-A","longitude":-99.1973,"latitude":19.4089,"status":"ACTIVO"}</v>
      </c>
    </row>
    <row r="1961" spans="1:22">
      <c r="A1961" s="1">
        <v>8934</v>
      </c>
      <c r="B1961" s="1">
        <v>1</v>
      </c>
      <c r="C1961" s="1">
        <v>165</v>
      </c>
      <c r="D1961" t="s">
        <v>3937</v>
      </c>
      <c r="E1961" s="1">
        <v>-99.025000000000006</v>
      </c>
      <c r="F1961" s="1">
        <v>19.366099999999999</v>
      </c>
      <c r="G1961" t="s">
        <v>3938</v>
      </c>
      <c r="H1961" t="s">
        <v>17</v>
      </c>
      <c r="I1961" s="1">
        <v>1</v>
      </c>
      <c r="J1961" t="s">
        <v>18</v>
      </c>
      <c r="K1961" s="1">
        <v>165</v>
      </c>
      <c r="L1961" s="1">
        <v>1</v>
      </c>
      <c r="M1961" t="s">
        <v>3146</v>
      </c>
      <c r="N1961" s="1">
        <v>1</v>
      </c>
      <c r="O1961" t="str">
        <f t="shared" si="60"/>
        <v xml:space="preserve">10.20.8.132 </v>
      </c>
      <c r="P1961" s="2" t="s">
        <v>20568</v>
      </c>
      <c r="Q1961" t="s">
        <v>20569</v>
      </c>
      <c r="R1961" t="s">
        <v>20571</v>
      </c>
      <c r="S1961" t="s">
        <v>20573</v>
      </c>
      <c r="T1961" t="s">
        <v>20570</v>
      </c>
      <c r="U1961" t="s">
        <v>20572</v>
      </c>
      <c r="V1961" t="str">
        <f t="shared" si="61"/>
        <v>{"idBusinessUnit":5,"idExtension":"@IPDevice:ACCC8ED7C810:1","ip":"10.20.8.132 ","description":"C2O-OASIS-731-B","longitude":-99.025,"latitude":19.3661,"status":"ACTIVO"}</v>
      </c>
    </row>
    <row r="1962" spans="1:22">
      <c r="A1962" s="1">
        <v>8935</v>
      </c>
      <c r="B1962" s="1">
        <v>1</v>
      </c>
      <c r="C1962" s="1">
        <v>165</v>
      </c>
      <c r="D1962" t="s">
        <v>3939</v>
      </c>
      <c r="E1962" s="1">
        <v>-99.047799999999995</v>
      </c>
      <c r="F1962" s="1">
        <v>19.3383</v>
      </c>
      <c r="G1962" t="s">
        <v>3940</v>
      </c>
      <c r="H1962" t="s">
        <v>17</v>
      </c>
      <c r="I1962" s="1">
        <v>1</v>
      </c>
      <c r="J1962" t="s">
        <v>18</v>
      </c>
      <c r="K1962" s="1">
        <v>165</v>
      </c>
      <c r="L1962" s="1">
        <v>1</v>
      </c>
      <c r="M1962" t="s">
        <v>3146</v>
      </c>
      <c r="N1962" s="1">
        <v>1</v>
      </c>
      <c r="O1962" t="str">
        <f t="shared" si="60"/>
        <v xml:space="preserve">10.20.8.132 </v>
      </c>
      <c r="P1962" s="2" t="s">
        <v>20568</v>
      </c>
      <c r="Q1962" t="s">
        <v>20569</v>
      </c>
      <c r="R1962" t="s">
        <v>20571</v>
      </c>
      <c r="S1962" t="s">
        <v>20573</v>
      </c>
      <c r="T1962" t="s">
        <v>20570</v>
      </c>
      <c r="U1962" t="s">
        <v>20572</v>
      </c>
      <c r="V1962" t="str">
        <f t="shared" si="61"/>
        <v>{"idBusinessUnit":5,"idExtension":"@IPDevice:ACCC8ED7C812:1","ip":"10.20.8.132 ","description":"C2O-QUETZA-5116-A","longitude":-99.0478,"latitude":19.3383,"status":"ACTIVO"}</v>
      </c>
    </row>
    <row r="1963" spans="1:22">
      <c r="A1963" s="1">
        <v>8936</v>
      </c>
      <c r="B1963" s="1">
        <v>1</v>
      </c>
      <c r="C1963" s="1">
        <v>165</v>
      </c>
      <c r="D1963" t="s">
        <v>3941</v>
      </c>
      <c r="E1963" s="1">
        <v>-99.172899999999998</v>
      </c>
      <c r="F1963" s="1">
        <v>19.444199999999999</v>
      </c>
      <c r="G1963" t="s">
        <v>3942</v>
      </c>
      <c r="H1963" t="s">
        <v>17</v>
      </c>
      <c r="I1963" s="1">
        <v>1</v>
      </c>
      <c r="J1963" t="s">
        <v>18</v>
      </c>
      <c r="K1963" s="1">
        <v>165</v>
      </c>
      <c r="L1963" s="1">
        <v>1</v>
      </c>
      <c r="M1963" t="s">
        <v>3146</v>
      </c>
      <c r="N1963" s="1">
        <v>1</v>
      </c>
      <c r="O1963" t="str">
        <f t="shared" si="60"/>
        <v xml:space="preserve">10.20.8.132 </v>
      </c>
      <c r="P1963" s="2" t="s">
        <v>20568</v>
      </c>
      <c r="Q1963" t="s">
        <v>20569</v>
      </c>
      <c r="R1963" t="s">
        <v>20571</v>
      </c>
      <c r="S1963" t="s">
        <v>20573</v>
      </c>
      <c r="T1963" t="s">
        <v>20570</v>
      </c>
      <c r="U1963" t="s">
        <v>20572</v>
      </c>
      <c r="V1963" t="str">
        <f t="shared" si="61"/>
        <v>{"idBusinessUnit":5,"idExtension":"@IPDevice:ACCC8ED7E8E7:1","ip":"10.20.8.132 ","description":"C2P-TACUBA-3170-B","longitude":-99.1729,"latitude":19.4442,"status":"ACTIVO"}</v>
      </c>
    </row>
    <row r="1964" spans="1:22">
      <c r="A1964" s="1">
        <v>8937</v>
      </c>
      <c r="B1964" s="1">
        <v>1</v>
      </c>
      <c r="C1964" s="1">
        <v>165</v>
      </c>
      <c r="D1964" t="s">
        <v>3943</v>
      </c>
      <c r="E1964" s="1">
        <v>-98.966300000000004</v>
      </c>
      <c r="F1964" s="1">
        <v>19.225100000000001</v>
      </c>
      <c r="G1964" t="s">
        <v>3944</v>
      </c>
      <c r="H1964" t="s">
        <v>17</v>
      </c>
      <c r="I1964" s="1">
        <v>1</v>
      </c>
      <c r="J1964" t="s">
        <v>18</v>
      </c>
      <c r="K1964" s="1">
        <v>165</v>
      </c>
      <c r="L1964" s="1">
        <v>1</v>
      </c>
      <c r="M1964" t="s">
        <v>3146</v>
      </c>
      <c r="N1964" s="1">
        <v>1</v>
      </c>
      <c r="O1964" t="str">
        <f t="shared" si="60"/>
        <v xml:space="preserve">10.20.8.132 </v>
      </c>
      <c r="P1964" s="2" t="s">
        <v>20568</v>
      </c>
      <c r="Q1964" t="s">
        <v>20569</v>
      </c>
      <c r="R1964" t="s">
        <v>20571</v>
      </c>
      <c r="S1964" t="s">
        <v>20573</v>
      </c>
      <c r="T1964" t="s">
        <v>20570</v>
      </c>
      <c r="U1964" t="s">
        <v>20572</v>
      </c>
      <c r="V1964" t="str">
        <f t="shared" si="61"/>
        <v>{"idBusinessUnit":5,"idExtension":"@IPDevice:ACCC8ECF17A5:1","ip":"10.20.8.132 ","description":"C2O-MIXQUI-5738-B","longitude":-98.9663,"latitude":19.2251,"status":"ACTIVO"}</v>
      </c>
    </row>
    <row r="1965" spans="1:22">
      <c r="A1965" s="1">
        <v>8938</v>
      </c>
      <c r="B1965" s="1">
        <v>1</v>
      </c>
      <c r="C1965" s="1">
        <v>165</v>
      </c>
      <c r="D1965" t="s">
        <v>3945</v>
      </c>
      <c r="E1965" s="1">
        <v>-99.182599999999994</v>
      </c>
      <c r="F1965" s="1">
        <v>19.4556</v>
      </c>
      <c r="G1965" t="s">
        <v>3946</v>
      </c>
      <c r="H1965" t="s">
        <v>17</v>
      </c>
      <c r="I1965" s="1">
        <v>1</v>
      </c>
      <c r="J1965" t="s">
        <v>18</v>
      </c>
      <c r="K1965" s="1">
        <v>165</v>
      </c>
      <c r="L1965" s="1">
        <v>1</v>
      </c>
      <c r="M1965" t="s">
        <v>3146</v>
      </c>
      <c r="N1965" s="1">
        <v>1</v>
      </c>
      <c r="O1965" t="str">
        <f t="shared" si="60"/>
        <v xml:space="preserve">10.20.8.132 </v>
      </c>
      <c r="P1965" s="2" t="s">
        <v>20568</v>
      </c>
      <c r="Q1965" t="s">
        <v>20569</v>
      </c>
      <c r="R1965" t="s">
        <v>20571</v>
      </c>
      <c r="S1965" t="s">
        <v>20573</v>
      </c>
      <c r="T1965" t="s">
        <v>20570</v>
      </c>
      <c r="U1965" t="s">
        <v>20572</v>
      </c>
      <c r="V1965" t="str">
        <f t="shared" si="61"/>
        <v>{"idBusinessUnit":5,"idExtension":"@IPDevice:ACCC8ED7E8E2:1","ip":"10.20.8.132 ","description":"C2P-TACUBA-3118-A","longitude":-99.1826,"latitude":19.4556,"status":"ACTIVO"}</v>
      </c>
    </row>
    <row r="1966" spans="1:22">
      <c r="A1966" s="1">
        <v>8939</v>
      </c>
      <c r="B1966" s="1">
        <v>1</v>
      </c>
      <c r="C1966" s="1">
        <v>165</v>
      </c>
      <c r="D1966" t="s">
        <v>3947</v>
      </c>
      <c r="E1966" s="1">
        <v>-99.208399999999997</v>
      </c>
      <c r="F1966" s="1">
        <v>19.479500000000002</v>
      </c>
      <c r="G1966" t="s">
        <v>3948</v>
      </c>
      <c r="H1966" t="s">
        <v>17</v>
      </c>
      <c r="I1966" s="1">
        <v>1</v>
      </c>
      <c r="J1966" t="s">
        <v>18</v>
      </c>
      <c r="K1966" s="1">
        <v>165</v>
      </c>
      <c r="L1966" s="1">
        <v>1</v>
      </c>
      <c r="M1966" t="s">
        <v>3146</v>
      </c>
      <c r="N1966" s="1">
        <v>1</v>
      </c>
      <c r="O1966" t="str">
        <f t="shared" si="60"/>
        <v xml:space="preserve">10.20.8.132 </v>
      </c>
      <c r="P1966" s="2" t="s">
        <v>20568</v>
      </c>
      <c r="Q1966" t="s">
        <v>20569</v>
      </c>
      <c r="R1966" t="s">
        <v>20571</v>
      </c>
      <c r="S1966" t="s">
        <v>20573</v>
      </c>
      <c r="T1966" t="s">
        <v>20570</v>
      </c>
      <c r="U1966" t="s">
        <v>20572</v>
      </c>
      <c r="V1966" t="str">
        <f t="shared" si="61"/>
        <v>{"idBusinessUnit":5,"idExtension":"@IPDevice:ACCC8ECF0D1C:1","ip":"10.20.8.132 ","description":"C2P-CLAVER-355-A","longitude":-99.2084,"latitude":19.4795,"status":"ACTIVO"}</v>
      </c>
    </row>
    <row r="1967" spans="1:22">
      <c r="A1967" s="1">
        <v>8940</v>
      </c>
      <c r="B1967" s="1">
        <v>1</v>
      </c>
      <c r="C1967" s="1">
        <v>165</v>
      </c>
      <c r="D1967" t="s">
        <v>3949</v>
      </c>
      <c r="E1967" s="1">
        <v>-99.179400000000001</v>
      </c>
      <c r="F1967" s="1">
        <v>19.438600000000001</v>
      </c>
      <c r="G1967" t="s">
        <v>3950</v>
      </c>
      <c r="H1967" t="s">
        <v>17</v>
      </c>
      <c r="I1967" s="1">
        <v>1</v>
      </c>
      <c r="J1967" t="s">
        <v>18</v>
      </c>
      <c r="K1967" s="1">
        <v>165</v>
      </c>
      <c r="L1967" s="1">
        <v>1</v>
      </c>
      <c r="M1967" t="s">
        <v>3146</v>
      </c>
      <c r="N1967" s="1">
        <v>1</v>
      </c>
      <c r="O1967" t="str">
        <f t="shared" si="60"/>
        <v xml:space="preserve">10.20.8.132 </v>
      </c>
      <c r="P1967" s="2" t="s">
        <v>20568</v>
      </c>
      <c r="Q1967" t="s">
        <v>20569</v>
      </c>
      <c r="R1967" t="s">
        <v>20571</v>
      </c>
      <c r="S1967" t="s">
        <v>20573</v>
      </c>
      <c r="T1967" t="s">
        <v>20570</v>
      </c>
      <c r="U1967" t="s">
        <v>20572</v>
      </c>
      <c r="V1967" t="str">
        <f t="shared" si="61"/>
        <v>{"idBusinessUnit":5,"idExtension":"@IPDevice:ACCC8ED7E5E4:1","ip":"10.20.8.132 ","description":"C2P-TACUBA-3172-A","longitude":-99.1794,"latitude":19.4386,"status":"ACTIVO"}</v>
      </c>
    </row>
    <row r="1968" spans="1:22">
      <c r="A1968" s="1">
        <v>8941</v>
      </c>
      <c r="B1968" s="1">
        <v>1</v>
      </c>
      <c r="C1968" s="1">
        <v>165</v>
      </c>
      <c r="D1968" t="s">
        <v>3951</v>
      </c>
      <c r="E1968" s="1">
        <v>-99.185900000000004</v>
      </c>
      <c r="F1968" s="1">
        <v>19.402699999999999</v>
      </c>
      <c r="G1968" t="s">
        <v>3952</v>
      </c>
      <c r="H1968" t="s">
        <v>17</v>
      </c>
      <c r="I1968" s="1">
        <v>1</v>
      </c>
      <c r="J1968" t="s">
        <v>18</v>
      </c>
      <c r="K1968" s="1">
        <v>165</v>
      </c>
      <c r="L1968" s="1">
        <v>1</v>
      </c>
      <c r="M1968" t="s">
        <v>3146</v>
      </c>
      <c r="N1968" s="1">
        <v>1</v>
      </c>
      <c r="O1968" t="str">
        <f t="shared" si="60"/>
        <v xml:space="preserve">10.20.8.132 </v>
      </c>
      <c r="P1968" s="2" t="s">
        <v>20568</v>
      </c>
      <c r="Q1968" t="s">
        <v>20569</v>
      </c>
      <c r="R1968" t="s">
        <v>20571</v>
      </c>
      <c r="S1968" t="s">
        <v>20573</v>
      </c>
      <c r="T1968" t="s">
        <v>20570</v>
      </c>
      <c r="U1968" t="s">
        <v>20572</v>
      </c>
      <c r="V1968" t="str">
        <f t="shared" si="61"/>
        <v>{"idBusinessUnit":5,"idExtension":"@IPDevice:ACCC8ED7C04E:1","ip":"10.20.8.132 ","description":"C2P-TACUBA-3185-B","longitude":-99.1859,"latitude":19.4027,"status":"ACTIVO"}</v>
      </c>
    </row>
    <row r="1969" spans="1:22">
      <c r="A1969" s="1">
        <v>8942</v>
      </c>
      <c r="B1969" s="1">
        <v>1</v>
      </c>
      <c r="C1969" s="1">
        <v>165</v>
      </c>
      <c r="D1969" t="s">
        <v>3953</v>
      </c>
      <c r="E1969" s="1">
        <v>-99.123000000000005</v>
      </c>
      <c r="F1969" s="1">
        <v>19.441500000000001</v>
      </c>
      <c r="G1969" t="s">
        <v>3954</v>
      </c>
      <c r="H1969" t="s">
        <v>17</v>
      </c>
      <c r="I1969" s="1">
        <v>1</v>
      </c>
      <c r="J1969" t="s">
        <v>18</v>
      </c>
      <c r="K1969" s="1">
        <v>165</v>
      </c>
      <c r="L1969" s="1">
        <v>1</v>
      </c>
      <c r="M1969" t="s">
        <v>3146</v>
      </c>
      <c r="N1969" s="1">
        <v>1</v>
      </c>
      <c r="O1969" t="str">
        <f t="shared" si="60"/>
        <v xml:space="preserve">10.20.8.132 </v>
      </c>
      <c r="P1969" s="2" t="s">
        <v>20568</v>
      </c>
      <c r="Q1969" t="s">
        <v>20569</v>
      </c>
      <c r="R1969" t="s">
        <v>20571</v>
      </c>
      <c r="S1969" t="s">
        <v>20573</v>
      </c>
      <c r="T1969" t="s">
        <v>20570</v>
      </c>
      <c r="U1969" t="s">
        <v>20572</v>
      </c>
      <c r="V1969" t="str">
        <f t="shared" si="61"/>
        <v>{"idBusinessUnit":5,"idExtension":"@IPDevice:ACCC8ECF0933:1","ip":"10.20.8.132 ","description":"C2N-CONGRE-6670-A","longitude":-99.123,"latitude":19.4415,"status":"ACTIVO"}</v>
      </c>
    </row>
    <row r="1970" spans="1:22">
      <c r="A1970" s="1">
        <v>8943</v>
      </c>
      <c r="B1970" s="1">
        <v>1</v>
      </c>
      <c r="C1970" s="1">
        <v>165</v>
      </c>
      <c r="D1970" t="s">
        <v>3955</v>
      </c>
      <c r="E1970" s="1">
        <v>-99.119799999999998</v>
      </c>
      <c r="F1970" s="1">
        <v>19.326699999999999</v>
      </c>
      <c r="G1970" t="s">
        <v>3956</v>
      </c>
      <c r="H1970" t="s">
        <v>17</v>
      </c>
      <c r="I1970" s="1">
        <v>1</v>
      </c>
      <c r="J1970" t="s">
        <v>18</v>
      </c>
      <c r="K1970" s="1">
        <v>165</v>
      </c>
      <c r="L1970" s="1">
        <v>1</v>
      </c>
      <c r="M1970" t="s">
        <v>3146</v>
      </c>
      <c r="N1970" s="1">
        <v>1</v>
      </c>
      <c r="O1970" t="str">
        <f t="shared" si="60"/>
        <v xml:space="preserve">10.20.8.132 </v>
      </c>
      <c r="P1970" s="2" t="s">
        <v>20568</v>
      </c>
      <c r="Q1970" t="s">
        <v>20569</v>
      </c>
      <c r="R1970" t="s">
        <v>20571</v>
      </c>
      <c r="S1970" t="s">
        <v>20573</v>
      </c>
      <c r="T1970" t="s">
        <v>20570</v>
      </c>
      <c r="U1970" t="s">
        <v>20572</v>
      </c>
      <c r="V1970" t="str">
        <f t="shared" si="61"/>
        <v>{"idBusinessUnit":5,"idExtension":"@IPDevice:ACCC8ED7C04D:1","ip":"10.20.8.132 ","description":"C2S-CULHUA-9037-A","longitude":-99.1198,"latitude":19.3267,"status":"ACTIVO"}</v>
      </c>
    </row>
    <row r="1971" spans="1:22">
      <c r="A1971" s="1">
        <v>8944</v>
      </c>
      <c r="B1971" s="1">
        <v>1</v>
      </c>
      <c r="C1971" s="1">
        <v>165</v>
      </c>
      <c r="D1971" t="s">
        <v>3957</v>
      </c>
      <c r="E1971" s="1">
        <v>-99.128399999999999</v>
      </c>
      <c r="F1971" s="1">
        <v>19.329599999999999</v>
      </c>
      <c r="G1971" t="s">
        <v>3958</v>
      </c>
      <c r="H1971" t="s">
        <v>17</v>
      </c>
      <c r="I1971" s="1">
        <v>1</v>
      </c>
      <c r="J1971" t="s">
        <v>18</v>
      </c>
      <c r="K1971" s="1">
        <v>165</v>
      </c>
      <c r="L1971" s="1">
        <v>1</v>
      </c>
      <c r="M1971" t="s">
        <v>3146</v>
      </c>
      <c r="N1971" s="1">
        <v>1</v>
      </c>
      <c r="O1971" t="str">
        <f t="shared" si="60"/>
        <v xml:space="preserve">10.20.8.132 </v>
      </c>
      <c r="P1971" s="2" t="s">
        <v>20568</v>
      </c>
      <c r="Q1971" t="s">
        <v>20569</v>
      </c>
      <c r="R1971" t="s">
        <v>20571</v>
      </c>
      <c r="S1971" t="s">
        <v>20573</v>
      </c>
      <c r="T1971" t="s">
        <v>20570</v>
      </c>
      <c r="U1971" t="s">
        <v>20572</v>
      </c>
      <c r="V1971" t="str">
        <f t="shared" si="61"/>
        <v>{"idBusinessUnit":5,"idExtension":"@IPDevice:ACCC8ED7C04F:1","ip":"10.20.8.132 ","description":"C2S-TAXQUE-3349-A","longitude":-99.1284,"latitude":19.3296,"status":"ACTIVO"}</v>
      </c>
    </row>
    <row r="1972" spans="1:22">
      <c r="A1972" s="1">
        <v>8945</v>
      </c>
      <c r="B1972" s="1">
        <v>1</v>
      </c>
      <c r="C1972" s="1">
        <v>165</v>
      </c>
      <c r="D1972" t="s">
        <v>3959</v>
      </c>
      <c r="E1972" s="1">
        <v>-98.996799999999993</v>
      </c>
      <c r="F1972" s="1">
        <v>19.3552</v>
      </c>
      <c r="G1972" t="s">
        <v>3960</v>
      </c>
      <c r="H1972" t="s">
        <v>17</v>
      </c>
      <c r="I1972" s="1">
        <v>1</v>
      </c>
      <c r="J1972" t="s">
        <v>18</v>
      </c>
      <c r="K1972" s="1">
        <v>165</v>
      </c>
      <c r="L1972" s="1">
        <v>1</v>
      </c>
      <c r="M1972" t="s">
        <v>3146</v>
      </c>
      <c r="N1972" s="1">
        <v>1</v>
      </c>
      <c r="O1972" t="str">
        <f t="shared" si="60"/>
        <v xml:space="preserve">10.20.8.132 </v>
      </c>
      <c r="P1972" s="2" t="s">
        <v>20568</v>
      </c>
      <c r="Q1972" t="s">
        <v>20569</v>
      </c>
      <c r="R1972" t="s">
        <v>20571</v>
      </c>
      <c r="S1972" t="s">
        <v>20573</v>
      </c>
      <c r="T1972" t="s">
        <v>20570</v>
      </c>
      <c r="U1972" t="s">
        <v>20572</v>
      </c>
      <c r="V1972" t="str">
        <f t="shared" si="61"/>
        <v>{"idBusinessUnit":5,"idExtension":"@IPDevice:ACCC8ECF0937:1","ip":"10.20.8.132 ","description":"C2O-TEOTON-7253-A","longitude":-98.9968,"latitude":19.3552,"status":"ACTIVO"}</v>
      </c>
    </row>
    <row r="1973" spans="1:22">
      <c r="A1973" s="1">
        <v>8946</v>
      </c>
      <c r="B1973" s="1">
        <v>1</v>
      </c>
      <c r="C1973" s="1">
        <v>165</v>
      </c>
      <c r="D1973" t="s">
        <v>3961</v>
      </c>
      <c r="E1973" s="1">
        <v>-99.085899999999995</v>
      </c>
      <c r="F1973" s="1">
        <v>19.493600000000001</v>
      </c>
      <c r="G1973" t="s">
        <v>3962</v>
      </c>
      <c r="H1973" t="s">
        <v>17</v>
      </c>
      <c r="I1973" s="1">
        <v>1</v>
      </c>
      <c r="J1973" t="s">
        <v>18</v>
      </c>
      <c r="K1973" s="1">
        <v>165</v>
      </c>
      <c r="L1973" s="1">
        <v>1</v>
      </c>
      <c r="M1973" t="s">
        <v>3146</v>
      </c>
      <c r="N1973" s="1">
        <v>1</v>
      </c>
      <c r="O1973" t="str">
        <f t="shared" si="60"/>
        <v xml:space="preserve">10.20.8.132 </v>
      </c>
      <c r="P1973" s="2" t="s">
        <v>20568</v>
      </c>
      <c r="Q1973" t="s">
        <v>20569</v>
      </c>
      <c r="R1973" t="s">
        <v>20571</v>
      </c>
      <c r="S1973" t="s">
        <v>20573</v>
      </c>
      <c r="T1973" t="s">
        <v>20570</v>
      </c>
      <c r="U1973" t="s">
        <v>20572</v>
      </c>
      <c r="V1973" t="str">
        <f t="shared" si="61"/>
        <v>{"idBusinessUnit":5,"idExtension":"@IPDevice:ACCC8ECF0935:1","ip":"10.20.8.132 ","description":"C2N-PRADER-9445-A","longitude":-99.0859,"latitude":19.4936,"status":"ACTIVO"}</v>
      </c>
    </row>
    <row r="1974" spans="1:22">
      <c r="A1974" s="1">
        <v>8947</v>
      </c>
      <c r="B1974" s="1">
        <v>1</v>
      </c>
      <c r="C1974" s="1">
        <v>165</v>
      </c>
      <c r="D1974" t="s">
        <v>3963</v>
      </c>
      <c r="E1974" s="1">
        <v>-99.193600000000004</v>
      </c>
      <c r="F1974" s="1">
        <v>19.354700000000001</v>
      </c>
      <c r="G1974" t="s">
        <v>3964</v>
      </c>
      <c r="H1974" t="s">
        <v>17</v>
      </c>
      <c r="I1974" s="1">
        <v>1</v>
      </c>
      <c r="J1974" t="s">
        <v>18</v>
      </c>
      <c r="K1974" s="1">
        <v>165</v>
      </c>
      <c r="L1974" s="1">
        <v>1</v>
      </c>
      <c r="M1974" t="s">
        <v>3146</v>
      </c>
      <c r="N1974" s="1">
        <v>1</v>
      </c>
      <c r="O1974" t="str">
        <f t="shared" si="60"/>
        <v xml:space="preserve">10.20.8.132 </v>
      </c>
      <c r="P1974" s="2" t="s">
        <v>20568</v>
      </c>
      <c r="Q1974" t="s">
        <v>20569</v>
      </c>
      <c r="R1974" t="s">
        <v>20571</v>
      </c>
      <c r="S1974" t="s">
        <v>20573</v>
      </c>
      <c r="T1974" t="s">
        <v>20570</v>
      </c>
      <c r="U1974" t="s">
        <v>20572</v>
      </c>
      <c r="V1974" t="str">
        <f t="shared" si="61"/>
        <v>{"idBusinessUnit":5,"idExtension":"@IPDevice:ACCC8ECF0938:1","ip":"10.20.8.132 ","description":"C2P-SANANG-290-B","longitude":-99.1936,"latitude":19.3547,"status":"ACTIVO"}</v>
      </c>
    </row>
    <row r="1975" spans="1:22">
      <c r="A1975" s="1">
        <v>8948</v>
      </c>
      <c r="B1975" s="1">
        <v>1</v>
      </c>
      <c r="C1975" s="1">
        <v>165</v>
      </c>
      <c r="D1975" t="s">
        <v>3965</v>
      </c>
      <c r="E1975" s="1">
        <v>-99.088800000000006</v>
      </c>
      <c r="F1975" s="1">
        <v>19.4558</v>
      </c>
      <c r="G1975" t="s">
        <v>3966</v>
      </c>
      <c r="H1975" t="s">
        <v>17</v>
      </c>
      <c r="I1975" s="1">
        <v>1</v>
      </c>
      <c r="J1975" t="s">
        <v>18</v>
      </c>
      <c r="K1975" s="1">
        <v>165</v>
      </c>
      <c r="L1975" s="1">
        <v>1</v>
      </c>
      <c r="M1975" t="s">
        <v>3146</v>
      </c>
      <c r="N1975" s="1">
        <v>1</v>
      </c>
      <c r="O1975" t="str">
        <f t="shared" si="60"/>
        <v xml:space="preserve">10.20.8.132 </v>
      </c>
      <c r="P1975" s="2" t="s">
        <v>20568</v>
      </c>
      <c r="Q1975" t="s">
        <v>20569</v>
      </c>
      <c r="R1975" t="s">
        <v>20571</v>
      </c>
      <c r="S1975" t="s">
        <v>20573</v>
      </c>
      <c r="T1975" t="s">
        <v>20570</v>
      </c>
      <c r="U1975" t="s">
        <v>20572</v>
      </c>
      <c r="V1975" t="str">
        <f t="shared" si="61"/>
        <v>{"idBusinessUnit":5,"idExtension":"@IPDevice:ACCC8ECEE294:1","ip":"10.20.8.132 ","description":"C2N-ARAGON-2052-B","longitude":-99.0888,"latitude":19.4558,"status":"ACTIVO"}</v>
      </c>
    </row>
    <row r="1976" spans="1:22">
      <c r="A1976" s="1">
        <v>8949</v>
      </c>
      <c r="B1976" s="1">
        <v>1</v>
      </c>
      <c r="C1976" s="1">
        <v>165</v>
      </c>
      <c r="D1976" t="s">
        <v>3967</v>
      </c>
      <c r="E1976" s="1">
        <v>-99.178399999999996</v>
      </c>
      <c r="F1976" s="1">
        <v>19.454799999999999</v>
      </c>
      <c r="G1976" t="s">
        <v>3968</v>
      </c>
      <c r="H1976" t="s">
        <v>17</v>
      </c>
      <c r="I1976" s="1">
        <v>1</v>
      </c>
      <c r="J1976" t="s">
        <v>18</v>
      </c>
      <c r="K1976" s="1">
        <v>165</v>
      </c>
      <c r="L1976" s="1">
        <v>1</v>
      </c>
      <c r="M1976" t="s">
        <v>3146</v>
      </c>
      <c r="N1976" s="1">
        <v>1</v>
      </c>
      <c r="O1976" t="str">
        <f t="shared" si="60"/>
        <v xml:space="preserve">10.20.8.132 </v>
      </c>
      <c r="P1976" s="2" t="s">
        <v>20568</v>
      </c>
      <c r="Q1976" t="s">
        <v>20569</v>
      </c>
      <c r="R1976" t="s">
        <v>20571</v>
      </c>
      <c r="S1976" t="s">
        <v>20573</v>
      </c>
      <c r="T1976" t="s">
        <v>20570</v>
      </c>
      <c r="U1976" t="s">
        <v>20572</v>
      </c>
      <c r="V1976" t="str">
        <f t="shared" si="61"/>
        <v>{"idBusinessUnit":5,"idExtension":"@IPDevice:ACCC8ED7C1CC:1","ip":"10.20.8.132 ","description":"C2P-TACUBA-3091-A","longitude":-99.1784,"latitude":19.4548,"status":"ACTIVO"}</v>
      </c>
    </row>
    <row r="1977" spans="1:22">
      <c r="A1977" s="1">
        <v>8950</v>
      </c>
      <c r="B1977" s="1">
        <v>1</v>
      </c>
      <c r="C1977" s="1">
        <v>165</v>
      </c>
      <c r="D1977" t="s">
        <v>3969</v>
      </c>
      <c r="E1977" s="1">
        <v>-99.153199999999998</v>
      </c>
      <c r="F1977" s="1">
        <v>19.438600000000001</v>
      </c>
      <c r="G1977" t="s">
        <v>3970</v>
      </c>
      <c r="H1977" t="s">
        <v>17</v>
      </c>
      <c r="I1977" s="1">
        <v>1</v>
      </c>
      <c r="J1977" t="s">
        <v>18</v>
      </c>
      <c r="K1977" s="1">
        <v>165</v>
      </c>
      <c r="L1977" s="1">
        <v>1</v>
      </c>
      <c r="M1977" t="s">
        <v>3146</v>
      </c>
      <c r="N1977" s="1">
        <v>1</v>
      </c>
      <c r="O1977" t="str">
        <f t="shared" si="60"/>
        <v xml:space="preserve">10.20.8.132 </v>
      </c>
      <c r="P1977" s="2" t="s">
        <v>20568</v>
      </c>
      <c r="Q1977" t="s">
        <v>20569</v>
      </c>
      <c r="R1977" t="s">
        <v>20571</v>
      </c>
      <c r="S1977" t="s">
        <v>20573</v>
      </c>
      <c r="T1977" t="s">
        <v>20570</v>
      </c>
      <c r="U1977" t="s">
        <v>20572</v>
      </c>
      <c r="V1977" t="str">
        <f t="shared" si="61"/>
        <v>{"idBusinessUnit":5,"idExtension":"@IPDevice:ACCC8ED7C1CE:1","ip":"10.20.8.132 ","description":"C2C-ALAMED-5403-B","longitude":-99.1532,"latitude":19.4386,"status":"ACTIVO"}</v>
      </c>
    </row>
    <row r="1978" spans="1:22">
      <c r="A1978" s="1">
        <v>8951</v>
      </c>
      <c r="B1978" s="1">
        <v>1</v>
      </c>
      <c r="C1978" s="1">
        <v>165</v>
      </c>
      <c r="D1978" t="s">
        <v>3971</v>
      </c>
      <c r="E1978" s="1">
        <v>-99.137600000000006</v>
      </c>
      <c r="F1978" s="1">
        <v>19.408999999999999</v>
      </c>
      <c r="G1978" t="s">
        <v>3972</v>
      </c>
      <c r="H1978" t="s">
        <v>17</v>
      </c>
      <c r="I1978" s="1">
        <v>1</v>
      </c>
      <c r="J1978" t="s">
        <v>18</v>
      </c>
      <c r="K1978" s="1">
        <v>165</v>
      </c>
      <c r="L1978" s="1">
        <v>1</v>
      </c>
      <c r="M1978" t="s">
        <v>3146</v>
      </c>
      <c r="N1978" s="1">
        <v>1</v>
      </c>
      <c r="O1978" t="str">
        <f t="shared" si="60"/>
        <v xml:space="preserve">10.20.8.132 </v>
      </c>
      <c r="P1978" s="2" t="s">
        <v>20568</v>
      </c>
      <c r="Q1978" t="s">
        <v>20569</v>
      </c>
      <c r="R1978" t="s">
        <v>20571</v>
      </c>
      <c r="S1978" t="s">
        <v>20573</v>
      </c>
      <c r="T1978" t="s">
        <v>20570</v>
      </c>
      <c r="U1978" t="s">
        <v>20572</v>
      </c>
      <c r="V1978" t="str">
        <f t="shared" si="61"/>
        <v>{"idBusinessUnit":5,"idExtension":"@IPDevice:ACCC8ECF08F0:1","ip":"10.20.8.132 ","description":"C2C-ASTURI-6438-A","longitude":-99.1376,"latitude":19.409,"status":"ACTIVO"}</v>
      </c>
    </row>
    <row r="1979" spans="1:22">
      <c r="A1979" s="1">
        <v>8952</v>
      </c>
      <c r="B1979" s="1">
        <v>1</v>
      </c>
      <c r="C1979" s="1">
        <v>165</v>
      </c>
      <c r="D1979" t="s">
        <v>3973</v>
      </c>
      <c r="E1979" s="1">
        <v>-99.1661</v>
      </c>
      <c r="F1979" s="1">
        <v>19.433599999999998</v>
      </c>
      <c r="G1979" t="s">
        <v>3974</v>
      </c>
      <c r="H1979" t="s">
        <v>17</v>
      </c>
      <c r="I1979" s="1">
        <v>1</v>
      </c>
      <c r="J1979" t="s">
        <v>18</v>
      </c>
      <c r="K1979" s="1">
        <v>165</v>
      </c>
      <c r="L1979" s="1">
        <v>1</v>
      </c>
      <c r="M1979" t="s">
        <v>3146</v>
      </c>
      <c r="N1979" s="1">
        <v>1</v>
      </c>
      <c r="O1979" t="str">
        <f t="shared" si="60"/>
        <v xml:space="preserve">10.20.8.132 </v>
      </c>
      <c r="P1979" s="2" t="s">
        <v>20568</v>
      </c>
      <c r="Q1979" t="s">
        <v>20569</v>
      </c>
      <c r="R1979" t="s">
        <v>20571</v>
      </c>
      <c r="S1979" t="s">
        <v>20573</v>
      </c>
      <c r="T1979" t="s">
        <v>20570</v>
      </c>
      <c r="U1979" t="s">
        <v>20572</v>
      </c>
      <c r="V1979" t="str">
        <f t="shared" si="61"/>
        <v>{"idBusinessUnit":5,"idExtension":"@IPDevice:ACCC8ECF08F9:1","ip":"10.20.8.132 ","description":"C2C-ANGEL-5339-A","longitude":-99.1661,"latitude":19.4336,"status":"ACTIVO"}</v>
      </c>
    </row>
    <row r="1980" spans="1:22">
      <c r="A1980" s="1">
        <v>8953</v>
      </c>
      <c r="B1980" s="1">
        <v>1</v>
      </c>
      <c r="C1980" s="1">
        <v>165</v>
      </c>
      <c r="D1980" t="s">
        <v>3975</v>
      </c>
      <c r="E1980" s="1">
        <v>-99.152199999999993</v>
      </c>
      <c r="F1980" s="1">
        <v>19.549299999999999</v>
      </c>
      <c r="G1980" t="s">
        <v>3976</v>
      </c>
      <c r="H1980" t="s">
        <v>17</v>
      </c>
      <c r="I1980" s="1">
        <v>1</v>
      </c>
      <c r="J1980" t="s">
        <v>18</v>
      </c>
      <c r="K1980" s="1">
        <v>165</v>
      </c>
      <c r="L1980" s="1">
        <v>1</v>
      </c>
      <c r="M1980" t="s">
        <v>3146</v>
      </c>
      <c r="N1980" s="1">
        <v>1</v>
      </c>
      <c r="O1980" t="str">
        <f t="shared" si="60"/>
        <v xml:space="preserve">10.20.8.132 </v>
      </c>
      <c r="P1980" s="2" t="s">
        <v>20568</v>
      </c>
      <c r="Q1980" t="s">
        <v>20569</v>
      </c>
      <c r="R1980" t="s">
        <v>20571</v>
      </c>
      <c r="S1980" t="s">
        <v>20573</v>
      </c>
      <c r="T1980" t="s">
        <v>20570</v>
      </c>
      <c r="U1980" t="s">
        <v>20572</v>
      </c>
      <c r="V1980" t="str">
        <f t="shared" si="61"/>
        <v>{"idBusinessUnit":5,"idExtension":"@IPDevice:ACCC8ED7C878:1","ip":"10.20.8.132 ","description":"C2N-CUAUTE-547-A","longitude":-99.1522,"latitude":19.5493,"status":"ACTIVO"}</v>
      </c>
    </row>
    <row r="1981" spans="1:22">
      <c r="A1981" s="1">
        <v>8954</v>
      </c>
      <c r="B1981" s="1">
        <v>1</v>
      </c>
      <c r="C1981" s="1">
        <v>165</v>
      </c>
      <c r="D1981" t="s">
        <v>3977</v>
      </c>
      <c r="E1981" s="1">
        <v>-99.091300000000004</v>
      </c>
      <c r="F1981" s="1">
        <v>19.4878</v>
      </c>
      <c r="G1981" t="s">
        <v>3978</v>
      </c>
      <c r="H1981" t="s">
        <v>17</v>
      </c>
      <c r="I1981" s="1">
        <v>1</v>
      </c>
      <c r="J1981" t="s">
        <v>18</v>
      </c>
      <c r="K1981" s="1">
        <v>165</v>
      </c>
      <c r="L1981" s="1">
        <v>1</v>
      </c>
      <c r="M1981" t="s">
        <v>3146</v>
      </c>
      <c r="N1981" s="1">
        <v>1</v>
      </c>
      <c r="O1981" t="str">
        <f t="shared" si="60"/>
        <v xml:space="preserve">10.20.8.132 </v>
      </c>
      <c r="P1981" s="2" t="s">
        <v>20568</v>
      </c>
      <c r="Q1981" t="s">
        <v>20569</v>
      </c>
      <c r="R1981" t="s">
        <v>20571</v>
      </c>
      <c r="S1981" t="s">
        <v>20573</v>
      </c>
      <c r="T1981" t="s">
        <v>20570</v>
      </c>
      <c r="U1981" t="s">
        <v>20572</v>
      </c>
      <c r="V1981" t="str">
        <f t="shared" si="61"/>
        <v>{"idBusinessUnit":5,"idExtension":"@IPDevice:ACCC8ED7F221:1","ip":"10.20.8.132 ","description":"C2N-PRADER-1405-A","longitude":-99.0913,"latitude":19.4878,"status":"ACTIVO"}</v>
      </c>
    </row>
    <row r="1982" spans="1:22">
      <c r="A1982" s="1">
        <v>8955</v>
      </c>
      <c r="B1982" s="1">
        <v>1</v>
      </c>
      <c r="C1982" s="1">
        <v>165</v>
      </c>
      <c r="D1982" t="s">
        <v>3979</v>
      </c>
      <c r="E1982" s="1">
        <v>-99.061899999999994</v>
      </c>
      <c r="F1982" s="1">
        <v>19.473199999999999</v>
      </c>
      <c r="G1982" t="s">
        <v>3980</v>
      </c>
      <c r="H1982" t="s">
        <v>17</v>
      </c>
      <c r="I1982" s="1">
        <v>1</v>
      </c>
      <c r="J1982" t="s">
        <v>18</v>
      </c>
      <c r="K1982" s="1">
        <v>165</v>
      </c>
      <c r="L1982" s="1">
        <v>1</v>
      </c>
      <c r="M1982" t="s">
        <v>3146</v>
      </c>
      <c r="N1982" s="1">
        <v>1</v>
      </c>
      <c r="O1982" t="str">
        <f t="shared" si="60"/>
        <v xml:space="preserve">10.20.8.132 </v>
      </c>
      <c r="P1982" s="2" t="s">
        <v>20568</v>
      </c>
      <c r="Q1982" t="s">
        <v>20569</v>
      </c>
      <c r="R1982" t="s">
        <v>20571</v>
      </c>
      <c r="S1982" t="s">
        <v>20573</v>
      </c>
      <c r="T1982" t="s">
        <v>20570</v>
      </c>
      <c r="U1982" t="s">
        <v>20572</v>
      </c>
      <c r="V1982" t="str">
        <f t="shared" si="61"/>
        <v>{"idBusinessUnit":5,"idExtension":"@IPDevice:ACCC8ECF10B0:1","ip":"10.20.8.132 ","description":"C2N-PRADER-6820-B","longitude":-99.0619,"latitude":19.4732,"status":"ACTIVO"}</v>
      </c>
    </row>
    <row r="1983" spans="1:22">
      <c r="A1983" s="1">
        <v>8956</v>
      </c>
      <c r="B1983" s="1">
        <v>1</v>
      </c>
      <c r="C1983" s="1">
        <v>165</v>
      </c>
      <c r="D1983" t="s">
        <v>3981</v>
      </c>
      <c r="E1983" s="1">
        <v>-99.1721</v>
      </c>
      <c r="F1983" s="1">
        <v>19.472899999999999</v>
      </c>
      <c r="G1983" t="s">
        <v>3982</v>
      </c>
      <c r="H1983" t="s">
        <v>17</v>
      </c>
      <c r="I1983" s="1">
        <v>1</v>
      </c>
      <c r="J1983" t="s">
        <v>18</v>
      </c>
      <c r="K1983" s="1">
        <v>165</v>
      </c>
      <c r="L1983" s="1">
        <v>1</v>
      </c>
      <c r="M1983" t="s">
        <v>3146</v>
      </c>
      <c r="N1983" s="1">
        <v>1</v>
      </c>
      <c r="O1983" t="str">
        <f t="shared" si="60"/>
        <v xml:space="preserve">10.20.8.132 </v>
      </c>
      <c r="P1983" s="2" t="s">
        <v>20568</v>
      </c>
      <c r="Q1983" t="s">
        <v>20569</v>
      </c>
      <c r="R1983" t="s">
        <v>20571</v>
      </c>
      <c r="S1983" t="s">
        <v>20573</v>
      </c>
      <c r="T1983" t="s">
        <v>20570</v>
      </c>
      <c r="U1983" t="s">
        <v>20572</v>
      </c>
      <c r="V1983" t="str">
        <f t="shared" si="61"/>
        <v>{"idBusinessUnit":5,"idExtension":"@IPDevice:ACCC8ECF1ABB:1","ip":"10.20.8.132 ","description":"C2P-CUITLA-363-A","longitude":-99.1721,"latitude":19.4729,"status":"ACTIVO"}</v>
      </c>
    </row>
    <row r="1984" spans="1:22">
      <c r="A1984" s="1">
        <v>8957</v>
      </c>
      <c r="B1984" s="1">
        <v>1</v>
      </c>
      <c r="C1984" s="1">
        <v>165</v>
      </c>
      <c r="D1984" t="s">
        <v>3983</v>
      </c>
      <c r="E1984" s="1">
        <v>-99.157499999999999</v>
      </c>
      <c r="F1984" s="1">
        <v>19.486799999999999</v>
      </c>
      <c r="G1984" t="s">
        <v>3984</v>
      </c>
      <c r="H1984" t="s">
        <v>17</v>
      </c>
      <c r="I1984" s="1">
        <v>1</v>
      </c>
      <c r="J1984" t="s">
        <v>18</v>
      </c>
      <c r="K1984" s="1">
        <v>165</v>
      </c>
      <c r="L1984" s="1">
        <v>1</v>
      </c>
      <c r="M1984" t="s">
        <v>3146</v>
      </c>
      <c r="N1984" s="1">
        <v>1</v>
      </c>
      <c r="O1984" t="str">
        <f t="shared" si="60"/>
        <v xml:space="preserve">10.20.8.132 </v>
      </c>
      <c r="P1984" s="2" t="s">
        <v>20568</v>
      </c>
      <c r="Q1984" t="s">
        <v>20569</v>
      </c>
      <c r="R1984" t="s">
        <v>20571</v>
      </c>
      <c r="S1984" t="s">
        <v>20573</v>
      </c>
      <c r="T1984" t="s">
        <v>20570</v>
      </c>
      <c r="U1984" t="s">
        <v>20572</v>
      </c>
      <c r="V1984" t="str">
        <f t="shared" si="61"/>
        <v>{"idBusinessUnit":5,"idExtension":"@IPDevice:ACCC8ECF1ABC:1","ip":"10.20.8.132 ","description":"C2P-LARAZA-382-A","longitude":-99.1575,"latitude":19.4868,"status":"ACTIVO"}</v>
      </c>
    </row>
    <row r="1985" spans="1:22">
      <c r="A1985" s="1">
        <v>10011</v>
      </c>
      <c r="B1985" s="1">
        <v>1</v>
      </c>
      <c r="C1985" s="1">
        <v>165</v>
      </c>
      <c r="D1985" t="s">
        <v>3985</v>
      </c>
      <c r="E1985" s="1">
        <v>-99.195300000000003</v>
      </c>
      <c r="F1985" s="1">
        <v>19.476299999999998</v>
      </c>
      <c r="G1985" t="s">
        <v>3986</v>
      </c>
      <c r="H1985" t="s">
        <v>17</v>
      </c>
      <c r="I1985" s="1">
        <v>1</v>
      </c>
      <c r="J1985" t="s">
        <v>18</v>
      </c>
      <c r="K1985" s="1">
        <v>165</v>
      </c>
      <c r="L1985" s="1">
        <v>1</v>
      </c>
      <c r="M1985" t="s">
        <v>3146</v>
      </c>
      <c r="N1985" s="1">
        <v>1</v>
      </c>
      <c r="O1985" t="str">
        <f t="shared" si="60"/>
        <v xml:space="preserve">10.20.8.132 </v>
      </c>
      <c r="P1985" s="2" t="s">
        <v>20568</v>
      </c>
      <c r="Q1985" t="s">
        <v>20569</v>
      </c>
      <c r="R1985" t="s">
        <v>20571</v>
      </c>
      <c r="S1985" t="s">
        <v>20573</v>
      </c>
      <c r="T1985" t="s">
        <v>20570</v>
      </c>
      <c r="U1985" t="s">
        <v>20572</v>
      </c>
      <c r="V1985" t="str">
        <f t="shared" si="61"/>
        <v>{"idBusinessUnit":5,"idExtension":"@IPDevice:ACCC8ED7EBDE:1","ip":"10.20.8.132 ","description":"C2P-CLAVER-1258-A","longitude":-99.1953,"latitude":19.4763,"status":"ACTIVO"}</v>
      </c>
    </row>
    <row r="1986" spans="1:22">
      <c r="A1986" s="1">
        <v>10012</v>
      </c>
      <c r="B1986" s="1">
        <v>1</v>
      </c>
      <c r="C1986" s="1">
        <v>165</v>
      </c>
      <c r="D1986" t="s">
        <v>3987</v>
      </c>
      <c r="E1986" s="1">
        <v>-99.192700000000002</v>
      </c>
      <c r="F1986" s="1">
        <v>19.498200000000001</v>
      </c>
      <c r="G1986" t="s">
        <v>3988</v>
      </c>
      <c r="H1986" t="s">
        <v>17</v>
      </c>
      <c r="I1986" s="1">
        <v>1</v>
      </c>
      <c r="J1986" t="s">
        <v>18</v>
      </c>
      <c r="K1986" s="1">
        <v>165</v>
      </c>
      <c r="L1986" s="1">
        <v>1</v>
      </c>
      <c r="M1986" t="s">
        <v>3146</v>
      </c>
      <c r="N1986" s="1">
        <v>1</v>
      </c>
      <c r="O1986" t="str">
        <f t="shared" si="60"/>
        <v xml:space="preserve">10.20.8.132 </v>
      </c>
      <c r="P1986" s="2" t="s">
        <v>20568</v>
      </c>
      <c r="Q1986" t="s">
        <v>20569</v>
      </c>
      <c r="R1986" t="s">
        <v>20571</v>
      </c>
      <c r="S1986" t="s">
        <v>20573</v>
      </c>
      <c r="T1986" t="s">
        <v>20570</v>
      </c>
      <c r="U1986" t="s">
        <v>20572</v>
      </c>
      <c r="V1986" t="str">
        <f t="shared" si="61"/>
        <v>{"idBusinessUnit":5,"idExtension":"@IPDevice:ACCC8ECF1785:1","ip":"10.20.8.132 ","description":"C2P-HORMIG-6397-A","longitude":-99.1927,"latitude":19.4982,"status":"ACTIVO"}</v>
      </c>
    </row>
    <row r="1987" spans="1:22">
      <c r="A1987" s="1">
        <v>10013</v>
      </c>
      <c r="B1987" s="1">
        <v>1</v>
      </c>
      <c r="C1987" s="1">
        <v>165</v>
      </c>
      <c r="D1987" t="s">
        <v>3989</v>
      </c>
      <c r="E1987" s="1">
        <v>-99.188199999999995</v>
      </c>
      <c r="F1987" s="1">
        <v>19.400700000000001</v>
      </c>
      <c r="G1987" t="s">
        <v>3990</v>
      </c>
      <c r="H1987" t="s">
        <v>17</v>
      </c>
      <c r="I1987" s="1">
        <v>1</v>
      </c>
      <c r="J1987" t="s">
        <v>18</v>
      </c>
      <c r="K1987" s="1">
        <v>165</v>
      </c>
      <c r="L1987" s="1">
        <v>1</v>
      </c>
      <c r="M1987" t="s">
        <v>3146</v>
      </c>
      <c r="N1987" s="1">
        <v>1</v>
      </c>
      <c r="O1987" t="str">
        <f t="shared" ref="O1987:O2050" si="62">REPLACE(M1987,1,7,"")</f>
        <v xml:space="preserve">10.20.8.132 </v>
      </c>
      <c r="P1987" s="2" t="s">
        <v>20568</v>
      </c>
      <c r="Q1987" t="s">
        <v>20569</v>
      </c>
      <c r="R1987" t="s">
        <v>20571</v>
      </c>
      <c r="S1987" t="s">
        <v>20573</v>
      </c>
      <c r="T1987" t="s">
        <v>20570</v>
      </c>
      <c r="U1987" t="s">
        <v>20572</v>
      </c>
      <c r="V1987" t="str">
        <f t="shared" ref="V1987:V2050" si="63">CONCATENATE(P1987,D1987,Q1987,O1987,R1987,G1987,S1987,E1987,T1987,F1987,U1987)</f>
        <v>{"idBusinessUnit":5,"idExtension":"@IPDevice:ACCC8ECEF68B:1","ip":"10.20.8.132 ","description":"C2P-TACUBA-3179-B","longitude":-99.1882,"latitude":19.4007,"status":"ACTIVO"}</v>
      </c>
    </row>
    <row r="1988" spans="1:22">
      <c r="A1988" s="1">
        <v>10014</v>
      </c>
      <c r="B1988" s="1">
        <v>1</v>
      </c>
      <c r="C1988" s="1">
        <v>165</v>
      </c>
      <c r="D1988" t="s">
        <v>3991</v>
      </c>
      <c r="E1988" s="1">
        <v>-99.185400000000001</v>
      </c>
      <c r="F1988" s="1">
        <v>19.4938</v>
      </c>
      <c r="G1988" t="s">
        <v>3992</v>
      </c>
      <c r="H1988" t="s">
        <v>17</v>
      </c>
      <c r="I1988" s="1">
        <v>1</v>
      </c>
      <c r="J1988" t="s">
        <v>18</v>
      </c>
      <c r="K1988" s="1">
        <v>165</v>
      </c>
      <c r="L1988" s="1">
        <v>1</v>
      </c>
      <c r="M1988" t="s">
        <v>3146</v>
      </c>
      <c r="N1988" s="1">
        <v>1</v>
      </c>
      <c r="O1988" t="str">
        <f t="shared" si="62"/>
        <v xml:space="preserve">10.20.8.132 </v>
      </c>
      <c r="P1988" s="2" t="s">
        <v>20568</v>
      </c>
      <c r="Q1988" t="s">
        <v>20569</v>
      </c>
      <c r="R1988" t="s">
        <v>20571</v>
      </c>
      <c r="S1988" t="s">
        <v>20573</v>
      </c>
      <c r="T1988" t="s">
        <v>20570</v>
      </c>
      <c r="U1988" t="s">
        <v>20572</v>
      </c>
      <c r="V1988" t="str">
        <f t="shared" si="63"/>
        <v>{"idBusinessUnit":5,"idExtension":"@IPDevice:ACCC8ED7C01B:1","ip":"10.20.8.132 ","description":"C2P-HORMIG-312-A","longitude":-99.1854,"latitude":19.4938,"status":"ACTIVO"}</v>
      </c>
    </row>
    <row r="1989" spans="1:22">
      <c r="A1989" s="1">
        <v>10015</v>
      </c>
      <c r="B1989" s="1">
        <v>1</v>
      </c>
      <c r="C1989" s="1">
        <v>165</v>
      </c>
      <c r="D1989" t="s">
        <v>3993</v>
      </c>
      <c r="E1989" s="1">
        <v>-99.213099999999997</v>
      </c>
      <c r="F1989" s="1">
        <v>19.395600000000002</v>
      </c>
      <c r="G1989" t="s">
        <v>3994</v>
      </c>
      <c r="H1989" t="s">
        <v>17</v>
      </c>
      <c r="I1989" s="1">
        <v>1</v>
      </c>
      <c r="J1989" t="s">
        <v>18</v>
      </c>
      <c r="K1989" s="1">
        <v>165</v>
      </c>
      <c r="L1989" s="1">
        <v>1</v>
      </c>
      <c r="M1989" t="s">
        <v>3146</v>
      </c>
      <c r="N1989" s="1">
        <v>1</v>
      </c>
      <c r="O1989" t="str">
        <f t="shared" si="62"/>
        <v xml:space="preserve">10.20.8.132 </v>
      </c>
      <c r="P1989" s="2" t="s">
        <v>20568</v>
      </c>
      <c r="Q1989" t="s">
        <v>20569</v>
      </c>
      <c r="R1989" t="s">
        <v>20571</v>
      </c>
      <c r="S1989" t="s">
        <v>20573</v>
      </c>
      <c r="T1989" t="s">
        <v>20570</v>
      </c>
      <c r="U1989" t="s">
        <v>20572</v>
      </c>
      <c r="V1989" t="str">
        <f t="shared" si="63"/>
        <v>{"idBusinessUnit":5,"idExtension":"@IPDevice:ACCC8ED7E3AF:1","ip":"10.20.8.132 ","description":"C2P-PLATER-1240-A","longitude":-99.2131,"latitude":19.3956,"status":"ACTIVO"}</v>
      </c>
    </row>
    <row r="1990" spans="1:22">
      <c r="A1990" s="1">
        <v>10016</v>
      </c>
      <c r="B1990" s="1">
        <v>1</v>
      </c>
      <c r="C1990" s="1">
        <v>165</v>
      </c>
      <c r="D1990" t="s">
        <v>3995</v>
      </c>
      <c r="E1990" s="1">
        <v>-99.202299999999994</v>
      </c>
      <c r="F1990" s="1">
        <v>19.450700000000001</v>
      </c>
      <c r="G1990" t="s">
        <v>3996</v>
      </c>
      <c r="H1990" t="s">
        <v>17</v>
      </c>
      <c r="I1990" s="1">
        <v>1</v>
      </c>
      <c r="J1990" t="s">
        <v>18</v>
      </c>
      <c r="K1990" s="1">
        <v>165</v>
      </c>
      <c r="L1990" s="1">
        <v>1</v>
      </c>
      <c r="M1990" t="s">
        <v>3146</v>
      </c>
      <c r="N1990" s="1">
        <v>1</v>
      </c>
      <c r="O1990" t="str">
        <f t="shared" si="62"/>
        <v xml:space="preserve">10.20.8.132 </v>
      </c>
      <c r="P1990" s="2" t="s">
        <v>20568</v>
      </c>
      <c r="Q1990" t="s">
        <v>20569</v>
      </c>
      <c r="R1990" t="s">
        <v>20571</v>
      </c>
      <c r="S1990" t="s">
        <v>20573</v>
      </c>
      <c r="T1990" t="s">
        <v>20570</v>
      </c>
      <c r="U1990" t="s">
        <v>20572</v>
      </c>
      <c r="V1990" t="str">
        <f t="shared" si="63"/>
        <v>{"idBusinessUnit":5,"idExtension":"@IPDevice:ACCC8ED7E5C2:1","ip":"10.20.8.132 ","description":"C2P-SOTELO-3105-B","longitude":-99.2023,"latitude":19.4507,"status":"ACTIVO"}</v>
      </c>
    </row>
    <row r="1991" spans="1:22">
      <c r="A1991" s="1">
        <v>10017</v>
      </c>
      <c r="B1991" s="1">
        <v>1</v>
      </c>
      <c r="C1991" s="1">
        <v>165</v>
      </c>
      <c r="D1991" t="s">
        <v>3997</v>
      </c>
      <c r="E1991" s="1">
        <v>-99.191900000000004</v>
      </c>
      <c r="F1991" s="1">
        <v>19.4878</v>
      </c>
      <c r="G1991" t="s">
        <v>3998</v>
      </c>
      <c r="H1991" t="s">
        <v>17</v>
      </c>
      <c r="I1991" s="1">
        <v>1</v>
      </c>
      <c r="J1991" t="s">
        <v>18</v>
      </c>
      <c r="K1991" s="1">
        <v>165</v>
      </c>
      <c r="L1991" s="1">
        <v>1</v>
      </c>
      <c r="M1991" t="s">
        <v>3146</v>
      </c>
      <c r="N1991" s="1">
        <v>1</v>
      </c>
      <c r="O1991" t="str">
        <f t="shared" si="62"/>
        <v xml:space="preserve">10.20.8.132 </v>
      </c>
      <c r="P1991" s="2" t="s">
        <v>20568</v>
      </c>
      <c r="Q1991" t="s">
        <v>20569</v>
      </c>
      <c r="R1991" t="s">
        <v>20571</v>
      </c>
      <c r="S1991" t="s">
        <v>20573</v>
      </c>
      <c r="T1991" t="s">
        <v>20570</v>
      </c>
      <c r="U1991" t="s">
        <v>20572</v>
      </c>
      <c r="V1991" t="str">
        <f t="shared" si="63"/>
        <v>{"idBusinessUnit":5,"idExtension":"@IPDevice:ACCC8ED7EBD7:1","ip":"10.20.8.132 ","description":"C2P-HORMIG-1264-A","longitude":-99.1919,"latitude":19.4878,"status":"ACTIVO"}</v>
      </c>
    </row>
    <row r="1992" spans="1:22">
      <c r="A1992" s="1">
        <v>10018</v>
      </c>
      <c r="B1992" s="1">
        <v>1</v>
      </c>
      <c r="C1992" s="1">
        <v>165</v>
      </c>
      <c r="D1992" t="s">
        <v>3999</v>
      </c>
      <c r="E1992" s="1">
        <v>-99.139099999999999</v>
      </c>
      <c r="F1992" s="1">
        <v>19.5654</v>
      </c>
      <c r="G1992" t="s">
        <v>4000</v>
      </c>
      <c r="H1992" t="s">
        <v>17</v>
      </c>
      <c r="I1992" s="1">
        <v>1</v>
      </c>
      <c r="J1992" t="s">
        <v>18</v>
      </c>
      <c r="K1992" s="1">
        <v>165</v>
      </c>
      <c r="L1992" s="1">
        <v>1</v>
      </c>
      <c r="M1992" t="s">
        <v>3146</v>
      </c>
      <c r="N1992" s="1">
        <v>1</v>
      </c>
      <c r="O1992" t="str">
        <f t="shared" si="62"/>
        <v xml:space="preserve">10.20.8.132 </v>
      </c>
      <c r="P1992" s="2" t="s">
        <v>20568</v>
      </c>
      <c r="Q1992" t="s">
        <v>20569</v>
      </c>
      <c r="R1992" t="s">
        <v>20571</v>
      </c>
      <c r="S1992" t="s">
        <v>20573</v>
      </c>
      <c r="T1992" t="s">
        <v>20570</v>
      </c>
      <c r="U1992" t="s">
        <v>20572</v>
      </c>
      <c r="V1992" t="str">
        <f t="shared" si="63"/>
        <v>{"idBusinessUnit":5,"idExtension":"@IPDevice:ACCC8ECF17C9:1","ip":"10.20.8.132 ","description":"C2N-CUAUTE-541-B","longitude":-99.1391,"latitude":19.5654,"status":"ACTIVO"}</v>
      </c>
    </row>
    <row r="1993" spans="1:22">
      <c r="A1993" s="1">
        <v>10019</v>
      </c>
      <c r="B1993" s="1">
        <v>1</v>
      </c>
      <c r="C1993" s="1">
        <v>165</v>
      </c>
      <c r="D1993" t="s">
        <v>4001</v>
      </c>
      <c r="E1993" s="1">
        <v>-99.116600000000005</v>
      </c>
      <c r="F1993" s="1">
        <v>19.4815</v>
      </c>
      <c r="G1993" t="s">
        <v>4002</v>
      </c>
      <c r="H1993" t="s">
        <v>17</v>
      </c>
      <c r="I1993" s="1">
        <v>1</v>
      </c>
      <c r="J1993" t="s">
        <v>18</v>
      </c>
      <c r="K1993" s="1">
        <v>165</v>
      </c>
      <c r="L1993" s="1">
        <v>1</v>
      </c>
      <c r="M1993" t="s">
        <v>3146</v>
      </c>
      <c r="N1993" s="1">
        <v>1</v>
      </c>
      <c r="O1993" t="str">
        <f t="shared" si="62"/>
        <v xml:space="preserve">10.20.8.132 </v>
      </c>
      <c r="P1993" s="2" t="s">
        <v>20568</v>
      </c>
      <c r="Q1993" t="s">
        <v>20569</v>
      </c>
      <c r="R1993" t="s">
        <v>20571</v>
      </c>
      <c r="S1993" t="s">
        <v>20573</v>
      </c>
      <c r="T1993" t="s">
        <v>20570</v>
      </c>
      <c r="U1993" t="s">
        <v>20572</v>
      </c>
      <c r="V1993" t="str">
        <f t="shared" si="63"/>
        <v>{"idBusinessUnit":5,"idExtension":"@IPDevice:ACCC8ED7C049:1","ip":"10.20.8.132 ","description":"C2N-TEPEYA-73-B","longitude":-99.1166,"latitude":19.4815,"status":"ACTIVO"}</v>
      </c>
    </row>
    <row r="1994" spans="1:22">
      <c r="A1994" s="1">
        <v>10020</v>
      </c>
      <c r="B1994" s="1">
        <v>1</v>
      </c>
      <c r="C1994" s="1">
        <v>165</v>
      </c>
      <c r="D1994" t="s">
        <v>4003</v>
      </c>
      <c r="E1994" s="1">
        <v>-99.212999999999994</v>
      </c>
      <c r="F1994" s="1">
        <v>19.450700000000001</v>
      </c>
      <c r="G1994" t="s">
        <v>4004</v>
      </c>
      <c r="H1994" t="s">
        <v>17</v>
      </c>
      <c r="I1994" s="1">
        <v>1</v>
      </c>
      <c r="J1994" t="s">
        <v>18</v>
      </c>
      <c r="K1994" s="1">
        <v>165</v>
      </c>
      <c r="L1994" s="1">
        <v>1</v>
      </c>
      <c r="M1994" t="s">
        <v>3146</v>
      </c>
      <c r="N1994" s="1">
        <v>1</v>
      </c>
      <c r="O1994" t="str">
        <f t="shared" si="62"/>
        <v xml:space="preserve">10.20.8.132 </v>
      </c>
      <c r="P1994" s="2" t="s">
        <v>20568</v>
      </c>
      <c r="Q1994" t="s">
        <v>20569</v>
      </c>
      <c r="R1994" t="s">
        <v>20571</v>
      </c>
      <c r="S1994" t="s">
        <v>20573</v>
      </c>
      <c r="T1994" t="s">
        <v>20570</v>
      </c>
      <c r="U1994" t="s">
        <v>20572</v>
      </c>
      <c r="V1994" t="str">
        <f t="shared" si="63"/>
        <v>{"idBusinessUnit":5,"idExtension":"@IPDevice:ACCC8ECF0D1F:1","ip":"10.20.8.132 ","description":"C2P-SOTELO-1741-A","longitude":-99.213,"latitude":19.4507,"status":"ACTIVO"}</v>
      </c>
    </row>
    <row r="1995" spans="1:22">
      <c r="A1995" s="1">
        <v>10021</v>
      </c>
      <c r="B1995" s="1">
        <v>1</v>
      </c>
      <c r="C1995" s="1">
        <v>165</v>
      </c>
      <c r="D1995" t="s">
        <v>4005</v>
      </c>
      <c r="E1995" s="1">
        <v>-99.204499999999996</v>
      </c>
      <c r="F1995" s="1">
        <v>19.497800000000002</v>
      </c>
      <c r="G1995" t="s">
        <v>4006</v>
      </c>
      <c r="H1995" t="s">
        <v>17</v>
      </c>
      <c r="I1995" s="1">
        <v>1</v>
      </c>
      <c r="J1995" t="s">
        <v>18</v>
      </c>
      <c r="K1995" s="1">
        <v>165</v>
      </c>
      <c r="L1995" s="1">
        <v>1</v>
      </c>
      <c r="M1995" t="s">
        <v>3146</v>
      </c>
      <c r="N1995" s="1">
        <v>1</v>
      </c>
      <c r="O1995" t="str">
        <f t="shared" si="62"/>
        <v xml:space="preserve">10.20.8.132 </v>
      </c>
      <c r="P1995" s="2" t="s">
        <v>20568</v>
      </c>
      <c r="Q1995" t="s">
        <v>20569</v>
      </c>
      <c r="R1995" t="s">
        <v>20571</v>
      </c>
      <c r="S1995" t="s">
        <v>20573</v>
      </c>
      <c r="T1995" t="s">
        <v>20570</v>
      </c>
      <c r="U1995" t="s">
        <v>20572</v>
      </c>
      <c r="V1995" t="str">
        <f t="shared" si="63"/>
        <v>{"idBusinessUnit":5,"idExtension":"@IPDevice:ACCC8ED7BDF3:1","ip":"10.20.8.132 ","description":"C2P-HORMIG-300-A","longitude":-99.2045,"latitude":19.4978,"status":"ACTIVO"}</v>
      </c>
    </row>
    <row r="1996" spans="1:22">
      <c r="A1996" s="1">
        <v>10022</v>
      </c>
      <c r="B1996" s="1">
        <v>1</v>
      </c>
      <c r="C1996" s="1">
        <v>165</v>
      </c>
      <c r="D1996" t="s">
        <v>4007</v>
      </c>
      <c r="E1996" s="1">
        <v>-99.190899999999999</v>
      </c>
      <c r="F1996" s="1">
        <v>19.442599999999999</v>
      </c>
      <c r="G1996" t="s">
        <v>4008</v>
      </c>
      <c r="H1996" t="s">
        <v>17</v>
      </c>
      <c r="I1996" s="1">
        <v>1</v>
      </c>
      <c r="J1996" t="s">
        <v>18</v>
      </c>
      <c r="K1996" s="1">
        <v>165</v>
      </c>
      <c r="L1996" s="1">
        <v>1</v>
      </c>
      <c r="M1996" t="s">
        <v>3146</v>
      </c>
      <c r="N1996" s="1">
        <v>1</v>
      </c>
      <c r="O1996" t="str">
        <f t="shared" si="62"/>
        <v xml:space="preserve">10.20.8.132 </v>
      </c>
      <c r="P1996" s="2" t="s">
        <v>20568</v>
      </c>
      <c r="Q1996" t="s">
        <v>20569</v>
      </c>
      <c r="R1996" t="s">
        <v>20571</v>
      </c>
      <c r="S1996" t="s">
        <v>20573</v>
      </c>
      <c r="T1996" t="s">
        <v>20570</v>
      </c>
      <c r="U1996" t="s">
        <v>20572</v>
      </c>
      <c r="V1996" t="str">
        <f t="shared" si="63"/>
        <v>{"idBusinessUnit":5,"idExtension":"@IPDevice:ACCC8ECEF68F:1","ip":"10.20.8.132 ","description":"C2P-TACUBA-837-B","longitude":-99.1909,"latitude":19.4426,"status":"ACTIVO"}</v>
      </c>
    </row>
    <row r="1997" spans="1:22">
      <c r="A1997" s="1">
        <v>10023</v>
      </c>
      <c r="B1997" s="1">
        <v>1</v>
      </c>
      <c r="C1997" s="1">
        <v>165</v>
      </c>
      <c r="D1997" t="s">
        <v>4009</v>
      </c>
      <c r="E1997" s="1">
        <v>-99.064499999999995</v>
      </c>
      <c r="F1997" s="1">
        <v>19.398800000000001</v>
      </c>
      <c r="G1997" t="s">
        <v>4010</v>
      </c>
      <c r="H1997" t="s">
        <v>17</v>
      </c>
      <c r="I1997" s="1">
        <v>1</v>
      </c>
      <c r="J1997" t="s">
        <v>18</v>
      </c>
      <c r="K1997" s="1">
        <v>165</v>
      </c>
      <c r="L1997" s="1">
        <v>1</v>
      </c>
      <c r="M1997" t="s">
        <v>3146</v>
      </c>
      <c r="N1997" s="1">
        <v>1</v>
      </c>
      <c r="O1997" t="str">
        <f t="shared" si="62"/>
        <v xml:space="preserve">10.20.8.132 </v>
      </c>
      <c r="P1997" s="2" t="s">
        <v>20568</v>
      </c>
      <c r="Q1997" t="s">
        <v>20569</v>
      </c>
      <c r="R1997" t="s">
        <v>20571</v>
      </c>
      <c r="S1997" t="s">
        <v>20573</v>
      </c>
      <c r="T1997" t="s">
        <v>20570</v>
      </c>
      <c r="U1997" t="s">
        <v>20572</v>
      </c>
      <c r="V1997" t="str">
        <f t="shared" si="63"/>
        <v>{"idBusinessUnit":5,"idExtension":"@IPDevice:ACCC8ECF17D1:1","ip":"10.20.8.132 ","description":"C2N-PANTIT-3517-B","longitude":-99.0645,"latitude":19.3988,"status":"ACTIVO"}</v>
      </c>
    </row>
    <row r="1998" spans="1:22">
      <c r="A1998" s="1">
        <v>10024</v>
      </c>
      <c r="B1998" s="1">
        <v>1</v>
      </c>
      <c r="C1998" s="1">
        <v>165</v>
      </c>
      <c r="D1998" t="s">
        <v>4011</v>
      </c>
      <c r="E1998" s="1">
        <v>-99.228700000000003</v>
      </c>
      <c r="F1998" s="1">
        <v>19.319400000000002</v>
      </c>
      <c r="G1998" t="s">
        <v>4012</v>
      </c>
      <c r="H1998" t="s">
        <v>17</v>
      </c>
      <c r="I1998" s="1">
        <v>1</v>
      </c>
      <c r="J1998" t="s">
        <v>18</v>
      </c>
      <c r="K1998" s="1">
        <v>165</v>
      </c>
      <c r="L1998" s="1">
        <v>1</v>
      </c>
      <c r="M1998" t="s">
        <v>3146</v>
      </c>
      <c r="N1998" s="1">
        <v>1</v>
      </c>
      <c r="O1998" t="str">
        <f t="shared" si="62"/>
        <v xml:space="preserve">10.20.8.132 </v>
      </c>
      <c r="P1998" s="2" t="s">
        <v>20568</v>
      </c>
      <c r="Q1998" t="s">
        <v>20569</v>
      </c>
      <c r="R1998" t="s">
        <v>20571</v>
      </c>
      <c r="S1998" t="s">
        <v>20573</v>
      </c>
      <c r="T1998" t="s">
        <v>20570</v>
      </c>
      <c r="U1998" t="s">
        <v>20572</v>
      </c>
      <c r="V1998" t="str">
        <f t="shared" si="63"/>
        <v>{"idBusinessUnit":5,"idExtension":"@IPDevice:ACCC8ED7C092:1","ip":"10.20.8.132 ","description":"C2P-DINAMO-5295-B","longitude":-99.2287,"latitude":19.3194,"status":"ACTIVO"}</v>
      </c>
    </row>
    <row r="1999" spans="1:22">
      <c r="A1999" s="1">
        <v>10025</v>
      </c>
      <c r="B1999" s="1">
        <v>1</v>
      </c>
      <c r="C1999" s="1">
        <v>165</v>
      </c>
      <c r="D1999" t="s">
        <v>4013</v>
      </c>
      <c r="E1999" s="1">
        <v>-99.190899999999999</v>
      </c>
      <c r="F1999" s="1">
        <v>19.442599999999999</v>
      </c>
      <c r="G1999" t="s">
        <v>4014</v>
      </c>
      <c r="H1999" t="s">
        <v>17</v>
      </c>
      <c r="I1999" s="1">
        <v>1</v>
      </c>
      <c r="J1999" t="s">
        <v>18</v>
      </c>
      <c r="K1999" s="1">
        <v>165</v>
      </c>
      <c r="L1999" s="1">
        <v>1</v>
      </c>
      <c r="M1999" t="s">
        <v>3146</v>
      </c>
      <c r="N1999" s="1">
        <v>1</v>
      </c>
      <c r="O1999" t="str">
        <f t="shared" si="62"/>
        <v xml:space="preserve">10.20.8.132 </v>
      </c>
      <c r="P1999" s="2" t="s">
        <v>20568</v>
      </c>
      <c r="Q1999" t="s">
        <v>20569</v>
      </c>
      <c r="R1999" t="s">
        <v>20571</v>
      </c>
      <c r="S1999" t="s">
        <v>20573</v>
      </c>
      <c r="T1999" t="s">
        <v>20570</v>
      </c>
      <c r="U1999" t="s">
        <v>20572</v>
      </c>
      <c r="V1999" t="str">
        <f t="shared" si="63"/>
        <v>{"idBusinessUnit":5,"idExtension":"@IPDevice:ACCC8ECEF632:1","ip":"10.20.8.132 ","description":"C2P-TACUBA-837-A","longitude":-99.1909,"latitude":19.4426,"status":"ACTIVO"}</v>
      </c>
    </row>
    <row r="2000" spans="1:22">
      <c r="A2000" s="1">
        <v>10026</v>
      </c>
      <c r="B2000" s="1">
        <v>1</v>
      </c>
      <c r="C2000" s="1">
        <v>165</v>
      </c>
      <c r="D2000" t="s">
        <v>4015</v>
      </c>
      <c r="E2000" s="1">
        <v>-99.159300000000002</v>
      </c>
      <c r="F2000" s="1">
        <v>19.509399999999999</v>
      </c>
      <c r="G2000" t="s">
        <v>4016</v>
      </c>
      <c r="H2000" t="s">
        <v>17</v>
      </c>
      <c r="I2000" s="1">
        <v>1</v>
      </c>
      <c r="J2000" t="s">
        <v>18</v>
      </c>
      <c r="K2000" s="1">
        <v>165</v>
      </c>
      <c r="L2000" s="1">
        <v>1</v>
      </c>
      <c r="M2000" t="s">
        <v>3146</v>
      </c>
      <c r="N2000" s="1">
        <v>1</v>
      </c>
      <c r="O2000" t="str">
        <f t="shared" si="62"/>
        <v xml:space="preserve">10.20.8.132 </v>
      </c>
      <c r="P2000" s="2" t="s">
        <v>20568</v>
      </c>
      <c r="Q2000" t="s">
        <v>20569</v>
      </c>
      <c r="R2000" t="s">
        <v>20571</v>
      </c>
      <c r="S2000" t="s">
        <v>20573</v>
      </c>
      <c r="T2000" t="s">
        <v>20570</v>
      </c>
      <c r="U2000" t="s">
        <v>20572</v>
      </c>
      <c r="V2000" t="str">
        <f t="shared" si="63"/>
        <v>{"idBusinessUnit":5,"idExtension":"@IPDevice:ACCC8ECF171A:1","ip":"10.20.8.132 ","description":"C2N-TICOMA-1391-A","longitude":-99.1593,"latitude":19.5094,"status":"ACTIVO"}</v>
      </c>
    </row>
    <row r="2001" spans="1:22">
      <c r="A2001" s="1">
        <v>10027</v>
      </c>
      <c r="B2001" s="1">
        <v>1</v>
      </c>
      <c r="C2001" s="1">
        <v>165</v>
      </c>
      <c r="D2001" t="s">
        <v>4017</v>
      </c>
      <c r="E2001" s="1">
        <v>-98.999600000000001</v>
      </c>
      <c r="F2001" s="1">
        <v>19.209399999999999</v>
      </c>
      <c r="G2001" t="s">
        <v>4018</v>
      </c>
      <c r="H2001" t="s">
        <v>17</v>
      </c>
      <c r="I2001" s="1">
        <v>1</v>
      </c>
      <c r="J2001" t="s">
        <v>18</v>
      </c>
      <c r="K2001" s="1">
        <v>165</v>
      </c>
      <c r="L2001" s="1">
        <v>1</v>
      </c>
      <c r="M2001" t="s">
        <v>3146</v>
      </c>
      <c r="N2001" s="1">
        <v>1</v>
      </c>
      <c r="O2001" t="str">
        <f t="shared" si="62"/>
        <v xml:space="preserve">10.20.8.132 </v>
      </c>
      <c r="P2001" s="2" t="s">
        <v>20568</v>
      </c>
      <c r="Q2001" t="s">
        <v>20569</v>
      </c>
      <c r="R2001" t="s">
        <v>20571</v>
      </c>
      <c r="S2001" t="s">
        <v>20573</v>
      </c>
      <c r="T2001" t="s">
        <v>20570</v>
      </c>
      <c r="U2001" t="s">
        <v>20572</v>
      </c>
      <c r="V2001" t="str">
        <f t="shared" si="63"/>
        <v>{"idBusinessUnit":5,"idExtension":"@IPDevice:ACCC8ECEDCAF:1","ip":"10.20.8.132 ","description":"C2O-TECOMI-16421-B","longitude":-98.9996,"latitude":19.2094,"status":"ACTIVO"}</v>
      </c>
    </row>
    <row r="2002" spans="1:22">
      <c r="A2002" s="1">
        <v>10028</v>
      </c>
      <c r="B2002" s="1">
        <v>1</v>
      </c>
      <c r="C2002" s="1">
        <v>165</v>
      </c>
      <c r="D2002" t="s">
        <v>4019</v>
      </c>
      <c r="E2002" s="1">
        <v>-99.223100000000002</v>
      </c>
      <c r="F2002" s="1">
        <v>19.332899999999999</v>
      </c>
      <c r="G2002" t="s">
        <v>4020</v>
      </c>
      <c r="H2002" t="s">
        <v>17</v>
      </c>
      <c r="I2002" s="1">
        <v>1</v>
      </c>
      <c r="J2002" t="s">
        <v>18</v>
      </c>
      <c r="K2002" s="1">
        <v>165</v>
      </c>
      <c r="L2002" s="1">
        <v>1</v>
      </c>
      <c r="M2002" t="s">
        <v>3146</v>
      </c>
      <c r="N2002" s="1">
        <v>1</v>
      </c>
      <c r="O2002" t="str">
        <f t="shared" si="62"/>
        <v xml:space="preserve">10.20.8.132 </v>
      </c>
      <c r="P2002" s="2" t="s">
        <v>20568</v>
      </c>
      <c r="Q2002" t="s">
        <v>20569</v>
      </c>
      <c r="R2002" t="s">
        <v>20571</v>
      </c>
      <c r="S2002" t="s">
        <v>20573</v>
      </c>
      <c r="T2002" t="s">
        <v>20570</v>
      </c>
      <c r="U2002" t="s">
        <v>20572</v>
      </c>
      <c r="V2002" t="str">
        <f t="shared" si="63"/>
        <v>{"idBusinessUnit":5,"idExtension":"@IPDevice:ACCC8ECF16CF:1","ip":"10.20.8.132 ","description":"C2P-SANJER-13235-A","longitude":-99.2231,"latitude":19.3329,"status":"ACTIVO"}</v>
      </c>
    </row>
    <row r="2003" spans="1:22">
      <c r="A2003" s="1">
        <v>10029</v>
      </c>
      <c r="B2003" s="1">
        <v>1</v>
      </c>
      <c r="C2003" s="1">
        <v>165</v>
      </c>
      <c r="D2003" t="s">
        <v>4021</v>
      </c>
      <c r="E2003" s="1">
        <v>-99.122299999999996</v>
      </c>
      <c r="F2003" s="1">
        <v>19.468699999999998</v>
      </c>
      <c r="G2003" t="s">
        <v>4022</v>
      </c>
      <c r="H2003" t="s">
        <v>17</v>
      </c>
      <c r="I2003" s="1">
        <v>1</v>
      </c>
      <c r="J2003" t="s">
        <v>18</v>
      </c>
      <c r="K2003" s="1">
        <v>165</v>
      </c>
      <c r="L2003" s="1">
        <v>1</v>
      </c>
      <c r="M2003" t="s">
        <v>3146</v>
      </c>
      <c r="N2003" s="1">
        <v>1</v>
      </c>
      <c r="O2003" t="str">
        <f t="shared" si="62"/>
        <v xml:space="preserve">10.20.8.132 </v>
      </c>
      <c r="P2003" s="2" t="s">
        <v>20568</v>
      </c>
      <c r="Q2003" t="s">
        <v>20569</v>
      </c>
      <c r="R2003" t="s">
        <v>20571</v>
      </c>
      <c r="S2003" t="s">
        <v>20573</v>
      </c>
      <c r="T2003" t="s">
        <v>20570</v>
      </c>
      <c r="U2003" t="s">
        <v>20572</v>
      </c>
      <c r="V2003" t="str">
        <f t="shared" si="63"/>
        <v>{"idBusinessUnit":5,"idExtension":"@IPDevice:ACCC8ED7BDBD:1","ip":"10.20.8.132 ","description":"C2N-TEPEYA-1868-A","longitude":-99.1223,"latitude":19.4687,"status":"ACTIVO"}</v>
      </c>
    </row>
    <row r="2004" spans="1:22">
      <c r="A2004" s="1">
        <v>10030</v>
      </c>
      <c r="B2004" s="1">
        <v>1</v>
      </c>
      <c r="C2004" s="1">
        <v>165</v>
      </c>
      <c r="D2004" t="s">
        <v>4023</v>
      </c>
      <c r="E2004" s="1">
        <v>-99.116600000000005</v>
      </c>
      <c r="F2004" s="1">
        <v>19.4815</v>
      </c>
      <c r="G2004" t="s">
        <v>4024</v>
      </c>
      <c r="H2004" t="s">
        <v>17</v>
      </c>
      <c r="I2004" s="1">
        <v>1</v>
      </c>
      <c r="J2004" t="s">
        <v>18</v>
      </c>
      <c r="K2004" s="1">
        <v>165</v>
      </c>
      <c r="L2004" s="1">
        <v>1</v>
      </c>
      <c r="M2004" t="s">
        <v>3146</v>
      </c>
      <c r="N2004" s="1">
        <v>1</v>
      </c>
      <c r="O2004" t="str">
        <f t="shared" si="62"/>
        <v xml:space="preserve">10.20.8.132 </v>
      </c>
      <c r="P2004" s="2" t="s">
        <v>20568</v>
      </c>
      <c r="Q2004" t="s">
        <v>20569</v>
      </c>
      <c r="R2004" t="s">
        <v>20571</v>
      </c>
      <c r="S2004" t="s">
        <v>20573</v>
      </c>
      <c r="T2004" t="s">
        <v>20570</v>
      </c>
      <c r="U2004" t="s">
        <v>20572</v>
      </c>
      <c r="V2004" t="str">
        <f t="shared" si="63"/>
        <v>{"idBusinessUnit":5,"idExtension":"@IPDevice:ACCC8ECF1ACD:1","ip":"10.20.8.132 ","description":"C2N-TEPEYA-73-A","longitude":-99.1166,"latitude":19.4815,"status":"ACTIVO"}</v>
      </c>
    </row>
    <row r="2005" spans="1:22">
      <c r="A2005" s="1">
        <v>10031</v>
      </c>
      <c r="B2005" s="1">
        <v>1</v>
      </c>
      <c r="C2005" s="1">
        <v>165</v>
      </c>
      <c r="D2005" t="s">
        <v>4025</v>
      </c>
      <c r="E2005" s="1">
        <v>-99.183899999999994</v>
      </c>
      <c r="F2005" s="1">
        <v>19.415600000000001</v>
      </c>
      <c r="G2005" t="s">
        <v>4026</v>
      </c>
      <c r="H2005" t="s">
        <v>17</v>
      </c>
      <c r="I2005" s="1">
        <v>1</v>
      </c>
      <c r="J2005" t="s">
        <v>18</v>
      </c>
      <c r="K2005" s="1">
        <v>165</v>
      </c>
      <c r="L2005" s="1">
        <v>1</v>
      </c>
      <c r="M2005" t="s">
        <v>3146</v>
      </c>
      <c r="N2005" s="1">
        <v>1</v>
      </c>
      <c r="O2005" t="str">
        <f t="shared" si="62"/>
        <v xml:space="preserve">10.20.8.132 </v>
      </c>
      <c r="P2005" s="2" t="s">
        <v>20568</v>
      </c>
      <c r="Q2005" t="s">
        <v>20569</v>
      </c>
      <c r="R2005" t="s">
        <v>20571</v>
      </c>
      <c r="S2005" t="s">
        <v>20573</v>
      </c>
      <c r="T2005" t="s">
        <v>20570</v>
      </c>
      <c r="U2005" t="s">
        <v>20572</v>
      </c>
      <c r="V2005" t="str">
        <f t="shared" si="63"/>
        <v>{"idBusinessUnit":5,"idExtension":"@IPDevice:ACCC8ECF0CFB:1","ip":"10.20.8.132 ","description":"C2P-TACUBA-70-A","longitude":-99.1839,"latitude":19.4156,"status":"ACTIVO"}</v>
      </c>
    </row>
    <row r="2006" spans="1:22">
      <c r="A2006" s="1">
        <v>10032</v>
      </c>
      <c r="B2006" s="1">
        <v>1</v>
      </c>
      <c r="C2006" s="1">
        <v>165</v>
      </c>
      <c r="D2006" t="s">
        <v>4027</v>
      </c>
      <c r="E2006" s="1">
        <v>-99.162099999999995</v>
      </c>
      <c r="F2006" s="1">
        <v>19.474799999999998</v>
      </c>
      <c r="G2006" t="s">
        <v>4028</v>
      </c>
      <c r="H2006" t="s">
        <v>17</v>
      </c>
      <c r="I2006" s="1">
        <v>1</v>
      </c>
      <c r="J2006" t="s">
        <v>18</v>
      </c>
      <c r="K2006" s="1">
        <v>165</v>
      </c>
      <c r="L2006" s="1">
        <v>1</v>
      </c>
      <c r="M2006" t="s">
        <v>3146</v>
      </c>
      <c r="N2006" s="1">
        <v>1</v>
      </c>
      <c r="O2006" t="str">
        <f t="shared" si="62"/>
        <v xml:space="preserve">10.20.8.132 </v>
      </c>
      <c r="P2006" s="2" t="s">
        <v>20568</v>
      </c>
      <c r="Q2006" t="s">
        <v>20569</v>
      </c>
      <c r="R2006" t="s">
        <v>20571</v>
      </c>
      <c r="S2006" t="s">
        <v>20573</v>
      </c>
      <c r="T2006" t="s">
        <v>20570</v>
      </c>
      <c r="U2006" t="s">
        <v>20572</v>
      </c>
      <c r="V2006" t="str">
        <f t="shared" si="63"/>
        <v>{"idBusinessUnit":5,"idExtension":"@IPDevice:ACCC8ED7BF10:1","ip":"10.20.8.132 ","description":"C2P-LARAZA-381-B","longitude":-99.1621,"latitude":19.4748,"status":"ACTIVO"}</v>
      </c>
    </row>
    <row r="2007" spans="1:22">
      <c r="A2007" s="1">
        <v>10033</v>
      </c>
      <c r="B2007" s="1">
        <v>1</v>
      </c>
      <c r="C2007" s="1">
        <v>165</v>
      </c>
      <c r="D2007" t="s">
        <v>4029</v>
      </c>
      <c r="E2007" s="1">
        <v>-99.162400000000005</v>
      </c>
      <c r="F2007" s="1">
        <v>19.4756</v>
      </c>
      <c r="G2007" t="s">
        <v>4030</v>
      </c>
      <c r="H2007" t="s">
        <v>17</v>
      </c>
      <c r="I2007" s="1">
        <v>1</v>
      </c>
      <c r="J2007" t="s">
        <v>18</v>
      </c>
      <c r="K2007" s="1">
        <v>165</v>
      </c>
      <c r="L2007" s="1">
        <v>1</v>
      </c>
      <c r="M2007" t="s">
        <v>3146</v>
      </c>
      <c r="N2007" s="1">
        <v>1</v>
      </c>
      <c r="O2007" t="str">
        <f t="shared" si="62"/>
        <v xml:space="preserve">10.20.8.132 </v>
      </c>
      <c r="P2007" s="2" t="s">
        <v>20568</v>
      </c>
      <c r="Q2007" t="s">
        <v>20569</v>
      </c>
      <c r="R2007" t="s">
        <v>20571</v>
      </c>
      <c r="S2007" t="s">
        <v>20573</v>
      </c>
      <c r="T2007" t="s">
        <v>20570</v>
      </c>
      <c r="U2007" t="s">
        <v>20572</v>
      </c>
      <c r="V2007" t="str">
        <f t="shared" si="63"/>
        <v>{"idBusinessUnit":5,"idExtension":"@IPDevice:ACCC8ECEEBC8:1","ip":"10.20.8.132 ","description":"C2P-LARAZA-378-B","longitude":-99.1624,"latitude":19.4756,"status":"ACTIVO"}</v>
      </c>
    </row>
    <row r="2008" spans="1:22">
      <c r="A2008" s="1">
        <v>10034</v>
      </c>
      <c r="B2008" s="1">
        <v>1</v>
      </c>
      <c r="C2008" s="1">
        <v>165</v>
      </c>
      <c r="D2008" t="s">
        <v>4031</v>
      </c>
      <c r="E2008" s="1">
        <v>-99.126599999999996</v>
      </c>
      <c r="F2008" s="1">
        <v>19.486499999999999</v>
      </c>
      <c r="G2008" t="s">
        <v>4032</v>
      </c>
      <c r="H2008" t="s">
        <v>17</v>
      </c>
      <c r="I2008" s="1">
        <v>1</v>
      </c>
      <c r="J2008" t="s">
        <v>18</v>
      </c>
      <c r="K2008" s="1">
        <v>165</v>
      </c>
      <c r="L2008" s="1">
        <v>1</v>
      </c>
      <c r="M2008" t="s">
        <v>3146</v>
      </c>
      <c r="N2008" s="1">
        <v>1</v>
      </c>
      <c r="O2008" t="str">
        <f t="shared" si="62"/>
        <v xml:space="preserve">10.20.8.132 </v>
      </c>
      <c r="P2008" s="2" t="s">
        <v>20568</v>
      </c>
      <c r="Q2008" t="s">
        <v>20569</v>
      </c>
      <c r="R2008" t="s">
        <v>20571</v>
      </c>
      <c r="S2008" t="s">
        <v>20573</v>
      </c>
      <c r="T2008" t="s">
        <v>20570</v>
      </c>
      <c r="U2008" t="s">
        <v>20572</v>
      </c>
      <c r="V2008" t="str">
        <f t="shared" si="63"/>
        <v>{"idBusinessUnit":5,"idExtension":"@IPDevice:ACCC8ED7BDE8:1","ip":"10.20.8.132 ","description":"C2N-LINDAV-1411-A","longitude":-99.1266,"latitude":19.4865,"status":"ACTIVO"}</v>
      </c>
    </row>
    <row r="2009" spans="1:22">
      <c r="A2009" s="1">
        <v>10035</v>
      </c>
      <c r="B2009" s="1">
        <v>1</v>
      </c>
      <c r="C2009" s="1">
        <v>165</v>
      </c>
      <c r="D2009" t="s">
        <v>4033</v>
      </c>
      <c r="E2009" s="1">
        <v>-99.1738</v>
      </c>
      <c r="F2009" s="1">
        <v>19.433199999999999</v>
      </c>
      <c r="G2009" t="s">
        <v>4034</v>
      </c>
      <c r="H2009" t="s">
        <v>17</v>
      </c>
      <c r="I2009" s="1">
        <v>1</v>
      </c>
      <c r="J2009" t="s">
        <v>18</v>
      </c>
      <c r="K2009" s="1">
        <v>165</v>
      </c>
      <c r="L2009" s="1">
        <v>1</v>
      </c>
      <c r="M2009" t="s">
        <v>3146</v>
      </c>
      <c r="N2009" s="1">
        <v>1</v>
      </c>
      <c r="O2009" t="str">
        <f t="shared" si="62"/>
        <v xml:space="preserve">10.20.8.132 </v>
      </c>
      <c r="P2009" s="2" t="s">
        <v>20568</v>
      </c>
      <c r="Q2009" t="s">
        <v>20569</v>
      </c>
      <c r="R2009" t="s">
        <v>20571</v>
      </c>
      <c r="S2009" t="s">
        <v>20573</v>
      </c>
      <c r="T2009" t="s">
        <v>20570</v>
      </c>
      <c r="U2009" t="s">
        <v>20572</v>
      </c>
      <c r="V2009" t="str">
        <f t="shared" si="63"/>
        <v>{"idBusinessUnit":5,"idExtension":"@IPDevice:ACCC8ED7C0D8:1","ip":"10.20.8.132 ","description":"C2P-TACUBA-3128-B","longitude":-99.1738,"latitude":19.4332,"status":"ACTIVO"}</v>
      </c>
    </row>
    <row r="2010" spans="1:22">
      <c r="A2010" s="1">
        <v>10036</v>
      </c>
      <c r="B2010" s="1">
        <v>1</v>
      </c>
      <c r="C2010" s="1">
        <v>165</v>
      </c>
      <c r="D2010" t="s">
        <v>4035</v>
      </c>
      <c r="E2010" s="1">
        <v>-99.147499999999994</v>
      </c>
      <c r="F2010" s="1">
        <v>19.4255</v>
      </c>
      <c r="G2010" t="s">
        <v>4036</v>
      </c>
      <c r="H2010" t="s">
        <v>17</v>
      </c>
      <c r="I2010" s="1">
        <v>1</v>
      </c>
      <c r="J2010" t="s">
        <v>18</v>
      </c>
      <c r="K2010" s="1">
        <v>165</v>
      </c>
      <c r="L2010" s="1">
        <v>1</v>
      </c>
      <c r="M2010" t="s">
        <v>3146</v>
      </c>
      <c r="N2010" s="1">
        <v>1</v>
      </c>
      <c r="O2010" t="str">
        <f t="shared" si="62"/>
        <v xml:space="preserve">10.20.8.132 </v>
      </c>
      <c r="P2010" s="2" t="s">
        <v>20568</v>
      </c>
      <c r="Q2010" t="s">
        <v>20569</v>
      </c>
      <c r="R2010" t="s">
        <v>20571</v>
      </c>
      <c r="S2010" t="s">
        <v>20573</v>
      </c>
      <c r="T2010" t="s">
        <v>20570</v>
      </c>
      <c r="U2010" t="s">
        <v>20572</v>
      </c>
      <c r="V2010" t="str">
        <f t="shared" si="63"/>
        <v>{"idBusinessUnit":5,"idExtension":"@IPDevice:ACCC8ECF0D45:1","ip":"10.20.8.132 ","description":"C2C-ASTURI-9106-B","longitude":-99.1475,"latitude":19.4255,"status":"ACTIVO"}</v>
      </c>
    </row>
    <row r="2011" spans="1:22">
      <c r="A2011" s="1">
        <v>10037</v>
      </c>
      <c r="B2011" s="1">
        <v>1</v>
      </c>
      <c r="C2011" s="1">
        <v>165</v>
      </c>
      <c r="D2011" t="s">
        <v>4037</v>
      </c>
      <c r="E2011" s="1">
        <v>-99.204499999999996</v>
      </c>
      <c r="F2011" s="1">
        <v>19.497800000000002</v>
      </c>
      <c r="G2011" t="s">
        <v>4038</v>
      </c>
      <c r="H2011" t="s">
        <v>17</v>
      </c>
      <c r="I2011" s="1">
        <v>1</v>
      </c>
      <c r="J2011" t="s">
        <v>18</v>
      </c>
      <c r="K2011" s="1">
        <v>165</v>
      </c>
      <c r="L2011" s="1">
        <v>1</v>
      </c>
      <c r="M2011" t="s">
        <v>3146</v>
      </c>
      <c r="N2011" s="1">
        <v>1</v>
      </c>
      <c r="O2011" t="str">
        <f t="shared" si="62"/>
        <v xml:space="preserve">10.20.8.132 </v>
      </c>
      <c r="P2011" s="2" t="s">
        <v>20568</v>
      </c>
      <c r="Q2011" t="s">
        <v>20569</v>
      </c>
      <c r="R2011" t="s">
        <v>20571</v>
      </c>
      <c r="S2011" t="s">
        <v>20573</v>
      </c>
      <c r="T2011" t="s">
        <v>20570</v>
      </c>
      <c r="U2011" t="s">
        <v>20572</v>
      </c>
      <c r="V2011" t="str">
        <f t="shared" si="63"/>
        <v>{"idBusinessUnit":5,"idExtension":"@IPDevice:ACCC8ED7BC90:1","ip":"10.20.8.132 ","description":"C2P-HORMIG-300-B","longitude":-99.2045,"latitude":19.4978,"status":"ACTIVO"}</v>
      </c>
    </row>
    <row r="2012" spans="1:22">
      <c r="A2012" s="1">
        <v>10038</v>
      </c>
      <c r="B2012" s="1">
        <v>1</v>
      </c>
      <c r="C2012" s="1">
        <v>165</v>
      </c>
      <c r="D2012" t="s">
        <v>4039</v>
      </c>
      <c r="E2012" s="1">
        <v>-99.204999999999998</v>
      </c>
      <c r="F2012" s="1">
        <v>19.4252</v>
      </c>
      <c r="G2012" t="s">
        <v>4040</v>
      </c>
      <c r="H2012" t="s">
        <v>17</v>
      </c>
      <c r="I2012" s="1">
        <v>1</v>
      </c>
      <c r="J2012" t="s">
        <v>18</v>
      </c>
      <c r="K2012" s="1">
        <v>165</v>
      </c>
      <c r="L2012" s="1">
        <v>1</v>
      </c>
      <c r="M2012" t="s">
        <v>3146</v>
      </c>
      <c r="N2012" s="1">
        <v>1</v>
      </c>
      <c r="O2012" t="str">
        <f t="shared" si="62"/>
        <v xml:space="preserve">10.20.8.132 </v>
      </c>
      <c r="P2012" s="2" t="s">
        <v>20568</v>
      </c>
      <c r="Q2012" t="s">
        <v>20569</v>
      </c>
      <c r="R2012" t="s">
        <v>20571</v>
      </c>
      <c r="S2012" t="s">
        <v>20573</v>
      </c>
      <c r="T2012" t="s">
        <v>20570</v>
      </c>
      <c r="U2012" t="s">
        <v>20572</v>
      </c>
      <c r="V2012" t="str">
        <f t="shared" si="63"/>
        <v>{"idBusinessUnit":5,"idExtension":"@IPDevice:ACCC8ECEF69E:1","ip":"10.20.8.132 ","description":"C2P-TACUBA-3069-B","longitude":-99.205,"latitude":19.4252,"status":"ACTIVO"}</v>
      </c>
    </row>
    <row r="2013" spans="1:22">
      <c r="A2013" s="1">
        <v>10039</v>
      </c>
      <c r="B2013" s="1">
        <v>1</v>
      </c>
      <c r="C2013" s="1">
        <v>165</v>
      </c>
      <c r="D2013" t="s">
        <v>4041</v>
      </c>
      <c r="E2013" s="1">
        <v>-99.191100000000006</v>
      </c>
      <c r="F2013" s="1">
        <v>19.374099999999999</v>
      </c>
      <c r="G2013" t="s">
        <v>4042</v>
      </c>
      <c r="H2013" t="s">
        <v>17</v>
      </c>
      <c r="I2013" s="1">
        <v>1</v>
      </c>
      <c r="J2013" t="s">
        <v>18</v>
      </c>
      <c r="K2013" s="1">
        <v>165</v>
      </c>
      <c r="L2013" s="1">
        <v>1</v>
      </c>
      <c r="M2013" t="s">
        <v>3146</v>
      </c>
      <c r="N2013" s="1">
        <v>1</v>
      </c>
      <c r="O2013" t="str">
        <f t="shared" si="62"/>
        <v xml:space="preserve">10.20.8.132 </v>
      </c>
      <c r="P2013" s="2" t="s">
        <v>20568</v>
      </c>
      <c r="Q2013" t="s">
        <v>20569</v>
      </c>
      <c r="R2013" t="s">
        <v>20571</v>
      </c>
      <c r="S2013" t="s">
        <v>20573</v>
      </c>
      <c r="T2013" t="s">
        <v>20570</v>
      </c>
      <c r="U2013" t="s">
        <v>20572</v>
      </c>
      <c r="V2013" t="str">
        <f t="shared" si="63"/>
        <v>{"idBusinessUnit":5,"idExtension":"@IPDevice:ACCC8ED7BFD3:1","ip":"10.20.8.132 ","description":"C2S-NAPOLE-2881-B","longitude":-99.1911,"latitude":19.3741,"status":"ACTIVO"}</v>
      </c>
    </row>
    <row r="2014" spans="1:22">
      <c r="A2014" s="1">
        <v>10040</v>
      </c>
      <c r="B2014" s="1">
        <v>1</v>
      </c>
      <c r="C2014" s="1">
        <v>165</v>
      </c>
      <c r="D2014" t="s">
        <v>4043</v>
      </c>
      <c r="E2014" s="1">
        <v>-99.204999999999998</v>
      </c>
      <c r="F2014" s="1">
        <v>19.4252</v>
      </c>
      <c r="G2014" t="s">
        <v>4044</v>
      </c>
      <c r="H2014" t="s">
        <v>17</v>
      </c>
      <c r="I2014" s="1">
        <v>1</v>
      </c>
      <c r="J2014" t="s">
        <v>18</v>
      </c>
      <c r="K2014" s="1">
        <v>165</v>
      </c>
      <c r="L2014" s="1">
        <v>1</v>
      </c>
      <c r="M2014" t="s">
        <v>3146</v>
      </c>
      <c r="N2014" s="1">
        <v>1</v>
      </c>
      <c r="O2014" t="str">
        <f t="shared" si="62"/>
        <v xml:space="preserve">10.20.8.132 </v>
      </c>
      <c r="P2014" s="2" t="s">
        <v>20568</v>
      </c>
      <c r="Q2014" t="s">
        <v>20569</v>
      </c>
      <c r="R2014" t="s">
        <v>20571</v>
      </c>
      <c r="S2014" t="s">
        <v>20573</v>
      </c>
      <c r="T2014" t="s">
        <v>20570</v>
      </c>
      <c r="U2014" t="s">
        <v>20572</v>
      </c>
      <c r="V2014" t="str">
        <f t="shared" si="63"/>
        <v>{"idBusinessUnit":5,"idExtension":"@IPDevice:ACCC8ECEF69A:1","ip":"10.20.8.132 ","description":"C2P-TACUBA-3069-A","longitude":-99.205,"latitude":19.4252,"status":"ACTIVO"}</v>
      </c>
    </row>
    <row r="2015" spans="1:22">
      <c r="A2015" s="1">
        <v>10041</v>
      </c>
      <c r="B2015" s="1">
        <v>1</v>
      </c>
      <c r="C2015" s="1">
        <v>165</v>
      </c>
      <c r="D2015" t="s">
        <v>4045</v>
      </c>
      <c r="E2015" s="1">
        <v>-99.122299999999996</v>
      </c>
      <c r="F2015" s="1">
        <v>19.468699999999998</v>
      </c>
      <c r="G2015" t="s">
        <v>4046</v>
      </c>
      <c r="H2015" t="s">
        <v>17</v>
      </c>
      <c r="I2015" s="1">
        <v>1</v>
      </c>
      <c r="J2015" t="s">
        <v>18</v>
      </c>
      <c r="K2015" s="1">
        <v>165</v>
      </c>
      <c r="L2015" s="1">
        <v>1</v>
      </c>
      <c r="M2015" t="s">
        <v>3146</v>
      </c>
      <c r="N2015" s="1">
        <v>1</v>
      </c>
      <c r="O2015" t="str">
        <f t="shared" si="62"/>
        <v xml:space="preserve">10.20.8.132 </v>
      </c>
      <c r="P2015" s="2" t="s">
        <v>20568</v>
      </c>
      <c r="Q2015" t="s">
        <v>20569</v>
      </c>
      <c r="R2015" t="s">
        <v>20571</v>
      </c>
      <c r="S2015" t="s">
        <v>20573</v>
      </c>
      <c r="T2015" t="s">
        <v>20570</v>
      </c>
      <c r="U2015" t="s">
        <v>20572</v>
      </c>
      <c r="V2015" t="str">
        <f t="shared" si="63"/>
        <v>{"idBusinessUnit":5,"idExtension":"@IPDevice:ACCC8ED7BDC7:1","ip":"10.20.8.132 ","description":"C2N-TEPEYA-1868-B","longitude":-99.1223,"latitude":19.4687,"status":"ACTIVO"}</v>
      </c>
    </row>
    <row r="2016" spans="1:22">
      <c r="A2016" s="1">
        <v>10042</v>
      </c>
      <c r="B2016" s="1">
        <v>1</v>
      </c>
      <c r="C2016" s="1">
        <v>165</v>
      </c>
      <c r="D2016" t="s">
        <v>4047</v>
      </c>
      <c r="E2016" s="1">
        <v>-99.223100000000002</v>
      </c>
      <c r="F2016" s="1">
        <v>19.332899999999999</v>
      </c>
      <c r="G2016" t="s">
        <v>4048</v>
      </c>
      <c r="H2016" t="s">
        <v>17</v>
      </c>
      <c r="I2016" s="1">
        <v>1</v>
      </c>
      <c r="J2016" t="s">
        <v>18</v>
      </c>
      <c r="K2016" s="1">
        <v>165</v>
      </c>
      <c r="L2016" s="1">
        <v>1</v>
      </c>
      <c r="M2016" t="s">
        <v>3146</v>
      </c>
      <c r="N2016" s="1">
        <v>1</v>
      </c>
      <c r="O2016" t="str">
        <f t="shared" si="62"/>
        <v xml:space="preserve">10.20.8.132 </v>
      </c>
      <c r="P2016" s="2" t="s">
        <v>20568</v>
      </c>
      <c r="Q2016" t="s">
        <v>20569</v>
      </c>
      <c r="R2016" t="s">
        <v>20571</v>
      </c>
      <c r="S2016" t="s">
        <v>20573</v>
      </c>
      <c r="T2016" t="s">
        <v>20570</v>
      </c>
      <c r="U2016" t="s">
        <v>20572</v>
      </c>
      <c r="V2016" t="str">
        <f t="shared" si="63"/>
        <v>{"idBusinessUnit":5,"idExtension":"@IPDevice:ACCC8ECF1592:1","ip":"10.20.8.132 ","description":"C2P-SANJER-13235-B","longitude":-99.2231,"latitude":19.3329,"status":"ACTIVO"}</v>
      </c>
    </row>
    <row r="2017" spans="1:22">
      <c r="A2017" s="1">
        <v>10043</v>
      </c>
      <c r="B2017" s="1">
        <v>1</v>
      </c>
      <c r="C2017" s="1">
        <v>165</v>
      </c>
      <c r="D2017" t="s">
        <v>4049</v>
      </c>
      <c r="E2017" s="1">
        <v>-99.1875</v>
      </c>
      <c r="F2017" s="1">
        <v>19.4574</v>
      </c>
      <c r="G2017" t="s">
        <v>4050</v>
      </c>
      <c r="H2017" t="s">
        <v>17</v>
      </c>
      <c r="I2017" s="1">
        <v>1</v>
      </c>
      <c r="J2017" t="s">
        <v>18</v>
      </c>
      <c r="K2017" s="1">
        <v>165</v>
      </c>
      <c r="L2017" s="1">
        <v>1</v>
      </c>
      <c r="M2017" t="s">
        <v>3146</v>
      </c>
      <c r="N2017" s="1">
        <v>1</v>
      </c>
      <c r="O2017" t="str">
        <f t="shared" si="62"/>
        <v xml:space="preserve">10.20.8.132 </v>
      </c>
      <c r="P2017" s="2" t="s">
        <v>20568</v>
      </c>
      <c r="Q2017" t="s">
        <v>20569</v>
      </c>
      <c r="R2017" t="s">
        <v>20571</v>
      </c>
      <c r="S2017" t="s">
        <v>20573</v>
      </c>
      <c r="T2017" t="s">
        <v>20570</v>
      </c>
      <c r="U2017" t="s">
        <v>20572</v>
      </c>
      <c r="V2017" t="str">
        <f t="shared" si="63"/>
        <v>{"idBusinessUnit":5,"idExtension":"@IPDevice:ACCC8ECEF651:1","ip":"10.20.8.132 ","description":"C2P-TACUBA-3087-A","longitude":-99.1875,"latitude":19.4574,"status":"ACTIVO"}</v>
      </c>
    </row>
    <row r="2018" spans="1:22">
      <c r="A2018" s="1">
        <v>10044</v>
      </c>
      <c r="B2018" s="1">
        <v>1</v>
      </c>
      <c r="C2018" s="1">
        <v>165</v>
      </c>
      <c r="D2018" t="s">
        <v>4051</v>
      </c>
      <c r="E2018" s="1">
        <v>-99.126599999999996</v>
      </c>
      <c r="F2018" s="1">
        <v>19.486499999999999</v>
      </c>
      <c r="G2018" t="s">
        <v>4052</v>
      </c>
      <c r="H2018" t="s">
        <v>17</v>
      </c>
      <c r="I2018" s="1">
        <v>1</v>
      </c>
      <c r="J2018" t="s">
        <v>18</v>
      </c>
      <c r="K2018" s="1">
        <v>165</v>
      </c>
      <c r="L2018" s="1">
        <v>1</v>
      </c>
      <c r="M2018" t="s">
        <v>3146</v>
      </c>
      <c r="N2018" s="1">
        <v>1</v>
      </c>
      <c r="O2018" t="str">
        <f t="shared" si="62"/>
        <v xml:space="preserve">10.20.8.132 </v>
      </c>
      <c r="P2018" s="2" t="s">
        <v>20568</v>
      </c>
      <c r="Q2018" t="s">
        <v>20569</v>
      </c>
      <c r="R2018" t="s">
        <v>20571</v>
      </c>
      <c r="S2018" t="s">
        <v>20573</v>
      </c>
      <c r="T2018" t="s">
        <v>20570</v>
      </c>
      <c r="U2018" t="s">
        <v>20572</v>
      </c>
      <c r="V2018" t="str">
        <f t="shared" si="63"/>
        <v>{"idBusinessUnit":5,"idExtension":"@IPDevice:ACCC8ECF1130:1","ip":"10.20.8.132 ","description":"C2N-LINDAV-1411-B","longitude":-99.1266,"latitude":19.4865,"status":"ACTIVO"}</v>
      </c>
    </row>
    <row r="2019" spans="1:22">
      <c r="A2019" s="1">
        <v>10045</v>
      </c>
      <c r="B2019" s="1">
        <v>1</v>
      </c>
      <c r="C2019" s="1">
        <v>165</v>
      </c>
      <c r="D2019" t="s">
        <v>4053</v>
      </c>
      <c r="E2019" s="1">
        <v>-99.162099999999995</v>
      </c>
      <c r="F2019" s="1">
        <v>19.474799999999998</v>
      </c>
      <c r="G2019" t="s">
        <v>4054</v>
      </c>
      <c r="H2019" t="s">
        <v>17</v>
      </c>
      <c r="I2019" s="1">
        <v>1</v>
      </c>
      <c r="J2019" t="s">
        <v>18</v>
      </c>
      <c r="K2019" s="1">
        <v>165</v>
      </c>
      <c r="L2019" s="1">
        <v>1</v>
      </c>
      <c r="M2019" t="s">
        <v>3146</v>
      </c>
      <c r="N2019" s="1">
        <v>1</v>
      </c>
      <c r="O2019" t="str">
        <f t="shared" si="62"/>
        <v xml:space="preserve">10.20.8.132 </v>
      </c>
      <c r="P2019" s="2" t="s">
        <v>20568</v>
      </c>
      <c r="Q2019" t="s">
        <v>20569</v>
      </c>
      <c r="R2019" t="s">
        <v>20571</v>
      </c>
      <c r="S2019" t="s">
        <v>20573</v>
      </c>
      <c r="T2019" t="s">
        <v>20570</v>
      </c>
      <c r="U2019" t="s">
        <v>20572</v>
      </c>
      <c r="V2019" t="str">
        <f t="shared" si="63"/>
        <v>{"idBusinessUnit":5,"idExtension":"@IPDevice:ACCC8ED7BF30:1","ip":"10.20.8.132 ","description":"C2P-LARAZA-381-A","longitude":-99.1621,"latitude":19.4748,"status":"ACTIVO"}</v>
      </c>
    </row>
    <row r="2020" spans="1:22">
      <c r="A2020" s="1">
        <v>10046</v>
      </c>
      <c r="B2020" s="1">
        <v>1</v>
      </c>
      <c r="C2020" s="1">
        <v>165</v>
      </c>
      <c r="D2020" t="s">
        <v>4055</v>
      </c>
      <c r="E2020" s="1">
        <v>-99.183899999999994</v>
      </c>
      <c r="F2020" s="1">
        <v>19.415600000000001</v>
      </c>
      <c r="G2020" t="s">
        <v>4056</v>
      </c>
      <c r="H2020" t="s">
        <v>17</v>
      </c>
      <c r="I2020" s="1">
        <v>1</v>
      </c>
      <c r="J2020" t="s">
        <v>18</v>
      </c>
      <c r="K2020" s="1">
        <v>165</v>
      </c>
      <c r="L2020" s="1">
        <v>1</v>
      </c>
      <c r="M2020" t="s">
        <v>3146</v>
      </c>
      <c r="N2020" s="1">
        <v>1</v>
      </c>
      <c r="O2020" t="str">
        <f t="shared" si="62"/>
        <v xml:space="preserve">10.20.8.132 </v>
      </c>
      <c r="P2020" s="2" t="s">
        <v>20568</v>
      </c>
      <c r="Q2020" t="s">
        <v>20569</v>
      </c>
      <c r="R2020" t="s">
        <v>20571</v>
      </c>
      <c r="S2020" t="s">
        <v>20573</v>
      </c>
      <c r="T2020" t="s">
        <v>20570</v>
      </c>
      <c r="U2020" t="s">
        <v>20572</v>
      </c>
      <c r="V2020" t="str">
        <f t="shared" si="63"/>
        <v>{"idBusinessUnit":5,"idExtension":"@IPDevice:ACCC8ED7BFE3:1","ip":"10.20.8.132 ","description":"C2P-TACUBA-70-B","longitude":-99.1839,"latitude":19.4156,"status":"ACTIVO"}</v>
      </c>
    </row>
    <row r="2021" spans="1:22">
      <c r="A2021" s="1">
        <v>10047</v>
      </c>
      <c r="B2021" s="1">
        <v>1</v>
      </c>
      <c r="C2021" s="1">
        <v>165</v>
      </c>
      <c r="D2021" t="s">
        <v>4057</v>
      </c>
      <c r="E2021" s="1">
        <v>-99.139099999999999</v>
      </c>
      <c r="F2021" s="1">
        <v>19.5654</v>
      </c>
      <c r="G2021" t="s">
        <v>4058</v>
      </c>
      <c r="H2021" t="s">
        <v>17</v>
      </c>
      <c r="I2021" s="1">
        <v>1</v>
      </c>
      <c r="J2021" t="s">
        <v>18</v>
      </c>
      <c r="K2021" s="1">
        <v>165</v>
      </c>
      <c r="L2021" s="1">
        <v>1</v>
      </c>
      <c r="M2021" t="s">
        <v>3146</v>
      </c>
      <c r="N2021" s="1">
        <v>1</v>
      </c>
      <c r="O2021" t="str">
        <f t="shared" si="62"/>
        <v xml:space="preserve">10.20.8.132 </v>
      </c>
      <c r="P2021" s="2" t="s">
        <v>20568</v>
      </c>
      <c r="Q2021" t="s">
        <v>20569</v>
      </c>
      <c r="R2021" t="s">
        <v>20571</v>
      </c>
      <c r="S2021" t="s">
        <v>20573</v>
      </c>
      <c r="T2021" t="s">
        <v>20570</v>
      </c>
      <c r="U2021" t="s">
        <v>20572</v>
      </c>
      <c r="V2021" t="str">
        <f t="shared" si="63"/>
        <v>{"idBusinessUnit":5,"idExtension":"@IPDevice:ACCC8ED7C6EE:1","ip":"10.20.8.132 ","description":"C2N-CUAUTE-541-A","longitude":-99.1391,"latitude":19.5654,"status":"ACTIVO"}</v>
      </c>
    </row>
    <row r="2022" spans="1:22">
      <c r="A2022" s="1">
        <v>10048</v>
      </c>
      <c r="B2022" s="1">
        <v>1</v>
      </c>
      <c r="C2022" s="1">
        <v>165</v>
      </c>
      <c r="D2022" t="s">
        <v>4059</v>
      </c>
      <c r="E2022" s="1">
        <v>-99.178100000000001</v>
      </c>
      <c r="F2022" s="1">
        <v>19.399799999999999</v>
      </c>
      <c r="G2022" t="s">
        <v>4060</v>
      </c>
      <c r="H2022" t="s">
        <v>17</v>
      </c>
      <c r="I2022" s="1">
        <v>1</v>
      </c>
      <c r="J2022" t="s">
        <v>18</v>
      </c>
      <c r="K2022" s="1">
        <v>165</v>
      </c>
      <c r="L2022" s="1">
        <v>1</v>
      </c>
      <c r="M2022" t="s">
        <v>3146</v>
      </c>
      <c r="N2022" s="1">
        <v>1</v>
      </c>
      <c r="O2022" t="str">
        <f t="shared" si="62"/>
        <v xml:space="preserve">10.20.8.132 </v>
      </c>
      <c r="P2022" s="2" t="s">
        <v>20568</v>
      </c>
      <c r="Q2022" t="s">
        <v>20569</v>
      </c>
      <c r="R2022" t="s">
        <v>20571</v>
      </c>
      <c r="S2022" t="s">
        <v>20573</v>
      </c>
      <c r="T2022" t="s">
        <v>20570</v>
      </c>
      <c r="U2022" t="s">
        <v>20572</v>
      </c>
      <c r="V2022" t="str">
        <f t="shared" si="63"/>
        <v>{"idBusinessUnit":5,"idExtension":"@IPDevice:ACCC8ED7E5E6:1","ip":"10.20.8.132 ","description":"C2P-TACUBA-3055-A","longitude":-99.1781,"latitude":19.3998,"status":"ACTIVO"}</v>
      </c>
    </row>
    <row r="2023" spans="1:22">
      <c r="A2023" s="1">
        <v>10049</v>
      </c>
      <c r="B2023" s="1">
        <v>1</v>
      </c>
      <c r="C2023" s="1">
        <v>165</v>
      </c>
      <c r="D2023" t="s">
        <v>4061</v>
      </c>
      <c r="E2023" s="1">
        <v>-99.194900000000004</v>
      </c>
      <c r="F2023" s="1">
        <v>19.4559</v>
      </c>
      <c r="G2023" t="s">
        <v>4062</v>
      </c>
      <c r="H2023" t="s">
        <v>17</v>
      </c>
      <c r="I2023" s="1">
        <v>1</v>
      </c>
      <c r="J2023" t="s">
        <v>18</v>
      </c>
      <c r="K2023" s="1">
        <v>165</v>
      </c>
      <c r="L2023" s="1">
        <v>1</v>
      </c>
      <c r="M2023" t="s">
        <v>3146</v>
      </c>
      <c r="N2023" s="1">
        <v>1</v>
      </c>
      <c r="O2023" t="str">
        <f t="shared" si="62"/>
        <v xml:space="preserve">10.20.8.132 </v>
      </c>
      <c r="P2023" s="2" t="s">
        <v>20568</v>
      </c>
      <c r="Q2023" t="s">
        <v>20569</v>
      </c>
      <c r="R2023" t="s">
        <v>20571</v>
      </c>
      <c r="S2023" t="s">
        <v>20573</v>
      </c>
      <c r="T2023" t="s">
        <v>20570</v>
      </c>
      <c r="U2023" t="s">
        <v>20572</v>
      </c>
      <c r="V2023" t="str">
        <f t="shared" si="63"/>
        <v>{"idBusinessUnit":5,"idExtension":"@IPDevice:ACCC8ED7E5F3:1","ip":"10.20.8.132 ","description":"C2P-TACUBA-3222-B","longitude":-99.1949,"latitude":19.4559,"status":"ACTIVO"}</v>
      </c>
    </row>
    <row r="2024" spans="1:22">
      <c r="A2024" s="1">
        <v>10050</v>
      </c>
      <c r="B2024" s="1">
        <v>1</v>
      </c>
      <c r="C2024" s="1">
        <v>165</v>
      </c>
      <c r="D2024" t="s">
        <v>4063</v>
      </c>
      <c r="E2024" s="1">
        <v>-99.222300000000004</v>
      </c>
      <c r="F2024" s="1">
        <v>19.4145</v>
      </c>
      <c r="G2024" t="s">
        <v>4064</v>
      </c>
      <c r="H2024" t="s">
        <v>17</v>
      </c>
      <c r="I2024" s="1">
        <v>1</v>
      </c>
      <c r="J2024" t="s">
        <v>18</v>
      </c>
      <c r="K2024" s="1">
        <v>165</v>
      </c>
      <c r="L2024" s="1">
        <v>1</v>
      </c>
      <c r="M2024" t="s">
        <v>3146</v>
      </c>
      <c r="N2024" s="1">
        <v>1</v>
      </c>
      <c r="O2024" t="str">
        <f t="shared" si="62"/>
        <v xml:space="preserve">10.20.8.132 </v>
      </c>
      <c r="P2024" s="2" t="s">
        <v>20568</v>
      </c>
      <c r="Q2024" t="s">
        <v>20569</v>
      </c>
      <c r="R2024" t="s">
        <v>20571</v>
      </c>
      <c r="S2024" t="s">
        <v>20573</v>
      </c>
      <c r="T2024" t="s">
        <v>20570</v>
      </c>
      <c r="U2024" t="s">
        <v>20572</v>
      </c>
      <c r="V2024" t="str">
        <f t="shared" si="63"/>
        <v>{"idBusinessUnit":5,"idExtension":"@IPDevice:ACCC8ED7E995:1","ip":"10.20.8.132 ","description":"C2P-CHAPUL-3061-B","longitude":-99.2223,"latitude":19.4145,"status":"ACTIVO"}</v>
      </c>
    </row>
    <row r="2025" spans="1:22">
      <c r="A2025" s="1">
        <v>10051</v>
      </c>
      <c r="B2025" s="1">
        <v>1</v>
      </c>
      <c r="C2025" s="1">
        <v>165</v>
      </c>
      <c r="D2025" t="s">
        <v>4065</v>
      </c>
      <c r="E2025" s="1">
        <v>-99.182699999999997</v>
      </c>
      <c r="F2025" s="1">
        <v>19.415199999999999</v>
      </c>
      <c r="G2025" t="s">
        <v>4066</v>
      </c>
      <c r="H2025" t="s">
        <v>17</v>
      </c>
      <c r="I2025" s="1">
        <v>1</v>
      </c>
      <c r="J2025" t="s">
        <v>18</v>
      </c>
      <c r="K2025" s="1">
        <v>165</v>
      </c>
      <c r="L2025" s="1">
        <v>1</v>
      </c>
      <c r="M2025" t="s">
        <v>3146</v>
      </c>
      <c r="N2025" s="1">
        <v>1</v>
      </c>
      <c r="O2025" t="str">
        <f t="shared" si="62"/>
        <v xml:space="preserve">10.20.8.132 </v>
      </c>
      <c r="P2025" s="2" t="s">
        <v>20568</v>
      </c>
      <c r="Q2025" t="s">
        <v>20569</v>
      </c>
      <c r="R2025" t="s">
        <v>20571</v>
      </c>
      <c r="S2025" t="s">
        <v>20573</v>
      </c>
      <c r="T2025" t="s">
        <v>20570</v>
      </c>
      <c r="U2025" t="s">
        <v>20572</v>
      </c>
      <c r="V2025" t="str">
        <f t="shared" si="63"/>
        <v>{"idBusinessUnit":5,"idExtension":"@IPDevice:ACCC8ED7EEE3:1","ip":"10.20.8.132 ","description":"C2P-TACUBA-866-A","longitude":-99.1827,"latitude":19.4152,"status":"ACTIVO"}</v>
      </c>
    </row>
    <row r="2026" spans="1:22">
      <c r="A2026" s="1">
        <v>10052</v>
      </c>
      <c r="B2026" s="1">
        <v>1</v>
      </c>
      <c r="C2026" s="1">
        <v>165</v>
      </c>
      <c r="D2026" t="s">
        <v>4067</v>
      </c>
      <c r="E2026" s="1">
        <v>-99.222300000000004</v>
      </c>
      <c r="F2026" s="1">
        <v>19.4145</v>
      </c>
      <c r="G2026" t="s">
        <v>4068</v>
      </c>
      <c r="H2026" t="s">
        <v>17</v>
      </c>
      <c r="I2026" s="1">
        <v>1</v>
      </c>
      <c r="J2026" t="s">
        <v>18</v>
      </c>
      <c r="K2026" s="1">
        <v>165</v>
      </c>
      <c r="L2026" s="1">
        <v>1</v>
      </c>
      <c r="M2026" t="s">
        <v>3146</v>
      </c>
      <c r="N2026" s="1">
        <v>1</v>
      </c>
      <c r="O2026" t="str">
        <f t="shared" si="62"/>
        <v xml:space="preserve">10.20.8.132 </v>
      </c>
      <c r="P2026" s="2" t="s">
        <v>20568</v>
      </c>
      <c r="Q2026" t="s">
        <v>20569</v>
      </c>
      <c r="R2026" t="s">
        <v>20571</v>
      </c>
      <c r="S2026" t="s">
        <v>20573</v>
      </c>
      <c r="T2026" t="s">
        <v>20570</v>
      </c>
      <c r="U2026" t="s">
        <v>20572</v>
      </c>
      <c r="V2026" t="str">
        <f t="shared" si="63"/>
        <v>{"idBusinessUnit":5,"idExtension":"@IPDevice:ACCC8ED7E5DD:1","ip":"10.20.8.132 ","description":"C2P-CHAPUL-3061-A","longitude":-99.2223,"latitude":19.4145,"status":"ACTIVO"}</v>
      </c>
    </row>
    <row r="2027" spans="1:22">
      <c r="A2027" s="1">
        <v>10053</v>
      </c>
      <c r="B2027" s="1">
        <v>1</v>
      </c>
      <c r="C2027" s="1">
        <v>165</v>
      </c>
      <c r="D2027" t="s">
        <v>4069</v>
      </c>
      <c r="E2027" s="1">
        <v>-99.181299999999993</v>
      </c>
      <c r="F2027" s="1">
        <v>19.469799999999999</v>
      </c>
      <c r="G2027" t="s">
        <v>4070</v>
      </c>
      <c r="H2027" t="s">
        <v>17</v>
      </c>
      <c r="I2027" s="1">
        <v>1</v>
      </c>
      <c r="J2027" t="s">
        <v>18</v>
      </c>
      <c r="K2027" s="1">
        <v>165</v>
      </c>
      <c r="L2027" s="1">
        <v>1</v>
      </c>
      <c r="M2027" t="s">
        <v>3146</v>
      </c>
      <c r="N2027" s="1">
        <v>1</v>
      </c>
      <c r="O2027" t="str">
        <f t="shared" si="62"/>
        <v xml:space="preserve">10.20.8.132 </v>
      </c>
      <c r="P2027" s="2" t="s">
        <v>20568</v>
      </c>
      <c r="Q2027" t="s">
        <v>20569</v>
      </c>
      <c r="R2027" t="s">
        <v>20571</v>
      </c>
      <c r="S2027" t="s">
        <v>20573</v>
      </c>
      <c r="T2027" t="s">
        <v>20570</v>
      </c>
      <c r="U2027" t="s">
        <v>20572</v>
      </c>
      <c r="V2027" t="str">
        <f t="shared" si="63"/>
        <v>{"idBusinessUnit":5,"idExtension":"@IPDevice:ACCC8ED7C0F6:1","ip":"10.20.8.132 ","description":"C2P-CLAVER-330-A","longitude":-99.1813,"latitude":19.4698,"status":"ACTIVO"}</v>
      </c>
    </row>
    <row r="2028" spans="1:22">
      <c r="A2028" s="1">
        <v>10054</v>
      </c>
      <c r="B2028" s="1">
        <v>1</v>
      </c>
      <c r="C2028" s="1">
        <v>165</v>
      </c>
      <c r="D2028" t="s">
        <v>4071</v>
      </c>
      <c r="E2028" s="1">
        <v>-99.211200000000005</v>
      </c>
      <c r="F2028" s="1">
        <v>19.421299999999999</v>
      </c>
      <c r="G2028" t="s">
        <v>4072</v>
      </c>
      <c r="H2028" t="s">
        <v>17</v>
      </c>
      <c r="I2028" s="1">
        <v>1</v>
      </c>
      <c r="J2028" t="s">
        <v>18</v>
      </c>
      <c r="K2028" s="1">
        <v>165</v>
      </c>
      <c r="L2028" s="1">
        <v>1</v>
      </c>
      <c r="M2028" t="s">
        <v>3146</v>
      </c>
      <c r="N2028" s="1">
        <v>1</v>
      </c>
      <c r="O2028" t="str">
        <f t="shared" si="62"/>
        <v xml:space="preserve">10.20.8.132 </v>
      </c>
      <c r="P2028" s="2" t="s">
        <v>20568</v>
      </c>
      <c r="Q2028" t="s">
        <v>20569</v>
      </c>
      <c r="R2028" t="s">
        <v>20571</v>
      </c>
      <c r="S2028" t="s">
        <v>20573</v>
      </c>
      <c r="T2028" t="s">
        <v>20570</v>
      </c>
      <c r="U2028" t="s">
        <v>20572</v>
      </c>
      <c r="V2028" t="str">
        <f t="shared" si="63"/>
        <v>{"idBusinessUnit":5,"idExtension":"@IPDevice:ACCC8ED7E942:1","ip":"10.20.8.132 ","description":"C2P-CHAPUL-3073-B","longitude":-99.2112,"latitude":19.4213,"status":"ACTIVO"}</v>
      </c>
    </row>
    <row r="2029" spans="1:22">
      <c r="A2029" s="1">
        <v>10055</v>
      </c>
      <c r="B2029" s="1">
        <v>1</v>
      </c>
      <c r="C2029" s="1">
        <v>165</v>
      </c>
      <c r="D2029" t="s">
        <v>4073</v>
      </c>
      <c r="E2029" s="1">
        <v>-99.243899999999996</v>
      </c>
      <c r="F2029" s="1">
        <v>19.3933</v>
      </c>
      <c r="G2029" t="s">
        <v>4074</v>
      </c>
      <c r="H2029" t="s">
        <v>17</v>
      </c>
      <c r="I2029" s="1">
        <v>1</v>
      </c>
      <c r="J2029" t="s">
        <v>18</v>
      </c>
      <c r="K2029" s="1">
        <v>165</v>
      </c>
      <c r="L2029" s="1">
        <v>1</v>
      </c>
      <c r="M2029" t="s">
        <v>3146</v>
      </c>
      <c r="N2029" s="1">
        <v>1</v>
      </c>
      <c r="O2029" t="str">
        <f t="shared" si="62"/>
        <v xml:space="preserve">10.20.8.132 </v>
      </c>
      <c r="P2029" s="2" t="s">
        <v>20568</v>
      </c>
      <c r="Q2029" t="s">
        <v>20569</v>
      </c>
      <c r="R2029" t="s">
        <v>20571</v>
      </c>
      <c r="S2029" t="s">
        <v>20573</v>
      </c>
      <c r="T2029" t="s">
        <v>20570</v>
      </c>
      <c r="U2029" t="s">
        <v>20572</v>
      </c>
      <c r="V2029" t="str">
        <f t="shared" si="63"/>
        <v>{"idBusinessUnit":5,"idExtension":"@IPDevice:ACCC8ED7E8C5:1","ip":"10.20.8.132 ","description":"C2P-CHAPUL-3157-A","longitude":-99.2439,"latitude":19.3933,"status":"ACTIVO"}</v>
      </c>
    </row>
    <row r="2030" spans="1:22">
      <c r="A2030" s="1">
        <v>10056</v>
      </c>
      <c r="B2030" s="1">
        <v>1</v>
      </c>
      <c r="C2030" s="1">
        <v>165</v>
      </c>
      <c r="D2030" t="s">
        <v>4075</v>
      </c>
      <c r="E2030" s="1">
        <v>-99.211200000000005</v>
      </c>
      <c r="F2030" s="1">
        <v>19.421299999999999</v>
      </c>
      <c r="G2030" t="s">
        <v>4076</v>
      </c>
      <c r="H2030" t="s">
        <v>17</v>
      </c>
      <c r="I2030" s="1">
        <v>1</v>
      </c>
      <c r="J2030" t="s">
        <v>18</v>
      </c>
      <c r="K2030" s="1">
        <v>165</v>
      </c>
      <c r="L2030" s="1">
        <v>1</v>
      </c>
      <c r="M2030" t="s">
        <v>3146</v>
      </c>
      <c r="N2030" s="1">
        <v>1</v>
      </c>
      <c r="O2030" t="str">
        <f t="shared" si="62"/>
        <v xml:space="preserve">10.20.8.132 </v>
      </c>
      <c r="P2030" s="2" t="s">
        <v>20568</v>
      </c>
      <c r="Q2030" t="s">
        <v>20569</v>
      </c>
      <c r="R2030" t="s">
        <v>20571</v>
      </c>
      <c r="S2030" t="s">
        <v>20573</v>
      </c>
      <c r="T2030" t="s">
        <v>20570</v>
      </c>
      <c r="U2030" t="s">
        <v>20572</v>
      </c>
      <c r="V2030" t="str">
        <f t="shared" si="63"/>
        <v>{"idBusinessUnit":5,"idExtension":"@IPDevice:ACCC8ED7E8C2:1","ip":"10.20.8.132 ","description":"C2P-CHAPUL-3073-A","longitude":-99.2112,"latitude":19.4213,"status":"ACTIVO"}</v>
      </c>
    </row>
    <row r="2031" spans="1:22">
      <c r="A2031" s="1">
        <v>10057</v>
      </c>
      <c r="B2031" s="1">
        <v>1</v>
      </c>
      <c r="C2031" s="1">
        <v>165</v>
      </c>
      <c r="D2031" t="s">
        <v>4077</v>
      </c>
      <c r="E2031" s="1">
        <v>-99.192700000000002</v>
      </c>
      <c r="F2031" s="1">
        <v>19.498200000000001</v>
      </c>
      <c r="G2031" t="s">
        <v>4078</v>
      </c>
      <c r="H2031" t="s">
        <v>17</v>
      </c>
      <c r="I2031" s="1">
        <v>1</v>
      </c>
      <c r="J2031" t="s">
        <v>18</v>
      </c>
      <c r="K2031" s="1">
        <v>165</v>
      </c>
      <c r="L2031" s="1">
        <v>1</v>
      </c>
      <c r="M2031" t="s">
        <v>3146</v>
      </c>
      <c r="N2031" s="1">
        <v>1</v>
      </c>
      <c r="O2031" t="str">
        <f t="shared" si="62"/>
        <v xml:space="preserve">10.20.8.132 </v>
      </c>
      <c r="P2031" s="2" t="s">
        <v>20568</v>
      </c>
      <c r="Q2031" t="s">
        <v>20569</v>
      </c>
      <c r="R2031" t="s">
        <v>20571</v>
      </c>
      <c r="S2031" t="s">
        <v>20573</v>
      </c>
      <c r="T2031" t="s">
        <v>20570</v>
      </c>
      <c r="U2031" t="s">
        <v>20572</v>
      </c>
      <c r="V2031" t="str">
        <f t="shared" si="63"/>
        <v>{"idBusinessUnit":5,"idExtension":"@IPDevice:ACCC8ED7C711:1","ip":"10.20.8.132 ","description":"C2P-HORMIG-6397-B","longitude":-99.1927,"latitude":19.4982,"status":"ACTIVO"}</v>
      </c>
    </row>
    <row r="2032" spans="1:22">
      <c r="A2032" s="1">
        <v>10058</v>
      </c>
      <c r="B2032" s="1">
        <v>1</v>
      </c>
      <c r="C2032" s="1">
        <v>165</v>
      </c>
      <c r="D2032" t="s">
        <v>4079</v>
      </c>
      <c r="E2032" s="1">
        <v>-99.182000000000002</v>
      </c>
      <c r="F2032" s="1">
        <v>19.439299999999999</v>
      </c>
      <c r="G2032" t="s">
        <v>4080</v>
      </c>
      <c r="H2032" t="s">
        <v>17</v>
      </c>
      <c r="I2032" s="1">
        <v>1</v>
      </c>
      <c r="J2032" t="s">
        <v>18</v>
      </c>
      <c r="K2032" s="1">
        <v>165</v>
      </c>
      <c r="L2032" s="1">
        <v>1</v>
      </c>
      <c r="M2032" t="s">
        <v>3146</v>
      </c>
      <c r="N2032" s="1">
        <v>1</v>
      </c>
      <c r="O2032" t="str">
        <f t="shared" si="62"/>
        <v xml:space="preserve">10.20.8.132 </v>
      </c>
      <c r="P2032" s="2" t="s">
        <v>20568</v>
      </c>
      <c r="Q2032" t="s">
        <v>20569</v>
      </c>
      <c r="R2032" t="s">
        <v>20571</v>
      </c>
      <c r="S2032" t="s">
        <v>20573</v>
      </c>
      <c r="T2032" t="s">
        <v>20570</v>
      </c>
      <c r="U2032" t="s">
        <v>20572</v>
      </c>
      <c r="V2032" t="str">
        <f t="shared" si="63"/>
        <v>{"idBusinessUnit":5,"idExtension":"@IPDevice:ACCC8ED7C85F:1","ip":"10.20.8.132 ","description":"C2P-TACUBA-1508-B","longitude":-99.182,"latitude":19.4393,"status":"ACTIVO"}</v>
      </c>
    </row>
    <row r="2033" spans="1:22">
      <c r="A2033" s="1">
        <v>10059</v>
      </c>
      <c r="B2033" s="1">
        <v>1</v>
      </c>
      <c r="C2033" s="1">
        <v>165</v>
      </c>
      <c r="D2033" t="s">
        <v>4081</v>
      </c>
      <c r="E2033" s="1">
        <v>-99.178100000000001</v>
      </c>
      <c r="F2033" s="1">
        <v>19.399799999999999</v>
      </c>
      <c r="G2033" t="s">
        <v>4082</v>
      </c>
      <c r="H2033" t="s">
        <v>17</v>
      </c>
      <c r="I2033" s="1">
        <v>1</v>
      </c>
      <c r="J2033" t="s">
        <v>18</v>
      </c>
      <c r="K2033" s="1">
        <v>165</v>
      </c>
      <c r="L2033" s="1">
        <v>1</v>
      </c>
      <c r="M2033" t="s">
        <v>3146</v>
      </c>
      <c r="N2033" s="1">
        <v>1</v>
      </c>
      <c r="O2033" t="str">
        <f t="shared" si="62"/>
        <v xml:space="preserve">10.20.8.132 </v>
      </c>
      <c r="P2033" s="2" t="s">
        <v>20568</v>
      </c>
      <c r="Q2033" t="s">
        <v>20569</v>
      </c>
      <c r="R2033" t="s">
        <v>20571</v>
      </c>
      <c r="S2033" t="s">
        <v>20573</v>
      </c>
      <c r="T2033" t="s">
        <v>20570</v>
      </c>
      <c r="U2033" t="s">
        <v>20572</v>
      </c>
      <c r="V2033" t="str">
        <f t="shared" si="63"/>
        <v>{"idBusinessUnit":5,"idExtension":"@IPDevice:ACCC8ED7E5AD:1","ip":"10.20.8.132 ","description":"C2P-TACUBA-3055-B","longitude":-99.1781,"latitude":19.3998,"status":"ACTIVO"}</v>
      </c>
    </row>
    <row r="2034" spans="1:22">
      <c r="A2034" s="1">
        <v>10060</v>
      </c>
      <c r="B2034" s="1">
        <v>1</v>
      </c>
      <c r="C2034" s="1">
        <v>165</v>
      </c>
      <c r="D2034" t="s">
        <v>4083</v>
      </c>
      <c r="E2034" s="1">
        <v>-99.162400000000005</v>
      </c>
      <c r="F2034" s="1">
        <v>19.4756</v>
      </c>
      <c r="G2034" t="s">
        <v>4084</v>
      </c>
      <c r="H2034" t="s">
        <v>17</v>
      </c>
      <c r="I2034" s="1">
        <v>1</v>
      </c>
      <c r="J2034" t="s">
        <v>18</v>
      </c>
      <c r="K2034" s="1">
        <v>165</v>
      </c>
      <c r="L2034" s="1">
        <v>1</v>
      </c>
      <c r="M2034" t="s">
        <v>3146</v>
      </c>
      <c r="N2034" s="1">
        <v>1</v>
      </c>
      <c r="O2034" t="str">
        <f t="shared" si="62"/>
        <v xml:space="preserve">10.20.8.132 </v>
      </c>
      <c r="P2034" s="2" t="s">
        <v>20568</v>
      </c>
      <c r="Q2034" t="s">
        <v>20569</v>
      </c>
      <c r="R2034" t="s">
        <v>20571</v>
      </c>
      <c r="S2034" t="s">
        <v>20573</v>
      </c>
      <c r="T2034" t="s">
        <v>20570</v>
      </c>
      <c r="U2034" t="s">
        <v>20572</v>
      </c>
      <c r="V2034" t="str">
        <f t="shared" si="63"/>
        <v>{"idBusinessUnit":5,"idExtension":"@IPDevice:ACCC8ED7E8CD:1","ip":"10.20.8.132 ","description":"C2P-LARAZA-378-A","longitude":-99.1624,"latitude":19.4756,"status":"ACTIVO"}</v>
      </c>
    </row>
    <row r="2035" spans="1:22">
      <c r="A2035" s="1">
        <v>10061</v>
      </c>
      <c r="B2035" s="1">
        <v>1</v>
      </c>
      <c r="C2035" s="1">
        <v>165</v>
      </c>
      <c r="D2035" t="s">
        <v>4085</v>
      </c>
      <c r="E2035" s="1">
        <v>-99.181299999999993</v>
      </c>
      <c r="F2035" s="1">
        <v>19.469799999999999</v>
      </c>
      <c r="G2035" t="s">
        <v>4086</v>
      </c>
      <c r="H2035" t="s">
        <v>17</v>
      </c>
      <c r="I2035" s="1">
        <v>1</v>
      </c>
      <c r="J2035" t="s">
        <v>18</v>
      </c>
      <c r="K2035" s="1">
        <v>165</v>
      </c>
      <c r="L2035" s="1">
        <v>1</v>
      </c>
      <c r="M2035" t="s">
        <v>3146</v>
      </c>
      <c r="N2035" s="1">
        <v>1</v>
      </c>
      <c r="O2035" t="str">
        <f t="shared" si="62"/>
        <v xml:space="preserve">10.20.8.132 </v>
      </c>
      <c r="P2035" s="2" t="s">
        <v>20568</v>
      </c>
      <c r="Q2035" t="s">
        <v>20569</v>
      </c>
      <c r="R2035" t="s">
        <v>20571</v>
      </c>
      <c r="S2035" t="s">
        <v>20573</v>
      </c>
      <c r="T2035" t="s">
        <v>20570</v>
      </c>
      <c r="U2035" t="s">
        <v>20572</v>
      </c>
      <c r="V2035" t="str">
        <f t="shared" si="63"/>
        <v>{"idBusinessUnit":5,"idExtension":"@IPDevice:ACCC8ED7C1B3:1","ip":"10.20.8.132 ","description":"C2P-CLAVER-330-B","longitude":-99.1813,"latitude":19.4698,"status":"ACTIVO"}</v>
      </c>
    </row>
    <row r="2036" spans="1:22">
      <c r="A2036" s="1">
        <v>10062</v>
      </c>
      <c r="B2036" s="1">
        <v>1</v>
      </c>
      <c r="C2036" s="1">
        <v>165</v>
      </c>
      <c r="D2036" t="s">
        <v>4087</v>
      </c>
      <c r="E2036" s="1">
        <v>-99.180899999999994</v>
      </c>
      <c r="F2036" s="1">
        <v>19.416399999999999</v>
      </c>
      <c r="G2036" t="s">
        <v>4088</v>
      </c>
      <c r="H2036" t="s">
        <v>17</v>
      </c>
      <c r="I2036" s="1">
        <v>1</v>
      </c>
      <c r="J2036" t="s">
        <v>18</v>
      </c>
      <c r="K2036" s="1">
        <v>165</v>
      </c>
      <c r="L2036" s="1">
        <v>1</v>
      </c>
      <c r="M2036" t="s">
        <v>3146</v>
      </c>
      <c r="N2036" s="1">
        <v>1</v>
      </c>
      <c r="O2036" t="str">
        <f t="shared" si="62"/>
        <v xml:space="preserve">10.20.8.132 </v>
      </c>
      <c r="P2036" s="2" t="s">
        <v>20568</v>
      </c>
      <c r="Q2036" t="s">
        <v>20569</v>
      </c>
      <c r="R2036" t="s">
        <v>20571</v>
      </c>
      <c r="S2036" t="s">
        <v>20573</v>
      </c>
      <c r="T2036" t="s">
        <v>20570</v>
      </c>
      <c r="U2036" t="s">
        <v>20572</v>
      </c>
      <c r="V2036" t="str">
        <f t="shared" si="63"/>
        <v>{"idBusinessUnit":5,"idExtension":"@IPDevice:ACCC8ED7EF3B:1","ip":"10.20.8.132 ","description":"C2P-TACUBA-3044-A","longitude":-99.1809,"latitude":19.4164,"status":"ACTIVO"}</v>
      </c>
    </row>
    <row r="2037" spans="1:22">
      <c r="A2037" s="1">
        <v>10063</v>
      </c>
      <c r="B2037" s="1">
        <v>1</v>
      </c>
      <c r="C2037" s="1">
        <v>165</v>
      </c>
      <c r="D2037" t="s">
        <v>4089</v>
      </c>
      <c r="E2037" s="1">
        <v>-99.204800000000006</v>
      </c>
      <c r="F2037" s="1">
        <v>19.453900000000001</v>
      </c>
      <c r="G2037" t="s">
        <v>4090</v>
      </c>
      <c r="H2037" t="s">
        <v>17</v>
      </c>
      <c r="I2037" s="1">
        <v>1</v>
      </c>
      <c r="J2037" t="s">
        <v>18</v>
      </c>
      <c r="K2037" s="1">
        <v>165</v>
      </c>
      <c r="L2037" s="1">
        <v>1</v>
      </c>
      <c r="M2037" t="s">
        <v>3146</v>
      </c>
      <c r="N2037" s="1">
        <v>1</v>
      </c>
      <c r="O2037" t="str">
        <f t="shared" si="62"/>
        <v xml:space="preserve">10.20.8.132 </v>
      </c>
      <c r="P2037" s="2" t="s">
        <v>20568</v>
      </c>
      <c r="Q2037" t="s">
        <v>20569</v>
      </c>
      <c r="R2037" t="s">
        <v>20571</v>
      </c>
      <c r="S2037" t="s">
        <v>20573</v>
      </c>
      <c r="T2037" t="s">
        <v>20570</v>
      </c>
      <c r="U2037" t="s">
        <v>20572</v>
      </c>
      <c r="V2037" t="str">
        <f t="shared" si="63"/>
        <v>{"idBusinessUnit":5,"idExtension":"@IPDevice:ACCC8ED7E8D5:1","ip":"10.20.8.132 ","description":"C2P-SOTELO-3145-A","longitude":-99.2048,"latitude":19.4539,"status":"ACTIVO"}</v>
      </c>
    </row>
    <row r="2038" spans="1:22">
      <c r="A2038" s="1">
        <v>10064</v>
      </c>
      <c r="B2038" s="1">
        <v>1</v>
      </c>
      <c r="C2038" s="1">
        <v>165</v>
      </c>
      <c r="D2038" t="s">
        <v>4091</v>
      </c>
      <c r="E2038" s="1">
        <v>-99.166499999999999</v>
      </c>
      <c r="F2038" s="1">
        <v>19.452100000000002</v>
      </c>
      <c r="G2038" t="s">
        <v>4092</v>
      </c>
      <c r="H2038" t="s">
        <v>17</v>
      </c>
      <c r="I2038" s="1">
        <v>1</v>
      </c>
      <c r="J2038" t="s">
        <v>18</v>
      </c>
      <c r="K2038" s="1">
        <v>165</v>
      </c>
      <c r="L2038" s="1">
        <v>1</v>
      </c>
      <c r="M2038" t="s">
        <v>3146</v>
      </c>
      <c r="N2038" s="1">
        <v>1</v>
      </c>
      <c r="O2038" t="str">
        <f t="shared" si="62"/>
        <v xml:space="preserve">10.20.8.132 </v>
      </c>
      <c r="P2038" s="2" t="s">
        <v>20568</v>
      </c>
      <c r="Q2038" t="s">
        <v>20569</v>
      </c>
      <c r="R2038" t="s">
        <v>20571</v>
      </c>
      <c r="S2038" t="s">
        <v>20573</v>
      </c>
      <c r="T2038" t="s">
        <v>20570</v>
      </c>
      <c r="U2038" t="s">
        <v>20572</v>
      </c>
      <c r="V2038" t="str">
        <f t="shared" si="63"/>
        <v>{"idBusinessUnit":5,"idExtension":"@IPDevice:ACCC8ED7ECE3:1","ip":"10.20.8.132 ","description":"C2P-TACUBA-3214-B","longitude":-99.1665,"latitude":19.4521,"status":"ACTIVO"}</v>
      </c>
    </row>
    <row r="2039" spans="1:22">
      <c r="A2039" s="1">
        <v>10065</v>
      </c>
      <c r="B2039" s="1">
        <v>1</v>
      </c>
      <c r="C2039" s="1">
        <v>165</v>
      </c>
      <c r="D2039" t="s">
        <v>4093</v>
      </c>
      <c r="E2039" s="1">
        <v>-99.204800000000006</v>
      </c>
      <c r="F2039" s="1">
        <v>19.453900000000001</v>
      </c>
      <c r="G2039" t="s">
        <v>4094</v>
      </c>
      <c r="H2039" t="s">
        <v>17</v>
      </c>
      <c r="I2039" s="1">
        <v>1</v>
      </c>
      <c r="J2039" t="s">
        <v>18</v>
      </c>
      <c r="K2039" s="1">
        <v>165</v>
      </c>
      <c r="L2039" s="1">
        <v>1</v>
      </c>
      <c r="M2039" t="s">
        <v>3146</v>
      </c>
      <c r="N2039" s="1">
        <v>1</v>
      </c>
      <c r="O2039" t="str">
        <f t="shared" si="62"/>
        <v xml:space="preserve">10.20.8.132 </v>
      </c>
      <c r="P2039" s="2" t="s">
        <v>20568</v>
      </c>
      <c r="Q2039" t="s">
        <v>20569</v>
      </c>
      <c r="R2039" t="s">
        <v>20571</v>
      </c>
      <c r="S2039" t="s">
        <v>20573</v>
      </c>
      <c r="T2039" t="s">
        <v>20570</v>
      </c>
      <c r="U2039" t="s">
        <v>20572</v>
      </c>
      <c r="V2039" t="str">
        <f t="shared" si="63"/>
        <v>{"idBusinessUnit":5,"idExtension":"@IPDevice:ACCC8ED7E8DE:1","ip":"10.20.8.132 ","description":"C2P-SOTELO-3145-B","longitude":-99.2048,"latitude":19.4539,"status":"ACTIVO"}</v>
      </c>
    </row>
    <row r="2040" spans="1:22">
      <c r="A2040" s="1">
        <v>10066</v>
      </c>
      <c r="B2040" s="1">
        <v>1</v>
      </c>
      <c r="C2040" s="1">
        <v>165</v>
      </c>
      <c r="D2040" t="s">
        <v>4095</v>
      </c>
      <c r="E2040" s="1">
        <v>-99.166499999999999</v>
      </c>
      <c r="F2040" s="1">
        <v>19.452100000000002</v>
      </c>
      <c r="G2040" t="s">
        <v>4096</v>
      </c>
      <c r="H2040" t="s">
        <v>17</v>
      </c>
      <c r="I2040" s="1">
        <v>1</v>
      </c>
      <c r="J2040" t="s">
        <v>18</v>
      </c>
      <c r="K2040" s="1">
        <v>165</v>
      </c>
      <c r="L2040" s="1">
        <v>1</v>
      </c>
      <c r="M2040" t="s">
        <v>3146</v>
      </c>
      <c r="N2040" s="1">
        <v>1</v>
      </c>
      <c r="O2040" t="str">
        <f t="shared" si="62"/>
        <v xml:space="preserve">10.20.8.132 </v>
      </c>
      <c r="P2040" s="2" t="s">
        <v>20568</v>
      </c>
      <c r="Q2040" t="s">
        <v>20569</v>
      </c>
      <c r="R2040" t="s">
        <v>20571</v>
      </c>
      <c r="S2040" t="s">
        <v>20573</v>
      </c>
      <c r="T2040" t="s">
        <v>20570</v>
      </c>
      <c r="U2040" t="s">
        <v>20572</v>
      </c>
      <c r="V2040" t="str">
        <f t="shared" si="63"/>
        <v>{"idBusinessUnit":5,"idExtension":"@IPDevice:ACCC8ED7ECED:1","ip":"10.20.8.132 ","description":"C2P-TACUBA-3214-A","longitude":-99.1665,"latitude":19.4521,"status":"ACTIVO"}</v>
      </c>
    </row>
    <row r="2041" spans="1:22">
      <c r="A2041" s="1">
        <v>10067</v>
      </c>
      <c r="B2041" s="1">
        <v>1</v>
      </c>
      <c r="C2041" s="1">
        <v>165</v>
      </c>
      <c r="D2041" t="s">
        <v>4097</v>
      </c>
      <c r="E2041" s="1">
        <v>-99.1738</v>
      </c>
      <c r="F2041" s="1">
        <v>19.433199999999999</v>
      </c>
      <c r="G2041" t="s">
        <v>4098</v>
      </c>
      <c r="H2041" t="s">
        <v>17</v>
      </c>
      <c r="I2041" s="1">
        <v>1</v>
      </c>
      <c r="J2041" t="s">
        <v>18</v>
      </c>
      <c r="K2041" s="1">
        <v>165</v>
      </c>
      <c r="L2041" s="1">
        <v>1</v>
      </c>
      <c r="M2041" t="s">
        <v>3146</v>
      </c>
      <c r="N2041" s="1">
        <v>1</v>
      </c>
      <c r="O2041" t="str">
        <f t="shared" si="62"/>
        <v xml:space="preserve">10.20.8.132 </v>
      </c>
      <c r="P2041" s="2" t="s">
        <v>20568</v>
      </c>
      <c r="Q2041" t="s">
        <v>20569</v>
      </c>
      <c r="R2041" t="s">
        <v>20571</v>
      </c>
      <c r="S2041" t="s">
        <v>20573</v>
      </c>
      <c r="T2041" t="s">
        <v>20570</v>
      </c>
      <c r="U2041" t="s">
        <v>20572</v>
      </c>
      <c r="V2041" t="str">
        <f t="shared" si="63"/>
        <v>{"idBusinessUnit":5,"idExtension":"@IPDevice:ACCC8ED7C1E0:1","ip":"10.20.8.132 ","description":"C2P-TACUBA-3128-A","longitude":-99.1738,"latitude":19.4332,"status":"ACTIVO"}</v>
      </c>
    </row>
    <row r="2042" spans="1:22">
      <c r="A2042" s="1">
        <v>10068</v>
      </c>
      <c r="B2042" s="1">
        <v>1</v>
      </c>
      <c r="C2042" s="1">
        <v>165</v>
      </c>
      <c r="D2042" t="s">
        <v>4099</v>
      </c>
      <c r="E2042" s="1">
        <v>-99.194900000000004</v>
      </c>
      <c r="F2042" s="1">
        <v>19.4559</v>
      </c>
      <c r="G2042" t="s">
        <v>4100</v>
      </c>
      <c r="H2042" t="s">
        <v>17</v>
      </c>
      <c r="I2042" s="1">
        <v>1</v>
      </c>
      <c r="J2042" t="s">
        <v>18</v>
      </c>
      <c r="K2042" s="1">
        <v>165</v>
      </c>
      <c r="L2042" s="1">
        <v>1</v>
      </c>
      <c r="M2042" t="s">
        <v>3146</v>
      </c>
      <c r="N2042" s="1">
        <v>1</v>
      </c>
      <c r="O2042" t="str">
        <f t="shared" si="62"/>
        <v xml:space="preserve">10.20.8.132 </v>
      </c>
      <c r="P2042" s="2" t="s">
        <v>20568</v>
      </c>
      <c r="Q2042" t="s">
        <v>20569</v>
      </c>
      <c r="R2042" t="s">
        <v>20571</v>
      </c>
      <c r="S2042" t="s">
        <v>20573</v>
      </c>
      <c r="T2042" t="s">
        <v>20570</v>
      </c>
      <c r="U2042" t="s">
        <v>20572</v>
      </c>
      <c r="V2042" t="str">
        <f t="shared" si="63"/>
        <v>{"idBusinessUnit":5,"idExtension":"@IPDevice:ACCC8ED7E8A4:1","ip":"10.20.8.132 ","description":"C2P-TACUBA-3222-A","longitude":-99.1949,"latitude":19.4559,"status":"ACTIVO"}</v>
      </c>
    </row>
    <row r="2043" spans="1:22">
      <c r="A2043" s="1">
        <v>10069</v>
      </c>
      <c r="B2043" s="1">
        <v>1</v>
      </c>
      <c r="C2043" s="1">
        <v>165</v>
      </c>
      <c r="D2043" t="s">
        <v>4101</v>
      </c>
      <c r="E2043" s="1">
        <v>-99.159300000000002</v>
      </c>
      <c r="F2043" s="1">
        <v>19.509399999999999</v>
      </c>
      <c r="G2043" t="s">
        <v>4102</v>
      </c>
      <c r="H2043" t="s">
        <v>17</v>
      </c>
      <c r="I2043" s="1">
        <v>1</v>
      </c>
      <c r="J2043" t="s">
        <v>18</v>
      </c>
      <c r="K2043" s="1">
        <v>165</v>
      </c>
      <c r="L2043" s="1">
        <v>1</v>
      </c>
      <c r="M2043" t="s">
        <v>3146</v>
      </c>
      <c r="N2043" s="1">
        <v>1</v>
      </c>
      <c r="O2043" t="str">
        <f t="shared" si="62"/>
        <v xml:space="preserve">10.20.8.132 </v>
      </c>
      <c r="P2043" s="2" t="s">
        <v>20568</v>
      </c>
      <c r="Q2043" t="s">
        <v>20569</v>
      </c>
      <c r="R2043" t="s">
        <v>20571</v>
      </c>
      <c r="S2043" t="s">
        <v>20573</v>
      </c>
      <c r="T2043" t="s">
        <v>20570</v>
      </c>
      <c r="U2043" t="s">
        <v>20572</v>
      </c>
      <c r="V2043" t="str">
        <f t="shared" si="63"/>
        <v>{"idBusinessUnit":5,"idExtension":"@IPDevice:ACCC8ED7C6F5:1","ip":"10.20.8.132 ","description":"C2N-TICOMA-1391-B","longitude":-99.1593,"latitude":19.5094,"status":"ACTIVO"}</v>
      </c>
    </row>
    <row r="2044" spans="1:22">
      <c r="A2044" s="1">
        <v>10070</v>
      </c>
      <c r="B2044" s="1">
        <v>1</v>
      </c>
      <c r="C2044" s="1">
        <v>165</v>
      </c>
      <c r="D2044" t="s">
        <v>4103</v>
      </c>
      <c r="E2044" s="1">
        <v>-99.182000000000002</v>
      </c>
      <c r="F2044" s="1">
        <v>19.439299999999999</v>
      </c>
      <c r="G2044" t="s">
        <v>4104</v>
      </c>
      <c r="H2044" t="s">
        <v>17</v>
      </c>
      <c r="I2044" s="1">
        <v>1</v>
      </c>
      <c r="J2044" t="s">
        <v>18</v>
      </c>
      <c r="K2044" s="1">
        <v>165</v>
      </c>
      <c r="L2044" s="1">
        <v>1</v>
      </c>
      <c r="M2044" t="s">
        <v>3146</v>
      </c>
      <c r="N2044" s="1">
        <v>1</v>
      </c>
      <c r="O2044" t="str">
        <f t="shared" si="62"/>
        <v xml:space="preserve">10.20.8.132 </v>
      </c>
      <c r="P2044" s="2" t="s">
        <v>20568</v>
      </c>
      <c r="Q2044" t="s">
        <v>20569</v>
      </c>
      <c r="R2044" t="s">
        <v>20571</v>
      </c>
      <c r="S2044" t="s">
        <v>20573</v>
      </c>
      <c r="T2044" t="s">
        <v>20570</v>
      </c>
      <c r="U2044" t="s">
        <v>20572</v>
      </c>
      <c r="V2044" t="str">
        <f t="shared" si="63"/>
        <v>{"idBusinessUnit":5,"idExtension":"@IPDevice:ACCC8ED7E980:1","ip":"10.20.8.132 ","description":"C2P-TACUBA-1508-A","longitude":-99.182,"latitude":19.4393,"status":"ACTIVO"}</v>
      </c>
    </row>
    <row r="2045" spans="1:22">
      <c r="A2045" s="1">
        <v>10071</v>
      </c>
      <c r="B2045" s="1">
        <v>1</v>
      </c>
      <c r="C2045" s="1">
        <v>165</v>
      </c>
      <c r="D2045" t="s">
        <v>4105</v>
      </c>
      <c r="E2045" s="1">
        <v>-99.1875</v>
      </c>
      <c r="F2045" s="1">
        <v>19.4574</v>
      </c>
      <c r="G2045" t="s">
        <v>4106</v>
      </c>
      <c r="H2045" t="s">
        <v>17</v>
      </c>
      <c r="I2045" s="1">
        <v>1</v>
      </c>
      <c r="J2045" t="s">
        <v>18</v>
      </c>
      <c r="K2045" s="1">
        <v>165</v>
      </c>
      <c r="L2045" s="1">
        <v>1</v>
      </c>
      <c r="M2045" t="s">
        <v>3146</v>
      </c>
      <c r="N2045" s="1">
        <v>1</v>
      </c>
      <c r="O2045" t="str">
        <f t="shared" si="62"/>
        <v xml:space="preserve">10.20.8.132 </v>
      </c>
      <c r="P2045" s="2" t="s">
        <v>20568</v>
      </c>
      <c r="Q2045" t="s">
        <v>20569</v>
      </c>
      <c r="R2045" t="s">
        <v>20571</v>
      </c>
      <c r="S2045" t="s">
        <v>20573</v>
      </c>
      <c r="T2045" t="s">
        <v>20570</v>
      </c>
      <c r="U2045" t="s">
        <v>20572</v>
      </c>
      <c r="V2045" t="str">
        <f t="shared" si="63"/>
        <v>{"idBusinessUnit":5,"idExtension":"@IPDevice:ACCC8ED7EEDF:1","ip":"10.20.8.132 ","description":"C2P-TACUBA-3087-B","longitude":-99.1875,"latitude":19.4574,"status":"ACTIVO"}</v>
      </c>
    </row>
    <row r="2046" spans="1:22">
      <c r="A2046" s="1">
        <v>10072</v>
      </c>
      <c r="B2046" s="1">
        <v>1</v>
      </c>
      <c r="C2046" s="1">
        <v>165</v>
      </c>
      <c r="D2046" t="s">
        <v>4107</v>
      </c>
      <c r="E2046" s="1">
        <v>-99.243899999999996</v>
      </c>
      <c r="F2046" s="1">
        <v>19.3933</v>
      </c>
      <c r="G2046" t="s">
        <v>4108</v>
      </c>
      <c r="H2046" t="s">
        <v>17</v>
      </c>
      <c r="I2046" s="1">
        <v>1</v>
      </c>
      <c r="J2046" t="s">
        <v>18</v>
      </c>
      <c r="K2046" s="1">
        <v>165</v>
      </c>
      <c r="L2046" s="1">
        <v>1</v>
      </c>
      <c r="M2046" t="s">
        <v>3146</v>
      </c>
      <c r="N2046" s="1">
        <v>1</v>
      </c>
      <c r="O2046" t="str">
        <f t="shared" si="62"/>
        <v xml:space="preserve">10.20.8.132 </v>
      </c>
      <c r="P2046" s="2" t="s">
        <v>20568</v>
      </c>
      <c r="Q2046" t="s">
        <v>20569</v>
      </c>
      <c r="R2046" t="s">
        <v>20571</v>
      </c>
      <c r="S2046" t="s">
        <v>20573</v>
      </c>
      <c r="T2046" t="s">
        <v>20570</v>
      </c>
      <c r="U2046" t="s">
        <v>20572</v>
      </c>
      <c r="V2046" t="str">
        <f t="shared" si="63"/>
        <v>{"idBusinessUnit":5,"idExtension":"@IPDevice:ACCC8ED7E59C:1","ip":"10.20.8.132 ","description":"C2P-CHAPUL-3157-B","longitude":-99.2439,"latitude":19.3933,"status":"ACTIVO"}</v>
      </c>
    </row>
    <row r="2047" spans="1:22">
      <c r="A2047" s="1">
        <v>10073</v>
      </c>
      <c r="B2047" s="1">
        <v>1</v>
      </c>
      <c r="C2047" s="1">
        <v>165</v>
      </c>
      <c r="D2047" t="s">
        <v>4109</v>
      </c>
      <c r="E2047" s="1">
        <v>-99.180899999999994</v>
      </c>
      <c r="F2047" s="1">
        <v>19.416399999999999</v>
      </c>
      <c r="G2047" t="s">
        <v>4110</v>
      </c>
      <c r="H2047" t="s">
        <v>17</v>
      </c>
      <c r="I2047" s="1">
        <v>1</v>
      </c>
      <c r="J2047" t="s">
        <v>18</v>
      </c>
      <c r="K2047" s="1">
        <v>165</v>
      </c>
      <c r="L2047" s="1">
        <v>1</v>
      </c>
      <c r="M2047" t="s">
        <v>3146</v>
      </c>
      <c r="N2047" s="1">
        <v>1</v>
      </c>
      <c r="O2047" t="str">
        <f t="shared" si="62"/>
        <v xml:space="preserve">10.20.8.132 </v>
      </c>
      <c r="P2047" s="2" t="s">
        <v>20568</v>
      </c>
      <c r="Q2047" t="s">
        <v>20569</v>
      </c>
      <c r="R2047" t="s">
        <v>20571</v>
      </c>
      <c r="S2047" t="s">
        <v>20573</v>
      </c>
      <c r="T2047" t="s">
        <v>20570</v>
      </c>
      <c r="U2047" t="s">
        <v>20572</v>
      </c>
      <c r="V2047" t="str">
        <f t="shared" si="63"/>
        <v>{"idBusinessUnit":5,"idExtension":"@IPDevice:ACCC8ED7EBD3:1","ip":"10.20.8.132 ","description":"C2P-TACUBA-3044-B","longitude":-99.1809,"latitude":19.4164,"status":"ACTIVO"}</v>
      </c>
    </row>
    <row r="2048" spans="1:22">
      <c r="A2048" s="1">
        <v>10074</v>
      </c>
      <c r="B2048" s="1">
        <v>1</v>
      </c>
      <c r="C2048" s="1">
        <v>165</v>
      </c>
      <c r="D2048" t="s">
        <v>4111</v>
      </c>
      <c r="E2048" s="1">
        <v>-99.212999999999994</v>
      </c>
      <c r="F2048" s="1">
        <v>19.450700000000001</v>
      </c>
      <c r="G2048" t="s">
        <v>4112</v>
      </c>
      <c r="H2048" t="s">
        <v>17</v>
      </c>
      <c r="I2048" s="1">
        <v>1</v>
      </c>
      <c r="J2048" t="s">
        <v>18</v>
      </c>
      <c r="K2048" s="1">
        <v>165</v>
      </c>
      <c r="L2048" s="1">
        <v>1</v>
      </c>
      <c r="M2048" t="s">
        <v>3146</v>
      </c>
      <c r="N2048" s="1">
        <v>1</v>
      </c>
      <c r="O2048" t="str">
        <f t="shared" si="62"/>
        <v xml:space="preserve">10.20.8.132 </v>
      </c>
      <c r="P2048" s="2" t="s">
        <v>20568</v>
      </c>
      <c r="Q2048" t="s">
        <v>20569</v>
      </c>
      <c r="R2048" t="s">
        <v>20571</v>
      </c>
      <c r="S2048" t="s">
        <v>20573</v>
      </c>
      <c r="T2048" t="s">
        <v>20570</v>
      </c>
      <c r="U2048" t="s">
        <v>20572</v>
      </c>
      <c r="V2048" t="str">
        <f t="shared" si="63"/>
        <v>{"idBusinessUnit":5,"idExtension":"@IPDevice:ACCC8ED7C86B:1","ip":"10.20.8.132 ","description":"C2P-SOTELO-1741-B","longitude":-99.213,"latitude":19.4507,"status":"ACTIVO"}</v>
      </c>
    </row>
    <row r="2049" spans="1:22">
      <c r="A2049" s="1">
        <v>10075</v>
      </c>
      <c r="B2049" s="1">
        <v>1</v>
      </c>
      <c r="C2049" s="1">
        <v>165</v>
      </c>
      <c r="D2049" t="s">
        <v>4113</v>
      </c>
      <c r="E2049" s="1">
        <v>-99.182699999999997</v>
      </c>
      <c r="F2049" s="1">
        <v>19.415199999999999</v>
      </c>
      <c r="G2049" t="s">
        <v>4114</v>
      </c>
      <c r="H2049" t="s">
        <v>17</v>
      </c>
      <c r="I2049" s="1">
        <v>1</v>
      </c>
      <c r="J2049" t="s">
        <v>18</v>
      </c>
      <c r="K2049" s="1">
        <v>165</v>
      </c>
      <c r="L2049" s="1">
        <v>1</v>
      </c>
      <c r="M2049" t="s">
        <v>3146</v>
      </c>
      <c r="N2049" s="1">
        <v>1</v>
      </c>
      <c r="O2049" t="str">
        <f t="shared" si="62"/>
        <v xml:space="preserve">10.20.8.132 </v>
      </c>
      <c r="P2049" s="2" t="s">
        <v>20568</v>
      </c>
      <c r="Q2049" t="s">
        <v>20569</v>
      </c>
      <c r="R2049" t="s">
        <v>20571</v>
      </c>
      <c r="S2049" t="s">
        <v>20573</v>
      </c>
      <c r="T2049" t="s">
        <v>20570</v>
      </c>
      <c r="U2049" t="s">
        <v>20572</v>
      </c>
      <c r="V2049" t="str">
        <f t="shared" si="63"/>
        <v>{"idBusinessUnit":5,"idExtension":"@IPDevice:ACCC8ED7E709:1","ip":"10.20.8.132 ","description":"C2P-TACUBA-866-B","longitude":-99.1827,"latitude":19.4152,"status":"ACTIVO"}</v>
      </c>
    </row>
    <row r="2050" spans="1:22">
      <c r="A2050" s="1">
        <v>10076</v>
      </c>
      <c r="B2050" s="1">
        <v>1</v>
      </c>
      <c r="C2050" s="1">
        <v>165</v>
      </c>
      <c r="D2050" t="s">
        <v>4115</v>
      </c>
      <c r="E2050" s="1">
        <v>-99.214500000000001</v>
      </c>
      <c r="F2050" s="1">
        <v>19.444600000000001</v>
      </c>
      <c r="G2050" t="s">
        <v>4116</v>
      </c>
      <c r="H2050" t="s">
        <v>17</v>
      </c>
      <c r="I2050" s="1">
        <v>1</v>
      </c>
      <c r="J2050" t="s">
        <v>18</v>
      </c>
      <c r="K2050" s="1">
        <v>165</v>
      </c>
      <c r="L2050" s="1">
        <v>1</v>
      </c>
      <c r="M2050" t="s">
        <v>3146</v>
      </c>
      <c r="N2050" s="1">
        <v>1</v>
      </c>
      <c r="O2050" t="str">
        <f t="shared" si="62"/>
        <v xml:space="preserve">10.20.8.132 </v>
      </c>
      <c r="P2050" s="2" t="s">
        <v>20568</v>
      </c>
      <c r="Q2050" t="s">
        <v>20569</v>
      </c>
      <c r="R2050" t="s">
        <v>20571</v>
      </c>
      <c r="S2050" t="s">
        <v>20573</v>
      </c>
      <c r="T2050" t="s">
        <v>20570</v>
      </c>
      <c r="U2050" t="s">
        <v>20572</v>
      </c>
      <c r="V2050" t="str">
        <f t="shared" si="63"/>
        <v>{"idBusinessUnit":5,"idExtension":"@IPDevice:ACCC8ECEF68E:1","ip":"10.20.8.132 ","description":"C2P-SOTELO-1521-B","longitude":-99.2145,"latitude":19.4446,"status":"ACTIVO"}</v>
      </c>
    </row>
    <row r="2051" spans="1:22">
      <c r="A2051" s="1">
        <v>10077</v>
      </c>
      <c r="B2051" s="1">
        <v>1</v>
      </c>
      <c r="C2051" s="1">
        <v>165</v>
      </c>
      <c r="D2051" t="s">
        <v>4117</v>
      </c>
      <c r="E2051" s="1">
        <v>-99.1584</v>
      </c>
      <c r="F2051" s="1">
        <v>19.4712</v>
      </c>
      <c r="G2051" t="s">
        <v>4118</v>
      </c>
      <c r="H2051" t="s">
        <v>17</v>
      </c>
      <c r="I2051" s="1">
        <v>1</v>
      </c>
      <c r="J2051" t="s">
        <v>18</v>
      </c>
      <c r="K2051" s="1">
        <v>165</v>
      </c>
      <c r="L2051" s="1">
        <v>1</v>
      </c>
      <c r="M2051" t="s">
        <v>3146</v>
      </c>
      <c r="N2051" s="1">
        <v>1</v>
      </c>
      <c r="O2051" t="str">
        <f t="shared" ref="O2051:O2114" si="64">REPLACE(M2051,1,7,"")</f>
        <v xml:space="preserve">10.20.8.132 </v>
      </c>
      <c r="P2051" s="2" t="s">
        <v>20568</v>
      </c>
      <c r="Q2051" t="s">
        <v>20569</v>
      </c>
      <c r="R2051" t="s">
        <v>20571</v>
      </c>
      <c r="S2051" t="s">
        <v>20573</v>
      </c>
      <c r="T2051" t="s">
        <v>20570</v>
      </c>
      <c r="U2051" t="s">
        <v>20572</v>
      </c>
      <c r="V2051" t="str">
        <f t="shared" ref="V2051:V2114" si="65">CONCATENATE(P2051,D2051,Q2051,O2051,R2051,G2051,S2051,E2051,T2051,F2051,U2051)</f>
        <v>{"idBusinessUnit":5,"idExtension":"@IPDevice:ACCC8ECF07FE:1","ip":"10.20.8.132 ","description":"C2P-LARAZA-4675-A","longitude":-99.1584,"latitude":19.4712,"status":"ACTIVO"}</v>
      </c>
    </row>
    <row r="2052" spans="1:22">
      <c r="A2052" s="1">
        <v>10078</v>
      </c>
      <c r="B2052" s="1">
        <v>1</v>
      </c>
      <c r="C2052" s="1">
        <v>165</v>
      </c>
      <c r="D2052" t="s">
        <v>4119</v>
      </c>
      <c r="E2052" s="1">
        <v>-99.133700000000005</v>
      </c>
      <c r="F2052" s="1">
        <v>19.448499999999999</v>
      </c>
      <c r="G2052" t="s">
        <v>4120</v>
      </c>
      <c r="H2052" t="s">
        <v>17</v>
      </c>
      <c r="I2052" s="1">
        <v>1</v>
      </c>
      <c r="J2052" t="s">
        <v>18</v>
      </c>
      <c r="K2052" s="1">
        <v>165</v>
      </c>
      <c r="L2052" s="1">
        <v>1</v>
      </c>
      <c r="M2052" t="s">
        <v>3146</v>
      </c>
      <c r="N2052" s="1">
        <v>1</v>
      </c>
      <c r="O2052" t="str">
        <f t="shared" si="64"/>
        <v xml:space="preserve">10.20.8.132 </v>
      </c>
      <c r="P2052" s="2" t="s">
        <v>20568</v>
      </c>
      <c r="Q2052" t="s">
        <v>20569</v>
      </c>
      <c r="R2052" t="s">
        <v>20571</v>
      </c>
      <c r="S2052" t="s">
        <v>20573</v>
      </c>
      <c r="T2052" t="s">
        <v>20570</v>
      </c>
      <c r="U2052" t="s">
        <v>20572</v>
      </c>
      <c r="V2052" t="str">
        <f t="shared" si="65"/>
        <v>{"idBusinessUnit":5,"idExtension":"@IPDevice:ACCC8ED7F228:1","ip":"10.20.8.132 ","description":"C2C-MORELO-10548-B","longitude":-99.1337,"latitude":19.4485,"status":"ACTIVO"}</v>
      </c>
    </row>
    <row r="2053" spans="1:22">
      <c r="A2053" s="1">
        <v>10079</v>
      </c>
      <c r="B2053" s="1">
        <v>1</v>
      </c>
      <c r="C2053" s="1">
        <v>165</v>
      </c>
      <c r="D2053" t="s">
        <v>4121</v>
      </c>
      <c r="E2053" s="1">
        <v>-99.099599999999995</v>
      </c>
      <c r="F2053" s="1">
        <v>19.4466</v>
      </c>
      <c r="G2053" t="s">
        <v>4122</v>
      </c>
      <c r="H2053" t="s">
        <v>17</v>
      </c>
      <c r="I2053" s="1">
        <v>1</v>
      </c>
      <c r="J2053" t="s">
        <v>18</v>
      </c>
      <c r="K2053" s="1">
        <v>165</v>
      </c>
      <c r="L2053" s="1">
        <v>1</v>
      </c>
      <c r="M2053" t="s">
        <v>3146</v>
      </c>
      <c r="N2053" s="1">
        <v>1</v>
      </c>
      <c r="O2053" t="str">
        <f t="shared" si="64"/>
        <v xml:space="preserve">10.20.8.132 </v>
      </c>
      <c r="P2053" s="2" t="s">
        <v>20568</v>
      </c>
      <c r="Q2053" t="s">
        <v>20569</v>
      </c>
      <c r="R2053" t="s">
        <v>20571</v>
      </c>
      <c r="S2053" t="s">
        <v>20573</v>
      </c>
      <c r="T2053" t="s">
        <v>20570</v>
      </c>
      <c r="U2053" t="s">
        <v>20572</v>
      </c>
      <c r="V2053" t="str">
        <f t="shared" si="65"/>
        <v>{"idBusinessUnit":5,"idExtension":"@IPDevice:ACCC8ED7F950:1","ip":"10.20.8.132 ","description":"C2N-MOCTEZ-4020-B","longitude":-99.0996,"latitude":19.4466,"status":"ACTIVO"}</v>
      </c>
    </row>
    <row r="2054" spans="1:22">
      <c r="A2054" s="1">
        <v>10080</v>
      </c>
      <c r="B2054" s="1">
        <v>1</v>
      </c>
      <c r="C2054" s="1">
        <v>165</v>
      </c>
      <c r="D2054" t="s">
        <v>4123</v>
      </c>
      <c r="E2054" s="1">
        <v>-99.121399999999994</v>
      </c>
      <c r="F2054" s="1">
        <v>19.447199999999999</v>
      </c>
      <c r="G2054" t="s">
        <v>4124</v>
      </c>
      <c r="H2054" t="s">
        <v>17</v>
      </c>
      <c r="I2054" s="1">
        <v>1</v>
      </c>
      <c r="J2054" t="s">
        <v>18</v>
      </c>
      <c r="K2054" s="1">
        <v>165</v>
      </c>
      <c r="L2054" s="1">
        <v>1</v>
      </c>
      <c r="M2054" t="s">
        <v>3146</v>
      </c>
      <c r="N2054" s="1">
        <v>1</v>
      </c>
      <c r="O2054" t="str">
        <f t="shared" si="64"/>
        <v xml:space="preserve">10.20.8.132 </v>
      </c>
      <c r="P2054" s="2" t="s">
        <v>20568</v>
      </c>
      <c r="Q2054" t="s">
        <v>20569</v>
      </c>
      <c r="R2054" t="s">
        <v>20571</v>
      </c>
      <c r="S2054" t="s">
        <v>20573</v>
      </c>
      <c r="T2054" t="s">
        <v>20570</v>
      </c>
      <c r="U2054" t="s">
        <v>20572</v>
      </c>
      <c r="V2054" t="str">
        <f t="shared" si="65"/>
        <v>{"idBusinessUnit":5,"idExtension":"@IPDevice:ACCC8ED7F21E:1","ip":"10.20.8.132 ","description":"C2N-CONSUL-1006-B","longitude":-99.1214,"latitude":19.4472,"status":"ACTIVO"}</v>
      </c>
    </row>
    <row r="2055" spans="1:22">
      <c r="A2055" s="1">
        <v>11196</v>
      </c>
      <c r="B2055" s="1">
        <v>1</v>
      </c>
      <c r="C2055" s="1">
        <v>165</v>
      </c>
      <c r="D2055" t="s">
        <v>4125</v>
      </c>
      <c r="E2055" s="1">
        <v>-99.067700000000002</v>
      </c>
      <c r="F2055" s="1">
        <v>19.2149</v>
      </c>
      <c r="G2055" t="s">
        <v>4126</v>
      </c>
      <c r="H2055" t="s">
        <v>17</v>
      </c>
      <c r="I2055" s="1">
        <v>1</v>
      </c>
      <c r="J2055" t="s">
        <v>18</v>
      </c>
      <c r="K2055" s="1">
        <v>165</v>
      </c>
      <c r="L2055" s="1">
        <v>1</v>
      </c>
      <c r="M2055" t="s">
        <v>3146</v>
      </c>
      <c r="N2055" s="1">
        <v>1</v>
      </c>
      <c r="O2055" t="str">
        <f t="shared" si="64"/>
        <v xml:space="preserve">10.20.8.132 </v>
      </c>
      <c r="P2055" s="2" t="s">
        <v>20568</v>
      </c>
      <c r="Q2055" t="s">
        <v>20569</v>
      </c>
      <c r="R2055" t="s">
        <v>20571</v>
      </c>
      <c r="S2055" t="s">
        <v>20573</v>
      </c>
      <c r="T2055" t="s">
        <v>20570</v>
      </c>
      <c r="U2055" t="s">
        <v>20572</v>
      </c>
      <c r="V2055" t="str">
        <f t="shared" si="65"/>
        <v>{"idBusinessUnit":5,"idExtension":"@IPDevice:ACCC8ED80C1B:1","ip":"10.20.8.132 ","description":"C2O-MILPAA-12751-B","longitude":-99.0677,"latitude":19.2149,"status":"ACTIVO"}</v>
      </c>
    </row>
    <row r="2056" spans="1:22">
      <c r="A2056" s="1">
        <v>11197</v>
      </c>
      <c r="B2056" s="1">
        <v>1</v>
      </c>
      <c r="C2056" s="1">
        <v>165</v>
      </c>
      <c r="D2056" t="s">
        <v>4127</v>
      </c>
      <c r="E2056" s="1">
        <v>-99.135300000000001</v>
      </c>
      <c r="F2056" s="1">
        <v>19.3614</v>
      </c>
      <c r="G2056" t="s">
        <v>4128</v>
      </c>
      <c r="H2056" t="s">
        <v>17</v>
      </c>
      <c r="I2056" s="1">
        <v>1</v>
      </c>
      <c r="J2056" t="s">
        <v>18</v>
      </c>
      <c r="K2056" s="1">
        <v>165</v>
      </c>
      <c r="L2056" s="1">
        <v>1</v>
      </c>
      <c r="M2056" t="s">
        <v>3146</v>
      </c>
      <c r="N2056" s="1">
        <v>1</v>
      </c>
      <c r="O2056" t="str">
        <f t="shared" si="64"/>
        <v xml:space="preserve">10.20.8.132 </v>
      </c>
      <c r="P2056" s="2" t="s">
        <v>20568</v>
      </c>
      <c r="Q2056" t="s">
        <v>20569</v>
      </c>
      <c r="R2056" t="s">
        <v>20571</v>
      </c>
      <c r="S2056" t="s">
        <v>20573</v>
      </c>
      <c r="T2056" t="s">
        <v>20570</v>
      </c>
      <c r="U2056" t="s">
        <v>20572</v>
      </c>
      <c r="V2056" t="str">
        <f t="shared" si="65"/>
        <v>{"idBusinessUnit":5,"idExtension":"@IPDevice:ACCC8ED7F6B8:1","ip":"10.20.8.132 ","description":"C2O-CHURUB-7249-A","longitude":-99.1353,"latitude":19.3614,"status":"ACTIVO"}</v>
      </c>
    </row>
    <row r="2057" spans="1:22">
      <c r="A2057" s="1">
        <v>11198</v>
      </c>
      <c r="B2057" s="1">
        <v>1</v>
      </c>
      <c r="C2057" s="1">
        <v>165</v>
      </c>
      <c r="D2057" t="s">
        <v>4129</v>
      </c>
      <c r="E2057" s="1">
        <v>-99.051199999999994</v>
      </c>
      <c r="F2057" s="1">
        <v>19.334199999999999</v>
      </c>
      <c r="G2057" t="s">
        <v>4130</v>
      </c>
      <c r="H2057" t="s">
        <v>17</v>
      </c>
      <c r="I2057" s="1">
        <v>1</v>
      </c>
      <c r="J2057" t="s">
        <v>18</v>
      </c>
      <c r="K2057" s="1">
        <v>165</v>
      </c>
      <c r="L2057" s="1">
        <v>1</v>
      </c>
      <c r="M2057" t="s">
        <v>3146</v>
      </c>
      <c r="N2057" s="1">
        <v>1</v>
      </c>
      <c r="O2057" t="str">
        <f t="shared" si="64"/>
        <v xml:space="preserve">10.20.8.132 </v>
      </c>
      <c r="P2057" s="2" t="s">
        <v>20568</v>
      </c>
      <c r="Q2057" t="s">
        <v>20569</v>
      </c>
      <c r="R2057" t="s">
        <v>20571</v>
      </c>
      <c r="S2057" t="s">
        <v>20573</v>
      </c>
      <c r="T2057" t="s">
        <v>20570</v>
      </c>
      <c r="U2057" t="s">
        <v>20572</v>
      </c>
      <c r="V2057" t="str">
        <f t="shared" si="65"/>
        <v>{"idBusinessUnit":5,"idExtension":"@IPDevice:ACCC8ED8029F:1","ip":"10.20.8.132 ","description":"C2O-QUETZA-7274-B","longitude":-99.0512,"latitude":19.3342,"status":"ACTIVO"}</v>
      </c>
    </row>
    <row r="2058" spans="1:22">
      <c r="A2058" s="1">
        <v>11199</v>
      </c>
      <c r="B2058" s="1">
        <v>1</v>
      </c>
      <c r="C2058" s="1">
        <v>165</v>
      </c>
      <c r="D2058" t="s">
        <v>4131</v>
      </c>
      <c r="E2058" s="1">
        <v>-99.037599999999998</v>
      </c>
      <c r="F2058" s="1">
        <v>19.387799999999999</v>
      </c>
      <c r="G2058" t="s">
        <v>4132</v>
      </c>
      <c r="H2058" t="s">
        <v>17</v>
      </c>
      <c r="I2058" s="1">
        <v>1</v>
      </c>
      <c r="J2058" t="s">
        <v>18</v>
      </c>
      <c r="K2058" s="1">
        <v>165</v>
      </c>
      <c r="L2058" s="1">
        <v>1</v>
      </c>
      <c r="M2058" t="s">
        <v>3146</v>
      </c>
      <c r="N2058" s="1">
        <v>1</v>
      </c>
      <c r="O2058" t="str">
        <f t="shared" si="64"/>
        <v xml:space="preserve">10.20.8.132 </v>
      </c>
      <c r="P2058" s="2" t="s">
        <v>20568</v>
      </c>
      <c r="Q2058" t="s">
        <v>20569</v>
      </c>
      <c r="R2058" t="s">
        <v>20571</v>
      </c>
      <c r="S2058" t="s">
        <v>20573</v>
      </c>
      <c r="T2058" t="s">
        <v>20570</v>
      </c>
      <c r="U2058" t="s">
        <v>20572</v>
      </c>
      <c r="V2058" t="str">
        <f t="shared" si="65"/>
        <v>{"idBusinessUnit":5,"idExtension":"@IPDevice:ACCC8ED80F04:1","ip":"10.20.8.132 ","description":"C2O-OASIS-15493-B","longitude":-99.0376,"latitude":19.3878,"status":"ACTIVO"}</v>
      </c>
    </row>
    <row r="2059" spans="1:22">
      <c r="A2059" s="1">
        <v>11200</v>
      </c>
      <c r="B2059" s="1">
        <v>1</v>
      </c>
      <c r="C2059" s="1">
        <v>165</v>
      </c>
      <c r="D2059" t="s">
        <v>4133</v>
      </c>
      <c r="E2059" s="1">
        <v>-99.107200000000006</v>
      </c>
      <c r="F2059" s="1">
        <v>19.432400000000001</v>
      </c>
      <c r="G2059" t="s">
        <v>4134</v>
      </c>
      <c r="H2059" t="s">
        <v>17</v>
      </c>
      <c r="I2059" s="1">
        <v>1</v>
      </c>
      <c r="J2059" t="s">
        <v>18</v>
      </c>
      <c r="K2059" s="1">
        <v>165</v>
      </c>
      <c r="L2059" s="1">
        <v>1</v>
      </c>
      <c r="M2059" t="s">
        <v>3146</v>
      </c>
      <c r="N2059" s="1">
        <v>1</v>
      </c>
      <c r="O2059" t="str">
        <f t="shared" si="64"/>
        <v xml:space="preserve">10.20.8.132 </v>
      </c>
      <c r="P2059" s="2" t="s">
        <v>20568</v>
      </c>
      <c r="Q2059" t="s">
        <v>20569</v>
      </c>
      <c r="R2059" t="s">
        <v>20571</v>
      </c>
      <c r="S2059" t="s">
        <v>20573</v>
      </c>
      <c r="T2059" t="s">
        <v>20570</v>
      </c>
      <c r="U2059" t="s">
        <v>20572</v>
      </c>
      <c r="V2059" t="str">
        <f t="shared" si="65"/>
        <v>{"idBusinessUnit":5,"idExtension":"@IPDevice:ACCC8ED80F40:1","ip":"10.20.8.132 ","description":"C2N-MERCED-7599-A","longitude":-99.1072,"latitude":19.4324,"status":"ACTIVO"}</v>
      </c>
    </row>
    <row r="2060" spans="1:22">
      <c r="A2060" s="1">
        <v>11201</v>
      </c>
      <c r="B2060" s="1">
        <v>1</v>
      </c>
      <c r="C2060" s="1">
        <v>165</v>
      </c>
      <c r="D2060" t="s">
        <v>4135</v>
      </c>
      <c r="E2060" s="1">
        <v>-99.089399999999998</v>
      </c>
      <c r="F2060" s="1">
        <v>19.360299999999999</v>
      </c>
      <c r="G2060" t="s">
        <v>4136</v>
      </c>
      <c r="H2060" t="s">
        <v>17</v>
      </c>
      <c r="I2060" s="1">
        <v>1</v>
      </c>
      <c r="J2060" t="s">
        <v>18</v>
      </c>
      <c r="K2060" s="1">
        <v>165</v>
      </c>
      <c r="L2060" s="1">
        <v>1</v>
      </c>
      <c r="M2060" t="s">
        <v>3146</v>
      </c>
      <c r="N2060" s="1">
        <v>1</v>
      </c>
      <c r="O2060" t="str">
        <f t="shared" si="64"/>
        <v xml:space="preserve">10.20.8.132 </v>
      </c>
      <c r="P2060" s="2" t="s">
        <v>20568</v>
      </c>
      <c r="Q2060" t="s">
        <v>20569</v>
      </c>
      <c r="R2060" t="s">
        <v>20571</v>
      </c>
      <c r="S2060" t="s">
        <v>20573</v>
      </c>
      <c r="T2060" t="s">
        <v>20570</v>
      </c>
      <c r="U2060" t="s">
        <v>20572</v>
      </c>
      <c r="V2060" t="str">
        <f t="shared" si="65"/>
        <v>{"idBusinessUnit":5,"idExtension":"@IPDevice:ACCC8ED7FFFD:1","ip":"10.20.8.132 ","description":"C2O-ABASTO-5082-A","longitude":-99.0894,"latitude":19.3603,"status":"ACTIVO"}</v>
      </c>
    </row>
    <row r="2061" spans="1:22">
      <c r="A2061" s="1">
        <v>11202</v>
      </c>
      <c r="B2061" s="1">
        <v>1</v>
      </c>
      <c r="C2061" s="1">
        <v>165</v>
      </c>
      <c r="D2061" t="s">
        <v>4137</v>
      </c>
      <c r="E2061" s="1">
        <v>-99.089399999999998</v>
      </c>
      <c r="F2061" s="1">
        <v>19.360299999999999</v>
      </c>
      <c r="G2061" t="s">
        <v>4138</v>
      </c>
      <c r="H2061" t="s">
        <v>17</v>
      </c>
      <c r="I2061" s="1">
        <v>1</v>
      </c>
      <c r="J2061" t="s">
        <v>18</v>
      </c>
      <c r="K2061" s="1">
        <v>165</v>
      </c>
      <c r="L2061" s="1">
        <v>1</v>
      </c>
      <c r="M2061" t="s">
        <v>3146</v>
      </c>
      <c r="N2061" s="1">
        <v>1</v>
      </c>
      <c r="O2061" t="str">
        <f t="shared" si="64"/>
        <v xml:space="preserve">10.20.8.132 </v>
      </c>
      <c r="P2061" s="2" t="s">
        <v>20568</v>
      </c>
      <c r="Q2061" t="s">
        <v>20569</v>
      </c>
      <c r="R2061" t="s">
        <v>20571</v>
      </c>
      <c r="S2061" t="s">
        <v>20573</v>
      </c>
      <c r="T2061" t="s">
        <v>20570</v>
      </c>
      <c r="U2061" t="s">
        <v>20572</v>
      </c>
      <c r="V2061" t="str">
        <f t="shared" si="65"/>
        <v>{"idBusinessUnit":5,"idExtension":"@IPDevice:ACCC8ED7FFE4:1","ip":"10.20.8.132 ","description":"C2O-ABASTO-5082-B","longitude":-99.0894,"latitude":19.3603,"status":"ACTIVO"}</v>
      </c>
    </row>
    <row r="2062" spans="1:22">
      <c r="A2062" s="1">
        <v>11203</v>
      </c>
      <c r="B2062" s="1">
        <v>1</v>
      </c>
      <c r="C2062" s="1">
        <v>165</v>
      </c>
      <c r="D2062" t="s">
        <v>4139</v>
      </c>
      <c r="E2062" s="1">
        <v>-99.037599999999998</v>
      </c>
      <c r="F2062" s="1">
        <v>19.387799999999999</v>
      </c>
      <c r="G2062" t="s">
        <v>4140</v>
      </c>
      <c r="H2062" t="s">
        <v>17</v>
      </c>
      <c r="I2062" s="1">
        <v>1</v>
      </c>
      <c r="J2062" t="s">
        <v>18</v>
      </c>
      <c r="K2062" s="1">
        <v>165</v>
      </c>
      <c r="L2062" s="1">
        <v>1</v>
      </c>
      <c r="M2062" t="s">
        <v>3146</v>
      </c>
      <c r="N2062" s="1">
        <v>1</v>
      </c>
      <c r="O2062" t="str">
        <f t="shared" si="64"/>
        <v xml:space="preserve">10.20.8.132 </v>
      </c>
      <c r="P2062" s="2" t="s">
        <v>20568</v>
      </c>
      <c r="Q2062" t="s">
        <v>20569</v>
      </c>
      <c r="R2062" t="s">
        <v>20571</v>
      </c>
      <c r="S2062" t="s">
        <v>20573</v>
      </c>
      <c r="T2062" t="s">
        <v>20570</v>
      </c>
      <c r="U2062" t="s">
        <v>20572</v>
      </c>
      <c r="V2062" t="str">
        <f t="shared" si="65"/>
        <v>{"idBusinessUnit":5,"idExtension":"@IPDevice:ACCC8ED800AF:1","ip":"10.20.8.132 ","description":"C2O-OASIS-15493-A","longitude":-99.0376,"latitude":19.3878,"status":"ACTIVO"}</v>
      </c>
    </row>
    <row r="2063" spans="1:22">
      <c r="A2063" s="1">
        <v>11204</v>
      </c>
      <c r="B2063" s="1">
        <v>1</v>
      </c>
      <c r="C2063" s="1">
        <v>165</v>
      </c>
      <c r="D2063" t="s">
        <v>4141</v>
      </c>
      <c r="E2063" s="1">
        <v>-99.107200000000006</v>
      </c>
      <c r="F2063" s="1">
        <v>19.432400000000001</v>
      </c>
      <c r="G2063" t="s">
        <v>4142</v>
      </c>
      <c r="H2063" t="s">
        <v>17</v>
      </c>
      <c r="I2063" s="1">
        <v>1</v>
      </c>
      <c r="J2063" t="s">
        <v>18</v>
      </c>
      <c r="K2063" s="1">
        <v>165</v>
      </c>
      <c r="L2063" s="1">
        <v>1</v>
      </c>
      <c r="M2063" t="s">
        <v>3146</v>
      </c>
      <c r="N2063" s="1">
        <v>1</v>
      </c>
      <c r="O2063" t="str">
        <f t="shared" si="64"/>
        <v xml:space="preserve">10.20.8.132 </v>
      </c>
      <c r="P2063" s="2" t="s">
        <v>20568</v>
      </c>
      <c r="Q2063" t="s">
        <v>20569</v>
      </c>
      <c r="R2063" t="s">
        <v>20571</v>
      </c>
      <c r="S2063" t="s">
        <v>20573</v>
      </c>
      <c r="T2063" t="s">
        <v>20570</v>
      </c>
      <c r="U2063" t="s">
        <v>20572</v>
      </c>
      <c r="V2063" t="str">
        <f t="shared" si="65"/>
        <v>{"idBusinessUnit":5,"idExtension":"@IPDevice:ACCC8ED803FB:1","ip":"10.20.8.132 ","description":"C2N-MERCED-7599-B","longitude":-99.1072,"latitude":19.4324,"status":"ACTIVO"}</v>
      </c>
    </row>
    <row r="2064" spans="1:22">
      <c r="A2064" s="1">
        <v>11205</v>
      </c>
      <c r="B2064" s="1">
        <v>1</v>
      </c>
      <c r="C2064" s="1">
        <v>165</v>
      </c>
      <c r="D2064" t="s">
        <v>4143</v>
      </c>
      <c r="E2064" s="1">
        <v>-99.113799999999998</v>
      </c>
      <c r="F2064" s="1">
        <v>19.3629</v>
      </c>
      <c r="G2064" t="s">
        <v>4144</v>
      </c>
      <c r="H2064" t="s">
        <v>17</v>
      </c>
      <c r="I2064" s="1">
        <v>1</v>
      </c>
      <c r="J2064" t="s">
        <v>18</v>
      </c>
      <c r="K2064" s="1">
        <v>165</v>
      </c>
      <c r="L2064" s="1">
        <v>1</v>
      </c>
      <c r="M2064" t="s">
        <v>3146</v>
      </c>
      <c r="N2064" s="1">
        <v>1</v>
      </c>
      <c r="O2064" t="str">
        <f t="shared" si="64"/>
        <v xml:space="preserve">10.20.8.132 </v>
      </c>
      <c r="P2064" s="2" t="s">
        <v>20568</v>
      </c>
      <c r="Q2064" t="s">
        <v>20569</v>
      </c>
      <c r="R2064" t="s">
        <v>20571</v>
      </c>
      <c r="S2064" t="s">
        <v>20573</v>
      </c>
      <c r="T2064" t="s">
        <v>20570</v>
      </c>
      <c r="U2064" t="s">
        <v>20572</v>
      </c>
      <c r="V2064" t="str">
        <f t="shared" si="65"/>
        <v>{"idBusinessUnit":5,"idExtension":"@IPDevice:ACCC8ED80DE2:1","ip":"10.20.8.132 ","description":"C2O-CHURUB-7112-B","longitude":-99.1138,"latitude":19.3629,"status":"ACTIVO"}</v>
      </c>
    </row>
    <row r="2065" spans="1:22">
      <c r="A2065" s="1">
        <v>11206</v>
      </c>
      <c r="B2065" s="1">
        <v>1</v>
      </c>
      <c r="C2065" s="1">
        <v>165</v>
      </c>
      <c r="D2065" t="s">
        <v>4145</v>
      </c>
      <c r="E2065" s="1">
        <v>-99.205799999999996</v>
      </c>
      <c r="F2065" s="1">
        <v>19.377600000000001</v>
      </c>
      <c r="G2065" t="s">
        <v>4146</v>
      </c>
      <c r="H2065" t="s">
        <v>17</v>
      </c>
      <c r="I2065" s="1">
        <v>1</v>
      </c>
      <c r="J2065" t="s">
        <v>18</v>
      </c>
      <c r="K2065" s="1">
        <v>165</v>
      </c>
      <c r="L2065" s="1">
        <v>1</v>
      </c>
      <c r="M2065" t="s">
        <v>3146</v>
      </c>
      <c r="N2065" s="1">
        <v>1</v>
      </c>
      <c r="O2065" t="str">
        <f t="shared" si="64"/>
        <v xml:space="preserve">10.20.8.132 </v>
      </c>
      <c r="P2065" s="2" t="s">
        <v>20568</v>
      </c>
      <c r="Q2065" t="s">
        <v>20569</v>
      </c>
      <c r="R2065" t="s">
        <v>20571</v>
      </c>
      <c r="S2065" t="s">
        <v>20573</v>
      </c>
      <c r="T2065" t="s">
        <v>20570</v>
      </c>
      <c r="U2065" t="s">
        <v>20572</v>
      </c>
      <c r="V2065" t="str">
        <f t="shared" si="65"/>
        <v>{"idBusinessUnit":5,"idExtension":"@IPDevice:ACCC8ED7E924:1","ip":"10.20.8.132 ","description":"C2P-PLATER-4518-A","longitude":-99.2058,"latitude":19.3776,"status":"ACTIVO"}</v>
      </c>
    </row>
    <row r="2066" spans="1:22">
      <c r="A2066" s="1">
        <v>11207</v>
      </c>
      <c r="B2066" s="1">
        <v>1</v>
      </c>
      <c r="C2066" s="1">
        <v>165</v>
      </c>
      <c r="D2066" t="s">
        <v>4147</v>
      </c>
      <c r="E2066" s="1">
        <v>-99.0505</v>
      </c>
      <c r="F2066" s="1">
        <v>19.3582</v>
      </c>
      <c r="G2066" t="s">
        <v>4148</v>
      </c>
      <c r="H2066" t="s">
        <v>17</v>
      </c>
      <c r="I2066" s="1">
        <v>1</v>
      </c>
      <c r="J2066" t="s">
        <v>18</v>
      </c>
      <c r="K2066" s="1">
        <v>165</v>
      </c>
      <c r="L2066" s="1">
        <v>1</v>
      </c>
      <c r="M2066" t="s">
        <v>3146</v>
      </c>
      <c r="N2066" s="1">
        <v>1</v>
      </c>
      <c r="O2066" t="str">
        <f t="shared" si="64"/>
        <v xml:space="preserve">10.20.8.132 </v>
      </c>
      <c r="P2066" s="2" t="s">
        <v>20568</v>
      </c>
      <c r="Q2066" t="s">
        <v>20569</v>
      </c>
      <c r="R2066" t="s">
        <v>20571</v>
      </c>
      <c r="S2066" t="s">
        <v>20573</v>
      </c>
      <c r="T2066" t="s">
        <v>20570</v>
      </c>
      <c r="U2066" t="s">
        <v>20572</v>
      </c>
      <c r="V2066" t="str">
        <f t="shared" si="65"/>
        <v>{"idBusinessUnit":5,"idExtension":"@IPDevice:ACCC8ED80C23:1","ip":"10.20.8.132 ","description":"C2O-SANTAC-7087-A","longitude":-99.0505,"latitude":19.3582,"status":"ACTIVO"}</v>
      </c>
    </row>
    <row r="2067" spans="1:22">
      <c r="A2067" s="1">
        <v>11208</v>
      </c>
      <c r="B2067" s="1">
        <v>1</v>
      </c>
      <c r="C2067" s="1">
        <v>165</v>
      </c>
      <c r="D2067" t="s">
        <v>4149</v>
      </c>
      <c r="E2067" s="1">
        <v>-99.043400000000005</v>
      </c>
      <c r="F2067" s="1">
        <v>19.318200000000001</v>
      </c>
      <c r="G2067" t="s">
        <v>4150</v>
      </c>
      <c r="H2067" t="s">
        <v>17</v>
      </c>
      <c r="I2067" s="1">
        <v>1</v>
      </c>
      <c r="J2067" t="s">
        <v>18</v>
      </c>
      <c r="K2067" s="1">
        <v>165</v>
      </c>
      <c r="L2067" s="1">
        <v>1</v>
      </c>
      <c r="M2067" t="s">
        <v>3146</v>
      </c>
      <c r="N2067" s="1">
        <v>1</v>
      </c>
      <c r="O2067" t="str">
        <f t="shared" si="64"/>
        <v xml:space="preserve">10.20.8.132 </v>
      </c>
      <c r="P2067" s="2" t="s">
        <v>20568</v>
      </c>
      <c r="Q2067" t="s">
        <v>20569</v>
      </c>
      <c r="R2067" t="s">
        <v>20571</v>
      </c>
      <c r="S2067" t="s">
        <v>20573</v>
      </c>
      <c r="T2067" t="s">
        <v>20570</v>
      </c>
      <c r="U2067" t="s">
        <v>20572</v>
      </c>
      <c r="V2067" t="str">
        <f t="shared" si="65"/>
        <v>{"idBusinessUnit":5,"idExtension":"@IPDevice:ACCC8ED80337:1","ip":"10.20.8.132 ","description":"C2O-QUETZA-7088-B","longitude":-99.0434,"latitude":19.3182,"status":"ACTIVO"}</v>
      </c>
    </row>
    <row r="2068" spans="1:22">
      <c r="A2068" s="1">
        <v>11209</v>
      </c>
      <c r="B2068" s="1">
        <v>1</v>
      </c>
      <c r="C2068" s="1">
        <v>165</v>
      </c>
      <c r="D2068" t="s">
        <v>4151</v>
      </c>
      <c r="E2068" s="1">
        <v>-99.043400000000005</v>
      </c>
      <c r="F2068" s="1">
        <v>19.318200000000001</v>
      </c>
      <c r="G2068" t="s">
        <v>4152</v>
      </c>
      <c r="H2068" t="s">
        <v>17</v>
      </c>
      <c r="I2068" s="1">
        <v>1</v>
      </c>
      <c r="J2068" t="s">
        <v>18</v>
      </c>
      <c r="K2068" s="1">
        <v>165</v>
      </c>
      <c r="L2068" s="1">
        <v>1</v>
      </c>
      <c r="M2068" t="s">
        <v>3146</v>
      </c>
      <c r="N2068" s="1">
        <v>1</v>
      </c>
      <c r="O2068" t="str">
        <f t="shared" si="64"/>
        <v xml:space="preserve">10.20.8.132 </v>
      </c>
      <c r="P2068" s="2" t="s">
        <v>20568</v>
      </c>
      <c r="Q2068" t="s">
        <v>20569</v>
      </c>
      <c r="R2068" t="s">
        <v>20571</v>
      </c>
      <c r="S2068" t="s">
        <v>20573</v>
      </c>
      <c r="T2068" t="s">
        <v>20570</v>
      </c>
      <c r="U2068" t="s">
        <v>20572</v>
      </c>
      <c r="V2068" t="str">
        <f t="shared" si="65"/>
        <v>{"idBusinessUnit":5,"idExtension":"@IPDevice:ACCC8ED81661:1","ip":"10.20.8.132 ","description":"C2O-QUETZA-7088-A","longitude":-99.0434,"latitude":19.3182,"status":"ACTIVO"}</v>
      </c>
    </row>
    <row r="2069" spans="1:22">
      <c r="A2069" s="1">
        <v>11210</v>
      </c>
      <c r="B2069" s="1">
        <v>1</v>
      </c>
      <c r="C2069" s="1">
        <v>165</v>
      </c>
      <c r="D2069" t="s">
        <v>4153</v>
      </c>
      <c r="E2069" s="1">
        <v>-99.003900000000002</v>
      </c>
      <c r="F2069" s="1">
        <v>19.349699999999999</v>
      </c>
      <c r="G2069" t="s">
        <v>4154</v>
      </c>
      <c r="H2069" t="s">
        <v>17</v>
      </c>
      <c r="I2069" s="1">
        <v>1</v>
      </c>
      <c r="J2069" t="s">
        <v>18</v>
      </c>
      <c r="K2069" s="1">
        <v>165</v>
      </c>
      <c r="L2069" s="1">
        <v>1</v>
      </c>
      <c r="M2069" t="s">
        <v>3146</v>
      </c>
      <c r="N2069" s="1">
        <v>1</v>
      </c>
      <c r="O2069" t="str">
        <f t="shared" si="64"/>
        <v xml:space="preserve">10.20.8.132 </v>
      </c>
      <c r="P2069" s="2" t="s">
        <v>20568</v>
      </c>
      <c r="Q2069" t="s">
        <v>20569</v>
      </c>
      <c r="R2069" t="s">
        <v>20571</v>
      </c>
      <c r="S2069" t="s">
        <v>20573</v>
      </c>
      <c r="T2069" t="s">
        <v>20570</v>
      </c>
      <c r="U2069" t="s">
        <v>20572</v>
      </c>
      <c r="V2069" t="str">
        <f t="shared" si="65"/>
        <v>{"idBusinessUnit":5,"idExtension":"@IPDevice:ACCC8ED80E11:1","ip":"10.20.8.132 ","description":"C2O-TEOTON-4818-A","longitude":-99.0039,"latitude":19.3497,"status":"ACTIVO"}</v>
      </c>
    </row>
    <row r="2070" spans="1:22">
      <c r="A2070" s="1">
        <v>11211</v>
      </c>
      <c r="B2070" s="1">
        <v>1</v>
      </c>
      <c r="C2070" s="1">
        <v>165</v>
      </c>
      <c r="D2070" t="s">
        <v>4155</v>
      </c>
      <c r="E2070" s="1">
        <v>-99.003900000000002</v>
      </c>
      <c r="F2070" s="1">
        <v>19.349699999999999</v>
      </c>
      <c r="G2070" t="s">
        <v>4156</v>
      </c>
      <c r="H2070" t="s">
        <v>17</v>
      </c>
      <c r="I2070" s="1">
        <v>1</v>
      </c>
      <c r="J2070" t="s">
        <v>18</v>
      </c>
      <c r="K2070" s="1">
        <v>165</v>
      </c>
      <c r="L2070" s="1">
        <v>1</v>
      </c>
      <c r="M2070" t="s">
        <v>3146</v>
      </c>
      <c r="N2070" s="1">
        <v>1</v>
      </c>
      <c r="O2070" t="str">
        <f t="shared" si="64"/>
        <v xml:space="preserve">10.20.8.132 </v>
      </c>
      <c r="P2070" s="2" t="s">
        <v>20568</v>
      </c>
      <c r="Q2070" t="s">
        <v>20569</v>
      </c>
      <c r="R2070" t="s">
        <v>20571</v>
      </c>
      <c r="S2070" t="s">
        <v>20573</v>
      </c>
      <c r="T2070" t="s">
        <v>20570</v>
      </c>
      <c r="U2070" t="s">
        <v>20572</v>
      </c>
      <c r="V2070" t="str">
        <f t="shared" si="65"/>
        <v>{"idBusinessUnit":5,"idExtension":"@IPDevice:ACCC8ED80FCB:1","ip":"10.20.8.132 ","description":"C2O-TEOTON-4818-B","longitude":-99.0039,"latitude":19.3497,"status":"ACTIVO"}</v>
      </c>
    </row>
    <row r="2071" spans="1:22">
      <c r="A2071" s="1">
        <v>11212</v>
      </c>
      <c r="B2071" s="1">
        <v>1</v>
      </c>
      <c r="C2071" s="1">
        <v>165</v>
      </c>
      <c r="D2071" t="s">
        <v>4157</v>
      </c>
      <c r="E2071" s="1">
        <v>-99.113799999999998</v>
      </c>
      <c r="F2071" s="1">
        <v>19.3629</v>
      </c>
      <c r="G2071" t="s">
        <v>4158</v>
      </c>
      <c r="H2071" t="s">
        <v>17</v>
      </c>
      <c r="I2071" s="1">
        <v>1</v>
      </c>
      <c r="J2071" t="s">
        <v>18</v>
      </c>
      <c r="K2071" s="1">
        <v>165</v>
      </c>
      <c r="L2071" s="1">
        <v>1</v>
      </c>
      <c r="M2071" t="s">
        <v>3146</v>
      </c>
      <c r="N2071" s="1">
        <v>1</v>
      </c>
      <c r="O2071" t="str">
        <f t="shared" si="64"/>
        <v xml:space="preserve">10.20.8.132 </v>
      </c>
      <c r="P2071" s="2" t="s">
        <v>20568</v>
      </c>
      <c r="Q2071" t="s">
        <v>20569</v>
      </c>
      <c r="R2071" t="s">
        <v>20571</v>
      </c>
      <c r="S2071" t="s">
        <v>20573</v>
      </c>
      <c r="T2071" t="s">
        <v>20570</v>
      </c>
      <c r="U2071" t="s">
        <v>20572</v>
      </c>
      <c r="V2071" t="str">
        <f t="shared" si="65"/>
        <v>{"idBusinessUnit":5,"idExtension":"@IPDevice:ACCC8ED80BFA:1","ip":"10.20.8.132 ","description":"C2O-CHURUB-7112-A","longitude":-99.1138,"latitude":19.3629,"status":"ACTIVO"}</v>
      </c>
    </row>
    <row r="2072" spans="1:22">
      <c r="A2072" s="1">
        <v>11213</v>
      </c>
      <c r="B2072" s="1">
        <v>1</v>
      </c>
      <c r="C2072" s="1">
        <v>165</v>
      </c>
      <c r="D2072" t="s">
        <v>4159</v>
      </c>
      <c r="E2072" s="1">
        <v>-99.0505</v>
      </c>
      <c r="F2072" s="1">
        <v>19.3582</v>
      </c>
      <c r="G2072" t="s">
        <v>4160</v>
      </c>
      <c r="H2072" t="s">
        <v>17</v>
      </c>
      <c r="I2072" s="1">
        <v>1</v>
      </c>
      <c r="J2072" t="s">
        <v>18</v>
      </c>
      <c r="K2072" s="1">
        <v>165</v>
      </c>
      <c r="L2072" s="1">
        <v>1</v>
      </c>
      <c r="M2072" t="s">
        <v>3146</v>
      </c>
      <c r="N2072" s="1">
        <v>1</v>
      </c>
      <c r="O2072" t="str">
        <f t="shared" si="64"/>
        <v xml:space="preserve">10.20.8.132 </v>
      </c>
      <c r="P2072" s="2" t="s">
        <v>20568</v>
      </c>
      <c r="Q2072" t="s">
        <v>20569</v>
      </c>
      <c r="R2072" t="s">
        <v>20571</v>
      </c>
      <c r="S2072" t="s">
        <v>20573</v>
      </c>
      <c r="T2072" t="s">
        <v>20570</v>
      </c>
      <c r="U2072" t="s">
        <v>20572</v>
      </c>
      <c r="V2072" t="str">
        <f t="shared" si="65"/>
        <v>{"idBusinessUnit":5,"idExtension":"@IPDevice:ACCC8ED7F3B8:1","ip":"10.20.8.132 ","description":"C2O-SANTAC-7087-B","longitude":-99.0505,"latitude":19.3582,"status":"ACTIVO"}</v>
      </c>
    </row>
    <row r="2073" spans="1:22">
      <c r="A2073" s="1">
        <v>11214</v>
      </c>
      <c r="B2073" s="1">
        <v>1</v>
      </c>
      <c r="C2073" s="1">
        <v>165</v>
      </c>
      <c r="D2073" t="s">
        <v>4161</v>
      </c>
      <c r="E2073" s="1">
        <v>-99.022999999999996</v>
      </c>
      <c r="F2073" s="1">
        <v>19.3568</v>
      </c>
      <c r="G2073" t="s">
        <v>4162</v>
      </c>
      <c r="H2073" t="s">
        <v>17</v>
      </c>
      <c r="I2073" s="1">
        <v>1</v>
      </c>
      <c r="J2073" t="s">
        <v>18</v>
      </c>
      <c r="K2073" s="1">
        <v>165</v>
      </c>
      <c r="L2073" s="1">
        <v>1</v>
      </c>
      <c r="M2073" t="s">
        <v>3146</v>
      </c>
      <c r="N2073" s="1">
        <v>1</v>
      </c>
      <c r="O2073" t="str">
        <f t="shared" si="64"/>
        <v xml:space="preserve">10.20.8.132 </v>
      </c>
      <c r="P2073" s="2" t="s">
        <v>20568</v>
      </c>
      <c r="Q2073" t="s">
        <v>20569</v>
      </c>
      <c r="R2073" t="s">
        <v>20571</v>
      </c>
      <c r="S2073" t="s">
        <v>20573</v>
      </c>
      <c r="T2073" t="s">
        <v>20570</v>
      </c>
      <c r="U2073" t="s">
        <v>20572</v>
      </c>
      <c r="V2073" t="str">
        <f t="shared" si="65"/>
        <v>{"idBusinessUnit":5,"idExtension":"@IPDevice:ACCC8ED80DFF:1","ip":"10.20.8.132 ","description":"C2O-SANTAC-4855-B","longitude":-99.023,"latitude":19.3568,"status":"ACTIVO"}</v>
      </c>
    </row>
    <row r="2074" spans="1:22">
      <c r="A2074" s="1">
        <v>11215</v>
      </c>
      <c r="B2074" s="1">
        <v>1</v>
      </c>
      <c r="C2074" s="1">
        <v>165</v>
      </c>
      <c r="D2074" t="s">
        <v>4163</v>
      </c>
      <c r="E2074" s="1">
        <v>-99.022999999999996</v>
      </c>
      <c r="F2074" s="1">
        <v>19.3568</v>
      </c>
      <c r="G2074" t="s">
        <v>4164</v>
      </c>
      <c r="H2074" t="s">
        <v>17</v>
      </c>
      <c r="I2074" s="1">
        <v>1</v>
      </c>
      <c r="J2074" t="s">
        <v>18</v>
      </c>
      <c r="K2074" s="1">
        <v>165</v>
      </c>
      <c r="L2074" s="1">
        <v>1</v>
      </c>
      <c r="M2074" t="s">
        <v>3146</v>
      </c>
      <c r="N2074" s="1">
        <v>1</v>
      </c>
      <c r="O2074" t="str">
        <f t="shared" si="64"/>
        <v xml:space="preserve">10.20.8.132 </v>
      </c>
      <c r="P2074" s="2" t="s">
        <v>20568</v>
      </c>
      <c r="Q2074" t="s">
        <v>20569</v>
      </c>
      <c r="R2074" t="s">
        <v>20571</v>
      </c>
      <c r="S2074" t="s">
        <v>20573</v>
      </c>
      <c r="T2074" t="s">
        <v>20570</v>
      </c>
      <c r="U2074" t="s">
        <v>20572</v>
      </c>
      <c r="V2074" t="str">
        <f t="shared" si="65"/>
        <v>{"idBusinessUnit":5,"idExtension":"@IPDevice:ACCC8ED8169A:1","ip":"10.20.8.132 ","description":"C2O-SANTAC-4855-A","longitude":-99.023,"latitude":19.3568,"status":"ACTIVO"}</v>
      </c>
    </row>
    <row r="2075" spans="1:22">
      <c r="A2075" s="1">
        <v>11216</v>
      </c>
      <c r="B2075" s="1">
        <v>1</v>
      </c>
      <c r="C2075" s="1">
        <v>165</v>
      </c>
      <c r="D2075" t="s">
        <v>4165</v>
      </c>
      <c r="E2075" s="1">
        <v>-99.058400000000006</v>
      </c>
      <c r="F2075" s="1">
        <v>19.332699999999999</v>
      </c>
      <c r="G2075" t="s">
        <v>4166</v>
      </c>
      <c r="H2075" t="s">
        <v>17</v>
      </c>
      <c r="I2075" s="1">
        <v>1</v>
      </c>
      <c r="J2075" t="s">
        <v>18</v>
      </c>
      <c r="K2075" s="1">
        <v>165</v>
      </c>
      <c r="L2075" s="1">
        <v>1</v>
      </c>
      <c r="M2075" t="s">
        <v>3146</v>
      </c>
      <c r="N2075" s="1">
        <v>1</v>
      </c>
      <c r="O2075" t="str">
        <f t="shared" si="64"/>
        <v xml:space="preserve">10.20.8.132 </v>
      </c>
      <c r="P2075" s="2" t="s">
        <v>20568</v>
      </c>
      <c r="Q2075" t="s">
        <v>20569</v>
      </c>
      <c r="R2075" t="s">
        <v>20571</v>
      </c>
      <c r="S2075" t="s">
        <v>20573</v>
      </c>
      <c r="T2075" t="s">
        <v>20570</v>
      </c>
      <c r="U2075" t="s">
        <v>20572</v>
      </c>
      <c r="V2075" t="str">
        <f t="shared" si="65"/>
        <v>{"idBusinessUnit":5,"idExtension":"@IPDevice:ACCC8ED7E3D8:1","ip":"10.20.8.132 ","description":"C2O-QUETZA-4786-B","longitude":-99.0584,"latitude":19.3327,"status":"ACTIVO"}</v>
      </c>
    </row>
    <row r="2076" spans="1:22">
      <c r="A2076" s="1">
        <v>11217</v>
      </c>
      <c r="B2076" s="1">
        <v>1</v>
      </c>
      <c r="C2076" s="1">
        <v>165</v>
      </c>
      <c r="D2076" t="s">
        <v>4167</v>
      </c>
      <c r="E2076" s="1">
        <v>-99.058400000000006</v>
      </c>
      <c r="F2076" s="1">
        <v>19.332699999999999</v>
      </c>
      <c r="G2076" t="s">
        <v>4168</v>
      </c>
      <c r="H2076" t="s">
        <v>17</v>
      </c>
      <c r="I2076" s="1">
        <v>1</v>
      </c>
      <c r="J2076" t="s">
        <v>18</v>
      </c>
      <c r="K2076" s="1">
        <v>165</v>
      </c>
      <c r="L2076" s="1">
        <v>1</v>
      </c>
      <c r="M2076" t="s">
        <v>3146</v>
      </c>
      <c r="N2076" s="1">
        <v>1</v>
      </c>
      <c r="O2076" t="str">
        <f t="shared" si="64"/>
        <v xml:space="preserve">10.20.8.132 </v>
      </c>
      <c r="P2076" s="2" t="s">
        <v>20568</v>
      </c>
      <c r="Q2076" t="s">
        <v>20569</v>
      </c>
      <c r="R2076" t="s">
        <v>20571</v>
      </c>
      <c r="S2076" t="s">
        <v>20573</v>
      </c>
      <c r="T2076" t="s">
        <v>20570</v>
      </c>
      <c r="U2076" t="s">
        <v>20572</v>
      </c>
      <c r="V2076" t="str">
        <f t="shared" si="65"/>
        <v>{"idBusinessUnit":5,"idExtension":"@IPDevice:ACCC8ED7CAAF:1","ip":"10.20.8.132 ","description":"C2O-QUETZA-4786-A","longitude":-99.0584,"latitude":19.3327,"status":"ACTIVO"}</v>
      </c>
    </row>
    <row r="2077" spans="1:22">
      <c r="A2077" s="1">
        <v>11218</v>
      </c>
      <c r="B2077" s="1">
        <v>1</v>
      </c>
      <c r="C2077" s="1">
        <v>165</v>
      </c>
      <c r="D2077" t="s">
        <v>4169</v>
      </c>
      <c r="E2077" s="1">
        <v>-99.119500000000002</v>
      </c>
      <c r="F2077" s="1">
        <v>19.3597</v>
      </c>
      <c r="G2077" t="s">
        <v>4170</v>
      </c>
      <c r="H2077" t="s">
        <v>17</v>
      </c>
      <c r="I2077" s="1">
        <v>1</v>
      </c>
      <c r="J2077" t="s">
        <v>18</v>
      </c>
      <c r="K2077" s="1">
        <v>165</v>
      </c>
      <c r="L2077" s="1">
        <v>1</v>
      </c>
      <c r="M2077" t="s">
        <v>3146</v>
      </c>
      <c r="N2077" s="1">
        <v>1</v>
      </c>
      <c r="O2077" t="str">
        <f t="shared" si="64"/>
        <v xml:space="preserve">10.20.8.132 </v>
      </c>
      <c r="P2077" s="2" t="s">
        <v>20568</v>
      </c>
      <c r="Q2077" t="s">
        <v>20569</v>
      </c>
      <c r="R2077" t="s">
        <v>20571</v>
      </c>
      <c r="S2077" t="s">
        <v>20573</v>
      </c>
      <c r="T2077" t="s">
        <v>20570</v>
      </c>
      <c r="U2077" t="s">
        <v>20572</v>
      </c>
      <c r="V2077" t="str">
        <f t="shared" si="65"/>
        <v>{"idBusinessUnit":5,"idExtension":"@IPDevice:ACCC8ED7F3E6:1","ip":"10.20.8.132 ","description":"C2O-CHURUB-7127-A","longitude":-99.1195,"latitude":19.3597,"status":"ACTIVO"}</v>
      </c>
    </row>
    <row r="2078" spans="1:22">
      <c r="A2078" s="1">
        <v>11219</v>
      </c>
      <c r="B2078" s="1">
        <v>1</v>
      </c>
      <c r="C2078" s="1">
        <v>165</v>
      </c>
      <c r="D2078" t="s">
        <v>4171</v>
      </c>
      <c r="E2078" s="1">
        <v>-99.119500000000002</v>
      </c>
      <c r="F2078" s="1">
        <v>19.3597</v>
      </c>
      <c r="G2078" t="s">
        <v>4172</v>
      </c>
      <c r="H2078" t="s">
        <v>17</v>
      </c>
      <c r="I2078" s="1">
        <v>1</v>
      </c>
      <c r="J2078" t="s">
        <v>18</v>
      </c>
      <c r="K2078" s="1">
        <v>165</v>
      </c>
      <c r="L2078" s="1">
        <v>1</v>
      </c>
      <c r="M2078" t="s">
        <v>3146</v>
      </c>
      <c r="N2078" s="1">
        <v>1</v>
      </c>
      <c r="O2078" t="str">
        <f t="shared" si="64"/>
        <v xml:space="preserve">10.20.8.132 </v>
      </c>
      <c r="P2078" s="2" t="s">
        <v>20568</v>
      </c>
      <c r="Q2078" t="s">
        <v>20569</v>
      </c>
      <c r="R2078" t="s">
        <v>20571</v>
      </c>
      <c r="S2078" t="s">
        <v>20573</v>
      </c>
      <c r="T2078" t="s">
        <v>20570</v>
      </c>
      <c r="U2078" t="s">
        <v>20572</v>
      </c>
      <c r="V2078" t="str">
        <f t="shared" si="65"/>
        <v>{"idBusinessUnit":5,"idExtension":"@IPDevice:ACCC8ED7F3EE:1","ip":"10.20.8.132 ","description":"C2O-CHURUB-7127-B","longitude":-99.1195,"latitude":19.3597,"status":"ACTIVO"}</v>
      </c>
    </row>
    <row r="2079" spans="1:22">
      <c r="A2079" s="1">
        <v>11220</v>
      </c>
      <c r="B2079" s="1">
        <v>1</v>
      </c>
      <c r="C2079" s="1">
        <v>165</v>
      </c>
      <c r="D2079" t="s">
        <v>4173</v>
      </c>
      <c r="E2079" s="1">
        <v>-99.069400000000002</v>
      </c>
      <c r="F2079" s="1">
        <v>19.450399999999998</v>
      </c>
      <c r="G2079" t="s">
        <v>4174</v>
      </c>
      <c r="H2079" t="s">
        <v>17</v>
      </c>
      <c r="I2079" s="1">
        <v>1</v>
      </c>
      <c r="J2079" t="s">
        <v>18</v>
      </c>
      <c r="K2079" s="1">
        <v>165</v>
      </c>
      <c r="L2079" s="1">
        <v>1</v>
      </c>
      <c r="M2079" t="s">
        <v>3146</v>
      </c>
      <c r="N2079" s="1">
        <v>1</v>
      </c>
      <c r="O2079" t="str">
        <f t="shared" si="64"/>
        <v xml:space="preserve">10.20.8.132 </v>
      </c>
      <c r="P2079" s="2" t="s">
        <v>20568</v>
      </c>
      <c r="Q2079" t="s">
        <v>20569</v>
      </c>
      <c r="R2079" t="s">
        <v>20571</v>
      </c>
      <c r="S2079" t="s">
        <v>20573</v>
      </c>
      <c r="T2079" t="s">
        <v>20570</v>
      </c>
      <c r="U2079" t="s">
        <v>20572</v>
      </c>
      <c r="V2079" t="str">
        <f t="shared" si="65"/>
        <v>{"idBusinessUnit":5,"idExtension":"@IPDevice:ACCC8ED8112B:1","ip":"10.20.8.132 ","description":"C2N-ARAGON-16954-A","longitude":-99.0694,"latitude":19.4504,"status":"ACTIVO"}</v>
      </c>
    </row>
    <row r="2080" spans="1:22">
      <c r="A2080" s="1">
        <v>11221</v>
      </c>
      <c r="B2080" s="1">
        <v>1</v>
      </c>
      <c r="C2080" s="1">
        <v>165</v>
      </c>
      <c r="D2080" t="s">
        <v>4175</v>
      </c>
      <c r="E2080" s="1">
        <v>-99.069400000000002</v>
      </c>
      <c r="F2080" s="1">
        <v>19.450399999999998</v>
      </c>
      <c r="G2080" t="s">
        <v>4176</v>
      </c>
      <c r="H2080" t="s">
        <v>17</v>
      </c>
      <c r="I2080" s="1">
        <v>1</v>
      </c>
      <c r="J2080" t="s">
        <v>18</v>
      </c>
      <c r="K2080" s="1">
        <v>165</v>
      </c>
      <c r="L2080" s="1">
        <v>1</v>
      </c>
      <c r="M2080" t="s">
        <v>3146</v>
      </c>
      <c r="N2080" s="1">
        <v>1</v>
      </c>
      <c r="O2080" t="str">
        <f t="shared" si="64"/>
        <v xml:space="preserve">10.20.8.132 </v>
      </c>
      <c r="P2080" s="2" t="s">
        <v>20568</v>
      </c>
      <c r="Q2080" t="s">
        <v>20569</v>
      </c>
      <c r="R2080" t="s">
        <v>20571</v>
      </c>
      <c r="S2080" t="s">
        <v>20573</v>
      </c>
      <c r="T2080" t="s">
        <v>20570</v>
      </c>
      <c r="U2080" t="s">
        <v>20572</v>
      </c>
      <c r="V2080" t="str">
        <f t="shared" si="65"/>
        <v>{"idBusinessUnit":5,"idExtension":"@IPDevice:ACCC8ED810E5:1","ip":"10.20.8.132 ","description":"C2N-ARAGON-16954-B","longitude":-99.0694,"latitude":19.4504,"status":"ACTIVO"}</v>
      </c>
    </row>
    <row r="2081" spans="1:22">
      <c r="A2081" s="1">
        <v>11222</v>
      </c>
      <c r="B2081" s="1">
        <v>1</v>
      </c>
      <c r="C2081" s="1">
        <v>165</v>
      </c>
      <c r="D2081" t="s">
        <v>4177</v>
      </c>
      <c r="E2081" s="1">
        <v>-99.103499999999997</v>
      </c>
      <c r="F2081" s="1">
        <v>19.368200000000002</v>
      </c>
      <c r="G2081" t="s">
        <v>4178</v>
      </c>
      <c r="H2081" t="s">
        <v>17</v>
      </c>
      <c r="I2081" s="1">
        <v>1</v>
      </c>
      <c r="J2081" t="s">
        <v>18</v>
      </c>
      <c r="K2081" s="1">
        <v>165</v>
      </c>
      <c r="L2081" s="1">
        <v>1</v>
      </c>
      <c r="M2081" t="s">
        <v>3146</v>
      </c>
      <c r="N2081" s="1">
        <v>1</v>
      </c>
      <c r="O2081" t="str">
        <f t="shared" si="64"/>
        <v xml:space="preserve">10.20.8.132 </v>
      </c>
      <c r="P2081" s="2" t="s">
        <v>20568</v>
      </c>
      <c r="Q2081" t="s">
        <v>20569</v>
      </c>
      <c r="R2081" t="s">
        <v>20571</v>
      </c>
      <c r="S2081" t="s">
        <v>20573</v>
      </c>
      <c r="T2081" t="s">
        <v>20570</v>
      </c>
      <c r="U2081" t="s">
        <v>20572</v>
      </c>
      <c r="V2081" t="str">
        <f t="shared" si="65"/>
        <v>{"idBusinessUnit":5,"idExtension":"@IPDevice:ACCC8ED7E9C5:1","ip":"10.20.8.132 ","description":"C2O-GRANJA-654-B","longitude":-99.1035,"latitude":19.3682,"status":"ACTIVO"}</v>
      </c>
    </row>
    <row r="2082" spans="1:22">
      <c r="A2082" s="1">
        <v>11223</v>
      </c>
      <c r="B2082" s="1">
        <v>1</v>
      </c>
      <c r="C2082" s="1">
        <v>165</v>
      </c>
      <c r="D2082" t="s">
        <v>4179</v>
      </c>
      <c r="E2082" s="1">
        <v>-99.103499999999997</v>
      </c>
      <c r="F2082" s="1">
        <v>19.368200000000002</v>
      </c>
      <c r="G2082" t="s">
        <v>4180</v>
      </c>
      <c r="H2082" t="s">
        <v>17</v>
      </c>
      <c r="I2082" s="1">
        <v>1</v>
      </c>
      <c r="J2082" t="s">
        <v>18</v>
      </c>
      <c r="K2082" s="1">
        <v>165</v>
      </c>
      <c r="L2082" s="1">
        <v>1</v>
      </c>
      <c r="M2082" t="s">
        <v>3146</v>
      </c>
      <c r="N2082" s="1">
        <v>1</v>
      </c>
      <c r="O2082" t="str">
        <f t="shared" si="64"/>
        <v xml:space="preserve">10.20.8.132 </v>
      </c>
      <c r="P2082" s="2" t="s">
        <v>20568</v>
      </c>
      <c r="Q2082" t="s">
        <v>20569</v>
      </c>
      <c r="R2082" t="s">
        <v>20571</v>
      </c>
      <c r="S2082" t="s">
        <v>20573</v>
      </c>
      <c r="T2082" t="s">
        <v>20570</v>
      </c>
      <c r="U2082" t="s">
        <v>20572</v>
      </c>
      <c r="V2082" t="str">
        <f t="shared" si="65"/>
        <v>{"idBusinessUnit":5,"idExtension":"@IPDevice:ACCC8ED7E9AE:1","ip":"10.20.8.132 ","description":"C2O-GRANJA-654-A","longitude":-99.1035,"latitude":19.3682,"status":"ACTIVO"}</v>
      </c>
    </row>
    <row r="2083" spans="1:22">
      <c r="A2083" s="1">
        <v>11224</v>
      </c>
      <c r="B2083" s="1">
        <v>1</v>
      </c>
      <c r="C2083" s="1">
        <v>165</v>
      </c>
      <c r="D2083" t="s">
        <v>4181</v>
      </c>
      <c r="E2083" s="1">
        <v>-99.136700000000005</v>
      </c>
      <c r="F2083" s="1">
        <v>19.365200000000002</v>
      </c>
      <c r="G2083" t="s">
        <v>4182</v>
      </c>
      <c r="H2083" t="s">
        <v>17</v>
      </c>
      <c r="I2083" s="1">
        <v>1</v>
      </c>
      <c r="J2083" t="s">
        <v>18</v>
      </c>
      <c r="K2083" s="1">
        <v>165</v>
      </c>
      <c r="L2083" s="1">
        <v>1</v>
      </c>
      <c r="M2083" t="s">
        <v>3146</v>
      </c>
      <c r="N2083" s="1">
        <v>1</v>
      </c>
      <c r="O2083" t="str">
        <f t="shared" si="64"/>
        <v xml:space="preserve">10.20.8.132 </v>
      </c>
      <c r="P2083" s="2" t="s">
        <v>20568</v>
      </c>
      <c r="Q2083" t="s">
        <v>20569</v>
      </c>
      <c r="R2083" t="s">
        <v>20571</v>
      </c>
      <c r="S2083" t="s">
        <v>20573</v>
      </c>
      <c r="T2083" t="s">
        <v>20570</v>
      </c>
      <c r="U2083" t="s">
        <v>20572</v>
      </c>
      <c r="V2083" t="str">
        <f t="shared" si="65"/>
        <v>{"idBusinessUnit":5,"idExtension":"@IPDevice:ACCC8ED7F1C8:1","ip":"10.20.8.132 ","description":"C2O-CHURUB-741-A","longitude":-99.1367,"latitude":19.3652,"status":"ACTIVO"}</v>
      </c>
    </row>
    <row r="2084" spans="1:22">
      <c r="A2084" s="1">
        <v>11225</v>
      </c>
      <c r="B2084" s="1">
        <v>1</v>
      </c>
      <c r="C2084" s="1">
        <v>165</v>
      </c>
      <c r="D2084" t="s">
        <v>4183</v>
      </c>
      <c r="E2084" s="1">
        <v>-99.136700000000005</v>
      </c>
      <c r="F2084" s="1">
        <v>19.365200000000002</v>
      </c>
      <c r="G2084" t="s">
        <v>4184</v>
      </c>
      <c r="H2084" t="s">
        <v>17</v>
      </c>
      <c r="I2084" s="1">
        <v>1</v>
      </c>
      <c r="J2084" t="s">
        <v>18</v>
      </c>
      <c r="K2084" s="1">
        <v>165</v>
      </c>
      <c r="L2084" s="1">
        <v>1</v>
      </c>
      <c r="M2084" t="s">
        <v>3146</v>
      </c>
      <c r="N2084" s="1">
        <v>1</v>
      </c>
      <c r="O2084" t="str">
        <f t="shared" si="64"/>
        <v xml:space="preserve">10.20.8.132 </v>
      </c>
      <c r="P2084" s="2" t="s">
        <v>20568</v>
      </c>
      <c r="Q2084" t="s">
        <v>20569</v>
      </c>
      <c r="R2084" t="s">
        <v>20571</v>
      </c>
      <c r="S2084" t="s">
        <v>20573</v>
      </c>
      <c r="T2084" t="s">
        <v>20570</v>
      </c>
      <c r="U2084" t="s">
        <v>20572</v>
      </c>
      <c r="V2084" t="str">
        <f t="shared" si="65"/>
        <v>{"idBusinessUnit":5,"idExtension":"@IPDevice:ACCC8ED7F1AB:1","ip":"10.20.8.132 ","description":"C2O-CHURUB-741-B","longitude":-99.1367,"latitude":19.3652,"status":"ACTIVO"}</v>
      </c>
    </row>
    <row r="2085" spans="1:22">
      <c r="A2085" s="1">
        <v>11226</v>
      </c>
      <c r="B2085" s="1">
        <v>1</v>
      </c>
      <c r="C2085" s="1">
        <v>165</v>
      </c>
      <c r="D2085" t="s">
        <v>4185</v>
      </c>
      <c r="E2085" s="1">
        <v>-99.016599999999997</v>
      </c>
      <c r="F2085" s="1">
        <v>19.340499999999999</v>
      </c>
      <c r="G2085" t="s">
        <v>4186</v>
      </c>
      <c r="H2085" t="s">
        <v>17</v>
      </c>
      <c r="I2085" s="1">
        <v>1</v>
      </c>
      <c r="J2085" t="s">
        <v>18</v>
      </c>
      <c r="K2085" s="1">
        <v>165</v>
      </c>
      <c r="L2085" s="1">
        <v>1</v>
      </c>
      <c r="M2085" t="s">
        <v>3146</v>
      </c>
      <c r="N2085" s="1">
        <v>1</v>
      </c>
      <c r="O2085" t="str">
        <f t="shared" si="64"/>
        <v xml:space="preserve">10.20.8.132 </v>
      </c>
      <c r="P2085" s="2" t="s">
        <v>20568</v>
      </c>
      <c r="Q2085" t="s">
        <v>20569</v>
      </c>
      <c r="R2085" t="s">
        <v>20571</v>
      </c>
      <c r="S2085" t="s">
        <v>20573</v>
      </c>
      <c r="T2085" t="s">
        <v>20570</v>
      </c>
      <c r="U2085" t="s">
        <v>20572</v>
      </c>
      <c r="V2085" t="str">
        <f t="shared" si="65"/>
        <v>{"idBusinessUnit":5,"idExtension":"@IPDevice:ACCC8ED815D3:1","ip":"10.20.8.132 ","description":"C2O-TEOTON-7244-A","longitude":-99.0166,"latitude":19.3405,"status":"ACTIVO"}</v>
      </c>
    </row>
    <row r="2086" spans="1:22">
      <c r="A2086" s="1">
        <v>11227</v>
      </c>
      <c r="B2086" s="1">
        <v>1</v>
      </c>
      <c r="C2086" s="1">
        <v>165</v>
      </c>
      <c r="D2086" t="s">
        <v>4187</v>
      </c>
      <c r="E2086" s="1">
        <v>-99.016599999999997</v>
      </c>
      <c r="F2086" s="1">
        <v>19.340499999999999</v>
      </c>
      <c r="G2086" t="s">
        <v>4188</v>
      </c>
      <c r="H2086" t="s">
        <v>17</v>
      </c>
      <c r="I2086" s="1">
        <v>1</v>
      </c>
      <c r="J2086" t="s">
        <v>18</v>
      </c>
      <c r="K2086" s="1">
        <v>165</v>
      </c>
      <c r="L2086" s="1">
        <v>1</v>
      </c>
      <c r="M2086" t="s">
        <v>3146</v>
      </c>
      <c r="N2086" s="1">
        <v>1</v>
      </c>
      <c r="O2086" t="str">
        <f t="shared" si="64"/>
        <v xml:space="preserve">10.20.8.132 </v>
      </c>
      <c r="P2086" s="2" t="s">
        <v>20568</v>
      </c>
      <c r="Q2086" t="s">
        <v>20569</v>
      </c>
      <c r="R2086" t="s">
        <v>20571</v>
      </c>
      <c r="S2086" t="s">
        <v>20573</v>
      </c>
      <c r="T2086" t="s">
        <v>20570</v>
      </c>
      <c r="U2086" t="s">
        <v>20572</v>
      </c>
      <c r="V2086" t="str">
        <f t="shared" si="65"/>
        <v>{"idBusinessUnit":5,"idExtension":"@IPDevice:ACCC8ED80AFC:1","ip":"10.20.8.132 ","description":"C2O-TEOTON-7244-B","longitude":-99.0166,"latitude":19.3405,"status":"ACTIVO"}</v>
      </c>
    </row>
    <row r="2087" spans="1:22">
      <c r="A2087" s="1">
        <v>11228</v>
      </c>
      <c r="B2087" s="1">
        <v>1</v>
      </c>
      <c r="C2087" s="1">
        <v>165</v>
      </c>
      <c r="D2087" t="s">
        <v>4189</v>
      </c>
      <c r="E2087" s="1">
        <v>-99.152299999999997</v>
      </c>
      <c r="F2087" s="1">
        <v>19.306899999999999</v>
      </c>
      <c r="G2087" t="s">
        <v>4190</v>
      </c>
      <c r="H2087" t="s">
        <v>17</v>
      </c>
      <c r="I2087" s="1">
        <v>1</v>
      </c>
      <c r="J2087" t="s">
        <v>18</v>
      </c>
      <c r="K2087" s="1">
        <v>165</v>
      </c>
      <c r="L2087" s="1">
        <v>1</v>
      </c>
      <c r="M2087" t="s">
        <v>3146</v>
      </c>
      <c r="N2087" s="1">
        <v>1</v>
      </c>
      <c r="O2087" t="str">
        <f t="shared" si="64"/>
        <v xml:space="preserve">10.20.8.132 </v>
      </c>
      <c r="P2087" s="2" t="s">
        <v>20568</v>
      </c>
      <c r="Q2087" t="s">
        <v>20569</v>
      </c>
      <c r="R2087" t="s">
        <v>20571</v>
      </c>
      <c r="S2087" t="s">
        <v>20573</v>
      </c>
      <c r="T2087" t="s">
        <v>20570</v>
      </c>
      <c r="U2087" t="s">
        <v>20572</v>
      </c>
      <c r="V2087" t="str">
        <f t="shared" si="65"/>
        <v>{"idBusinessUnit":5,"idExtension":"@IPDevice:ACCC8ED803EE:1","ip":"10.20.8.132 ","description":"C2S-XOTEPI-14609-B","longitude":-99.1523,"latitude":19.3069,"status":"ACTIVO"}</v>
      </c>
    </row>
    <row r="2088" spans="1:22">
      <c r="A2088" s="1">
        <v>11229</v>
      </c>
      <c r="B2088" s="1">
        <v>1</v>
      </c>
      <c r="C2088" s="1">
        <v>165</v>
      </c>
      <c r="D2088" t="s">
        <v>4191</v>
      </c>
      <c r="E2088" s="1">
        <v>-99.152299999999997</v>
      </c>
      <c r="F2088" s="1">
        <v>19.306899999999999</v>
      </c>
      <c r="G2088" t="s">
        <v>4192</v>
      </c>
      <c r="H2088" t="s">
        <v>17</v>
      </c>
      <c r="I2088" s="1">
        <v>1</v>
      </c>
      <c r="J2088" t="s">
        <v>18</v>
      </c>
      <c r="K2088" s="1">
        <v>165</v>
      </c>
      <c r="L2088" s="1">
        <v>1</v>
      </c>
      <c r="M2088" t="s">
        <v>3146</v>
      </c>
      <c r="N2088" s="1">
        <v>1</v>
      </c>
      <c r="O2088" t="str">
        <f t="shared" si="64"/>
        <v xml:space="preserve">10.20.8.132 </v>
      </c>
      <c r="P2088" s="2" t="s">
        <v>20568</v>
      </c>
      <c r="Q2088" t="s">
        <v>20569</v>
      </c>
      <c r="R2088" t="s">
        <v>20571</v>
      </c>
      <c r="S2088" t="s">
        <v>20573</v>
      </c>
      <c r="T2088" t="s">
        <v>20570</v>
      </c>
      <c r="U2088" t="s">
        <v>20572</v>
      </c>
      <c r="V2088" t="str">
        <f t="shared" si="65"/>
        <v>{"idBusinessUnit":5,"idExtension":"@IPDevice:ACCC8ED81188:1","ip":"10.20.8.132 ","description":"C2S-XOTEPI-14609-A","longitude":-99.1523,"latitude":19.3069,"status":"ACTIVO"}</v>
      </c>
    </row>
    <row r="2089" spans="1:22">
      <c r="A2089" s="1">
        <v>11230</v>
      </c>
      <c r="B2089" s="1">
        <v>1</v>
      </c>
      <c r="C2089" s="1">
        <v>165</v>
      </c>
      <c r="D2089" t="s">
        <v>4193</v>
      </c>
      <c r="E2089" s="1">
        <v>-98.993200000000002</v>
      </c>
      <c r="F2089" s="1">
        <v>19.365200000000002</v>
      </c>
      <c r="G2089" t="s">
        <v>4194</v>
      </c>
      <c r="H2089" t="s">
        <v>17</v>
      </c>
      <c r="I2089" s="1">
        <v>1</v>
      </c>
      <c r="J2089" t="s">
        <v>18</v>
      </c>
      <c r="K2089" s="1">
        <v>165</v>
      </c>
      <c r="L2089" s="1">
        <v>1</v>
      </c>
      <c r="M2089" t="s">
        <v>3146</v>
      </c>
      <c r="N2089" s="1">
        <v>1</v>
      </c>
      <c r="O2089" t="str">
        <f t="shared" si="64"/>
        <v xml:space="preserve">10.20.8.132 </v>
      </c>
      <c r="P2089" s="2" t="s">
        <v>20568</v>
      </c>
      <c r="Q2089" t="s">
        <v>20569</v>
      </c>
      <c r="R2089" t="s">
        <v>20571</v>
      </c>
      <c r="S2089" t="s">
        <v>20573</v>
      </c>
      <c r="T2089" t="s">
        <v>20570</v>
      </c>
      <c r="U2089" t="s">
        <v>20572</v>
      </c>
      <c r="V2089" t="str">
        <f t="shared" si="65"/>
        <v>{"idBusinessUnit":5,"idExtension":"@IPDevice:ACCC8ED80845:1","ip":"10.20.8.132 ","description":"C2O-OASIS-5166-B","longitude":-98.9932,"latitude":19.3652,"status":"ACTIVO"}</v>
      </c>
    </row>
    <row r="2090" spans="1:22">
      <c r="A2090" s="1">
        <v>11231</v>
      </c>
      <c r="B2090" s="1">
        <v>1</v>
      </c>
      <c r="C2090" s="1">
        <v>165</v>
      </c>
      <c r="D2090" t="s">
        <v>4195</v>
      </c>
      <c r="E2090" s="1">
        <v>-99.048000000000002</v>
      </c>
      <c r="F2090" s="1">
        <v>19.3916</v>
      </c>
      <c r="G2090" t="s">
        <v>4196</v>
      </c>
      <c r="H2090" t="s">
        <v>17</v>
      </c>
      <c r="I2090" s="1">
        <v>1</v>
      </c>
      <c r="J2090" t="s">
        <v>18</v>
      </c>
      <c r="K2090" s="1">
        <v>165</v>
      </c>
      <c r="L2090" s="1">
        <v>1</v>
      </c>
      <c r="M2090" t="s">
        <v>3146</v>
      </c>
      <c r="N2090" s="1">
        <v>1</v>
      </c>
      <c r="O2090" t="str">
        <f t="shared" si="64"/>
        <v xml:space="preserve">10.20.8.132 </v>
      </c>
      <c r="P2090" s="2" t="s">
        <v>20568</v>
      </c>
      <c r="Q2090" t="s">
        <v>20569</v>
      </c>
      <c r="R2090" t="s">
        <v>20571</v>
      </c>
      <c r="S2090" t="s">
        <v>20573</v>
      </c>
      <c r="T2090" t="s">
        <v>20570</v>
      </c>
      <c r="U2090" t="s">
        <v>20572</v>
      </c>
      <c r="V2090" t="str">
        <f t="shared" si="65"/>
        <v>{"idBusinessUnit":5,"idExtension":"@IPDevice:ACCC8ED80285:1","ip":"10.20.8.132 ","description":"C2O-OASIS-5122-B","longitude":-99.048,"latitude":19.3916,"status":"ACTIVO"}</v>
      </c>
    </row>
    <row r="2091" spans="1:22">
      <c r="A2091" s="1">
        <v>11232</v>
      </c>
      <c r="B2091" s="1">
        <v>1</v>
      </c>
      <c r="C2091" s="1">
        <v>165</v>
      </c>
      <c r="D2091" t="s">
        <v>4197</v>
      </c>
      <c r="E2091" s="1">
        <v>-98.993200000000002</v>
      </c>
      <c r="F2091" s="1">
        <v>19.365200000000002</v>
      </c>
      <c r="G2091" t="s">
        <v>4198</v>
      </c>
      <c r="H2091" t="s">
        <v>17</v>
      </c>
      <c r="I2091" s="1">
        <v>1</v>
      </c>
      <c r="J2091" t="s">
        <v>18</v>
      </c>
      <c r="K2091" s="1">
        <v>165</v>
      </c>
      <c r="L2091" s="1">
        <v>1</v>
      </c>
      <c r="M2091" t="s">
        <v>3146</v>
      </c>
      <c r="N2091" s="1">
        <v>1</v>
      </c>
      <c r="O2091" t="str">
        <f t="shared" si="64"/>
        <v xml:space="preserve">10.20.8.132 </v>
      </c>
      <c r="P2091" s="2" t="s">
        <v>20568</v>
      </c>
      <c r="Q2091" t="s">
        <v>20569</v>
      </c>
      <c r="R2091" t="s">
        <v>20571</v>
      </c>
      <c r="S2091" t="s">
        <v>20573</v>
      </c>
      <c r="T2091" t="s">
        <v>20570</v>
      </c>
      <c r="U2091" t="s">
        <v>20572</v>
      </c>
      <c r="V2091" t="str">
        <f t="shared" si="65"/>
        <v>{"idBusinessUnit":5,"idExtension":"@IPDevice:ACCC8ED80F80:1","ip":"10.20.8.132 ","description":"C2O-OASIS-5166-A","longitude":-98.9932,"latitude":19.3652,"status":"ACTIVO"}</v>
      </c>
    </row>
    <row r="2092" spans="1:22">
      <c r="A2092" s="1">
        <v>11233</v>
      </c>
      <c r="B2092" s="1">
        <v>1</v>
      </c>
      <c r="C2092" s="1">
        <v>165</v>
      </c>
      <c r="D2092" t="s">
        <v>4199</v>
      </c>
      <c r="E2092" s="1">
        <v>-99.048000000000002</v>
      </c>
      <c r="F2092" s="1">
        <v>19.3916</v>
      </c>
      <c r="G2092" t="s">
        <v>4200</v>
      </c>
      <c r="H2092" t="s">
        <v>17</v>
      </c>
      <c r="I2092" s="1">
        <v>1</v>
      </c>
      <c r="J2092" t="s">
        <v>18</v>
      </c>
      <c r="K2092" s="1">
        <v>165</v>
      </c>
      <c r="L2092" s="1">
        <v>1</v>
      </c>
      <c r="M2092" t="s">
        <v>3146</v>
      </c>
      <c r="N2092" s="1">
        <v>1</v>
      </c>
      <c r="O2092" t="str">
        <f t="shared" si="64"/>
        <v xml:space="preserve">10.20.8.132 </v>
      </c>
      <c r="P2092" s="2" t="s">
        <v>20568</v>
      </c>
      <c r="Q2092" t="s">
        <v>20569</v>
      </c>
      <c r="R2092" t="s">
        <v>20571</v>
      </c>
      <c r="S2092" t="s">
        <v>20573</v>
      </c>
      <c r="T2092" t="s">
        <v>20570</v>
      </c>
      <c r="U2092" t="s">
        <v>20572</v>
      </c>
      <c r="V2092" t="str">
        <f t="shared" si="65"/>
        <v>{"idBusinessUnit":5,"idExtension":"@IPDevice:ACCC8ED80EC4:1","ip":"10.20.8.132 ","description":"C2O-OASIS-5122-A","longitude":-99.048,"latitude":19.3916,"status":"ACTIVO"}</v>
      </c>
    </row>
    <row r="2093" spans="1:22">
      <c r="A2093" s="1">
        <v>11234</v>
      </c>
      <c r="B2093" s="1">
        <v>1</v>
      </c>
      <c r="C2093" s="1">
        <v>165</v>
      </c>
      <c r="D2093" t="s">
        <v>4201</v>
      </c>
      <c r="E2093" s="1">
        <v>-99.094399999999993</v>
      </c>
      <c r="F2093" s="1">
        <v>19.4939</v>
      </c>
      <c r="G2093" t="s">
        <v>4202</v>
      </c>
      <c r="H2093" t="s">
        <v>17</v>
      </c>
      <c r="I2093" s="1">
        <v>1</v>
      </c>
      <c r="J2093" t="s">
        <v>18</v>
      </c>
      <c r="K2093" s="1">
        <v>165</v>
      </c>
      <c r="L2093" s="1">
        <v>1</v>
      </c>
      <c r="M2093" t="s">
        <v>3146</v>
      </c>
      <c r="N2093" s="1">
        <v>1</v>
      </c>
      <c r="O2093" t="str">
        <f t="shared" si="64"/>
        <v xml:space="preserve">10.20.8.132 </v>
      </c>
      <c r="P2093" s="2" t="s">
        <v>20568</v>
      </c>
      <c r="Q2093" t="s">
        <v>20569</v>
      </c>
      <c r="R2093" t="s">
        <v>20571</v>
      </c>
      <c r="S2093" t="s">
        <v>20573</v>
      </c>
      <c r="T2093" t="s">
        <v>20570</v>
      </c>
      <c r="U2093" t="s">
        <v>20572</v>
      </c>
      <c r="V2093" t="str">
        <f t="shared" si="65"/>
        <v>{"idBusinessUnit":5,"idExtension":"@IPDevice:ACCC8ED8033B:1","ip":"10.20.8.132 ","description":"C2N-QUIROG-6841-B","longitude":-99.0944,"latitude":19.4939,"status":"ACTIVO"}</v>
      </c>
    </row>
    <row r="2094" spans="1:22">
      <c r="A2094" s="1">
        <v>11235</v>
      </c>
      <c r="B2094" s="1">
        <v>1</v>
      </c>
      <c r="C2094" s="1">
        <v>165</v>
      </c>
      <c r="D2094" t="s">
        <v>4203</v>
      </c>
      <c r="E2094" s="1">
        <v>-99.094399999999993</v>
      </c>
      <c r="F2094" s="1">
        <v>19.4939</v>
      </c>
      <c r="G2094" t="s">
        <v>4204</v>
      </c>
      <c r="H2094" t="s">
        <v>17</v>
      </c>
      <c r="I2094" s="1">
        <v>1</v>
      </c>
      <c r="J2094" t="s">
        <v>18</v>
      </c>
      <c r="K2094" s="1">
        <v>165</v>
      </c>
      <c r="L2094" s="1">
        <v>1</v>
      </c>
      <c r="M2094" t="s">
        <v>3146</v>
      </c>
      <c r="N2094" s="1">
        <v>1</v>
      </c>
      <c r="O2094" t="str">
        <f t="shared" si="64"/>
        <v xml:space="preserve">10.20.8.132 </v>
      </c>
      <c r="P2094" s="2" t="s">
        <v>20568</v>
      </c>
      <c r="Q2094" t="s">
        <v>20569</v>
      </c>
      <c r="R2094" t="s">
        <v>20571</v>
      </c>
      <c r="S2094" t="s">
        <v>20573</v>
      </c>
      <c r="T2094" t="s">
        <v>20570</v>
      </c>
      <c r="U2094" t="s">
        <v>20572</v>
      </c>
      <c r="V2094" t="str">
        <f t="shared" si="65"/>
        <v>{"idBusinessUnit":5,"idExtension":"@IPDevice:ACCC8ED80B36:1","ip":"10.20.8.132 ","description":"C2N-QUIROG-6841-A","longitude":-99.0944,"latitude":19.4939,"status":"ACTIVO"}</v>
      </c>
    </row>
    <row r="2095" spans="1:22">
      <c r="A2095" s="1">
        <v>11236</v>
      </c>
      <c r="B2095" s="1">
        <v>1</v>
      </c>
      <c r="C2095" s="1">
        <v>165</v>
      </c>
      <c r="D2095" t="s">
        <v>4205</v>
      </c>
      <c r="E2095" s="1">
        <v>-99.065200000000004</v>
      </c>
      <c r="F2095" s="1">
        <v>19.495999999999999</v>
      </c>
      <c r="G2095" t="s">
        <v>4206</v>
      </c>
      <c r="H2095" t="s">
        <v>17</v>
      </c>
      <c r="I2095" s="1">
        <v>1</v>
      </c>
      <c r="J2095" t="s">
        <v>18</v>
      </c>
      <c r="K2095" s="1">
        <v>165</v>
      </c>
      <c r="L2095" s="1">
        <v>1</v>
      </c>
      <c r="M2095" t="s">
        <v>3146</v>
      </c>
      <c r="N2095" s="1">
        <v>1</v>
      </c>
      <c r="O2095" t="str">
        <f t="shared" si="64"/>
        <v xml:space="preserve">10.20.8.132 </v>
      </c>
      <c r="P2095" s="2" t="s">
        <v>20568</v>
      </c>
      <c r="Q2095" t="s">
        <v>20569</v>
      </c>
      <c r="R2095" t="s">
        <v>20571</v>
      </c>
      <c r="S2095" t="s">
        <v>20573</v>
      </c>
      <c r="T2095" t="s">
        <v>20570</v>
      </c>
      <c r="U2095" t="s">
        <v>20572</v>
      </c>
      <c r="V2095" t="str">
        <f t="shared" si="65"/>
        <v>{"idBusinessUnit":5,"idExtension":"@IPDevice:ACCC8ED804EB:1","ip":"10.20.8.132 ","description":"C2N-PRADER-9444-B","longitude":-99.0652,"latitude":19.496,"status":"ACTIVO"}</v>
      </c>
    </row>
    <row r="2096" spans="1:22">
      <c r="A2096" s="1">
        <v>11237</v>
      </c>
      <c r="B2096" s="1">
        <v>1</v>
      </c>
      <c r="C2096" s="1">
        <v>165</v>
      </c>
      <c r="D2096" t="s">
        <v>4207</v>
      </c>
      <c r="E2096" s="1">
        <v>-99.065200000000004</v>
      </c>
      <c r="F2096" s="1">
        <v>19.495999999999999</v>
      </c>
      <c r="G2096" t="s">
        <v>4208</v>
      </c>
      <c r="H2096" t="s">
        <v>17</v>
      </c>
      <c r="I2096" s="1">
        <v>1</v>
      </c>
      <c r="J2096" t="s">
        <v>18</v>
      </c>
      <c r="K2096" s="1">
        <v>165</v>
      </c>
      <c r="L2096" s="1">
        <v>1</v>
      </c>
      <c r="M2096" t="s">
        <v>3146</v>
      </c>
      <c r="N2096" s="1">
        <v>1</v>
      </c>
      <c r="O2096" t="str">
        <f t="shared" si="64"/>
        <v xml:space="preserve">10.20.8.132 </v>
      </c>
      <c r="P2096" s="2" t="s">
        <v>20568</v>
      </c>
      <c r="Q2096" t="s">
        <v>20569</v>
      </c>
      <c r="R2096" t="s">
        <v>20571</v>
      </c>
      <c r="S2096" t="s">
        <v>20573</v>
      </c>
      <c r="T2096" t="s">
        <v>20570</v>
      </c>
      <c r="U2096" t="s">
        <v>20572</v>
      </c>
      <c r="V2096" t="str">
        <f t="shared" si="65"/>
        <v>{"idBusinessUnit":5,"idExtension":"@IPDevice:ACCC8ED81184:1","ip":"10.20.8.132 ","description":"C2N-PRADER-9444-A","longitude":-99.0652,"latitude":19.496,"status":"ACTIVO"}</v>
      </c>
    </row>
    <row r="2097" spans="1:22">
      <c r="A2097" s="1">
        <v>11238</v>
      </c>
      <c r="B2097" s="1">
        <v>1</v>
      </c>
      <c r="C2097" s="1">
        <v>165</v>
      </c>
      <c r="D2097" t="s">
        <v>4209</v>
      </c>
      <c r="E2097" s="1">
        <v>-99.066599999999994</v>
      </c>
      <c r="F2097" s="1">
        <v>19.4651</v>
      </c>
      <c r="G2097" t="s">
        <v>4210</v>
      </c>
      <c r="H2097" t="s">
        <v>17</v>
      </c>
      <c r="I2097" s="1">
        <v>1</v>
      </c>
      <c r="J2097" t="s">
        <v>18</v>
      </c>
      <c r="K2097" s="1">
        <v>165</v>
      </c>
      <c r="L2097" s="1">
        <v>1</v>
      </c>
      <c r="M2097" t="s">
        <v>3146</v>
      </c>
      <c r="N2097" s="1">
        <v>1</v>
      </c>
      <c r="O2097" t="str">
        <f t="shared" si="64"/>
        <v xml:space="preserve">10.20.8.132 </v>
      </c>
      <c r="P2097" s="2" t="s">
        <v>20568</v>
      </c>
      <c r="Q2097" t="s">
        <v>20569</v>
      </c>
      <c r="R2097" t="s">
        <v>20571</v>
      </c>
      <c r="S2097" t="s">
        <v>20573</v>
      </c>
      <c r="T2097" t="s">
        <v>20570</v>
      </c>
      <c r="U2097" t="s">
        <v>20572</v>
      </c>
      <c r="V2097" t="str">
        <f t="shared" si="65"/>
        <v>{"idBusinessUnit":5,"idExtension":"@IPDevice:ACCC8ED80B2E:1","ip":"10.20.8.132 ","description":"C2N-ARAGON-2075-B","longitude":-99.0666,"latitude":19.4651,"status":"ACTIVO"}</v>
      </c>
    </row>
    <row r="2098" spans="1:22">
      <c r="A2098" s="1">
        <v>11239</v>
      </c>
      <c r="B2098" s="1">
        <v>1</v>
      </c>
      <c r="C2098" s="1">
        <v>165</v>
      </c>
      <c r="D2098" t="s">
        <v>4211</v>
      </c>
      <c r="E2098" s="1">
        <v>-99.078599999999994</v>
      </c>
      <c r="F2098" s="1">
        <v>19.4819</v>
      </c>
      <c r="G2098" t="s">
        <v>4212</v>
      </c>
      <c r="H2098" t="s">
        <v>17</v>
      </c>
      <c r="I2098" s="1">
        <v>1</v>
      </c>
      <c r="J2098" t="s">
        <v>18</v>
      </c>
      <c r="K2098" s="1">
        <v>165</v>
      </c>
      <c r="L2098" s="1">
        <v>1</v>
      </c>
      <c r="M2098" t="s">
        <v>3146</v>
      </c>
      <c r="N2098" s="1">
        <v>1</v>
      </c>
      <c r="O2098" t="str">
        <f t="shared" si="64"/>
        <v xml:space="preserve">10.20.8.132 </v>
      </c>
      <c r="P2098" s="2" t="s">
        <v>20568</v>
      </c>
      <c r="Q2098" t="s">
        <v>20569</v>
      </c>
      <c r="R2098" t="s">
        <v>20571</v>
      </c>
      <c r="S2098" t="s">
        <v>20573</v>
      </c>
      <c r="T2098" t="s">
        <v>20570</v>
      </c>
      <c r="U2098" t="s">
        <v>20572</v>
      </c>
      <c r="V2098" t="str">
        <f t="shared" si="65"/>
        <v>{"idBusinessUnit":5,"idExtension":"@IPDevice:ACCC8ED80B38:1","ip":"10.20.8.132 ","description":"C2N-PRADER-1907-A","longitude":-99.0786,"latitude":19.4819,"status":"ACTIVO"}</v>
      </c>
    </row>
    <row r="2099" spans="1:22">
      <c r="A2099" s="1">
        <v>11240</v>
      </c>
      <c r="B2099" s="1">
        <v>1</v>
      </c>
      <c r="C2099" s="1">
        <v>165</v>
      </c>
      <c r="D2099" t="s">
        <v>4213</v>
      </c>
      <c r="E2099" s="1">
        <v>-99.000699999999995</v>
      </c>
      <c r="F2099" s="1">
        <v>19.346</v>
      </c>
      <c r="G2099" t="s">
        <v>4214</v>
      </c>
      <c r="H2099" t="s">
        <v>17</v>
      </c>
      <c r="I2099" s="1">
        <v>1</v>
      </c>
      <c r="J2099" t="s">
        <v>18</v>
      </c>
      <c r="K2099" s="1">
        <v>165</v>
      </c>
      <c r="L2099" s="1">
        <v>1</v>
      </c>
      <c r="M2099" t="s">
        <v>3146</v>
      </c>
      <c r="N2099" s="1">
        <v>1</v>
      </c>
      <c r="O2099" t="str">
        <f t="shared" si="64"/>
        <v xml:space="preserve">10.20.8.132 </v>
      </c>
      <c r="P2099" s="2" t="s">
        <v>20568</v>
      </c>
      <c r="Q2099" t="s">
        <v>20569</v>
      </c>
      <c r="R2099" t="s">
        <v>20571</v>
      </c>
      <c r="S2099" t="s">
        <v>20573</v>
      </c>
      <c r="T2099" t="s">
        <v>20570</v>
      </c>
      <c r="U2099" t="s">
        <v>20572</v>
      </c>
      <c r="V2099" t="str">
        <f t="shared" si="65"/>
        <v>{"idBusinessUnit":5,"idExtension":"@IPDevice:ACCC8ED800C3:1","ip":"10.20.8.132 ","description":"C2O-TEOTON-1672-A","longitude":-99.0007,"latitude":19.346,"status":"ACTIVO"}</v>
      </c>
    </row>
    <row r="2100" spans="1:22">
      <c r="A2100" s="1">
        <v>11241</v>
      </c>
      <c r="B2100" s="1">
        <v>1</v>
      </c>
      <c r="C2100" s="1">
        <v>165</v>
      </c>
      <c r="D2100" t="s">
        <v>4215</v>
      </c>
      <c r="E2100" s="1">
        <v>-99.078599999999994</v>
      </c>
      <c r="F2100" s="1">
        <v>19.4819</v>
      </c>
      <c r="G2100" t="s">
        <v>4216</v>
      </c>
      <c r="H2100" t="s">
        <v>17</v>
      </c>
      <c r="I2100" s="1">
        <v>1</v>
      </c>
      <c r="J2100" t="s">
        <v>18</v>
      </c>
      <c r="K2100" s="1">
        <v>165</v>
      </c>
      <c r="L2100" s="1">
        <v>1</v>
      </c>
      <c r="M2100" t="s">
        <v>3146</v>
      </c>
      <c r="N2100" s="1">
        <v>1</v>
      </c>
      <c r="O2100" t="str">
        <f t="shared" si="64"/>
        <v xml:space="preserve">10.20.8.132 </v>
      </c>
      <c r="P2100" s="2" t="s">
        <v>20568</v>
      </c>
      <c r="Q2100" t="s">
        <v>20569</v>
      </c>
      <c r="R2100" t="s">
        <v>20571</v>
      </c>
      <c r="S2100" t="s">
        <v>20573</v>
      </c>
      <c r="T2100" t="s">
        <v>20570</v>
      </c>
      <c r="U2100" t="s">
        <v>20572</v>
      </c>
      <c r="V2100" t="str">
        <f t="shared" si="65"/>
        <v>{"idBusinessUnit":5,"idExtension":"@IPDevice:ACCC8ED80ED3:1","ip":"10.20.8.132 ","description":"C2N-PRADER-1907-B","longitude":-99.0786,"latitude":19.4819,"status":"ACTIVO"}</v>
      </c>
    </row>
    <row r="2101" spans="1:22">
      <c r="A2101" s="1">
        <v>11242</v>
      </c>
      <c r="B2101" s="1">
        <v>1</v>
      </c>
      <c r="C2101" s="1">
        <v>165</v>
      </c>
      <c r="D2101" t="s">
        <v>4217</v>
      </c>
      <c r="E2101" s="1">
        <v>-99.066599999999994</v>
      </c>
      <c r="F2101" s="1">
        <v>19.4651</v>
      </c>
      <c r="G2101" t="s">
        <v>4218</v>
      </c>
      <c r="H2101" t="s">
        <v>17</v>
      </c>
      <c r="I2101" s="1">
        <v>1</v>
      </c>
      <c r="J2101" t="s">
        <v>18</v>
      </c>
      <c r="K2101" s="1">
        <v>165</v>
      </c>
      <c r="L2101" s="1">
        <v>1</v>
      </c>
      <c r="M2101" t="s">
        <v>3146</v>
      </c>
      <c r="N2101" s="1">
        <v>1</v>
      </c>
      <c r="O2101" t="str">
        <f t="shared" si="64"/>
        <v xml:space="preserve">10.20.8.132 </v>
      </c>
      <c r="P2101" s="2" t="s">
        <v>20568</v>
      </c>
      <c r="Q2101" t="s">
        <v>20569</v>
      </c>
      <c r="R2101" t="s">
        <v>20571</v>
      </c>
      <c r="S2101" t="s">
        <v>20573</v>
      </c>
      <c r="T2101" t="s">
        <v>20570</v>
      </c>
      <c r="U2101" t="s">
        <v>20572</v>
      </c>
      <c r="V2101" t="str">
        <f t="shared" si="65"/>
        <v>{"idBusinessUnit":5,"idExtension":"@IPDevice:ACCC8ED807C4:1","ip":"10.20.8.132 ","description":"C2N-ARAGON-2075-A","longitude":-99.0666,"latitude":19.4651,"status":"ACTIVO"}</v>
      </c>
    </row>
    <row r="2102" spans="1:22">
      <c r="A2102" s="1">
        <v>11243</v>
      </c>
      <c r="B2102" s="1">
        <v>1</v>
      </c>
      <c r="C2102" s="1">
        <v>165</v>
      </c>
      <c r="D2102" t="s">
        <v>4219</v>
      </c>
      <c r="E2102" s="1">
        <v>-99.000699999999995</v>
      </c>
      <c r="F2102" s="1">
        <v>19.346</v>
      </c>
      <c r="G2102" t="s">
        <v>4220</v>
      </c>
      <c r="H2102" t="s">
        <v>17</v>
      </c>
      <c r="I2102" s="1">
        <v>1</v>
      </c>
      <c r="J2102" t="s">
        <v>18</v>
      </c>
      <c r="K2102" s="1">
        <v>165</v>
      </c>
      <c r="L2102" s="1">
        <v>1</v>
      </c>
      <c r="M2102" t="s">
        <v>3146</v>
      </c>
      <c r="N2102" s="1">
        <v>1</v>
      </c>
      <c r="O2102" t="str">
        <f t="shared" si="64"/>
        <v xml:space="preserve">10.20.8.132 </v>
      </c>
      <c r="P2102" s="2" t="s">
        <v>20568</v>
      </c>
      <c r="Q2102" t="s">
        <v>20569</v>
      </c>
      <c r="R2102" t="s">
        <v>20571</v>
      </c>
      <c r="S2102" t="s">
        <v>20573</v>
      </c>
      <c r="T2102" t="s">
        <v>20570</v>
      </c>
      <c r="U2102" t="s">
        <v>20572</v>
      </c>
      <c r="V2102" t="str">
        <f t="shared" si="65"/>
        <v>{"idBusinessUnit":5,"idExtension":"@IPDevice:ACCC8ED80F7E:1","ip":"10.20.8.132 ","description":"C2O-TEOTON-1672-B","longitude":-99.0007,"latitude":19.346,"status":"ACTIVO"}</v>
      </c>
    </row>
    <row r="2103" spans="1:22">
      <c r="A2103" s="1">
        <v>11244</v>
      </c>
      <c r="B2103" s="1">
        <v>1</v>
      </c>
      <c r="C2103" s="1">
        <v>165</v>
      </c>
      <c r="D2103" t="s">
        <v>4221</v>
      </c>
      <c r="E2103" s="1">
        <v>-99.071700000000007</v>
      </c>
      <c r="F2103" s="1">
        <v>19.4908</v>
      </c>
      <c r="G2103" t="s">
        <v>4222</v>
      </c>
      <c r="H2103" t="s">
        <v>17</v>
      </c>
      <c r="I2103" s="1">
        <v>1</v>
      </c>
      <c r="J2103" t="s">
        <v>18</v>
      </c>
      <c r="K2103" s="1">
        <v>165</v>
      </c>
      <c r="L2103" s="1">
        <v>1</v>
      </c>
      <c r="M2103" t="s">
        <v>3146</v>
      </c>
      <c r="N2103" s="1">
        <v>1</v>
      </c>
      <c r="O2103" t="str">
        <f t="shared" si="64"/>
        <v xml:space="preserve">10.20.8.132 </v>
      </c>
      <c r="P2103" s="2" t="s">
        <v>20568</v>
      </c>
      <c r="Q2103" t="s">
        <v>20569</v>
      </c>
      <c r="R2103" t="s">
        <v>20571</v>
      </c>
      <c r="S2103" t="s">
        <v>20573</v>
      </c>
      <c r="T2103" t="s">
        <v>20570</v>
      </c>
      <c r="U2103" t="s">
        <v>20572</v>
      </c>
      <c r="V2103" t="str">
        <f t="shared" si="65"/>
        <v>{"idBusinessUnit":5,"idExtension":"@IPDevice:ACCC8ED80565:1","ip":"10.20.8.132 ","description":"C2N-PRADER-1803-A","longitude":-99.0717,"latitude":19.4908,"status":"ACTIVO"}</v>
      </c>
    </row>
    <row r="2104" spans="1:22">
      <c r="A2104" s="1">
        <v>11245</v>
      </c>
      <c r="B2104" s="1">
        <v>1</v>
      </c>
      <c r="C2104" s="1">
        <v>165</v>
      </c>
      <c r="D2104" t="s">
        <v>4223</v>
      </c>
      <c r="E2104" s="1">
        <v>-99.071700000000007</v>
      </c>
      <c r="F2104" s="1">
        <v>19.4908</v>
      </c>
      <c r="G2104" t="s">
        <v>4224</v>
      </c>
      <c r="H2104" t="s">
        <v>17</v>
      </c>
      <c r="I2104" s="1">
        <v>1</v>
      </c>
      <c r="J2104" t="s">
        <v>18</v>
      </c>
      <c r="K2104" s="1">
        <v>165</v>
      </c>
      <c r="L2104" s="1">
        <v>1</v>
      </c>
      <c r="M2104" t="s">
        <v>3146</v>
      </c>
      <c r="N2104" s="1">
        <v>1</v>
      </c>
      <c r="O2104" t="str">
        <f t="shared" si="64"/>
        <v xml:space="preserve">10.20.8.132 </v>
      </c>
      <c r="P2104" s="2" t="s">
        <v>20568</v>
      </c>
      <c r="Q2104" t="s">
        <v>20569</v>
      </c>
      <c r="R2104" t="s">
        <v>20571</v>
      </c>
      <c r="S2104" t="s">
        <v>20573</v>
      </c>
      <c r="T2104" t="s">
        <v>20570</v>
      </c>
      <c r="U2104" t="s">
        <v>20572</v>
      </c>
      <c r="V2104" t="str">
        <f t="shared" si="65"/>
        <v>{"idBusinessUnit":5,"idExtension":"@IPDevice:ACCC8ED8045B:1","ip":"10.20.8.132 ","description":"C2N-PRADER-1803-B","longitude":-99.0717,"latitude":19.4908,"status":"ACTIVO"}</v>
      </c>
    </row>
    <row r="2105" spans="1:22">
      <c r="A2105" s="1">
        <v>11246</v>
      </c>
      <c r="B2105" s="1">
        <v>1</v>
      </c>
      <c r="C2105" s="1">
        <v>165</v>
      </c>
      <c r="D2105" t="s">
        <v>4225</v>
      </c>
      <c r="E2105" s="1">
        <v>-99.200199999999995</v>
      </c>
      <c r="F2105" s="1">
        <v>19.3797</v>
      </c>
      <c r="G2105" t="s">
        <v>4226</v>
      </c>
      <c r="H2105" t="s">
        <v>17</v>
      </c>
      <c r="I2105" s="1">
        <v>1</v>
      </c>
      <c r="J2105" t="s">
        <v>18</v>
      </c>
      <c r="K2105" s="1">
        <v>165</v>
      </c>
      <c r="L2105" s="1">
        <v>1</v>
      </c>
      <c r="M2105" t="s">
        <v>3146</v>
      </c>
      <c r="N2105" s="1">
        <v>1</v>
      </c>
      <c r="O2105" t="str">
        <f t="shared" si="64"/>
        <v xml:space="preserve">10.20.8.132 </v>
      </c>
      <c r="P2105" s="2" t="s">
        <v>20568</v>
      </c>
      <c r="Q2105" t="s">
        <v>20569</v>
      </c>
      <c r="R2105" t="s">
        <v>20571</v>
      </c>
      <c r="S2105" t="s">
        <v>20573</v>
      </c>
      <c r="T2105" t="s">
        <v>20570</v>
      </c>
      <c r="U2105" t="s">
        <v>20572</v>
      </c>
      <c r="V2105" t="str">
        <f t="shared" si="65"/>
        <v>{"idBusinessUnit":5,"idExtension":"@IPDevice:ACCC8ED7E716:1","ip":"10.20.8.132 ","description":"C2P-PLATER-4503-B","longitude":-99.2002,"latitude":19.3797,"status":"ACTIVO"}</v>
      </c>
    </row>
    <row r="2106" spans="1:22">
      <c r="A2106" s="1">
        <v>11247</v>
      </c>
      <c r="B2106" s="1">
        <v>1</v>
      </c>
      <c r="C2106" s="1">
        <v>165</v>
      </c>
      <c r="D2106" t="s">
        <v>4227</v>
      </c>
      <c r="E2106" s="1">
        <v>-99.200199999999995</v>
      </c>
      <c r="F2106" s="1">
        <v>19.3797</v>
      </c>
      <c r="G2106" t="s">
        <v>4228</v>
      </c>
      <c r="H2106" t="s">
        <v>17</v>
      </c>
      <c r="I2106" s="1">
        <v>1</v>
      </c>
      <c r="J2106" t="s">
        <v>18</v>
      </c>
      <c r="K2106" s="1">
        <v>165</v>
      </c>
      <c r="L2106" s="1">
        <v>1</v>
      </c>
      <c r="M2106" t="s">
        <v>3146</v>
      </c>
      <c r="N2106" s="1">
        <v>1</v>
      </c>
      <c r="O2106" t="str">
        <f t="shared" si="64"/>
        <v xml:space="preserve">10.20.8.132 </v>
      </c>
      <c r="P2106" s="2" t="s">
        <v>20568</v>
      </c>
      <c r="Q2106" t="s">
        <v>20569</v>
      </c>
      <c r="R2106" t="s">
        <v>20571</v>
      </c>
      <c r="S2106" t="s">
        <v>20573</v>
      </c>
      <c r="T2106" t="s">
        <v>20570</v>
      </c>
      <c r="U2106" t="s">
        <v>20572</v>
      </c>
      <c r="V2106" t="str">
        <f t="shared" si="65"/>
        <v>{"idBusinessUnit":5,"idExtension":"@IPDevice:ACCC8ED7E964:1","ip":"10.20.8.132 ","description":"C2P-PLATER-4503-A","longitude":-99.2002,"latitude":19.3797,"status":"ACTIVO"}</v>
      </c>
    </row>
    <row r="2107" spans="1:22">
      <c r="A2107" s="1">
        <v>11248</v>
      </c>
      <c r="B2107" s="1">
        <v>1</v>
      </c>
      <c r="C2107" s="1">
        <v>165</v>
      </c>
      <c r="D2107" t="s">
        <v>4229</v>
      </c>
      <c r="E2107" s="1">
        <v>-99.034099999999995</v>
      </c>
      <c r="F2107" s="1">
        <v>19.346599999999999</v>
      </c>
      <c r="G2107" t="s">
        <v>4230</v>
      </c>
      <c r="H2107" t="s">
        <v>17</v>
      </c>
      <c r="I2107" s="1">
        <v>1</v>
      </c>
      <c r="J2107" t="s">
        <v>18</v>
      </c>
      <c r="K2107" s="1">
        <v>165</v>
      </c>
      <c r="L2107" s="1">
        <v>1</v>
      </c>
      <c r="M2107" t="s">
        <v>3146</v>
      </c>
      <c r="N2107" s="1">
        <v>1</v>
      </c>
      <c r="O2107" t="str">
        <f t="shared" si="64"/>
        <v xml:space="preserve">10.20.8.132 </v>
      </c>
      <c r="P2107" s="2" t="s">
        <v>20568</v>
      </c>
      <c r="Q2107" t="s">
        <v>20569</v>
      </c>
      <c r="R2107" t="s">
        <v>20571</v>
      </c>
      <c r="S2107" t="s">
        <v>20573</v>
      </c>
      <c r="T2107" t="s">
        <v>20570</v>
      </c>
      <c r="U2107" t="s">
        <v>20572</v>
      </c>
      <c r="V2107" t="str">
        <f t="shared" si="65"/>
        <v>{"idBusinessUnit":5,"idExtension":"@IPDevice:ACCC8ED80B0C:1","ip":"10.20.8.132 ","description":"C2O-SANTAC-1123-A","longitude":-99.0341,"latitude":19.3466,"status":"ACTIVO"}</v>
      </c>
    </row>
    <row r="2108" spans="1:22">
      <c r="A2108" s="1">
        <v>11249</v>
      </c>
      <c r="B2108" s="1">
        <v>1</v>
      </c>
      <c r="C2108" s="1">
        <v>165</v>
      </c>
      <c r="D2108" t="s">
        <v>4231</v>
      </c>
      <c r="E2108" s="1">
        <v>-99.034099999999995</v>
      </c>
      <c r="F2108" s="1">
        <v>19.346599999999999</v>
      </c>
      <c r="G2108" t="s">
        <v>4232</v>
      </c>
      <c r="H2108" t="s">
        <v>17</v>
      </c>
      <c r="I2108" s="1">
        <v>1</v>
      </c>
      <c r="J2108" t="s">
        <v>18</v>
      </c>
      <c r="K2108" s="1">
        <v>165</v>
      </c>
      <c r="L2108" s="1">
        <v>1</v>
      </c>
      <c r="M2108" t="s">
        <v>3146</v>
      </c>
      <c r="N2108" s="1">
        <v>1</v>
      </c>
      <c r="O2108" t="str">
        <f t="shared" si="64"/>
        <v xml:space="preserve">10.20.8.132 </v>
      </c>
      <c r="P2108" s="2" t="s">
        <v>20568</v>
      </c>
      <c r="Q2108" t="s">
        <v>20569</v>
      </c>
      <c r="R2108" t="s">
        <v>20571</v>
      </c>
      <c r="S2108" t="s">
        <v>20573</v>
      </c>
      <c r="T2108" t="s">
        <v>20570</v>
      </c>
      <c r="U2108" t="s">
        <v>20572</v>
      </c>
      <c r="V2108" t="str">
        <f t="shared" si="65"/>
        <v>{"idBusinessUnit":5,"idExtension":"@IPDevice:ACCC8ED80E15:1","ip":"10.20.8.132 ","description":"C2O-SANTAC-1123-B","longitude":-99.0341,"latitude":19.3466,"status":"ACTIVO"}</v>
      </c>
    </row>
    <row r="2109" spans="1:22">
      <c r="A2109" s="1">
        <v>11250</v>
      </c>
      <c r="B2109" s="1">
        <v>1</v>
      </c>
      <c r="C2109" s="1">
        <v>165</v>
      </c>
      <c r="D2109" t="s">
        <v>4233</v>
      </c>
      <c r="E2109" s="1">
        <v>-99.127799999999993</v>
      </c>
      <c r="F2109" s="1">
        <v>19.468</v>
      </c>
      <c r="G2109" t="s">
        <v>4234</v>
      </c>
      <c r="H2109" t="s">
        <v>17</v>
      </c>
      <c r="I2109" s="1">
        <v>1</v>
      </c>
      <c r="J2109" t="s">
        <v>18</v>
      </c>
      <c r="K2109" s="1">
        <v>165</v>
      </c>
      <c r="L2109" s="1">
        <v>1</v>
      </c>
      <c r="M2109" t="s">
        <v>3146</v>
      </c>
      <c r="N2109" s="1">
        <v>1</v>
      </c>
      <c r="O2109" t="str">
        <f t="shared" si="64"/>
        <v xml:space="preserve">10.20.8.132 </v>
      </c>
      <c r="P2109" s="2" t="s">
        <v>20568</v>
      </c>
      <c r="Q2109" t="s">
        <v>20569</v>
      </c>
      <c r="R2109" t="s">
        <v>20571</v>
      </c>
      <c r="S2109" t="s">
        <v>20573</v>
      </c>
      <c r="T2109" t="s">
        <v>20570</v>
      </c>
      <c r="U2109" t="s">
        <v>20572</v>
      </c>
      <c r="V2109" t="str">
        <f t="shared" si="65"/>
        <v>{"idBusinessUnit":5,"idExtension":"@IPDevice:ACCC8ED80465:1","ip":"10.20.8.132 ","description":"C2N-TEPEYA-1877-B","longitude":-99.1278,"latitude":19.468,"status":"ACTIVO"}</v>
      </c>
    </row>
    <row r="2110" spans="1:22">
      <c r="A2110" s="1">
        <v>11251</v>
      </c>
      <c r="B2110" s="1">
        <v>1</v>
      </c>
      <c r="C2110" s="1">
        <v>165</v>
      </c>
      <c r="D2110" t="s">
        <v>4235</v>
      </c>
      <c r="E2110" s="1">
        <v>-99.127799999999993</v>
      </c>
      <c r="F2110" s="1">
        <v>19.468</v>
      </c>
      <c r="G2110" t="s">
        <v>4236</v>
      </c>
      <c r="H2110" t="s">
        <v>17</v>
      </c>
      <c r="I2110" s="1">
        <v>1</v>
      </c>
      <c r="J2110" t="s">
        <v>18</v>
      </c>
      <c r="K2110" s="1">
        <v>165</v>
      </c>
      <c r="L2110" s="1">
        <v>1</v>
      </c>
      <c r="M2110" t="s">
        <v>3146</v>
      </c>
      <c r="N2110" s="1">
        <v>1</v>
      </c>
      <c r="O2110" t="str">
        <f t="shared" si="64"/>
        <v xml:space="preserve">10.20.8.132 </v>
      </c>
      <c r="P2110" s="2" t="s">
        <v>20568</v>
      </c>
      <c r="Q2110" t="s">
        <v>20569</v>
      </c>
      <c r="R2110" t="s">
        <v>20571</v>
      </c>
      <c r="S2110" t="s">
        <v>20573</v>
      </c>
      <c r="T2110" t="s">
        <v>20570</v>
      </c>
      <c r="U2110" t="s">
        <v>20572</v>
      </c>
      <c r="V2110" t="str">
        <f t="shared" si="65"/>
        <v>{"idBusinessUnit":5,"idExtension":"@IPDevice:ACCC8ED80470:1","ip":"10.20.8.132 ","description":"C2N-TEPEYA-1877-A","longitude":-99.1278,"latitude":19.468,"status":"ACTIVO"}</v>
      </c>
    </row>
    <row r="2111" spans="1:22">
      <c r="A2111" s="1">
        <v>11252</v>
      </c>
      <c r="B2111" s="1">
        <v>1</v>
      </c>
      <c r="C2111" s="1">
        <v>165</v>
      </c>
      <c r="D2111" t="s">
        <v>4237</v>
      </c>
      <c r="E2111" s="1">
        <v>-99.077500000000001</v>
      </c>
      <c r="F2111" s="1">
        <v>19.347100000000001</v>
      </c>
      <c r="G2111" t="s">
        <v>4238</v>
      </c>
      <c r="H2111" t="s">
        <v>17</v>
      </c>
      <c r="I2111" s="1">
        <v>1</v>
      </c>
      <c r="J2111" t="s">
        <v>18</v>
      </c>
      <c r="K2111" s="1">
        <v>165</v>
      </c>
      <c r="L2111" s="1">
        <v>1</v>
      </c>
      <c r="M2111" t="s">
        <v>3146</v>
      </c>
      <c r="N2111" s="1">
        <v>1</v>
      </c>
      <c r="O2111" t="str">
        <f t="shared" si="64"/>
        <v xml:space="preserve">10.20.8.132 </v>
      </c>
      <c r="P2111" s="2" t="s">
        <v>20568</v>
      </c>
      <c r="Q2111" t="s">
        <v>20569</v>
      </c>
      <c r="R2111" t="s">
        <v>20571</v>
      </c>
      <c r="S2111" t="s">
        <v>20573</v>
      </c>
      <c r="T2111" t="s">
        <v>20570</v>
      </c>
      <c r="U2111" t="s">
        <v>20572</v>
      </c>
      <c r="V2111" t="str">
        <f t="shared" si="65"/>
        <v>{"idBusinessUnit":5,"idExtension":"@IPDevice:ACCC8ED815DA:1","ip":"10.20.8.132 ","description":"C2O-ESTREL-5088-B","longitude":-99.0775,"latitude":19.3471,"status":"ACTIVO"}</v>
      </c>
    </row>
    <row r="2112" spans="1:22">
      <c r="A2112" s="1">
        <v>11253</v>
      </c>
      <c r="B2112" s="1">
        <v>1</v>
      </c>
      <c r="C2112" s="1">
        <v>165</v>
      </c>
      <c r="D2112" t="s">
        <v>4239</v>
      </c>
      <c r="E2112" s="1">
        <v>-99.107699999999994</v>
      </c>
      <c r="F2112" s="1">
        <v>19.343900000000001</v>
      </c>
      <c r="G2112" t="s">
        <v>4240</v>
      </c>
      <c r="H2112" t="s">
        <v>17</v>
      </c>
      <c r="I2112" s="1">
        <v>1</v>
      </c>
      <c r="J2112" t="s">
        <v>18</v>
      </c>
      <c r="K2112" s="1">
        <v>165</v>
      </c>
      <c r="L2112" s="1">
        <v>1</v>
      </c>
      <c r="M2112" t="s">
        <v>3146</v>
      </c>
      <c r="N2112" s="1">
        <v>1</v>
      </c>
      <c r="O2112" t="str">
        <f t="shared" si="64"/>
        <v xml:space="preserve">10.20.8.132 </v>
      </c>
      <c r="P2112" s="2" t="s">
        <v>20568</v>
      </c>
      <c r="Q2112" t="s">
        <v>20569</v>
      </c>
      <c r="R2112" t="s">
        <v>20571</v>
      </c>
      <c r="S2112" t="s">
        <v>20573</v>
      </c>
      <c r="T2112" t="s">
        <v>20570</v>
      </c>
      <c r="U2112" t="s">
        <v>20572</v>
      </c>
      <c r="V2112" t="str">
        <f t="shared" si="65"/>
        <v>{"idBusinessUnit":5,"idExtension":"@IPDevice:ACCC8ED80E8B:1","ip":"10.20.8.132 ","description":"C2O-GRANJA-5242-B","longitude":-99.1077,"latitude":19.3439,"status":"ACTIVO"}</v>
      </c>
    </row>
    <row r="2113" spans="1:22">
      <c r="A2113" s="1">
        <v>11254</v>
      </c>
      <c r="B2113" s="1">
        <v>1</v>
      </c>
      <c r="C2113" s="1">
        <v>165</v>
      </c>
      <c r="D2113" t="s">
        <v>4241</v>
      </c>
      <c r="E2113" s="1">
        <v>-99.142399999999995</v>
      </c>
      <c r="F2113" s="1">
        <v>19.514199999999999</v>
      </c>
      <c r="G2113" t="s">
        <v>4242</v>
      </c>
      <c r="H2113" t="s">
        <v>17</v>
      </c>
      <c r="I2113" s="1">
        <v>1</v>
      </c>
      <c r="J2113" t="s">
        <v>18</v>
      </c>
      <c r="K2113" s="1">
        <v>165</v>
      </c>
      <c r="L2113" s="1">
        <v>1</v>
      </c>
      <c r="M2113" t="s">
        <v>3146</v>
      </c>
      <c r="N2113" s="1">
        <v>1</v>
      </c>
      <c r="O2113" t="str">
        <f t="shared" si="64"/>
        <v xml:space="preserve">10.20.8.132 </v>
      </c>
      <c r="P2113" s="2" t="s">
        <v>20568</v>
      </c>
      <c r="Q2113" t="s">
        <v>20569</v>
      </c>
      <c r="R2113" t="s">
        <v>20571</v>
      </c>
      <c r="S2113" t="s">
        <v>20573</v>
      </c>
      <c r="T2113" t="s">
        <v>20570</v>
      </c>
      <c r="U2113" t="s">
        <v>20572</v>
      </c>
      <c r="V2113" t="str">
        <f t="shared" si="65"/>
        <v>{"idBusinessUnit":5,"idExtension":"@IPDevice:ACCC8ED80AF0:1","ip":"10.20.8.132 ","description":"C2N-TICOMA-6852-B","longitude":-99.1424,"latitude":19.5142,"status":"ACTIVO"}</v>
      </c>
    </row>
    <row r="2114" spans="1:22">
      <c r="A2114" s="1">
        <v>11255</v>
      </c>
      <c r="B2114" s="1">
        <v>1</v>
      </c>
      <c r="C2114" s="1">
        <v>165</v>
      </c>
      <c r="D2114" t="s">
        <v>4243</v>
      </c>
      <c r="E2114" s="1">
        <v>-99.142399999999995</v>
      </c>
      <c r="F2114" s="1">
        <v>19.514199999999999</v>
      </c>
      <c r="G2114" t="s">
        <v>4244</v>
      </c>
      <c r="H2114" t="s">
        <v>17</v>
      </c>
      <c r="I2114" s="1">
        <v>1</v>
      </c>
      <c r="J2114" t="s">
        <v>18</v>
      </c>
      <c r="K2114" s="1">
        <v>165</v>
      </c>
      <c r="L2114" s="1">
        <v>1</v>
      </c>
      <c r="M2114" t="s">
        <v>3146</v>
      </c>
      <c r="N2114" s="1">
        <v>1</v>
      </c>
      <c r="O2114" t="str">
        <f t="shared" si="64"/>
        <v xml:space="preserve">10.20.8.132 </v>
      </c>
      <c r="P2114" s="2" t="s">
        <v>20568</v>
      </c>
      <c r="Q2114" t="s">
        <v>20569</v>
      </c>
      <c r="R2114" t="s">
        <v>20571</v>
      </c>
      <c r="S2114" t="s">
        <v>20573</v>
      </c>
      <c r="T2114" t="s">
        <v>20570</v>
      </c>
      <c r="U2114" t="s">
        <v>20572</v>
      </c>
      <c r="V2114" t="str">
        <f t="shared" si="65"/>
        <v>{"idBusinessUnit":5,"idExtension":"@IPDevice:ACCC8ED80B17:1","ip":"10.20.8.132 ","description":"C2N-TICOMA-6852-A","longitude":-99.1424,"latitude":19.5142,"status":"ACTIVO"}</v>
      </c>
    </row>
    <row r="2115" spans="1:22">
      <c r="A2115" s="1">
        <v>11256</v>
      </c>
      <c r="B2115" s="1">
        <v>1</v>
      </c>
      <c r="C2115" s="1">
        <v>165</v>
      </c>
      <c r="D2115" t="s">
        <v>4245</v>
      </c>
      <c r="E2115" s="1">
        <v>-99.107699999999994</v>
      </c>
      <c r="F2115" s="1">
        <v>19.343900000000001</v>
      </c>
      <c r="G2115" t="s">
        <v>4246</v>
      </c>
      <c r="H2115" t="s">
        <v>17</v>
      </c>
      <c r="I2115" s="1">
        <v>1</v>
      </c>
      <c r="J2115" t="s">
        <v>18</v>
      </c>
      <c r="K2115" s="1">
        <v>165</v>
      </c>
      <c r="L2115" s="1">
        <v>1</v>
      </c>
      <c r="M2115" t="s">
        <v>3146</v>
      </c>
      <c r="N2115" s="1">
        <v>1</v>
      </c>
      <c r="O2115" t="str">
        <f t="shared" ref="O2115:O2178" si="66">REPLACE(M2115,1,7,"")</f>
        <v xml:space="preserve">10.20.8.132 </v>
      </c>
      <c r="P2115" s="2" t="s">
        <v>20568</v>
      </c>
      <c r="Q2115" t="s">
        <v>20569</v>
      </c>
      <c r="R2115" t="s">
        <v>20571</v>
      </c>
      <c r="S2115" t="s">
        <v>20573</v>
      </c>
      <c r="T2115" t="s">
        <v>20570</v>
      </c>
      <c r="U2115" t="s">
        <v>20572</v>
      </c>
      <c r="V2115" t="str">
        <f t="shared" ref="V2115:V2178" si="67">CONCATENATE(P2115,D2115,Q2115,O2115,R2115,G2115,S2115,E2115,T2115,F2115,U2115)</f>
        <v>{"idBusinessUnit":5,"idExtension":"@IPDevice:ACCC8ED80E02:1","ip":"10.20.8.132 ","description":"C2O-GRANJA-5242-A","longitude":-99.1077,"latitude":19.3439,"status":"ACTIVO"}</v>
      </c>
    </row>
    <row r="2116" spans="1:22">
      <c r="A2116" s="1">
        <v>11257</v>
      </c>
      <c r="B2116" s="1">
        <v>1</v>
      </c>
      <c r="C2116" s="1">
        <v>165</v>
      </c>
      <c r="D2116" t="s">
        <v>4247</v>
      </c>
      <c r="E2116" s="1">
        <v>-99.077500000000001</v>
      </c>
      <c r="F2116" s="1">
        <v>19.347100000000001</v>
      </c>
      <c r="G2116" t="s">
        <v>4248</v>
      </c>
      <c r="H2116" t="s">
        <v>17</v>
      </c>
      <c r="I2116" s="1">
        <v>1</v>
      </c>
      <c r="J2116" t="s">
        <v>18</v>
      </c>
      <c r="K2116" s="1">
        <v>165</v>
      </c>
      <c r="L2116" s="1">
        <v>1</v>
      </c>
      <c r="M2116" t="s">
        <v>3146</v>
      </c>
      <c r="N2116" s="1">
        <v>1</v>
      </c>
      <c r="O2116" t="str">
        <f t="shared" si="66"/>
        <v xml:space="preserve">10.20.8.132 </v>
      </c>
      <c r="P2116" s="2" t="s">
        <v>20568</v>
      </c>
      <c r="Q2116" t="s">
        <v>20569</v>
      </c>
      <c r="R2116" t="s">
        <v>20571</v>
      </c>
      <c r="S2116" t="s">
        <v>20573</v>
      </c>
      <c r="T2116" t="s">
        <v>20570</v>
      </c>
      <c r="U2116" t="s">
        <v>20572</v>
      </c>
      <c r="V2116" t="str">
        <f t="shared" si="67"/>
        <v>{"idBusinessUnit":5,"idExtension":"@IPDevice:ACCC8ED815E1:1","ip":"10.20.8.132 ","description":"C2O-ESTREL-5088-A","longitude":-99.0775,"latitude":19.3471,"status":"ACTIVO"}</v>
      </c>
    </row>
    <row r="2117" spans="1:22">
      <c r="A2117" s="1">
        <v>11258</v>
      </c>
      <c r="B2117" s="1">
        <v>1</v>
      </c>
      <c r="C2117" s="1">
        <v>165</v>
      </c>
      <c r="D2117" t="s">
        <v>4249</v>
      </c>
      <c r="E2117" s="1">
        <v>-99.110600000000005</v>
      </c>
      <c r="F2117" s="1">
        <v>19.449000000000002</v>
      </c>
      <c r="G2117" t="s">
        <v>4250</v>
      </c>
      <c r="H2117" t="s">
        <v>17</v>
      </c>
      <c r="I2117" s="1">
        <v>1</v>
      </c>
      <c r="J2117" t="s">
        <v>18</v>
      </c>
      <c r="K2117" s="1">
        <v>165</v>
      </c>
      <c r="L2117" s="1">
        <v>1</v>
      </c>
      <c r="M2117" t="s">
        <v>3146</v>
      </c>
      <c r="N2117" s="1">
        <v>1</v>
      </c>
      <c r="O2117" t="str">
        <f t="shared" si="66"/>
        <v xml:space="preserve">10.20.8.132 </v>
      </c>
      <c r="P2117" s="2" t="s">
        <v>20568</v>
      </c>
      <c r="Q2117" t="s">
        <v>20569</v>
      </c>
      <c r="R2117" t="s">
        <v>20571</v>
      </c>
      <c r="S2117" t="s">
        <v>20573</v>
      </c>
      <c r="T2117" t="s">
        <v>20570</v>
      </c>
      <c r="U2117" t="s">
        <v>20572</v>
      </c>
      <c r="V2117" t="str">
        <f t="shared" si="67"/>
        <v>{"idBusinessUnit":5,"idExtension":"@IPDevice:ACCC8ED80442:1","ip":"10.20.8.132 ","description":"C2N-CONSUL-7617-A","longitude":-99.1106,"latitude":19.449,"status":"ACTIVO"}</v>
      </c>
    </row>
    <row r="2118" spans="1:22">
      <c r="A2118" s="1">
        <v>11259</v>
      </c>
      <c r="B2118" s="1">
        <v>1</v>
      </c>
      <c r="C2118" s="1">
        <v>165</v>
      </c>
      <c r="D2118" t="s">
        <v>4251</v>
      </c>
      <c r="E2118" s="1">
        <v>-99.110600000000005</v>
      </c>
      <c r="F2118" s="1">
        <v>19.449000000000002</v>
      </c>
      <c r="G2118" t="s">
        <v>4252</v>
      </c>
      <c r="H2118" t="s">
        <v>17</v>
      </c>
      <c r="I2118" s="1">
        <v>1</v>
      </c>
      <c r="J2118" t="s">
        <v>18</v>
      </c>
      <c r="K2118" s="1">
        <v>165</v>
      </c>
      <c r="L2118" s="1">
        <v>1</v>
      </c>
      <c r="M2118" t="s">
        <v>3146</v>
      </c>
      <c r="N2118" s="1">
        <v>1</v>
      </c>
      <c r="O2118" t="str">
        <f t="shared" si="66"/>
        <v xml:space="preserve">10.20.8.132 </v>
      </c>
      <c r="P2118" s="2" t="s">
        <v>20568</v>
      </c>
      <c r="Q2118" t="s">
        <v>20569</v>
      </c>
      <c r="R2118" t="s">
        <v>20571</v>
      </c>
      <c r="S2118" t="s">
        <v>20573</v>
      </c>
      <c r="T2118" t="s">
        <v>20570</v>
      </c>
      <c r="U2118" t="s">
        <v>20572</v>
      </c>
      <c r="V2118" t="str">
        <f t="shared" si="67"/>
        <v>{"idBusinessUnit":5,"idExtension":"@IPDevice:ACCC8ED8056E:1","ip":"10.20.8.132 ","description":"C2N-CONSUL-7617-B","longitude":-99.1106,"latitude":19.449,"status":"ACTIVO"}</v>
      </c>
    </row>
    <row r="2119" spans="1:22">
      <c r="A2119" s="1">
        <v>11260</v>
      </c>
      <c r="B2119" s="1">
        <v>1</v>
      </c>
      <c r="C2119" s="1">
        <v>165</v>
      </c>
      <c r="D2119" t="s">
        <v>4253</v>
      </c>
      <c r="E2119" s="1">
        <v>-99.069100000000006</v>
      </c>
      <c r="F2119" s="1">
        <v>19.345300000000002</v>
      </c>
      <c r="G2119" t="s">
        <v>4254</v>
      </c>
      <c r="H2119" t="s">
        <v>17</v>
      </c>
      <c r="I2119" s="1">
        <v>1</v>
      </c>
      <c r="J2119" t="s">
        <v>18</v>
      </c>
      <c r="K2119" s="1">
        <v>165</v>
      </c>
      <c r="L2119" s="1">
        <v>1</v>
      </c>
      <c r="M2119" t="s">
        <v>3146</v>
      </c>
      <c r="N2119" s="1">
        <v>1</v>
      </c>
      <c r="O2119" t="str">
        <f t="shared" si="66"/>
        <v xml:space="preserve">10.20.8.132 </v>
      </c>
      <c r="P2119" s="2" t="s">
        <v>20568</v>
      </c>
      <c r="Q2119" t="s">
        <v>20569</v>
      </c>
      <c r="R2119" t="s">
        <v>20571</v>
      </c>
      <c r="S2119" t="s">
        <v>20573</v>
      </c>
      <c r="T2119" t="s">
        <v>20570</v>
      </c>
      <c r="U2119" t="s">
        <v>20572</v>
      </c>
      <c r="V2119" t="str">
        <f t="shared" si="67"/>
        <v>{"idBusinessUnit":5,"idExtension":"@IPDevice:ACCC8ED7F192:1","ip":"10.20.8.132 ","description":"C2O-TEZONC-5091-B","longitude":-99.0691,"latitude":19.3453,"status":"ACTIVO"}</v>
      </c>
    </row>
    <row r="2120" spans="1:22">
      <c r="A2120" s="1">
        <v>11261</v>
      </c>
      <c r="B2120" s="1">
        <v>1</v>
      </c>
      <c r="C2120" s="1">
        <v>165</v>
      </c>
      <c r="D2120" t="s">
        <v>4255</v>
      </c>
      <c r="E2120" s="1">
        <v>-99.069100000000006</v>
      </c>
      <c r="F2120" s="1">
        <v>19.345300000000002</v>
      </c>
      <c r="G2120" t="s">
        <v>4256</v>
      </c>
      <c r="H2120" t="s">
        <v>17</v>
      </c>
      <c r="I2120" s="1">
        <v>1</v>
      </c>
      <c r="J2120" t="s">
        <v>18</v>
      </c>
      <c r="K2120" s="1">
        <v>165</v>
      </c>
      <c r="L2120" s="1">
        <v>1</v>
      </c>
      <c r="M2120" t="s">
        <v>3146</v>
      </c>
      <c r="N2120" s="1">
        <v>1</v>
      </c>
      <c r="O2120" t="str">
        <f t="shared" si="66"/>
        <v xml:space="preserve">10.20.8.132 </v>
      </c>
      <c r="P2120" s="2" t="s">
        <v>20568</v>
      </c>
      <c r="Q2120" t="s">
        <v>20569</v>
      </c>
      <c r="R2120" t="s">
        <v>20571</v>
      </c>
      <c r="S2120" t="s">
        <v>20573</v>
      </c>
      <c r="T2120" t="s">
        <v>20570</v>
      </c>
      <c r="U2120" t="s">
        <v>20572</v>
      </c>
      <c r="V2120" t="str">
        <f t="shared" si="67"/>
        <v>{"idBusinessUnit":5,"idExtension":"@IPDevice:ACCC8ED7FFFC:1","ip":"10.20.8.132 ","description":"C2O-TEZONC-5091-A","longitude":-99.0691,"latitude":19.3453,"status":"ACTIVO"}</v>
      </c>
    </row>
    <row r="2121" spans="1:22">
      <c r="A2121" s="1">
        <v>11262</v>
      </c>
      <c r="B2121" s="1">
        <v>1</v>
      </c>
      <c r="C2121" s="1">
        <v>165</v>
      </c>
      <c r="D2121" t="s">
        <v>4257</v>
      </c>
      <c r="E2121" s="1">
        <v>-98.991200000000006</v>
      </c>
      <c r="F2121" s="1">
        <v>19.350899999999999</v>
      </c>
      <c r="G2121" t="s">
        <v>4258</v>
      </c>
      <c r="H2121" t="s">
        <v>17</v>
      </c>
      <c r="I2121" s="1">
        <v>1</v>
      </c>
      <c r="J2121" t="s">
        <v>18</v>
      </c>
      <c r="K2121" s="1">
        <v>165</v>
      </c>
      <c r="L2121" s="1">
        <v>1</v>
      </c>
      <c r="M2121" t="s">
        <v>3146</v>
      </c>
      <c r="N2121" s="1">
        <v>1</v>
      </c>
      <c r="O2121" t="str">
        <f t="shared" si="66"/>
        <v xml:space="preserve">10.20.8.132 </v>
      </c>
      <c r="P2121" s="2" t="s">
        <v>20568</v>
      </c>
      <c r="Q2121" t="s">
        <v>20569</v>
      </c>
      <c r="R2121" t="s">
        <v>20571</v>
      </c>
      <c r="S2121" t="s">
        <v>20573</v>
      </c>
      <c r="T2121" t="s">
        <v>20570</v>
      </c>
      <c r="U2121" t="s">
        <v>20572</v>
      </c>
      <c r="V2121" t="str">
        <f t="shared" si="67"/>
        <v>{"idBusinessUnit":5,"idExtension":"@IPDevice:ACCC8ED80DDF:1","ip":"10.20.8.132 ","description":"C2O-TEOTON-1126-A","longitude":-98.9912,"latitude":19.3509,"status":"ACTIVO"}</v>
      </c>
    </row>
    <row r="2122" spans="1:22">
      <c r="A2122" s="1">
        <v>11263</v>
      </c>
      <c r="B2122" s="1">
        <v>1</v>
      </c>
      <c r="C2122" s="1">
        <v>165</v>
      </c>
      <c r="D2122" t="s">
        <v>4259</v>
      </c>
      <c r="E2122" s="1">
        <v>-98.991200000000006</v>
      </c>
      <c r="F2122" s="1">
        <v>19.350899999999999</v>
      </c>
      <c r="G2122" t="s">
        <v>4260</v>
      </c>
      <c r="H2122" t="s">
        <v>17</v>
      </c>
      <c r="I2122" s="1">
        <v>1</v>
      </c>
      <c r="J2122" t="s">
        <v>18</v>
      </c>
      <c r="K2122" s="1">
        <v>165</v>
      </c>
      <c r="L2122" s="1">
        <v>1</v>
      </c>
      <c r="M2122" t="s">
        <v>3146</v>
      </c>
      <c r="N2122" s="1">
        <v>1</v>
      </c>
      <c r="O2122" t="str">
        <f t="shared" si="66"/>
        <v xml:space="preserve">10.20.8.132 </v>
      </c>
      <c r="P2122" s="2" t="s">
        <v>20568</v>
      </c>
      <c r="Q2122" t="s">
        <v>20569</v>
      </c>
      <c r="R2122" t="s">
        <v>20571</v>
      </c>
      <c r="S2122" t="s">
        <v>20573</v>
      </c>
      <c r="T2122" t="s">
        <v>20570</v>
      </c>
      <c r="U2122" t="s">
        <v>20572</v>
      </c>
      <c r="V2122" t="str">
        <f t="shared" si="67"/>
        <v>{"idBusinessUnit":5,"idExtension":"@IPDevice:ACCC8ED80FC0:1","ip":"10.20.8.132 ","description":"C2O-TEOTON-1126-B","longitude":-98.9912,"latitude":19.3509,"status":"ACTIVO"}</v>
      </c>
    </row>
    <row r="2123" spans="1:22">
      <c r="A2123" s="1">
        <v>11264</v>
      </c>
      <c r="B2123" s="1">
        <v>1</v>
      </c>
      <c r="C2123" s="1">
        <v>165</v>
      </c>
      <c r="D2123" t="s">
        <v>4261</v>
      </c>
      <c r="E2123" s="1">
        <v>-99.069500000000005</v>
      </c>
      <c r="F2123" s="1">
        <v>19.338899999999999</v>
      </c>
      <c r="G2123" t="s">
        <v>4262</v>
      </c>
      <c r="H2123" t="s">
        <v>17</v>
      </c>
      <c r="I2123" s="1">
        <v>1</v>
      </c>
      <c r="J2123" t="s">
        <v>18</v>
      </c>
      <c r="K2123" s="1">
        <v>165</v>
      </c>
      <c r="L2123" s="1">
        <v>1</v>
      </c>
      <c r="M2123" t="s">
        <v>3146</v>
      </c>
      <c r="N2123" s="1">
        <v>1</v>
      </c>
      <c r="O2123" t="str">
        <f t="shared" si="66"/>
        <v xml:space="preserve">10.20.8.132 </v>
      </c>
      <c r="P2123" s="2" t="s">
        <v>20568</v>
      </c>
      <c r="Q2123" t="s">
        <v>20569</v>
      </c>
      <c r="R2123" t="s">
        <v>20571</v>
      </c>
      <c r="S2123" t="s">
        <v>20573</v>
      </c>
      <c r="T2123" t="s">
        <v>20570</v>
      </c>
      <c r="U2123" t="s">
        <v>20572</v>
      </c>
      <c r="V2123" t="str">
        <f t="shared" si="67"/>
        <v>{"idBusinessUnit":5,"idExtension":"@IPDevice:ACCC8ED80E92:1","ip":"10.20.8.132 ","description":"C2O-TEZONC-4921-B","longitude":-99.0695,"latitude":19.3389,"status":"ACTIVO"}</v>
      </c>
    </row>
    <row r="2124" spans="1:22">
      <c r="A2124" s="1">
        <v>8958</v>
      </c>
      <c r="B2124" s="1">
        <v>1</v>
      </c>
      <c r="C2124" s="1">
        <v>165</v>
      </c>
      <c r="D2124" t="s">
        <v>4263</v>
      </c>
      <c r="E2124" s="1">
        <v>-99.120599999999996</v>
      </c>
      <c r="F2124" s="1">
        <v>19.3294</v>
      </c>
      <c r="G2124" t="s">
        <v>4264</v>
      </c>
      <c r="H2124" t="s">
        <v>17</v>
      </c>
      <c r="I2124" s="1">
        <v>1</v>
      </c>
      <c r="J2124" t="s">
        <v>18</v>
      </c>
      <c r="K2124" s="1">
        <v>165</v>
      </c>
      <c r="L2124" s="1">
        <v>1</v>
      </c>
      <c r="M2124" t="s">
        <v>3146</v>
      </c>
      <c r="N2124" s="1">
        <v>1</v>
      </c>
      <c r="O2124" t="str">
        <f t="shared" si="66"/>
        <v xml:space="preserve">10.20.8.132 </v>
      </c>
      <c r="P2124" s="2" t="s">
        <v>20568</v>
      </c>
      <c r="Q2124" t="s">
        <v>20569</v>
      </c>
      <c r="R2124" t="s">
        <v>20571</v>
      </c>
      <c r="S2124" t="s">
        <v>20573</v>
      </c>
      <c r="T2124" t="s">
        <v>20570</v>
      </c>
      <c r="U2124" t="s">
        <v>20572</v>
      </c>
      <c r="V2124" t="str">
        <f t="shared" si="67"/>
        <v>{"idBusinessUnit":5,"idExtension":"@IPDevice:ACCC8ECF1ABD:1","ip":"10.20.8.132 ","description":"C2S-TAXQUE-459-B","longitude":-99.1206,"latitude":19.3294,"status":"ACTIVO"}</v>
      </c>
    </row>
    <row r="2125" spans="1:22">
      <c r="A2125" s="1">
        <v>8959</v>
      </c>
      <c r="B2125" s="1">
        <v>1</v>
      </c>
      <c r="C2125" s="1">
        <v>165</v>
      </c>
      <c r="D2125" t="s">
        <v>4265</v>
      </c>
      <c r="E2125" s="1">
        <v>-99.120599999999996</v>
      </c>
      <c r="F2125" s="1">
        <v>19.479700000000001</v>
      </c>
      <c r="G2125" t="s">
        <v>4266</v>
      </c>
      <c r="H2125" t="s">
        <v>17</v>
      </c>
      <c r="I2125" s="1">
        <v>1</v>
      </c>
      <c r="J2125" t="s">
        <v>18</v>
      </c>
      <c r="K2125" s="1">
        <v>165</v>
      </c>
      <c r="L2125" s="1">
        <v>1</v>
      </c>
      <c r="M2125" t="s">
        <v>3146</v>
      </c>
      <c r="N2125" s="1">
        <v>1</v>
      </c>
      <c r="O2125" t="str">
        <f t="shared" si="66"/>
        <v xml:space="preserve">10.20.8.132 </v>
      </c>
      <c r="P2125" s="2" t="s">
        <v>20568</v>
      </c>
      <c r="Q2125" t="s">
        <v>20569</v>
      </c>
      <c r="R2125" t="s">
        <v>20571</v>
      </c>
      <c r="S2125" t="s">
        <v>20573</v>
      </c>
      <c r="T2125" t="s">
        <v>20570</v>
      </c>
      <c r="U2125" t="s">
        <v>20572</v>
      </c>
      <c r="V2125" t="str">
        <f t="shared" si="67"/>
        <v>{"idBusinessUnit":5,"idExtension":"@IPDevice:ACCC8ED7F229:1","ip":"10.20.8.132 ","description":"C2N-TEPEYA-1191-B","longitude":-99.1206,"latitude":19.4797,"status":"ACTIVO"}</v>
      </c>
    </row>
    <row r="2126" spans="1:22">
      <c r="A2126" s="1">
        <v>8960</v>
      </c>
      <c r="B2126" s="1">
        <v>1</v>
      </c>
      <c r="C2126" s="1">
        <v>165</v>
      </c>
      <c r="D2126" t="s">
        <v>4267</v>
      </c>
      <c r="E2126" s="1">
        <v>-99.127899999999997</v>
      </c>
      <c r="F2126" s="1">
        <v>19.472999999999999</v>
      </c>
      <c r="G2126" t="s">
        <v>4268</v>
      </c>
      <c r="H2126" t="s">
        <v>17</v>
      </c>
      <c r="I2126" s="1">
        <v>1</v>
      </c>
      <c r="J2126" t="s">
        <v>18</v>
      </c>
      <c r="K2126" s="1">
        <v>165</v>
      </c>
      <c r="L2126" s="1">
        <v>1</v>
      </c>
      <c r="M2126" t="s">
        <v>3146</v>
      </c>
      <c r="N2126" s="1">
        <v>1</v>
      </c>
      <c r="O2126" t="str">
        <f t="shared" si="66"/>
        <v xml:space="preserve">10.20.8.132 </v>
      </c>
      <c r="P2126" s="2" t="s">
        <v>20568</v>
      </c>
      <c r="Q2126" t="s">
        <v>20569</v>
      </c>
      <c r="R2126" t="s">
        <v>20571</v>
      </c>
      <c r="S2126" t="s">
        <v>20573</v>
      </c>
      <c r="T2126" t="s">
        <v>20570</v>
      </c>
      <c r="U2126" t="s">
        <v>20572</v>
      </c>
      <c r="V2126" t="str">
        <f t="shared" si="67"/>
        <v>{"idBusinessUnit":5,"idExtension":"@IPDevice:ACCC8ECF1157:1","ip":"10.20.8.132 ","description":"C2N-TEPEYA-1857-B","longitude":-99.1279,"latitude":19.473,"status":"ACTIVO"}</v>
      </c>
    </row>
    <row r="2127" spans="1:22">
      <c r="A2127" s="1">
        <v>8961</v>
      </c>
      <c r="B2127" s="1">
        <v>1</v>
      </c>
      <c r="C2127" s="1">
        <v>165</v>
      </c>
      <c r="D2127" t="s">
        <v>4269</v>
      </c>
      <c r="E2127" s="1">
        <v>-99.200599999999994</v>
      </c>
      <c r="F2127" s="1">
        <v>19.493400000000001</v>
      </c>
      <c r="G2127" t="s">
        <v>4270</v>
      </c>
      <c r="H2127" t="s">
        <v>17</v>
      </c>
      <c r="I2127" s="1">
        <v>1</v>
      </c>
      <c r="J2127" t="s">
        <v>18</v>
      </c>
      <c r="K2127" s="1">
        <v>165</v>
      </c>
      <c r="L2127" s="1">
        <v>1</v>
      </c>
      <c r="M2127" t="s">
        <v>3146</v>
      </c>
      <c r="N2127" s="1">
        <v>1</v>
      </c>
      <c r="O2127" t="str">
        <f t="shared" si="66"/>
        <v xml:space="preserve">10.20.8.132 </v>
      </c>
      <c r="P2127" s="2" t="s">
        <v>20568</v>
      </c>
      <c r="Q2127" t="s">
        <v>20569</v>
      </c>
      <c r="R2127" t="s">
        <v>20571</v>
      </c>
      <c r="S2127" t="s">
        <v>20573</v>
      </c>
      <c r="T2127" t="s">
        <v>20570</v>
      </c>
      <c r="U2127" t="s">
        <v>20572</v>
      </c>
      <c r="V2127" t="str">
        <f t="shared" si="67"/>
        <v>{"idBusinessUnit":5,"idExtension":"@IPDevice:ACCC8ECF1ABE:1","ip":"10.20.8.132 ","description":"C2P-HORMIG-308-A","longitude":-99.2006,"latitude":19.4934,"status":"ACTIVO"}</v>
      </c>
    </row>
    <row r="2128" spans="1:22">
      <c r="A2128" s="1">
        <v>8962</v>
      </c>
      <c r="B2128" s="1">
        <v>1</v>
      </c>
      <c r="C2128" s="1">
        <v>165</v>
      </c>
      <c r="D2128" t="s">
        <v>4271</v>
      </c>
      <c r="E2128" s="1">
        <v>-99.148099999999999</v>
      </c>
      <c r="F2128" s="1">
        <v>19.4483</v>
      </c>
      <c r="G2128" t="s">
        <v>4272</v>
      </c>
      <c r="H2128" t="s">
        <v>17</v>
      </c>
      <c r="I2128" s="1">
        <v>1</v>
      </c>
      <c r="J2128" t="s">
        <v>18</v>
      </c>
      <c r="K2128" s="1">
        <v>165</v>
      </c>
      <c r="L2128" s="1">
        <v>1</v>
      </c>
      <c r="M2128" t="s">
        <v>3146</v>
      </c>
      <c r="N2128" s="1">
        <v>1</v>
      </c>
      <c r="O2128" t="str">
        <f t="shared" si="66"/>
        <v xml:space="preserve">10.20.8.132 </v>
      </c>
      <c r="P2128" s="2" t="s">
        <v>20568</v>
      </c>
      <c r="Q2128" t="s">
        <v>20569</v>
      </c>
      <c r="R2128" t="s">
        <v>20571</v>
      </c>
      <c r="S2128" t="s">
        <v>20573</v>
      </c>
      <c r="T2128" t="s">
        <v>20570</v>
      </c>
      <c r="U2128" t="s">
        <v>20572</v>
      </c>
      <c r="V2128" t="str">
        <f t="shared" si="67"/>
        <v>{"idBusinessUnit":5,"idExtension":"@IPDevice:ACCC8ECF1154:1","ip":"10.20.8.132 ","description":"C2C-BUENAV-2337-A","longitude":-99.1481,"latitude":19.4483,"status":"ACTIVO"}</v>
      </c>
    </row>
    <row r="2129" spans="1:22">
      <c r="A2129" s="1">
        <v>8963</v>
      </c>
      <c r="B2129" s="1">
        <v>1</v>
      </c>
      <c r="C2129" s="1">
        <v>165</v>
      </c>
      <c r="D2129" t="s">
        <v>4273</v>
      </c>
      <c r="E2129" s="1">
        <v>-99.223100000000002</v>
      </c>
      <c r="F2129" s="1">
        <v>19.441800000000001</v>
      </c>
      <c r="G2129" t="s">
        <v>4274</v>
      </c>
      <c r="H2129" t="s">
        <v>17</v>
      </c>
      <c r="I2129" s="1">
        <v>1</v>
      </c>
      <c r="J2129" t="s">
        <v>18</v>
      </c>
      <c r="K2129" s="1">
        <v>165</v>
      </c>
      <c r="L2129" s="1">
        <v>1</v>
      </c>
      <c r="M2129" t="s">
        <v>3146</v>
      </c>
      <c r="N2129" s="1">
        <v>1</v>
      </c>
      <c r="O2129" t="str">
        <f t="shared" si="66"/>
        <v xml:space="preserve">10.20.8.132 </v>
      </c>
      <c r="P2129" s="2" t="s">
        <v>20568</v>
      </c>
      <c r="Q2129" t="s">
        <v>20569</v>
      </c>
      <c r="R2129" t="s">
        <v>20571</v>
      </c>
      <c r="S2129" t="s">
        <v>20573</v>
      </c>
      <c r="T2129" t="s">
        <v>20570</v>
      </c>
      <c r="U2129" t="s">
        <v>20572</v>
      </c>
      <c r="V2129" t="str">
        <f t="shared" si="67"/>
        <v>{"idBusinessUnit":5,"idExtension":"@IPDevice:ACCC8ED7E5C6:1","ip":"10.20.8.132 ","description":"C2P-SOTELO-3064-B","longitude":-99.2231,"latitude":19.4418,"status":"ACTIVO"}</v>
      </c>
    </row>
    <row r="2130" spans="1:22">
      <c r="A2130" s="1">
        <v>8964</v>
      </c>
      <c r="B2130" s="1">
        <v>1</v>
      </c>
      <c r="C2130" s="1">
        <v>165</v>
      </c>
      <c r="D2130" t="s">
        <v>4275</v>
      </c>
      <c r="E2130" s="1">
        <v>-99.100399999999993</v>
      </c>
      <c r="F2130" s="1">
        <v>19.4635</v>
      </c>
      <c r="G2130" t="s">
        <v>4276</v>
      </c>
      <c r="H2130" t="s">
        <v>17</v>
      </c>
      <c r="I2130" s="1">
        <v>1</v>
      </c>
      <c r="J2130" t="s">
        <v>18</v>
      </c>
      <c r="K2130" s="1">
        <v>165</v>
      </c>
      <c r="L2130" s="1">
        <v>1</v>
      </c>
      <c r="M2130" t="s">
        <v>3146</v>
      </c>
      <c r="N2130" s="1">
        <v>1</v>
      </c>
      <c r="O2130" t="str">
        <f t="shared" si="66"/>
        <v xml:space="preserve">10.20.8.132 </v>
      </c>
      <c r="P2130" s="2" t="s">
        <v>20568</v>
      </c>
      <c r="Q2130" t="s">
        <v>20569</v>
      </c>
      <c r="R2130" t="s">
        <v>20571</v>
      </c>
      <c r="S2130" t="s">
        <v>20573</v>
      </c>
      <c r="T2130" t="s">
        <v>20570</v>
      </c>
      <c r="U2130" t="s">
        <v>20572</v>
      </c>
      <c r="V2130" t="str">
        <f t="shared" si="67"/>
        <v>{"idBusinessUnit":5,"idExtension":"@IPDevice:ACCC8ECF0D3F:1","ip":"10.20.8.132 ","description":"C2N-CUCHIL-6144-A","longitude":-99.1004,"latitude":19.4635,"status":"ACTIVO"}</v>
      </c>
    </row>
    <row r="2131" spans="1:22">
      <c r="A2131" s="1">
        <v>8965</v>
      </c>
      <c r="B2131" s="1">
        <v>1</v>
      </c>
      <c r="C2131" s="1">
        <v>165</v>
      </c>
      <c r="D2131" t="s">
        <v>4277</v>
      </c>
      <c r="E2131" s="1">
        <v>-99.219300000000004</v>
      </c>
      <c r="F2131" s="1">
        <v>19.415700000000001</v>
      </c>
      <c r="G2131" t="s">
        <v>4278</v>
      </c>
      <c r="H2131" t="s">
        <v>17</v>
      </c>
      <c r="I2131" s="1">
        <v>1</v>
      </c>
      <c r="J2131" t="s">
        <v>18</v>
      </c>
      <c r="K2131" s="1">
        <v>165</v>
      </c>
      <c r="L2131" s="1">
        <v>1</v>
      </c>
      <c r="M2131" t="s">
        <v>3146</v>
      </c>
      <c r="N2131" s="1">
        <v>1</v>
      </c>
      <c r="O2131" t="str">
        <f t="shared" si="66"/>
        <v xml:space="preserve">10.20.8.132 </v>
      </c>
      <c r="P2131" s="2" t="s">
        <v>20568</v>
      </c>
      <c r="Q2131" t="s">
        <v>20569</v>
      </c>
      <c r="R2131" t="s">
        <v>20571</v>
      </c>
      <c r="S2131" t="s">
        <v>20573</v>
      </c>
      <c r="T2131" t="s">
        <v>20570</v>
      </c>
      <c r="U2131" t="s">
        <v>20572</v>
      </c>
      <c r="V2131" t="str">
        <f t="shared" si="67"/>
        <v>{"idBusinessUnit":5,"idExtension":"@IPDevice:ACCC8ED7E8EA:1","ip":"10.20.8.132 ","description":"C2P-CHAPUL-3071-A","longitude":-99.2193,"latitude":19.4157,"status":"ACTIVO"}</v>
      </c>
    </row>
    <row r="2132" spans="1:22">
      <c r="A2132" s="1">
        <v>8966</v>
      </c>
      <c r="B2132" s="1">
        <v>1</v>
      </c>
      <c r="C2132" s="1">
        <v>165</v>
      </c>
      <c r="D2132" t="s">
        <v>4279</v>
      </c>
      <c r="E2132" s="1">
        <v>-99.182199999999995</v>
      </c>
      <c r="F2132" s="1">
        <v>19.447900000000001</v>
      </c>
      <c r="G2132" t="s">
        <v>4280</v>
      </c>
      <c r="H2132" t="s">
        <v>17</v>
      </c>
      <c r="I2132" s="1">
        <v>1</v>
      </c>
      <c r="J2132" t="s">
        <v>18</v>
      </c>
      <c r="K2132" s="1">
        <v>165</v>
      </c>
      <c r="L2132" s="1">
        <v>1</v>
      </c>
      <c r="M2132" t="s">
        <v>3146</v>
      </c>
      <c r="N2132" s="1">
        <v>1</v>
      </c>
      <c r="O2132" t="str">
        <f t="shared" si="66"/>
        <v xml:space="preserve">10.20.8.132 </v>
      </c>
      <c r="P2132" s="2" t="s">
        <v>20568</v>
      </c>
      <c r="Q2132" t="s">
        <v>20569</v>
      </c>
      <c r="R2132" t="s">
        <v>20571</v>
      </c>
      <c r="S2132" t="s">
        <v>20573</v>
      </c>
      <c r="T2132" t="s">
        <v>20570</v>
      </c>
      <c r="U2132" t="s">
        <v>20572</v>
      </c>
      <c r="V2132" t="str">
        <f t="shared" si="67"/>
        <v>{"idBusinessUnit":5,"idExtension":"@IPDevice:ACCC8ED7E5EB:1","ip":"10.20.8.132 ","description":"C2P-TACUBA-3100-B","longitude":-99.1822,"latitude":19.4479,"status":"ACTIVO"}</v>
      </c>
    </row>
    <row r="2133" spans="1:22">
      <c r="A2133" s="1">
        <v>8967</v>
      </c>
      <c r="B2133" s="1">
        <v>1</v>
      </c>
      <c r="C2133" s="1">
        <v>165</v>
      </c>
      <c r="D2133" t="s">
        <v>4281</v>
      </c>
      <c r="E2133" s="1">
        <v>-99.1845</v>
      </c>
      <c r="F2133" s="1">
        <v>19.481100000000001</v>
      </c>
      <c r="G2133" t="s">
        <v>4282</v>
      </c>
      <c r="H2133" t="s">
        <v>17</v>
      </c>
      <c r="I2133" s="1">
        <v>1</v>
      </c>
      <c r="J2133" t="s">
        <v>18</v>
      </c>
      <c r="K2133" s="1">
        <v>165</v>
      </c>
      <c r="L2133" s="1">
        <v>1</v>
      </c>
      <c r="M2133" t="s">
        <v>3146</v>
      </c>
      <c r="N2133" s="1">
        <v>1</v>
      </c>
      <c r="O2133" t="str">
        <f t="shared" si="66"/>
        <v xml:space="preserve">10.20.8.132 </v>
      </c>
      <c r="P2133" s="2" t="s">
        <v>20568</v>
      </c>
      <c r="Q2133" t="s">
        <v>20569</v>
      </c>
      <c r="R2133" t="s">
        <v>20571</v>
      </c>
      <c r="S2133" t="s">
        <v>20573</v>
      </c>
      <c r="T2133" t="s">
        <v>20570</v>
      </c>
      <c r="U2133" t="s">
        <v>20572</v>
      </c>
      <c r="V2133" t="str">
        <f t="shared" si="67"/>
        <v>{"idBusinessUnit":5,"idExtension":"@IPDevice:ACCC8ED7BDF9:1","ip":"10.20.8.132 ","description":"C2P-CLAVER-339-B","longitude":-99.1845,"latitude":19.4811,"status":"ACTIVO"}</v>
      </c>
    </row>
    <row r="2134" spans="1:22">
      <c r="A2134" s="1">
        <v>8968</v>
      </c>
      <c r="B2134" s="1">
        <v>1</v>
      </c>
      <c r="C2134" s="1">
        <v>165</v>
      </c>
      <c r="D2134" t="s">
        <v>4283</v>
      </c>
      <c r="E2134" s="1">
        <v>-99.174400000000006</v>
      </c>
      <c r="F2134" s="1">
        <v>19.3567</v>
      </c>
      <c r="G2134" t="s">
        <v>4284</v>
      </c>
      <c r="H2134" t="s">
        <v>17</v>
      </c>
      <c r="I2134" s="1">
        <v>1</v>
      </c>
      <c r="J2134" t="s">
        <v>18</v>
      </c>
      <c r="K2134" s="1">
        <v>165</v>
      </c>
      <c r="L2134" s="1">
        <v>1</v>
      </c>
      <c r="M2134" t="s">
        <v>3146</v>
      </c>
      <c r="N2134" s="1">
        <v>1</v>
      </c>
      <c r="O2134" t="str">
        <f t="shared" si="66"/>
        <v xml:space="preserve">10.20.8.132 </v>
      </c>
      <c r="P2134" s="2" t="s">
        <v>20568</v>
      </c>
      <c r="Q2134" t="s">
        <v>20569</v>
      </c>
      <c r="R2134" t="s">
        <v>20571</v>
      </c>
      <c r="S2134" t="s">
        <v>20573</v>
      </c>
      <c r="T2134" t="s">
        <v>20570</v>
      </c>
      <c r="U2134" t="s">
        <v>20572</v>
      </c>
      <c r="V2134" t="str">
        <f t="shared" si="67"/>
        <v>{"idBusinessUnit":5,"idExtension":"@IPDevice:ACCC8ECF1AB6:1","ip":"10.20.8.132 ","description":"C2P-SANANG-288-A","longitude":-99.1744,"latitude":19.3567,"status":"ACTIVO"}</v>
      </c>
    </row>
    <row r="2135" spans="1:22">
      <c r="A2135" s="1">
        <v>8969</v>
      </c>
      <c r="B2135" s="1">
        <v>1</v>
      </c>
      <c r="C2135" s="1">
        <v>165</v>
      </c>
      <c r="D2135" t="s">
        <v>4285</v>
      </c>
      <c r="E2135" s="1">
        <v>-99.054699999999997</v>
      </c>
      <c r="F2135" s="1">
        <v>19.451599999999999</v>
      </c>
      <c r="G2135" t="s">
        <v>4286</v>
      </c>
      <c r="H2135" t="s">
        <v>17</v>
      </c>
      <c r="I2135" s="1">
        <v>1</v>
      </c>
      <c r="J2135" t="s">
        <v>18</v>
      </c>
      <c r="K2135" s="1">
        <v>165</v>
      </c>
      <c r="L2135" s="1">
        <v>1</v>
      </c>
      <c r="M2135" t="s">
        <v>3146</v>
      </c>
      <c r="N2135" s="1">
        <v>1</v>
      </c>
      <c r="O2135" t="str">
        <f t="shared" si="66"/>
        <v xml:space="preserve">10.20.8.132 </v>
      </c>
      <c r="P2135" s="2" t="s">
        <v>20568</v>
      </c>
      <c r="Q2135" t="s">
        <v>20569</v>
      </c>
      <c r="R2135" t="s">
        <v>20571</v>
      </c>
      <c r="S2135" t="s">
        <v>20573</v>
      </c>
      <c r="T2135" t="s">
        <v>20570</v>
      </c>
      <c r="U2135" t="s">
        <v>20572</v>
      </c>
      <c r="V2135" t="str">
        <f t="shared" si="67"/>
        <v>{"idBusinessUnit":5,"idExtension":"@IPDevice:ACCC8ECF1AB7:1","ip":"10.20.8.132 ","description":"C2N-ARAGON-9459-A","longitude":-99.0547,"latitude":19.4516,"status":"ACTIVO"}</v>
      </c>
    </row>
    <row r="2136" spans="1:22">
      <c r="A2136" s="1">
        <v>8970</v>
      </c>
      <c r="B2136" s="1">
        <v>1</v>
      </c>
      <c r="C2136" s="1">
        <v>165</v>
      </c>
      <c r="D2136" t="s">
        <v>4287</v>
      </c>
      <c r="E2136" s="1">
        <v>-99.213700000000003</v>
      </c>
      <c r="F2136" s="1">
        <v>19.4495</v>
      </c>
      <c r="G2136" t="s">
        <v>4288</v>
      </c>
      <c r="H2136" t="s">
        <v>17</v>
      </c>
      <c r="I2136" s="1">
        <v>1</v>
      </c>
      <c r="J2136" t="s">
        <v>18</v>
      </c>
      <c r="K2136" s="1">
        <v>165</v>
      </c>
      <c r="L2136" s="1">
        <v>1</v>
      </c>
      <c r="M2136" t="s">
        <v>3146</v>
      </c>
      <c r="N2136" s="1">
        <v>1</v>
      </c>
      <c r="O2136" t="str">
        <f t="shared" si="66"/>
        <v xml:space="preserve">10.20.8.132 </v>
      </c>
      <c r="P2136" s="2" t="s">
        <v>20568</v>
      </c>
      <c r="Q2136" t="s">
        <v>20569</v>
      </c>
      <c r="R2136" t="s">
        <v>20571</v>
      </c>
      <c r="S2136" t="s">
        <v>20573</v>
      </c>
      <c r="T2136" t="s">
        <v>20570</v>
      </c>
      <c r="U2136" t="s">
        <v>20572</v>
      </c>
      <c r="V2136" t="str">
        <f t="shared" si="67"/>
        <v>{"idBusinessUnit":5,"idExtension":"@IPDevice:ACCC8ED7ECDD:1","ip":"10.20.8.132 ","description":"C2P-SOTELO-3230-A","longitude":-99.2137,"latitude":19.4495,"status":"ACTIVO"}</v>
      </c>
    </row>
    <row r="2137" spans="1:22">
      <c r="A2137" s="1">
        <v>8971</v>
      </c>
      <c r="B2137" s="1">
        <v>1</v>
      </c>
      <c r="C2137" s="1">
        <v>165</v>
      </c>
      <c r="D2137" t="s">
        <v>4289</v>
      </c>
      <c r="E2137" s="1">
        <v>-99.179599999999994</v>
      </c>
      <c r="F2137" s="1">
        <v>19.466999999999999</v>
      </c>
      <c r="G2137" t="s">
        <v>4290</v>
      </c>
      <c r="H2137" t="s">
        <v>17</v>
      </c>
      <c r="I2137" s="1">
        <v>1</v>
      </c>
      <c r="J2137" t="s">
        <v>18</v>
      </c>
      <c r="K2137" s="1">
        <v>165</v>
      </c>
      <c r="L2137" s="1">
        <v>1</v>
      </c>
      <c r="M2137" t="s">
        <v>3146</v>
      </c>
      <c r="N2137" s="1">
        <v>1</v>
      </c>
      <c r="O2137" t="str">
        <f t="shared" si="66"/>
        <v xml:space="preserve">10.20.8.132 </v>
      </c>
      <c r="P2137" s="2" t="s">
        <v>20568</v>
      </c>
      <c r="Q2137" t="s">
        <v>20569</v>
      </c>
      <c r="R2137" t="s">
        <v>20571</v>
      </c>
      <c r="S2137" t="s">
        <v>20573</v>
      </c>
      <c r="T2137" t="s">
        <v>20570</v>
      </c>
      <c r="U2137" t="s">
        <v>20572</v>
      </c>
      <c r="V2137" t="str">
        <f t="shared" si="67"/>
        <v>{"idBusinessUnit":5,"idExtension":"@IPDevice:ACCC8ECF1AB9:1","ip":"10.20.8.132 ","description":"C2P-CLAVER-344-A","longitude":-99.1796,"latitude":19.467,"status":"ACTIVO"}</v>
      </c>
    </row>
    <row r="2138" spans="1:22">
      <c r="A2138" s="1">
        <v>8972</v>
      </c>
      <c r="B2138" s="1">
        <v>1</v>
      </c>
      <c r="C2138" s="1">
        <v>165</v>
      </c>
      <c r="D2138" t="s">
        <v>4291</v>
      </c>
      <c r="E2138" s="1">
        <v>-99.244399999999999</v>
      </c>
      <c r="F2138" s="1">
        <v>19.397099999999998</v>
      </c>
      <c r="G2138" t="s">
        <v>4292</v>
      </c>
      <c r="H2138" t="s">
        <v>17</v>
      </c>
      <c r="I2138" s="1">
        <v>1</v>
      </c>
      <c r="J2138" t="s">
        <v>18</v>
      </c>
      <c r="K2138" s="1">
        <v>165</v>
      </c>
      <c r="L2138" s="1">
        <v>1</v>
      </c>
      <c r="M2138" t="s">
        <v>3146</v>
      </c>
      <c r="N2138" s="1">
        <v>1</v>
      </c>
      <c r="O2138" t="str">
        <f t="shared" si="66"/>
        <v xml:space="preserve">10.20.8.132 </v>
      </c>
      <c r="P2138" s="2" t="s">
        <v>20568</v>
      </c>
      <c r="Q2138" t="s">
        <v>20569</v>
      </c>
      <c r="R2138" t="s">
        <v>20571</v>
      </c>
      <c r="S2138" t="s">
        <v>20573</v>
      </c>
      <c r="T2138" t="s">
        <v>20570</v>
      </c>
      <c r="U2138" t="s">
        <v>20572</v>
      </c>
      <c r="V2138" t="str">
        <f t="shared" si="67"/>
        <v>{"idBusinessUnit":5,"idExtension":"@IPDevice:ACCC8ED7ECDC:1","ip":"10.20.8.132 ","description":"C2P-CHAPUL-3256-B","longitude":-99.2444,"latitude":19.3971,"status":"ACTIVO"}</v>
      </c>
    </row>
    <row r="2139" spans="1:22">
      <c r="A2139" s="1">
        <v>8973</v>
      </c>
      <c r="B2139" s="1">
        <v>1</v>
      </c>
      <c r="C2139" s="1">
        <v>165</v>
      </c>
      <c r="D2139" t="s">
        <v>4293</v>
      </c>
      <c r="E2139" s="1">
        <v>-99.157200000000003</v>
      </c>
      <c r="F2139" s="1">
        <v>19.4697</v>
      </c>
      <c r="G2139" t="s">
        <v>4294</v>
      </c>
      <c r="H2139" t="s">
        <v>17</v>
      </c>
      <c r="I2139" s="1">
        <v>1</v>
      </c>
      <c r="J2139" t="s">
        <v>18</v>
      </c>
      <c r="K2139" s="1">
        <v>165</v>
      </c>
      <c r="L2139" s="1">
        <v>1</v>
      </c>
      <c r="M2139" t="s">
        <v>3146</v>
      </c>
      <c r="N2139" s="1">
        <v>1</v>
      </c>
      <c r="O2139" t="str">
        <f t="shared" si="66"/>
        <v xml:space="preserve">10.20.8.132 </v>
      </c>
      <c r="P2139" s="2" t="s">
        <v>20568</v>
      </c>
      <c r="Q2139" t="s">
        <v>20569</v>
      </c>
      <c r="R2139" t="s">
        <v>20571</v>
      </c>
      <c r="S2139" t="s">
        <v>20573</v>
      </c>
      <c r="T2139" t="s">
        <v>20570</v>
      </c>
      <c r="U2139" t="s">
        <v>20572</v>
      </c>
      <c r="V2139" t="str">
        <f t="shared" si="67"/>
        <v>{"idBusinessUnit":5,"idExtension":"@IPDevice:ACCC8ECEF668:1","ip":"10.20.8.132 ","description":"C2P-LARAZA-384-A","longitude":-99.1572,"latitude":19.4697,"status":"ACTIVO"}</v>
      </c>
    </row>
    <row r="2140" spans="1:22">
      <c r="A2140" s="1">
        <v>8974</v>
      </c>
      <c r="B2140" s="1">
        <v>1</v>
      </c>
      <c r="C2140" s="1">
        <v>165</v>
      </c>
      <c r="D2140" t="s">
        <v>4295</v>
      </c>
      <c r="E2140" s="1">
        <v>-99.120800000000003</v>
      </c>
      <c r="F2140" s="1">
        <v>19.4682</v>
      </c>
      <c r="G2140" t="s">
        <v>4296</v>
      </c>
      <c r="H2140" t="s">
        <v>17</v>
      </c>
      <c r="I2140" s="1">
        <v>1</v>
      </c>
      <c r="J2140" t="s">
        <v>18</v>
      </c>
      <c r="K2140" s="1">
        <v>165</v>
      </c>
      <c r="L2140" s="1">
        <v>1</v>
      </c>
      <c r="M2140" t="s">
        <v>3146</v>
      </c>
      <c r="N2140" s="1">
        <v>1</v>
      </c>
      <c r="O2140" t="str">
        <f t="shared" si="66"/>
        <v xml:space="preserve">10.20.8.132 </v>
      </c>
      <c r="P2140" s="2" t="s">
        <v>20568</v>
      </c>
      <c r="Q2140" t="s">
        <v>20569</v>
      </c>
      <c r="R2140" t="s">
        <v>20571</v>
      </c>
      <c r="S2140" t="s">
        <v>20573</v>
      </c>
      <c r="T2140" t="s">
        <v>20570</v>
      </c>
      <c r="U2140" t="s">
        <v>20572</v>
      </c>
      <c r="V2140" t="str">
        <f t="shared" si="67"/>
        <v>{"idBusinessUnit":5,"idExtension":"@IPDevice:ACCC8ED7C87C:1","ip":"10.20.8.132 ","description":"C2N-TEPEYA-2119-A","longitude":-99.1208,"latitude":19.4682,"status":"ACTIVO"}</v>
      </c>
    </row>
    <row r="2141" spans="1:22">
      <c r="A2141" s="1">
        <v>8975</v>
      </c>
      <c r="B2141" s="1">
        <v>1</v>
      </c>
      <c r="C2141" s="1">
        <v>165</v>
      </c>
      <c r="D2141" t="s">
        <v>4297</v>
      </c>
      <c r="E2141" s="1">
        <v>-99.126199999999997</v>
      </c>
      <c r="F2141" s="1">
        <v>19.544599999999999</v>
      </c>
      <c r="G2141" t="s">
        <v>4298</v>
      </c>
      <c r="H2141" t="s">
        <v>17</v>
      </c>
      <c r="I2141" s="1">
        <v>1</v>
      </c>
      <c r="J2141" t="s">
        <v>18</v>
      </c>
      <c r="K2141" s="1">
        <v>165</v>
      </c>
      <c r="L2141" s="1">
        <v>1</v>
      </c>
      <c r="M2141" t="s">
        <v>3146</v>
      </c>
      <c r="N2141" s="1">
        <v>1</v>
      </c>
      <c r="O2141" t="str">
        <f t="shared" si="66"/>
        <v xml:space="preserve">10.20.8.132 </v>
      </c>
      <c r="P2141" s="2" t="s">
        <v>20568</v>
      </c>
      <c r="Q2141" t="s">
        <v>20569</v>
      </c>
      <c r="R2141" t="s">
        <v>20571</v>
      </c>
      <c r="S2141" t="s">
        <v>20573</v>
      </c>
      <c r="T2141" t="s">
        <v>20570</v>
      </c>
      <c r="U2141" t="s">
        <v>20572</v>
      </c>
      <c r="V2141" t="str">
        <f t="shared" si="67"/>
        <v>{"idBusinessUnit":5,"idExtension":"@IPDevice:ACCC8ED7C87D:1","ip":"10.20.8.132 ","description":"C2N-CUAUTE-9308-A","longitude":-99.1262,"latitude":19.5446,"status":"ACTIVO"}</v>
      </c>
    </row>
    <row r="2142" spans="1:22">
      <c r="A2142" s="1">
        <v>8976</v>
      </c>
      <c r="B2142" s="1">
        <v>1</v>
      </c>
      <c r="C2142" s="1">
        <v>165</v>
      </c>
      <c r="D2142" t="s">
        <v>4299</v>
      </c>
      <c r="E2142" s="1">
        <v>-99.202399999999997</v>
      </c>
      <c r="F2142" s="1">
        <v>19.5016</v>
      </c>
      <c r="G2142" t="s">
        <v>4300</v>
      </c>
      <c r="H2142" t="s">
        <v>17</v>
      </c>
      <c r="I2142" s="1">
        <v>1</v>
      </c>
      <c r="J2142" t="s">
        <v>18</v>
      </c>
      <c r="K2142" s="1">
        <v>165</v>
      </c>
      <c r="L2142" s="1">
        <v>1</v>
      </c>
      <c r="M2142" t="s">
        <v>3146</v>
      </c>
      <c r="N2142" s="1">
        <v>1</v>
      </c>
      <c r="O2142" t="str">
        <f t="shared" si="66"/>
        <v xml:space="preserve">10.20.8.132 </v>
      </c>
      <c r="P2142" s="2" t="s">
        <v>20568</v>
      </c>
      <c r="Q2142" t="s">
        <v>20569</v>
      </c>
      <c r="R2142" t="s">
        <v>20571</v>
      </c>
      <c r="S2142" t="s">
        <v>20573</v>
      </c>
      <c r="T2142" t="s">
        <v>20570</v>
      </c>
      <c r="U2142" t="s">
        <v>20572</v>
      </c>
      <c r="V2142" t="str">
        <f t="shared" si="67"/>
        <v>{"idBusinessUnit":5,"idExtension":"@IPDevice:ACCC8ED7C1D9:1","ip":"10.20.8.132 ","description":"C2P-HORMIG-4605-A","longitude":-99.2024,"latitude":19.5016,"status":"ACTIVO"}</v>
      </c>
    </row>
    <row r="2143" spans="1:22">
      <c r="A2143" s="1">
        <v>8977</v>
      </c>
      <c r="B2143" s="1">
        <v>1</v>
      </c>
      <c r="C2143" s="1">
        <v>165</v>
      </c>
      <c r="D2143" t="s">
        <v>4301</v>
      </c>
      <c r="E2143" s="1">
        <v>-99.123099999999994</v>
      </c>
      <c r="F2143" s="1">
        <v>19.4651</v>
      </c>
      <c r="G2143" t="s">
        <v>4302</v>
      </c>
      <c r="H2143" t="s">
        <v>17</v>
      </c>
      <c r="I2143" s="1">
        <v>1</v>
      </c>
      <c r="J2143" t="s">
        <v>18</v>
      </c>
      <c r="K2143" s="1">
        <v>165</v>
      </c>
      <c r="L2143" s="1">
        <v>1</v>
      </c>
      <c r="M2143" t="s">
        <v>3146</v>
      </c>
      <c r="N2143" s="1">
        <v>1</v>
      </c>
      <c r="O2143" t="str">
        <f t="shared" si="66"/>
        <v xml:space="preserve">10.20.8.132 </v>
      </c>
      <c r="P2143" s="2" t="s">
        <v>20568</v>
      </c>
      <c r="Q2143" t="s">
        <v>20569</v>
      </c>
      <c r="R2143" t="s">
        <v>20571</v>
      </c>
      <c r="S2143" t="s">
        <v>20573</v>
      </c>
      <c r="T2143" t="s">
        <v>20570</v>
      </c>
      <c r="U2143" t="s">
        <v>20572</v>
      </c>
      <c r="V2143" t="str">
        <f t="shared" si="67"/>
        <v>{"idBusinessUnit":5,"idExtension":"@IPDevice:ACCC8ED7C87F:1","ip":"10.20.8.132 ","description":"C2N-TEPEYA-1861-B","longitude":-99.1231,"latitude":19.4651,"status":"ACTIVO"}</v>
      </c>
    </row>
    <row r="2144" spans="1:22">
      <c r="A2144" s="1">
        <v>8978</v>
      </c>
      <c r="B2144" s="1">
        <v>1</v>
      </c>
      <c r="C2144" s="1">
        <v>165</v>
      </c>
      <c r="D2144" t="s">
        <v>4303</v>
      </c>
      <c r="E2144" s="1">
        <v>-99.104299999999995</v>
      </c>
      <c r="F2144" s="1">
        <v>19.478899999999999</v>
      </c>
      <c r="G2144" t="s">
        <v>4304</v>
      </c>
      <c r="H2144" t="s">
        <v>17</v>
      </c>
      <c r="I2144" s="1">
        <v>1</v>
      </c>
      <c r="J2144" t="s">
        <v>18</v>
      </c>
      <c r="K2144" s="1">
        <v>165</v>
      </c>
      <c r="L2144" s="1">
        <v>1</v>
      </c>
      <c r="M2144" t="s">
        <v>3146</v>
      </c>
      <c r="N2144" s="1">
        <v>1</v>
      </c>
      <c r="O2144" t="str">
        <f t="shared" si="66"/>
        <v xml:space="preserve">10.20.8.132 </v>
      </c>
      <c r="P2144" s="2" t="s">
        <v>20568</v>
      </c>
      <c r="Q2144" t="s">
        <v>20569</v>
      </c>
      <c r="R2144" t="s">
        <v>20571</v>
      </c>
      <c r="S2144" t="s">
        <v>20573</v>
      </c>
      <c r="T2144" t="s">
        <v>20570</v>
      </c>
      <c r="U2144" t="s">
        <v>20572</v>
      </c>
      <c r="V2144" t="str">
        <f t="shared" si="67"/>
        <v>{"idBusinessUnit":5,"idExtension":"@IPDevice:ACCC8ED7F22C:1","ip":"10.20.8.132 ","description":"C2N-CUCHIL-6913-B","longitude":-99.1043,"latitude":19.4789,"status":"ACTIVO"}</v>
      </c>
    </row>
    <row r="2145" spans="1:22">
      <c r="A2145" s="1">
        <v>8979</v>
      </c>
      <c r="B2145" s="1">
        <v>1</v>
      </c>
      <c r="C2145" s="1">
        <v>165</v>
      </c>
      <c r="D2145" t="s">
        <v>4305</v>
      </c>
      <c r="E2145" s="1">
        <v>-99.202399999999997</v>
      </c>
      <c r="F2145" s="1">
        <v>19.5016</v>
      </c>
      <c r="G2145" t="s">
        <v>4306</v>
      </c>
      <c r="H2145" t="s">
        <v>17</v>
      </c>
      <c r="I2145" s="1">
        <v>1</v>
      </c>
      <c r="J2145" t="s">
        <v>18</v>
      </c>
      <c r="K2145" s="1">
        <v>165</v>
      </c>
      <c r="L2145" s="1">
        <v>1</v>
      </c>
      <c r="M2145" t="s">
        <v>3146</v>
      </c>
      <c r="N2145" s="1">
        <v>1</v>
      </c>
      <c r="O2145" t="str">
        <f t="shared" si="66"/>
        <v xml:space="preserve">10.20.8.132 </v>
      </c>
      <c r="P2145" s="2" t="s">
        <v>20568</v>
      </c>
      <c r="Q2145" t="s">
        <v>20569</v>
      </c>
      <c r="R2145" t="s">
        <v>20571</v>
      </c>
      <c r="S2145" t="s">
        <v>20573</v>
      </c>
      <c r="T2145" t="s">
        <v>20570</v>
      </c>
      <c r="U2145" t="s">
        <v>20572</v>
      </c>
      <c r="V2145" t="str">
        <f t="shared" si="67"/>
        <v>{"idBusinessUnit":5,"idExtension":"@IPDevice:ACCC8ECF1A0C:1","ip":"10.20.8.132 ","description":"C2P-HORMIG-4605-B","longitude":-99.2024,"latitude":19.5016,"status":"ACTIVO"}</v>
      </c>
    </row>
    <row r="2146" spans="1:22">
      <c r="A2146" s="1">
        <v>8980</v>
      </c>
      <c r="B2146" s="1">
        <v>1</v>
      </c>
      <c r="C2146" s="1">
        <v>165</v>
      </c>
      <c r="D2146" t="s">
        <v>4307</v>
      </c>
      <c r="E2146" s="1">
        <v>-99.113399999999999</v>
      </c>
      <c r="F2146" s="1">
        <v>19.459299999999999</v>
      </c>
      <c r="G2146" t="s">
        <v>4308</v>
      </c>
      <c r="H2146" t="s">
        <v>17</v>
      </c>
      <c r="I2146" s="1">
        <v>1</v>
      </c>
      <c r="J2146" t="s">
        <v>18</v>
      </c>
      <c r="K2146" s="1">
        <v>165</v>
      </c>
      <c r="L2146" s="1">
        <v>1</v>
      </c>
      <c r="M2146" t="s">
        <v>3146</v>
      </c>
      <c r="N2146" s="1">
        <v>1</v>
      </c>
      <c r="O2146" t="str">
        <f t="shared" si="66"/>
        <v xml:space="preserve">10.20.8.132 </v>
      </c>
      <c r="P2146" s="2" t="s">
        <v>20568</v>
      </c>
      <c r="Q2146" t="s">
        <v>20569</v>
      </c>
      <c r="R2146" t="s">
        <v>20571</v>
      </c>
      <c r="S2146" t="s">
        <v>20573</v>
      </c>
      <c r="T2146" t="s">
        <v>20570</v>
      </c>
      <c r="U2146" t="s">
        <v>20572</v>
      </c>
      <c r="V2146" t="str">
        <f t="shared" si="67"/>
        <v>{"idBusinessUnit":5,"idExtension":"@IPDevice:ACCC8ECF170A:1","ip":"10.20.8.132 ","description":"C2N-CUCHIL-8455-A","longitude":-99.1134,"latitude":19.4593,"status":"ACTIVO"}</v>
      </c>
    </row>
    <row r="2147" spans="1:22">
      <c r="A2147" s="1">
        <v>8981</v>
      </c>
      <c r="B2147" s="1">
        <v>1</v>
      </c>
      <c r="C2147" s="1">
        <v>165</v>
      </c>
      <c r="D2147" t="s">
        <v>4309</v>
      </c>
      <c r="E2147" s="1">
        <v>-99.18</v>
      </c>
      <c r="F2147" s="1">
        <v>19.4344</v>
      </c>
      <c r="G2147" t="s">
        <v>4310</v>
      </c>
      <c r="H2147" t="s">
        <v>17</v>
      </c>
      <c r="I2147" s="1">
        <v>1</v>
      </c>
      <c r="J2147" t="s">
        <v>18</v>
      </c>
      <c r="K2147" s="1">
        <v>165</v>
      </c>
      <c r="L2147" s="1">
        <v>1</v>
      </c>
      <c r="M2147" t="s">
        <v>3146</v>
      </c>
      <c r="N2147" s="1">
        <v>1</v>
      </c>
      <c r="O2147" t="str">
        <f t="shared" si="66"/>
        <v xml:space="preserve">10.20.8.132 </v>
      </c>
      <c r="P2147" s="2" t="s">
        <v>20568</v>
      </c>
      <c r="Q2147" t="s">
        <v>20569</v>
      </c>
      <c r="R2147" t="s">
        <v>20571</v>
      </c>
      <c r="S2147" t="s">
        <v>20573</v>
      </c>
      <c r="T2147" t="s">
        <v>20570</v>
      </c>
      <c r="U2147" t="s">
        <v>20572</v>
      </c>
      <c r="V2147" t="str">
        <f t="shared" si="67"/>
        <v>{"idBusinessUnit":5,"idExtension":"@IPDevice:ACCC8ED7E5CF:1","ip":"10.20.8.132 ","description":"C2P-POLANC-3131-B","longitude":-99.18,"latitude":19.4344,"status":"ACTIVO"}</v>
      </c>
    </row>
    <row r="2148" spans="1:22">
      <c r="A2148" s="1">
        <v>8982</v>
      </c>
      <c r="B2148" s="1">
        <v>1</v>
      </c>
      <c r="C2148" s="1">
        <v>165</v>
      </c>
      <c r="D2148" t="s">
        <v>4311</v>
      </c>
      <c r="E2148" s="1">
        <v>-99.179400000000001</v>
      </c>
      <c r="F2148" s="1">
        <v>19.476099999999999</v>
      </c>
      <c r="G2148" t="s">
        <v>4312</v>
      </c>
      <c r="H2148" t="s">
        <v>17</v>
      </c>
      <c r="I2148" s="1">
        <v>1</v>
      </c>
      <c r="J2148" t="s">
        <v>18</v>
      </c>
      <c r="K2148" s="1">
        <v>165</v>
      </c>
      <c r="L2148" s="1">
        <v>1</v>
      </c>
      <c r="M2148" t="s">
        <v>3146</v>
      </c>
      <c r="N2148" s="1">
        <v>1</v>
      </c>
      <c r="O2148" t="str">
        <f t="shared" si="66"/>
        <v xml:space="preserve">10.20.8.132 </v>
      </c>
      <c r="P2148" s="2" t="s">
        <v>20568</v>
      </c>
      <c r="Q2148" t="s">
        <v>20569</v>
      </c>
      <c r="R2148" t="s">
        <v>20571</v>
      </c>
      <c r="S2148" t="s">
        <v>20573</v>
      </c>
      <c r="T2148" t="s">
        <v>20570</v>
      </c>
      <c r="U2148" t="s">
        <v>20572</v>
      </c>
      <c r="V2148" t="str">
        <f t="shared" si="67"/>
        <v>{"idBusinessUnit":5,"idExtension":"@IPDevice:ACCC8ECEF688:1","ip":"10.20.8.132 ","description":"C2P-CUITLA-375-A","longitude":-99.1794,"latitude":19.4761,"status":"ACTIVO"}</v>
      </c>
    </row>
    <row r="2149" spans="1:22">
      <c r="A2149" s="1">
        <v>8983</v>
      </c>
      <c r="B2149" s="1">
        <v>1</v>
      </c>
      <c r="C2149" s="1">
        <v>165</v>
      </c>
      <c r="D2149" t="s">
        <v>4313</v>
      </c>
      <c r="E2149" s="1">
        <v>-99.14</v>
      </c>
      <c r="F2149" s="1">
        <v>19.438700000000001</v>
      </c>
      <c r="G2149" t="s">
        <v>4314</v>
      </c>
      <c r="H2149" t="s">
        <v>17</v>
      </c>
      <c r="I2149" s="1">
        <v>1</v>
      </c>
      <c r="J2149" t="s">
        <v>18</v>
      </c>
      <c r="K2149" s="1">
        <v>165</v>
      </c>
      <c r="L2149" s="1">
        <v>1</v>
      </c>
      <c r="M2149" t="s">
        <v>3146</v>
      </c>
      <c r="N2149" s="1">
        <v>1</v>
      </c>
      <c r="O2149" t="str">
        <f t="shared" si="66"/>
        <v xml:space="preserve">10.20.8.132 </v>
      </c>
      <c r="P2149" s="2" t="s">
        <v>20568</v>
      </c>
      <c r="Q2149" t="s">
        <v>20569</v>
      </c>
      <c r="R2149" t="s">
        <v>20571</v>
      </c>
      <c r="S2149" t="s">
        <v>20573</v>
      </c>
      <c r="T2149" t="s">
        <v>20570</v>
      </c>
      <c r="U2149" t="s">
        <v>20572</v>
      </c>
      <c r="V2149" t="str">
        <f t="shared" si="67"/>
        <v>{"idBusinessUnit":5,"idExtension":"@IPDevice:ACCC8ECF143D:1","ip":"10.20.8.132 ","description":"C2C-CENTRO-6192-A","longitude":-99.14,"latitude":19.4387,"status":"ACTIVO"}</v>
      </c>
    </row>
    <row r="2150" spans="1:22">
      <c r="A2150" s="1">
        <v>8984</v>
      </c>
      <c r="B2150" s="1">
        <v>1</v>
      </c>
      <c r="C2150" s="1">
        <v>165</v>
      </c>
      <c r="D2150" t="s">
        <v>4315</v>
      </c>
      <c r="E2150" s="1">
        <v>-99.161500000000004</v>
      </c>
      <c r="F2150" s="1">
        <v>19.472999999999999</v>
      </c>
      <c r="G2150" t="s">
        <v>4316</v>
      </c>
      <c r="H2150" t="s">
        <v>17</v>
      </c>
      <c r="I2150" s="1">
        <v>1</v>
      </c>
      <c r="J2150" t="s">
        <v>18</v>
      </c>
      <c r="K2150" s="1">
        <v>165</v>
      </c>
      <c r="L2150" s="1">
        <v>1</v>
      </c>
      <c r="M2150" t="s">
        <v>3146</v>
      </c>
      <c r="N2150" s="1">
        <v>1</v>
      </c>
      <c r="O2150" t="str">
        <f t="shared" si="66"/>
        <v xml:space="preserve">10.20.8.132 </v>
      </c>
      <c r="P2150" s="2" t="s">
        <v>20568</v>
      </c>
      <c r="Q2150" t="s">
        <v>20569</v>
      </c>
      <c r="R2150" t="s">
        <v>20571</v>
      </c>
      <c r="S2150" t="s">
        <v>20573</v>
      </c>
      <c r="T2150" t="s">
        <v>20570</v>
      </c>
      <c r="U2150" t="s">
        <v>20572</v>
      </c>
      <c r="V2150" t="str">
        <f t="shared" si="67"/>
        <v>{"idBusinessUnit":5,"idExtension":"@IPDevice:ACCC8ECF143E:1","ip":"10.20.8.132 ","description":"C2P-LARAZA-6180-A","longitude":-99.1615,"latitude":19.473,"status":"ACTIVO"}</v>
      </c>
    </row>
    <row r="2151" spans="1:22">
      <c r="A2151" s="1">
        <v>8985</v>
      </c>
      <c r="B2151" s="1">
        <v>1</v>
      </c>
      <c r="C2151" s="1">
        <v>165</v>
      </c>
      <c r="D2151" t="s">
        <v>4317</v>
      </c>
      <c r="E2151" s="1">
        <v>-99.192300000000003</v>
      </c>
      <c r="F2151" s="1">
        <v>19.454799999999999</v>
      </c>
      <c r="G2151" t="s">
        <v>4318</v>
      </c>
      <c r="H2151" t="s">
        <v>17</v>
      </c>
      <c r="I2151" s="1">
        <v>1</v>
      </c>
      <c r="J2151" t="s">
        <v>18</v>
      </c>
      <c r="K2151" s="1">
        <v>165</v>
      </c>
      <c r="L2151" s="1">
        <v>1</v>
      </c>
      <c r="M2151" t="s">
        <v>3146</v>
      </c>
      <c r="N2151" s="1">
        <v>1</v>
      </c>
      <c r="O2151" t="str">
        <f t="shared" si="66"/>
        <v xml:space="preserve">10.20.8.132 </v>
      </c>
      <c r="P2151" s="2" t="s">
        <v>20568</v>
      </c>
      <c r="Q2151" t="s">
        <v>20569</v>
      </c>
      <c r="R2151" t="s">
        <v>20571</v>
      </c>
      <c r="S2151" t="s">
        <v>20573</v>
      </c>
      <c r="T2151" t="s">
        <v>20570</v>
      </c>
      <c r="U2151" t="s">
        <v>20572</v>
      </c>
      <c r="V2151" t="str">
        <f t="shared" si="67"/>
        <v>{"idBusinessUnit":5,"idExtension":"@IPDevice:ACCC8ED7BDD2:1","ip":"10.20.8.132 ","description":"C2P-TACUBA-829-B","longitude":-99.1923,"latitude":19.4548,"status":"ACTIVO"}</v>
      </c>
    </row>
    <row r="2152" spans="1:22">
      <c r="A2152" s="1">
        <v>8986</v>
      </c>
      <c r="B2152" s="1">
        <v>1</v>
      </c>
      <c r="C2152" s="1">
        <v>165</v>
      </c>
      <c r="D2152" t="s">
        <v>4319</v>
      </c>
      <c r="E2152" s="1">
        <v>-99.119799999999998</v>
      </c>
      <c r="F2152" s="1">
        <v>19.326699999999999</v>
      </c>
      <c r="G2152" t="s">
        <v>4320</v>
      </c>
      <c r="H2152" t="s">
        <v>17</v>
      </c>
      <c r="I2152" s="1">
        <v>1</v>
      </c>
      <c r="J2152" t="s">
        <v>18</v>
      </c>
      <c r="K2152" s="1">
        <v>165</v>
      </c>
      <c r="L2152" s="1">
        <v>1</v>
      </c>
      <c r="M2152" t="s">
        <v>3146</v>
      </c>
      <c r="N2152" s="1">
        <v>1</v>
      </c>
      <c r="O2152" t="str">
        <f t="shared" si="66"/>
        <v xml:space="preserve">10.20.8.132 </v>
      </c>
      <c r="P2152" s="2" t="s">
        <v>20568</v>
      </c>
      <c r="Q2152" t="s">
        <v>20569</v>
      </c>
      <c r="R2152" t="s">
        <v>20571</v>
      </c>
      <c r="S2152" t="s">
        <v>20573</v>
      </c>
      <c r="T2152" t="s">
        <v>20570</v>
      </c>
      <c r="U2152" t="s">
        <v>20572</v>
      </c>
      <c r="V2152" t="str">
        <f t="shared" si="67"/>
        <v>{"idBusinessUnit":5,"idExtension":"@IPDevice:ACCC8ED7BDD4:1","ip":"10.20.8.132 ","description":"C2S-CULHUA-9037-B","longitude":-99.1198,"latitude":19.3267,"status":"ACTIVO"}</v>
      </c>
    </row>
    <row r="2153" spans="1:22">
      <c r="A2153" s="1">
        <v>8987</v>
      </c>
      <c r="B2153" s="1">
        <v>1</v>
      </c>
      <c r="C2153" s="1">
        <v>165</v>
      </c>
      <c r="D2153" t="s">
        <v>4321</v>
      </c>
      <c r="E2153" s="1">
        <v>-99.191599999999994</v>
      </c>
      <c r="F2153" s="1">
        <v>19.4544</v>
      </c>
      <c r="G2153" t="s">
        <v>4322</v>
      </c>
      <c r="H2153" t="s">
        <v>17</v>
      </c>
      <c r="I2153" s="1">
        <v>1</v>
      </c>
      <c r="J2153" t="s">
        <v>18</v>
      </c>
      <c r="K2153" s="1">
        <v>165</v>
      </c>
      <c r="L2153" s="1">
        <v>1</v>
      </c>
      <c r="M2153" t="s">
        <v>3146</v>
      </c>
      <c r="N2153" s="1">
        <v>1</v>
      </c>
      <c r="O2153" t="str">
        <f t="shared" si="66"/>
        <v xml:space="preserve">10.20.8.132 </v>
      </c>
      <c r="P2153" s="2" t="s">
        <v>20568</v>
      </c>
      <c r="Q2153" t="s">
        <v>20569</v>
      </c>
      <c r="R2153" t="s">
        <v>20571</v>
      </c>
      <c r="S2153" t="s">
        <v>20573</v>
      </c>
      <c r="T2153" t="s">
        <v>20570</v>
      </c>
      <c r="U2153" t="s">
        <v>20572</v>
      </c>
      <c r="V2153" t="str">
        <f t="shared" si="67"/>
        <v>{"idBusinessUnit":5,"idExtension":"@IPDevice:ACCC8ED7BDD6:1","ip":"10.20.8.132 ","description":"C2P-TACUBA-832-A","longitude":-99.1916,"latitude":19.4544,"status":"ACTIVO"}</v>
      </c>
    </row>
    <row r="2154" spans="1:22">
      <c r="A2154" s="1">
        <v>8988</v>
      </c>
      <c r="B2154" s="1">
        <v>1</v>
      </c>
      <c r="C2154" s="1">
        <v>165</v>
      </c>
      <c r="D2154" t="s">
        <v>4323</v>
      </c>
      <c r="E2154" s="1">
        <v>-99.289100000000005</v>
      </c>
      <c r="F2154" s="1">
        <v>19.3597</v>
      </c>
      <c r="G2154" t="s">
        <v>4324</v>
      </c>
      <c r="H2154" t="s">
        <v>17</v>
      </c>
      <c r="I2154" s="1">
        <v>1</v>
      </c>
      <c r="J2154" t="s">
        <v>18</v>
      </c>
      <c r="K2154" s="1">
        <v>165</v>
      </c>
      <c r="L2154" s="1">
        <v>1</v>
      </c>
      <c r="M2154" t="s">
        <v>3146</v>
      </c>
      <c r="N2154" s="1">
        <v>1</v>
      </c>
      <c r="O2154" t="str">
        <f t="shared" si="66"/>
        <v xml:space="preserve">10.20.8.132 </v>
      </c>
      <c r="P2154" s="2" t="s">
        <v>20568</v>
      </c>
      <c r="Q2154" t="s">
        <v>20569</v>
      </c>
      <c r="R2154" t="s">
        <v>20571</v>
      </c>
      <c r="S2154" t="s">
        <v>20573</v>
      </c>
      <c r="T2154" t="s">
        <v>20570</v>
      </c>
      <c r="U2154" t="s">
        <v>20572</v>
      </c>
      <c r="V2154" t="str">
        <f t="shared" si="67"/>
        <v>{"idBusinessUnit":5,"idExtension":"@IPDevice:ACCC8ECF17D6:1","ip":"10.20.8.132 ","description":"C2P-ELYAQU-5875-A","longitude":-99.2891,"latitude":19.3597,"status":"ACTIVO"}</v>
      </c>
    </row>
    <row r="2155" spans="1:22">
      <c r="A2155" s="1">
        <v>8989</v>
      </c>
      <c r="B2155" s="1">
        <v>1</v>
      </c>
      <c r="C2155" s="1">
        <v>165</v>
      </c>
      <c r="D2155" t="s">
        <v>4325</v>
      </c>
      <c r="E2155" s="1">
        <v>-99.174899999999994</v>
      </c>
      <c r="F2155" s="1">
        <v>19.453800000000001</v>
      </c>
      <c r="G2155" t="s">
        <v>4326</v>
      </c>
      <c r="H2155" t="s">
        <v>17</v>
      </c>
      <c r="I2155" s="1">
        <v>1</v>
      </c>
      <c r="J2155" t="s">
        <v>18</v>
      </c>
      <c r="K2155" s="1">
        <v>165</v>
      </c>
      <c r="L2155" s="1">
        <v>1</v>
      </c>
      <c r="M2155" t="s">
        <v>3146</v>
      </c>
      <c r="N2155" s="1">
        <v>1</v>
      </c>
      <c r="O2155" t="str">
        <f t="shared" si="66"/>
        <v xml:space="preserve">10.20.8.132 </v>
      </c>
      <c r="P2155" s="2" t="s">
        <v>20568</v>
      </c>
      <c r="Q2155" t="s">
        <v>20569</v>
      </c>
      <c r="R2155" t="s">
        <v>20571</v>
      </c>
      <c r="S2155" t="s">
        <v>20573</v>
      </c>
      <c r="T2155" t="s">
        <v>20570</v>
      </c>
      <c r="U2155" t="s">
        <v>20572</v>
      </c>
      <c r="V2155" t="str">
        <f t="shared" si="67"/>
        <v>{"idBusinessUnit":5,"idExtension":"@IPDevice:ACCC8ED7EF17:1","ip":"10.20.8.132 ","description":"C2P-TACUBA-1740-A","longitude":-99.1749,"latitude":19.4538,"status":"ACTIVO"}</v>
      </c>
    </row>
    <row r="2156" spans="1:22">
      <c r="A2156" s="1">
        <v>8990</v>
      </c>
      <c r="B2156" s="1">
        <v>1</v>
      </c>
      <c r="C2156" s="1">
        <v>165</v>
      </c>
      <c r="D2156" t="s">
        <v>4327</v>
      </c>
      <c r="E2156" s="1">
        <v>-99.157799999999995</v>
      </c>
      <c r="F2156" s="1">
        <v>19.479500000000002</v>
      </c>
      <c r="G2156" t="s">
        <v>4328</v>
      </c>
      <c r="H2156" t="s">
        <v>17</v>
      </c>
      <c r="I2156" s="1">
        <v>1</v>
      </c>
      <c r="J2156" t="s">
        <v>18</v>
      </c>
      <c r="K2156" s="1">
        <v>165</v>
      </c>
      <c r="L2156" s="1">
        <v>1</v>
      </c>
      <c r="M2156" t="s">
        <v>3146</v>
      </c>
      <c r="N2156" s="1">
        <v>1</v>
      </c>
      <c r="O2156" t="str">
        <f t="shared" si="66"/>
        <v xml:space="preserve">10.20.8.132 </v>
      </c>
      <c r="P2156" s="2" t="s">
        <v>20568</v>
      </c>
      <c r="Q2156" t="s">
        <v>20569</v>
      </c>
      <c r="R2156" t="s">
        <v>20571</v>
      </c>
      <c r="S2156" t="s">
        <v>20573</v>
      </c>
      <c r="T2156" t="s">
        <v>20570</v>
      </c>
      <c r="U2156" t="s">
        <v>20572</v>
      </c>
      <c r="V2156" t="str">
        <f t="shared" si="67"/>
        <v>{"idBusinessUnit":5,"idExtension":"@IPDevice:ACCC8ED7EF14:1","ip":"10.20.8.132 ","description":"C2P-LARAZA-1277-B","longitude":-99.1578,"latitude":19.4795,"status":"ACTIVO"}</v>
      </c>
    </row>
    <row r="2157" spans="1:22">
      <c r="A2157" s="1">
        <v>8991</v>
      </c>
      <c r="B2157" s="1">
        <v>1</v>
      </c>
      <c r="C2157" s="1">
        <v>165</v>
      </c>
      <c r="D2157" t="s">
        <v>4329</v>
      </c>
      <c r="E2157" s="1">
        <v>-99.157499999999999</v>
      </c>
      <c r="F2157" s="1">
        <v>19.486799999999999</v>
      </c>
      <c r="G2157" t="s">
        <v>4330</v>
      </c>
      <c r="H2157" t="s">
        <v>17</v>
      </c>
      <c r="I2157" s="1">
        <v>1</v>
      </c>
      <c r="J2157" t="s">
        <v>18</v>
      </c>
      <c r="K2157" s="1">
        <v>165</v>
      </c>
      <c r="L2157" s="1">
        <v>1</v>
      </c>
      <c r="M2157" t="s">
        <v>3146</v>
      </c>
      <c r="N2157" s="1">
        <v>1</v>
      </c>
      <c r="O2157" t="str">
        <f t="shared" si="66"/>
        <v xml:space="preserve">10.20.8.132 </v>
      </c>
      <c r="P2157" s="2" t="s">
        <v>20568</v>
      </c>
      <c r="Q2157" t="s">
        <v>20569</v>
      </c>
      <c r="R2157" t="s">
        <v>20571</v>
      </c>
      <c r="S2157" t="s">
        <v>20573</v>
      </c>
      <c r="T2157" t="s">
        <v>20570</v>
      </c>
      <c r="U2157" t="s">
        <v>20572</v>
      </c>
      <c r="V2157" t="str">
        <f t="shared" si="67"/>
        <v>{"idBusinessUnit":5,"idExtension":"@IPDevice:ACCC8ED7BF0E:1","ip":"10.20.8.132 ","description":"C2P-LARAZA-382-B","longitude":-99.1575,"latitude":19.4868,"status":"ACTIVO"}</v>
      </c>
    </row>
    <row r="2158" spans="1:22">
      <c r="A2158" s="1">
        <v>8992</v>
      </c>
      <c r="B2158" s="1">
        <v>1</v>
      </c>
      <c r="C2158" s="1">
        <v>165</v>
      </c>
      <c r="D2158" t="s">
        <v>4331</v>
      </c>
      <c r="E2158" s="1">
        <v>-99.171800000000005</v>
      </c>
      <c r="F2158" s="1">
        <v>19.449000000000002</v>
      </c>
      <c r="G2158" t="s">
        <v>4332</v>
      </c>
      <c r="H2158" t="s">
        <v>17</v>
      </c>
      <c r="I2158" s="1">
        <v>1</v>
      </c>
      <c r="J2158" t="s">
        <v>18</v>
      </c>
      <c r="K2158" s="1">
        <v>165</v>
      </c>
      <c r="L2158" s="1">
        <v>1</v>
      </c>
      <c r="M2158" t="s">
        <v>3146</v>
      </c>
      <c r="N2158" s="1">
        <v>1</v>
      </c>
      <c r="O2158" t="str">
        <f t="shared" si="66"/>
        <v xml:space="preserve">10.20.8.132 </v>
      </c>
      <c r="P2158" s="2" t="s">
        <v>20568</v>
      </c>
      <c r="Q2158" t="s">
        <v>20569</v>
      </c>
      <c r="R2158" t="s">
        <v>20571</v>
      </c>
      <c r="S2158" t="s">
        <v>20573</v>
      </c>
      <c r="T2158" t="s">
        <v>20570</v>
      </c>
      <c r="U2158" t="s">
        <v>20572</v>
      </c>
      <c r="V2158" t="str">
        <f t="shared" si="67"/>
        <v>{"idBusinessUnit":5,"idExtension":"@IPDevice:ACCC8ECEF644:1","ip":"10.20.8.132 ","description":"C2P-TACUBA-1514-B","longitude":-99.1718,"latitude":19.449,"status":"ACTIVO"}</v>
      </c>
    </row>
    <row r="2159" spans="1:22">
      <c r="A2159" s="1">
        <v>8993</v>
      </c>
      <c r="B2159" s="1">
        <v>1</v>
      </c>
      <c r="C2159" s="1">
        <v>165</v>
      </c>
      <c r="D2159" t="s">
        <v>4333</v>
      </c>
      <c r="E2159" s="1">
        <v>-99.130600000000001</v>
      </c>
      <c r="F2159" s="1">
        <v>19.425999999999998</v>
      </c>
      <c r="G2159" t="s">
        <v>4334</v>
      </c>
      <c r="H2159" t="s">
        <v>17</v>
      </c>
      <c r="I2159" s="1">
        <v>1</v>
      </c>
      <c r="J2159" t="s">
        <v>18</v>
      </c>
      <c r="K2159" s="1">
        <v>165</v>
      </c>
      <c r="L2159" s="1">
        <v>1</v>
      </c>
      <c r="M2159" t="s">
        <v>3146</v>
      </c>
      <c r="N2159" s="1">
        <v>1</v>
      </c>
      <c r="O2159" t="str">
        <f t="shared" si="66"/>
        <v xml:space="preserve">10.20.8.132 </v>
      </c>
      <c r="P2159" s="2" t="s">
        <v>20568</v>
      </c>
      <c r="Q2159" t="s">
        <v>20569</v>
      </c>
      <c r="R2159" t="s">
        <v>20571</v>
      </c>
      <c r="S2159" t="s">
        <v>20573</v>
      </c>
      <c r="T2159" t="s">
        <v>20570</v>
      </c>
      <c r="U2159" t="s">
        <v>20572</v>
      </c>
      <c r="V2159" t="str">
        <f t="shared" si="67"/>
        <v>{"idBusinessUnit":5,"idExtension":"@IPDevice:ACCC8ECF16E0:1","ip":"10.20.8.132 ","description":"C2C-CENTRO-2537-B","longitude":-99.1306,"latitude":19.426,"status":"ACTIVO"}</v>
      </c>
    </row>
    <row r="2160" spans="1:22">
      <c r="A2160" s="1">
        <v>8994</v>
      </c>
      <c r="B2160" s="1">
        <v>1</v>
      </c>
      <c r="C2160" s="1">
        <v>165</v>
      </c>
      <c r="D2160" t="s">
        <v>4335</v>
      </c>
      <c r="E2160" s="1">
        <v>-99.188500000000005</v>
      </c>
      <c r="F2160" s="1">
        <v>19.403700000000001</v>
      </c>
      <c r="G2160" t="s">
        <v>4336</v>
      </c>
      <c r="H2160" t="s">
        <v>17</v>
      </c>
      <c r="I2160" s="1">
        <v>1</v>
      </c>
      <c r="J2160" t="s">
        <v>18</v>
      </c>
      <c r="K2160" s="1">
        <v>165</v>
      </c>
      <c r="L2160" s="1">
        <v>1</v>
      </c>
      <c r="M2160" t="s">
        <v>3146</v>
      </c>
      <c r="N2160" s="1">
        <v>1</v>
      </c>
      <c r="O2160" t="str">
        <f t="shared" si="66"/>
        <v xml:space="preserve">10.20.8.132 </v>
      </c>
      <c r="P2160" s="2" t="s">
        <v>20568</v>
      </c>
      <c r="Q2160" t="s">
        <v>20569</v>
      </c>
      <c r="R2160" t="s">
        <v>20571</v>
      </c>
      <c r="S2160" t="s">
        <v>20573</v>
      </c>
      <c r="T2160" t="s">
        <v>20570</v>
      </c>
      <c r="U2160" t="s">
        <v>20572</v>
      </c>
      <c r="V2160" t="str">
        <f t="shared" si="67"/>
        <v>{"idBusinessUnit":5,"idExtension":"@IPDevice:ACCC8ECEF64A:1","ip":"10.20.8.132 ","description":"C2P-TACUBA-863-B","longitude":-99.1885,"latitude":19.4037,"status":"ACTIVO"}</v>
      </c>
    </row>
    <row r="2161" spans="1:22">
      <c r="A2161" s="1">
        <v>8995</v>
      </c>
      <c r="B2161" s="1">
        <v>1</v>
      </c>
      <c r="C2161" s="1">
        <v>165</v>
      </c>
      <c r="D2161" t="s">
        <v>4337</v>
      </c>
      <c r="E2161" s="1">
        <v>-99.182599999999994</v>
      </c>
      <c r="F2161" s="1">
        <v>19.4556</v>
      </c>
      <c r="G2161" t="s">
        <v>4338</v>
      </c>
      <c r="H2161" t="s">
        <v>17</v>
      </c>
      <c r="I2161" s="1">
        <v>1</v>
      </c>
      <c r="J2161" t="s">
        <v>18</v>
      </c>
      <c r="K2161" s="1">
        <v>165</v>
      </c>
      <c r="L2161" s="1">
        <v>1</v>
      </c>
      <c r="M2161" t="s">
        <v>3146</v>
      </c>
      <c r="N2161" s="1">
        <v>1</v>
      </c>
      <c r="O2161" t="str">
        <f t="shared" si="66"/>
        <v xml:space="preserve">10.20.8.132 </v>
      </c>
      <c r="P2161" s="2" t="s">
        <v>20568</v>
      </c>
      <c r="Q2161" t="s">
        <v>20569</v>
      </c>
      <c r="R2161" t="s">
        <v>20571</v>
      </c>
      <c r="S2161" t="s">
        <v>20573</v>
      </c>
      <c r="T2161" t="s">
        <v>20570</v>
      </c>
      <c r="U2161" t="s">
        <v>20572</v>
      </c>
      <c r="V2161" t="str">
        <f t="shared" si="67"/>
        <v>{"idBusinessUnit":5,"idExtension":"@IPDevice:ACCC8ED7E8B7:1","ip":"10.20.8.132 ","description":"C2P-TACUBA-3118-B","longitude":-99.1826,"latitude":19.4556,"status":"ACTIVO"}</v>
      </c>
    </row>
    <row r="2162" spans="1:22">
      <c r="A2162" s="1">
        <v>8996</v>
      </c>
      <c r="B2162" s="1">
        <v>1</v>
      </c>
      <c r="C2162" s="1">
        <v>165</v>
      </c>
      <c r="D2162" t="s">
        <v>4339</v>
      </c>
      <c r="E2162" s="1">
        <v>-99.178399999999996</v>
      </c>
      <c r="F2162" s="1">
        <v>19.454799999999999</v>
      </c>
      <c r="G2162" t="s">
        <v>4340</v>
      </c>
      <c r="H2162" t="s">
        <v>17</v>
      </c>
      <c r="I2162" s="1">
        <v>1</v>
      </c>
      <c r="J2162" t="s">
        <v>18</v>
      </c>
      <c r="K2162" s="1">
        <v>165</v>
      </c>
      <c r="L2162" s="1">
        <v>1</v>
      </c>
      <c r="M2162" t="s">
        <v>3146</v>
      </c>
      <c r="N2162" s="1">
        <v>1</v>
      </c>
      <c r="O2162" t="str">
        <f t="shared" si="66"/>
        <v xml:space="preserve">10.20.8.132 </v>
      </c>
      <c r="P2162" s="2" t="s">
        <v>20568</v>
      </c>
      <c r="Q2162" t="s">
        <v>20569</v>
      </c>
      <c r="R2162" t="s">
        <v>20571</v>
      </c>
      <c r="S2162" t="s">
        <v>20573</v>
      </c>
      <c r="T2162" t="s">
        <v>20570</v>
      </c>
      <c r="U2162" t="s">
        <v>20572</v>
      </c>
      <c r="V2162" t="str">
        <f t="shared" si="67"/>
        <v>{"idBusinessUnit":5,"idExtension":"@IPDevice:ACCC8ED7C075:1","ip":"10.20.8.132 ","description":"C2P-TACUBA-3091-B","longitude":-99.1784,"latitude":19.4548,"status":"ACTIVO"}</v>
      </c>
    </row>
    <row r="2163" spans="1:22">
      <c r="A2163" s="1">
        <v>8997</v>
      </c>
      <c r="B2163" s="1">
        <v>1</v>
      </c>
      <c r="C2163" s="1">
        <v>165</v>
      </c>
      <c r="D2163" t="s">
        <v>4341</v>
      </c>
      <c r="E2163" s="1">
        <v>-99.256299999999996</v>
      </c>
      <c r="F2163" s="1">
        <v>19.3949</v>
      </c>
      <c r="G2163" t="s">
        <v>4342</v>
      </c>
      <c r="H2163" t="s">
        <v>17</v>
      </c>
      <c r="I2163" s="1">
        <v>1</v>
      </c>
      <c r="J2163" t="s">
        <v>18</v>
      </c>
      <c r="K2163" s="1">
        <v>165</v>
      </c>
      <c r="L2163" s="1">
        <v>1</v>
      </c>
      <c r="M2163" t="s">
        <v>3146</v>
      </c>
      <c r="N2163" s="1">
        <v>1</v>
      </c>
      <c r="O2163" t="str">
        <f t="shared" si="66"/>
        <v xml:space="preserve">10.20.8.132 </v>
      </c>
      <c r="P2163" s="2" t="s">
        <v>20568</v>
      </c>
      <c r="Q2163" t="s">
        <v>20569</v>
      </c>
      <c r="R2163" t="s">
        <v>20571</v>
      </c>
      <c r="S2163" t="s">
        <v>20573</v>
      </c>
      <c r="T2163" t="s">
        <v>20570</v>
      </c>
      <c r="U2163" t="s">
        <v>20572</v>
      </c>
      <c r="V2163" t="str">
        <f t="shared" si="67"/>
        <v>{"idBusinessUnit":5,"idExtension":"@IPDevice:ACCC8ED7C074:1","ip":"10.20.8.132 ","description":"C2P-CHAPUL-3192-B","longitude":-99.2563,"latitude":19.3949,"status":"ACTIVO"}</v>
      </c>
    </row>
    <row r="2164" spans="1:22">
      <c r="A2164" s="1">
        <v>8998</v>
      </c>
      <c r="B2164" s="1">
        <v>1</v>
      </c>
      <c r="C2164" s="1">
        <v>165</v>
      </c>
      <c r="D2164" t="s">
        <v>4343</v>
      </c>
      <c r="E2164" s="1">
        <v>-99.154300000000006</v>
      </c>
      <c r="F2164" s="1">
        <v>19.468399999999999</v>
      </c>
      <c r="G2164" t="s">
        <v>4344</v>
      </c>
      <c r="H2164" t="s">
        <v>17</v>
      </c>
      <c r="I2164" s="1">
        <v>1</v>
      </c>
      <c r="J2164" t="s">
        <v>18</v>
      </c>
      <c r="K2164" s="1">
        <v>165</v>
      </c>
      <c r="L2164" s="1">
        <v>1</v>
      </c>
      <c r="M2164" t="s">
        <v>3146</v>
      </c>
      <c r="N2164" s="1">
        <v>1</v>
      </c>
      <c r="O2164" t="str">
        <f t="shared" si="66"/>
        <v xml:space="preserve">10.20.8.132 </v>
      </c>
      <c r="P2164" s="2" t="s">
        <v>20568</v>
      </c>
      <c r="Q2164" t="s">
        <v>20569</v>
      </c>
      <c r="R2164" t="s">
        <v>20571</v>
      </c>
      <c r="S2164" t="s">
        <v>20573</v>
      </c>
      <c r="T2164" t="s">
        <v>20570</v>
      </c>
      <c r="U2164" t="s">
        <v>20572</v>
      </c>
      <c r="V2164" t="str">
        <f t="shared" si="67"/>
        <v>{"idBusinessUnit":5,"idExtension":"@IPDevice:ACCC8ECF08C3:1","ip":"10.20.8.132 ","description":"C2P-LARAZA-6378-B","longitude":-99.1543,"latitude":19.4684,"status":"ACTIVO"}</v>
      </c>
    </row>
    <row r="2165" spans="1:22">
      <c r="A2165" s="1">
        <v>8999</v>
      </c>
      <c r="B2165" s="1">
        <v>1</v>
      </c>
      <c r="C2165" s="1">
        <v>165</v>
      </c>
      <c r="D2165" t="s">
        <v>4345</v>
      </c>
      <c r="E2165" s="1">
        <v>-99.162999999999997</v>
      </c>
      <c r="F2165" s="1">
        <v>19.527699999999999</v>
      </c>
      <c r="G2165" t="s">
        <v>4346</v>
      </c>
      <c r="H2165" t="s">
        <v>17</v>
      </c>
      <c r="I2165" s="1">
        <v>1</v>
      </c>
      <c r="J2165" t="s">
        <v>18</v>
      </c>
      <c r="K2165" s="1">
        <v>165</v>
      </c>
      <c r="L2165" s="1">
        <v>1</v>
      </c>
      <c r="M2165" t="s">
        <v>3146</v>
      </c>
      <c r="N2165" s="1">
        <v>1</v>
      </c>
      <c r="O2165" t="str">
        <f t="shared" si="66"/>
        <v xml:space="preserve">10.20.8.132 </v>
      </c>
      <c r="P2165" s="2" t="s">
        <v>20568</v>
      </c>
      <c r="Q2165" t="s">
        <v>20569</v>
      </c>
      <c r="R2165" t="s">
        <v>20571</v>
      </c>
      <c r="S2165" t="s">
        <v>20573</v>
      </c>
      <c r="T2165" t="s">
        <v>20570</v>
      </c>
      <c r="U2165" t="s">
        <v>20572</v>
      </c>
      <c r="V2165" t="str">
        <f t="shared" si="67"/>
        <v>{"idBusinessUnit":5,"idExtension":"@IPDevice:ACCC8ECF1432:1","ip":"10.20.8.132 ","description":"C2N-TICOMA-7735-B","longitude":-99.163,"latitude":19.5277,"status":"ACTIVO"}</v>
      </c>
    </row>
    <row r="2166" spans="1:22">
      <c r="A2166" s="1">
        <v>9000</v>
      </c>
      <c r="B2166" s="1">
        <v>1</v>
      </c>
      <c r="C2166" s="1">
        <v>165</v>
      </c>
      <c r="D2166" t="s">
        <v>4347</v>
      </c>
      <c r="E2166" s="1">
        <v>-99.127399999999994</v>
      </c>
      <c r="F2166" s="1">
        <v>19.517199999999999</v>
      </c>
      <c r="G2166" t="s">
        <v>4348</v>
      </c>
      <c r="H2166" t="s">
        <v>17</v>
      </c>
      <c r="I2166" s="1">
        <v>1</v>
      </c>
      <c r="J2166" t="s">
        <v>18</v>
      </c>
      <c r="K2166" s="1">
        <v>165</v>
      </c>
      <c r="L2166" s="1">
        <v>1</v>
      </c>
      <c r="M2166" t="s">
        <v>3146</v>
      </c>
      <c r="N2166" s="1">
        <v>1</v>
      </c>
      <c r="O2166" t="str">
        <f t="shared" si="66"/>
        <v xml:space="preserve">10.20.8.132 </v>
      </c>
      <c r="P2166" s="2" t="s">
        <v>20568</v>
      </c>
      <c r="Q2166" t="s">
        <v>20569</v>
      </c>
      <c r="R2166" t="s">
        <v>20571</v>
      </c>
      <c r="S2166" t="s">
        <v>20573</v>
      </c>
      <c r="T2166" t="s">
        <v>20570</v>
      </c>
      <c r="U2166" t="s">
        <v>20572</v>
      </c>
      <c r="V2166" t="str">
        <f t="shared" si="67"/>
        <v>{"idBusinessUnit":5,"idExtension":"@IPDevice:ACCC8ECF1433:1","ip":"10.20.8.132 ","description":"C2N-TICOMA-2033-A","longitude":-99.1274,"latitude":19.5172,"status":"ACTIVO"}</v>
      </c>
    </row>
    <row r="2167" spans="1:22">
      <c r="A2167" s="1">
        <v>9001</v>
      </c>
      <c r="B2167" s="1">
        <v>1</v>
      </c>
      <c r="C2167" s="1">
        <v>165</v>
      </c>
      <c r="D2167" t="s">
        <v>4349</v>
      </c>
      <c r="E2167" s="1">
        <v>-99.213300000000004</v>
      </c>
      <c r="F2167" s="1">
        <v>19.4983</v>
      </c>
      <c r="G2167" t="s">
        <v>4350</v>
      </c>
      <c r="H2167" t="s">
        <v>17</v>
      </c>
      <c r="I2167" s="1">
        <v>1</v>
      </c>
      <c r="J2167" t="s">
        <v>18</v>
      </c>
      <c r="K2167" s="1">
        <v>165</v>
      </c>
      <c r="L2167" s="1">
        <v>1</v>
      </c>
      <c r="M2167" t="s">
        <v>3146</v>
      </c>
      <c r="N2167" s="1">
        <v>1</v>
      </c>
      <c r="O2167" t="str">
        <f t="shared" si="66"/>
        <v xml:space="preserve">10.20.8.132 </v>
      </c>
      <c r="P2167" s="2" t="s">
        <v>20568</v>
      </c>
      <c r="Q2167" t="s">
        <v>20569</v>
      </c>
      <c r="R2167" t="s">
        <v>20571</v>
      </c>
      <c r="S2167" t="s">
        <v>20573</v>
      </c>
      <c r="T2167" t="s">
        <v>20570</v>
      </c>
      <c r="U2167" t="s">
        <v>20572</v>
      </c>
      <c r="V2167" t="str">
        <f t="shared" si="67"/>
        <v>{"idBusinessUnit":5,"idExtension":"@IPDevice:ACCC8ECF08C7:1","ip":"10.20.8.132 ","description":"C2P-HORMIG-4692-B","longitude":-99.2133,"latitude":19.4983,"status":"ACTIVO"}</v>
      </c>
    </row>
    <row r="2168" spans="1:22">
      <c r="A2168" s="1">
        <v>9002</v>
      </c>
      <c r="B2168" s="1">
        <v>1</v>
      </c>
      <c r="C2168" s="1">
        <v>165</v>
      </c>
      <c r="D2168" t="s">
        <v>4351</v>
      </c>
      <c r="E2168" s="1">
        <v>-99.010099999999994</v>
      </c>
      <c r="F2168" s="1">
        <v>19.2864</v>
      </c>
      <c r="G2168" t="s">
        <v>4352</v>
      </c>
      <c r="H2168" t="s">
        <v>17</v>
      </c>
      <c r="I2168" s="1">
        <v>1</v>
      </c>
      <c r="J2168" t="s">
        <v>18</v>
      </c>
      <c r="K2168" s="1">
        <v>165</v>
      </c>
      <c r="L2168" s="1">
        <v>1</v>
      </c>
      <c r="M2168" t="s">
        <v>3146</v>
      </c>
      <c r="N2168" s="1">
        <v>1</v>
      </c>
      <c r="O2168" t="str">
        <f t="shared" si="66"/>
        <v xml:space="preserve">10.20.8.132 </v>
      </c>
      <c r="P2168" s="2" t="s">
        <v>20568</v>
      </c>
      <c r="Q2168" t="s">
        <v>20569</v>
      </c>
      <c r="R2168" t="s">
        <v>20571</v>
      </c>
      <c r="S2168" t="s">
        <v>20573</v>
      </c>
      <c r="T2168" t="s">
        <v>20570</v>
      </c>
      <c r="U2168" t="s">
        <v>20572</v>
      </c>
      <c r="V2168" t="str">
        <f t="shared" si="67"/>
        <v>{"idBusinessUnit":5,"idExtension":"@IPDevice:ACCC8ECF1436:1","ip":"10.20.8.132 ","description":"C2O-MIXQUI-3695-A","longitude":-99.0101,"latitude":19.2864,"status":"ACTIVO"}</v>
      </c>
    </row>
    <row r="2169" spans="1:22">
      <c r="A2169" s="1">
        <v>9003</v>
      </c>
      <c r="B2169" s="1">
        <v>1</v>
      </c>
      <c r="C2169" s="1">
        <v>165</v>
      </c>
      <c r="D2169" t="s">
        <v>4353</v>
      </c>
      <c r="E2169" s="1">
        <v>-99.142600000000002</v>
      </c>
      <c r="F2169" s="1">
        <v>19.4803</v>
      </c>
      <c r="G2169" t="s">
        <v>4354</v>
      </c>
      <c r="H2169" t="s">
        <v>17</v>
      </c>
      <c r="I2169" s="1">
        <v>1</v>
      </c>
      <c r="J2169" t="s">
        <v>18</v>
      </c>
      <c r="K2169" s="1">
        <v>165</v>
      </c>
      <c r="L2169" s="1">
        <v>1</v>
      </c>
      <c r="M2169" t="s">
        <v>3146</v>
      </c>
      <c r="N2169" s="1">
        <v>1</v>
      </c>
      <c r="O2169" t="str">
        <f t="shared" si="66"/>
        <v xml:space="preserve">10.20.8.132 </v>
      </c>
      <c r="P2169" s="2" t="s">
        <v>20568</v>
      </c>
      <c r="Q2169" t="s">
        <v>20569</v>
      </c>
      <c r="R2169" t="s">
        <v>20571</v>
      </c>
      <c r="S2169" t="s">
        <v>20573</v>
      </c>
      <c r="T2169" t="s">
        <v>20570</v>
      </c>
      <c r="U2169" t="s">
        <v>20572</v>
      </c>
      <c r="V2169" t="str">
        <f t="shared" si="67"/>
        <v>{"idBusinessUnit":5,"idExtension":"@IPDevice:ACCC8ECF176F:1","ip":"10.20.8.132 ","description":"C2N-LINDAV-1678-B","longitude":-99.1426,"latitude":19.4803,"status":"ACTIVO"}</v>
      </c>
    </row>
    <row r="2170" spans="1:22">
      <c r="A2170" s="1">
        <v>9004</v>
      </c>
      <c r="B2170" s="1">
        <v>1</v>
      </c>
      <c r="C2170" s="1">
        <v>165</v>
      </c>
      <c r="D2170" t="s">
        <v>4355</v>
      </c>
      <c r="E2170" s="1">
        <v>-99.123800000000003</v>
      </c>
      <c r="F2170" s="1">
        <v>19.4681</v>
      </c>
      <c r="G2170" t="s">
        <v>4356</v>
      </c>
      <c r="H2170" t="s">
        <v>17</v>
      </c>
      <c r="I2170" s="1">
        <v>1</v>
      </c>
      <c r="J2170" t="s">
        <v>18</v>
      </c>
      <c r="K2170" s="1">
        <v>165</v>
      </c>
      <c r="L2170" s="1">
        <v>1</v>
      </c>
      <c r="M2170" t="s">
        <v>3146</v>
      </c>
      <c r="N2170" s="1">
        <v>1</v>
      </c>
      <c r="O2170" t="str">
        <f t="shared" si="66"/>
        <v xml:space="preserve">10.20.8.132 </v>
      </c>
      <c r="P2170" s="2" t="s">
        <v>20568</v>
      </c>
      <c r="Q2170" t="s">
        <v>20569</v>
      </c>
      <c r="R2170" t="s">
        <v>20571</v>
      </c>
      <c r="S2170" t="s">
        <v>20573</v>
      </c>
      <c r="T2170" t="s">
        <v>20570</v>
      </c>
      <c r="U2170" t="s">
        <v>20572</v>
      </c>
      <c r="V2170" t="str">
        <f t="shared" si="67"/>
        <v>{"idBusinessUnit":5,"idExtension":"@IPDevice:ACCC8ECF1434:1","ip":"10.20.8.132 ","description":"C2N-TEPEYA-5315-A","longitude":-99.1238,"latitude":19.4681,"status":"ACTIVO"}</v>
      </c>
    </row>
    <row r="2171" spans="1:22">
      <c r="A2171" s="1">
        <v>9005</v>
      </c>
      <c r="B2171" s="1">
        <v>1</v>
      </c>
      <c r="C2171" s="1">
        <v>165</v>
      </c>
      <c r="D2171" t="s">
        <v>4357</v>
      </c>
      <c r="E2171" s="1">
        <v>-99.137600000000006</v>
      </c>
      <c r="F2171" s="1">
        <v>19.408999999999999</v>
      </c>
      <c r="G2171" t="s">
        <v>4358</v>
      </c>
      <c r="H2171" t="s">
        <v>17</v>
      </c>
      <c r="I2171" s="1">
        <v>1</v>
      </c>
      <c r="J2171" t="s">
        <v>18</v>
      </c>
      <c r="K2171" s="1">
        <v>165</v>
      </c>
      <c r="L2171" s="1">
        <v>1</v>
      </c>
      <c r="M2171" t="s">
        <v>3146</v>
      </c>
      <c r="N2171" s="1">
        <v>1</v>
      </c>
      <c r="O2171" t="str">
        <f t="shared" si="66"/>
        <v xml:space="preserve">10.20.8.132 </v>
      </c>
      <c r="P2171" s="2" t="s">
        <v>20568</v>
      </c>
      <c r="Q2171" t="s">
        <v>20569</v>
      </c>
      <c r="R2171" t="s">
        <v>20571</v>
      </c>
      <c r="S2171" t="s">
        <v>20573</v>
      </c>
      <c r="T2171" t="s">
        <v>20570</v>
      </c>
      <c r="U2171" t="s">
        <v>20572</v>
      </c>
      <c r="V2171" t="str">
        <f t="shared" si="67"/>
        <v>{"idBusinessUnit":5,"idExtension":"@IPDevice:ACCC8ECF176D:1","ip":"10.20.8.132 ","description":"C2C-ASTURI-6438-B","longitude":-99.1376,"latitude":19.409,"status":"ACTIVO"}</v>
      </c>
    </row>
    <row r="2172" spans="1:22">
      <c r="A2172" s="1">
        <v>9006</v>
      </c>
      <c r="B2172" s="1">
        <v>1</v>
      </c>
      <c r="C2172" s="1">
        <v>165</v>
      </c>
      <c r="D2172" t="s">
        <v>4359</v>
      </c>
      <c r="E2172" s="1">
        <v>-99.126199999999997</v>
      </c>
      <c r="F2172" s="1">
        <v>19.544599999999999</v>
      </c>
      <c r="G2172" t="s">
        <v>4360</v>
      </c>
      <c r="H2172" t="s">
        <v>17</v>
      </c>
      <c r="I2172" s="1">
        <v>1</v>
      </c>
      <c r="J2172" t="s">
        <v>18</v>
      </c>
      <c r="K2172" s="1">
        <v>165</v>
      </c>
      <c r="L2172" s="1">
        <v>1</v>
      </c>
      <c r="M2172" t="s">
        <v>3146</v>
      </c>
      <c r="N2172" s="1">
        <v>1</v>
      </c>
      <c r="O2172" t="str">
        <f t="shared" si="66"/>
        <v xml:space="preserve">10.20.8.132 </v>
      </c>
      <c r="P2172" s="2" t="s">
        <v>20568</v>
      </c>
      <c r="Q2172" t="s">
        <v>20569</v>
      </c>
      <c r="R2172" t="s">
        <v>20571</v>
      </c>
      <c r="S2172" t="s">
        <v>20573</v>
      </c>
      <c r="T2172" t="s">
        <v>20570</v>
      </c>
      <c r="U2172" t="s">
        <v>20572</v>
      </c>
      <c r="V2172" t="str">
        <f t="shared" si="67"/>
        <v>{"idBusinessUnit":5,"idExtension":"@IPDevice:ACCC8ECEEFEB:1","ip":"10.20.8.132 ","description":"C2N-CUAUTE-9308-B","longitude":-99.1262,"latitude":19.5446,"status":"ACTIVO"}</v>
      </c>
    </row>
    <row r="2173" spans="1:22">
      <c r="A2173" s="1">
        <v>9007</v>
      </c>
      <c r="B2173" s="1">
        <v>1</v>
      </c>
      <c r="C2173" s="1">
        <v>165</v>
      </c>
      <c r="D2173" t="s">
        <v>4361</v>
      </c>
      <c r="E2173" s="1">
        <v>-99.132900000000006</v>
      </c>
      <c r="F2173" s="1">
        <v>19.427399999999999</v>
      </c>
      <c r="G2173" t="s">
        <v>4362</v>
      </c>
      <c r="H2173" t="s">
        <v>17</v>
      </c>
      <c r="I2173" s="1">
        <v>1</v>
      </c>
      <c r="J2173" t="s">
        <v>18</v>
      </c>
      <c r="K2173" s="1">
        <v>165</v>
      </c>
      <c r="L2173" s="1">
        <v>1</v>
      </c>
      <c r="M2173" t="s">
        <v>3146</v>
      </c>
      <c r="N2173" s="1">
        <v>1</v>
      </c>
      <c r="O2173" t="str">
        <f t="shared" si="66"/>
        <v xml:space="preserve">10.20.8.132 </v>
      </c>
      <c r="P2173" s="2" t="s">
        <v>20568</v>
      </c>
      <c r="Q2173" t="s">
        <v>20569</v>
      </c>
      <c r="R2173" t="s">
        <v>20571</v>
      </c>
      <c r="S2173" t="s">
        <v>20573</v>
      </c>
      <c r="T2173" t="s">
        <v>20570</v>
      </c>
      <c r="U2173" t="s">
        <v>20572</v>
      </c>
      <c r="V2173" t="str">
        <f t="shared" si="67"/>
        <v>{"idBusinessUnit":5,"idExtension":"@IPDevice:ACCC8ECF1439:1","ip":"10.20.8.132 ","description":"C2C-ALAMED-6704-A","longitude":-99.1329,"latitude":19.4274,"status":"ACTIVO"}</v>
      </c>
    </row>
    <row r="2174" spans="1:22">
      <c r="A2174" s="1">
        <v>9008</v>
      </c>
      <c r="B2174" s="1">
        <v>1</v>
      </c>
      <c r="C2174" s="1">
        <v>165</v>
      </c>
      <c r="D2174" t="s">
        <v>4363</v>
      </c>
      <c r="E2174" s="1">
        <v>-99.129099999999994</v>
      </c>
      <c r="F2174" s="1">
        <v>19.559899999999999</v>
      </c>
      <c r="G2174" t="s">
        <v>4364</v>
      </c>
      <c r="H2174" t="s">
        <v>17</v>
      </c>
      <c r="I2174" s="1">
        <v>1</v>
      </c>
      <c r="J2174" t="s">
        <v>18</v>
      </c>
      <c r="K2174" s="1">
        <v>165</v>
      </c>
      <c r="L2174" s="1">
        <v>1</v>
      </c>
      <c r="M2174" t="s">
        <v>3146</v>
      </c>
      <c r="N2174" s="1">
        <v>1</v>
      </c>
      <c r="O2174" t="str">
        <f t="shared" si="66"/>
        <v xml:space="preserve">10.20.8.132 </v>
      </c>
      <c r="P2174" s="2" t="s">
        <v>20568</v>
      </c>
      <c r="Q2174" t="s">
        <v>20569</v>
      </c>
      <c r="R2174" t="s">
        <v>20571</v>
      </c>
      <c r="S2174" t="s">
        <v>20573</v>
      </c>
      <c r="T2174" t="s">
        <v>20570</v>
      </c>
      <c r="U2174" t="s">
        <v>20572</v>
      </c>
      <c r="V2174" t="str">
        <f t="shared" si="67"/>
        <v>{"idBusinessUnit":5,"idExtension":"@IPDevice:ACCC8ECF145C:1","ip":"10.20.8.132 ","description":"C2N-CUAUTE-6887-A","longitude":-99.1291,"latitude":19.5599,"status":"ACTIVO"}</v>
      </c>
    </row>
    <row r="2175" spans="1:22">
      <c r="A2175" s="1">
        <v>9009</v>
      </c>
      <c r="B2175" s="1">
        <v>1</v>
      </c>
      <c r="C2175" s="1">
        <v>165</v>
      </c>
      <c r="D2175" t="s">
        <v>4365</v>
      </c>
      <c r="E2175" s="1">
        <v>-99.0745</v>
      </c>
      <c r="F2175" s="1">
        <v>19.356999999999999</v>
      </c>
      <c r="G2175" t="s">
        <v>4366</v>
      </c>
      <c r="H2175" t="s">
        <v>17</v>
      </c>
      <c r="I2175" s="1">
        <v>1</v>
      </c>
      <c r="J2175" t="s">
        <v>18</v>
      </c>
      <c r="K2175" s="1">
        <v>165</v>
      </c>
      <c r="L2175" s="1">
        <v>1</v>
      </c>
      <c r="M2175" t="s">
        <v>3146</v>
      </c>
      <c r="N2175" s="1">
        <v>1</v>
      </c>
      <c r="O2175" t="str">
        <f t="shared" si="66"/>
        <v xml:space="preserve">10.20.8.132 </v>
      </c>
      <c r="P2175" s="2" t="s">
        <v>20568</v>
      </c>
      <c r="Q2175" t="s">
        <v>20569</v>
      </c>
      <c r="R2175" t="s">
        <v>20571</v>
      </c>
      <c r="S2175" t="s">
        <v>20573</v>
      </c>
      <c r="T2175" t="s">
        <v>20570</v>
      </c>
      <c r="U2175" t="s">
        <v>20572</v>
      </c>
      <c r="V2175" t="str">
        <f t="shared" si="67"/>
        <v>{"idBusinessUnit":5,"idExtension":"@IPDevice:ACCC8ECF145A:1","ip":"10.20.8.132 ","description":"C2O-ABASTO-5954-A","longitude":-99.0745,"latitude":19.357,"status":"ACTIVO"}</v>
      </c>
    </row>
    <row r="2176" spans="1:22">
      <c r="A2176" s="1">
        <v>9010</v>
      </c>
      <c r="B2176" s="1">
        <v>1</v>
      </c>
      <c r="C2176" s="1">
        <v>165</v>
      </c>
      <c r="D2176" t="s">
        <v>4367</v>
      </c>
      <c r="E2176" s="1">
        <v>-99.168899999999994</v>
      </c>
      <c r="F2176" s="1">
        <v>19.410900000000002</v>
      </c>
      <c r="G2176" t="s">
        <v>4368</v>
      </c>
      <c r="H2176" t="s">
        <v>17</v>
      </c>
      <c r="I2176" s="1">
        <v>1</v>
      </c>
      <c r="J2176" t="s">
        <v>18</v>
      </c>
      <c r="K2176" s="1">
        <v>165</v>
      </c>
      <c r="L2176" s="1">
        <v>1</v>
      </c>
      <c r="M2176" t="s">
        <v>3146</v>
      </c>
      <c r="N2176" s="1">
        <v>1</v>
      </c>
      <c r="O2176" t="str">
        <f t="shared" si="66"/>
        <v xml:space="preserve">10.20.8.132 </v>
      </c>
      <c r="P2176" s="2" t="s">
        <v>20568</v>
      </c>
      <c r="Q2176" t="s">
        <v>20569</v>
      </c>
      <c r="R2176" t="s">
        <v>20571</v>
      </c>
      <c r="S2176" t="s">
        <v>20573</v>
      </c>
      <c r="T2176" t="s">
        <v>20570</v>
      </c>
      <c r="U2176" t="s">
        <v>20572</v>
      </c>
      <c r="V2176" t="str">
        <f t="shared" si="67"/>
        <v>{"idBusinessUnit":5,"idExtension":"@IPDevice:ACCC8ECEEE27:1","ip":"10.20.8.132 ","description":"C2C-ROMA-9120-A","longitude":-99.1689,"latitude":19.4109,"status":"ACTIVO"}</v>
      </c>
    </row>
    <row r="2177" spans="1:22">
      <c r="A2177" s="1">
        <v>9011</v>
      </c>
      <c r="B2177" s="1">
        <v>1</v>
      </c>
      <c r="C2177" s="1">
        <v>165</v>
      </c>
      <c r="D2177" t="s">
        <v>4369</v>
      </c>
      <c r="E2177" s="1">
        <v>-99.148600000000002</v>
      </c>
      <c r="F2177" s="1">
        <v>19.4941</v>
      </c>
      <c r="G2177" t="s">
        <v>4370</v>
      </c>
      <c r="H2177" t="s">
        <v>17</v>
      </c>
      <c r="I2177" s="1">
        <v>1</v>
      </c>
      <c r="J2177" t="s">
        <v>18</v>
      </c>
      <c r="K2177" s="1">
        <v>165</v>
      </c>
      <c r="L2177" s="1">
        <v>1</v>
      </c>
      <c r="M2177" t="s">
        <v>3146</v>
      </c>
      <c r="N2177" s="1">
        <v>1</v>
      </c>
      <c r="O2177" t="str">
        <f t="shared" si="66"/>
        <v xml:space="preserve">10.20.8.132 </v>
      </c>
      <c r="P2177" s="2" t="s">
        <v>20568</v>
      </c>
      <c r="Q2177" t="s">
        <v>20569</v>
      </c>
      <c r="R2177" t="s">
        <v>20571</v>
      </c>
      <c r="S2177" t="s">
        <v>20573</v>
      </c>
      <c r="T2177" t="s">
        <v>20570</v>
      </c>
      <c r="U2177" t="s">
        <v>20572</v>
      </c>
      <c r="V2177" t="str">
        <f t="shared" si="67"/>
        <v>{"idBusinessUnit":5,"idExtension":"@IPDevice:ACCC8ECEEE26:1","ip":"10.20.8.132 ","description":"C2N-LINDAV-6119-A","longitude":-99.1486,"latitude":19.4941,"status":"ACTIVO"}</v>
      </c>
    </row>
    <row r="2178" spans="1:22">
      <c r="A2178" s="1">
        <v>9012</v>
      </c>
      <c r="B2178" s="1">
        <v>1</v>
      </c>
      <c r="C2178" s="1">
        <v>165</v>
      </c>
      <c r="D2178" t="s">
        <v>4371</v>
      </c>
      <c r="E2178" s="1">
        <v>-99.047799999999995</v>
      </c>
      <c r="F2178" s="1">
        <v>19.3383</v>
      </c>
      <c r="G2178" t="s">
        <v>4372</v>
      </c>
      <c r="H2178" t="s">
        <v>17</v>
      </c>
      <c r="I2178" s="1">
        <v>1</v>
      </c>
      <c r="J2178" t="s">
        <v>18</v>
      </c>
      <c r="K2178" s="1">
        <v>165</v>
      </c>
      <c r="L2178" s="1">
        <v>1</v>
      </c>
      <c r="M2178" t="s">
        <v>3146</v>
      </c>
      <c r="N2178" s="1">
        <v>1</v>
      </c>
      <c r="O2178" t="str">
        <f t="shared" si="66"/>
        <v xml:space="preserve">10.20.8.132 </v>
      </c>
      <c r="P2178" s="2" t="s">
        <v>20568</v>
      </c>
      <c r="Q2178" t="s">
        <v>20569</v>
      </c>
      <c r="R2178" t="s">
        <v>20571</v>
      </c>
      <c r="S2178" t="s">
        <v>20573</v>
      </c>
      <c r="T2178" t="s">
        <v>20570</v>
      </c>
      <c r="U2178" t="s">
        <v>20572</v>
      </c>
      <c r="V2178" t="str">
        <f t="shared" si="67"/>
        <v>{"idBusinessUnit":5,"idExtension":"@IPDevice:ACCC8ED7C094:1","ip":"10.20.8.132 ","description":"C2O-QUETZA-5116-B","longitude":-99.0478,"latitude":19.3383,"status":"ACTIVO"}</v>
      </c>
    </row>
    <row r="2179" spans="1:22">
      <c r="A2179" s="1">
        <v>9013</v>
      </c>
      <c r="B2179" s="1">
        <v>1</v>
      </c>
      <c r="C2179" s="1">
        <v>165</v>
      </c>
      <c r="D2179" t="s">
        <v>4373</v>
      </c>
      <c r="E2179" s="1">
        <v>-99.126099999999994</v>
      </c>
      <c r="F2179" s="1">
        <v>19.422999999999998</v>
      </c>
      <c r="G2179" t="s">
        <v>4374</v>
      </c>
      <c r="H2179" t="s">
        <v>17</v>
      </c>
      <c r="I2179" s="1">
        <v>1</v>
      </c>
      <c r="J2179" t="s">
        <v>18</v>
      </c>
      <c r="K2179" s="1">
        <v>165</v>
      </c>
      <c r="L2179" s="1">
        <v>1</v>
      </c>
      <c r="M2179" t="s">
        <v>3146</v>
      </c>
      <c r="N2179" s="1">
        <v>1</v>
      </c>
      <c r="O2179" t="str">
        <f t="shared" ref="O2179:O2242" si="68">REPLACE(M2179,1,7,"")</f>
        <v xml:space="preserve">10.20.8.132 </v>
      </c>
      <c r="P2179" s="2" t="s">
        <v>20568</v>
      </c>
      <c r="Q2179" t="s">
        <v>20569</v>
      </c>
      <c r="R2179" t="s">
        <v>20571</v>
      </c>
      <c r="S2179" t="s">
        <v>20573</v>
      </c>
      <c r="T2179" t="s">
        <v>20570</v>
      </c>
      <c r="U2179" t="s">
        <v>20572</v>
      </c>
      <c r="V2179" t="str">
        <f t="shared" ref="V2179:V2242" si="69">CONCATENATE(P2179,D2179,Q2179,O2179,R2179,G2179,S2179,E2179,T2179,F2179,U2179)</f>
        <v>{"idBusinessUnit":5,"idExtension":"@IPDevice:ACCC8ED7C098:1","ip":"10.20.8.132 ","description":"C2C-CENTRO-1320-B","longitude":-99.1261,"latitude":19.423,"status":"ACTIVO"}</v>
      </c>
    </row>
    <row r="2180" spans="1:22">
      <c r="A2180" s="1">
        <v>9014</v>
      </c>
      <c r="B2180" s="1">
        <v>1</v>
      </c>
      <c r="C2180" s="1">
        <v>165</v>
      </c>
      <c r="D2180" t="s">
        <v>4375</v>
      </c>
      <c r="E2180" s="1">
        <v>-99.117999999999995</v>
      </c>
      <c r="F2180" s="1">
        <v>19.501799999999999</v>
      </c>
      <c r="G2180" t="s">
        <v>4376</v>
      </c>
      <c r="H2180" t="s">
        <v>17</v>
      </c>
      <c r="I2180" s="1">
        <v>1</v>
      </c>
      <c r="J2180" t="s">
        <v>18</v>
      </c>
      <c r="K2180" s="1">
        <v>165</v>
      </c>
      <c r="L2180" s="1">
        <v>1</v>
      </c>
      <c r="M2180" t="s">
        <v>3146</v>
      </c>
      <c r="N2180" s="1">
        <v>1</v>
      </c>
      <c r="O2180" t="str">
        <f t="shared" si="68"/>
        <v xml:space="preserve">10.20.8.132 </v>
      </c>
      <c r="P2180" s="2" t="s">
        <v>20568</v>
      </c>
      <c r="Q2180" t="s">
        <v>20569</v>
      </c>
      <c r="R2180" t="s">
        <v>20571</v>
      </c>
      <c r="S2180" t="s">
        <v>20573</v>
      </c>
      <c r="T2180" t="s">
        <v>20570</v>
      </c>
      <c r="U2180" t="s">
        <v>20572</v>
      </c>
      <c r="V2180" t="str">
        <f t="shared" si="69"/>
        <v>{"idBusinessUnit":5,"idExtension":"@IPDevice:ACCC8ED7BCB0:1","ip":"10.20.8.132 ","description":"C2N-LINDAV-2133-A","longitude":-99.118,"latitude":19.5018,"status":"ACTIVO"}</v>
      </c>
    </row>
    <row r="2181" spans="1:22">
      <c r="A2181" s="1">
        <v>9015</v>
      </c>
      <c r="B2181" s="1">
        <v>1</v>
      </c>
      <c r="C2181" s="1">
        <v>165</v>
      </c>
      <c r="D2181" t="s">
        <v>4377</v>
      </c>
      <c r="E2181" s="1">
        <v>-99.192300000000003</v>
      </c>
      <c r="F2181" s="1">
        <v>19.454799999999999</v>
      </c>
      <c r="G2181" t="s">
        <v>4378</v>
      </c>
      <c r="H2181" t="s">
        <v>17</v>
      </c>
      <c r="I2181" s="1">
        <v>1</v>
      </c>
      <c r="J2181" t="s">
        <v>18</v>
      </c>
      <c r="K2181" s="1">
        <v>165</v>
      </c>
      <c r="L2181" s="1">
        <v>1</v>
      </c>
      <c r="M2181" t="s">
        <v>3146</v>
      </c>
      <c r="N2181" s="1">
        <v>1</v>
      </c>
      <c r="O2181" t="str">
        <f t="shared" si="68"/>
        <v xml:space="preserve">10.20.8.132 </v>
      </c>
      <c r="P2181" s="2" t="s">
        <v>20568</v>
      </c>
      <c r="Q2181" t="s">
        <v>20569</v>
      </c>
      <c r="R2181" t="s">
        <v>20571</v>
      </c>
      <c r="S2181" t="s">
        <v>20573</v>
      </c>
      <c r="T2181" t="s">
        <v>20570</v>
      </c>
      <c r="U2181" t="s">
        <v>20572</v>
      </c>
      <c r="V2181" t="str">
        <f t="shared" si="69"/>
        <v>{"idBusinessUnit":5,"idExtension":"@IPDevice:ACCC8ED7BDDB:1","ip":"10.20.8.132 ","description":"C2P-TACUBA-829-A","longitude":-99.1923,"latitude":19.4548,"status":"ACTIVO"}</v>
      </c>
    </row>
    <row r="2182" spans="1:22">
      <c r="A2182" s="1">
        <v>9016</v>
      </c>
      <c r="B2182" s="1">
        <v>1</v>
      </c>
      <c r="C2182" s="1">
        <v>165</v>
      </c>
      <c r="D2182" t="s">
        <v>4379</v>
      </c>
      <c r="E2182" s="1">
        <v>-99.061099999999996</v>
      </c>
      <c r="F2182" s="1">
        <v>19.4682</v>
      </c>
      <c r="G2182" t="s">
        <v>4380</v>
      </c>
      <c r="H2182" t="s">
        <v>17</v>
      </c>
      <c r="I2182" s="1">
        <v>1</v>
      </c>
      <c r="J2182" t="s">
        <v>18</v>
      </c>
      <c r="K2182" s="1">
        <v>165</v>
      </c>
      <c r="L2182" s="1">
        <v>1</v>
      </c>
      <c r="M2182" t="s">
        <v>3146</v>
      </c>
      <c r="N2182" s="1">
        <v>1</v>
      </c>
      <c r="O2182" t="str">
        <f t="shared" si="68"/>
        <v xml:space="preserve">10.20.8.132 </v>
      </c>
      <c r="P2182" s="2" t="s">
        <v>20568</v>
      </c>
      <c r="Q2182" t="s">
        <v>20569</v>
      </c>
      <c r="R2182" t="s">
        <v>20571</v>
      </c>
      <c r="S2182" t="s">
        <v>20573</v>
      </c>
      <c r="T2182" t="s">
        <v>20570</v>
      </c>
      <c r="U2182" t="s">
        <v>20572</v>
      </c>
      <c r="V2182" t="str">
        <f t="shared" si="69"/>
        <v>{"idBusinessUnit":5,"idExtension":"@IPDevice:ACCC8ED7BDDD:1","ip":"10.20.8.132 ","description":"C2N-PRADER-6807-A","longitude":-99.0611,"latitude":19.4682,"status":"ACTIVO"}</v>
      </c>
    </row>
    <row r="2183" spans="1:22">
      <c r="A2183" s="1">
        <v>9017</v>
      </c>
      <c r="B2183" s="1">
        <v>1</v>
      </c>
      <c r="C2183" s="1">
        <v>165</v>
      </c>
      <c r="D2183" t="s">
        <v>4381</v>
      </c>
      <c r="E2183" s="1">
        <v>-99.192400000000006</v>
      </c>
      <c r="F2183" s="1">
        <v>19.479500000000002</v>
      </c>
      <c r="G2183" t="s">
        <v>4382</v>
      </c>
      <c r="H2183" t="s">
        <v>17</v>
      </c>
      <c r="I2183" s="1">
        <v>1</v>
      </c>
      <c r="J2183" t="s">
        <v>18</v>
      </c>
      <c r="K2183" s="1">
        <v>165</v>
      </c>
      <c r="L2183" s="1">
        <v>1</v>
      </c>
      <c r="M2183" t="s">
        <v>3146</v>
      </c>
      <c r="N2183" s="1">
        <v>1</v>
      </c>
      <c r="O2183" t="str">
        <f t="shared" si="68"/>
        <v xml:space="preserve">10.20.8.132 </v>
      </c>
      <c r="P2183" s="2" t="s">
        <v>20568</v>
      </c>
      <c r="Q2183" t="s">
        <v>20569</v>
      </c>
      <c r="R2183" t="s">
        <v>20571</v>
      </c>
      <c r="S2183" t="s">
        <v>20573</v>
      </c>
      <c r="T2183" t="s">
        <v>20570</v>
      </c>
      <c r="U2183" t="s">
        <v>20572</v>
      </c>
      <c r="V2183" t="str">
        <f t="shared" si="69"/>
        <v>{"idBusinessUnit":5,"idExtension":"@IPDevice:ACCC8ED7BDDE:1","ip":"10.20.8.132 ","description":"C2P-CLAVER-358-A","longitude":-99.1924,"latitude":19.4795,"status":"ACTIVO"}</v>
      </c>
    </row>
    <row r="2184" spans="1:22">
      <c r="A2184" s="1">
        <v>9018</v>
      </c>
      <c r="B2184" s="1">
        <v>1</v>
      </c>
      <c r="C2184" s="1">
        <v>165</v>
      </c>
      <c r="D2184" t="s">
        <v>4383</v>
      </c>
      <c r="E2184" s="1">
        <v>-99.170100000000005</v>
      </c>
      <c r="F2184" s="1">
        <v>19.468599999999999</v>
      </c>
      <c r="G2184" t="s">
        <v>4384</v>
      </c>
      <c r="H2184" t="s">
        <v>17</v>
      </c>
      <c r="I2184" s="1">
        <v>1</v>
      </c>
      <c r="J2184" t="s">
        <v>18</v>
      </c>
      <c r="K2184" s="1">
        <v>165</v>
      </c>
      <c r="L2184" s="1">
        <v>1</v>
      </c>
      <c r="M2184" t="s">
        <v>3146</v>
      </c>
      <c r="N2184" s="1">
        <v>1</v>
      </c>
      <c r="O2184" t="str">
        <f t="shared" si="68"/>
        <v xml:space="preserve">10.20.8.132 </v>
      </c>
      <c r="P2184" s="2" t="s">
        <v>20568</v>
      </c>
      <c r="Q2184" t="s">
        <v>20569</v>
      </c>
      <c r="R2184" t="s">
        <v>20571</v>
      </c>
      <c r="S2184" t="s">
        <v>20573</v>
      </c>
      <c r="T2184" t="s">
        <v>20570</v>
      </c>
      <c r="U2184" t="s">
        <v>20572</v>
      </c>
      <c r="V2184" t="str">
        <f t="shared" si="69"/>
        <v>{"idBusinessUnit":5,"idExtension":"@IPDevice:ACCC8ED7BDDF:1","ip":"10.20.8.132 ","description":"C2P-CUITLA-370-B","longitude":-99.1701,"latitude":19.4686,"status":"ACTIVO"}</v>
      </c>
    </row>
    <row r="2185" spans="1:22">
      <c r="A2185" s="1">
        <v>9019</v>
      </c>
      <c r="B2185" s="1">
        <v>1</v>
      </c>
      <c r="C2185" s="1">
        <v>165</v>
      </c>
      <c r="D2185" t="s">
        <v>4385</v>
      </c>
      <c r="E2185" s="1">
        <v>-99.185400000000001</v>
      </c>
      <c r="F2185" s="1">
        <v>19.411200000000001</v>
      </c>
      <c r="G2185" t="s">
        <v>4386</v>
      </c>
      <c r="H2185" t="s">
        <v>17</v>
      </c>
      <c r="I2185" s="1">
        <v>1</v>
      </c>
      <c r="J2185" t="s">
        <v>18</v>
      </c>
      <c r="K2185" s="1">
        <v>165</v>
      </c>
      <c r="L2185" s="1">
        <v>1</v>
      </c>
      <c r="M2185" t="s">
        <v>3146</v>
      </c>
      <c r="N2185" s="1">
        <v>1</v>
      </c>
      <c r="O2185" t="str">
        <f t="shared" si="68"/>
        <v xml:space="preserve">10.20.8.132 </v>
      </c>
      <c r="P2185" s="2" t="s">
        <v>20568</v>
      </c>
      <c r="Q2185" t="s">
        <v>20569</v>
      </c>
      <c r="R2185" t="s">
        <v>20571</v>
      </c>
      <c r="S2185" t="s">
        <v>20573</v>
      </c>
      <c r="T2185" t="s">
        <v>20570</v>
      </c>
      <c r="U2185" t="s">
        <v>20572</v>
      </c>
      <c r="V2185" t="str">
        <f t="shared" si="69"/>
        <v>{"idBusinessUnit":5,"idExtension":"@IPDevice:ACCC8ED7EC35:1","ip":"10.20.8.132 ","description":"C2P-TACUBA-3041-A","longitude":-99.1854,"latitude":19.4112,"status":"ACTIVO"}</v>
      </c>
    </row>
    <row r="2186" spans="1:22">
      <c r="A2186" s="1">
        <v>9020</v>
      </c>
      <c r="B2186" s="1">
        <v>1</v>
      </c>
      <c r="C2186" s="1">
        <v>165</v>
      </c>
      <c r="D2186" t="s">
        <v>4387</v>
      </c>
      <c r="E2186" s="1">
        <v>-99.140299999999996</v>
      </c>
      <c r="F2186" s="1">
        <v>19.560600000000001</v>
      </c>
      <c r="G2186" t="s">
        <v>4388</v>
      </c>
      <c r="H2186" t="s">
        <v>17</v>
      </c>
      <c r="I2186" s="1">
        <v>1</v>
      </c>
      <c r="J2186" t="s">
        <v>18</v>
      </c>
      <c r="K2186" s="1">
        <v>165</v>
      </c>
      <c r="L2186" s="1">
        <v>1</v>
      </c>
      <c r="M2186" t="s">
        <v>3146</v>
      </c>
      <c r="N2186" s="1">
        <v>1</v>
      </c>
      <c r="O2186" t="str">
        <f t="shared" si="68"/>
        <v xml:space="preserve">10.20.8.132 </v>
      </c>
      <c r="P2186" s="2" t="s">
        <v>20568</v>
      </c>
      <c r="Q2186" t="s">
        <v>20569</v>
      </c>
      <c r="R2186" t="s">
        <v>20571</v>
      </c>
      <c r="S2186" t="s">
        <v>20573</v>
      </c>
      <c r="T2186" t="s">
        <v>20570</v>
      </c>
      <c r="U2186" t="s">
        <v>20572</v>
      </c>
      <c r="V2186" t="str">
        <f t="shared" si="69"/>
        <v>{"idBusinessUnit":5,"idExtension":"@IPDevice:ACCC8ECF112F:1","ip":"10.20.8.132 ","description":"C2N-CUAUTE-6929-A","longitude":-99.1403,"latitude":19.5606,"status":"ACTIVO"}</v>
      </c>
    </row>
    <row r="2187" spans="1:22">
      <c r="A2187" s="1">
        <v>9021</v>
      </c>
      <c r="B2187" s="1">
        <v>1</v>
      </c>
      <c r="C2187" s="1">
        <v>165</v>
      </c>
      <c r="D2187" t="s">
        <v>4389</v>
      </c>
      <c r="E2187" s="1">
        <v>-99.176699999999997</v>
      </c>
      <c r="F2187" s="1">
        <v>19.403700000000001</v>
      </c>
      <c r="G2187" t="s">
        <v>4390</v>
      </c>
      <c r="H2187" t="s">
        <v>17</v>
      </c>
      <c r="I2187" s="1">
        <v>1</v>
      </c>
      <c r="J2187" t="s">
        <v>18</v>
      </c>
      <c r="K2187" s="1">
        <v>165</v>
      </c>
      <c r="L2187" s="1">
        <v>1</v>
      </c>
      <c r="M2187" t="s">
        <v>3146</v>
      </c>
      <c r="N2187" s="1">
        <v>1</v>
      </c>
      <c r="O2187" t="str">
        <f t="shared" si="68"/>
        <v xml:space="preserve">10.20.8.132 </v>
      </c>
      <c r="P2187" s="2" t="s">
        <v>20568</v>
      </c>
      <c r="Q2187" t="s">
        <v>20569</v>
      </c>
      <c r="R2187" t="s">
        <v>20571</v>
      </c>
      <c r="S2187" t="s">
        <v>20573</v>
      </c>
      <c r="T2187" t="s">
        <v>20570</v>
      </c>
      <c r="U2187" t="s">
        <v>20572</v>
      </c>
      <c r="V2187" t="str">
        <f t="shared" si="69"/>
        <v>{"idBusinessUnit":5,"idExtension":"@IPDevice:ACCC8ECF112E:1","ip":"10.20.8.132 ","description":"C2P-TACUBA-186-A","longitude":-99.1767,"latitude":19.4037,"status":"ACTIVO"}</v>
      </c>
    </row>
    <row r="2188" spans="1:22">
      <c r="A2188" s="1">
        <v>9022</v>
      </c>
      <c r="B2188" s="1">
        <v>1</v>
      </c>
      <c r="C2188" s="1">
        <v>165</v>
      </c>
      <c r="D2188" t="s">
        <v>4391</v>
      </c>
      <c r="E2188" s="1">
        <v>-99.146900000000002</v>
      </c>
      <c r="F2188" s="1">
        <v>19.467700000000001</v>
      </c>
      <c r="G2188" t="s">
        <v>4392</v>
      </c>
      <c r="H2188" t="s">
        <v>17</v>
      </c>
      <c r="I2188" s="1">
        <v>1</v>
      </c>
      <c r="J2188" t="s">
        <v>18</v>
      </c>
      <c r="K2188" s="1">
        <v>165</v>
      </c>
      <c r="L2188" s="1">
        <v>1</v>
      </c>
      <c r="M2188" t="s">
        <v>3146</v>
      </c>
      <c r="N2188" s="1">
        <v>1</v>
      </c>
      <c r="O2188" t="str">
        <f t="shared" si="68"/>
        <v xml:space="preserve">10.20.8.132 </v>
      </c>
      <c r="P2188" s="2" t="s">
        <v>20568</v>
      </c>
      <c r="Q2188" t="s">
        <v>20569</v>
      </c>
      <c r="R2188" t="s">
        <v>20571</v>
      </c>
      <c r="S2188" t="s">
        <v>20573</v>
      </c>
      <c r="T2188" t="s">
        <v>20570</v>
      </c>
      <c r="U2188" t="s">
        <v>20572</v>
      </c>
      <c r="V2188" t="str">
        <f t="shared" si="69"/>
        <v>{"idBusinessUnit":5,"idExtension":"@IPDevice:ACCC8E87420F:1","ip":"10.20.8.132 ","description":"C2P-LARAZA-1229-B","longitude":-99.1469,"latitude":19.4677,"status":"ACTIVO"}</v>
      </c>
    </row>
    <row r="2189" spans="1:22">
      <c r="A2189" s="1">
        <v>9023</v>
      </c>
      <c r="B2189" s="1">
        <v>1</v>
      </c>
      <c r="C2189" s="1">
        <v>165</v>
      </c>
      <c r="D2189" t="s">
        <v>4393</v>
      </c>
      <c r="E2189" s="1">
        <v>-99.168599999999998</v>
      </c>
      <c r="F2189" s="1">
        <v>19.421399999999998</v>
      </c>
      <c r="G2189" t="s">
        <v>4394</v>
      </c>
      <c r="H2189" t="s">
        <v>17</v>
      </c>
      <c r="I2189" s="1">
        <v>1</v>
      </c>
      <c r="J2189" t="s">
        <v>18</v>
      </c>
      <c r="K2189" s="1">
        <v>165</v>
      </c>
      <c r="L2189" s="1">
        <v>1</v>
      </c>
      <c r="M2189" t="s">
        <v>3146</v>
      </c>
      <c r="N2189" s="1">
        <v>1</v>
      </c>
      <c r="O2189" t="str">
        <f t="shared" si="68"/>
        <v xml:space="preserve">10.20.8.132 </v>
      </c>
      <c r="P2189" s="2" t="s">
        <v>20568</v>
      </c>
      <c r="Q2189" t="s">
        <v>20569</v>
      </c>
      <c r="R2189" t="s">
        <v>20571</v>
      </c>
      <c r="S2189" t="s">
        <v>20573</v>
      </c>
      <c r="T2189" t="s">
        <v>20570</v>
      </c>
      <c r="U2189" t="s">
        <v>20572</v>
      </c>
      <c r="V2189" t="str">
        <f t="shared" si="69"/>
        <v>{"idBusinessUnit":5,"idExtension":"@IPDevice:ACCC8ECF1763:1","ip":"10.20.8.132 ","description":"C2C-ROMA-2621-A","longitude":-99.1686,"latitude":19.4214,"status":"ACTIVO"}</v>
      </c>
    </row>
    <row r="2190" spans="1:22">
      <c r="A2190" s="1">
        <v>9024</v>
      </c>
      <c r="B2190" s="1">
        <v>1</v>
      </c>
      <c r="C2190" s="1">
        <v>165</v>
      </c>
      <c r="D2190" t="s">
        <v>4395</v>
      </c>
      <c r="E2190" s="1">
        <v>-99.150599999999997</v>
      </c>
      <c r="F2190" s="1">
        <v>19.445699999999999</v>
      </c>
      <c r="G2190" t="s">
        <v>4396</v>
      </c>
      <c r="H2190" t="s">
        <v>17</v>
      </c>
      <c r="I2190" s="1">
        <v>1</v>
      </c>
      <c r="J2190" t="s">
        <v>18</v>
      </c>
      <c r="K2190" s="1">
        <v>165</v>
      </c>
      <c r="L2190" s="1">
        <v>1</v>
      </c>
      <c r="M2190" t="s">
        <v>3146</v>
      </c>
      <c r="N2190" s="1">
        <v>1</v>
      </c>
      <c r="O2190" t="str">
        <f t="shared" si="68"/>
        <v xml:space="preserve">10.20.8.132 </v>
      </c>
      <c r="P2190" s="2" t="s">
        <v>20568</v>
      </c>
      <c r="Q2190" t="s">
        <v>20569</v>
      </c>
      <c r="R2190" t="s">
        <v>20571</v>
      </c>
      <c r="S2190" t="s">
        <v>20573</v>
      </c>
      <c r="T2190" t="s">
        <v>20570</v>
      </c>
      <c r="U2190" t="s">
        <v>20572</v>
      </c>
      <c r="V2190" t="str">
        <f t="shared" si="69"/>
        <v>{"idBusinessUnit":5,"idExtension":"@IPDevice:ACCC8ECF1760:1","ip":"10.20.8.132 ","description":"C2C-BUENAV-9113-A","longitude":-99.1506,"latitude":19.4457,"status":"ACTIVO"}</v>
      </c>
    </row>
    <row r="2191" spans="1:22">
      <c r="A2191" s="1">
        <v>9025</v>
      </c>
      <c r="B2191" s="1">
        <v>1</v>
      </c>
      <c r="C2191" s="1">
        <v>165</v>
      </c>
      <c r="D2191" t="s">
        <v>4397</v>
      </c>
      <c r="E2191" s="1">
        <v>-99.101600000000005</v>
      </c>
      <c r="F2191" s="1">
        <v>19.480499999999999</v>
      </c>
      <c r="G2191" t="s">
        <v>4398</v>
      </c>
      <c r="H2191" t="s">
        <v>17</v>
      </c>
      <c r="I2191" s="1">
        <v>1</v>
      </c>
      <c r="J2191" t="s">
        <v>18</v>
      </c>
      <c r="K2191" s="1">
        <v>165</v>
      </c>
      <c r="L2191" s="1">
        <v>1</v>
      </c>
      <c r="M2191" t="s">
        <v>3146</v>
      </c>
      <c r="N2191" s="1">
        <v>1</v>
      </c>
      <c r="O2191" t="str">
        <f t="shared" si="68"/>
        <v xml:space="preserve">10.20.8.132 </v>
      </c>
      <c r="P2191" s="2" t="s">
        <v>20568</v>
      </c>
      <c r="Q2191" t="s">
        <v>20569</v>
      </c>
      <c r="R2191" t="s">
        <v>20571</v>
      </c>
      <c r="S2191" t="s">
        <v>20573</v>
      </c>
      <c r="T2191" t="s">
        <v>20570</v>
      </c>
      <c r="U2191" t="s">
        <v>20572</v>
      </c>
      <c r="V2191" t="str">
        <f t="shared" si="69"/>
        <v>{"idBusinessUnit":5,"idExtension":"@IPDevice:ACCC8ED7C7F3:1","ip":"10.20.8.132 ","description":"C2N-CUCHIL-8672-A","longitude":-99.1016,"latitude":19.4805,"status":"ACTIVO"}</v>
      </c>
    </row>
    <row r="2192" spans="1:22">
      <c r="A2192" s="1">
        <v>9026</v>
      </c>
      <c r="B2192" s="1">
        <v>1</v>
      </c>
      <c r="C2192" s="1">
        <v>165</v>
      </c>
      <c r="D2192" t="s">
        <v>4399</v>
      </c>
      <c r="E2192" s="1">
        <v>-99.287300000000002</v>
      </c>
      <c r="F2192" s="1">
        <v>19.3552</v>
      </c>
      <c r="G2192" t="s">
        <v>4400</v>
      </c>
      <c r="H2192" t="s">
        <v>17</v>
      </c>
      <c r="I2192" s="1">
        <v>1</v>
      </c>
      <c r="J2192" t="s">
        <v>18</v>
      </c>
      <c r="K2192" s="1">
        <v>165</v>
      </c>
      <c r="L2192" s="1">
        <v>1</v>
      </c>
      <c r="M2192" t="s">
        <v>3146</v>
      </c>
      <c r="N2192" s="1">
        <v>1</v>
      </c>
      <c r="O2192" t="str">
        <f t="shared" si="68"/>
        <v xml:space="preserve">10.20.8.132 </v>
      </c>
      <c r="P2192" s="2" t="s">
        <v>20568</v>
      </c>
      <c r="Q2192" t="s">
        <v>20569</v>
      </c>
      <c r="R2192" t="s">
        <v>20571</v>
      </c>
      <c r="S2192" t="s">
        <v>20573</v>
      </c>
      <c r="T2192" t="s">
        <v>20570</v>
      </c>
      <c r="U2192" t="s">
        <v>20572</v>
      </c>
      <c r="V2192" t="str">
        <f t="shared" si="69"/>
        <v>{"idBusinessUnit":5,"idExtension":"@IPDevice:ACCC8ED7C7F4:1","ip":"10.20.8.132 ","description":"C2P-ELYAQU-5827-B","longitude":-99.2873,"latitude":19.3552,"status":"ACTIVO"}</v>
      </c>
    </row>
    <row r="2193" spans="1:22">
      <c r="A2193" s="1">
        <v>9027</v>
      </c>
      <c r="B2193" s="1">
        <v>1</v>
      </c>
      <c r="C2193" s="1">
        <v>165</v>
      </c>
      <c r="D2193" t="s">
        <v>4401</v>
      </c>
      <c r="E2193" s="1">
        <v>-99.159099999999995</v>
      </c>
      <c r="F2193" s="1">
        <v>19.415900000000001</v>
      </c>
      <c r="G2193" t="s">
        <v>4402</v>
      </c>
      <c r="H2193" t="s">
        <v>17</v>
      </c>
      <c r="I2193" s="1">
        <v>1</v>
      </c>
      <c r="J2193" t="s">
        <v>18</v>
      </c>
      <c r="K2193" s="1">
        <v>165</v>
      </c>
      <c r="L2193" s="1">
        <v>1</v>
      </c>
      <c r="M2193" t="s">
        <v>3146</v>
      </c>
      <c r="N2193" s="1">
        <v>1</v>
      </c>
      <c r="O2193" t="str">
        <f t="shared" si="68"/>
        <v xml:space="preserve">10.20.8.132 </v>
      </c>
      <c r="P2193" s="2" t="s">
        <v>20568</v>
      </c>
      <c r="Q2193" t="s">
        <v>20569</v>
      </c>
      <c r="R2193" t="s">
        <v>20571</v>
      </c>
      <c r="S2193" t="s">
        <v>20573</v>
      </c>
      <c r="T2193" t="s">
        <v>20570</v>
      </c>
      <c r="U2193" t="s">
        <v>20572</v>
      </c>
      <c r="V2193" t="str">
        <f t="shared" si="69"/>
        <v>{"idBusinessUnit":5,"idExtension":"@IPDevice:ACCC8ED7C052:1","ip":"10.20.8.132 ","description":"C2C-ROMA-2420-B","longitude":-99.1591,"latitude":19.4159,"status":"ACTIVO"}</v>
      </c>
    </row>
    <row r="2194" spans="1:22">
      <c r="A2194" s="1">
        <v>10081</v>
      </c>
      <c r="B2194" s="1">
        <v>1</v>
      </c>
      <c r="C2194" s="1">
        <v>165</v>
      </c>
      <c r="D2194" t="s">
        <v>4403</v>
      </c>
      <c r="E2194" s="1">
        <v>-99.184600000000003</v>
      </c>
      <c r="F2194" s="1">
        <v>19.447700000000001</v>
      </c>
      <c r="G2194" t="s">
        <v>4404</v>
      </c>
      <c r="H2194" t="s">
        <v>17</v>
      </c>
      <c r="I2194" s="1">
        <v>1</v>
      </c>
      <c r="J2194" t="s">
        <v>18</v>
      </c>
      <c r="K2194" s="1">
        <v>165</v>
      </c>
      <c r="L2194" s="1">
        <v>1</v>
      </c>
      <c r="M2194" t="s">
        <v>3146</v>
      </c>
      <c r="N2194" s="1">
        <v>1</v>
      </c>
      <c r="O2194" t="str">
        <f t="shared" si="68"/>
        <v xml:space="preserve">10.20.8.132 </v>
      </c>
      <c r="P2194" s="2" t="s">
        <v>20568</v>
      </c>
      <c r="Q2194" t="s">
        <v>20569</v>
      </c>
      <c r="R2194" t="s">
        <v>20571</v>
      </c>
      <c r="S2194" t="s">
        <v>20573</v>
      </c>
      <c r="T2194" t="s">
        <v>20570</v>
      </c>
      <c r="U2194" t="s">
        <v>20572</v>
      </c>
      <c r="V2194" t="str">
        <f t="shared" si="69"/>
        <v>{"idBusinessUnit":5,"idExtension":"@IPDevice:ACCC8ED7F21F:1","ip":"10.20.8.132 ","description":"C2P-TACUBA-13733-B","longitude":-99.1846,"latitude":19.4477,"status":"ACTIVO"}</v>
      </c>
    </row>
    <row r="2195" spans="1:22">
      <c r="A2195" s="1">
        <v>10082</v>
      </c>
      <c r="B2195" s="1">
        <v>1</v>
      </c>
      <c r="C2195" s="1">
        <v>165</v>
      </c>
      <c r="D2195" t="s">
        <v>4405</v>
      </c>
      <c r="E2195" s="1">
        <v>-99.214500000000001</v>
      </c>
      <c r="F2195" s="1">
        <v>19.444600000000001</v>
      </c>
      <c r="G2195" t="s">
        <v>4406</v>
      </c>
      <c r="H2195" t="s">
        <v>17</v>
      </c>
      <c r="I2195" s="1">
        <v>1</v>
      </c>
      <c r="J2195" t="s">
        <v>18</v>
      </c>
      <c r="K2195" s="1">
        <v>165</v>
      </c>
      <c r="L2195" s="1">
        <v>1</v>
      </c>
      <c r="M2195" t="s">
        <v>3146</v>
      </c>
      <c r="N2195" s="1">
        <v>1</v>
      </c>
      <c r="O2195" t="str">
        <f t="shared" si="68"/>
        <v xml:space="preserve">10.20.8.132 </v>
      </c>
      <c r="P2195" s="2" t="s">
        <v>20568</v>
      </c>
      <c r="Q2195" t="s">
        <v>20569</v>
      </c>
      <c r="R2195" t="s">
        <v>20571</v>
      </c>
      <c r="S2195" t="s">
        <v>20573</v>
      </c>
      <c r="T2195" t="s">
        <v>20570</v>
      </c>
      <c r="U2195" t="s">
        <v>20572</v>
      </c>
      <c r="V2195" t="str">
        <f t="shared" si="69"/>
        <v>{"idBusinessUnit":5,"idExtension":"@IPDevice:ACCC8ED7E5AC:1","ip":"10.20.8.132 ","description":"C2P-SOTELO-1521-A","longitude":-99.2145,"latitude":19.4446,"status":"ACTIVO"}</v>
      </c>
    </row>
    <row r="2196" spans="1:22">
      <c r="A2196" s="1">
        <v>10083</v>
      </c>
      <c r="B2196" s="1">
        <v>1</v>
      </c>
      <c r="C2196" s="1">
        <v>165</v>
      </c>
      <c r="D2196" t="s">
        <v>4407</v>
      </c>
      <c r="E2196" s="1">
        <v>-99.004099999999994</v>
      </c>
      <c r="F2196" s="1">
        <v>19.3718</v>
      </c>
      <c r="G2196" t="s">
        <v>4408</v>
      </c>
      <c r="H2196" t="s">
        <v>17</v>
      </c>
      <c r="I2196" s="1">
        <v>1</v>
      </c>
      <c r="J2196" t="s">
        <v>18</v>
      </c>
      <c r="K2196" s="1">
        <v>165</v>
      </c>
      <c r="L2196" s="1">
        <v>1</v>
      </c>
      <c r="M2196" t="s">
        <v>3146</v>
      </c>
      <c r="N2196" s="1">
        <v>1</v>
      </c>
      <c r="O2196" t="str">
        <f t="shared" si="68"/>
        <v xml:space="preserve">10.20.8.132 </v>
      </c>
      <c r="P2196" s="2" t="s">
        <v>20568</v>
      </c>
      <c r="Q2196" t="s">
        <v>20569</v>
      </c>
      <c r="R2196" t="s">
        <v>20571</v>
      </c>
      <c r="S2196" t="s">
        <v>20573</v>
      </c>
      <c r="T2196" t="s">
        <v>20570</v>
      </c>
      <c r="U2196" t="s">
        <v>20572</v>
      </c>
      <c r="V2196" t="str">
        <f t="shared" si="69"/>
        <v>{"idBusinessUnit":5,"idExtension":"@IPDevice:ACCC8ED7F2D7:1","ip":"10.20.8.132 ","description":"C2O-OASIS-15852-A","longitude":-99.0041,"latitude":19.3718,"status":"ACTIVO"}</v>
      </c>
    </row>
    <row r="2197" spans="1:22">
      <c r="A2197" s="1">
        <v>10084</v>
      </c>
      <c r="B2197" s="1">
        <v>1</v>
      </c>
      <c r="C2197" s="1">
        <v>165</v>
      </c>
      <c r="D2197" t="s">
        <v>4409</v>
      </c>
      <c r="E2197" s="1">
        <v>-99.118799999999993</v>
      </c>
      <c r="F2197" s="1">
        <v>19.4331</v>
      </c>
      <c r="G2197" t="s">
        <v>4410</v>
      </c>
      <c r="H2197" t="s">
        <v>17</v>
      </c>
      <c r="I2197" s="1">
        <v>1</v>
      </c>
      <c r="J2197" t="s">
        <v>18</v>
      </c>
      <c r="K2197" s="1">
        <v>165</v>
      </c>
      <c r="L2197" s="1">
        <v>1</v>
      </c>
      <c r="M2197" t="s">
        <v>3146</v>
      </c>
      <c r="N2197" s="1">
        <v>1</v>
      </c>
      <c r="O2197" t="str">
        <f t="shared" si="68"/>
        <v xml:space="preserve">10.20.8.132 </v>
      </c>
      <c r="P2197" s="2" t="s">
        <v>20568</v>
      </c>
      <c r="Q2197" t="s">
        <v>20569</v>
      </c>
      <c r="R2197" t="s">
        <v>20571</v>
      </c>
      <c r="S2197" t="s">
        <v>20573</v>
      </c>
      <c r="T2197" t="s">
        <v>20570</v>
      </c>
      <c r="U2197" t="s">
        <v>20572</v>
      </c>
      <c r="V2197" t="str">
        <f t="shared" si="69"/>
        <v>{"idBusinessUnit":5,"idExtension":"@IPDevice:ACCC8ED7F2D9:1","ip":"10.20.8.132 ","description":"C2N-CONGRE-12052-A","longitude":-99.1188,"latitude":19.4331,"status":"ACTIVO"}</v>
      </c>
    </row>
    <row r="2198" spans="1:22">
      <c r="A2198" s="1">
        <v>10085</v>
      </c>
      <c r="B2198" s="1">
        <v>1</v>
      </c>
      <c r="C2198" s="1">
        <v>165</v>
      </c>
      <c r="D2198" t="s">
        <v>4411</v>
      </c>
      <c r="E2198" s="1">
        <v>-99.147499999999994</v>
      </c>
      <c r="F2198" s="1">
        <v>19.4255</v>
      </c>
      <c r="G2198" t="s">
        <v>4412</v>
      </c>
      <c r="H2198" t="s">
        <v>17</v>
      </c>
      <c r="I2198" s="1">
        <v>1</v>
      </c>
      <c r="J2198" t="s">
        <v>18</v>
      </c>
      <c r="K2198" s="1">
        <v>165</v>
      </c>
      <c r="L2198" s="1">
        <v>1</v>
      </c>
      <c r="M2198" t="s">
        <v>3146</v>
      </c>
      <c r="N2198" s="1">
        <v>1</v>
      </c>
      <c r="O2198" t="str">
        <f t="shared" si="68"/>
        <v xml:space="preserve">10.20.8.132 </v>
      </c>
      <c r="P2198" s="2" t="s">
        <v>20568</v>
      </c>
      <c r="Q2198" t="s">
        <v>20569</v>
      </c>
      <c r="R2198" t="s">
        <v>20571</v>
      </c>
      <c r="S2198" t="s">
        <v>20573</v>
      </c>
      <c r="T2198" t="s">
        <v>20570</v>
      </c>
      <c r="U2198" t="s">
        <v>20572</v>
      </c>
      <c r="V2198" t="str">
        <f t="shared" si="69"/>
        <v>{"idBusinessUnit":5,"idExtension":"@IPDevice:ACCC8ED7F230:1","ip":"10.20.8.132 ","description":"C2C-ASTURI-9106-A","longitude":-99.1475,"latitude":19.4255,"status":"ACTIVO"}</v>
      </c>
    </row>
    <row r="2199" spans="1:22">
      <c r="A2199" s="1">
        <v>10086</v>
      </c>
      <c r="B2199" s="1">
        <v>1</v>
      </c>
      <c r="C2199" s="1">
        <v>165</v>
      </c>
      <c r="D2199" t="s">
        <v>4413</v>
      </c>
      <c r="E2199" s="1">
        <v>-99.183499999999995</v>
      </c>
      <c r="F2199" s="1">
        <v>19.4314</v>
      </c>
      <c r="G2199" t="s">
        <v>4414</v>
      </c>
      <c r="H2199" t="s">
        <v>17</v>
      </c>
      <c r="I2199" s="1">
        <v>1</v>
      </c>
      <c r="J2199" t="s">
        <v>18</v>
      </c>
      <c r="K2199" s="1">
        <v>165</v>
      </c>
      <c r="L2199" s="1">
        <v>1</v>
      </c>
      <c r="M2199" t="s">
        <v>3146</v>
      </c>
      <c r="N2199" s="1">
        <v>1</v>
      </c>
      <c r="O2199" t="str">
        <f t="shared" si="68"/>
        <v xml:space="preserve">10.20.8.132 </v>
      </c>
      <c r="P2199" s="2" t="s">
        <v>20568</v>
      </c>
      <c r="Q2199" t="s">
        <v>20569</v>
      </c>
      <c r="R2199" t="s">
        <v>20571</v>
      </c>
      <c r="S2199" t="s">
        <v>20573</v>
      </c>
      <c r="T2199" t="s">
        <v>20570</v>
      </c>
      <c r="U2199" t="s">
        <v>20572</v>
      </c>
      <c r="V2199" t="str">
        <f t="shared" si="69"/>
        <v>{"idBusinessUnit":5,"idExtension":"@IPDevice:ACCC8ED7F233:1","ip":"10.20.8.132 ","description":"C2P-POLANC-3208-A","longitude":-99.1835,"latitude":19.4314,"status":"ACTIVO"}</v>
      </c>
    </row>
    <row r="2200" spans="1:22">
      <c r="A2200" s="1">
        <v>10087</v>
      </c>
      <c r="B2200" s="1">
        <v>1</v>
      </c>
      <c r="C2200" s="1">
        <v>165</v>
      </c>
      <c r="D2200" t="s">
        <v>4415</v>
      </c>
      <c r="E2200" s="1">
        <v>-99.118399999999994</v>
      </c>
      <c r="F2200" s="1">
        <v>19.440999999999999</v>
      </c>
      <c r="G2200" t="s">
        <v>4416</v>
      </c>
      <c r="H2200" t="s">
        <v>17</v>
      </c>
      <c r="I2200" s="1">
        <v>1</v>
      </c>
      <c r="J2200" t="s">
        <v>18</v>
      </c>
      <c r="K2200" s="1">
        <v>165</v>
      </c>
      <c r="L2200" s="1">
        <v>1</v>
      </c>
      <c r="M2200" t="s">
        <v>3146</v>
      </c>
      <c r="N2200" s="1">
        <v>1</v>
      </c>
      <c r="O2200" t="str">
        <f t="shared" si="68"/>
        <v xml:space="preserve">10.20.8.132 </v>
      </c>
      <c r="P2200" s="2" t="s">
        <v>20568</v>
      </c>
      <c r="Q2200" t="s">
        <v>20569</v>
      </c>
      <c r="R2200" t="s">
        <v>20571</v>
      </c>
      <c r="S2200" t="s">
        <v>20573</v>
      </c>
      <c r="T2200" t="s">
        <v>20570</v>
      </c>
      <c r="U2200" t="s">
        <v>20572</v>
      </c>
      <c r="V2200" t="str">
        <f t="shared" si="69"/>
        <v>{"idBusinessUnit":5,"idExtension":"@IPDevice:ACCC8ED7F947:1","ip":"10.20.8.132 ","description":"C2N-CONSUL-7596-A","longitude":-99.1184,"latitude":19.441,"status":"ACTIVO"}</v>
      </c>
    </row>
    <row r="2201" spans="1:22">
      <c r="A2201" s="1">
        <v>10088</v>
      </c>
      <c r="B2201" s="1">
        <v>1</v>
      </c>
      <c r="C2201" s="1">
        <v>165</v>
      </c>
      <c r="D2201" t="s">
        <v>4417</v>
      </c>
      <c r="E2201" s="1">
        <v>-99.106300000000005</v>
      </c>
      <c r="F2201" s="1">
        <v>19.250399999999999</v>
      </c>
      <c r="G2201" t="s">
        <v>4418</v>
      </c>
      <c r="H2201" t="s">
        <v>17</v>
      </c>
      <c r="I2201" s="1">
        <v>1</v>
      </c>
      <c r="J2201" t="s">
        <v>18</v>
      </c>
      <c r="K2201" s="1">
        <v>165</v>
      </c>
      <c r="L2201" s="1">
        <v>1</v>
      </c>
      <c r="M2201" t="s">
        <v>3146</v>
      </c>
      <c r="N2201" s="1">
        <v>1</v>
      </c>
      <c r="O2201" t="str">
        <f t="shared" si="68"/>
        <v xml:space="preserve">10.20.8.132 </v>
      </c>
      <c r="P2201" s="2" t="s">
        <v>20568</v>
      </c>
      <c r="Q2201" t="s">
        <v>20569</v>
      </c>
      <c r="R2201" t="s">
        <v>20571</v>
      </c>
      <c r="S2201" t="s">
        <v>20573</v>
      </c>
      <c r="T2201" t="s">
        <v>20570</v>
      </c>
      <c r="U2201" t="s">
        <v>20572</v>
      </c>
      <c r="V2201" t="str">
        <f t="shared" si="69"/>
        <v>{"idBusinessUnit":5,"idExtension":"@IPDevice:ACCC8ED7F941:1","ip":"10.20.8.132 ","description":"C2O-LANORI-16757-A","longitude":-99.1063,"latitude":19.2504,"status":"ACTIVO"}</v>
      </c>
    </row>
    <row r="2202" spans="1:22">
      <c r="A2202" s="1">
        <v>10089</v>
      </c>
      <c r="B2202" s="1">
        <v>1</v>
      </c>
      <c r="C2202" s="1">
        <v>165</v>
      </c>
      <c r="D2202" t="s">
        <v>4419</v>
      </c>
      <c r="E2202" s="1">
        <v>-99.042000000000002</v>
      </c>
      <c r="F2202" s="1">
        <v>19.342199999999998</v>
      </c>
      <c r="G2202" t="s">
        <v>4420</v>
      </c>
      <c r="H2202" t="s">
        <v>17</v>
      </c>
      <c r="I2202" s="1">
        <v>1</v>
      </c>
      <c r="J2202" t="s">
        <v>18</v>
      </c>
      <c r="K2202" s="1">
        <v>165</v>
      </c>
      <c r="L2202" s="1">
        <v>1</v>
      </c>
      <c r="M2202" t="s">
        <v>3146</v>
      </c>
      <c r="N2202" s="1">
        <v>1</v>
      </c>
      <c r="O2202" t="str">
        <f t="shared" si="68"/>
        <v xml:space="preserve">10.20.8.132 </v>
      </c>
      <c r="P2202" s="2" t="s">
        <v>20568</v>
      </c>
      <c r="Q2202" t="s">
        <v>20569</v>
      </c>
      <c r="R2202" t="s">
        <v>20571</v>
      </c>
      <c r="S2202" t="s">
        <v>20573</v>
      </c>
      <c r="T2202" t="s">
        <v>20570</v>
      </c>
      <c r="U2202" t="s">
        <v>20572</v>
      </c>
      <c r="V2202" t="str">
        <f t="shared" si="69"/>
        <v>{"idBusinessUnit":5,"idExtension":"@IPDevice:ACCC8ECF17AB:1","ip":"10.20.8.132 ","description":"C2O-QUETZA-16204-A","longitude":-99.042,"latitude":19.3422,"status":"ACTIVO"}</v>
      </c>
    </row>
    <row r="2203" spans="1:22">
      <c r="A2203" s="1">
        <v>10090</v>
      </c>
      <c r="B2203" s="1">
        <v>1</v>
      </c>
      <c r="C2203" s="1">
        <v>165</v>
      </c>
      <c r="D2203" t="s">
        <v>4421</v>
      </c>
      <c r="E2203" s="1">
        <v>-99.225099999999998</v>
      </c>
      <c r="F2203" s="1">
        <v>19.325900000000001</v>
      </c>
      <c r="G2203" t="s">
        <v>4422</v>
      </c>
      <c r="H2203" t="s">
        <v>17</v>
      </c>
      <c r="I2203" s="1">
        <v>1</v>
      </c>
      <c r="J2203" t="s">
        <v>18</v>
      </c>
      <c r="K2203" s="1">
        <v>165</v>
      </c>
      <c r="L2203" s="1">
        <v>1</v>
      </c>
      <c r="M2203" t="s">
        <v>3146</v>
      </c>
      <c r="N2203" s="1">
        <v>1</v>
      </c>
      <c r="O2203" t="str">
        <f t="shared" si="68"/>
        <v xml:space="preserve">10.20.8.132 </v>
      </c>
      <c r="P2203" s="2" t="s">
        <v>20568</v>
      </c>
      <c r="Q2203" t="s">
        <v>20569</v>
      </c>
      <c r="R2203" t="s">
        <v>20571</v>
      </c>
      <c r="S2203" t="s">
        <v>20573</v>
      </c>
      <c r="T2203" t="s">
        <v>20570</v>
      </c>
      <c r="U2203" t="s">
        <v>20572</v>
      </c>
      <c r="V2203" t="str">
        <f t="shared" si="69"/>
        <v>{"idBusinessUnit":5,"idExtension":"@IPDevice:ACCC8ED7BDBF:1","ip":"10.20.8.132 ","description":"C2P-SANJER-803-B","longitude":-99.2251,"latitude":19.3259,"status":"ACTIVO"}</v>
      </c>
    </row>
    <row r="2204" spans="1:22">
      <c r="A2204" s="1">
        <v>10091</v>
      </c>
      <c r="B2204" s="1">
        <v>1</v>
      </c>
      <c r="C2204" s="1">
        <v>165</v>
      </c>
      <c r="D2204" t="s">
        <v>4423</v>
      </c>
      <c r="E2204" s="1">
        <v>-99.225099999999998</v>
      </c>
      <c r="F2204" s="1">
        <v>19.325900000000001</v>
      </c>
      <c r="G2204" t="s">
        <v>4424</v>
      </c>
      <c r="H2204" t="s">
        <v>17</v>
      </c>
      <c r="I2204" s="1">
        <v>1</v>
      </c>
      <c r="J2204" t="s">
        <v>18</v>
      </c>
      <c r="K2204" s="1">
        <v>165</v>
      </c>
      <c r="L2204" s="1">
        <v>1</v>
      </c>
      <c r="M2204" t="s">
        <v>3146</v>
      </c>
      <c r="N2204" s="1">
        <v>1</v>
      </c>
      <c r="O2204" t="str">
        <f t="shared" si="68"/>
        <v xml:space="preserve">10.20.8.132 </v>
      </c>
      <c r="P2204" s="2" t="s">
        <v>20568</v>
      </c>
      <c r="Q2204" t="s">
        <v>20569</v>
      </c>
      <c r="R2204" t="s">
        <v>20571</v>
      </c>
      <c r="S2204" t="s">
        <v>20573</v>
      </c>
      <c r="T2204" t="s">
        <v>20570</v>
      </c>
      <c r="U2204" t="s">
        <v>20572</v>
      </c>
      <c r="V2204" t="str">
        <f t="shared" si="69"/>
        <v>{"idBusinessUnit":5,"idExtension":"@IPDevice:ACCC8ED7BDE1:1","ip":"10.20.8.132 ","description":"C2P-SANJER-803-A","longitude":-99.2251,"latitude":19.3259,"status":"ACTIVO"}</v>
      </c>
    </row>
    <row r="2205" spans="1:22">
      <c r="A2205" s="1">
        <v>10092</v>
      </c>
      <c r="B2205" s="1">
        <v>1</v>
      </c>
      <c r="C2205" s="1">
        <v>165</v>
      </c>
      <c r="D2205" t="s">
        <v>4425</v>
      </c>
      <c r="E2205" s="1">
        <v>-99.143699999999995</v>
      </c>
      <c r="F2205" s="1">
        <v>19.398</v>
      </c>
      <c r="G2205" t="s">
        <v>4426</v>
      </c>
      <c r="H2205" t="s">
        <v>17</v>
      </c>
      <c r="I2205" s="1">
        <v>1</v>
      </c>
      <c r="J2205" t="s">
        <v>18</v>
      </c>
      <c r="K2205" s="1">
        <v>165</v>
      </c>
      <c r="L2205" s="1">
        <v>1</v>
      </c>
      <c r="M2205" t="s">
        <v>3146</v>
      </c>
      <c r="N2205" s="1">
        <v>1</v>
      </c>
      <c r="O2205" t="str">
        <f t="shared" si="68"/>
        <v xml:space="preserve">10.20.8.132 </v>
      </c>
      <c r="P2205" s="2" t="s">
        <v>20568</v>
      </c>
      <c r="Q2205" t="s">
        <v>20569</v>
      </c>
      <c r="R2205" t="s">
        <v>20571</v>
      </c>
      <c r="S2205" t="s">
        <v>20573</v>
      </c>
      <c r="T2205" t="s">
        <v>20570</v>
      </c>
      <c r="U2205" t="s">
        <v>20572</v>
      </c>
      <c r="V2205" t="str">
        <f t="shared" si="69"/>
        <v>{"idBusinessUnit":5,"idExtension":"@IPDevice:ACCC8ED7C1F6:1","ip":"10.20.8.132 ","description":"C2S-NARVAR-2833-B","longitude":-99.1437,"latitude":19.398,"status":"ACTIVO"}</v>
      </c>
    </row>
    <row r="2206" spans="1:22">
      <c r="A2206" s="1">
        <v>10093</v>
      </c>
      <c r="B2206" s="1">
        <v>1</v>
      </c>
      <c r="C2206" s="1">
        <v>165</v>
      </c>
      <c r="D2206" t="s">
        <v>4427</v>
      </c>
      <c r="E2206" s="1">
        <v>-99.217799999999997</v>
      </c>
      <c r="F2206" s="1">
        <v>19.3858</v>
      </c>
      <c r="G2206" t="s">
        <v>4428</v>
      </c>
      <c r="H2206" t="s">
        <v>17</v>
      </c>
      <c r="I2206" s="1">
        <v>1</v>
      </c>
      <c r="J2206" t="s">
        <v>18</v>
      </c>
      <c r="K2206" s="1">
        <v>165</v>
      </c>
      <c r="L2206" s="1">
        <v>1</v>
      </c>
      <c r="M2206" t="s">
        <v>3146</v>
      </c>
      <c r="N2206" s="1">
        <v>1</v>
      </c>
      <c r="O2206" t="str">
        <f t="shared" si="68"/>
        <v xml:space="preserve">10.20.8.132 </v>
      </c>
      <c r="P2206" s="2" t="s">
        <v>20568</v>
      </c>
      <c r="Q2206" t="s">
        <v>20569</v>
      </c>
      <c r="R2206" t="s">
        <v>20571</v>
      </c>
      <c r="S2206" t="s">
        <v>20573</v>
      </c>
      <c r="T2206" t="s">
        <v>20570</v>
      </c>
      <c r="U2206" t="s">
        <v>20572</v>
      </c>
      <c r="V2206" t="str">
        <f t="shared" si="69"/>
        <v>{"idBusinessUnit":5,"idExtension":"@IPDevice:ACCC8ED7C85A:1","ip":"10.20.8.132 ","description":"C2P-PLATER-4462-A","longitude":-99.2178,"latitude":19.3858,"status":"ACTIVO"}</v>
      </c>
    </row>
    <row r="2207" spans="1:22">
      <c r="A2207" s="1">
        <v>10094</v>
      </c>
      <c r="B2207" s="1">
        <v>1</v>
      </c>
      <c r="C2207" s="1">
        <v>165</v>
      </c>
      <c r="D2207" t="s">
        <v>4429</v>
      </c>
      <c r="E2207" s="1">
        <v>-99.217799999999997</v>
      </c>
      <c r="F2207" s="1">
        <v>19.3858</v>
      </c>
      <c r="G2207" t="s">
        <v>4430</v>
      </c>
      <c r="H2207" t="s">
        <v>17</v>
      </c>
      <c r="I2207" s="1">
        <v>1</v>
      </c>
      <c r="J2207" t="s">
        <v>18</v>
      </c>
      <c r="K2207" s="1">
        <v>165</v>
      </c>
      <c r="L2207" s="1">
        <v>1</v>
      </c>
      <c r="M2207" t="s">
        <v>3146</v>
      </c>
      <c r="N2207" s="1">
        <v>1</v>
      </c>
      <c r="O2207" t="str">
        <f t="shared" si="68"/>
        <v xml:space="preserve">10.20.8.132 </v>
      </c>
      <c r="P2207" s="2" t="s">
        <v>20568</v>
      </c>
      <c r="Q2207" t="s">
        <v>20569</v>
      </c>
      <c r="R2207" t="s">
        <v>20571</v>
      </c>
      <c r="S2207" t="s">
        <v>20573</v>
      </c>
      <c r="T2207" t="s">
        <v>20570</v>
      </c>
      <c r="U2207" t="s">
        <v>20572</v>
      </c>
      <c r="V2207" t="str">
        <f t="shared" si="69"/>
        <v>{"idBusinessUnit":5,"idExtension":"@IPDevice:ACCC8ED7EB82:1","ip":"10.20.8.132 ","description":"C2P-PLATER-4462-B","longitude":-99.2178,"latitude":19.3858,"status":"ACTIVO"}</v>
      </c>
    </row>
    <row r="2208" spans="1:22">
      <c r="A2208" s="1">
        <v>10095</v>
      </c>
      <c r="B2208" s="1">
        <v>1</v>
      </c>
      <c r="C2208" s="1">
        <v>165</v>
      </c>
      <c r="D2208" t="s">
        <v>4431</v>
      </c>
      <c r="E2208" s="1">
        <v>-99.245199999999997</v>
      </c>
      <c r="F2208" s="1">
        <v>19.302199999999999</v>
      </c>
      <c r="G2208" t="s">
        <v>4432</v>
      </c>
      <c r="H2208" t="s">
        <v>17</v>
      </c>
      <c r="I2208" s="1">
        <v>1</v>
      </c>
      <c r="J2208" t="s">
        <v>18</v>
      </c>
      <c r="K2208" s="1">
        <v>165</v>
      </c>
      <c r="L2208" s="1">
        <v>1</v>
      </c>
      <c r="M2208" t="s">
        <v>3146</v>
      </c>
      <c r="N2208" s="1">
        <v>1</v>
      </c>
      <c r="O2208" t="str">
        <f t="shared" si="68"/>
        <v xml:space="preserve">10.20.8.132 </v>
      </c>
      <c r="P2208" s="2" t="s">
        <v>20568</v>
      </c>
      <c r="Q2208" t="s">
        <v>20569</v>
      </c>
      <c r="R2208" t="s">
        <v>20571</v>
      </c>
      <c r="S2208" t="s">
        <v>20573</v>
      </c>
      <c r="T2208" t="s">
        <v>20570</v>
      </c>
      <c r="U2208" t="s">
        <v>20572</v>
      </c>
      <c r="V2208" t="str">
        <f t="shared" si="69"/>
        <v>{"idBusinessUnit":5,"idExtension":"@IPDevice:ACCC8ED7E39C:1","ip":"10.20.8.132 ","description":"C2P-DINAMO-4097-A","longitude":-99.2452,"latitude":19.3022,"status":"ACTIVO"}</v>
      </c>
    </row>
    <row r="2209" spans="1:22">
      <c r="A2209" s="1">
        <v>10096</v>
      </c>
      <c r="B2209" s="1">
        <v>1</v>
      </c>
      <c r="C2209" s="1">
        <v>165</v>
      </c>
      <c r="D2209" t="s">
        <v>4433</v>
      </c>
      <c r="E2209" s="1">
        <v>-99.187899999999999</v>
      </c>
      <c r="F2209" s="1">
        <v>19.411000000000001</v>
      </c>
      <c r="G2209" t="s">
        <v>4434</v>
      </c>
      <c r="H2209" t="s">
        <v>17</v>
      </c>
      <c r="I2209" s="1">
        <v>1</v>
      </c>
      <c r="J2209" t="s">
        <v>18</v>
      </c>
      <c r="K2209" s="1">
        <v>165</v>
      </c>
      <c r="L2209" s="1">
        <v>1</v>
      </c>
      <c r="M2209" t="s">
        <v>3146</v>
      </c>
      <c r="N2209" s="1">
        <v>1</v>
      </c>
      <c r="O2209" t="str">
        <f t="shared" si="68"/>
        <v xml:space="preserve">10.20.8.132 </v>
      </c>
      <c r="P2209" s="2" t="s">
        <v>20568</v>
      </c>
      <c r="Q2209" t="s">
        <v>20569</v>
      </c>
      <c r="R2209" t="s">
        <v>20571</v>
      </c>
      <c r="S2209" t="s">
        <v>20573</v>
      </c>
      <c r="T2209" t="s">
        <v>20570</v>
      </c>
      <c r="U2209" t="s">
        <v>20572</v>
      </c>
      <c r="V2209" t="str">
        <f t="shared" si="69"/>
        <v>{"idBusinessUnit":5,"idExtension":"@IPDevice:ACCC8ED7E703:1","ip":"10.20.8.132 ","description":"C2P-TACUBA-3040-A","longitude":-99.1879,"latitude":19.411,"status":"ACTIVO"}</v>
      </c>
    </row>
    <row r="2210" spans="1:22">
      <c r="A2210" s="1">
        <v>10097</v>
      </c>
      <c r="B2210" s="1">
        <v>1</v>
      </c>
      <c r="C2210" s="1">
        <v>165</v>
      </c>
      <c r="D2210" t="s">
        <v>4435</v>
      </c>
      <c r="E2210" s="1">
        <v>-99.187899999999999</v>
      </c>
      <c r="F2210" s="1">
        <v>19.411000000000001</v>
      </c>
      <c r="G2210" t="s">
        <v>4436</v>
      </c>
      <c r="H2210" t="s">
        <v>17</v>
      </c>
      <c r="I2210" s="1">
        <v>1</v>
      </c>
      <c r="J2210" t="s">
        <v>18</v>
      </c>
      <c r="K2210" s="1">
        <v>165</v>
      </c>
      <c r="L2210" s="1">
        <v>1</v>
      </c>
      <c r="M2210" t="s">
        <v>3146</v>
      </c>
      <c r="N2210" s="1">
        <v>1</v>
      </c>
      <c r="O2210" t="str">
        <f t="shared" si="68"/>
        <v xml:space="preserve">10.20.8.132 </v>
      </c>
      <c r="P2210" s="2" t="s">
        <v>20568</v>
      </c>
      <c r="Q2210" t="s">
        <v>20569</v>
      </c>
      <c r="R2210" t="s">
        <v>20571</v>
      </c>
      <c r="S2210" t="s">
        <v>20573</v>
      </c>
      <c r="T2210" t="s">
        <v>20570</v>
      </c>
      <c r="U2210" t="s">
        <v>20572</v>
      </c>
      <c r="V2210" t="str">
        <f t="shared" si="69"/>
        <v>{"idBusinessUnit":5,"idExtension":"@IPDevice:ACCC8ED7EC1F:1","ip":"10.20.8.132 ","description":"C2P-TACUBA-3040-B","longitude":-99.1879,"latitude":19.411,"status":"ACTIVO"}</v>
      </c>
    </row>
    <row r="2211" spans="1:22">
      <c r="A2211" s="1">
        <v>10098</v>
      </c>
      <c r="B2211" s="1">
        <v>1</v>
      </c>
      <c r="C2211" s="1">
        <v>165</v>
      </c>
      <c r="D2211" t="s">
        <v>4437</v>
      </c>
      <c r="E2211" s="1">
        <v>-99.212699999999998</v>
      </c>
      <c r="F2211" s="1">
        <v>19.442</v>
      </c>
      <c r="G2211" t="s">
        <v>4438</v>
      </c>
      <c r="H2211" t="s">
        <v>17</v>
      </c>
      <c r="I2211" s="1">
        <v>1</v>
      </c>
      <c r="J2211" t="s">
        <v>18</v>
      </c>
      <c r="K2211" s="1">
        <v>165</v>
      </c>
      <c r="L2211" s="1">
        <v>1</v>
      </c>
      <c r="M2211" t="s">
        <v>3146</v>
      </c>
      <c r="N2211" s="1">
        <v>1</v>
      </c>
      <c r="O2211" t="str">
        <f t="shared" si="68"/>
        <v xml:space="preserve">10.20.8.132 </v>
      </c>
      <c r="P2211" s="2" t="s">
        <v>20568</v>
      </c>
      <c r="Q2211" t="s">
        <v>20569</v>
      </c>
      <c r="R2211" t="s">
        <v>20571</v>
      </c>
      <c r="S2211" t="s">
        <v>20573</v>
      </c>
      <c r="T2211" t="s">
        <v>20570</v>
      </c>
      <c r="U2211" t="s">
        <v>20572</v>
      </c>
      <c r="V2211" t="str">
        <f t="shared" si="69"/>
        <v>{"idBusinessUnit":5,"idExtension":"@IPDevice:ACCC8ED7E8C8:1","ip":"10.20.8.132 ","description":"C2P-SOTELO-3124-B","longitude":-99.2127,"latitude":19.442,"status":"ACTIVO"}</v>
      </c>
    </row>
    <row r="2212" spans="1:22">
      <c r="A2212" s="1">
        <v>10099</v>
      </c>
      <c r="B2212" s="1">
        <v>1</v>
      </c>
      <c r="C2212" s="1">
        <v>165</v>
      </c>
      <c r="D2212" t="s">
        <v>4439</v>
      </c>
      <c r="E2212" s="1">
        <v>-99.245199999999997</v>
      </c>
      <c r="F2212" s="1">
        <v>19.302199999999999</v>
      </c>
      <c r="G2212" t="s">
        <v>4440</v>
      </c>
      <c r="H2212" t="s">
        <v>17</v>
      </c>
      <c r="I2212" s="1">
        <v>1</v>
      </c>
      <c r="J2212" t="s">
        <v>18</v>
      </c>
      <c r="K2212" s="1">
        <v>165</v>
      </c>
      <c r="L2212" s="1">
        <v>1</v>
      </c>
      <c r="M2212" t="s">
        <v>3146</v>
      </c>
      <c r="N2212" s="1">
        <v>1</v>
      </c>
      <c r="O2212" t="str">
        <f t="shared" si="68"/>
        <v xml:space="preserve">10.20.8.132 </v>
      </c>
      <c r="P2212" s="2" t="s">
        <v>20568</v>
      </c>
      <c r="Q2212" t="s">
        <v>20569</v>
      </c>
      <c r="R2212" t="s">
        <v>20571</v>
      </c>
      <c r="S2212" t="s">
        <v>20573</v>
      </c>
      <c r="T2212" t="s">
        <v>20570</v>
      </c>
      <c r="U2212" t="s">
        <v>20572</v>
      </c>
      <c r="V2212" t="str">
        <f t="shared" si="69"/>
        <v>{"idBusinessUnit":5,"idExtension":"@IPDevice:ACCC8ED7E3ED:1","ip":"10.20.8.132 ","description":"C2P-DINAMO-4097-B","longitude":-99.2452,"latitude":19.3022,"status":"ACTIVO"}</v>
      </c>
    </row>
    <row r="2213" spans="1:22">
      <c r="A2213" s="1">
        <v>10100</v>
      </c>
      <c r="B2213" s="1">
        <v>1</v>
      </c>
      <c r="C2213" s="1">
        <v>165</v>
      </c>
      <c r="D2213" t="s">
        <v>4441</v>
      </c>
      <c r="E2213" s="1">
        <v>-99.212699999999998</v>
      </c>
      <c r="F2213" s="1">
        <v>19.442</v>
      </c>
      <c r="G2213" t="s">
        <v>4442</v>
      </c>
      <c r="H2213" t="s">
        <v>17</v>
      </c>
      <c r="I2213" s="1">
        <v>1</v>
      </c>
      <c r="J2213" t="s">
        <v>18</v>
      </c>
      <c r="K2213" s="1">
        <v>165</v>
      </c>
      <c r="L2213" s="1">
        <v>1</v>
      </c>
      <c r="M2213" t="s">
        <v>3146</v>
      </c>
      <c r="N2213" s="1">
        <v>1</v>
      </c>
      <c r="O2213" t="str">
        <f t="shared" si="68"/>
        <v xml:space="preserve">10.20.8.132 </v>
      </c>
      <c r="P2213" s="2" t="s">
        <v>20568</v>
      </c>
      <c r="Q2213" t="s">
        <v>20569</v>
      </c>
      <c r="R2213" t="s">
        <v>20571</v>
      </c>
      <c r="S2213" t="s">
        <v>20573</v>
      </c>
      <c r="T2213" t="s">
        <v>20570</v>
      </c>
      <c r="U2213" t="s">
        <v>20572</v>
      </c>
      <c r="V2213" t="str">
        <f t="shared" si="69"/>
        <v>{"idBusinessUnit":5,"idExtension":"@IPDevice:ACCC8ED7E8DD:1","ip":"10.20.8.132 ","description":"C2P-SOTELO-3124-A","longitude":-99.2127,"latitude":19.442,"status":"ACTIVO"}</v>
      </c>
    </row>
    <row r="2214" spans="1:22">
      <c r="A2214" s="1">
        <v>10101</v>
      </c>
      <c r="B2214" s="1">
        <v>1</v>
      </c>
      <c r="C2214" s="1">
        <v>165</v>
      </c>
      <c r="D2214" t="s">
        <v>4443</v>
      </c>
      <c r="E2214" s="1">
        <v>-99.222200000000001</v>
      </c>
      <c r="F2214" s="1">
        <v>19.377800000000001</v>
      </c>
      <c r="G2214" t="s">
        <v>4444</v>
      </c>
      <c r="H2214" t="s">
        <v>17</v>
      </c>
      <c r="I2214" s="1">
        <v>1</v>
      </c>
      <c r="J2214" t="s">
        <v>18</v>
      </c>
      <c r="K2214" s="1">
        <v>165</v>
      </c>
      <c r="L2214" s="1">
        <v>1</v>
      </c>
      <c r="M2214" t="s">
        <v>3146</v>
      </c>
      <c r="N2214" s="1">
        <v>1</v>
      </c>
      <c r="O2214" t="str">
        <f t="shared" si="68"/>
        <v xml:space="preserve">10.20.8.132 </v>
      </c>
      <c r="P2214" s="2" t="s">
        <v>20568</v>
      </c>
      <c r="Q2214" t="s">
        <v>20569</v>
      </c>
      <c r="R2214" t="s">
        <v>20571</v>
      </c>
      <c r="S2214" t="s">
        <v>20573</v>
      </c>
      <c r="T2214" t="s">
        <v>20570</v>
      </c>
      <c r="U2214" t="s">
        <v>20572</v>
      </c>
      <c r="V2214" t="str">
        <f t="shared" si="69"/>
        <v>{"idBusinessUnit":5,"idExtension":"@IPDevice:ACCC8ED7BFDC:1","ip":"10.20.8.132 ","description":"C2P-SANTAF-272-B","longitude":-99.2222,"latitude":19.3778,"status":"ACTIVO"}</v>
      </c>
    </row>
    <row r="2215" spans="1:22">
      <c r="A2215" s="1">
        <v>10102</v>
      </c>
      <c r="B2215" s="1">
        <v>1</v>
      </c>
      <c r="C2215" s="1">
        <v>165</v>
      </c>
      <c r="D2215" t="s">
        <v>4445</v>
      </c>
      <c r="E2215" s="1">
        <v>-99.222200000000001</v>
      </c>
      <c r="F2215" s="1">
        <v>19.377800000000001</v>
      </c>
      <c r="G2215" t="s">
        <v>4446</v>
      </c>
      <c r="H2215" t="s">
        <v>17</v>
      </c>
      <c r="I2215" s="1">
        <v>1</v>
      </c>
      <c r="J2215" t="s">
        <v>18</v>
      </c>
      <c r="K2215" s="1">
        <v>165</v>
      </c>
      <c r="L2215" s="1">
        <v>1</v>
      </c>
      <c r="M2215" t="s">
        <v>3146</v>
      </c>
      <c r="N2215" s="1">
        <v>1</v>
      </c>
      <c r="O2215" t="str">
        <f t="shared" si="68"/>
        <v xml:space="preserve">10.20.8.132 </v>
      </c>
      <c r="P2215" s="2" t="s">
        <v>20568</v>
      </c>
      <c r="Q2215" t="s">
        <v>20569</v>
      </c>
      <c r="R2215" t="s">
        <v>20571</v>
      </c>
      <c r="S2215" t="s">
        <v>20573</v>
      </c>
      <c r="T2215" t="s">
        <v>20570</v>
      </c>
      <c r="U2215" t="s">
        <v>20572</v>
      </c>
      <c r="V2215" t="str">
        <f t="shared" si="69"/>
        <v>{"idBusinessUnit":5,"idExtension":"@IPDevice:ACCC8ED7BFE2:1","ip":"10.20.8.132 ","description":"C2P-SANTAF-272-A","longitude":-99.2222,"latitude":19.3778,"status":"ACTIVO"}</v>
      </c>
    </row>
    <row r="2216" spans="1:22">
      <c r="A2216" s="1">
        <v>10103</v>
      </c>
      <c r="B2216" s="1">
        <v>1</v>
      </c>
      <c r="C2216" s="1">
        <v>165</v>
      </c>
      <c r="D2216" t="s">
        <v>4447</v>
      </c>
      <c r="E2216" s="1">
        <v>-99.231899999999996</v>
      </c>
      <c r="F2216" s="1">
        <v>19.395</v>
      </c>
      <c r="G2216" t="s">
        <v>4448</v>
      </c>
      <c r="H2216" t="s">
        <v>17</v>
      </c>
      <c r="I2216" s="1">
        <v>1</v>
      </c>
      <c r="J2216" t="s">
        <v>18</v>
      </c>
      <c r="K2216" s="1">
        <v>165</v>
      </c>
      <c r="L2216" s="1">
        <v>1</v>
      </c>
      <c r="M2216" t="s">
        <v>3146</v>
      </c>
      <c r="N2216" s="1">
        <v>1</v>
      </c>
      <c r="O2216" t="str">
        <f t="shared" si="68"/>
        <v xml:space="preserve">10.20.8.132 </v>
      </c>
      <c r="P2216" s="2" t="s">
        <v>20568</v>
      </c>
      <c r="Q2216" t="s">
        <v>20569</v>
      </c>
      <c r="R2216" t="s">
        <v>20571</v>
      </c>
      <c r="S2216" t="s">
        <v>20573</v>
      </c>
      <c r="T2216" t="s">
        <v>20570</v>
      </c>
      <c r="U2216" t="s">
        <v>20572</v>
      </c>
      <c r="V2216" t="str">
        <f t="shared" si="69"/>
        <v>{"idBusinessUnit":5,"idExtension":"@IPDevice:ACCC8ED7E8C6:1","ip":"10.20.8.132 ","description":"C2P-TACUBA-3017-A","longitude":-99.2319,"latitude":19.395,"status":"ACTIVO"}</v>
      </c>
    </row>
    <row r="2217" spans="1:22">
      <c r="A2217" s="1">
        <v>10104</v>
      </c>
      <c r="B2217" s="1">
        <v>1</v>
      </c>
      <c r="C2217" s="1">
        <v>165</v>
      </c>
      <c r="D2217" t="s">
        <v>4449</v>
      </c>
      <c r="E2217" s="1">
        <v>-99.231899999999996</v>
      </c>
      <c r="F2217" s="1">
        <v>19.395</v>
      </c>
      <c r="G2217" t="s">
        <v>4450</v>
      </c>
      <c r="H2217" t="s">
        <v>17</v>
      </c>
      <c r="I2217" s="1">
        <v>1</v>
      </c>
      <c r="J2217" t="s">
        <v>18</v>
      </c>
      <c r="K2217" s="1">
        <v>165</v>
      </c>
      <c r="L2217" s="1">
        <v>1</v>
      </c>
      <c r="M2217" t="s">
        <v>3146</v>
      </c>
      <c r="N2217" s="1">
        <v>1</v>
      </c>
      <c r="O2217" t="str">
        <f t="shared" si="68"/>
        <v xml:space="preserve">10.20.8.132 </v>
      </c>
      <c r="P2217" s="2" t="s">
        <v>20568</v>
      </c>
      <c r="Q2217" t="s">
        <v>20569</v>
      </c>
      <c r="R2217" t="s">
        <v>20571</v>
      </c>
      <c r="S2217" t="s">
        <v>20573</v>
      </c>
      <c r="T2217" t="s">
        <v>20570</v>
      </c>
      <c r="U2217" t="s">
        <v>20572</v>
      </c>
      <c r="V2217" t="str">
        <f t="shared" si="69"/>
        <v>{"idBusinessUnit":5,"idExtension":"@IPDevice:ACCC8ED7C84A:1","ip":"10.20.8.132 ","description":"C2P-TACUBA-3017-B","longitude":-99.2319,"latitude":19.395,"status":"ACTIVO"}</v>
      </c>
    </row>
    <row r="2218" spans="1:22">
      <c r="A2218" s="1">
        <v>10105</v>
      </c>
      <c r="B2218" s="1">
        <v>1</v>
      </c>
      <c r="C2218" s="1">
        <v>165</v>
      </c>
      <c r="D2218" t="s">
        <v>4451</v>
      </c>
      <c r="E2218" s="1">
        <v>-99.193899999999999</v>
      </c>
      <c r="F2218" s="1">
        <v>19.4358</v>
      </c>
      <c r="G2218" t="s">
        <v>4452</v>
      </c>
      <c r="H2218" t="s">
        <v>17</v>
      </c>
      <c r="I2218" s="1">
        <v>1</v>
      </c>
      <c r="J2218" t="s">
        <v>18</v>
      </c>
      <c r="K2218" s="1">
        <v>165</v>
      </c>
      <c r="L2218" s="1">
        <v>1</v>
      </c>
      <c r="M2218" t="s">
        <v>3146</v>
      </c>
      <c r="N2218" s="1">
        <v>1</v>
      </c>
      <c r="O2218" t="str">
        <f t="shared" si="68"/>
        <v xml:space="preserve">10.20.8.132 </v>
      </c>
      <c r="P2218" s="2" t="s">
        <v>20568</v>
      </c>
      <c r="Q2218" t="s">
        <v>20569</v>
      </c>
      <c r="R2218" t="s">
        <v>20571</v>
      </c>
      <c r="S2218" t="s">
        <v>20573</v>
      </c>
      <c r="T2218" t="s">
        <v>20570</v>
      </c>
      <c r="U2218" t="s">
        <v>20572</v>
      </c>
      <c r="V2218" t="str">
        <f t="shared" si="69"/>
        <v>{"idBusinessUnit":5,"idExtension":"@IPDevice:ACCC8ED7E99C:1","ip":"10.20.8.132 ","description":"C2P-POLANC-3103-A","longitude":-99.1939,"latitude":19.4358,"status":"ACTIVO"}</v>
      </c>
    </row>
    <row r="2219" spans="1:22">
      <c r="A2219" s="1">
        <v>10106</v>
      </c>
      <c r="B2219" s="1">
        <v>1</v>
      </c>
      <c r="C2219" s="1">
        <v>165</v>
      </c>
      <c r="D2219" t="s">
        <v>4453</v>
      </c>
      <c r="E2219" s="1">
        <v>-99.193899999999999</v>
      </c>
      <c r="F2219" s="1">
        <v>19.4358</v>
      </c>
      <c r="G2219" t="s">
        <v>4454</v>
      </c>
      <c r="H2219" t="s">
        <v>17</v>
      </c>
      <c r="I2219" s="1">
        <v>1</v>
      </c>
      <c r="J2219" t="s">
        <v>18</v>
      </c>
      <c r="K2219" s="1">
        <v>165</v>
      </c>
      <c r="L2219" s="1">
        <v>1</v>
      </c>
      <c r="M2219" t="s">
        <v>3146</v>
      </c>
      <c r="N2219" s="1">
        <v>1</v>
      </c>
      <c r="O2219" t="str">
        <f t="shared" si="68"/>
        <v xml:space="preserve">10.20.8.132 </v>
      </c>
      <c r="P2219" s="2" t="s">
        <v>20568</v>
      </c>
      <c r="Q2219" t="s">
        <v>20569</v>
      </c>
      <c r="R2219" t="s">
        <v>20571</v>
      </c>
      <c r="S2219" t="s">
        <v>20573</v>
      </c>
      <c r="T2219" t="s">
        <v>20570</v>
      </c>
      <c r="U2219" t="s">
        <v>20572</v>
      </c>
      <c r="V2219" t="str">
        <f t="shared" si="69"/>
        <v>{"idBusinessUnit":5,"idExtension":"@IPDevice:ACCC8ED7E93C:1","ip":"10.20.8.132 ","description":"C2P-POLANC-3103-B","longitude":-99.1939,"latitude":19.4358,"status":"ACTIVO"}</v>
      </c>
    </row>
    <row r="2220" spans="1:22">
      <c r="A2220" s="1">
        <v>10107</v>
      </c>
      <c r="B2220" s="1">
        <v>1</v>
      </c>
      <c r="C2220" s="1">
        <v>165</v>
      </c>
      <c r="D2220" t="s">
        <v>4455</v>
      </c>
      <c r="E2220" s="1">
        <v>-99.220799999999997</v>
      </c>
      <c r="F2220" s="1">
        <v>19.381799999999998</v>
      </c>
      <c r="G2220" t="s">
        <v>4456</v>
      </c>
      <c r="H2220" t="s">
        <v>17</v>
      </c>
      <c r="I2220" s="1">
        <v>1</v>
      </c>
      <c r="J2220" t="s">
        <v>18</v>
      </c>
      <c r="K2220" s="1">
        <v>165</v>
      </c>
      <c r="L2220" s="1">
        <v>1</v>
      </c>
      <c r="M2220" t="s">
        <v>3146</v>
      </c>
      <c r="N2220" s="1">
        <v>1</v>
      </c>
      <c r="O2220" t="str">
        <f t="shared" si="68"/>
        <v xml:space="preserve">10.20.8.132 </v>
      </c>
      <c r="P2220" s="2" t="s">
        <v>20568</v>
      </c>
      <c r="Q2220" t="s">
        <v>20569</v>
      </c>
      <c r="R2220" t="s">
        <v>20571</v>
      </c>
      <c r="S2220" t="s">
        <v>20573</v>
      </c>
      <c r="T2220" t="s">
        <v>20570</v>
      </c>
      <c r="U2220" t="s">
        <v>20572</v>
      </c>
      <c r="V2220" t="str">
        <f t="shared" si="69"/>
        <v>{"idBusinessUnit":5,"idExtension":"@IPDevice:ACCC8ED7EB8D:1","ip":"10.20.8.132 ","description":"C2P-PLATER-4399-B","longitude":-99.2208,"latitude":19.3818,"status":"ACTIVO"}</v>
      </c>
    </row>
    <row r="2221" spans="1:22">
      <c r="A2221" s="1">
        <v>10108</v>
      </c>
      <c r="B2221" s="1">
        <v>1</v>
      </c>
      <c r="C2221" s="1">
        <v>165</v>
      </c>
      <c r="D2221" t="s">
        <v>4457</v>
      </c>
      <c r="E2221" s="1">
        <v>-99.169799999999995</v>
      </c>
      <c r="F2221" s="1">
        <v>19.441600000000001</v>
      </c>
      <c r="G2221" t="s">
        <v>4458</v>
      </c>
      <c r="H2221" t="s">
        <v>17</v>
      </c>
      <c r="I2221" s="1">
        <v>1</v>
      </c>
      <c r="J2221" t="s">
        <v>18</v>
      </c>
      <c r="K2221" s="1">
        <v>165</v>
      </c>
      <c r="L2221" s="1">
        <v>1</v>
      </c>
      <c r="M2221" t="s">
        <v>3146</v>
      </c>
      <c r="N2221" s="1">
        <v>1</v>
      </c>
      <c r="O2221" t="str">
        <f t="shared" si="68"/>
        <v xml:space="preserve">10.20.8.132 </v>
      </c>
      <c r="P2221" s="2" t="s">
        <v>20568</v>
      </c>
      <c r="Q2221" t="s">
        <v>20569</v>
      </c>
      <c r="R2221" t="s">
        <v>20571</v>
      </c>
      <c r="S2221" t="s">
        <v>20573</v>
      </c>
      <c r="T2221" t="s">
        <v>20570</v>
      </c>
      <c r="U2221" t="s">
        <v>20572</v>
      </c>
      <c r="V2221" t="str">
        <f t="shared" si="69"/>
        <v>{"idBusinessUnit":5,"idExtension":"@IPDevice:ACCC8ED7E8E6:1","ip":"10.20.8.132 ","description":"C2P-TACUBA-3148-A","longitude":-99.1698,"latitude":19.4416,"status":"ACTIVO"}</v>
      </c>
    </row>
    <row r="2222" spans="1:22">
      <c r="A2222" s="1">
        <v>10109</v>
      </c>
      <c r="B2222" s="1">
        <v>1</v>
      </c>
      <c r="C2222" s="1">
        <v>165</v>
      </c>
      <c r="D2222" t="s">
        <v>4459</v>
      </c>
      <c r="E2222" s="1">
        <v>-99.220799999999997</v>
      </c>
      <c r="F2222" s="1">
        <v>19.381799999999998</v>
      </c>
      <c r="G2222" t="s">
        <v>4460</v>
      </c>
      <c r="H2222" t="s">
        <v>17</v>
      </c>
      <c r="I2222" s="1">
        <v>1</v>
      </c>
      <c r="J2222" t="s">
        <v>18</v>
      </c>
      <c r="K2222" s="1">
        <v>165</v>
      </c>
      <c r="L2222" s="1">
        <v>1</v>
      </c>
      <c r="M2222" t="s">
        <v>3146</v>
      </c>
      <c r="N2222" s="1">
        <v>1</v>
      </c>
      <c r="O2222" t="str">
        <f t="shared" si="68"/>
        <v xml:space="preserve">10.20.8.132 </v>
      </c>
      <c r="P2222" s="2" t="s">
        <v>20568</v>
      </c>
      <c r="Q2222" t="s">
        <v>20569</v>
      </c>
      <c r="R2222" t="s">
        <v>20571</v>
      </c>
      <c r="S2222" t="s">
        <v>20573</v>
      </c>
      <c r="T2222" t="s">
        <v>20570</v>
      </c>
      <c r="U2222" t="s">
        <v>20572</v>
      </c>
      <c r="V2222" t="str">
        <f t="shared" si="69"/>
        <v>{"idBusinessUnit":5,"idExtension":"@IPDevice:ACCC8ED7EE4B:1","ip":"10.20.8.132 ","description":"C2P-PLATER-4399-A","longitude":-99.2208,"latitude":19.3818,"status":"ACTIVO"}</v>
      </c>
    </row>
    <row r="2223" spans="1:22">
      <c r="A2223" s="1">
        <v>10110</v>
      </c>
      <c r="B2223" s="1">
        <v>1</v>
      </c>
      <c r="C2223" s="1">
        <v>165</v>
      </c>
      <c r="D2223" t="s">
        <v>4461</v>
      </c>
      <c r="E2223" s="1">
        <v>-99.169799999999995</v>
      </c>
      <c r="F2223" s="1">
        <v>19.441600000000001</v>
      </c>
      <c r="G2223" t="s">
        <v>4462</v>
      </c>
      <c r="H2223" t="s">
        <v>17</v>
      </c>
      <c r="I2223" s="1">
        <v>1</v>
      </c>
      <c r="J2223" t="s">
        <v>18</v>
      </c>
      <c r="K2223" s="1">
        <v>165</v>
      </c>
      <c r="L2223" s="1">
        <v>1</v>
      </c>
      <c r="M2223" t="s">
        <v>3146</v>
      </c>
      <c r="N2223" s="1">
        <v>1</v>
      </c>
      <c r="O2223" t="str">
        <f t="shared" si="68"/>
        <v xml:space="preserve">10.20.8.132 </v>
      </c>
      <c r="P2223" s="2" t="s">
        <v>20568</v>
      </c>
      <c r="Q2223" t="s">
        <v>20569</v>
      </c>
      <c r="R2223" t="s">
        <v>20571</v>
      </c>
      <c r="S2223" t="s">
        <v>20573</v>
      </c>
      <c r="T2223" t="s">
        <v>20570</v>
      </c>
      <c r="U2223" t="s">
        <v>20572</v>
      </c>
      <c r="V2223" t="str">
        <f t="shared" si="69"/>
        <v>{"idBusinessUnit":5,"idExtension":"@IPDevice:ACCC8ED7E5A6:1","ip":"10.20.8.132 ","description":"C2P-TACUBA-3148-B","longitude":-99.1698,"latitude":19.4416,"status":"ACTIVO"}</v>
      </c>
    </row>
    <row r="2224" spans="1:22">
      <c r="A2224" s="1">
        <v>10111</v>
      </c>
      <c r="B2224" s="1">
        <v>1</v>
      </c>
      <c r="C2224" s="1">
        <v>165</v>
      </c>
      <c r="D2224" t="s">
        <v>4463</v>
      </c>
      <c r="E2224" s="1">
        <v>-99.183400000000006</v>
      </c>
      <c r="F2224" s="1">
        <v>19.345300000000002</v>
      </c>
      <c r="G2224" t="s">
        <v>4464</v>
      </c>
      <c r="H2224" t="s">
        <v>17</v>
      </c>
      <c r="I2224" s="1">
        <v>1</v>
      </c>
      <c r="J2224" t="s">
        <v>18</v>
      </c>
      <c r="K2224" s="1">
        <v>165</v>
      </c>
      <c r="L2224" s="1">
        <v>1</v>
      </c>
      <c r="M2224" t="s">
        <v>3146</v>
      </c>
      <c r="N2224" s="1">
        <v>1</v>
      </c>
      <c r="O2224" t="str">
        <f t="shared" si="68"/>
        <v xml:space="preserve">10.20.8.132 </v>
      </c>
      <c r="P2224" s="2" t="s">
        <v>20568</v>
      </c>
      <c r="Q2224" t="s">
        <v>20569</v>
      </c>
      <c r="R2224" t="s">
        <v>20571</v>
      </c>
      <c r="S2224" t="s">
        <v>20573</v>
      </c>
      <c r="T2224" t="s">
        <v>20570</v>
      </c>
      <c r="U2224" t="s">
        <v>20572</v>
      </c>
      <c r="V2224" t="str">
        <f t="shared" si="69"/>
        <v>{"idBusinessUnit":5,"idExtension":"@IPDevice:ACCC8ED7EECE:1","ip":"10.20.8.132 ","description":"C2P-SANANG-4326-B","longitude":-99.1834,"latitude":19.3453,"status":"ACTIVO"}</v>
      </c>
    </row>
    <row r="2225" spans="1:22">
      <c r="A2225" s="1">
        <v>10112</v>
      </c>
      <c r="B2225" s="1">
        <v>1</v>
      </c>
      <c r="C2225" s="1">
        <v>165</v>
      </c>
      <c r="D2225" t="s">
        <v>4465</v>
      </c>
      <c r="E2225" s="1">
        <v>-99.1798</v>
      </c>
      <c r="F2225" s="1">
        <v>19.3581</v>
      </c>
      <c r="G2225" t="s">
        <v>4466</v>
      </c>
      <c r="H2225" t="s">
        <v>17</v>
      </c>
      <c r="I2225" s="1">
        <v>1</v>
      </c>
      <c r="J2225" t="s">
        <v>18</v>
      </c>
      <c r="K2225" s="1">
        <v>165</v>
      </c>
      <c r="L2225" s="1">
        <v>1</v>
      </c>
      <c r="M2225" t="s">
        <v>3146</v>
      </c>
      <c r="N2225" s="1">
        <v>1</v>
      </c>
      <c r="O2225" t="str">
        <f t="shared" si="68"/>
        <v xml:space="preserve">10.20.8.132 </v>
      </c>
      <c r="P2225" s="2" t="s">
        <v>20568</v>
      </c>
      <c r="Q2225" t="s">
        <v>20569</v>
      </c>
      <c r="R2225" t="s">
        <v>20571</v>
      </c>
      <c r="S2225" t="s">
        <v>20573</v>
      </c>
      <c r="T2225" t="s">
        <v>20570</v>
      </c>
      <c r="U2225" t="s">
        <v>20572</v>
      </c>
      <c r="V2225" t="str">
        <f t="shared" si="69"/>
        <v>{"idBusinessUnit":5,"idExtension":"@IPDevice:ACCC8ED7ED21:1","ip":"10.20.8.132 ","description":"C2P-SANANG-4333-A","longitude":-99.1798,"latitude":19.3581,"status":"ACTIVO"}</v>
      </c>
    </row>
    <row r="2226" spans="1:22">
      <c r="A2226" s="1">
        <v>10113</v>
      </c>
      <c r="B2226" s="1">
        <v>1</v>
      </c>
      <c r="C2226" s="1">
        <v>165</v>
      </c>
      <c r="D2226" t="s">
        <v>4467</v>
      </c>
      <c r="E2226" s="1">
        <v>-99.183400000000006</v>
      </c>
      <c r="F2226" s="1">
        <v>19.345300000000002</v>
      </c>
      <c r="G2226" t="s">
        <v>4468</v>
      </c>
      <c r="H2226" t="s">
        <v>17</v>
      </c>
      <c r="I2226" s="1">
        <v>1</v>
      </c>
      <c r="J2226" t="s">
        <v>18</v>
      </c>
      <c r="K2226" s="1">
        <v>165</v>
      </c>
      <c r="L2226" s="1">
        <v>1</v>
      </c>
      <c r="M2226" t="s">
        <v>3146</v>
      </c>
      <c r="N2226" s="1">
        <v>1</v>
      </c>
      <c r="O2226" t="str">
        <f t="shared" si="68"/>
        <v xml:space="preserve">10.20.8.132 </v>
      </c>
      <c r="P2226" s="2" t="s">
        <v>20568</v>
      </c>
      <c r="Q2226" t="s">
        <v>20569</v>
      </c>
      <c r="R2226" t="s">
        <v>20571</v>
      </c>
      <c r="S2226" t="s">
        <v>20573</v>
      </c>
      <c r="T2226" t="s">
        <v>20570</v>
      </c>
      <c r="U2226" t="s">
        <v>20572</v>
      </c>
      <c r="V2226" t="str">
        <f t="shared" si="69"/>
        <v>{"idBusinessUnit":5,"idExtension":"@IPDevice:ACCC8ED7EB75:1","ip":"10.20.8.132 ","description":"C2P-SANANG-4326-A","longitude":-99.1834,"latitude":19.3453,"status":"ACTIVO"}</v>
      </c>
    </row>
    <row r="2227" spans="1:22">
      <c r="A2227" s="1">
        <v>10114</v>
      </c>
      <c r="B2227" s="1">
        <v>1</v>
      </c>
      <c r="C2227" s="1">
        <v>165</v>
      </c>
      <c r="D2227" t="s">
        <v>4469</v>
      </c>
      <c r="E2227" s="1">
        <v>-99.1798</v>
      </c>
      <c r="F2227" s="1">
        <v>19.3581</v>
      </c>
      <c r="G2227" t="s">
        <v>4470</v>
      </c>
      <c r="H2227" t="s">
        <v>17</v>
      </c>
      <c r="I2227" s="1">
        <v>1</v>
      </c>
      <c r="J2227" t="s">
        <v>18</v>
      </c>
      <c r="K2227" s="1">
        <v>165</v>
      </c>
      <c r="L2227" s="1">
        <v>1</v>
      </c>
      <c r="M2227" t="s">
        <v>3146</v>
      </c>
      <c r="N2227" s="1">
        <v>1</v>
      </c>
      <c r="O2227" t="str">
        <f t="shared" si="68"/>
        <v xml:space="preserve">10.20.8.132 </v>
      </c>
      <c r="P2227" s="2" t="s">
        <v>20568</v>
      </c>
      <c r="Q2227" t="s">
        <v>20569</v>
      </c>
      <c r="R2227" t="s">
        <v>20571</v>
      </c>
      <c r="S2227" t="s">
        <v>20573</v>
      </c>
      <c r="T2227" t="s">
        <v>20570</v>
      </c>
      <c r="U2227" t="s">
        <v>20572</v>
      </c>
      <c r="V2227" t="str">
        <f t="shared" si="69"/>
        <v>{"idBusinessUnit":5,"idExtension":"@IPDevice:ACCC8ECEF663:1","ip":"10.20.8.132 ","description":"C2P-SANANG-4333-B","longitude":-99.1798,"latitude":19.3581,"status":"ACTIVO"}</v>
      </c>
    </row>
    <row r="2228" spans="1:22">
      <c r="A2228" s="1">
        <v>10115</v>
      </c>
      <c r="B2228" s="1">
        <v>1</v>
      </c>
      <c r="C2228" s="1">
        <v>165</v>
      </c>
      <c r="D2228" t="s">
        <v>4471</v>
      </c>
      <c r="E2228" s="1">
        <v>-99.188100000000006</v>
      </c>
      <c r="F2228" s="1">
        <v>19.3553</v>
      </c>
      <c r="G2228" t="s">
        <v>4472</v>
      </c>
      <c r="H2228" t="s">
        <v>17</v>
      </c>
      <c r="I2228" s="1">
        <v>1</v>
      </c>
      <c r="J2228" t="s">
        <v>18</v>
      </c>
      <c r="K2228" s="1">
        <v>165</v>
      </c>
      <c r="L2228" s="1">
        <v>1</v>
      </c>
      <c r="M2228" t="s">
        <v>3146</v>
      </c>
      <c r="N2228" s="1">
        <v>1</v>
      </c>
      <c r="O2228" t="str">
        <f t="shared" si="68"/>
        <v xml:space="preserve">10.20.8.132 </v>
      </c>
      <c r="P2228" s="2" t="s">
        <v>20568</v>
      </c>
      <c r="Q2228" t="s">
        <v>20569</v>
      </c>
      <c r="R2228" t="s">
        <v>20571</v>
      </c>
      <c r="S2228" t="s">
        <v>20573</v>
      </c>
      <c r="T2228" t="s">
        <v>20570</v>
      </c>
      <c r="U2228" t="s">
        <v>20572</v>
      </c>
      <c r="V2228" t="str">
        <f t="shared" si="69"/>
        <v>{"idBusinessUnit":5,"idExtension":"@IPDevice:ACCC8ED7ED1A:1","ip":"10.20.8.132 ","description":"C2P-SANANG-4319-A","longitude":-99.1881,"latitude":19.3553,"status":"ACTIVO"}</v>
      </c>
    </row>
    <row r="2229" spans="1:22">
      <c r="A2229" s="1">
        <v>10116</v>
      </c>
      <c r="B2229" s="1">
        <v>1</v>
      </c>
      <c r="C2229" s="1">
        <v>165</v>
      </c>
      <c r="D2229" t="s">
        <v>4473</v>
      </c>
      <c r="E2229" s="1">
        <v>-99.188100000000006</v>
      </c>
      <c r="F2229" s="1">
        <v>19.3553</v>
      </c>
      <c r="G2229" t="s">
        <v>4474</v>
      </c>
      <c r="H2229" t="s">
        <v>17</v>
      </c>
      <c r="I2229" s="1">
        <v>1</v>
      </c>
      <c r="J2229" t="s">
        <v>18</v>
      </c>
      <c r="K2229" s="1">
        <v>165</v>
      </c>
      <c r="L2229" s="1">
        <v>1</v>
      </c>
      <c r="M2229" t="s">
        <v>3146</v>
      </c>
      <c r="N2229" s="1">
        <v>1</v>
      </c>
      <c r="O2229" t="str">
        <f t="shared" si="68"/>
        <v xml:space="preserve">10.20.8.132 </v>
      </c>
      <c r="P2229" s="2" t="s">
        <v>20568</v>
      </c>
      <c r="Q2229" t="s">
        <v>20569</v>
      </c>
      <c r="R2229" t="s">
        <v>20571</v>
      </c>
      <c r="S2229" t="s">
        <v>20573</v>
      </c>
      <c r="T2229" t="s">
        <v>20570</v>
      </c>
      <c r="U2229" t="s">
        <v>20572</v>
      </c>
      <c r="V2229" t="str">
        <f t="shared" si="69"/>
        <v>{"idBusinessUnit":5,"idExtension":"@IPDevice:ACCC8ED7ECE8:1","ip":"10.20.8.132 ","description":"C2P-SANANG-4319-B","longitude":-99.1881,"latitude":19.3553,"status":"ACTIVO"}</v>
      </c>
    </row>
    <row r="2230" spans="1:22">
      <c r="A2230" s="1">
        <v>10117</v>
      </c>
      <c r="B2230" s="1">
        <v>1</v>
      </c>
      <c r="C2230" s="1">
        <v>165</v>
      </c>
      <c r="D2230" t="s">
        <v>4475</v>
      </c>
      <c r="E2230" s="1">
        <v>-99.209699999999998</v>
      </c>
      <c r="F2230" s="1">
        <v>19.441099999999999</v>
      </c>
      <c r="G2230" t="s">
        <v>4476</v>
      </c>
      <c r="H2230" t="s">
        <v>17</v>
      </c>
      <c r="I2230" s="1">
        <v>1</v>
      </c>
      <c r="J2230" t="s">
        <v>18</v>
      </c>
      <c r="K2230" s="1">
        <v>165</v>
      </c>
      <c r="L2230" s="1">
        <v>1</v>
      </c>
      <c r="M2230" t="s">
        <v>3146</v>
      </c>
      <c r="N2230" s="1">
        <v>1</v>
      </c>
      <c r="O2230" t="str">
        <f t="shared" si="68"/>
        <v xml:space="preserve">10.20.8.132 </v>
      </c>
      <c r="P2230" s="2" t="s">
        <v>20568</v>
      </c>
      <c r="Q2230" t="s">
        <v>20569</v>
      </c>
      <c r="R2230" t="s">
        <v>20571</v>
      </c>
      <c r="S2230" t="s">
        <v>20573</v>
      </c>
      <c r="T2230" t="s">
        <v>20570</v>
      </c>
      <c r="U2230" t="s">
        <v>20572</v>
      </c>
      <c r="V2230" t="str">
        <f t="shared" si="69"/>
        <v>{"idBusinessUnit":5,"idExtension":"@IPDevice:ACCC8ED7E5DA:1","ip":"10.20.8.132 ","description":"C2P-SOTELO-1515-A","longitude":-99.2097,"latitude":19.4411,"status":"ACTIVO"}</v>
      </c>
    </row>
    <row r="2231" spans="1:22">
      <c r="A2231" s="1">
        <v>10118</v>
      </c>
      <c r="B2231" s="1">
        <v>1</v>
      </c>
      <c r="C2231" s="1">
        <v>165</v>
      </c>
      <c r="D2231" t="s">
        <v>4477</v>
      </c>
      <c r="E2231" s="1">
        <v>-99.209699999999998</v>
      </c>
      <c r="F2231" s="1">
        <v>19.441099999999999</v>
      </c>
      <c r="G2231" t="s">
        <v>4478</v>
      </c>
      <c r="H2231" t="s">
        <v>17</v>
      </c>
      <c r="I2231" s="1">
        <v>1</v>
      </c>
      <c r="J2231" t="s">
        <v>18</v>
      </c>
      <c r="K2231" s="1">
        <v>165</v>
      </c>
      <c r="L2231" s="1">
        <v>1</v>
      </c>
      <c r="M2231" t="s">
        <v>3146</v>
      </c>
      <c r="N2231" s="1">
        <v>1</v>
      </c>
      <c r="O2231" t="str">
        <f t="shared" si="68"/>
        <v xml:space="preserve">10.20.8.132 </v>
      </c>
      <c r="P2231" s="2" t="s">
        <v>20568</v>
      </c>
      <c r="Q2231" t="s">
        <v>20569</v>
      </c>
      <c r="R2231" t="s">
        <v>20571</v>
      </c>
      <c r="S2231" t="s">
        <v>20573</v>
      </c>
      <c r="T2231" t="s">
        <v>20570</v>
      </c>
      <c r="U2231" t="s">
        <v>20572</v>
      </c>
      <c r="V2231" t="str">
        <f t="shared" si="69"/>
        <v>{"idBusinessUnit":5,"idExtension":"@IPDevice:ACCC8ED7E896:1","ip":"10.20.8.132 ","description":"C2P-SOTELO-1515-B","longitude":-99.2097,"latitude":19.4411,"status":"ACTIVO"}</v>
      </c>
    </row>
    <row r="2232" spans="1:22">
      <c r="A2232" s="1">
        <v>10119</v>
      </c>
      <c r="B2232" s="1">
        <v>1</v>
      </c>
      <c r="C2232" s="1">
        <v>165</v>
      </c>
      <c r="D2232" t="s">
        <v>4479</v>
      </c>
      <c r="E2232" s="1">
        <v>-99.245999999999995</v>
      </c>
      <c r="F2232" s="1">
        <v>19.355599999999999</v>
      </c>
      <c r="G2232" t="s">
        <v>4480</v>
      </c>
      <c r="H2232" t="s">
        <v>17</v>
      </c>
      <c r="I2232" s="1">
        <v>1</v>
      </c>
      <c r="J2232" t="s">
        <v>18</v>
      </c>
      <c r="K2232" s="1">
        <v>165</v>
      </c>
      <c r="L2232" s="1">
        <v>1</v>
      </c>
      <c r="M2232" t="s">
        <v>3146</v>
      </c>
      <c r="N2232" s="1">
        <v>1</v>
      </c>
      <c r="O2232" t="str">
        <f t="shared" si="68"/>
        <v xml:space="preserve">10.20.8.132 </v>
      </c>
      <c r="P2232" s="2" t="s">
        <v>20568</v>
      </c>
      <c r="Q2232" t="s">
        <v>20569</v>
      </c>
      <c r="R2232" t="s">
        <v>20571</v>
      </c>
      <c r="S2232" t="s">
        <v>20573</v>
      </c>
      <c r="T2232" t="s">
        <v>20570</v>
      </c>
      <c r="U2232" t="s">
        <v>20572</v>
      </c>
      <c r="V2232" t="str">
        <f t="shared" si="69"/>
        <v>{"idBusinessUnit":5,"idExtension":"@IPDevice:ACCC8ED7ECA1:1","ip":"10.20.8.132 ","description":"C2P-SANTAF-4480-A","longitude":-99.246,"latitude":19.3556,"status":"ACTIVO"}</v>
      </c>
    </row>
    <row r="2233" spans="1:22">
      <c r="A2233" s="1">
        <v>10120</v>
      </c>
      <c r="B2233" s="1">
        <v>1</v>
      </c>
      <c r="C2233" s="1">
        <v>165</v>
      </c>
      <c r="D2233" t="s">
        <v>4481</v>
      </c>
      <c r="E2233" s="1">
        <v>-99.218999999999994</v>
      </c>
      <c r="F2233" s="1">
        <v>19.415299999999998</v>
      </c>
      <c r="G2233" t="s">
        <v>4482</v>
      </c>
      <c r="H2233" t="s">
        <v>17</v>
      </c>
      <c r="I2233" s="1">
        <v>1</v>
      </c>
      <c r="J2233" t="s">
        <v>18</v>
      </c>
      <c r="K2233" s="1">
        <v>165</v>
      </c>
      <c r="L2233" s="1">
        <v>1</v>
      </c>
      <c r="M2233" t="s">
        <v>3146</v>
      </c>
      <c r="N2233" s="1">
        <v>1</v>
      </c>
      <c r="O2233" t="str">
        <f t="shared" si="68"/>
        <v xml:space="preserve">10.20.8.132 </v>
      </c>
      <c r="P2233" s="2" t="s">
        <v>20568</v>
      </c>
      <c r="Q2233" t="s">
        <v>20569</v>
      </c>
      <c r="R2233" t="s">
        <v>20571</v>
      </c>
      <c r="S2233" t="s">
        <v>20573</v>
      </c>
      <c r="T2233" t="s">
        <v>20570</v>
      </c>
      <c r="U2233" t="s">
        <v>20572</v>
      </c>
      <c r="V2233" t="str">
        <f t="shared" si="69"/>
        <v>{"idBusinessUnit":5,"idExtension":"@IPDevice:ACCC8ED7EEE9:1","ip":"10.20.8.132 ","description":"C2P-CHAPUL-3074-A","longitude":-99.219,"latitude":19.4153,"status":"ACTIVO"}</v>
      </c>
    </row>
    <row r="2234" spans="1:22">
      <c r="A2234" s="1">
        <v>10121</v>
      </c>
      <c r="B2234" s="1">
        <v>1</v>
      </c>
      <c r="C2234" s="1">
        <v>165</v>
      </c>
      <c r="D2234" t="s">
        <v>4483</v>
      </c>
      <c r="E2234" s="1">
        <v>-99.179500000000004</v>
      </c>
      <c r="F2234" s="1">
        <v>19.401700000000002</v>
      </c>
      <c r="G2234" t="s">
        <v>4484</v>
      </c>
      <c r="H2234" t="s">
        <v>17</v>
      </c>
      <c r="I2234" s="1">
        <v>1</v>
      </c>
      <c r="J2234" t="s">
        <v>18</v>
      </c>
      <c r="K2234" s="1">
        <v>165</v>
      </c>
      <c r="L2234" s="1">
        <v>1</v>
      </c>
      <c r="M2234" t="s">
        <v>3146</v>
      </c>
      <c r="N2234" s="1">
        <v>1</v>
      </c>
      <c r="O2234" t="str">
        <f t="shared" si="68"/>
        <v xml:space="preserve">10.20.8.132 </v>
      </c>
      <c r="P2234" s="2" t="s">
        <v>20568</v>
      </c>
      <c r="Q2234" t="s">
        <v>20569</v>
      </c>
      <c r="R2234" t="s">
        <v>20571</v>
      </c>
      <c r="S2234" t="s">
        <v>20573</v>
      </c>
      <c r="T2234" t="s">
        <v>20570</v>
      </c>
      <c r="U2234" t="s">
        <v>20572</v>
      </c>
      <c r="V2234" t="str">
        <f t="shared" si="69"/>
        <v>{"idBusinessUnit":5,"idExtension":"@IPDevice:ACCC8ED7E5A9:1","ip":"10.20.8.132 ","description":"C2P-TACUBA-3060-A","longitude":-99.1795,"latitude":19.4017,"status":"ACTIVO"}</v>
      </c>
    </row>
    <row r="2235" spans="1:22">
      <c r="A2235" s="1">
        <v>10122</v>
      </c>
      <c r="B2235" s="1">
        <v>1</v>
      </c>
      <c r="C2235" s="1">
        <v>165</v>
      </c>
      <c r="D2235" t="s">
        <v>4485</v>
      </c>
      <c r="E2235" s="1">
        <v>-99.245999999999995</v>
      </c>
      <c r="F2235" s="1">
        <v>19.355599999999999</v>
      </c>
      <c r="G2235" t="s">
        <v>4486</v>
      </c>
      <c r="H2235" t="s">
        <v>17</v>
      </c>
      <c r="I2235" s="1">
        <v>1</v>
      </c>
      <c r="J2235" t="s">
        <v>18</v>
      </c>
      <c r="K2235" s="1">
        <v>165</v>
      </c>
      <c r="L2235" s="1">
        <v>1</v>
      </c>
      <c r="M2235" t="s">
        <v>3146</v>
      </c>
      <c r="N2235" s="1">
        <v>1</v>
      </c>
      <c r="O2235" t="str">
        <f t="shared" si="68"/>
        <v xml:space="preserve">10.20.8.132 </v>
      </c>
      <c r="P2235" s="2" t="s">
        <v>20568</v>
      </c>
      <c r="Q2235" t="s">
        <v>20569</v>
      </c>
      <c r="R2235" t="s">
        <v>20571</v>
      </c>
      <c r="S2235" t="s">
        <v>20573</v>
      </c>
      <c r="T2235" t="s">
        <v>20570</v>
      </c>
      <c r="U2235" t="s">
        <v>20572</v>
      </c>
      <c r="V2235" t="str">
        <f t="shared" si="69"/>
        <v>{"idBusinessUnit":5,"idExtension":"@IPDevice:ACCC8ED7EEA7:1","ip":"10.20.8.132 ","description":"C2P-SANTAF-4480-B","longitude":-99.246,"latitude":19.3556,"status":"ACTIVO"}</v>
      </c>
    </row>
    <row r="2236" spans="1:22">
      <c r="A2236" s="1">
        <v>10123</v>
      </c>
      <c r="B2236" s="1">
        <v>1</v>
      </c>
      <c r="C2236" s="1">
        <v>165</v>
      </c>
      <c r="D2236" t="s">
        <v>4487</v>
      </c>
      <c r="E2236" s="1">
        <v>-99.218999999999994</v>
      </c>
      <c r="F2236" s="1">
        <v>19.415299999999998</v>
      </c>
      <c r="G2236" t="s">
        <v>4488</v>
      </c>
      <c r="H2236" t="s">
        <v>17</v>
      </c>
      <c r="I2236" s="1">
        <v>1</v>
      </c>
      <c r="J2236" t="s">
        <v>18</v>
      </c>
      <c r="K2236" s="1">
        <v>165</v>
      </c>
      <c r="L2236" s="1">
        <v>1</v>
      </c>
      <c r="M2236" t="s">
        <v>3146</v>
      </c>
      <c r="N2236" s="1">
        <v>1</v>
      </c>
      <c r="O2236" t="str">
        <f t="shared" si="68"/>
        <v xml:space="preserve">10.20.8.132 </v>
      </c>
      <c r="P2236" s="2" t="s">
        <v>20568</v>
      </c>
      <c r="Q2236" t="s">
        <v>20569</v>
      </c>
      <c r="R2236" t="s">
        <v>20571</v>
      </c>
      <c r="S2236" t="s">
        <v>20573</v>
      </c>
      <c r="T2236" t="s">
        <v>20570</v>
      </c>
      <c r="U2236" t="s">
        <v>20572</v>
      </c>
      <c r="V2236" t="str">
        <f t="shared" si="69"/>
        <v>{"idBusinessUnit":5,"idExtension":"@IPDevice:ACCC8ED7EBB0:1","ip":"10.20.8.132 ","description":"C2P-CHAPUL-3074-B","longitude":-99.219,"latitude":19.4153,"status":"ACTIVO"}</v>
      </c>
    </row>
    <row r="2237" spans="1:22">
      <c r="A2237" s="1">
        <v>10124</v>
      </c>
      <c r="B2237" s="1">
        <v>1</v>
      </c>
      <c r="C2237" s="1">
        <v>165</v>
      </c>
      <c r="D2237" t="s">
        <v>4489</v>
      </c>
      <c r="E2237" s="1">
        <v>-99.179500000000004</v>
      </c>
      <c r="F2237" s="1">
        <v>19.401700000000002</v>
      </c>
      <c r="G2237" t="s">
        <v>4490</v>
      </c>
      <c r="H2237" t="s">
        <v>17</v>
      </c>
      <c r="I2237" s="1">
        <v>1</v>
      </c>
      <c r="J2237" t="s">
        <v>18</v>
      </c>
      <c r="K2237" s="1">
        <v>165</v>
      </c>
      <c r="L2237" s="1">
        <v>1</v>
      </c>
      <c r="M2237" t="s">
        <v>3146</v>
      </c>
      <c r="N2237" s="1">
        <v>1</v>
      </c>
      <c r="O2237" t="str">
        <f t="shared" si="68"/>
        <v xml:space="preserve">10.20.8.132 </v>
      </c>
      <c r="P2237" s="2" t="s">
        <v>20568</v>
      </c>
      <c r="Q2237" t="s">
        <v>20569</v>
      </c>
      <c r="R2237" t="s">
        <v>20571</v>
      </c>
      <c r="S2237" t="s">
        <v>20573</v>
      </c>
      <c r="T2237" t="s">
        <v>20570</v>
      </c>
      <c r="U2237" t="s">
        <v>20572</v>
      </c>
      <c r="V2237" t="str">
        <f t="shared" si="69"/>
        <v>{"idBusinessUnit":5,"idExtension":"@IPDevice:ACCC8ED7E94D:1","ip":"10.20.8.132 ","description":"C2P-TACUBA-3060-B","longitude":-99.1795,"latitude":19.4017,"status":"ACTIVO"}</v>
      </c>
    </row>
    <row r="2238" spans="1:22">
      <c r="A2238" s="1">
        <v>10125</v>
      </c>
      <c r="B2238" s="1">
        <v>1</v>
      </c>
      <c r="C2238" s="1">
        <v>165</v>
      </c>
      <c r="D2238" t="s">
        <v>4491</v>
      </c>
      <c r="E2238" s="1">
        <v>-99.204999999999998</v>
      </c>
      <c r="F2238" s="1">
        <v>19.444600000000001</v>
      </c>
      <c r="G2238" t="s">
        <v>4492</v>
      </c>
      <c r="H2238" t="s">
        <v>17</v>
      </c>
      <c r="I2238" s="1">
        <v>1</v>
      </c>
      <c r="J2238" t="s">
        <v>18</v>
      </c>
      <c r="K2238" s="1">
        <v>165</v>
      </c>
      <c r="L2238" s="1">
        <v>1</v>
      </c>
      <c r="M2238" t="s">
        <v>3146</v>
      </c>
      <c r="N2238" s="1">
        <v>1</v>
      </c>
      <c r="O2238" t="str">
        <f t="shared" si="68"/>
        <v xml:space="preserve">10.20.8.132 </v>
      </c>
      <c r="P2238" s="2" t="s">
        <v>20568</v>
      </c>
      <c r="Q2238" t="s">
        <v>20569</v>
      </c>
      <c r="R2238" t="s">
        <v>20571</v>
      </c>
      <c r="S2238" t="s">
        <v>20573</v>
      </c>
      <c r="T2238" t="s">
        <v>20570</v>
      </c>
      <c r="U2238" t="s">
        <v>20572</v>
      </c>
      <c r="V2238" t="str">
        <f t="shared" si="69"/>
        <v>{"idBusinessUnit":5,"idExtension":"@IPDevice:ACCC8ED7E589:1","ip":"10.20.8.132 ","description":"C2P-SOTELO-3121-A","longitude":-99.205,"latitude":19.4446,"status":"ACTIVO"}</v>
      </c>
    </row>
    <row r="2239" spans="1:22">
      <c r="A2239" s="1">
        <v>10126</v>
      </c>
      <c r="B2239" s="1">
        <v>1</v>
      </c>
      <c r="C2239" s="1">
        <v>165</v>
      </c>
      <c r="D2239" t="s">
        <v>4493</v>
      </c>
      <c r="E2239" s="1">
        <v>-99.204999999999998</v>
      </c>
      <c r="F2239" s="1">
        <v>19.444600000000001</v>
      </c>
      <c r="G2239" t="s">
        <v>4494</v>
      </c>
      <c r="H2239" t="s">
        <v>17</v>
      </c>
      <c r="I2239" s="1">
        <v>1</v>
      </c>
      <c r="J2239" t="s">
        <v>18</v>
      </c>
      <c r="K2239" s="1">
        <v>165</v>
      </c>
      <c r="L2239" s="1">
        <v>1</v>
      </c>
      <c r="M2239" t="s">
        <v>3146</v>
      </c>
      <c r="N2239" s="1">
        <v>1</v>
      </c>
      <c r="O2239" t="str">
        <f t="shared" si="68"/>
        <v xml:space="preserve">10.20.8.132 </v>
      </c>
      <c r="P2239" s="2" t="s">
        <v>20568</v>
      </c>
      <c r="Q2239" t="s">
        <v>20569</v>
      </c>
      <c r="R2239" t="s">
        <v>20571</v>
      </c>
      <c r="S2239" t="s">
        <v>20573</v>
      </c>
      <c r="T2239" t="s">
        <v>20570</v>
      </c>
      <c r="U2239" t="s">
        <v>20572</v>
      </c>
      <c r="V2239" t="str">
        <f t="shared" si="69"/>
        <v>{"idBusinessUnit":5,"idExtension":"@IPDevice:ACCC8ED7E8CC:1","ip":"10.20.8.132 ","description":"C2P-SOTELO-3121-B","longitude":-99.205,"latitude":19.4446,"status":"ACTIVO"}</v>
      </c>
    </row>
    <row r="2240" spans="1:22">
      <c r="A2240" s="1">
        <v>10127</v>
      </c>
      <c r="B2240" s="1">
        <v>1</v>
      </c>
      <c r="C2240" s="1">
        <v>165</v>
      </c>
      <c r="D2240" t="s">
        <v>4495</v>
      </c>
      <c r="E2240" s="1">
        <v>-99.1755</v>
      </c>
      <c r="F2240" s="1">
        <v>19.442499999999999</v>
      </c>
      <c r="G2240" t="s">
        <v>4496</v>
      </c>
      <c r="H2240" t="s">
        <v>17</v>
      </c>
      <c r="I2240" s="1">
        <v>1</v>
      </c>
      <c r="J2240" t="s">
        <v>18</v>
      </c>
      <c r="K2240" s="1">
        <v>165</v>
      </c>
      <c r="L2240" s="1">
        <v>1</v>
      </c>
      <c r="M2240" t="s">
        <v>3146</v>
      </c>
      <c r="N2240" s="1">
        <v>1</v>
      </c>
      <c r="O2240" t="str">
        <f t="shared" si="68"/>
        <v xml:space="preserve">10.20.8.132 </v>
      </c>
      <c r="P2240" s="2" t="s">
        <v>20568</v>
      </c>
      <c r="Q2240" t="s">
        <v>20569</v>
      </c>
      <c r="R2240" t="s">
        <v>20571</v>
      </c>
      <c r="S2240" t="s">
        <v>20573</v>
      </c>
      <c r="T2240" t="s">
        <v>20570</v>
      </c>
      <c r="U2240" t="s">
        <v>20572</v>
      </c>
      <c r="V2240" t="str">
        <f t="shared" si="69"/>
        <v>{"idBusinessUnit":5,"idExtension":"@IPDevice:ACCC8ED7ED04:1","ip":"10.20.8.132 ","description":"C2P-TACUBA-3166-A","longitude":-99.1755,"latitude":19.4425,"status":"ACTIVO"}</v>
      </c>
    </row>
    <row r="2241" spans="1:22">
      <c r="A2241" s="1">
        <v>10128</v>
      </c>
      <c r="B2241" s="1">
        <v>1</v>
      </c>
      <c r="C2241" s="1">
        <v>165</v>
      </c>
      <c r="D2241" t="s">
        <v>4497</v>
      </c>
      <c r="E2241" s="1">
        <v>-99.1755</v>
      </c>
      <c r="F2241" s="1">
        <v>19.442499999999999</v>
      </c>
      <c r="G2241" t="s">
        <v>4498</v>
      </c>
      <c r="H2241" t="s">
        <v>17</v>
      </c>
      <c r="I2241" s="1">
        <v>1</v>
      </c>
      <c r="J2241" t="s">
        <v>18</v>
      </c>
      <c r="K2241" s="1">
        <v>165</v>
      </c>
      <c r="L2241" s="1">
        <v>1</v>
      </c>
      <c r="M2241" t="s">
        <v>3146</v>
      </c>
      <c r="N2241" s="1">
        <v>1</v>
      </c>
      <c r="O2241" t="str">
        <f t="shared" si="68"/>
        <v xml:space="preserve">10.20.8.132 </v>
      </c>
      <c r="P2241" s="2" t="s">
        <v>20568</v>
      </c>
      <c r="Q2241" t="s">
        <v>20569</v>
      </c>
      <c r="R2241" t="s">
        <v>20571</v>
      </c>
      <c r="S2241" t="s">
        <v>20573</v>
      </c>
      <c r="T2241" t="s">
        <v>20570</v>
      </c>
      <c r="U2241" t="s">
        <v>20572</v>
      </c>
      <c r="V2241" t="str">
        <f t="shared" si="69"/>
        <v>{"idBusinessUnit":5,"idExtension":"@IPDevice:ACCC8ED7E57B:1","ip":"10.20.8.132 ","description":"C2P-TACUBA-3166-B","longitude":-99.1755,"latitude":19.4425,"status":"ACTIVO"}</v>
      </c>
    </row>
    <row r="2242" spans="1:22">
      <c r="A2242" s="1">
        <v>10129</v>
      </c>
      <c r="B2242" s="1">
        <v>1</v>
      </c>
      <c r="C2242" s="1">
        <v>165</v>
      </c>
      <c r="D2242" t="s">
        <v>4499</v>
      </c>
      <c r="E2242" s="1">
        <v>-99.215400000000002</v>
      </c>
      <c r="F2242" s="1">
        <v>19.378799999999998</v>
      </c>
      <c r="G2242" t="s">
        <v>4500</v>
      </c>
      <c r="H2242" t="s">
        <v>17</v>
      </c>
      <c r="I2242" s="1">
        <v>1</v>
      </c>
      <c r="J2242" t="s">
        <v>18</v>
      </c>
      <c r="K2242" s="1">
        <v>165</v>
      </c>
      <c r="L2242" s="1">
        <v>1</v>
      </c>
      <c r="M2242" t="s">
        <v>3146</v>
      </c>
      <c r="N2242" s="1">
        <v>1</v>
      </c>
      <c r="O2242" t="str">
        <f t="shared" si="68"/>
        <v xml:space="preserve">10.20.8.132 </v>
      </c>
      <c r="P2242" s="2" t="s">
        <v>20568</v>
      </c>
      <c r="Q2242" t="s">
        <v>20569</v>
      </c>
      <c r="R2242" t="s">
        <v>20571</v>
      </c>
      <c r="S2242" t="s">
        <v>20573</v>
      </c>
      <c r="T2242" t="s">
        <v>20570</v>
      </c>
      <c r="U2242" t="s">
        <v>20572</v>
      </c>
      <c r="V2242" t="str">
        <f t="shared" si="69"/>
        <v>{"idBusinessUnit":5,"idExtension":"@IPDevice:ACCC8ECEF67E:1","ip":"10.20.8.132 ","description":"C2P-PLATER-4482-A","longitude":-99.2154,"latitude":19.3788,"status":"ACTIVO"}</v>
      </c>
    </row>
    <row r="2243" spans="1:22">
      <c r="A2243" s="1">
        <v>10130</v>
      </c>
      <c r="B2243" s="1">
        <v>1</v>
      </c>
      <c r="C2243" s="1">
        <v>165</v>
      </c>
      <c r="D2243" t="s">
        <v>4501</v>
      </c>
      <c r="E2243" s="1">
        <v>-99.215400000000002</v>
      </c>
      <c r="F2243" s="1">
        <v>19.378799999999998</v>
      </c>
      <c r="G2243" t="s">
        <v>4502</v>
      </c>
      <c r="H2243" t="s">
        <v>17</v>
      </c>
      <c r="I2243" s="1">
        <v>1</v>
      </c>
      <c r="J2243" t="s">
        <v>18</v>
      </c>
      <c r="K2243" s="1">
        <v>165</v>
      </c>
      <c r="L2243" s="1">
        <v>1</v>
      </c>
      <c r="M2243" t="s">
        <v>3146</v>
      </c>
      <c r="N2243" s="1">
        <v>1</v>
      </c>
      <c r="O2243" t="str">
        <f t="shared" ref="O2243:O2306" si="70">REPLACE(M2243,1,7,"")</f>
        <v xml:space="preserve">10.20.8.132 </v>
      </c>
      <c r="P2243" s="2" t="s">
        <v>20568</v>
      </c>
      <c r="Q2243" t="s">
        <v>20569</v>
      </c>
      <c r="R2243" t="s">
        <v>20571</v>
      </c>
      <c r="S2243" t="s">
        <v>20573</v>
      </c>
      <c r="T2243" t="s">
        <v>20570</v>
      </c>
      <c r="U2243" t="s">
        <v>20572</v>
      </c>
      <c r="V2243" t="str">
        <f t="shared" ref="V2243:V2306" si="71">CONCATENATE(P2243,D2243,Q2243,O2243,R2243,G2243,S2243,E2243,T2243,F2243,U2243)</f>
        <v>{"idBusinessUnit":5,"idExtension":"@IPDevice:ACCC8ED7EEA2:1","ip":"10.20.8.132 ","description":"C2P-PLATER-4482-B","longitude":-99.2154,"latitude":19.3788,"status":"ACTIVO"}</v>
      </c>
    </row>
    <row r="2244" spans="1:22">
      <c r="A2244" s="1">
        <v>10131</v>
      </c>
      <c r="B2244" s="1">
        <v>1</v>
      </c>
      <c r="C2244" s="1">
        <v>165</v>
      </c>
      <c r="D2244" t="s">
        <v>4503</v>
      </c>
      <c r="E2244" s="1">
        <v>-99.207999999999998</v>
      </c>
      <c r="F2244" s="1">
        <v>19.3841</v>
      </c>
      <c r="G2244" t="s">
        <v>4504</v>
      </c>
      <c r="H2244" t="s">
        <v>17</v>
      </c>
      <c r="I2244" s="1">
        <v>1</v>
      </c>
      <c r="J2244" t="s">
        <v>18</v>
      </c>
      <c r="K2244" s="1">
        <v>165</v>
      </c>
      <c r="L2244" s="1">
        <v>1</v>
      </c>
      <c r="M2244" t="s">
        <v>3146</v>
      </c>
      <c r="N2244" s="1">
        <v>1</v>
      </c>
      <c r="O2244" t="str">
        <f t="shared" si="70"/>
        <v xml:space="preserve">10.20.8.132 </v>
      </c>
      <c r="P2244" s="2" t="s">
        <v>20568</v>
      </c>
      <c r="Q2244" t="s">
        <v>20569</v>
      </c>
      <c r="R2244" t="s">
        <v>20571</v>
      </c>
      <c r="S2244" t="s">
        <v>20573</v>
      </c>
      <c r="T2244" t="s">
        <v>20570</v>
      </c>
      <c r="U2244" t="s">
        <v>20572</v>
      </c>
      <c r="V2244" t="str">
        <f t="shared" si="71"/>
        <v>{"idBusinessUnit":5,"idExtension":"@IPDevice:ACCC8ECEF63B:1","ip":"10.20.8.132 ","description":"C2P-PLATER-4389-A","longitude":-99.208,"latitude":19.3841,"status":"ACTIVO"}</v>
      </c>
    </row>
    <row r="2245" spans="1:22">
      <c r="A2245" s="1">
        <v>10132</v>
      </c>
      <c r="B2245" s="1">
        <v>1</v>
      </c>
      <c r="C2245" s="1">
        <v>165</v>
      </c>
      <c r="D2245" t="s">
        <v>4505</v>
      </c>
      <c r="E2245" s="1">
        <v>-99.240899999999996</v>
      </c>
      <c r="F2245" s="1">
        <v>19.3871</v>
      </c>
      <c r="G2245" t="s">
        <v>4506</v>
      </c>
      <c r="H2245" t="s">
        <v>17</v>
      </c>
      <c r="I2245" s="1">
        <v>1</v>
      </c>
      <c r="J2245" t="s">
        <v>18</v>
      </c>
      <c r="K2245" s="1">
        <v>165</v>
      </c>
      <c r="L2245" s="1">
        <v>1</v>
      </c>
      <c r="M2245" t="s">
        <v>3146</v>
      </c>
      <c r="N2245" s="1">
        <v>1</v>
      </c>
      <c r="O2245" t="str">
        <f t="shared" si="70"/>
        <v xml:space="preserve">10.20.8.132 </v>
      </c>
      <c r="P2245" s="2" t="s">
        <v>20568</v>
      </c>
      <c r="Q2245" t="s">
        <v>20569</v>
      </c>
      <c r="R2245" t="s">
        <v>20571</v>
      </c>
      <c r="S2245" t="s">
        <v>20573</v>
      </c>
      <c r="T2245" t="s">
        <v>20570</v>
      </c>
      <c r="U2245" t="s">
        <v>20572</v>
      </c>
      <c r="V2245" t="str">
        <f t="shared" si="71"/>
        <v>{"idBusinessUnit":5,"idExtension":"@IPDevice:ACCC8ED7ED01:1","ip":"10.20.8.132 ","description":"C2P-SANTAF-4510-A","longitude":-99.2409,"latitude":19.3871,"status":"ACTIVO"}</v>
      </c>
    </row>
    <row r="2246" spans="1:22">
      <c r="A2246" s="1">
        <v>10133</v>
      </c>
      <c r="B2246" s="1">
        <v>1</v>
      </c>
      <c r="C2246" s="1">
        <v>165</v>
      </c>
      <c r="D2246" t="s">
        <v>4507</v>
      </c>
      <c r="E2246" s="1">
        <v>-99.177300000000002</v>
      </c>
      <c r="F2246" s="1">
        <v>19.361599999999999</v>
      </c>
      <c r="G2246" t="s">
        <v>4508</v>
      </c>
      <c r="H2246" t="s">
        <v>17</v>
      </c>
      <c r="I2246" s="1">
        <v>1</v>
      </c>
      <c r="J2246" t="s">
        <v>18</v>
      </c>
      <c r="K2246" s="1">
        <v>165</v>
      </c>
      <c r="L2246" s="1">
        <v>1</v>
      </c>
      <c r="M2246" t="s">
        <v>3146</v>
      </c>
      <c r="N2246" s="1">
        <v>1</v>
      </c>
      <c r="O2246" t="str">
        <f t="shared" si="70"/>
        <v xml:space="preserve">10.20.8.132 </v>
      </c>
      <c r="P2246" s="2" t="s">
        <v>20568</v>
      </c>
      <c r="Q2246" t="s">
        <v>20569</v>
      </c>
      <c r="R2246" t="s">
        <v>20571</v>
      </c>
      <c r="S2246" t="s">
        <v>20573</v>
      </c>
      <c r="T2246" t="s">
        <v>20570</v>
      </c>
      <c r="U2246" t="s">
        <v>20572</v>
      </c>
      <c r="V2246" t="str">
        <f t="shared" si="71"/>
        <v>{"idBusinessUnit":5,"idExtension":"@IPDevice:ACCC8ED7EED7:1","ip":"10.20.8.132 ","description":"C2P-SANANG-4324-A","longitude":-99.1773,"latitude":19.3616,"status":"ACTIVO"}</v>
      </c>
    </row>
    <row r="2247" spans="1:22">
      <c r="A2247" s="1">
        <v>10134</v>
      </c>
      <c r="B2247" s="1">
        <v>1</v>
      </c>
      <c r="C2247" s="1">
        <v>165</v>
      </c>
      <c r="D2247" t="s">
        <v>4509</v>
      </c>
      <c r="E2247" s="1">
        <v>-99.207999999999998</v>
      </c>
      <c r="F2247" s="1">
        <v>19.3841</v>
      </c>
      <c r="G2247" t="s">
        <v>4510</v>
      </c>
      <c r="H2247" t="s">
        <v>17</v>
      </c>
      <c r="I2247" s="1">
        <v>1</v>
      </c>
      <c r="J2247" t="s">
        <v>18</v>
      </c>
      <c r="K2247" s="1">
        <v>165</v>
      </c>
      <c r="L2247" s="1">
        <v>1</v>
      </c>
      <c r="M2247" t="s">
        <v>3146</v>
      </c>
      <c r="N2247" s="1">
        <v>1</v>
      </c>
      <c r="O2247" t="str">
        <f t="shared" si="70"/>
        <v xml:space="preserve">10.20.8.132 </v>
      </c>
      <c r="P2247" s="2" t="s">
        <v>20568</v>
      </c>
      <c r="Q2247" t="s">
        <v>20569</v>
      </c>
      <c r="R2247" t="s">
        <v>20571</v>
      </c>
      <c r="S2247" t="s">
        <v>20573</v>
      </c>
      <c r="T2247" t="s">
        <v>20570</v>
      </c>
      <c r="U2247" t="s">
        <v>20572</v>
      </c>
      <c r="V2247" t="str">
        <f t="shared" si="71"/>
        <v>{"idBusinessUnit":5,"idExtension":"@IPDevice:ACCC8ED7EB7E:1","ip":"10.20.8.132 ","description":"C2P-PLATER-4389-B","longitude":-99.208,"latitude":19.3841,"status":"ACTIVO"}</v>
      </c>
    </row>
    <row r="2248" spans="1:22">
      <c r="A2248" s="1">
        <v>10135</v>
      </c>
      <c r="B2248" s="1">
        <v>1</v>
      </c>
      <c r="C2248" s="1">
        <v>165</v>
      </c>
      <c r="D2248" t="s">
        <v>4511</v>
      </c>
      <c r="E2248" s="1">
        <v>-99.177300000000002</v>
      </c>
      <c r="F2248" s="1">
        <v>19.361599999999999</v>
      </c>
      <c r="G2248" t="s">
        <v>4512</v>
      </c>
      <c r="H2248" t="s">
        <v>17</v>
      </c>
      <c r="I2248" s="1">
        <v>1</v>
      </c>
      <c r="J2248" t="s">
        <v>18</v>
      </c>
      <c r="K2248" s="1">
        <v>165</v>
      </c>
      <c r="L2248" s="1">
        <v>1</v>
      </c>
      <c r="M2248" t="s">
        <v>3146</v>
      </c>
      <c r="N2248" s="1">
        <v>1</v>
      </c>
      <c r="O2248" t="str">
        <f t="shared" si="70"/>
        <v xml:space="preserve">10.20.8.132 </v>
      </c>
      <c r="P2248" s="2" t="s">
        <v>20568</v>
      </c>
      <c r="Q2248" t="s">
        <v>20569</v>
      </c>
      <c r="R2248" t="s">
        <v>20571</v>
      </c>
      <c r="S2248" t="s">
        <v>20573</v>
      </c>
      <c r="T2248" t="s">
        <v>20570</v>
      </c>
      <c r="U2248" t="s">
        <v>20572</v>
      </c>
      <c r="V2248" t="str">
        <f t="shared" si="71"/>
        <v>{"idBusinessUnit":5,"idExtension":"@IPDevice:ACCC8ED7EEB6:1","ip":"10.20.8.132 ","description":"C2P-SANANG-4324-B","longitude":-99.1773,"latitude":19.3616,"status":"ACTIVO"}</v>
      </c>
    </row>
    <row r="2249" spans="1:22">
      <c r="A2249" s="1">
        <v>10136</v>
      </c>
      <c r="B2249" s="1">
        <v>1</v>
      </c>
      <c r="C2249" s="1">
        <v>165</v>
      </c>
      <c r="D2249" t="s">
        <v>4513</v>
      </c>
      <c r="E2249" s="1">
        <v>-99.230999999999995</v>
      </c>
      <c r="F2249" s="1">
        <v>19.317399999999999</v>
      </c>
      <c r="G2249" t="s">
        <v>4514</v>
      </c>
      <c r="H2249" t="s">
        <v>17</v>
      </c>
      <c r="I2249" s="1">
        <v>1</v>
      </c>
      <c r="J2249" t="s">
        <v>18</v>
      </c>
      <c r="K2249" s="1">
        <v>165</v>
      </c>
      <c r="L2249" s="1">
        <v>1</v>
      </c>
      <c r="M2249" t="s">
        <v>3146</v>
      </c>
      <c r="N2249" s="1">
        <v>1</v>
      </c>
      <c r="O2249" t="str">
        <f t="shared" si="70"/>
        <v xml:space="preserve">10.20.8.132 </v>
      </c>
      <c r="P2249" s="2" t="s">
        <v>20568</v>
      </c>
      <c r="Q2249" t="s">
        <v>20569</v>
      </c>
      <c r="R2249" t="s">
        <v>20571</v>
      </c>
      <c r="S2249" t="s">
        <v>20573</v>
      </c>
      <c r="T2249" t="s">
        <v>20570</v>
      </c>
      <c r="U2249" t="s">
        <v>20572</v>
      </c>
      <c r="V2249" t="str">
        <f t="shared" si="71"/>
        <v>{"idBusinessUnit":5,"idExtension":"@IPDevice:ACCC8ED7E3E9:1","ip":"10.20.8.132 ","description":"C2P-DINAMO-4119-A","longitude":-99.231,"latitude":19.3174,"status":"ACTIVO"}</v>
      </c>
    </row>
    <row r="2250" spans="1:22">
      <c r="A2250" s="1">
        <v>10137</v>
      </c>
      <c r="B2250" s="1">
        <v>1</v>
      </c>
      <c r="C2250" s="1">
        <v>165</v>
      </c>
      <c r="D2250" t="s">
        <v>4515</v>
      </c>
      <c r="E2250" s="1">
        <v>-99.240899999999996</v>
      </c>
      <c r="F2250" s="1">
        <v>19.3871</v>
      </c>
      <c r="G2250" t="s">
        <v>4516</v>
      </c>
      <c r="H2250" t="s">
        <v>17</v>
      </c>
      <c r="I2250" s="1">
        <v>1</v>
      </c>
      <c r="J2250" t="s">
        <v>18</v>
      </c>
      <c r="K2250" s="1">
        <v>165</v>
      </c>
      <c r="L2250" s="1">
        <v>1</v>
      </c>
      <c r="M2250" t="s">
        <v>3146</v>
      </c>
      <c r="N2250" s="1">
        <v>1</v>
      </c>
      <c r="O2250" t="str">
        <f t="shared" si="70"/>
        <v xml:space="preserve">10.20.8.132 </v>
      </c>
      <c r="P2250" s="2" t="s">
        <v>20568</v>
      </c>
      <c r="Q2250" t="s">
        <v>20569</v>
      </c>
      <c r="R2250" t="s">
        <v>20571</v>
      </c>
      <c r="S2250" t="s">
        <v>20573</v>
      </c>
      <c r="T2250" t="s">
        <v>20570</v>
      </c>
      <c r="U2250" t="s">
        <v>20572</v>
      </c>
      <c r="V2250" t="str">
        <f t="shared" si="71"/>
        <v>{"idBusinessUnit":5,"idExtension":"@IPDevice:ACCC8ED7EC2C:1","ip":"10.20.8.132 ","description":"C2P-SANTAF-4510-B","longitude":-99.2409,"latitude":19.3871,"status":"ACTIVO"}</v>
      </c>
    </row>
    <row r="2251" spans="1:22">
      <c r="A2251" s="1">
        <v>10138</v>
      </c>
      <c r="B2251" s="1">
        <v>1</v>
      </c>
      <c r="C2251" s="1">
        <v>165</v>
      </c>
      <c r="D2251" t="s">
        <v>4517</v>
      </c>
      <c r="E2251" s="1">
        <v>-99.220200000000006</v>
      </c>
      <c r="F2251" s="1">
        <v>19.352</v>
      </c>
      <c r="G2251" t="s">
        <v>4518</v>
      </c>
      <c r="H2251" t="s">
        <v>17</v>
      </c>
      <c r="I2251" s="1">
        <v>1</v>
      </c>
      <c r="J2251" t="s">
        <v>18</v>
      </c>
      <c r="K2251" s="1">
        <v>165</v>
      </c>
      <c r="L2251" s="1">
        <v>1</v>
      </c>
      <c r="M2251" t="s">
        <v>3146</v>
      </c>
      <c r="N2251" s="1">
        <v>1</v>
      </c>
      <c r="O2251" t="str">
        <f t="shared" si="70"/>
        <v xml:space="preserve">10.20.8.132 </v>
      </c>
      <c r="P2251" s="2" t="s">
        <v>20568</v>
      </c>
      <c r="Q2251" t="s">
        <v>20569</v>
      </c>
      <c r="R2251" t="s">
        <v>20571</v>
      </c>
      <c r="S2251" t="s">
        <v>20573</v>
      </c>
      <c r="T2251" t="s">
        <v>20570</v>
      </c>
      <c r="U2251" t="s">
        <v>20572</v>
      </c>
      <c r="V2251" t="str">
        <f t="shared" si="71"/>
        <v>{"idBusinessUnit":5,"idExtension":"@IPDevice:ACCC8ECEF66F:1","ip":"10.20.8.132 ","description":"C2P-ALPES-4411-B","longitude":-99.2202,"latitude":19.352,"status":"ACTIVO"}</v>
      </c>
    </row>
    <row r="2252" spans="1:22">
      <c r="A2252" s="1">
        <v>10139</v>
      </c>
      <c r="B2252" s="1">
        <v>1</v>
      </c>
      <c r="C2252" s="1">
        <v>165</v>
      </c>
      <c r="D2252" t="s">
        <v>4519</v>
      </c>
      <c r="E2252" s="1">
        <v>-99.220200000000006</v>
      </c>
      <c r="F2252" s="1">
        <v>19.352</v>
      </c>
      <c r="G2252" t="s">
        <v>4520</v>
      </c>
      <c r="H2252" t="s">
        <v>17</v>
      </c>
      <c r="I2252" s="1">
        <v>1</v>
      </c>
      <c r="J2252" t="s">
        <v>18</v>
      </c>
      <c r="K2252" s="1">
        <v>165</v>
      </c>
      <c r="L2252" s="1">
        <v>1</v>
      </c>
      <c r="M2252" t="s">
        <v>3146</v>
      </c>
      <c r="N2252" s="1">
        <v>1</v>
      </c>
      <c r="O2252" t="str">
        <f t="shared" si="70"/>
        <v xml:space="preserve">10.20.8.132 </v>
      </c>
      <c r="P2252" s="2" t="s">
        <v>20568</v>
      </c>
      <c r="Q2252" t="s">
        <v>20569</v>
      </c>
      <c r="R2252" t="s">
        <v>20571</v>
      </c>
      <c r="S2252" t="s">
        <v>20573</v>
      </c>
      <c r="T2252" t="s">
        <v>20570</v>
      </c>
      <c r="U2252" t="s">
        <v>20572</v>
      </c>
      <c r="V2252" t="str">
        <f t="shared" si="71"/>
        <v>{"idBusinessUnit":5,"idExtension":"@IPDevice:ACCC8ED7ECA6:1","ip":"10.20.8.132 ","description":"C2P-ALPES-4411-A","longitude":-99.2202,"latitude":19.352,"status":"ACTIVO"}</v>
      </c>
    </row>
    <row r="2253" spans="1:22">
      <c r="A2253" s="1">
        <v>10140</v>
      </c>
      <c r="B2253" s="1">
        <v>1</v>
      </c>
      <c r="C2253" s="1">
        <v>165</v>
      </c>
      <c r="D2253" t="s">
        <v>4521</v>
      </c>
      <c r="E2253" s="1">
        <v>-99.280900000000003</v>
      </c>
      <c r="F2253" s="1">
        <v>19.328299999999999</v>
      </c>
      <c r="G2253" t="s">
        <v>4522</v>
      </c>
      <c r="H2253" t="s">
        <v>17</v>
      </c>
      <c r="I2253" s="1">
        <v>1</v>
      </c>
      <c r="J2253" t="s">
        <v>18</v>
      </c>
      <c r="K2253" s="1">
        <v>165</v>
      </c>
      <c r="L2253" s="1">
        <v>1</v>
      </c>
      <c r="M2253" t="s">
        <v>3146</v>
      </c>
      <c r="N2253" s="1">
        <v>1</v>
      </c>
      <c r="O2253" t="str">
        <f t="shared" si="70"/>
        <v xml:space="preserve">10.20.8.132 </v>
      </c>
      <c r="P2253" s="2" t="s">
        <v>20568</v>
      </c>
      <c r="Q2253" t="s">
        <v>20569</v>
      </c>
      <c r="R2253" t="s">
        <v>20571</v>
      </c>
      <c r="S2253" t="s">
        <v>20573</v>
      </c>
      <c r="T2253" t="s">
        <v>20570</v>
      </c>
      <c r="U2253" t="s">
        <v>20572</v>
      </c>
      <c r="V2253" t="str">
        <f t="shared" si="71"/>
        <v>{"idBusinessUnit":5,"idExtension":"@IPDevice:ACCC8ED7E941:1","ip":"10.20.8.132 ","description":"C2P-ALPES-4317-A","longitude":-99.2809,"latitude":19.3283,"status":"ACTIVO"}</v>
      </c>
    </row>
    <row r="2254" spans="1:22">
      <c r="A2254" s="1">
        <v>10141</v>
      </c>
      <c r="B2254" s="1">
        <v>1</v>
      </c>
      <c r="C2254" s="1">
        <v>165</v>
      </c>
      <c r="D2254" t="s">
        <v>4523</v>
      </c>
      <c r="E2254" s="1">
        <v>-99.280900000000003</v>
      </c>
      <c r="F2254" s="1">
        <v>19.328299999999999</v>
      </c>
      <c r="G2254" t="s">
        <v>4524</v>
      </c>
      <c r="H2254" t="s">
        <v>17</v>
      </c>
      <c r="I2254" s="1">
        <v>1</v>
      </c>
      <c r="J2254" t="s">
        <v>18</v>
      </c>
      <c r="K2254" s="1">
        <v>165</v>
      </c>
      <c r="L2254" s="1">
        <v>1</v>
      </c>
      <c r="M2254" t="s">
        <v>3146</v>
      </c>
      <c r="N2254" s="1">
        <v>1</v>
      </c>
      <c r="O2254" t="str">
        <f t="shared" si="70"/>
        <v xml:space="preserve">10.20.8.132 </v>
      </c>
      <c r="P2254" s="2" t="s">
        <v>20568</v>
      </c>
      <c r="Q2254" t="s">
        <v>20569</v>
      </c>
      <c r="R2254" t="s">
        <v>20571</v>
      </c>
      <c r="S2254" t="s">
        <v>20573</v>
      </c>
      <c r="T2254" t="s">
        <v>20570</v>
      </c>
      <c r="U2254" t="s">
        <v>20572</v>
      </c>
      <c r="V2254" t="str">
        <f t="shared" si="71"/>
        <v>{"idBusinessUnit":5,"idExtension":"@IPDevice:ACCC8ED7E8A0:1","ip":"10.20.8.132 ","description":"C2P-ALPES-4317-B","longitude":-99.2809,"latitude":19.3283,"status":"ACTIVO"}</v>
      </c>
    </row>
    <row r="2255" spans="1:22">
      <c r="A2255" s="1">
        <v>10142</v>
      </c>
      <c r="B2255" s="1">
        <v>1</v>
      </c>
      <c r="C2255" s="1">
        <v>165</v>
      </c>
      <c r="D2255" t="s">
        <v>4525</v>
      </c>
      <c r="E2255" s="1">
        <v>-99.230999999999995</v>
      </c>
      <c r="F2255" s="1">
        <v>19.317399999999999</v>
      </c>
      <c r="G2255" t="s">
        <v>4526</v>
      </c>
      <c r="H2255" t="s">
        <v>17</v>
      </c>
      <c r="I2255" s="1">
        <v>1</v>
      </c>
      <c r="J2255" t="s">
        <v>18</v>
      </c>
      <c r="K2255" s="1">
        <v>165</v>
      </c>
      <c r="L2255" s="1">
        <v>1</v>
      </c>
      <c r="M2255" t="s">
        <v>3146</v>
      </c>
      <c r="N2255" s="1">
        <v>1</v>
      </c>
      <c r="O2255" t="str">
        <f t="shared" si="70"/>
        <v xml:space="preserve">10.20.8.132 </v>
      </c>
      <c r="P2255" s="2" t="s">
        <v>20568</v>
      </c>
      <c r="Q2255" t="s">
        <v>20569</v>
      </c>
      <c r="R2255" t="s">
        <v>20571</v>
      </c>
      <c r="S2255" t="s">
        <v>20573</v>
      </c>
      <c r="T2255" t="s">
        <v>20570</v>
      </c>
      <c r="U2255" t="s">
        <v>20572</v>
      </c>
      <c r="V2255" t="str">
        <f t="shared" si="71"/>
        <v>{"idBusinessUnit":5,"idExtension":"@IPDevice:ACCC8ED7E893:1","ip":"10.20.8.132 ","description":"C2P-DINAMO-4119-B","longitude":-99.231,"latitude":19.3174,"status":"ACTIVO"}</v>
      </c>
    </row>
    <row r="2256" spans="1:22">
      <c r="A2256" s="1">
        <v>10143</v>
      </c>
      <c r="B2256" s="1">
        <v>1</v>
      </c>
      <c r="C2256" s="1">
        <v>165</v>
      </c>
      <c r="D2256" t="s">
        <v>4527</v>
      </c>
      <c r="E2256" s="1">
        <v>-99.191599999999994</v>
      </c>
      <c r="F2256" s="1">
        <v>19.429099999999998</v>
      </c>
      <c r="G2256" t="s">
        <v>4528</v>
      </c>
      <c r="H2256" t="s">
        <v>17</v>
      </c>
      <c r="I2256" s="1">
        <v>1</v>
      </c>
      <c r="J2256" t="s">
        <v>18</v>
      </c>
      <c r="K2256" s="1">
        <v>165</v>
      </c>
      <c r="L2256" s="1">
        <v>1</v>
      </c>
      <c r="M2256" t="s">
        <v>3146</v>
      </c>
      <c r="N2256" s="1">
        <v>1</v>
      </c>
      <c r="O2256" t="str">
        <f t="shared" si="70"/>
        <v xml:space="preserve">10.20.8.132 </v>
      </c>
      <c r="P2256" s="2" t="s">
        <v>20568</v>
      </c>
      <c r="Q2256" t="s">
        <v>20569</v>
      </c>
      <c r="R2256" t="s">
        <v>20571</v>
      </c>
      <c r="S2256" t="s">
        <v>20573</v>
      </c>
      <c r="T2256" t="s">
        <v>20570</v>
      </c>
      <c r="U2256" t="s">
        <v>20572</v>
      </c>
      <c r="V2256" t="str">
        <f t="shared" si="71"/>
        <v>{"idBusinessUnit":5,"idExtension":"@IPDevice:ACCC8ED7BF22:1","ip":"10.20.8.132 ","description":"C2P-POLANC-3085-B","longitude":-99.1916,"latitude":19.4291,"status":"ACTIVO"}</v>
      </c>
    </row>
    <row r="2257" spans="1:22">
      <c r="A2257" s="1">
        <v>10144</v>
      </c>
      <c r="B2257" s="1">
        <v>1</v>
      </c>
      <c r="C2257" s="1">
        <v>165</v>
      </c>
      <c r="D2257" t="s">
        <v>4529</v>
      </c>
      <c r="E2257" s="1">
        <v>-99.191599999999994</v>
      </c>
      <c r="F2257" s="1">
        <v>19.429099999999998</v>
      </c>
      <c r="G2257" t="s">
        <v>4530</v>
      </c>
      <c r="H2257" t="s">
        <v>17</v>
      </c>
      <c r="I2257" s="1">
        <v>1</v>
      </c>
      <c r="J2257" t="s">
        <v>18</v>
      </c>
      <c r="K2257" s="1">
        <v>165</v>
      </c>
      <c r="L2257" s="1">
        <v>1</v>
      </c>
      <c r="M2257" t="s">
        <v>3146</v>
      </c>
      <c r="N2257" s="1">
        <v>1</v>
      </c>
      <c r="O2257" t="str">
        <f t="shared" si="70"/>
        <v xml:space="preserve">10.20.8.132 </v>
      </c>
      <c r="P2257" s="2" t="s">
        <v>20568</v>
      </c>
      <c r="Q2257" t="s">
        <v>20569</v>
      </c>
      <c r="R2257" t="s">
        <v>20571</v>
      </c>
      <c r="S2257" t="s">
        <v>20573</v>
      </c>
      <c r="T2257" t="s">
        <v>20570</v>
      </c>
      <c r="U2257" t="s">
        <v>20572</v>
      </c>
      <c r="V2257" t="str">
        <f t="shared" si="71"/>
        <v>{"idBusinessUnit":5,"idExtension":"@IPDevice:ACCC8ED7E5E1:1","ip":"10.20.8.132 ","description":"C2P-POLANC-3085-A","longitude":-99.1916,"latitude":19.4291,"status":"ACTIVO"}</v>
      </c>
    </row>
    <row r="2258" spans="1:22">
      <c r="A2258" s="1">
        <v>10145</v>
      </c>
      <c r="B2258" s="1">
        <v>1</v>
      </c>
      <c r="C2258" s="1">
        <v>165</v>
      </c>
      <c r="D2258" t="s">
        <v>4531</v>
      </c>
      <c r="E2258" s="1">
        <v>-99.197100000000006</v>
      </c>
      <c r="F2258" s="1">
        <v>19.339300000000001</v>
      </c>
      <c r="G2258" t="s">
        <v>4532</v>
      </c>
      <c r="H2258" t="s">
        <v>17</v>
      </c>
      <c r="I2258" s="1">
        <v>1</v>
      </c>
      <c r="J2258" t="s">
        <v>18</v>
      </c>
      <c r="K2258" s="1">
        <v>165</v>
      </c>
      <c r="L2258" s="1">
        <v>1</v>
      </c>
      <c r="M2258" t="s">
        <v>3146</v>
      </c>
      <c r="N2258" s="1">
        <v>1</v>
      </c>
      <c r="O2258" t="str">
        <f t="shared" si="70"/>
        <v xml:space="preserve">10.20.8.132 </v>
      </c>
      <c r="P2258" s="2" t="s">
        <v>20568</v>
      </c>
      <c r="Q2258" t="s">
        <v>20569</v>
      </c>
      <c r="R2258" t="s">
        <v>20571</v>
      </c>
      <c r="S2258" t="s">
        <v>20573</v>
      </c>
      <c r="T2258" t="s">
        <v>20570</v>
      </c>
      <c r="U2258" t="s">
        <v>20572</v>
      </c>
      <c r="V2258" t="str">
        <f t="shared" si="71"/>
        <v>{"idBusinessUnit":5,"idExtension":"@IPDevice:ACCC8ED7EC9B:1","ip":"10.20.8.132 ","description":"C2P-SANANG-4445-A","longitude":-99.1971,"latitude":19.3393,"status":"ACTIVO"}</v>
      </c>
    </row>
    <row r="2259" spans="1:22">
      <c r="A2259" s="1">
        <v>10146</v>
      </c>
      <c r="B2259" s="1">
        <v>1</v>
      </c>
      <c r="C2259" s="1">
        <v>165</v>
      </c>
      <c r="D2259" t="s">
        <v>4533</v>
      </c>
      <c r="E2259" s="1">
        <v>-99.197100000000006</v>
      </c>
      <c r="F2259" s="1">
        <v>19.339300000000001</v>
      </c>
      <c r="G2259" t="s">
        <v>4534</v>
      </c>
      <c r="H2259" t="s">
        <v>17</v>
      </c>
      <c r="I2259" s="1">
        <v>1</v>
      </c>
      <c r="J2259" t="s">
        <v>18</v>
      </c>
      <c r="K2259" s="1">
        <v>165</v>
      </c>
      <c r="L2259" s="1">
        <v>1</v>
      </c>
      <c r="M2259" t="s">
        <v>3146</v>
      </c>
      <c r="N2259" s="1">
        <v>1</v>
      </c>
      <c r="O2259" t="str">
        <f t="shared" si="70"/>
        <v xml:space="preserve">10.20.8.132 </v>
      </c>
      <c r="P2259" s="2" t="s">
        <v>20568</v>
      </c>
      <c r="Q2259" t="s">
        <v>20569</v>
      </c>
      <c r="R2259" t="s">
        <v>20571</v>
      </c>
      <c r="S2259" t="s">
        <v>20573</v>
      </c>
      <c r="T2259" t="s">
        <v>20570</v>
      </c>
      <c r="U2259" t="s">
        <v>20572</v>
      </c>
      <c r="V2259" t="str">
        <f t="shared" si="71"/>
        <v>{"idBusinessUnit":5,"idExtension":"@IPDevice:ACCC8ED7EE74:1","ip":"10.20.8.132 ","description":"C2P-SANANG-4445-B","longitude":-99.1971,"latitude":19.3393,"status":"ACTIVO"}</v>
      </c>
    </row>
    <row r="2260" spans="1:22">
      <c r="A2260" s="1">
        <v>10147</v>
      </c>
      <c r="B2260" s="1">
        <v>1</v>
      </c>
      <c r="C2260" s="1">
        <v>165</v>
      </c>
      <c r="D2260" t="s">
        <v>4535</v>
      </c>
      <c r="E2260" s="1">
        <v>-99.172200000000004</v>
      </c>
      <c r="F2260" s="1">
        <v>19.442</v>
      </c>
      <c r="G2260" t="s">
        <v>4536</v>
      </c>
      <c r="H2260" t="s">
        <v>17</v>
      </c>
      <c r="I2260" s="1">
        <v>1</v>
      </c>
      <c r="J2260" t="s">
        <v>18</v>
      </c>
      <c r="K2260" s="1">
        <v>165</v>
      </c>
      <c r="L2260" s="1">
        <v>1</v>
      </c>
      <c r="M2260" t="s">
        <v>3146</v>
      </c>
      <c r="N2260" s="1">
        <v>1</v>
      </c>
      <c r="O2260" t="str">
        <f t="shared" si="70"/>
        <v xml:space="preserve">10.20.8.132 </v>
      </c>
      <c r="P2260" s="2" t="s">
        <v>20568</v>
      </c>
      <c r="Q2260" t="s">
        <v>20569</v>
      </c>
      <c r="R2260" t="s">
        <v>20571</v>
      </c>
      <c r="S2260" t="s">
        <v>20573</v>
      </c>
      <c r="T2260" t="s">
        <v>20570</v>
      </c>
      <c r="U2260" t="s">
        <v>20572</v>
      </c>
      <c r="V2260" t="str">
        <f t="shared" si="71"/>
        <v>{"idBusinessUnit":5,"idExtension":"@IPDevice:ACCC8ED7E937:1","ip":"10.20.8.132 ","description":"C2P-TACUBA-3169-A","longitude":-99.1722,"latitude":19.442,"status":"ACTIVO"}</v>
      </c>
    </row>
    <row r="2261" spans="1:22">
      <c r="A2261" s="1">
        <v>10148</v>
      </c>
      <c r="B2261" s="1">
        <v>1</v>
      </c>
      <c r="C2261" s="1">
        <v>165</v>
      </c>
      <c r="D2261" t="s">
        <v>4537</v>
      </c>
      <c r="E2261" s="1">
        <v>-99.172200000000004</v>
      </c>
      <c r="F2261" s="1">
        <v>19.442</v>
      </c>
      <c r="G2261" t="s">
        <v>4538</v>
      </c>
      <c r="H2261" t="s">
        <v>17</v>
      </c>
      <c r="I2261" s="1">
        <v>1</v>
      </c>
      <c r="J2261" t="s">
        <v>18</v>
      </c>
      <c r="K2261" s="1">
        <v>165</v>
      </c>
      <c r="L2261" s="1">
        <v>1</v>
      </c>
      <c r="M2261" t="s">
        <v>3146</v>
      </c>
      <c r="N2261" s="1">
        <v>1</v>
      </c>
      <c r="O2261" t="str">
        <f t="shared" si="70"/>
        <v xml:space="preserve">10.20.8.132 </v>
      </c>
      <c r="P2261" s="2" t="s">
        <v>20568</v>
      </c>
      <c r="Q2261" t="s">
        <v>20569</v>
      </c>
      <c r="R2261" t="s">
        <v>20571</v>
      </c>
      <c r="S2261" t="s">
        <v>20573</v>
      </c>
      <c r="T2261" t="s">
        <v>20570</v>
      </c>
      <c r="U2261" t="s">
        <v>20572</v>
      </c>
      <c r="V2261" t="str">
        <f t="shared" si="71"/>
        <v>{"idBusinessUnit":5,"idExtension":"@IPDevice:ACCC8ED7E3F2:1","ip":"10.20.8.132 ","description":"C2P-TACUBA-3169-B","longitude":-99.1722,"latitude":19.442,"status":"ACTIVO"}</v>
      </c>
    </row>
    <row r="2262" spans="1:22">
      <c r="A2262" s="1">
        <v>10149</v>
      </c>
      <c r="B2262" s="1">
        <v>1</v>
      </c>
      <c r="C2262" s="1">
        <v>165</v>
      </c>
      <c r="D2262" t="s">
        <v>4539</v>
      </c>
      <c r="E2262" s="1">
        <v>-99.201400000000007</v>
      </c>
      <c r="F2262" s="1">
        <v>19.37</v>
      </c>
      <c r="G2262" t="s">
        <v>4540</v>
      </c>
      <c r="H2262" t="s">
        <v>17</v>
      </c>
      <c r="I2262" s="1">
        <v>1</v>
      </c>
      <c r="J2262" t="s">
        <v>18</v>
      </c>
      <c r="K2262" s="1">
        <v>165</v>
      </c>
      <c r="L2262" s="1">
        <v>1</v>
      </c>
      <c r="M2262" t="s">
        <v>3146</v>
      </c>
      <c r="N2262" s="1">
        <v>1</v>
      </c>
      <c r="O2262" t="str">
        <f t="shared" si="70"/>
        <v xml:space="preserve">10.20.8.132 </v>
      </c>
      <c r="P2262" s="2" t="s">
        <v>20568</v>
      </c>
      <c r="Q2262" t="s">
        <v>20569</v>
      </c>
      <c r="R2262" t="s">
        <v>20571</v>
      </c>
      <c r="S2262" t="s">
        <v>20573</v>
      </c>
      <c r="T2262" t="s">
        <v>20570</v>
      </c>
      <c r="U2262" t="s">
        <v>20572</v>
      </c>
      <c r="V2262" t="str">
        <f t="shared" si="71"/>
        <v>{"idBusinessUnit":5,"idExtension":"@IPDevice:ACCC8ED7E96C:1","ip":"10.20.8.132 ","description":"C2P-PLATER-4491-A","longitude":-99.2014,"latitude":19.37,"status":"ACTIVO"}</v>
      </c>
    </row>
    <row r="2263" spans="1:22">
      <c r="A2263" s="1">
        <v>11265</v>
      </c>
      <c r="B2263" s="1">
        <v>1</v>
      </c>
      <c r="C2263" s="1">
        <v>165</v>
      </c>
      <c r="D2263" t="s">
        <v>4541</v>
      </c>
      <c r="E2263" s="1">
        <v>-99.069500000000005</v>
      </c>
      <c r="F2263" s="1">
        <v>19.338899999999999</v>
      </c>
      <c r="G2263" t="s">
        <v>4542</v>
      </c>
      <c r="H2263" t="s">
        <v>17</v>
      </c>
      <c r="I2263" s="1">
        <v>1</v>
      </c>
      <c r="J2263" t="s">
        <v>18</v>
      </c>
      <c r="K2263" s="1">
        <v>165</v>
      </c>
      <c r="L2263" s="1">
        <v>1</v>
      </c>
      <c r="M2263" t="s">
        <v>3146</v>
      </c>
      <c r="N2263" s="1">
        <v>1</v>
      </c>
      <c r="O2263" t="str">
        <f t="shared" si="70"/>
        <v xml:space="preserve">10.20.8.132 </v>
      </c>
      <c r="P2263" s="2" t="s">
        <v>20568</v>
      </c>
      <c r="Q2263" t="s">
        <v>20569</v>
      </c>
      <c r="R2263" t="s">
        <v>20571</v>
      </c>
      <c r="S2263" t="s">
        <v>20573</v>
      </c>
      <c r="T2263" t="s">
        <v>20570</v>
      </c>
      <c r="U2263" t="s">
        <v>20572</v>
      </c>
      <c r="V2263" t="str">
        <f t="shared" si="71"/>
        <v>{"idBusinessUnit":5,"idExtension":"@IPDevice:ACCC8ED80EC0:1","ip":"10.20.8.132 ","description":"C2O-TEZONC-4921-A","longitude":-99.0695,"latitude":19.3389,"status":"ACTIVO"}</v>
      </c>
    </row>
    <row r="2264" spans="1:22">
      <c r="A2264" s="1">
        <v>11266</v>
      </c>
      <c r="B2264" s="1">
        <v>1</v>
      </c>
      <c r="C2264" s="1">
        <v>165</v>
      </c>
      <c r="D2264" t="s">
        <v>4543</v>
      </c>
      <c r="E2264" s="1">
        <v>-99.229699999999994</v>
      </c>
      <c r="F2264" s="1">
        <v>19.379100000000001</v>
      </c>
      <c r="G2264" t="s">
        <v>4544</v>
      </c>
      <c r="H2264" t="s">
        <v>17</v>
      </c>
      <c r="I2264" s="1">
        <v>1</v>
      </c>
      <c r="J2264" t="s">
        <v>18</v>
      </c>
      <c r="K2264" s="1">
        <v>165</v>
      </c>
      <c r="L2264" s="1">
        <v>1</v>
      </c>
      <c r="M2264" t="s">
        <v>3146</v>
      </c>
      <c r="N2264" s="1">
        <v>1</v>
      </c>
      <c r="O2264" t="str">
        <f t="shared" si="70"/>
        <v xml:space="preserve">10.20.8.132 </v>
      </c>
      <c r="P2264" s="2" t="s">
        <v>20568</v>
      </c>
      <c r="Q2264" t="s">
        <v>20569</v>
      </c>
      <c r="R2264" t="s">
        <v>20571</v>
      </c>
      <c r="S2264" t="s">
        <v>20573</v>
      </c>
      <c r="T2264" t="s">
        <v>20570</v>
      </c>
      <c r="U2264" t="s">
        <v>20572</v>
      </c>
      <c r="V2264" t="str">
        <f t="shared" si="71"/>
        <v>{"idBusinessUnit":5,"idExtension":"@IPDevice:ACCC8ED80F3F:1","ip":"10.20.8.132 ","description":"C2P-SANTAF-6250-A","longitude":-99.2297,"latitude":19.3791,"status":"ACTIVO"}</v>
      </c>
    </row>
    <row r="2265" spans="1:22">
      <c r="A2265" s="1">
        <v>11267</v>
      </c>
      <c r="B2265" s="1">
        <v>1</v>
      </c>
      <c r="C2265" s="1">
        <v>165</v>
      </c>
      <c r="D2265" t="s">
        <v>4545</v>
      </c>
      <c r="E2265" s="1">
        <v>-99.087500000000006</v>
      </c>
      <c r="F2265" s="1">
        <v>19.4177</v>
      </c>
      <c r="G2265" t="s">
        <v>4546</v>
      </c>
      <c r="H2265" t="s">
        <v>17</v>
      </c>
      <c r="I2265" s="1">
        <v>1</v>
      </c>
      <c r="J2265" t="s">
        <v>18</v>
      </c>
      <c r="K2265" s="1">
        <v>165</v>
      </c>
      <c r="L2265" s="1">
        <v>1</v>
      </c>
      <c r="M2265" t="s">
        <v>3146</v>
      </c>
      <c r="N2265" s="1">
        <v>1</v>
      </c>
      <c r="O2265" t="str">
        <f t="shared" si="70"/>
        <v xml:space="preserve">10.20.8.132 </v>
      </c>
      <c r="P2265" s="2" t="s">
        <v>20568</v>
      </c>
      <c r="Q2265" t="s">
        <v>20569</v>
      </c>
      <c r="R2265" t="s">
        <v>20571</v>
      </c>
      <c r="S2265" t="s">
        <v>20573</v>
      </c>
      <c r="T2265" t="s">
        <v>20570</v>
      </c>
      <c r="U2265" t="s">
        <v>20572</v>
      </c>
      <c r="V2265" t="str">
        <f t="shared" si="71"/>
        <v>{"idBusinessUnit":5,"idExtension":"@IPDevice:ACCC8ED8046E:1","ip":"10.20.8.132 ","description":"C2N-ZARAGO-3980-B","longitude":-99.0875,"latitude":19.4177,"status":"ACTIVO"}</v>
      </c>
    </row>
    <row r="2266" spans="1:22">
      <c r="A2266" s="1">
        <v>11268</v>
      </c>
      <c r="B2266" s="1">
        <v>1</v>
      </c>
      <c r="C2266" s="1">
        <v>165</v>
      </c>
      <c r="D2266" t="s">
        <v>4547</v>
      </c>
      <c r="E2266" s="1">
        <v>-99.103499999999997</v>
      </c>
      <c r="F2266" s="1">
        <v>19.5075</v>
      </c>
      <c r="G2266" t="s">
        <v>4548</v>
      </c>
      <c r="H2266" t="s">
        <v>17</v>
      </c>
      <c r="I2266" s="1">
        <v>1</v>
      </c>
      <c r="J2266" t="s">
        <v>18</v>
      </c>
      <c r="K2266" s="1">
        <v>165</v>
      </c>
      <c r="L2266" s="1">
        <v>1</v>
      </c>
      <c r="M2266" t="s">
        <v>3146</v>
      </c>
      <c r="N2266" s="1">
        <v>1</v>
      </c>
      <c r="O2266" t="str">
        <f t="shared" si="70"/>
        <v xml:space="preserve">10.20.8.132 </v>
      </c>
      <c r="P2266" s="2" t="s">
        <v>20568</v>
      </c>
      <c r="Q2266" t="s">
        <v>20569</v>
      </c>
      <c r="R2266" t="s">
        <v>20571</v>
      </c>
      <c r="S2266" t="s">
        <v>20573</v>
      </c>
      <c r="T2266" t="s">
        <v>20570</v>
      </c>
      <c r="U2266" t="s">
        <v>20572</v>
      </c>
      <c r="V2266" t="str">
        <f t="shared" si="71"/>
        <v>{"idBusinessUnit":5,"idExtension":"@IPDevice:ACCC8ED80471:1","ip":"10.20.8.132 ","description":"C2N-QUIROG-2047-A","longitude":-99.1035,"latitude":19.5075,"status":"ACTIVO"}</v>
      </c>
    </row>
    <row r="2267" spans="1:22">
      <c r="A2267" s="1">
        <v>11269</v>
      </c>
      <c r="B2267" s="1">
        <v>1</v>
      </c>
      <c r="C2267" s="1">
        <v>165</v>
      </c>
      <c r="D2267" t="s">
        <v>4549</v>
      </c>
      <c r="E2267" s="1">
        <v>-99.087500000000006</v>
      </c>
      <c r="F2267" s="1">
        <v>19.4177</v>
      </c>
      <c r="G2267" t="s">
        <v>4550</v>
      </c>
      <c r="H2267" t="s">
        <v>17</v>
      </c>
      <c r="I2267" s="1">
        <v>1</v>
      </c>
      <c r="J2267" t="s">
        <v>18</v>
      </c>
      <c r="K2267" s="1">
        <v>165</v>
      </c>
      <c r="L2267" s="1">
        <v>1</v>
      </c>
      <c r="M2267" t="s">
        <v>3146</v>
      </c>
      <c r="N2267" s="1">
        <v>1</v>
      </c>
      <c r="O2267" t="str">
        <f t="shared" si="70"/>
        <v xml:space="preserve">10.20.8.132 </v>
      </c>
      <c r="P2267" s="2" t="s">
        <v>20568</v>
      </c>
      <c r="Q2267" t="s">
        <v>20569</v>
      </c>
      <c r="R2267" t="s">
        <v>20571</v>
      </c>
      <c r="S2267" t="s">
        <v>20573</v>
      </c>
      <c r="T2267" t="s">
        <v>20570</v>
      </c>
      <c r="U2267" t="s">
        <v>20572</v>
      </c>
      <c r="V2267" t="str">
        <f t="shared" si="71"/>
        <v>{"idBusinessUnit":5,"idExtension":"@IPDevice:ACCC8ED8056B:1","ip":"10.20.8.132 ","description":"C2N-ZARAGO-3980-A","longitude":-99.0875,"latitude":19.4177,"status":"ACTIVO"}</v>
      </c>
    </row>
    <row r="2268" spans="1:22">
      <c r="A2268" s="1">
        <v>11270</v>
      </c>
      <c r="B2268" s="1">
        <v>1</v>
      </c>
      <c r="C2268" s="1">
        <v>165</v>
      </c>
      <c r="D2268" t="s">
        <v>4551</v>
      </c>
      <c r="E2268" s="1">
        <v>-99.103499999999997</v>
      </c>
      <c r="F2268" s="1">
        <v>19.5075</v>
      </c>
      <c r="G2268" t="s">
        <v>4552</v>
      </c>
      <c r="H2268" t="s">
        <v>17</v>
      </c>
      <c r="I2268" s="1">
        <v>1</v>
      </c>
      <c r="J2268" t="s">
        <v>18</v>
      </c>
      <c r="K2268" s="1">
        <v>165</v>
      </c>
      <c r="L2268" s="1">
        <v>1</v>
      </c>
      <c r="M2268" t="s">
        <v>3146</v>
      </c>
      <c r="N2268" s="1">
        <v>1</v>
      </c>
      <c r="O2268" t="str">
        <f t="shared" si="70"/>
        <v xml:space="preserve">10.20.8.132 </v>
      </c>
      <c r="P2268" s="2" t="s">
        <v>20568</v>
      </c>
      <c r="Q2268" t="s">
        <v>20569</v>
      </c>
      <c r="R2268" t="s">
        <v>20571</v>
      </c>
      <c r="S2268" t="s">
        <v>20573</v>
      </c>
      <c r="T2268" t="s">
        <v>20570</v>
      </c>
      <c r="U2268" t="s">
        <v>20572</v>
      </c>
      <c r="V2268" t="str">
        <f t="shared" si="71"/>
        <v>{"idBusinessUnit":5,"idExtension":"@IPDevice:ACCC8ED80460:1","ip":"10.20.8.132 ","description":"C2N-QUIROG-2047-B","longitude":-99.1035,"latitude":19.5075,"status":"ACTIVO"}</v>
      </c>
    </row>
    <row r="2269" spans="1:22">
      <c r="A2269" s="1">
        <v>11271</v>
      </c>
      <c r="B2269" s="1">
        <v>1</v>
      </c>
      <c r="C2269" s="1">
        <v>165</v>
      </c>
      <c r="D2269" t="s">
        <v>4553</v>
      </c>
      <c r="E2269" s="1">
        <v>-99.249899999999997</v>
      </c>
      <c r="F2269" s="1">
        <v>19.402200000000001</v>
      </c>
      <c r="G2269" t="s">
        <v>4554</v>
      </c>
      <c r="H2269" t="s">
        <v>17</v>
      </c>
      <c r="I2269" s="1">
        <v>1</v>
      </c>
      <c r="J2269" t="s">
        <v>18</v>
      </c>
      <c r="K2269" s="1">
        <v>165</v>
      </c>
      <c r="L2269" s="1">
        <v>1</v>
      </c>
      <c r="M2269" t="s">
        <v>3146</v>
      </c>
      <c r="N2269" s="1">
        <v>1</v>
      </c>
      <c r="O2269" t="str">
        <f t="shared" si="70"/>
        <v xml:space="preserve">10.20.8.132 </v>
      </c>
      <c r="P2269" s="2" t="s">
        <v>20568</v>
      </c>
      <c r="Q2269" t="s">
        <v>20569</v>
      </c>
      <c r="R2269" t="s">
        <v>20571</v>
      </c>
      <c r="S2269" t="s">
        <v>20573</v>
      </c>
      <c r="T2269" t="s">
        <v>20570</v>
      </c>
      <c r="U2269" t="s">
        <v>20572</v>
      </c>
      <c r="V2269" t="str">
        <f t="shared" si="71"/>
        <v>{"idBusinessUnit":5,"idExtension":"@IPDevice:ACCC8ED80E7D:1","ip":"10.20.8.132 ","description":"C2P-CHAPUL-10696-B","longitude":-99.2499,"latitude":19.4022,"status":"ACTIVO"}</v>
      </c>
    </row>
    <row r="2270" spans="1:22">
      <c r="A2270" s="1">
        <v>11272</v>
      </c>
      <c r="B2270" s="1">
        <v>1</v>
      </c>
      <c r="C2270" s="1">
        <v>165</v>
      </c>
      <c r="D2270" t="s">
        <v>4555</v>
      </c>
      <c r="E2270" s="1">
        <v>-99.091300000000004</v>
      </c>
      <c r="F2270" s="1">
        <v>19.447700000000001</v>
      </c>
      <c r="G2270" t="s">
        <v>4556</v>
      </c>
      <c r="H2270" t="s">
        <v>17</v>
      </c>
      <c r="I2270" s="1">
        <v>1</v>
      </c>
      <c r="J2270" t="s">
        <v>18</v>
      </c>
      <c r="K2270" s="1">
        <v>165</v>
      </c>
      <c r="L2270" s="1">
        <v>1</v>
      </c>
      <c r="M2270" t="s">
        <v>3146</v>
      </c>
      <c r="N2270" s="1">
        <v>1</v>
      </c>
      <c r="O2270" t="str">
        <f t="shared" si="70"/>
        <v xml:space="preserve">10.20.8.132 </v>
      </c>
      <c r="P2270" s="2" t="s">
        <v>20568</v>
      </c>
      <c r="Q2270" t="s">
        <v>20569</v>
      </c>
      <c r="R2270" t="s">
        <v>20571</v>
      </c>
      <c r="S2270" t="s">
        <v>20573</v>
      </c>
      <c r="T2270" t="s">
        <v>20570</v>
      </c>
      <c r="U2270" t="s">
        <v>20572</v>
      </c>
      <c r="V2270" t="str">
        <f t="shared" si="71"/>
        <v>{"idBusinessUnit":5,"idExtension":"@IPDevice:ACCC8ED8046A:1","ip":"10.20.8.132 ","description":"C2N-MOCTEZ-976-A","longitude":-99.0913,"latitude":19.4477,"status":"ACTIVO"}</v>
      </c>
    </row>
    <row r="2271" spans="1:22">
      <c r="A2271" s="1">
        <v>11273</v>
      </c>
      <c r="B2271" s="1">
        <v>1</v>
      </c>
      <c r="C2271" s="1">
        <v>165</v>
      </c>
      <c r="D2271" t="s">
        <v>4557</v>
      </c>
      <c r="E2271" s="1">
        <v>-99.091300000000004</v>
      </c>
      <c r="F2271" s="1">
        <v>19.447700000000001</v>
      </c>
      <c r="G2271" t="s">
        <v>4558</v>
      </c>
      <c r="H2271" t="s">
        <v>17</v>
      </c>
      <c r="I2271" s="1">
        <v>1</v>
      </c>
      <c r="J2271" t="s">
        <v>18</v>
      </c>
      <c r="K2271" s="1">
        <v>165</v>
      </c>
      <c r="L2271" s="1">
        <v>1</v>
      </c>
      <c r="M2271" t="s">
        <v>3146</v>
      </c>
      <c r="N2271" s="1">
        <v>1</v>
      </c>
      <c r="O2271" t="str">
        <f t="shared" si="70"/>
        <v xml:space="preserve">10.20.8.132 </v>
      </c>
      <c r="P2271" s="2" t="s">
        <v>20568</v>
      </c>
      <c r="Q2271" t="s">
        <v>20569</v>
      </c>
      <c r="R2271" t="s">
        <v>20571</v>
      </c>
      <c r="S2271" t="s">
        <v>20573</v>
      </c>
      <c r="T2271" t="s">
        <v>20570</v>
      </c>
      <c r="U2271" t="s">
        <v>20572</v>
      </c>
      <c r="V2271" t="str">
        <f t="shared" si="71"/>
        <v>{"idBusinessUnit":5,"idExtension":"@IPDevice:ACCC8ED80446:1","ip":"10.20.8.132 ","description":"C2N-MOCTEZ-976-B","longitude":-99.0913,"latitude":19.4477,"status":"ACTIVO"}</v>
      </c>
    </row>
    <row r="2272" spans="1:22">
      <c r="A2272" s="1">
        <v>11274</v>
      </c>
      <c r="B2272" s="1">
        <v>1</v>
      </c>
      <c r="C2272" s="1">
        <v>165</v>
      </c>
      <c r="D2272" t="s">
        <v>4559</v>
      </c>
      <c r="E2272" s="1">
        <v>-98.998000000000005</v>
      </c>
      <c r="F2272" s="1">
        <v>19.345500000000001</v>
      </c>
      <c r="G2272" t="s">
        <v>4560</v>
      </c>
      <c r="H2272" t="s">
        <v>17</v>
      </c>
      <c r="I2272" s="1">
        <v>1</v>
      </c>
      <c r="J2272" t="s">
        <v>18</v>
      </c>
      <c r="K2272" s="1">
        <v>165</v>
      </c>
      <c r="L2272" s="1">
        <v>1</v>
      </c>
      <c r="M2272" t="s">
        <v>3146</v>
      </c>
      <c r="N2272" s="1">
        <v>1</v>
      </c>
      <c r="O2272" t="str">
        <f t="shared" si="70"/>
        <v xml:space="preserve">10.20.8.132 </v>
      </c>
      <c r="P2272" s="2" t="s">
        <v>20568</v>
      </c>
      <c r="Q2272" t="s">
        <v>20569</v>
      </c>
      <c r="R2272" t="s">
        <v>20571</v>
      </c>
      <c r="S2272" t="s">
        <v>20573</v>
      </c>
      <c r="T2272" t="s">
        <v>20570</v>
      </c>
      <c r="U2272" t="s">
        <v>20572</v>
      </c>
      <c r="V2272" t="str">
        <f t="shared" si="71"/>
        <v>{"idBusinessUnit":5,"idExtension":"@IPDevice:ACCC8ED80F8F:1","ip":"10.20.8.132 ","description":"C2O-TEOTON-4829-A","longitude":-98.998,"latitude":19.3455,"status":"ACTIVO"}</v>
      </c>
    </row>
    <row r="2273" spans="1:22">
      <c r="A2273" s="1">
        <v>11275</v>
      </c>
      <c r="B2273" s="1">
        <v>1</v>
      </c>
      <c r="C2273" s="1">
        <v>165</v>
      </c>
      <c r="D2273" t="s">
        <v>4561</v>
      </c>
      <c r="E2273" s="1">
        <v>-98.998000000000005</v>
      </c>
      <c r="F2273" s="1">
        <v>19.345500000000001</v>
      </c>
      <c r="G2273" t="s">
        <v>4562</v>
      </c>
      <c r="H2273" t="s">
        <v>17</v>
      </c>
      <c r="I2273" s="1">
        <v>1</v>
      </c>
      <c r="J2273" t="s">
        <v>18</v>
      </c>
      <c r="K2273" s="1">
        <v>165</v>
      </c>
      <c r="L2273" s="1">
        <v>1</v>
      </c>
      <c r="M2273" t="s">
        <v>3146</v>
      </c>
      <c r="N2273" s="1">
        <v>1</v>
      </c>
      <c r="O2273" t="str">
        <f t="shared" si="70"/>
        <v xml:space="preserve">10.20.8.132 </v>
      </c>
      <c r="P2273" s="2" t="s">
        <v>20568</v>
      </c>
      <c r="Q2273" t="s">
        <v>20569</v>
      </c>
      <c r="R2273" t="s">
        <v>20571</v>
      </c>
      <c r="S2273" t="s">
        <v>20573</v>
      </c>
      <c r="T2273" t="s">
        <v>20570</v>
      </c>
      <c r="U2273" t="s">
        <v>20572</v>
      </c>
      <c r="V2273" t="str">
        <f t="shared" si="71"/>
        <v>{"idBusinessUnit":5,"idExtension":"@IPDevice:ACCC8ED80930:1","ip":"10.20.8.132 ","description":"C2O-TEOTON-4829-B","longitude":-98.998,"latitude":19.3455,"status":"ACTIVO"}</v>
      </c>
    </row>
    <row r="2274" spans="1:22">
      <c r="A2274" s="1">
        <v>11276</v>
      </c>
      <c r="B2274" s="1">
        <v>1</v>
      </c>
      <c r="C2274" s="1">
        <v>165</v>
      </c>
      <c r="D2274" t="s">
        <v>4563</v>
      </c>
      <c r="E2274" s="1">
        <v>-99.074200000000005</v>
      </c>
      <c r="F2274" s="1">
        <v>19.494800000000001</v>
      </c>
      <c r="G2274" t="s">
        <v>4564</v>
      </c>
      <c r="H2274" t="s">
        <v>17</v>
      </c>
      <c r="I2274" s="1">
        <v>1</v>
      </c>
      <c r="J2274" t="s">
        <v>18</v>
      </c>
      <c r="K2274" s="1">
        <v>165</v>
      </c>
      <c r="L2274" s="1">
        <v>1</v>
      </c>
      <c r="M2274" t="s">
        <v>3146</v>
      </c>
      <c r="N2274" s="1">
        <v>1</v>
      </c>
      <c r="O2274" t="str">
        <f t="shared" si="70"/>
        <v xml:space="preserve">10.20.8.132 </v>
      </c>
      <c r="P2274" s="2" t="s">
        <v>20568</v>
      </c>
      <c r="Q2274" t="s">
        <v>20569</v>
      </c>
      <c r="R2274" t="s">
        <v>20571</v>
      </c>
      <c r="S2274" t="s">
        <v>20573</v>
      </c>
      <c r="T2274" t="s">
        <v>20570</v>
      </c>
      <c r="U2274" t="s">
        <v>20572</v>
      </c>
      <c r="V2274" t="str">
        <f t="shared" si="71"/>
        <v>{"idBusinessUnit":5,"idExtension":"@IPDevice:ACCC8ED80336:1","ip":"10.20.8.132 ","description":"C2N-PRADER-81-B","longitude":-99.0742,"latitude":19.4948,"status":"ACTIVO"}</v>
      </c>
    </row>
    <row r="2275" spans="1:22">
      <c r="A2275" s="1">
        <v>11277</v>
      </c>
      <c r="B2275" s="1">
        <v>1</v>
      </c>
      <c r="C2275" s="1">
        <v>165</v>
      </c>
      <c r="D2275" t="s">
        <v>4565</v>
      </c>
      <c r="E2275" s="1">
        <v>-99.074200000000005</v>
      </c>
      <c r="F2275" s="1">
        <v>19.494800000000001</v>
      </c>
      <c r="G2275" t="s">
        <v>4566</v>
      </c>
      <c r="H2275" t="s">
        <v>17</v>
      </c>
      <c r="I2275" s="1">
        <v>1</v>
      </c>
      <c r="J2275" t="s">
        <v>18</v>
      </c>
      <c r="K2275" s="1">
        <v>165</v>
      </c>
      <c r="L2275" s="1">
        <v>1</v>
      </c>
      <c r="M2275" t="s">
        <v>3146</v>
      </c>
      <c r="N2275" s="1">
        <v>1</v>
      </c>
      <c r="O2275" t="str">
        <f t="shared" si="70"/>
        <v xml:space="preserve">10.20.8.132 </v>
      </c>
      <c r="P2275" s="2" t="s">
        <v>20568</v>
      </c>
      <c r="Q2275" t="s">
        <v>20569</v>
      </c>
      <c r="R2275" t="s">
        <v>20571</v>
      </c>
      <c r="S2275" t="s">
        <v>20573</v>
      </c>
      <c r="T2275" t="s">
        <v>20570</v>
      </c>
      <c r="U2275" t="s">
        <v>20572</v>
      </c>
      <c r="V2275" t="str">
        <f t="shared" si="71"/>
        <v>{"idBusinessUnit":5,"idExtension":"@IPDevice:ACCC8ED8032E:1","ip":"10.20.8.132 ","description":"C2N-PRADER-81-A","longitude":-99.0742,"latitude":19.4948,"status":"ACTIVO"}</v>
      </c>
    </row>
    <row r="2276" spans="1:22">
      <c r="A2276" s="1">
        <v>11278</v>
      </c>
      <c r="B2276" s="1">
        <v>1</v>
      </c>
      <c r="C2276" s="1">
        <v>165</v>
      </c>
      <c r="D2276" t="s">
        <v>4567</v>
      </c>
      <c r="E2276" s="1">
        <v>-99.043999999999997</v>
      </c>
      <c r="F2276" s="1">
        <v>19.3429</v>
      </c>
      <c r="G2276" t="s">
        <v>4568</v>
      </c>
      <c r="H2276" t="s">
        <v>17</v>
      </c>
      <c r="I2276" s="1">
        <v>1</v>
      </c>
      <c r="J2276" t="s">
        <v>18</v>
      </c>
      <c r="K2276" s="1">
        <v>165</v>
      </c>
      <c r="L2276" s="1">
        <v>1</v>
      </c>
      <c r="M2276" t="s">
        <v>3146</v>
      </c>
      <c r="N2276" s="1">
        <v>1</v>
      </c>
      <c r="O2276" t="str">
        <f t="shared" si="70"/>
        <v xml:space="preserve">10.20.8.132 </v>
      </c>
      <c r="P2276" s="2" t="s">
        <v>20568</v>
      </c>
      <c r="Q2276" t="s">
        <v>20569</v>
      </c>
      <c r="R2276" t="s">
        <v>20571</v>
      </c>
      <c r="S2276" t="s">
        <v>20573</v>
      </c>
      <c r="T2276" t="s">
        <v>20570</v>
      </c>
      <c r="U2276" t="s">
        <v>20572</v>
      </c>
      <c r="V2276" t="str">
        <f t="shared" si="71"/>
        <v>{"idBusinessUnit":5,"idExtension":"@IPDevice:ACCC8ED80EC1:1","ip":"10.20.8.132 ","description":"C2O-QUETZA-4837-B","longitude":-99.044,"latitude":19.3429,"status":"ACTIVO"}</v>
      </c>
    </row>
    <row r="2277" spans="1:22">
      <c r="A2277" s="1">
        <v>11279</v>
      </c>
      <c r="B2277" s="1">
        <v>1</v>
      </c>
      <c r="C2277" s="1">
        <v>165</v>
      </c>
      <c r="D2277" t="s">
        <v>4569</v>
      </c>
      <c r="E2277" s="1">
        <v>-99.043999999999997</v>
      </c>
      <c r="F2277" s="1">
        <v>19.3429</v>
      </c>
      <c r="G2277" t="s">
        <v>4570</v>
      </c>
      <c r="H2277" t="s">
        <v>17</v>
      </c>
      <c r="I2277" s="1">
        <v>1</v>
      </c>
      <c r="J2277" t="s">
        <v>18</v>
      </c>
      <c r="K2277" s="1">
        <v>165</v>
      </c>
      <c r="L2277" s="1">
        <v>1</v>
      </c>
      <c r="M2277" t="s">
        <v>3146</v>
      </c>
      <c r="N2277" s="1">
        <v>1</v>
      </c>
      <c r="O2277" t="str">
        <f t="shared" si="70"/>
        <v xml:space="preserve">10.20.8.132 </v>
      </c>
      <c r="P2277" s="2" t="s">
        <v>20568</v>
      </c>
      <c r="Q2277" t="s">
        <v>20569</v>
      </c>
      <c r="R2277" t="s">
        <v>20571</v>
      </c>
      <c r="S2277" t="s">
        <v>20573</v>
      </c>
      <c r="T2277" t="s">
        <v>20570</v>
      </c>
      <c r="U2277" t="s">
        <v>20572</v>
      </c>
      <c r="V2277" t="str">
        <f t="shared" si="71"/>
        <v>{"idBusinessUnit":5,"idExtension":"@IPDevice:ACCC8ED815FA:1","ip":"10.20.8.132 ","description":"C2O-QUETZA-4837-A","longitude":-99.044,"latitude":19.3429,"status":"ACTIVO"}</v>
      </c>
    </row>
    <row r="2278" spans="1:22">
      <c r="A2278" s="1">
        <v>11280</v>
      </c>
      <c r="B2278" s="1">
        <v>1</v>
      </c>
      <c r="C2278" s="1">
        <v>165</v>
      </c>
      <c r="D2278" t="s">
        <v>4571</v>
      </c>
      <c r="E2278" s="1">
        <v>-99.094399999999993</v>
      </c>
      <c r="F2278" s="1">
        <v>19.393699999999999</v>
      </c>
      <c r="G2278" t="s">
        <v>4572</v>
      </c>
      <c r="H2278" t="s">
        <v>17</v>
      </c>
      <c r="I2278" s="1">
        <v>1</v>
      </c>
      <c r="J2278" t="s">
        <v>18</v>
      </c>
      <c r="K2278" s="1">
        <v>165</v>
      </c>
      <c r="L2278" s="1">
        <v>1</v>
      </c>
      <c r="M2278" t="s">
        <v>3146</v>
      </c>
      <c r="N2278" s="1">
        <v>1</v>
      </c>
      <c r="O2278" t="str">
        <f t="shared" si="70"/>
        <v xml:space="preserve">10.20.8.132 </v>
      </c>
      <c r="P2278" s="2" t="s">
        <v>20568</v>
      </c>
      <c r="Q2278" t="s">
        <v>20569</v>
      </c>
      <c r="R2278" t="s">
        <v>20571</v>
      </c>
      <c r="S2278" t="s">
        <v>20573</v>
      </c>
      <c r="T2278" t="s">
        <v>20570</v>
      </c>
      <c r="U2278" t="s">
        <v>20572</v>
      </c>
      <c r="V2278" t="str">
        <f t="shared" si="71"/>
        <v>{"idBusinessUnit":5,"idExtension":"@IPDevice:ACCC8ED80929:1","ip":"10.20.8.132 ","description":"C2N-TLACOT-3622-A","longitude":-99.0944,"latitude":19.3937,"status":"ACTIVO"}</v>
      </c>
    </row>
    <row r="2279" spans="1:22">
      <c r="A2279" s="1">
        <v>11281</v>
      </c>
      <c r="B2279" s="1">
        <v>1</v>
      </c>
      <c r="C2279" s="1">
        <v>165</v>
      </c>
      <c r="D2279" t="s">
        <v>4573</v>
      </c>
      <c r="E2279" s="1">
        <v>-99.064700000000002</v>
      </c>
      <c r="F2279" s="1">
        <v>19.358599999999999</v>
      </c>
      <c r="G2279" t="s">
        <v>4574</v>
      </c>
      <c r="H2279" t="s">
        <v>17</v>
      </c>
      <c r="I2279" s="1">
        <v>1</v>
      </c>
      <c r="J2279" t="s">
        <v>18</v>
      </c>
      <c r="K2279" s="1">
        <v>165</v>
      </c>
      <c r="L2279" s="1">
        <v>1</v>
      </c>
      <c r="M2279" t="s">
        <v>3146</v>
      </c>
      <c r="N2279" s="1">
        <v>1</v>
      </c>
      <c r="O2279" t="str">
        <f t="shared" si="70"/>
        <v xml:space="preserve">10.20.8.132 </v>
      </c>
      <c r="P2279" s="2" t="s">
        <v>20568</v>
      </c>
      <c r="Q2279" t="s">
        <v>20569</v>
      </c>
      <c r="R2279" t="s">
        <v>20571</v>
      </c>
      <c r="S2279" t="s">
        <v>20573</v>
      </c>
      <c r="T2279" t="s">
        <v>20570</v>
      </c>
      <c r="U2279" t="s">
        <v>20572</v>
      </c>
      <c r="V2279" t="str">
        <f t="shared" si="71"/>
        <v>{"idBusinessUnit":5,"idExtension":"@IPDevice:ACCC8ED80E33:1","ip":"10.20.8.132 ","description":"C2O-ABASTO-4929-A","longitude":-99.0647,"latitude":19.3586,"status":"ACTIVO"}</v>
      </c>
    </row>
    <row r="2280" spans="1:22">
      <c r="A2280" s="1">
        <v>11282</v>
      </c>
      <c r="B2280" s="1">
        <v>1</v>
      </c>
      <c r="C2280" s="1">
        <v>165</v>
      </c>
      <c r="D2280" t="s">
        <v>4575</v>
      </c>
      <c r="E2280" s="1">
        <v>-99.249899999999997</v>
      </c>
      <c r="F2280" s="1">
        <v>19.402200000000001</v>
      </c>
      <c r="G2280" t="s">
        <v>4576</v>
      </c>
      <c r="H2280" t="s">
        <v>17</v>
      </c>
      <c r="I2280" s="1">
        <v>1</v>
      </c>
      <c r="J2280" t="s">
        <v>18</v>
      </c>
      <c r="K2280" s="1">
        <v>165</v>
      </c>
      <c r="L2280" s="1">
        <v>1</v>
      </c>
      <c r="M2280" t="s">
        <v>3146</v>
      </c>
      <c r="N2280" s="1">
        <v>1</v>
      </c>
      <c r="O2280" t="str">
        <f t="shared" si="70"/>
        <v xml:space="preserve">10.20.8.132 </v>
      </c>
      <c r="P2280" s="2" t="s">
        <v>20568</v>
      </c>
      <c r="Q2280" t="s">
        <v>20569</v>
      </c>
      <c r="R2280" t="s">
        <v>20571</v>
      </c>
      <c r="S2280" t="s">
        <v>20573</v>
      </c>
      <c r="T2280" t="s">
        <v>20570</v>
      </c>
      <c r="U2280" t="s">
        <v>20572</v>
      </c>
      <c r="V2280" t="str">
        <f t="shared" si="71"/>
        <v>{"idBusinessUnit":5,"idExtension":"@IPDevice:ACCC8ED80AA8:1","ip":"10.20.8.132 ","description":"C2P-CHAPUL-10696-A","longitude":-99.2499,"latitude":19.4022,"status":"ACTIVO"}</v>
      </c>
    </row>
    <row r="2281" spans="1:22">
      <c r="A2281" s="1">
        <v>11283</v>
      </c>
      <c r="B2281" s="1">
        <v>1</v>
      </c>
      <c r="C2281" s="1">
        <v>165</v>
      </c>
      <c r="D2281" t="s">
        <v>4577</v>
      </c>
      <c r="E2281" s="1">
        <v>-99.064700000000002</v>
      </c>
      <c r="F2281" s="1">
        <v>19.358599999999999</v>
      </c>
      <c r="G2281" t="s">
        <v>4578</v>
      </c>
      <c r="H2281" t="s">
        <v>17</v>
      </c>
      <c r="I2281" s="1">
        <v>1</v>
      </c>
      <c r="J2281" t="s">
        <v>18</v>
      </c>
      <c r="K2281" s="1">
        <v>165</v>
      </c>
      <c r="L2281" s="1">
        <v>1</v>
      </c>
      <c r="M2281" t="s">
        <v>3146</v>
      </c>
      <c r="N2281" s="1">
        <v>1</v>
      </c>
      <c r="O2281" t="str">
        <f t="shared" si="70"/>
        <v xml:space="preserve">10.20.8.132 </v>
      </c>
      <c r="P2281" s="2" t="s">
        <v>20568</v>
      </c>
      <c r="Q2281" t="s">
        <v>20569</v>
      </c>
      <c r="R2281" t="s">
        <v>20571</v>
      </c>
      <c r="S2281" t="s">
        <v>20573</v>
      </c>
      <c r="T2281" t="s">
        <v>20570</v>
      </c>
      <c r="U2281" t="s">
        <v>20572</v>
      </c>
      <c r="V2281" t="str">
        <f t="shared" si="71"/>
        <v>{"idBusinessUnit":5,"idExtension":"@IPDevice:ACCC8ED815E8:1","ip":"10.20.8.132 ","description":"C2O-ABASTO-4929-B","longitude":-99.0647,"latitude":19.3586,"status":"ACTIVO"}</v>
      </c>
    </row>
    <row r="2282" spans="1:22">
      <c r="A2282" s="1">
        <v>11284</v>
      </c>
      <c r="B2282" s="1">
        <v>1</v>
      </c>
      <c r="C2282" s="1">
        <v>165</v>
      </c>
      <c r="D2282" t="s">
        <v>4579</v>
      </c>
      <c r="E2282" s="1">
        <v>-99.094399999999993</v>
      </c>
      <c r="F2282" s="1">
        <v>19.393699999999999</v>
      </c>
      <c r="G2282" t="s">
        <v>4580</v>
      </c>
      <c r="H2282" t="s">
        <v>17</v>
      </c>
      <c r="I2282" s="1">
        <v>1</v>
      </c>
      <c r="J2282" t="s">
        <v>18</v>
      </c>
      <c r="K2282" s="1">
        <v>165</v>
      </c>
      <c r="L2282" s="1">
        <v>1</v>
      </c>
      <c r="M2282" t="s">
        <v>3146</v>
      </c>
      <c r="N2282" s="1">
        <v>1</v>
      </c>
      <c r="O2282" t="str">
        <f t="shared" si="70"/>
        <v xml:space="preserve">10.20.8.132 </v>
      </c>
      <c r="P2282" s="2" t="s">
        <v>20568</v>
      </c>
      <c r="Q2282" t="s">
        <v>20569</v>
      </c>
      <c r="R2282" t="s">
        <v>20571</v>
      </c>
      <c r="S2282" t="s">
        <v>20573</v>
      </c>
      <c r="T2282" t="s">
        <v>20570</v>
      </c>
      <c r="U2282" t="s">
        <v>20572</v>
      </c>
      <c r="V2282" t="str">
        <f t="shared" si="71"/>
        <v>{"idBusinessUnit":5,"idExtension":"@IPDevice:ACCC8ED80305:1","ip":"10.20.8.132 ","description":"C2N-TLACOT-3622-B","longitude":-99.0944,"latitude":19.3937,"status":"ACTIVO"}</v>
      </c>
    </row>
    <row r="2283" spans="1:22">
      <c r="A2283" s="1">
        <v>11285</v>
      </c>
      <c r="B2283" s="1">
        <v>1</v>
      </c>
      <c r="C2283" s="1">
        <v>165</v>
      </c>
      <c r="D2283" t="s">
        <v>4581</v>
      </c>
      <c r="E2283" s="1">
        <v>-99.062700000000007</v>
      </c>
      <c r="F2283" s="1">
        <v>19.466100000000001</v>
      </c>
      <c r="G2283" t="s">
        <v>4582</v>
      </c>
      <c r="H2283" t="s">
        <v>17</v>
      </c>
      <c r="I2283" s="1">
        <v>1</v>
      </c>
      <c r="J2283" t="s">
        <v>18</v>
      </c>
      <c r="K2283" s="1">
        <v>165</v>
      </c>
      <c r="L2283" s="1">
        <v>1</v>
      </c>
      <c r="M2283" t="s">
        <v>3146</v>
      </c>
      <c r="N2283" s="1">
        <v>1</v>
      </c>
      <c r="O2283" t="str">
        <f t="shared" si="70"/>
        <v xml:space="preserve">10.20.8.132 </v>
      </c>
      <c r="P2283" s="2" t="s">
        <v>20568</v>
      </c>
      <c r="Q2283" t="s">
        <v>20569</v>
      </c>
      <c r="R2283" t="s">
        <v>20571</v>
      </c>
      <c r="S2283" t="s">
        <v>20573</v>
      </c>
      <c r="T2283" t="s">
        <v>20570</v>
      </c>
      <c r="U2283" t="s">
        <v>20572</v>
      </c>
      <c r="V2283" t="str">
        <f t="shared" si="71"/>
        <v>{"idBusinessUnit":5,"idExtension":"@IPDevice:ACCC8ED8091E:1","ip":"10.20.8.132 ","description":"C2N-ARAGON-1065-A","longitude":-99.0627,"latitude":19.4661,"status":"ACTIVO"}</v>
      </c>
    </row>
    <row r="2284" spans="1:22">
      <c r="A2284" s="1">
        <v>11286</v>
      </c>
      <c r="B2284" s="1">
        <v>1</v>
      </c>
      <c r="C2284" s="1">
        <v>165</v>
      </c>
      <c r="D2284" t="s">
        <v>4583</v>
      </c>
      <c r="E2284" s="1">
        <v>-99.134699999999995</v>
      </c>
      <c r="F2284" s="1">
        <v>19.380600000000001</v>
      </c>
      <c r="G2284" t="s">
        <v>4584</v>
      </c>
      <c r="H2284" t="s">
        <v>17</v>
      </c>
      <c r="I2284" s="1">
        <v>1</v>
      </c>
      <c r="J2284" t="s">
        <v>18</v>
      </c>
      <c r="K2284" s="1">
        <v>165</v>
      </c>
      <c r="L2284" s="1">
        <v>1</v>
      </c>
      <c r="M2284" t="s">
        <v>3146</v>
      </c>
      <c r="N2284" s="1">
        <v>1</v>
      </c>
      <c r="O2284" t="str">
        <f t="shared" si="70"/>
        <v xml:space="preserve">10.20.8.132 </v>
      </c>
      <c r="P2284" s="2" t="s">
        <v>20568</v>
      </c>
      <c r="Q2284" t="s">
        <v>20569</v>
      </c>
      <c r="R2284" t="s">
        <v>20571</v>
      </c>
      <c r="S2284" t="s">
        <v>20573</v>
      </c>
      <c r="T2284" t="s">
        <v>20570</v>
      </c>
      <c r="U2284" t="s">
        <v>20572</v>
      </c>
      <c r="V2284" t="str">
        <f t="shared" si="71"/>
        <v>{"idBusinessUnit":5,"idExtension":"@IPDevice:ACCC8ED80548:1","ip":"10.20.8.132 ","description":"C2N-IZTACC-606-B","longitude":-99.1347,"latitude":19.3806,"status":"ACTIVO"}</v>
      </c>
    </row>
    <row r="2285" spans="1:22">
      <c r="A2285" s="1">
        <v>11287</v>
      </c>
      <c r="B2285" s="1">
        <v>1</v>
      </c>
      <c r="C2285" s="1">
        <v>165</v>
      </c>
      <c r="D2285" t="s">
        <v>4585</v>
      </c>
      <c r="E2285" s="1">
        <v>-99.062700000000007</v>
      </c>
      <c r="F2285" s="1">
        <v>19.466100000000001</v>
      </c>
      <c r="G2285" t="s">
        <v>4586</v>
      </c>
      <c r="H2285" t="s">
        <v>17</v>
      </c>
      <c r="I2285" s="1">
        <v>1</v>
      </c>
      <c r="J2285" t="s">
        <v>18</v>
      </c>
      <c r="K2285" s="1">
        <v>165</v>
      </c>
      <c r="L2285" s="1">
        <v>1</v>
      </c>
      <c r="M2285" t="s">
        <v>3146</v>
      </c>
      <c r="N2285" s="1">
        <v>1</v>
      </c>
      <c r="O2285" t="str">
        <f t="shared" si="70"/>
        <v xml:space="preserve">10.20.8.132 </v>
      </c>
      <c r="P2285" s="2" t="s">
        <v>20568</v>
      </c>
      <c r="Q2285" t="s">
        <v>20569</v>
      </c>
      <c r="R2285" t="s">
        <v>20571</v>
      </c>
      <c r="S2285" t="s">
        <v>20573</v>
      </c>
      <c r="T2285" t="s">
        <v>20570</v>
      </c>
      <c r="U2285" t="s">
        <v>20572</v>
      </c>
      <c r="V2285" t="str">
        <f t="shared" si="71"/>
        <v>{"idBusinessUnit":5,"idExtension":"@IPDevice:ACCC8ED80F90:1","ip":"10.20.8.132 ","description":"C2N-ARAGON-1065-B","longitude":-99.0627,"latitude":19.4661,"status":"ACTIVO"}</v>
      </c>
    </row>
    <row r="2286" spans="1:22">
      <c r="A2286" s="1">
        <v>11288</v>
      </c>
      <c r="B2286" s="1">
        <v>1</v>
      </c>
      <c r="C2286" s="1">
        <v>165</v>
      </c>
      <c r="D2286" t="s">
        <v>4587</v>
      </c>
      <c r="E2286" s="1">
        <v>-99.154899999999998</v>
      </c>
      <c r="F2286" s="1">
        <v>19.529199999999999</v>
      </c>
      <c r="G2286" t="s">
        <v>4588</v>
      </c>
      <c r="H2286" t="s">
        <v>17</v>
      </c>
      <c r="I2286" s="1">
        <v>1</v>
      </c>
      <c r="J2286" t="s">
        <v>18</v>
      </c>
      <c r="K2286" s="1">
        <v>165</v>
      </c>
      <c r="L2286" s="1">
        <v>1</v>
      </c>
      <c r="M2286" t="s">
        <v>3146</v>
      </c>
      <c r="N2286" s="1">
        <v>1</v>
      </c>
      <c r="O2286" t="str">
        <f t="shared" si="70"/>
        <v xml:space="preserve">10.20.8.132 </v>
      </c>
      <c r="P2286" s="2" t="s">
        <v>20568</v>
      </c>
      <c r="Q2286" t="s">
        <v>20569</v>
      </c>
      <c r="R2286" t="s">
        <v>20571</v>
      </c>
      <c r="S2286" t="s">
        <v>20573</v>
      </c>
      <c r="T2286" t="s">
        <v>20570</v>
      </c>
      <c r="U2286" t="s">
        <v>20572</v>
      </c>
      <c r="V2286" t="str">
        <f t="shared" si="71"/>
        <v>{"idBusinessUnit":5,"idExtension":"@IPDevice:ACCC8ED8044F:1","ip":"10.20.8.132 ","description":"C2N-TICOMA-1951-B","longitude":-99.1549,"latitude":19.5292,"status":"ACTIVO"}</v>
      </c>
    </row>
    <row r="2287" spans="1:22">
      <c r="A2287" s="1">
        <v>11289</v>
      </c>
      <c r="B2287" s="1">
        <v>1</v>
      </c>
      <c r="C2287" s="1">
        <v>165</v>
      </c>
      <c r="D2287" t="s">
        <v>4589</v>
      </c>
      <c r="E2287" s="1">
        <v>-99.078999999999994</v>
      </c>
      <c r="F2287" s="1">
        <v>19.4941</v>
      </c>
      <c r="G2287" t="s">
        <v>4590</v>
      </c>
      <c r="H2287" t="s">
        <v>17</v>
      </c>
      <c r="I2287" s="1">
        <v>1</v>
      </c>
      <c r="J2287" t="s">
        <v>18</v>
      </c>
      <c r="K2287" s="1">
        <v>165</v>
      </c>
      <c r="L2287" s="1">
        <v>1</v>
      </c>
      <c r="M2287" t="s">
        <v>3146</v>
      </c>
      <c r="N2287" s="1">
        <v>1</v>
      </c>
      <c r="O2287" t="str">
        <f t="shared" si="70"/>
        <v xml:space="preserve">10.20.8.132 </v>
      </c>
      <c r="P2287" s="2" t="s">
        <v>20568</v>
      </c>
      <c r="Q2287" t="s">
        <v>20569</v>
      </c>
      <c r="R2287" t="s">
        <v>20571</v>
      </c>
      <c r="S2287" t="s">
        <v>20573</v>
      </c>
      <c r="T2287" t="s">
        <v>20570</v>
      </c>
      <c r="U2287" t="s">
        <v>20572</v>
      </c>
      <c r="V2287" t="str">
        <f t="shared" si="71"/>
        <v>{"idBusinessUnit":5,"idExtension":"@IPDevice:ACCC8ED80455:1","ip":"10.20.8.132 ","description":"C2N-PRADER-9425-A","longitude":-99.079,"latitude":19.4941,"status":"ACTIVO"}</v>
      </c>
    </row>
    <row r="2288" spans="1:22">
      <c r="A2288" s="1">
        <v>11290</v>
      </c>
      <c r="B2288" s="1">
        <v>1</v>
      </c>
      <c r="C2288" s="1">
        <v>165</v>
      </c>
      <c r="D2288" t="s">
        <v>4591</v>
      </c>
      <c r="E2288" s="1">
        <v>-99.122900000000001</v>
      </c>
      <c r="F2288" s="1">
        <v>19.462299999999999</v>
      </c>
      <c r="G2288" t="s">
        <v>4592</v>
      </c>
      <c r="H2288" t="s">
        <v>17</v>
      </c>
      <c r="I2288" s="1">
        <v>1</v>
      </c>
      <c r="J2288" t="s">
        <v>18</v>
      </c>
      <c r="K2288" s="1">
        <v>165</v>
      </c>
      <c r="L2288" s="1">
        <v>1</v>
      </c>
      <c r="M2288" t="s">
        <v>3146</v>
      </c>
      <c r="N2288" s="1">
        <v>1</v>
      </c>
      <c r="O2288" t="str">
        <f t="shared" si="70"/>
        <v xml:space="preserve">10.20.8.132 </v>
      </c>
      <c r="P2288" s="2" t="s">
        <v>20568</v>
      </c>
      <c r="Q2288" t="s">
        <v>20569</v>
      </c>
      <c r="R2288" t="s">
        <v>20571</v>
      </c>
      <c r="S2288" t="s">
        <v>20573</v>
      </c>
      <c r="T2288" t="s">
        <v>20570</v>
      </c>
      <c r="U2288" t="s">
        <v>20572</v>
      </c>
      <c r="V2288" t="str">
        <f t="shared" si="71"/>
        <v>{"idBusinessUnit":5,"idExtension":"@IPDevice:ACCC8ED80456:1","ip":"10.20.8.132 ","description":"C2N-TEPEYA-1860-A","longitude":-99.1229,"latitude":19.4623,"status":"ACTIVO"}</v>
      </c>
    </row>
    <row r="2289" spans="1:22">
      <c r="A2289" s="1">
        <v>11291</v>
      </c>
      <c r="B2289" s="1">
        <v>1</v>
      </c>
      <c r="C2289" s="1">
        <v>165</v>
      </c>
      <c r="D2289" t="s">
        <v>4593</v>
      </c>
      <c r="E2289" s="1">
        <v>-99.122900000000001</v>
      </c>
      <c r="F2289" s="1">
        <v>19.462299999999999</v>
      </c>
      <c r="G2289" t="s">
        <v>4594</v>
      </c>
      <c r="H2289" t="s">
        <v>17</v>
      </c>
      <c r="I2289" s="1">
        <v>1</v>
      </c>
      <c r="J2289" t="s">
        <v>18</v>
      </c>
      <c r="K2289" s="1">
        <v>165</v>
      </c>
      <c r="L2289" s="1">
        <v>1</v>
      </c>
      <c r="M2289" t="s">
        <v>3146</v>
      </c>
      <c r="N2289" s="1">
        <v>1</v>
      </c>
      <c r="O2289" t="str">
        <f t="shared" si="70"/>
        <v xml:space="preserve">10.20.8.132 </v>
      </c>
      <c r="P2289" s="2" t="s">
        <v>20568</v>
      </c>
      <c r="Q2289" t="s">
        <v>20569</v>
      </c>
      <c r="R2289" t="s">
        <v>20571</v>
      </c>
      <c r="S2289" t="s">
        <v>20573</v>
      </c>
      <c r="T2289" t="s">
        <v>20570</v>
      </c>
      <c r="U2289" t="s">
        <v>20572</v>
      </c>
      <c r="V2289" t="str">
        <f t="shared" si="71"/>
        <v>{"idBusinessUnit":5,"idExtension":"@IPDevice:ACCC8ED80453:1","ip":"10.20.8.132 ","description":"C2N-TEPEYA-1860-B","longitude":-99.1229,"latitude":19.4623,"status":"ACTIVO"}</v>
      </c>
    </row>
    <row r="2290" spans="1:22">
      <c r="A2290" s="1">
        <v>11292</v>
      </c>
      <c r="B2290" s="1">
        <v>1</v>
      </c>
      <c r="C2290" s="1">
        <v>165</v>
      </c>
      <c r="D2290" t="s">
        <v>4595</v>
      </c>
      <c r="E2290" s="1">
        <v>-99.078999999999994</v>
      </c>
      <c r="F2290" s="1">
        <v>19.4941</v>
      </c>
      <c r="G2290" t="s">
        <v>4596</v>
      </c>
      <c r="H2290" t="s">
        <v>17</v>
      </c>
      <c r="I2290" s="1">
        <v>1</v>
      </c>
      <c r="J2290" t="s">
        <v>18</v>
      </c>
      <c r="K2290" s="1">
        <v>165</v>
      </c>
      <c r="L2290" s="1">
        <v>1</v>
      </c>
      <c r="M2290" t="s">
        <v>3146</v>
      </c>
      <c r="N2290" s="1">
        <v>1</v>
      </c>
      <c r="O2290" t="str">
        <f t="shared" si="70"/>
        <v xml:space="preserve">10.20.8.132 </v>
      </c>
      <c r="P2290" s="2" t="s">
        <v>20568</v>
      </c>
      <c r="Q2290" t="s">
        <v>20569</v>
      </c>
      <c r="R2290" t="s">
        <v>20571</v>
      </c>
      <c r="S2290" t="s">
        <v>20573</v>
      </c>
      <c r="T2290" t="s">
        <v>20570</v>
      </c>
      <c r="U2290" t="s">
        <v>20572</v>
      </c>
      <c r="V2290" t="str">
        <f t="shared" si="71"/>
        <v>{"idBusinessUnit":5,"idExtension":"@IPDevice:ACCC8ED80452:1","ip":"10.20.8.132 ","description":"C2N-PRADER-9425-B","longitude":-99.079,"latitude":19.4941,"status":"ACTIVO"}</v>
      </c>
    </row>
    <row r="2291" spans="1:22">
      <c r="A2291" s="1">
        <v>11293</v>
      </c>
      <c r="B2291" s="1">
        <v>1</v>
      </c>
      <c r="C2291" s="1">
        <v>165</v>
      </c>
      <c r="D2291" t="s">
        <v>4597</v>
      </c>
      <c r="E2291" s="1">
        <v>-99.134699999999995</v>
      </c>
      <c r="F2291" s="1">
        <v>19.380600000000001</v>
      </c>
      <c r="G2291" t="s">
        <v>4598</v>
      </c>
      <c r="H2291" t="s">
        <v>17</v>
      </c>
      <c r="I2291" s="1">
        <v>1</v>
      </c>
      <c r="J2291" t="s">
        <v>18</v>
      </c>
      <c r="K2291" s="1">
        <v>165</v>
      </c>
      <c r="L2291" s="1">
        <v>1</v>
      </c>
      <c r="M2291" t="s">
        <v>3146</v>
      </c>
      <c r="N2291" s="1">
        <v>1</v>
      </c>
      <c r="O2291" t="str">
        <f t="shared" si="70"/>
        <v xml:space="preserve">10.20.8.132 </v>
      </c>
      <c r="P2291" s="2" t="s">
        <v>20568</v>
      </c>
      <c r="Q2291" t="s">
        <v>20569</v>
      </c>
      <c r="R2291" t="s">
        <v>20571</v>
      </c>
      <c r="S2291" t="s">
        <v>20573</v>
      </c>
      <c r="T2291" t="s">
        <v>20570</v>
      </c>
      <c r="U2291" t="s">
        <v>20572</v>
      </c>
      <c r="V2291" t="str">
        <f t="shared" si="71"/>
        <v>{"idBusinessUnit":5,"idExtension":"@IPDevice:ACCC8ED8073F:1","ip":"10.20.8.132 ","description":"C2N-IZTACC-606-A","longitude":-99.1347,"latitude":19.3806,"status":"ACTIVO"}</v>
      </c>
    </row>
    <row r="2292" spans="1:22">
      <c r="A2292" s="1">
        <v>11294</v>
      </c>
      <c r="B2292" s="1">
        <v>1</v>
      </c>
      <c r="C2292" s="1">
        <v>165</v>
      </c>
      <c r="D2292" t="s">
        <v>4599</v>
      </c>
      <c r="E2292" s="1">
        <v>-99.082999999999998</v>
      </c>
      <c r="F2292" s="1">
        <v>19.4679</v>
      </c>
      <c r="G2292" t="s">
        <v>4600</v>
      </c>
      <c r="H2292" t="s">
        <v>17</v>
      </c>
      <c r="I2292" s="1">
        <v>1</v>
      </c>
      <c r="J2292" t="s">
        <v>18</v>
      </c>
      <c r="K2292" s="1">
        <v>165</v>
      </c>
      <c r="L2292" s="1">
        <v>1</v>
      </c>
      <c r="M2292" t="s">
        <v>3146</v>
      </c>
      <c r="N2292" s="1">
        <v>1</v>
      </c>
      <c r="O2292" t="str">
        <f t="shared" si="70"/>
        <v xml:space="preserve">10.20.8.132 </v>
      </c>
      <c r="P2292" s="2" t="s">
        <v>20568</v>
      </c>
      <c r="Q2292" t="s">
        <v>20569</v>
      </c>
      <c r="R2292" t="s">
        <v>20571</v>
      </c>
      <c r="S2292" t="s">
        <v>20573</v>
      </c>
      <c r="T2292" t="s">
        <v>20570</v>
      </c>
      <c r="U2292" t="s">
        <v>20572</v>
      </c>
      <c r="V2292" t="str">
        <f t="shared" si="71"/>
        <v>{"idBusinessUnit":5,"idExtension":"@IPDevice:ACCC8ED8072E:1","ip":"10.20.8.132 ","description":"C2N-ARAGON-1802-A","longitude":-99.083,"latitude":19.4679,"status":"ACTIVO"}</v>
      </c>
    </row>
    <row r="2293" spans="1:22">
      <c r="A2293" s="1">
        <v>11295</v>
      </c>
      <c r="B2293" s="1">
        <v>1</v>
      </c>
      <c r="C2293" s="1">
        <v>165</v>
      </c>
      <c r="D2293" t="s">
        <v>4601</v>
      </c>
      <c r="E2293" s="1">
        <v>-99.082999999999998</v>
      </c>
      <c r="F2293" s="1">
        <v>19.4679</v>
      </c>
      <c r="G2293" t="s">
        <v>4602</v>
      </c>
      <c r="H2293" t="s">
        <v>17</v>
      </c>
      <c r="I2293" s="1">
        <v>1</v>
      </c>
      <c r="J2293" t="s">
        <v>18</v>
      </c>
      <c r="K2293" s="1">
        <v>165</v>
      </c>
      <c r="L2293" s="1">
        <v>1</v>
      </c>
      <c r="M2293" t="s">
        <v>3146</v>
      </c>
      <c r="N2293" s="1">
        <v>1</v>
      </c>
      <c r="O2293" t="str">
        <f t="shared" si="70"/>
        <v xml:space="preserve">10.20.8.132 </v>
      </c>
      <c r="P2293" s="2" t="s">
        <v>20568</v>
      </c>
      <c r="Q2293" t="s">
        <v>20569</v>
      </c>
      <c r="R2293" t="s">
        <v>20571</v>
      </c>
      <c r="S2293" t="s">
        <v>20573</v>
      </c>
      <c r="T2293" t="s">
        <v>20570</v>
      </c>
      <c r="U2293" t="s">
        <v>20572</v>
      </c>
      <c r="V2293" t="str">
        <f t="shared" si="71"/>
        <v>{"idBusinessUnit":5,"idExtension":"@IPDevice:ACCC8ED80559:1","ip":"10.20.8.132 ","description":"C2N-ARAGON-1802-B","longitude":-99.083,"latitude":19.4679,"status":"ACTIVO"}</v>
      </c>
    </row>
    <row r="2294" spans="1:22">
      <c r="A2294" s="1">
        <v>11296</v>
      </c>
      <c r="B2294" s="1">
        <v>1</v>
      </c>
      <c r="C2294" s="1">
        <v>165</v>
      </c>
      <c r="D2294" t="s">
        <v>4603</v>
      </c>
      <c r="E2294" s="1">
        <v>-99.095100000000002</v>
      </c>
      <c r="F2294" s="1">
        <v>19.340399999999999</v>
      </c>
      <c r="G2294" t="s">
        <v>4604</v>
      </c>
      <c r="H2294" t="s">
        <v>17</v>
      </c>
      <c r="I2294" s="1">
        <v>1</v>
      </c>
      <c r="J2294" t="s">
        <v>18</v>
      </c>
      <c r="K2294" s="1">
        <v>165</v>
      </c>
      <c r="L2294" s="1">
        <v>1</v>
      </c>
      <c r="M2294" t="s">
        <v>3146</v>
      </c>
      <c r="N2294" s="1">
        <v>1</v>
      </c>
      <c r="O2294" t="str">
        <f t="shared" si="70"/>
        <v xml:space="preserve">10.20.8.132 </v>
      </c>
      <c r="P2294" s="2" t="s">
        <v>20568</v>
      </c>
      <c r="Q2294" t="s">
        <v>20569</v>
      </c>
      <c r="R2294" t="s">
        <v>20571</v>
      </c>
      <c r="S2294" t="s">
        <v>20573</v>
      </c>
      <c r="T2294" t="s">
        <v>20570</v>
      </c>
      <c r="U2294" t="s">
        <v>20572</v>
      </c>
      <c r="V2294" t="str">
        <f t="shared" si="71"/>
        <v>{"idBusinessUnit":5,"idExtension":"@IPDevice:ACCC8ED80EA8:1","ip":"10.20.8.132 ","description":"C2O-ESTREL-4725-A","longitude":-99.0951,"latitude":19.3404,"status":"ACTIVO"}</v>
      </c>
    </row>
    <row r="2295" spans="1:22">
      <c r="A2295" s="1">
        <v>11297</v>
      </c>
      <c r="B2295" s="1">
        <v>1</v>
      </c>
      <c r="C2295" s="1">
        <v>165</v>
      </c>
      <c r="D2295" t="s">
        <v>4605</v>
      </c>
      <c r="E2295" s="1">
        <v>-99.095100000000002</v>
      </c>
      <c r="F2295" s="1">
        <v>19.340399999999999</v>
      </c>
      <c r="G2295" t="s">
        <v>4606</v>
      </c>
      <c r="H2295" t="s">
        <v>17</v>
      </c>
      <c r="I2295" s="1">
        <v>1</v>
      </c>
      <c r="J2295" t="s">
        <v>18</v>
      </c>
      <c r="K2295" s="1">
        <v>165</v>
      </c>
      <c r="L2295" s="1">
        <v>1</v>
      </c>
      <c r="M2295" t="s">
        <v>3146</v>
      </c>
      <c r="N2295" s="1">
        <v>1</v>
      </c>
      <c r="O2295" t="str">
        <f t="shared" si="70"/>
        <v xml:space="preserve">10.20.8.132 </v>
      </c>
      <c r="P2295" s="2" t="s">
        <v>20568</v>
      </c>
      <c r="Q2295" t="s">
        <v>20569</v>
      </c>
      <c r="R2295" t="s">
        <v>20571</v>
      </c>
      <c r="S2295" t="s">
        <v>20573</v>
      </c>
      <c r="T2295" t="s">
        <v>20570</v>
      </c>
      <c r="U2295" t="s">
        <v>20572</v>
      </c>
      <c r="V2295" t="str">
        <f t="shared" si="71"/>
        <v>{"idBusinessUnit":5,"idExtension":"@IPDevice:ACCC8ED80FC3:1","ip":"10.20.8.132 ","description":"C2O-ESTREL-4725-B","longitude":-99.0951,"latitude":19.3404,"status":"ACTIVO"}</v>
      </c>
    </row>
    <row r="2296" spans="1:22">
      <c r="A2296" s="1">
        <v>11298</v>
      </c>
      <c r="B2296" s="1">
        <v>1</v>
      </c>
      <c r="C2296" s="1">
        <v>165</v>
      </c>
      <c r="D2296" t="s">
        <v>4607</v>
      </c>
      <c r="E2296" s="1">
        <v>-99.077399999999997</v>
      </c>
      <c r="F2296" s="1">
        <v>19.189900000000002</v>
      </c>
      <c r="G2296" t="s">
        <v>4608</v>
      </c>
      <c r="H2296" t="s">
        <v>17</v>
      </c>
      <c r="I2296" s="1">
        <v>1</v>
      </c>
      <c r="J2296" t="s">
        <v>18</v>
      </c>
      <c r="K2296" s="1">
        <v>165</v>
      </c>
      <c r="L2296" s="1">
        <v>1</v>
      </c>
      <c r="M2296" t="s">
        <v>3146</v>
      </c>
      <c r="N2296" s="1">
        <v>1</v>
      </c>
      <c r="O2296" t="str">
        <f t="shared" si="70"/>
        <v xml:space="preserve">10.20.8.132 </v>
      </c>
      <c r="P2296" s="2" t="s">
        <v>20568</v>
      </c>
      <c r="Q2296" t="s">
        <v>20569</v>
      </c>
      <c r="R2296" t="s">
        <v>20571</v>
      </c>
      <c r="S2296" t="s">
        <v>20573</v>
      </c>
      <c r="T2296" t="s">
        <v>20570</v>
      </c>
      <c r="U2296" t="s">
        <v>20572</v>
      </c>
      <c r="V2296" t="str">
        <f t="shared" si="71"/>
        <v>{"idBusinessUnit":5,"idExtension":"@IPDevice:ACCC8ED80E81:1","ip":"10.20.8.132 ","description":"C2O-MILPAA-16425-B","longitude":-99.0774,"latitude":19.1899,"status":"ACTIVO"}</v>
      </c>
    </row>
    <row r="2297" spans="1:22">
      <c r="A2297" s="1">
        <v>11299</v>
      </c>
      <c r="B2297" s="1">
        <v>1</v>
      </c>
      <c r="C2297" s="1">
        <v>165</v>
      </c>
      <c r="D2297" t="s">
        <v>4609</v>
      </c>
      <c r="E2297" s="1">
        <v>-99.214100000000002</v>
      </c>
      <c r="F2297" s="1">
        <v>19.378900000000002</v>
      </c>
      <c r="G2297" t="s">
        <v>4610</v>
      </c>
      <c r="H2297" t="s">
        <v>17</v>
      </c>
      <c r="I2297" s="1">
        <v>1</v>
      </c>
      <c r="J2297" t="s">
        <v>18</v>
      </c>
      <c r="K2297" s="1">
        <v>165</v>
      </c>
      <c r="L2297" s="1">
        <v>1</v>
      </c>
      <c r="M2297" t="s">
        <v>3146</v>
      </c>
      <c r="N2297" s="1">
        <v>1</v>
      </c>
      <c r="O2297" t="str">
        <f t="shared" si="70"/>
        <v xml:space="preserve">10.20.8.132 </v>
      </c>
      <c r="P2297" s="2" t="s">
        <v>20568</v>
      </c>
      <c r="Q2297" t="s">
        <v>20569</v>
      </c>
      <c r="R2297" t="s">
        <v>20571</v>
      </c>
      <c r="S2297" t="s">
        <v>20573</v>
      </c>
      <c r="T2297" t="s">
        <v>20570</v>
      </c>
      <c r="U2297" t="s">
        <v>20572</v>
      </c>
      <c r="V2297" t="str">
        <f t="shared" si="71"/>
        <v>{"idBusinessUnit":5,"idExtension":"@IPDevice:ACCC8ED80F23:1","ip":"10.20.8.132 ","description":"C2P-PLATER-12747-A","longitude":-99.2141,"latitude":19.3789,"status":"ACTIVO"}</v>
      </c>
    </row>
    <row r="2298" spans="1:22">
      <c r="A2298" s="1">
        <v>11300</v>
      </c>
      <c r="B2298" s="1">
        <v>1</v>
      </c>
      <c r="C2298" s="1">
        <v>165</v>
      </c>
      <c r="D2298" t="s">
        <v>4611</v>
      </c>
      <c r="E2298" s="1">
        <v>-99.077399999999997</v>
      </c>
      <c r="F2298" s="1">
        <v>19.189900000000002</v>
      </c>
      <c r="G2298" t="s">
        <v>4612</v>
      </c>
      <c r="H2298" t="s">
        <v>17</v>
      </c>
      <c r="I2298" s="1">
        <v>1</v>
      </c>
      <c r="J2298" t="s">
        <v>18</v>
      </c>
      <c r="K2298" s="1">
        <v>165</v>
      </c>
      <c r="L2298" s="1">
        <v>1</v>
      </c>
      <c r="M2298" t="s">
        <v>3146</v>
      </c>
      <c r="N2298" s="1">
        <v>1</v>
      </c>
      <c r="O2298" t="str">
        <f t="shared" si="70"/>
        <v xml:space="preserve">10.20.8.132 </v>
      </c>
      <c r="P2298" s="2" t="s">
        <v>20568</v>
      </c>
      <c r="Q2298" t="s">
        <v>20569</v>
      </c>
      <c r="R2298" t="s">
        <v>20571</v>
      </c>
      <c r="S2298" t="s">
        <v>20573</v>
      </c>
      <c r="T2298" t="s">
        <v>20570</v>
      </c>
      <c r="U2298" t="s">
        <v>20572</v>
      </c>
      <c r="V2298" t="str">
        <f t="shared" si="71"/>
        <v>{"idBusinessUnit":5,"idExtension":"@IPDevice:ACCC8ED80F05:1","ip":"10.20.8.132 ","description":"C2O-MILPAA-16425-A","longitude":-99.0774,"latitude":19.1899,"status":"ACTIVO"}</v>
      </c>
    </row>
    <row r="2299" spans="1:22">
      <c r="A2299" s="1">
        <v>11301</v>
      </c>
      <c r="B2299" s="1">
        <v>1</v>
      </c>
      <c r="C2299" s="1">
        <v>165</v>
      </c>
      <c r="D2299" t="s">
        <v>4613</v>
      </c>
      <c r="E2299" s="1">
        <v>-99.0779</v>
      </c>
      <c r="F2299" s="1">
        <v>19.321000000000002</v>
      </c>
      <c r="G2299" t="s">
        <v>4614</v>
      </c>
      <c r="H2299" t="s">
        <v>17</v>
      </c>
      <c r="I2299" s="1">
        <v>1</v>
      </c>
      <c r="J2299" t="s">
        <v>18</v>
      </c>
      <c r="K2299" s="1">
        <v>165</v>
      </c>
      <c r="L2299" s="1">
        <v>1</v>
      </c>
      <c r="M2299" t="s">
        <v>3146</v>
      </c>
      <c r="N2299" s="1">
        <v>1</v>
      </c>
      <c r="O2299" t="str">
        <f t="shared" si="70"/>
        <v xml:space="preserve">10.20.8.132 </v>
      </c>
      <c r="P2299" s="2" t="s">
        <v>20568</v>
      </c>
      <c r="Q2299" t="s">
        <v>20569</v>
      </c>
      <c r="R2299" t="s">
        <v>20571</v>
      </c>
      <c r="S2299" t="s">
        <v>20573</v>
      </c>
      <c r="T2299" t="s">
        <v>20570</v>
      </c>
      <c r="U2299" t="s">
        <v>20572</v>
      </c>
      <c r="V2299" t="str">
        <f t="shared" si="71"/>
        <v>{"idBusinessUnit":5,"idExtension":"@IPDevice:ACCC8ED80E38:1","ip":"10.20.8.132 ","description":"C2O-TEZONC-4862-A","longitude":-99.0779,"latitude":19.321,"status":"ACTIVO"}</v>
      </c>
    </row>
    <row r="2300" spans="1:22">
      <c r="A2300" s="1">
        <v>11302</v>
      </c>
      <c r="B2300" s="1">
        <v>1</v>
      </c>
      <c r="C2300" s="1">
        <v>165</v>
      </c>
      <c r="D2300" t="s">
        <v>4615</v>
      </c>
      <c r="E2300" s="1">
        <v>-99.154899999999998</v>
      </c>
      <c r="F2300" s="1">
        <v>19.529199999999999</v>
      </c>
      <c r="G2300" t="s">
        <v>4616</v>
      </c>
      <c r="H2300" t="s">
        <v>17</v>
      </c>
      <c r="I2300" s="1">
        <v>1</v>
      </c>
      <c r="J2300" t="s">
        <v>18</v>
      </c>
      <c r="K2300" s="1">
        <v>165</v>
      </c>
      <c r="L2300" s="1">
        <v>1</v>
      </c>
      <c r="M2300" t="s">
        <v>3146</v>
      </c>
      <c r="N2300" s="1">
        <v>1</v>
      </c>
      <c r="O2300" t="str">
        <f t="shared" si="70"/>
        <v xml:space="preserve">10.20.8.132 </v>
      </c>
      <c r="P2300" s="2" t="s">
        <v>20568</v>
      </c>
      <c r="Q2300" t="s">
        <v>20569</v>
      </c>
      <c r="R2300" t="s">
        <v>20571</v>
      </c>
      <c r="S2300" t="s">
        <v>20573</v>
      </c>
      <c r="T2300" t="s">
        <v>20570</v>
      </c>
      <c r="U2300" t="s">
        <v>20572</v>
      </c>
      <c r="V2300" t="str">
        <f t="shared" si="71"/>
        <v>{"idBusinessUnit":5,"idExtension":"@IPDevice:ACCC8ED80440:1","ip":"10.20.8.132 ","description":"C2N-TICOMA-1951-A","longitude":-99.1549,"latitude":19.5292,"status":"ACTIVO"}</v>
      </c>
    </row>
    <row r="2301" spans="1:22">
      <c r="A2301" s="1">
        <v>11303</v>
      </c>
      <c r="B2301" s="1">
        <v>1</v>
      </c>
      <c r="C2301" s="1">
        <v>165</v>
      </c>
      <c r="D2301" t="s">
        <v>4617</v>
      </c>
      <c r="E2301" s="1">
        <v>-99.068200000000004</v>
      </c>
      <c r="F2301" s="1">
        <v>19.340900000000001</v>
      </c>
      <c r="G2301" t="s">
        <v>4618</v>
      </c>
      <c r="H2301" t="s">
        <v>17</v>
      </c>
      <c r="I2301" s="1">
        <v>1</v>
      </c>
      <c r="J2301" t="s">
        <v>18</v>
      </c>
      <c r="K2301" s="1">
        <v>165</v>
      </c>
      <c r="L2301" s="1">
        <v>1</v>
      </c>
      <c r="M2301" t="s">
        <v>3146</v>
      </c>
      <c r="N2301" s="1">
        <v>1</v>
      </c>
      <c r="O2301" t="str">
        <f t="shared" si="70"/>
        <v xml:space="preserve">10.20.8.132 </v>
      </c>
      <c r="P2301" s="2" t="s">
        <v>20568</v>
      </c>
      <c r="Q2301" t="s">
        <v>20569</v>
      </c>
      <c r="R2301" t="s">
        <v>20571</v>
      </c>
      <c r="S2301" t="s">
        <v>20573</v>
      </c>
      <c r="T2301" t="s">
        <v>20570</v>
      </c>
      <c r="U2301" t="s">
        <v>20572</v>
      </c>
      <c r="V2301" t="str">
        <f t="shared" si="71"/>
        <v>{"idBusinessUnit":5,"idExtension":"@IPDevice:ACCC8ED7EFE3:1","ip":"10.20.8.132 ","description":"C2O-TEZONC-7166-A","longitude":-99.0682,"latitude":19.3409,"status":"ACTIVO"}</v>
      </c>
    </row>
    <row r="2302" spans="1:22">
      <c r="A2302" s="1">
        <v>11304</v>
      </c>
      <c r="B2302" s="1">
        <v>1</v>
      </c>
      <c r="C2302" s="1">
        <v>165</v>
      </c>
      <c r="D2302" t="s">
        <v>4619</v>
      </c>
      <c r="E2302" s="1">
        <v>-99.068200000000004</v>
      </c>
      <c r="F2302" s="1">
        <v>19.340900000000001</v>
      </c>
      <c r="G2302" t="s">
        <v>4620</v>
      </c>
      <c r="H2302" t="s">
        <v>17</v>
      </c>
      <c r="I2302" s="1">
        <v>1</v>
      </c>
      <c r="J2302" t="s">
        <v>18</v>
      </c>
      <c r="K2302" s="1">
        <v>165</v>
      </c>
      <c r="L2302" s="1">
        <v>1</v>
      </c>
      <c r="M2302" t="s">
        <v>3146</v>
      </c>
      <c r="N2302" s="1">
        <v>1</v>
      </c>
      <c r="O2302" t="str">
        <f t="shared" si="70"/>
        <v xml:space="preserve">10.20.8.132 </v>
      </c>
      <c r="P2302" s="2" t="s">
        <v>20568</v>
      </c>
      <c r="Q2302" t="s">
        <v>20569</v>
      </c>
      <c r="R2302" t="s">
        <v>20571</v>
      </c>
      <c r="S2302" t="s">
        <v>20573</v>
      </c>
      <c r="T2302" t="s">
        <v>20570</v>
      </c>
      <c r="U2302" t="s">
        <v>20572</v>
      </c>
      <c r="V2302" t="str">
        <f t="shared" si="71"/>
        <v>{"idBusinessUnit":5,"idExtension":"@IPDevice:ACCC8ED7F329:1","ip":"10.20.8.132 ","description":"C2O-TEZONC-7166-B","longitude":-99.0682,"latitude":19.3409,"status":"ACTIVO"}</v>
      </c>
    </row>
    <row r="2303" spans="1:22">
      <c r="A2303" s="1">
        <v>11305</v>
      </c>
      <c r="B2303" s="1">
        <v>1</v>
      </c>
      <c r="C2303" s="1">
        <v>165</v>
      </c>
      <c r="D2303" t="s">
        <v>4621</v>
      </c>
      <c r="E2303" s="1">
        <v>-99.214100000000002</v>
      </c>
      <c r="F2303" s="1">
        <v>19.378900000000002</v>
      </c>
      <c r="G2303" t="s">
        <v>4622</v>
      </c>
      <c r="H2303" t="s">
        <v>17</v>
      </c>
      <c r="I2303" s="1">
        <v>1</v>
      </c>
      <c r="J2303" t="s">
        <v>18</v>
      </c>
      <c r="K2303" s="1">
        <v>165</v>
      </c>
      <c r="L2303" s="1">
        <v>1</v>
      </c>
      <c r="M2303" t="s">
        <v>3146</v>
      </c>
      <c r="N2303" s="1">
        <v>1</v>
      </c>
      <c r="O2303" t="str">
        <f t="shared" si="70"/>
        <v xml:space="preserve">10.20.8.132 </v>
      </c>
      <c r="P2303" s="2" t="s">
        <v>20568</v>
      </c>
      <c r="Q2303" t="s">
        <v>20569</v>
      </c>
      <c r="R2303" t="s">
        <v>20571</v>
      </c>
      <c r="S2303" t="s">
        <v>20573</v>
      </c>
      <c r="T2303" t="s">
        <v>20570</v>
      </c>
      <c r="U2303" t="s">
        <v>20572</v>
      </c>
      <c r="V2303" t="str">
        <f t="shared" si="71"/>
        <v>{"idBusinessUnit":5,"idExtension":"@IPDevice:ACCC8ED8040E:1","ip":"10.20.8.132 ","description":"C2P-PLATER-12747-B","longitude":-99.2141,"latitude":19.3789,"status":"ACTIVO"}</v>
      </c>
    </row>
    <row r="2304" spans="1:22">
      <c r="A2304" s="1">
        <v>11306</v>
      </c>
      <c r="B2304" s="1">
        <v>1</v>
      </c>
      <c r="C2304" s="1">
        <v>165</v>
      </c>
      <c r="D2304" t="s">
        <v>4623</v>
      </c>
      <c r="E2304" s="1">
        <v>-99.0779</v>
      </c>
      <c r="F2304" s="1">
        <v>19.321000000000002</v>
      </c>
      <c r="G2304" t="s">
        <v>4624</v>
      </c>
      <c r="H2304" t="s">
        <v>17</v>
      </c>
      <c r="I2304" s="1">
        <v>1</v>
      </c>
      <c r="J2304" t="s">
        <v>18</v>
      </c>
      <c r="K2304" s="1">
        <v>165</v>
      </c>
      <c r="L2304" s="1">
        <v>1</v>
      </c>
      <c r="M2304" t="s">
        <v>3146</v>
      </c>
      <c r="N2304" s="1">
        <v>1</v>
      </c>
      <c r="O2304" t="str">
        <f t="shared" si="70"/>
        <v xml:space="preserve">10.20.8.132 </v>
      </c>
      <c r="P2304" s="2" t="s">
        <v>20568</v>
      </c>
      <c r="Q2304" t="s">
        <v>20569</v>
      </c>
      <c r="R2304" t="s">
        <v>20571</v>
      </c>
      <c r="S2304" t="s">
        <v>20573</v>
      </c>
      <c r="T2304" t="s">
        <v>20570</v>
      </c>
      <c r="U2304" t="s">
        <v>20572</v>
      </c>
      <c r="V2304" t="str">
        <f t="shared" si="71"/>
        <v>{"idBusinessUnit":5,"idExtension":"@IPDevice:ACCC8ED80FB6:1","ip":"10.20.8.132 ","description":"C2O-TEZONC-4862-B","longitude":-99.0779,"latitude":19.321,"status":"ACTIVO"}</v>
      </c>
    </row>
    <row r="2305" spans="1:22">
      <c r="A2305" s="1">
        <v>11307</v>
      </c>
      <c r="B2305" s="1">
        <v>1</v>
      </c>
      <c r="C2305" s="1">
        <v>165</v>
      </c>
      <c r="D2305" t="s">
        <v>4625</v>
      </c>
      <c r="E2305" s="1">
        <v>-99.139700000000005</v>
      </c>
      <c r="F2305" s="1">
        <v>19.564599999999999</v>
      </c>
      <c r="G2305" t="s">
        <v>4626</v>
      </c>
      <c r="H2305" t="s">
        <v>17</v>
      </c>
      <c r="I2305" s="1">
        <v>1</v>
      </c>
      <c r="J2305" t="s">
        <v>18</v>
      </c>
      <c r="K2305" s="1">
        <v>165</v>
      </c>
      <c r="L2305" s="1">
        <v>1</v>
      </c>
      <c r="M2305" t="s">
        <v>3146</v>
      </c>
      <c r="N2305" s="1">
        <v>1</v>
      </c>
      <c r="O2305" t="str">
        <f t="shared" si="70"/>
        <v xml:space="preserve">10.20.8.132 </v>
      </c>
      <c r="P2305" s="2" t="s">
        <v>20568</v>
      </c>
      <c r="Q2305" t="s">
        <v>20569</v>
      </c>
      <c r="R2305" t="s">
        <v>20571</v>
      </c>
      <c r="S2305" t="s">
        <v>20573</v>
      </c>
      <c r="T2305" t="s">
        <v>20570</v>
      </c>
      <c r="U2305" t="s">
        <v>20572</v>
      </c>
      <c r="V2305" t="str">
        <f t="shared" si="71"/>
        <v>{"idBusinessUnit":5,"idExtension":"@IPDevice:ACCC8ED80333:1","ip":"10.20.8.132 ","description":"C2N-CUAUTE-537-A","longitude":-99.1397,"latitude":19.5646,"status":"ACTIVO"}</v>
      </c>
    </row>
    <row r="2306" spans="1:22">
      <c r="A2306" s="1">
        <v>11308</v>
      </c>
      <c r="B2306" s="1">
        <v>1</v>
      </c>
      <c r="C2306" s="1">
        <v>165</v>
      </c>
      <c r="D2306" t="s">
        <v>4627</v>
      </c>
      <c r="E2306" s="1">
        <v>-99.039000000000001</v>
      </c>
      <c r="F2306" s="1">
        <v>19.308900000000001</v>
      </c>
      <c r="G2306" t="s">
        <v>4628</v>
      </c>
      <c r="H2306" t="s">
        <v>17</v>
      </c>
      <c r="I2306" s="1">
        <v>1</v>
      </c>
      <c r="J2306" t="s">
        <v>18</v>
      </c>
      <c r="K2306" s="1">
        <v>165</v>
      </c>
      <c r="L2306" s="1">
        <v>1</v>
      </c>
      <c r="M2306" t="s">
        <v>3146</v>
      </c>
      <c r="N2306" s="1">
        <v>1</v>
      </c>
      <c r="O2306" t="str">
        <f t="shared" si="70"/>
        <v xml:space="preserve">10.20.8.132 </v>
      </c>
      <c r="P2306" s="2" t="s">
        <v>20568</v>
      </c>
      <c r="Q2306" t="s">
        <v>20569</v>
      </c>
      <c r="R2306" t="s">
        <v>20571</v>
      </c>
      <c r="S2306" t="s">
        <v>20573</v>
      </c>
      <c r="T2306" t="s">
        <v>20570</v>
      </c>
      <c r="U2306" t="s">
        <v>20572</v>
      </c>
      <c r="V2306" t="str">
        <f t="shared" si="71"/>
        <v>{"idBusinessUnit":5,"idExtension":"@IPDevice:ACCC8ED7F19D:1","ip":"10.20.8.132 ","description":"C2O-ZAPOTI-4167-A","longitude":-99.039,"latitude":19.3089,"status":"ACTIVO"}</v>
      </c>
    </row>
    <row r="2307" spans="1:22">
      <c r="A2307" s="1">
        <v>11309</v>
      </c>
      <c r="B2307" s="1">
        <v>1</v>
      </c>
      <c r="C2307" s="1">
        <v>165</v>
      </c>
      <c r="D2307" t="s">
        <v>4629</v>
      </c>
      <c r="E2307" s="1">
        <v>-99.123199999999997</v>
      </c>
      <c r="F2307" s="1">
        <v>19.4102</v>
      </c>
      <c r="G2307" t="s">
        <v>4630</v>
      </c>
      <c r="H2307" t="s">
        <v>17</v>
      </c>
      <c r="I2307" s="1">
        <v>1</v>
      </c>
      <c r="J2307" t="s">
        <v>18</v>
      </c>
      <c r="K2307" s="1">
        <v>165</v>
      </c>
      <c r="L2307" s="1">
        <v>1</v>
      </c>
      <c r="M2307" t="s">
        <v>3146</v>
      </c>
      <c r="N2307" s="1">
        <v>1</v>
      </c>
      <c r="O2307" t="str">
        <f t="shared" ref="O2307:O2370" si="72">REPLACE(M2307,1,7,"")</f>
        <v xml:space="preserve">10.20.8.132 </v>
      </c>
      <c r="P2307" s="2" t="s">
        <v>20568</v>
      </c>
      <c r="Q2307" t="s">
        <v>20569</v>
      </c>
      <c r="R2307" t="s">
        <v>20571</v>
      </c>
      <c r="S2307" t="s">
        <v>20573</v>
      </c>
      <c r="T2307" t="s">
        <v>20570</v>
      </c>
      <c r="U2307" t="s">
        <v>20572</v>
      </c>
      <c r="V2307" t="str">
        <f t="shared" ref="V2307:V2370" si="73">CONCATENATE(P2307,D2307,Q2307,O2307,R2307,G2307,S2307,E2307,T2307,F2307,U2307)</f>
        <v>{"idBusinessUnit":5,"idExtension":"@IPDevice:ACCC8ED80E76:1","ip":"10.20.8.132 ","description":"C2N-MERCED-12340-A","longitude":-99.1232,"latitude":19.4102,"status":"ACTIVO"}</v>
      </c>
    </row>
    <row r="2308" spans="1:22">
      <c r="A2308" s="1">
        <v>11310</v>
      </c>
      <c r="B2308" s="1">
        <v>1</v>
      </c>
      <c r="C2308" s="1">
        <v>165</v>
      </c>
      <c r="D2308" t="s">
        <v>4631</v>
      </c>
      <c r="E2308" s="1">
        <v>-99.123199999999997</v>
      </c>
      <c r="F2308" s="1">
        <v>19.4102</v>
      </c>
      <c r="G2308" t="s">
        <v>4632</v>
      </c>
      <c r="H2308" t="s">
        <v>17</v>
      </c>
      <c r="I2308" s="1">
        <v>1</v>
      </c>
      <c r="J2308" t="s">
        <v>18</v>
      </c>
      <c r="K2308" s="1">
        <v>165</v>
      </c>
      <c r="L2308" s="1">
        <v>1</v>
      </c>
      <c r="M2308" t="s">
        <v>3146</v>
      </c>
      <c r="N2308" s="1">
        <v>1</v>
      </c>
      <c r="O2308" t="str">
        <f t="shared" si="72"/>
        <v xml:space="preserve">10.20.8.132 </v>
      </c>
      <c r="P2308" s="2" t="s">
        <v>20568</v>
      </c>
      <c r="Q2308" t="s">
        <v>20569</v>
      </c>
      <c r="R2308" t="s">
        <v>20571</v>
      </c>
      <c r="S2308" t="s">
        <v>20573</v>
      </c>
      <c r="T2308" t="s">
        <v>20570</v>
      </c>
      <c r="U2308" t="s">
        <v>20572</v>
      </c>
      <c r="V2308" t="str">
        <f t="shared" si="73"/>
        <v>{"idBusinessUnit":5,"idExtension":"@IPDevice:ACCC8ED8112A:1","ip":"10.20.8.132 ","description":"C2N-MERCED-12340-B","longitude":-99.1232,"latitude":19.4102,"status":"ACTIVO"}</v>
      </c>
    </row>
    <row r="2309" spans="1:22">
      <c r="A2309" s="1">
        <v>11311</v>
      </c>
      <c r="B2309" s="1">
        <v>1</v>
      </c>
      <c r="C2309" s="1">
        <v>165</v>
      </c>
      <c r="D2309" t="s">
        <v>4633</v>
      </c>
      <c r="E2309" s="1">
        <v>-99.122299999999996</v>
      </c>
      <c r="F2309" s="1">
        <v>19.3871</v>
      </c>
      <c r="G2309" t="s">
        <v>4634</v>
      </c>
      <c r="H2309" t="s">
        <v>17</v>
      </c>
      <c r="I2309" s="1">
        <v>1</v>
      </c>
      <c r="J2309" t="s">
        <v>18</v>
      </c>
      <c r="K2309" s="1">
        <v>165</v>
      </c>
      <c r="L2309" s="1">
        <v>1</v>
      </c>
      <c r="M2309" t="s">
        <v>3146</v>
      </c>
      <c r="N2309" s="1">
        <v>1</v>
      </c>
      <c r="O2309" t="str">
        <f t="shared" si="72"/>
        <v xml:space="preserve">10.20.8.132 </v>
      </c>
      <c r="P2309" s="2" t="s">
        <v>20568</v>
      </c>
      <c r="Q2309" t="s">
        <v>20569</v>
      </c>
      <c r="R2309" t="s">
        <v>20571</v>
      </c>
      <c r="S2309" t="s">
        <v>20573</v>
      </c>
      <c r="T2309" t="s">
        <v>20570</v>
      </c>
      <c r="U2309" t="s">
        <v>20572</v>
      </c>
      <c r="V2309" t="str">
        <f t="shared" si="73"/>
        <v>{"idBusinessUnit":5,"idExtension":"@IPDevice:ACCC8ED807AD:1","ip":"10.20.8.132 ","description":"C2N-IZTACC-599-A","longitude":-99.1223,"latitude":19.3871,"status":"ACTIVO"}</v>
      </c>
    </row>
    <row r="2310" spans="1:22">
      <c r="A2310" s="1">
        <v>11312</v>
      </c>
      <c r="B2310" s="1">
        <v>1</v>
      </c>
      <c r="C2310" s="1">
        <v>165</v>
      </c>
      <c r="D2310" t="s">
        <v>4635</v>
      </c>
      <c r="E2310" s="1">
        <v>-99.039000000000001</v>
      </c>
      <c r="F2310" s="1">
        <v>19.308900000000001</v>
      </c>
      <c r="G2310" t="s">
        <v>4636</v>
      </c>
      <c r="H2310" t="s">
        <v>17</v>
      </c>
      <c r="I2310" s="1">
        <v>1</v>
      </c>
      <c r="J2310" t="s">
        <v>18</v>
      </c>
      <c r="K2310" s="1">
        <v>165</v>
      </c>
      <c r="L2310" s="1">
        <v>1</v>
      </c>
      <c r="M2310" t="s">
        <v>3146</v>
      </c>
      <c r="N2310" s="1">
        <v>1</v>
      </c>
      <c r="O2310" t="str">
        <f t="shared" si="72"/>
        <v xml:space="preserve">10.20.8.132 </v>
      </c>
      <c r="P2310" s="2" t="s">
        <v>20568</v>
      </c>
      <c r="Q2310" t="s">
        <v>20569</v>
      </c>
      <c r="R2310" t="s">
        <v>20571</v>
      </c>
      <c r="S2310" t="s">
        <v>20573</v>
      </c>
      <c r="T2310" t="s">
        <v>20570</v>
      </c>
      <c r="U2310" t="s">
        <v>20572</v>
      </c>
      <c r="V2310" t="str">
        <f t="shared" si="73"/>
        <v>{"idBusinessUnit":5,"idExtension":"@IPDevice:ACCC8ED7F148:1","ip":"10.20.8.132 ","description":"C2O-ZAPOTI-4167-B","longitude":-99.039,"latitude":19.3089,"status":"ACTIVO"}</v>
      </c>
    </row>
    <row r="2311" spans="1:22">
      <c r="A2311" s="1">
        <v>11313</v>
      </c>
      <c r="B2311" s="1">
        <v>1</v>
      </c>
      <c r="C2311" s="1">
        <v>165</v>
      </c>
      <c r="D2311" t="s">
        <v>4637</v>
      </c>
      <c r="E2311" s="1">
        <v>-99.139700000000005</v>
      </c>
      <c r="F2311" s="1">
        <v>19.564599999999999</v>
      </c>
      <c r="G2311" t="s">
        <v>4638</v>
      </c>
      <c r="H2311" t="s">
        <v>17</v>
      </c>
      <c r="I2311" s="1">
        <v>1</v>
      </c>
      <c r="J2311" t="s">
        <v>18</v>
      </c>
      <c r="K2311" s="1">
        <v>165</v>
      </c>
      <c r="L2311" s="1">
        <v>1</v>
      </c>
      <c r="M2311" t="s">
        <v>3146</v>
      </c>
      <c r="N2311" s="1">
        <v>1</v>
      </c>
      <c r="O2311" t="str">
        <f t="shared" si="72"/>
        <v xml:space="preserve">10.20.8.132 </v>
      </c>
      <c r="P2311" s="2" t="s">
        <v>20568</v>
      </c>
      <c r="Q2311" t="s">
        <v>20569</v>
      </c>
      <c r="R2311" t="s">
        <v>20571</v>
      </c>
      <c r="S2311" t="s">
        <v>20573</v>
      </c>
      <c r="T2311" t="s">
        <v>20570</v>
      </c>
      <c r="U2311" t="s">
        <v>20572</v>
      </c>
      <c r="V2311" t="str">
        <f t="shared" si="73"/>
        <v>{"idBusinessUnit":5,"idExtension":"@IPDevice:ACCC8ED807A8:1","ip":"10.20.8.132 ","description":"C2N-CUAUTE-537-B","longitude":-99.1397,"latitude":19.5646,"status":"ACTIVO"}</v>
      </c>
    </row>
    <row r="2312" spans="1:22">
      <c r="A2312" s="1">
        <v>11314</v>
      </c>
      <c r="B2312" s="1">
        <v>1</v>
      </c>
      <c r="C2312" s="1">
        <v>165</v>
      </c>
      <c r="D2312" t="s">
        <v>4639</v>
      </c>
      <c r="E2312" s="1">
        <v>-99.215299999999999</v>
      </c>
      <c r="F2312" s="1">
        <v>19.372399999999999</v>
      </c>
      <c r="G2312" t="s">
        <v>4640</v>
      </c>
      <c r="H2312" t="s">
        <v>17</v>
      </c>
      <c r="I2312" s="1">
        <v>1</v>
      </c>
      <c r="J2312" t="s">
        <v>18</v>
      </c>
      <c r="K2312" s="1">
        <v>165</v>
      </c>
      <c r="L2312" s="1">
        <v>1</v>
      </c>
      <c r="M2312" t="s">
        <v>3146</v>
      </c>
      <c r="N2312" s="1">
        <v>1</v>
      </c>
      <c r="O2312" t="str">
        <f t="shared" si="72"/>
        <v xml:space="preserve">10.20.8.132 </v>
      </c>
      <c r="P2312" s="2" t="s">
        <v>20568</v>
      </c>
      <c r="Q2312" t="s">
        <v>20569</v>
      </c>
      <c r="R2312" t="s">
        <v>20571</v>
      </c>
      <c r="S2312" t="s">
        <v>20573</v>
      </c>
      <c r="T2312" t="s">
        <v>20570</v>
      </c>
      <c r="U2312" t="s">
        <v>20572</v>
      </c>
      <c r="V2312" t="str">
        <f t="shared" si="73"/>
        <v>{"idBusinessUnit":5,"idExtension":"@IPDevice:ACCC8ED7EEEF:1","ip":"10.20.8.132 ","description":"C2P-PLATER-4357-A","longitude":-99.2153,"latitude":19.3724,"status":"ACTIVO"}</v>
      </c>
    </row>
    <row r="2313" spans="1:22">
      <c r="A2313" s="1">
        <v>11315</v>
      </c>
      <c r="B2313" s="1">
        <v>1</v>
      </c>
      <c r="C2313" s="1">
        <v>165</v>
      </c>
      <c r="D2313" t="s">
        <v>4641</v>
      </c>
      <c r="E2313" s="1">
        <v>-99.215299999999999</v>
      </c>
      <c r="F2313" s="1">
        <v>19.372399999999999</v>
      </c>
      <c r="G2313" t="s">
        <v>4642</v>
      </c>
      <c r="H2313" t="s">
        <v>17</v>
      </c>
      <c r="I2313" s="1">
        <v>1</v>
      </c>
      <c r="J2313" t="s">
        <v>18</v>
      </c>
      <c r="K2313" s="1">
        <v>165</v>
      </c>
      <c r="L2313" s="1">
        <v>1</v>
      </c>
      <c r="M2313" t="s">
        <v>3146</v>
      </c>
      <c r="N2313" s="1">
        <v>1</v>
      </c>
      <c r="O2313" t="str">
        <f t="shared" si="72"/>
        <v xml:space="preserve">10.20.8.132 </v>
      </c>
      <c r="P2313" s="2" t="s">
        <v>20568</v>
      </c>
      <c r="Q2313" t="s">
        <v>20569</v>
      </c>
      <c r="R2313" t="s">
        <v>20571</v>
      </c>
      <c r="S2313" t="s">
        <v>20573</v>
      </c>
      <c r="T2313" t="s">
        <v>20570</v>
      </c>
      <c r="U2313" t="s">
        <v>20572</v>
      </c>
      <c r="V2313" t="str">
        <f t="shared" si="73"/>
        <v>{"idBusinessUnit":5,"idExtension":"@IPDevice:ACCC8ED7EF3E:1","ip":"10.20.8.132 ","description":"C2P-PLATER-4357-B","longitude":-99.2153,"latitude":19.3724,"status":"ACTIVO"}</v>
      </c>
    </row>
    <row r="2314" spans="1:22">
      <c r="A2314" s="1">
        <v>11316</v>
      </c>
      <c r="B2314" s="1">
        <v>1</v>
      </c>
      <c r="C2314" s="1">
        <v>165</v>
      </c>
      <c r="D2314" t="s">
        <v>4643</v>
      </c>
      <c r="E2314" s="1">
        <v>-99.083600000000004</v>
      </c>
      <c r="F2314" s="1">
        <v>19.389399999999998</v>
      </c>
      <c r="G2314" t="s">
        <v>4644</v>
      </c>
      <c r="H2314" t="s">
        <v>17</v>
      </c>
      <c r="I2314" s="1">
        <v>1</v>
      </c>
      <c r="J2314" t="s">
        <v>18</v>
      </c>
      <c r="K2314" s="1">
        <v>165</v>
      </c>
      <c r="L2314" s="1">
        <v>1</v>
      </c>
      <c r="M2314" t="s">
        <v>3146</v>
      </c>
      <c r="N2314" s="1">
        <v>1</v>
      </c>
      <c r="O2314" t="str">
        <f t="shared" si="72"/>
        <v xml:space="preserve">10.20.8.132 </v>
      </c>
      <c r="P2314" s="2" t="s">
        <v>20568</v>
      </c>
      <c r="Q2314" t="s">
        <v>20569</v>
      </c>
      <c r="R2314" t="s">
        <v>20571</v>
      </c>
      <c r="S2314" t="s">
        <v>20573</v>
      </c>
      <c r="T2314" t="s">
        <v>20570</v>
      </c>
      <c r="U2314" t="s">
        <v>20572</v>
      </c>
      <c r="V2314" t="str">
        <f t="shared" si="73"/>
        <v>{"idBusinessUnit":5,"idExtension":"@IPDevice:ACCC8ED7E9FD:1","ip":"10.20.8.132 ","description":"C2O-ABASTO-689-B","longitude":-99.0836,"latitude":19.3894,"status":"ACTIVO"}</v>
      </c>
    </row>
    <row r="2315" spans="1:22">
      <c r="A2315" s="1">
        <v>11317</v>
      </c>
      <c r="B2315" s="1">
        <v>1</v>
      </c>
      <c r="C2315" s="1">
        <v>165</v>
      </c>
      <c r="D2315" t="s">
        <v>4645</v>
      </c>
      <c r="E2315" s="1">
        <v>-99.083600000000004</v>
      </c>
      <c r="F2315" s="1">
        <v>19.389399999999998</v>
      </c>
      <c r="G2315" t="s">
        <v>4646</v>
      </c>
      <c r="H2315" t="s">
        <v>17</v>
      </c>
      <c r="I2315" s="1">
        <v>1</v>
      </c>
      <c r="J2315" t="s">
        <v>18</v>
      </c>
      <c r="K2315" s="1">
        <v>165</v>
      </c>
      <c r="L2315" s="1">
        <v>1</v>
      </c>
      <c r="M2315" t="s">
        <v>3146</v>
      </c>
      <c r="N2315" s="1">
        <v>1</v>
      </c>
      <c r="O2315" t="str">
        <f t="shared" si="72"/>
        <v xml:space="preserve">10.20.8.132 </v>
      </c>
      <c r="P2315" s="2" t="s">
        <v>20568</v>
      </c>
      <c r="Q2315" t="s">
        <v>20569</v>
      </c>
      <c r="R2315" t="s">
        <v>20571</v>
      </c>
      <c r="S2315" t="s">
        <v>20573</v>
      </c>
      <c r="T2315" t="s">
        <v>20570</v>
      </c>
      <c r="U2315" t="s">
        <v>20572</v>
      </c>
      <c r="V2315" t="str">
        <f t="shared" si="73"/>
        <v>{"idBusinessUnit":5,"idExtension":"@IPDevice:ACCC8ED7EE76:1","ip":"10.20.8.132 ","description":"C2O-ABASTO-689-A","longitude":-99.0836,"latitude":19.3894,"status":"ACTIVO"}</v>
      </c>
    </row>
    <row r="2316" spans="1:22">
      <c r="A2316" s="1">
        <v>11318</v>
      </c>
      <c r="B2316" s="1">
        <v>1</v>
      </c>
      <c r="C2316" s="1">
        <v>165</v>
      </c>
      <c r="D2316" t="s">
        <v>4647</v>
      </c>
      <c r="E2316" s="1">
        <v>-99.095299999999995</v>
      </c>
      <c r="F2316" s="1">
        <v>19.421099999999999</v>
      </c>
      <c r="G2316" t="s">
        <v>4648</v>
      </c>
      <c r="H2316" t="s">
        <v>17</v>
      </c>
      <c r="I2316" s="1">
        <v>1</v>
      </c>
      <c r="J2316" t="s">
        <v>18</v>
      </c>
      <c r="K2316" s="1">
        <v>165</v>
      </c>
      <c r="L2316" s="1">
        <v>1</v>
      </c>
      <c r="M2316" t="s">
        <v>3146</v>
      </c>
      <c r="N2316" s="1">
        <v>1</v>
      </c>
      <c r="O2316" t="str">
        <f t="shared" si="72"/>
        <v xml:space="preserve">10.20.8.132 </v>
      </c>
      <c r="P2316" s="2" t="s">
        <v>20568</v>
      </c>
      <c r="Q2316" t="s">
        <v>20569</v>
      </c>
      <c r="R2316" t="s">
        <v>20571</v>
      </c>
      <c r="S2316" t="s">
        <v>20573</v>
      </c>
      <c r="T2316" t="s">
        <v>20570</v>
      </c>
      <c r="U2316" t="s">
        <v>20572</v>
      </c>
      <c r="V2316" t="str">
        <f t="shared" si="73"/>
        <v>{"idBusinessUnit":5,"idExtension":"@IPDevice:ACCC8ED8055C:1","ip":"10.20.8.132 ","description":"C2N-ZARAGO-3829-A","longitude":-99.0953,"latitude":19.4211,"status":"ACTIVO"}</v>
      </c>
    </row>
    <row r="2317" spans="1:22">
      <c r="A2317" s="1">
        <v>11319</v>
      </c>
      <c r="B2317" s="1">
        <v>1</v>
      </c>
      <c r="C2317" s="1">
        <v>165</v>
      </c>
      <c r="D2317" t="s">
        <v>4649</v>
      </c>
      <c r="E2317" s="1">
        <v>-99.218599999999995</v>
      </c>
      <c r="F2317" s="1">
        <v>19.373100000000001</v>
      </c>
      <c r="G2317" t="s">
        <v>4650</v>
      </c>
      <c r="H2317" t="s">
        <v>17</v>
      </c>
      <c r="I2317" s="1">
        <v>1</v>
      </c>
      <c r="J2317" t="s">
        <v>18</v>
      </c>
      <c r="K2317" s="1">
        <v>165</v>
      </c>
      <c r="L2317" s="1">
        <v>1</v>
      </c>
      <c r="M2317" t="s">
        <v>3146</v>
      </c>
      <c r="N2317" s="1">
        <v>1</v>
      </c>
      <c r="O2317" t="str">
        <f t="shared" si="72"/>
        <v xml:space="preserve">10.20.8.132 </v>
      </c>
      <c r="P2317" s="2" t="s">
        <v>20568</v>
      </c>
      <c r="Q2317" t="s">
        <v>20569</v>
      </c>
      <c r="R2317" t="s">
        <v>20571</v>
      </c>
      <c r="S2317" t="s">
        <v>20573</v>
      </c>
      <c r="T2317" t="s">
        <v>20570</v>
      </c>
      <c r="U2317" t="s">
        <v>20572</v>
      </c>
      <c r="V2317" t="str">
        <f t="shared" si="73"/>
        <v>{"idBusinessUnit":5,"idExtension":"@IPDevice:ACCC8ED80C1F:1","ip":"10.20.8.132 ","description":"C2P-PLATER-12681-A","longitude":-99.2186,"latitude":19.3731,"status":"ACTIVO"}</v>
      </c>
    </row>
    <row r="2318" spans="1:22">
      <c r="A2318" s="1">
        <v>11320</v>
      </c>
      <c r="B2318" s="1">
        <v>1</v>
      </c>
      <c r="C2318" s="1">
        <v>165</v>
      </c>
      <c r="D2318" t="s">
        <v>4651</v>
      </c>
      <c r="E2318" s="1">
        <v>-99.095299999999995</v>
      </c>
      <c r="F2318" s="1">
        <v>19.421099999999999</v>
      </c>
      <c r="G2318" t="s">
        <v>4652</v>
      </c>
      <c r="H2318" t="s">
        <v>17</v>
      </c>
      <c r="I2318" s="1">
        <v>1</v>
      </c>
      <c r="J2318" t="s">
        <v>18</v>
      </c>
      <c r="K2318" s="1">
        <v>165</v>
      </c>
      <c r="L2318" s="1">
        <v>1</v>
      </c>
      <c r="M2318" t="s">
        <v>3146</v>
      </c>
      <c r="N2318" s="1">
        <v>1</v>
      </c>
      <c r="O2318" t="str">
        <f t="shared" si="72"/>
        <v xml:space="preserve">10.20.8.132 </v>
      </c>
      <c r="P2318" s="2" t="s">
        <v>20568</v>
      </c>
      <c r="Q2318" t="s">
        <v>20569</v>
      </c>
      <c r="R2318" t="s">
        <v>20571</v>
      </c>
      <c r="S2318" t="s">
        <v>20573</v>
      </c>
      <c r="T2318" t="s">
        <v>20570</v>
      </c>
      <c r="U2318" t="s">
        <v>20572</v>
      </c>
      <c r="V2318" t="str">
        <f t="shared" si="73"/>
        <v>{"idBusinessUnit":5,"idExtension":"@IPDevice:ACCC8ED80582:1","ip":"10.20.8.132 ","description":"C2N-ZARAGO-3829-B","longitude":-99.0953,"latitude":19.4211,"status":"ACTIVO"}</v>
      </c>
    </row>
    <row r="2319" spans="1:22">
      <c r="A2319" s="1">
        <v>11321</v>
      </c>
      <c r="B2319" s="1">
        <v>1</v>
      </c>
      <c r="C2319" s="1">
        <v>165</v>
      </c>
      <c r="D2319" t="s">
        <v>4653</v>
      </c>
      <c r="E2319" s="1">
        <v>-99.121499999999997</v>
      </c>
      <c r="F2319" s="1">
        <v>19.4025</v>
      </c>
      <c r="G2319" t="s">
        <v>4654</v>
      </c>
      <c r="H2319" t="s">
        <v>17</v>
      </c>
      <c r="I2319" s="1">
        <v>1</v>
      </c>
      <c r="J2319" t="s">
        <v>18</v>
      </c>
      <c r="K2319" s="1">
        <v>165</v>
      </c>
      <c r="L2319" s="1">
        <v>1</v>
      </c>
      <c r="M2319" t="s">
        <v>3146</v>
      </c>
      <c r="N2319" s="1">
        <v>1</v>
      </c>
      <c r="O2319" t="str">
        <f t="shared" si="72"/>
        <v xml:space="preserve">10.20.8.132 </v>
      </c>
      <c r="P2319" s="2" t="s">
        <v>20568</v>
      </c>
      <c r="Q2319" t="s">
        <v>20569</v>
      </c>
      <c r="R2319" t="s">
        <v>20571</v>
      </c>
      <c r="S2319" t="s">
        <v>20573</v>
      </c>
      <c r="T2319" t="s">
        <v>20570</v>
      </c>
      <c r="U2319" t="s">
        <v>20572</v>
      </c>
      <c r="V2319" t="str">
        <f t="shared" si="73"/>
        <v>{"idBusinessUnit":5,"idExtension":"@IPDevice:ACCC8ED80924:1","ip":"10.20.8.132 ","description":"C2N-IZTACC-1690-B","longitude":-99.1215,"latitude":19.4025,"status":"ACTIVO"}</v>
      </c>
    </row>
    <row r="2320" spans="1:22">
      <c r="A2320" s="1">
        <v>11322</v>
      </c>
      <c r="B2320" s="1">
        <v>1</v>
      </c>
      <c r="C2320" s="1">
        <v>165</v>
      </c>
      <c r="D2320" t="s">
        <v>4655</v>
      </c>
      <c r="E2320" s="1">
        <v>-99.121499999999997</v>
      </c>
      <c r="F2320" s="1">
        <v>19.4025</v>
      </c>
      <c r="G2320" t="s">
        <v>4656</v>
      </c>
      <c r="H2320" t="s">
        <v>17</v>
      </c>
      <c r="I2320" s="1">
        <v>1</v>
      </c>
      <c r="J2320" t="s">
        <v>18</v>
      </c>
      <c r="K2320" s="1">
        <v>165</v>
      </c>
      <c r="L2320" s="1">
        <v>1</v>
      </c>
      <c r="M2320" t="s">
        <v>3146</v>
      </c>
      <c r="N2320" s="1">
        <v>1</v>
      </c>
      <c r="O2320" t="str">
        <f t="shared" si="72"/>
        <v xml:space="preserve">10.20.8.132 </v>
      </c>
      <c r="P2320" s="2" t="s">
        <v>20568</v>
      </c>
      <c r="Q2320" t="s">
        <v>20569</v>
      </c>
      <c r="R2320" t="s">
        <v>20571</v>
      </c>
      <c r="S2320" t="s">
        <v>20573</v>
      </c>
      <c r="T2320" t="s">
        <v>20570</v>
      </c>
      <c r="U2320" t="s">
        <v>20572</v>
      </c>
      <c r="V2320" t="str">
        <f t="shared" si="73"/>
        <v>{"idBusinessUnit":5,"idExtension":"@IPDevice:ACCC8ED80B1B:1","ip":"10.20.8.132 ","description":"C2N-IZTACC-1690-A","longitude":-99.1215,"latitude":19.4025,"status":"ACTIVO"}</v>
      </c>
    </row>
    <row r="2321" spans="1:22">
      <c r="A2321" s="1">
        <v>11323</v>
      </c>
      <c r="B2321" s="1">
        <v>1</v>
      </c>
      <c r="C2321" s="1">
        <v>165</v>
      </c>
      <c r="D2321" t="s">
        <v>4657</v>
      </c>
      <c r="E2321" s="1">
        <v>-99.115700000000004</v>
      </c>
      <c r="F2321" s="1">
        <v>19.4419</v>
      </c>
      <c r="G2321" t="s">
        <v>4658</v>
      </c>
      <c r="H2321" t="s">
        <v>17</v>
      </c>
      <c r="I2321" s="1">
        <v>1</v>
      </c>
      <c r="J2321" t="s">
        <v>18</v>
      </c>
      <c r="K2321" s="1">
        <v>165</v>
      </c>
      <c r="L2321" s="1">
        <v>1</v>
      </c>
      <c r="M2321" t="s">
        <v>3146</v>
      </c>
      <c r="N2321" s="1">
        <v>1</v>
      </c>
      <c r="O2321" t="str">
        <f t="shared" si="72"/>
        <v xml:space="preserve">10.20.8.132 </v>
      </c>
      <c r="P2321" s="2" t="s">
        <v>20568</v>
      </c>
      <c r="Q2321" t="s">
        <v>20569</v>
      </c>
      <c r="R2321" t="s">
        <v>20571</v>
      </c>
      <c r="S2321" t="s">
        <v>20573</v>
      </c>
      <c r="T2321" t="s">
        <v>20570</v>
      </c>
      <c r="U2321" t="s">
        <v>20572</v>
      </c>
      <c r="V2321" t="str">
        <f t="shared" si="73"/>
        <v>{"idBusinessUnit":5,"idExtension":"@IPDevice:ACCC8ED80474:1","ip":"10.20.8.132 ","description":"C2N-CONSUL-3772-B","longitude":-99.1157,"latitude":19.4419,"status":"ACTIVO"}</v>
      </c>
    </row>
    <row r="2322" spans="1:22">
      <c r="A2322" s="1">
        <v>11324</v>
      </c>
      <c r="B2322" s="1">
        <v>1</v>
      </c>
      <c r="C2322" s="1">
        <v>165</v>
      </c>
      <c r="D2322" t="s">
        <v>4659</v>
      </c>
      <c r="E2322" s="1">
        <v>-99.050799999999995</v>
      </c>
      <c r="F2322" s="1">
        <v>19.3507</v>
      </c>
      <c r="G2322" t="s">
        <v>4660</v>
      </c>
      <c r="H2322" t="s">
        <v>17</v>
      </c>
      <c r="I2322" s="1">
        <v>1</v>
      </c>
      <c r="J2322" t="s">
        <v>18</v>
      </c>
      <c r="K2322" s="1">
        <v>165</v>
      </c>
      <c r="L2322" s="1">
        <v>1</v>
      </c>
      <c r="M2322" t="s">
        <v>3146</v>
      </c>
      <c r="N2322" s="1">
        <v>1</v>
      </c>
      <c r="O2322" t="str">
        <f t="shared" si="72"/>
        <v xml:space="preserve">10.20.8.132 </v>
      </c>
      <c r="P2322" s="2" t="s">
        <v>20568</v>
      </c>
      <c r="Q2322" t="s">
        <v>20569</v>
      </c>
      <c r="R2322" t="s">
        <v>20571</v>
      </c>
      <c r="S2322" t="s">
        <v>20573</v>
      </c>
      <c r="T2322" t="s">
        <v>20570</v>
      </c>
      <c r="U2322" t="s">
        <v>20572</v>
      </c>
      <c r="V2322" t="str">
        <f t="shared" si="73"/>
        <v>{"idBusinessUnit":5,"idExtension":"@IPDevice:ACCC8ED815F5:1","ip":"10.20.8.132 ","description":"C2O-SANTAC-4922-B","longitude":-99.0508,"latitude":19.3507,"status":"ACTIVO"}</v>
      </c>
    </row>
    <row r="2323" spans="1:22">
      <c r="A2323" s="1">
        <v>11325</v>
      </c>
      <c r="B2323" s="1">
        <v>1</v>
      </c>
      <c r="C2323" s="1">
        <v>165</v>
      </c>
      <c r="D2323" t="s">
        <v>4661</v>
      </c>
      <c r="E2323" s="1">
        <v>-99.050799999999995</v>
      </c>
      <c r="F2323" s="1">
        <v>19.3507</v>
      </c>
      <c r="G2323" t="s">
        <v>4662</v>
      </c>
      <c r="H2323" t="s">
        <v>17</v>
      </c>
      <c r="I2323" s="1">
        <v>1</v>
      </c>
      <c r="J2323" t="s">
        <v>18</v>
      </c>
      <c r="K2323" s="1">
        <v>165</v>
      </c>
      <c r="L2323" s="1">
        <v>1</v>
      </c>
      <c r="M2323" t="s">
        <v>3146</v>
      </c>
      <c r="N2323" s="1">
        <v>1</v>
      </c>
      <c r="O2323" t="str">
        <f t="shared" si="72"/>
        <v xml:space="preserve">10.20.8.132 </v>
      </c>
      <c r="P2323" s="2" t="s">
        <v>20568</v>
      </c>
      <c r="Q2323" t="s">
        <v>20569</v>
      </c>
      <c r="R2323" t="s">
        <v>20571</v>
      </c>
      <c r="S2323" t="s">
        <v>20573</v>
      </c>
      <c r="T2323" t="s">
        <v>20570</v>
      </c>
      <c r="U2323" t="s">
        <v>20572</v>
      </c>
      <c r="V2323" t="str">
        <f t="shared" si="73"/>
        <v>{"idBusinessUnit":5,"idExtension":"@IPDevice:ACCC8ED80EAA:1","ip":"10.20.8.132 ","description":"C2O-SANTAC-4922-A","longitude":-99.0508,"latitude":19.3507,"status":"ACTIVO"}</v>
      </c>
    </row>
    <row r="2324" spans="1:22">
      <c r="A2324" s="1">
        <v>11326</v>
      </c>
      <c r="B2324" s="1">
        <v>1</v>
      </c>
      <c r="C2324" s="1">
        <v>165</v>
      </c>
      <c r="D2324" t="s">
        <v>4663</v>
      </c>
      <c r="E2324" s="1">
        <v>-99.115700000000004</v>
      </c>
      <c r="F2324" s="1">
        <v>19.4419</v>
      </c>
      <c r="G2324" t="s">
        <v>4664</v>
      </c>
      <c r="H2324" t="s">
        <v>17</v>
      </c>
      <c r="I2324" s="1">
        <v>1</v>
      </c>
      <c r="J2324" t="s">
        <v>18</v>
      </c>
      <c r="K2324" s="1">
        <v>165</v>
      </c>
      <c r="L2324" s="1">
        <v>1</v>
      </c>
      <c r="M2324" t="s">
        <v>3146</v>
      </c>
      <c r="N2324" s="1">
        <v>1</v>
      </c>
      <c r="O2324" t="str">
        <f t="shared" si="72"/>
        <v xml:space="preserve">10.20.8.132 </v>
      </c>
      <c r="P2324" s="2" t="s">
        <v>20568</v>
      </c>
      <c r="Q2324" t="s">
        <v>20569</v>
      </c>
      <c r="R2324" t="s">
        <v>20571</v>
      </c>
      <c r="S2324" t="s">
        <v>20573</v>
      </c>
      <c r="T2324" t="s">
        <v>20570</v>
      </c>
      <c r="U2324" t="s">
        <v>20572</v>
      </c>
      <c r="V2324" t="str">
        <f t="shared" si="73"/>
        <v>{"idBusinessUnit":5,"idExtension":"@IPDevice:ACCC8ED80461:1","ip":"10.20.8.132 ","description":"C2N-CONSUL-3772-A","longitude":-99.1157,"latitude":19.4419,"status":"ACTIVO"}</v>
      </c>
    </row>
    <row r="2325" spans="1:22">
      <c r="A2325" s="1">
        <v>11327</v>
      </c>
      <c r="B2325" s="1">
        <v>1</v>
      </c>
      <c r="C2325" s="1">
        <v>165</v>
      </c>
      <c r="D2325" t="s">
        <v>4665</v>
      </c>
      <c r="E2325" s="1">
        <v>-99.075000000000003</v>
      </c>
      <c r="F2325" s="1">
        <v>19.4863</v>
      </c>
      <c r="G2325" t="s">
        <v>4666</v>
      </c>
      <c r="H2325" t="s">
        <v>17</v>
      </c>
      <c r="I2325" s="1">
        <v>1</v>
      </c>
      <c r="J2325" t="s">
        <v>18</v>
      </c>
      <c r="K2325" s="1">
        <v>165</v>
      </c>
      <c r="L2325" s="1">
        <v>1</v>
      </c>
      <c r="M2325" t="s">
        <v>3146</v>
      </c>
      <c r="N2325" s="1">
        <v>1</v>
      </c>
      <c r="O2325" t="str">
        <f t="shared" si="72"/>
        <v xml:space="preserve">10.20.8.132 </v>
      </c>
      <c r="P2325" s="2" t="s">
        <v>20568</v>
      </c>
      <c r="Q2325" t="s">
        <v>20569</v>
      </c>
      <c r="R2325" t="s">
        <v>20571</v>
      </c>
      <c r="S2325" t="s">
        <v>20573</v>
      </c>
      <c r="T2325" t="s">
        <v>20570</v>
      </c>
      <c r="U2325" t="s">
        <v>20572</v>
      </c>
      <c r="V2325" t="str">
        <f t="shared" si="73"/>
        <v>{"idBusinessUnit":5,"idExtension":"@IPDevice:ACCC8ED80C7D:1","ip":"10.20.8.132 ","description":"C2N-PRADER-1797-B","longitude":-99.075,"latitude":19.4863,"status":"ACTIVO"}</v>
      </c>
    </row>
    <row r="2326" spans="1:22">
      <c r="A2326" s="1">
        <v>11328</v>
      </c>
      <c r="B2326" s="1">
        <v>1</v>
      </c>
      <c r="C2326" s="1">
        <v>165</v>
      </c>
      <c r="D2326" t="s">
        <v>4667</v>
      </c>
      <c r="E2326" s="1">
        <v>-99.001499999999993</v>
      </c>
      <c r="F2326" s="1">
        <v>19.346800000000002</v>
      </c>
      <c r="G2326" t="s">
        <v>4668</v>
      </c>
      <c r="H2326" t="s">
        <v>17</v>
      </c>
      <c r="I2326" s="1">
        <v>1</v>
      </c>
      <c r="J2326" t="s">
        <v>18</v>
      </c>
      <c r="K2326" s="1">
        <v>165</v>
      </c>
      <c r="L2326" s="1">
        <v>1</v>
      </c>
      <c r="M2326" t="s">
        <v>3146</v>
      </c>
      <c r="N2326" s="1">
        <v>1</v>
      </c>
      <c r="O2326" t="str">
        <f t="shared" si="72"/>
        <v xml:space="preserve">10.20.8.132 </v>
      </c>
      <c r="P2326" s="2" t="s">
        <v>20568</v>
      </c>
      <c r="Q2326" t="s">
        <v>20569</v>
      </c>
      <c r="R2326" t="s">
        <v>20571</v>
      </c>
      <c r="S2326" t="s">
        <v>20573</v>
      </c>
      <c r="T2326" t="s">
        <v>20570</v>
      </c>
      <c r="U2326" t="s">
        <v>20572</v>
      </c>
      <c r="V2326" t="str">
        <f t="shared" si="73"/>
        <v>{"idBusinessUnit":5,"idExtension":"@IPDevice:ACCC8ED80E8E:1","ip":"10.20.8.132 ","description":"C2O-TEOTON-5134-A","longitude":-99.0015,"latitude":19.3468,"status":"ACTIVO"}</v>
      </c>
    </row>
    <row r="2327" spans="1:22">
      <c r="A2327" s="1">
        <v>11329</v>
      </c>
      <c r="B2327" s="1">
        <v>1</v>
      </c>
      <c r="C2327" s="1">
        <v>165</v>
      </c>
      <c r="D2327" t="s">
        <v>4669</v>
      </c>
      <c r="E2327" s="1">
        <v>-99.001499999999993</v>
      </c>
      <c r="F2327" s="1">
        <v>19.346800000000002</v>
      </c>
      <c r="G2327" t="s">
        <v>4670</v>
      </c>
      <c r="H2327" t="s">
        <v>17</v>
      </c>
      <c r="I2327" s="1">
        <v>1</v>
      </c>
      <c r="J2327" t="s">
        <v>18</v>
      </c>
      <c r="K2327" s="1">
        <v>165</v>
      </c>
      <c r="L2327" s="1">
        <v>1</v>
      </c>
      <c r="M2327" t="s">
        <v>3146</v>
      </c>
      <c r="N2327" s="1">
        <v>1</v>
      </c>
      <c r="O2327" t="str">
        <f t="shared" si="72"/>
        <v xml:space="preserve">10.20.8.132 </v>
      </c>
      <c r="P2327" s="2" t="s">
        <v>20568</v>
      </c>
      <c r="Q2327" t="s">
        <v>20569</v>
      </c>
      <c r="R2327" t="s">
        <v>20571</v>
      </c>
      <c r="S2327" t="s">
        <v>20573</v>
      </c>
      <c r="T2327" t="s">
        <v>20570</v>
      </c>
      <c r="U2327" t="s">
        <v>20572</v>
      </c>
      <c r="V2327" t="str">
        <f t="shared" si="73"/>
        <v>{"idBusinessUnit":5,"idExtension":"@IPDevice:ACCC8ED80E98:1","ip":"10.20.8.132 ","description":"C2O-TEOTON-5134-B","longitude":-99.0015,"latitude":19.3468,"status":"ACTIVO"}</v>
      </c>
    </row>
    <row r="2328" spans="1:22">
      <c r="A2328" s="1">
        <v>11330</v>
      </c>
      <c r="B2328" s="1">
        <v>1</v>
      </c>
      <c r="C2328" s="1">
        <v>165</v>
      </c>
      <c r="D2328" t="s">
        <v>4671</v>
      </c>
      <c r="E2328" s="1">
        <v>-99.122299999999996</v>
      </c>
      <c r="F2328" s="1">
        <v>19.3871</v>
      </c>
      <c r="G2328" t="s">
        <v>4672</v>
      </c>
      <c r="H2328" t="s">
        <v>17</v>
      </c>
      <c r="I2328" s="1">
        <v>1</v>
      </c>
      <c r="J2328" t="s">
        <v>18</v>
      </c>
      <c r="K2328" s="1">
        <v>165</v>
      </c>
      <c r="L2328" s="1">
        <v>1</v>
      </c>
      <c r="M2328" t="s">
        <v>3146</v>
      </c>
      <c r="N2328" s="1">
        <v>1</v>
      </c>
      <c r="O2328" t="str">
        <f t="shared" si="72"/>
        <v xml:space="preserve">10.20.8.132 </v>
      </c>
      <c r="P2328" s="2" t="s">
        <v>20568</v>
      </c>
      <c r="Q2328" t="s">
        <v>20569</v>
      </c>
      <c r="R2328" t="s">
        <v>20571</v>
      </c>
      <c r="S2328" t="s">
        <v>20573</v>
      </c>
      <c r="T2328" t="s">
        <v>20570</v>
      </c>
      <c r="U2328" t="s">
        <v>20572</v>
      </c>
      <c r="V2328" t="str">
        <f t="shared" si="73"/>
        <v>{"idBusinessUnit":5,"idExtension":"@IPDevice:ACCC8ED80B32:1","ip":"10.20.8.132 ","description":"C2N-IZTACC-599-B","longitude":-99.1223,"latitude":19.3871,"status":"ACTIVO"}</v>
      </c>
    </row>
    <row r="2329" spans="1:22">
      <c r="A2329" s="1">
        <v>11331</v>
      </c>
      <c r="B2329" s="1">
        <v>1</v>
      </c>
      <c r="C2329" s="1">
        <v>165</v>
      </c>
      <c r="D2329" t="s">
        <v>4673</v>
      </c>
      <c r="E2329" s="1">
        <v>-99.075000000000003</v>
      </c>
      <c r="F2329" s="1">
        <v>19.4863</v>
      </c>
      <c r="G2329" t="s">
        <v>4674</v>
      </c>
      <c r="H2329" t="s">
        <v>17</v>
      </c>
      <c r="I2329" s="1">
        <v>1</v>
      </c>
      <c r="J2329" t="s">
        <v>18</v>
      </c>
      <c r="K2329" s="1">
        <v>165</v>
      </c>
      <c r="L2329" s="1">
        <v>1</v>
      </c>
      <c r="M2329" t="s">
        <v>3146</v>
      </c>
      <c r="N2329" s="1">
        <v>1</v>
      </c>
      <c r="O2329" t="str">
        <f t="shared" si="72"/>
        <v xml:space="preserve">10.20.8.132 </v>
      </c>
      <c r="P2329" s="2" t="s">
        <v>20568</v>
      </c>
      <c r="Q2329" t="s">
        <v>20569</v>
      </c>
      <c r="R2329" t="s">
        <v>20571</v>
      </c>
      <c r="S2329" t="s">
        <v>20573</v>
      </c>
      <c r="T2329" t="s">
        <v>20570</v>
      </c>
      <c r="U2329" t="s">
        <v>20572</v>
      </c>
      <c r="V2329" t="str">
        <f t="shared" si="73"/>
        <v>{"idBusinessUnit":5,"idExtension":"@IPDevice:ACCC8ED8045C:1","ip":"10.20.8.132 ","description":"C2N-PRADER-1797-A","longitude":-99.075,"latitude":19.4863,"status":"ACTIVO"}</v>
      </c>
    </row>
    <row r="2330" spans="1:22">
      <c r="A2330" s="1">
        <v>11332</v>
      </c>
      <c r="B2330" s="1">
        <v>1</v>
      </c>
      <c r="C2330" s="1">
        <v>165</v>
      </c>
      <c r="D2330" t="s">
        <v>4675</v>
      </c>
      <c r="E2330" s="1">
        <v>-99.119299999999996</v>
      </c>
      <c r="F2330" s="1">
        <v>19.3538</v>
      </c>
      <c r="G2330" t="s">
        <v>4676</v>
      </c>
      <c r="H2330" t="s">
        <v>17</v>
      </c>
      <c r="I2330" s="1">
        <v>1</v>
      </c>
      <c r="J2330" t="s">
        <v>18</v>
      </c>
      <c r="K2330" s="1">
        <v>165</v>
      </c>
      <c r="L2330" s="1">
        <v>1</v>
      </c>
      <c r="M2330" t="s">
        <v>3146</v>
      </c>
      <c r="N2330" s="1">
        <v>1</v>
      </c>
      <c r="O2330" t="str">
        <f t="shared" si="72"/>
        <v xml:space="preserve">10.20.8.132 </v>
      </c>
      <c r="P2330" s="2" t="s">
        <v>20568</v>
      </c>
      <c r="Q2330" t="s">
        <v>20569</v>
      </c>
      <c r="R2330" t="s">
        <v>20571</v>
      </c>
      <c r="S2330" t="s">
        <v>20573</v>
      </c>
      <c r="T2330" t="s">
        <v>20570</v>
      </c>
      <c r="U2330" t="s">
        <v>20572</v>
      </c>
      <c r="V2330" t="str">
        <f t="shared" si="73"/>
        <v>{"idBusinessUnit":5,"idExtension":"@IPDevice:ACCC8ED81689:1","ip":"10.20.8.132 ","description":"C2O-GRANJA-5044-A","longitude":-99.1193,"latitude":19.3538,"status":"ACTIVO"}</v>
      </c>
    </row>
    <row r="2331" spans="1:22">
      <c r="A2331" s="1">
        <v>11333</v>
      </c>
      <c r="B2331" s="1">
        <v>1</v>
      </c>
      <c r="C2331" s="1">
        <v>165</v>
      </c>
      <c r="D2331" t="s">
        <v>4677</v>
      </c>
      <c r="E2331" s="1">
        <v>-99.119299999999996</v>
      </c>
      <c r="F2331" s="1">
        <v>19.3538</v>
      </c>
      <c r="G2331" t="s">
        <v>4678</v>
      </c>
      <c r="H2331" t="s">
        <v>17</v>
      </c>
      <c r="I2331" s="1">
        <v>1</v>
      </c>
      <c r="J2331" t="s">
        <v>18</v>
      </c>
      <c r="K2331" s="1">
        <v>165</v>
      </c>
      <c r="L2331" s="1">
        <v>1</v>
      </c>
      <c r="M2331" t="s">
        <v>3146</v>
      </c>
      <c r="N2331" s="1">
        <v>1</v>
      </c>
      <c r="O2331" t="str">
        <f t="shared" si="72"/>
        <v xml:space="preserve">10.20.8.132 </v>
      </c>
      <c r="P2331" s="2" t="s">
        <v>20568</v>
      </c>
      <c r="Q2331" t="s">
        <v>20569</v>
      </c>
      <c r="R2331" t="s">
        <v>20571</v>
      </c>
      <c r="S2331" t="s">
        <v>20573</v>
      </c>
      <c r="T2331" t="s">
        <v>20570</v>
      </c>
      <c r="U2331" t="s">
        <v>20572</v>
      </c>
      <c r="V2331" t="str">
        <f t="shared" si="73"/>
        <v>{"idBusinessUnit":5,"idExtension":"@IPDevice:ACCC8ED81655:1","ip":"10.20.8.132 ","description":"C2O-GRANJA-5044-B","longitude":-99.1193,"latitude":19.3538,"status":"ACTIVO"}</v>
      </c>
    </row>
    <row r="2332" spans="1:22">
      <c r="A2332" s="1">
        <v>9028</v>
      </c>
      <c r="B2332" s="1">
        <v>1</v>
      </c>
      <c r="C2332" s="1">
        <v>165</v>
      </c>
      <c r="D2332" t="s">
        <v>4679</v>
      </c>
      <c r="E2332" s="1">
        <v>-99.229500000000002</v>
      </c>
      <c r="F2332" s="1">
        <v>19.372800000000002</v>
      </c>
      <c r="G2332" t="s">
        <v>4680</v>
      </c>
      <c r="H2332" t="s">
        <v>17</v>
      </c>
      <c r="I2332" s="1">
        <v>1</v>
      </c>
      <c r="J2332" t="s">
        <v>18</v>
      </c>
      <c r="K2332" s="1">
        <v>165</v>
      </c>
      <c r="L2332" s="1">
        <v>1</v>
      </c>
      <c r="M2332" t="s">
        <v>3146</v>
      </c>
      <c r="N2332" s="1">
        <v>1</v>
      </c>
      <c r="O2332" t="str">
        <f t="shared" si="72"/>
        <v xml:space="preserve">10.20.8.132 </v>
      </c>
      <c r="P2332" s="2" t="s">
        <v>20568</v>
      </c>
      <c r="Q2332" t="s">
        <v>20569</v>
      </c>
      <c r="R2332" t="s">
        <v>20571</v>
      </c>
      <c r="S2332" t="s">
        <v>20573</v>
      </c>
      <c r="T2332" t="s">
        <v>20570</v>
      </c>
      <c r="U2332" t="s">
        <v>20572</v>
      </c>
      <c r="V2332" t="str">
        <f t="shared" si="73"/>
        <v>{"idBusinessUnit":5,"idExtension":"@IPDevice:ACCC8ED7C057:1","ip":"10.20.8.132 ","description":"C2P-SANTAF-271-B","longitude":-99.2295,"latitude":19.3728,"status":"ACTIVO"}</v>
      </c>
    </row>
    <row r="2333" spans="1:22">
      <c r="A2333" s="1">
        <v>9029</v>
      </c>
      <c r="B2333" s="1">
        <v>1</v>
      </c>
      <c r="C2333" s="1">
        <v>165</v>
      </c>
      <c r="D2333" t="s">
        <v>4681</v>
      </c>
      <c r="E2333" s="1">
        <v>-99.149299999999997</v>
      </c>
      <c r="F2333" s="1">
        <v>19.413599999999999</v>
      </c>
      <c r="G2333" t="s">
        <v>4682</v>
      </c>
      <c r="H2333" t="s">
        <v>17</v>
      </c>
      <c r="I2333" s="1">
        <v>1</v>
      </c>
      <c r="J2333" t="s">
        <v>18</v>
      </c>
      <c r="K2333" s="1">
        <v>165</v>
      </c>
      <c r="L2333" s="1">
        <v>1</v>
      </c>
      <c r="M2333" t="s">
        <v>3146</v>
      </c>
      <c r="N2333" s="1">
        <v>1</v>
      </c>
      <c r="O2333" t="str">
        <f t="shared" si="72"/>
        <v xml:space="preserve">10.20.8.132 </v>
      </c>
      <c r="P2333" s="2" t="s">
        <v>20568</v>
      </c>
      <c r="Q2333" t="s">
        <v>20569</v>
      </c>
      <c r="R2333" t="s">
        <v>20571</v>
      </c>
      <c r="S2333" t="s">
        <v>20573</v>
      </c>
      <c r="T2333" t="s">
        <v>20570</v>
      </c>
      <c r="U2333" t="s">
        <v>20572</v>
      </c>
      <c r="V2333" t="str">
        <f t="shared" si="73"/>
        <v>{"idBusinessUnit":5,"idExtension":"@IPDevice:ACCC8ECF1452:1","ip":"10.20.8.132 ","description":"C2C-ASTURI-6739-A","longitude":-99.1493,"latitude":19.4136,"status":"ACTIVO"}</v>
      </c>
    </row>
    <row r="2334" spans="1:22">
      <c r="A2334" s="1">
        <v>9030</v>
      </c>
      <c r="B2334" s="1">
        <v>1</v>
      </c>
      <c r="C2334" s="1">
        <v>165</v>
      </c>
      <c r="D2334" t="s">
        <v>4683</v>
      </c>
      <c r="E2334" s="1">
        <v>-99.06</v>
      </c>
      <c r="F2334" s="1">
        <v>19.456800000000001</v>
      </c>
      <c r="G2334" t="s">
        <v>4684</v>
      </c>
      <c r="H2334" t="s">
        <v>17</v>
      </c>
      <c r="I2334" s="1">
        <v>1</v>
      </c>
      <c r="J2334" t="s">
        <v>18</v>
      </c>
      <c r="K2334" s="1">
        <v>165</v>
      </c>
      <c r="L2334" s="1">
        <v>1</v>
      </c>
      <c r="M2334" t="s">
        <v>3146</v>
      </c>
      <c r="N2334" s="1">
        <v>1</v>
      </c>
      <c r="O2334" t="str">
        <f t="shared" si="72"/>
        <v xml:space="preserve">10.20.8.132 </v>
      </c>
      <c r="P2334" s="2" t="s">
        <v>20568</v>
      </c>
      <c r="Q2334" t="s">
        <v>20569</v>
      </c>
      <c r="R2334" t="s">
        <v>20571</v>
      </c>
      <c r="S2334" t="s">
        <v>20573</v>
      </c>
      <c r="T2334" t="s">
        <v>20570</v>
      </c>
      <c r="U2334" t="s">
        <v>20572</v>
      </c>
      <c r="V2334" t="str">
        <f t="shared" si="73"/>
        <v>{"idBusinessUnit":5,"idExtension":"@IPDevice:ACCC8ECF1453:1","ip":"10.20.8.132 ","description":"C2N-ARAGON-9146-B","longitude":-99.06,"latitude":19.4568,"status":"ACTIVO"}</v>
      </c>
    </row>
    <row r="2335" spans="1:22">
      <c r="A2335" s="1">
        <v>9031</v>
      </c>
      <c r="B2335" s="1">
        <v>1</v>
      </c>
      <c r="C2335" s="1">
        <v>165</v>
      </c>
      <c r="D2335" t="s">
        <v>4685</v>
      </c>
      <c r="E2335" s="1">
        <v>-99.092500000000001</v>
      </c>
      <c r="F2335" s="1">
        <v>19.505700000000001</v>
      </c>
      <c r="G2335" t="s">
        <v>4686</v>
      </c>
      <c r="H2335" t="s">
        <v>17</v>
      </c>
      <c r="I2335" s="1">
        <v>1</v>
      </c>
      <c r="J2335" t="s">
        <v>18</v>
      </c>
      <c r="K2335" s="1">
        <v>165</v>
      </c>
      <c r="L2335" s="1">
        <v>1</v>
      </c>
      <c r="M2335" t="s">
        <v>3146</v>
      </c>
      <c r="N2335" s="1">
        <v>1</v>
      </c>
      <c r="O2335" t="str">
        <f t="shared" si="72"/>
        <v xml:space="preserve">10.20.8.132 </v>
      </c>
      <c r="P2335" s="2" t="s">
        <v>20568</v>
      </c>
      <c r="Q2335" t="s">
        <v>20569</v>
      </c>
      <c r="R2335" t="s">
        <v>20571</v>
      </c>
      <c r="S2335" t="s">
        <v>20573</v>
      </c>
      <c r="T2335" t="s">
        <v>20570</v>
      </c>
      <c r="U2335" t="s">
        <v>20572</v>
      </c>
      <c r="V2335" t="str">
        <f t="shared" si="73"/>
        <v>{"idBusinessUnit":5,"idExtension":"@IPDevice:ACCC8ECF1451:1","ip":"10.20.8.132 ","description":"C2N-QUIROG-6043-B","longitude":-99.0925,"latitude":19.5057,"status":"ACTIVO"}</v>
      </c>
    </row>
    <row r="2336" spans="1:22">
      <c r="A2336" s="1">
        <v>9032</v>
      </c>
      <c r="B2336" s="1">
        <v>1</v>
      </c>
      <c r="C2336" s="1">
        <v>165</v>
      </c>
      <c r="D2336" t="s">
        <v>4687</v>
      </c>
      <c r="E2336" s="1">
        <v>-99.175899999999999</v>
      </c>
      <c r="F2336" s="1">
        <v>19.457000000000001</v>
      </c>
      <c r="G2336" t="s">
        <v>4688</v>
      </c>
      <c r="H2336" t="s">
        <v>17</v>
      </c>
      <c r="I2336" s="1">
        <v>1</v>
      </c>
      <c r="J2336" t="s">
        <v>18</v>
      </c>
      <c r="K2336" s="1">
        <v>165</v>
      </c>
      <c r="L2336" s="1">
        <v>1</v>
      </c>
      <c r="M2336" t="s">
        <v>3146</v>
      </c>
      <c r="N2336" s="1">
        <v>1</v>
      </c>
      <c r="O2336" t="str">
        <f t="shared" si="72"/>
        <v xml:space="preserve">10.20.8.132 </v>
      </c>
      <c r="P2336" s="2" t="s">
        <v>20568</v>
      </c>
      <c r="Q2336" t="s">
        <v>20569</v>
      </c>
      <c r="R2336" t="s">
        <v>20571</v>
      </c>
      <c r="S2336" t="s">
        <v>20573</v>
      </c>
      <c r="T2336" t="s">
        <v>20570</v>
      </c>
      <c r="U2336" t="s">
        <v>20572</v>
      </c>
      <c r="V2336" t="str">
        <f t="shared" si="73"/>
        <v>{"idBusinessUnit":5,"idExtension":"@IPDevice:ACCC8ED7C07F:1","ip":"10.20.8.132 ","description":"C2P-TACUBA-841-B","longitude":-99.1759,"latitude":19.457,"status":"ACTIVO"}</v>
      </c>
    </row>
    <row r="2337" spans="1:22">
      <c r="A2337" s="1">
        <v>9033</v>
      </c>
      <c r="B2337" s="1">
        <v>1</v>
      </c>
      <c r="C2337" s="1">
        <v>165</v>
      </c>
      <c r="D2337" t="s">
        <v>4689</v>
      </c>
      <c r="E2337" s="1">
        <v>-99.149299999999997</v>
      </c>
      <c r="F2337" s="1">
        <v>19.413599999999999</v>
      </c>
      <c r="G2337" t="s">
        <v>4690</v>
      </c>
      <c r="H2337" t="s">
        <v>17</v>
      </c>
      <c r="I2337" s="1">
        <v>1</v>
      </c>
      <c r="J2337" t="s">
        <v>18</v>
      </c>
      <c r="K2337" s="1">
        <v>165</v>
      </c>
      <c r="L2337" s="1">
        <v>1</v>
      </c>
      <c r="M2337" t="s">
        <v>3146</v>
      </c>
      <c r="N2337" s="1">
        <v>1</v>
      </c>
      <c r="O2337" t="str">
        <f t="shared" si="72"/>
        <v xml:space="preserve">10.20.8.132 </v>
      </c>
      <c r="P2337" s="2" t="s">
        <v>20568</v>
      </c>
      <c r="Q2337" t="s">
        <v>20569</v>
      </c>
      <c r="R2337" t="s">
        <v>20571</v>
      </c>
      <c r="S2337" t="s">
        <v>20573</v>
      </c>
      <c r="T2337" t="s">
        <v>20570</v>
      </c>
      <c r="U2337" t="s">
        <v>20572</v>
      </c>
      <c r="V2337" t="str">
        <f t="shared" si="73"/>
        <v>{"idBusinessUnit":5,"idExtension":"@IPDevice:ACCC8ECF1455:1","ip":"10.20.8.132 ","description":"C2C-ASTURI-6739-B","longitude":-99.1493,"latitude":19.4136,"status":"ACTIVO"}</v>
      </c>
    </row>
    <row r="2338" spans="1:22">
      <c r="A2338" s="1">
        <v>9034</v>
      </c>
      <c r="B2338" s="1">
        <v>1</v>
      </c>
      <c r="C2338" s="1">
        <v>165</v>
      </c>
      <c r="D2338" t="s">
        <v>4691</v>
      </c>
      <c r="E2338" s="1">
        <v>-99.193600000000004</v>
      </c>
      <c r="F2338" s="1">
        <v>19.354700000000001</v>
      </c>
      <c r="G2338" t="s">
        <v>4692</v>
      </c>
      <c r="H2338" t="s">
        <v>17</v>
      </c>
      <c r="I2338" s="1">
        <v>1</v>
      </c>
      <c r="J2338" t="s">
        <v>18</v>
      </c>
      <c r="K2338" s="1">
        <v>165</v>
      </c>
      <c r="L2338" s="1">
        <v>1</v>
      </c>
      <c r="M2338" t="s">
        <v>3146</v>
      </c>
      <c r="N2338" s="1">
        <v>1</v>
      </c>
      <c r="O2338" t="str">
        <f t="shared" si="72"/>
        <v xml:space="preserve">10.20.8.132 </v>
      </c>
      <c r="P2338" s="2" t="s">
        <v>20568</v>
      </c>
      <c r="Q2338" t="s">
        <v>20569</v>
      </c>
      <c r="R2338" t="s">
        <v>20571</v>
      </c>
      <c r="S2338" t="s">
        <v>20573</v>
      </c>
      <c r="T2338" t="s">
        <v>20570</v>
      </c>
      <c r="U2338" t="s">
        <v>20572</v>
      </c>
      <c r="V2338" t="str">
        <f t="shared" si="73"/>
        <v>{"idBusinessUnit":5,"idExtension":"@IPDevice:ACCC8ECF1783:1","ip":"10.20.8.132 ","description":"C2P-SANANG-290-A","longitude":-99.1936,"latitude":19.3547,"status":"ACTIVO"}</v>
      </c>
    </row>
    <row r="2339" spans="1:22">
      <c r="A2339" s="1">
        <v>9035</v>
      </c>
      <c r="B2339" s="1">
        <v>1</v>
      </c>
      <c r="C2339" s="1">
        <v>165</v>
      </c>
      <c r="D2339" t="s">
        <v>4693</v>
      </c>
      <c r="E2339" s="1">
        <v>-99.284700000000001</v>
      </c>
      <c r="F2339" s="1">
        <v>19.360399999999998</v>
      </c>
      <c r="G2339" t="s">
        <v>4694</v>
      </c>
      <c r="H2339" t="s">
        <v>17</v>
      </c>
      <c r="I2339" s="1">
        <v>1</v>
      </c>
      <c r="J2339" t="s">
        <v>18</v>
      </c>
      <c r="K2339" s="1">
        <v>165</v>
      </c>
      <c r="L2339" s="1">
        <v>1</v>
      </c>
      <c r="M2339" t="s">
        <v>3146</v>
      </c>
      <c r="N2339" s="1">
        <v>1</v>
      </c>
      <c r="O2339" t="str">
        <f t="shared" si="72"/>
        <v xml:space="preserve">10.20.8.132 </v>
      </c>
      <c r="P2339" s="2" t="s">
        <v>20568</v>
      </c>
      <c r="Q2339" t="s">
        <v>20569</v>
      </c>
      <c r="R2339" t="s">
        <v>20571</v>
      </c>
      <c r="S2339" t="s">
        <v>20573</v>
      </c>
      <c r="T2339" t="s">
        <v>20570</v>
      </c>
      <c r="U2339" t="s">
        <v>20572</v>
      </c>
      <c r="V2339" t="str">
        <f t="shared" si="73"/>
        <v>{"idBusinessUnit":5,"idExtension":"@IPDevice:ACCC8ECF1786:1","ip":"10.20.8.132 ","description":"C2P-ELYAQU-6633-B","longitude":-99.2847,"latitude":19.3604,"status":"ACTIVO"}</v>
      </c>
    </row>
    <row r="2340" spans="1:22">
      <c r="A2340" s="1">
        <v>9036</v>
      </c>
      <c r="B2340" s="1">
        <v>1</v>
      </c>
      <c r="C2340" s="1">
        <v>165</v>
      </c>
      <c r="D2340" t="s">
        <v>4695</v>
      </c>
      <c r="E2340" s="1">
        <v>-99.185000000000002</v>
      </c>
      <c r="F2340" s="1">
        <v>19.401399999999999</v>
      </c>
      <c r="G2340" t="s">
        <v>4696</v>
      </c>
      <c r="H2340" t="s">
        <v>17</v>
      </c>
      <c r="I2340" s="1">
        <v>1</v>
      </c>
      <c r="J2340" t="s">
        <v>18</v>
      </c>
      <c r="K2340" s="1">
        <v>165</v>
      </c>
      <c r="L2340" s="1">
        <v>1</v>
      </c>
      <c r="M2340" t="s">
        <v>3146</v>
      </c>
      <c r="N2340" s="1">
        <v>1</v>
      </c>
      <c r="O2340" t="str">
        <f t="shared" si="72"/>
        <v xml:space="preserve">10.20.8.132 </v>
      </c>
      <c r="P2340" s="2" t="s">
        <v>20568</v>
      </c>
      <c r="Q2340" t="s">
        <v>20569</v>
      </c>
      <c r="R2340" t="s">
        <v>20571</v>
      </c>
      <c r="S2340" t="s">
        <v>20573</v>
      </c>
      <c r="T2340" t="s">
        <v>20570</v>
      </c>
      <c r="U2340" t="s">
        <v>20572</v>
      </c>
      <c r="V2340" t="str">
        <f t="shared" si="73"/>
        <v>{"idBusinessUnit":5,"idExtension":"@IPDevice:ACCC8ECF1788:1","ip":"10.20.8.132 ","description":"C2P-TACUBA-188-A","longitude":-99.185,"latitude":19.4014,"status":"ACTIVO"}</v>
      </c>
    </row>
    <row r="2341" spans="1:22">
      <c r="A2341" s="1">
        <v>9037</v>
      </c>
      <c r="B2341" s="1">
        <v>1</v>
      </c>
      <c r="C2341" s="1">
        <v>165</v>
      </c>
      <c r="D2341" t="s">
        <v>4697</v>
      </c>
      <c r="E2341" s="1">
        <v>-99.103399999999993</v>
      </c>
      <c r="F2341" s="1">
        <v>19.4527</v>
      </c>
      <c r="G2341" t="s">
        <v>4698</v>
      </c>
      <c r="H2341" t="s">
        <v>17</v>
      </c>
      <c r="I2341" s="1">
        <v>1</v>
      </c>
      <c r="J2341" t="s">
        <v>18</v>
      </c>
      <c r="K2341" s="1">
        <v>165</v>
      </c>
      <c r="L2341" s="1">
        <v>1</v>
      </c>
      <c r="M2341" t="s">
        <v>3146</v>
      </c>
      <c r="N2341" s="1">
        <v>1</v>
      </c>
      <c r="O2341" t="str">
        <f t="shared" si="72"/>
        <v xml:space="preserve">10.20.8.132 </v>
      </c>
      <c r="P2341" s="2" t="s">
        <v>20568</v>
      </c>
      <c r="Q2341" t="s">
        <v>20569</v>
      </c>
      <c r="R2341" t="s">
        <v>20571</v>
      </c>
      <c r="S2341" t="s">
        <v>20573</v>
      </c>
      <c r="T2341" t="s">
        <v>20570</v>
      </c>
      <c r="U2341" t="s">
        <v>20572</v>
      </c>
      <c r="V2341" t="str">
        <f t="shared" si="73"/>
        <v>{"idBusinessUnit":5,"idExtension":"@IPDevice:ACCC8ED7C09E:1","ip":"10.20.8.132 ","description":"C2N-CUCHIL-6015-A","longitude":-99.1034,"latitude":19.4527,"status":"ACTIVO"}</v>
      </c>
    </row>
    <row r="2342" spans="1:22">
      <c r="A2342" s="1">
        <v>9038</v>
      </c>
      <c r="B2342" s="1">
        <v>1</v>
      </c>
      <c r="C2342" s="1">
        <v>165</v>
      </c>
      <c r="D2342" t="s">
        <v>4699</v>
      </c>
      <c r="E2342" s="1">
        <v>-99.179400000000001</v>
      </c>
      <c r="F2342" s="1">
        <v>19.476099999999999</v>
      </c>
      <c r="G2342" t="s">
        <v>4700</v>
      </c>
      <c r="H2342" t="s">
        <v>17</v>
      </c>
      <c r="I2342" s="1">
        <v>1</v>
      </c>
      <c r="J2342" t="s">
        <v>18</v>
      </c>
      <c r="K2342" s="1">
        <v>165</v>
      </c>
      <c r="L2342" s="1">
        <v>1</v>
      </c>
      <c r="M2342" t="s">
        <v>3146</v>
      </c>
      <c r="N2342" s="1">
        <v>1</v>
      </c>
      <c r="O2342" t="str">
        <f t="shared" si="72"/>
        <v xml:space="preserve">10.20.8.132 </v>
      </c>
      <c r="P2342" s="2" t="s">
        <v>20568</v>
      </c>
      <c r="Q2342" t="s">
        <v>20569</v>
      </c>
      <c r="R2342" t="s">
        <v>20571</v>
      </c>
      <c r="S2342" t="s">
        <v>20573</v>
      </c>
      <c r="T2342" t="s">
        <v>20570</v>
      </c>
      <c r="U2342" t="s">
        <v>20572</v>
      </c>
      <c r="V2342" t="str">
        <f t="shared" si="73"/>
        <v>{"idBusinessUnit":5,"idExtension":"@IPDevice:ACCC8ECEF6A7:1","ip":"10.20.8.132 ","description":"C2P-CUITLA-375-B","longitude":-99.1794,"latitude":19.4761,"status":"ACTIVO"}</v>
      </c>
    </row>
    <row r="2343" spans="1:22">
      <c r="A2343" s="1">
        <v>9039</v>
      </c>
      <c r="B2343" s="1">
        <v>1</v>
      </c>
      <c r="C2343" s="1">
        <v>165</v>
      </c>
      <c r="D2343" t="s">
        <v>4701</v>
      </c>
      <c r="E2343" s="1">
        <v>-99.175399999999996</v>
      </c>
      <c r="F2343" s="1">
        <v>19.401499999999999</v>
      </c>
      <c r="G2343" t="s">
        <v>4702</v>
      </c>
      <c r="H2343" t="s">
        <v>17</v>
      </c>
      <c r="I2343" s="1">
        <v>1</v>
      </c>
      <c r="J2343" t="s">
        <v>18</v>
      </c>
      <c r="K2343" s="1">
        <v>165</v>
      </c>
      <c r="L2343" s="1">
        <v>1</v>
      </c>
      <c r="M2343" t="s">
        <v>3146</v>
      </c>
      <c r="N2343" s="1">
        <v>1</v>
      </c>
      <c r="O2343" t="str">
        <f t="shared" si="72"/>
        <v xml:space="preserve">10.20.8.132 </v>
      </c>
      <c r="P2343" s="2" t="s">
        <v>20568</v>
      </c>
      <c r="Q2343" t="s">
        <v>20569</v>
      </c>
      <c r="R2343" t="s">
        <v>20571</v>
      </c>
      <c r="S2343" t="s">
        <v>20573</v>
      </c>
      <c r="T2343" t="s">
        <v>20570</v>
      </c>
      <c r="U2343" t="s">
        <v>20572</v>
      </c>
      <c r="V2343" t="str">
        <f t="shared" si="73"/>
        <v>{"idBusinessUnit":5,"idExtension":"@IPDevice:ACCC8ECEF6AA:1","ip":"10.20.8.132 ","description":"C2P-TACUBA-859-A","longitude":-99.1754,"latitude":19.4015,"status":"ACTIVO"}</v>
      </c>
    </row>
    <row r="2344" spans="1:22">
      <c r="A2344" s="1">
        <v>9040</v>
      </c>
      <c r="B2344" s="1">
        <v>1</v>
      </c>
      <c r="C2344" s="1">
        <v>165</v>
      </c>
      <c r="D2344" t="s">
        <v>4703</v>
      </c>
      <c r="E2344" s="1">
        <v>-99.177400000000006</v>
      </c>
      <c r="F2344" s="1">
        <v>19.489999999999998</v>
      </c>
      <c r="G2344" t="s">
        <v>4704</v>
      </c>
      <c r="H2344" t="s">
        <v>17</v>
      </c>
      <c r="I2344" s="1">
        <v>1</v>
      </c>
      <c r="J2344" t="s">
        <v>18</v>
      </c>
      <c r="K2344" s="1">
        <v>165</v>
      </c>
      <c r="L2344" s="1">
        <v>1</v>
      </c>
      <c r="M2344" t="s">
        <v>3146</v>
      </c>
      <c r="N2344" s="1">
        <v>1</v>
      </c>
      <c r="O2344" t="str">
        <f t="shared" si="72"/>
        <v xml:space="preserve">10.20.8.132 </v>
      </c>
      <c r="P2344" s="2" t="s">
        <v>20568</v>
      </c>
      <c r="Q2344" t="s">
        <v>20569</v>
      </c>
      <c r="R2344" t="s">
        <v>20571</v>
      </c>
      <c r="S2344" t="s">
        <v>20573</v>
      </c>
      <c r="T2344" t="s">
        <v>20570</v>
      </c>
      <c r="U2344" t="s">
        <v>20572</v>
      </c>
      <c r="V2344" t="str">
        <f t="shared" si="73"/>
        <v>{"idBusinessUnit":5,"idExtension":"@IPDevice:ACCC8ED7C7FB:1","ip":"10.20.8.132 ","description":"C2P-HORMIG-313-B","longitude":-99.1774,"latitude":19.49,"status":"ACTIVO"}</v>
      </c>
    </row>
    <row r="2345" spans="1:22">
      <c r="A2345" s="1">
        <v>9041</v>
      </c>
      <c r="B2345" s="1">
        <v>1</v>
      </c>
      <c r="C2345" s="1">
        <v>165</v>
      </c>
      <c r="D2345" t="s">
        <v>4705</v>
      </c>
      <c r="E2345" s="1">
        <v>-99.148700000000005</v>
      </c>
      <c r="F2345" s="1">
        <v>19.524999999999999</v>
      </c>
      <c r="G2345" t="s">
        <v>4706</v>
      </c>
      <c r="H2345" t="s">
        <v>17</v>
      </c>
      <c r="I2345" s="1">
        <v>1</v>
      </c>
      <c r="J2345" t="s">
        <v>18</v>
      </c>
      <c r="K2345" s="1">
        <v>165</v>
      </c>
      <c r="L2345" s="1">
        <v>1</v>
      </c>
      <c r="M2345" t="s">
        <v>3146</v>
      </c>
      <c r="N2345" s="1">
        <v>1</v>
      </c>
      <c r="O2345" t="str">
        <f t="shared" si="72"/>
        <v xml:space="preserve">10.20.8.132 </v>
      </c>
      <c r="P2345" s="2" t="s">
        <v>20568</v>
      </c>
      <c r="Q2345" t="s">
        <v>20569</v>
      </c>
      <c r="R2345" t="s">
        <v>20571</v>
      </c>
      <c r="S2345" t="s">
        <v>20573</v>
      </c>
      <c r="T2345" t="s">
        <v>20570</v>
      </c>
      <c r="U2345" t="s">
        <v>20572</v>
      </c>
      <c r="V2345" t="str">
        <f t="shared" si="73"/>
        <v>{"idBusinessUnit":5,"idExtension":"@IPDevice:ACCC8ECF0D0B:1","ip":"10.20.8.132 ","description":"C2N-TICOMA-546-A","longitude":-99.1487,"latitude":19.525,"status":"ACTIVO"}</v>
      </c>
    </row>
    <row r="2346" spans="1:22">
      <c r="A2346" s="1">
        <v>9042</v>
      </c>
      <c r="B2346" s="1">
        <v>1</v>
      </c>
      <c r="C2346" s="1">
        <v>165</v>
      </c>
      <c r="D2346" t="s">
        <v>4707</v>
      </c>
      <c r="E2346" s="1">
        <v>-99.182299999999998</v>
      </c>
      <c r="F2346" s="1">
        <v>19.436299999999999</v>
      </c>
      <c r="G2346" t="s">
        <v>4708</v>
      </c>
      <c r="H2346" t="s">
        <v>17</v>
      </c>
      <c r="I2346" s="1">
        <v>1</v>
      </c>
      <c r="J2346" t="s">
        <v>18</v>
      </c>
      <c r="K2346" s="1">
        <v>165</v>
      </c>
      <c r="L2346" s="1">
        <v>1</v>
      </c>
      <c r="M2346" t="s">
        <v>3146</v>
      </c>
      <c r="N2346" s="1">
        <v>1</v>
      </c>
      <c r="O2346" t="str">
        <f t="shared" si="72"/>
        <v xml:space="preserve">10.20.8.132 </v>
      </c>
      <c r="P2346" s="2" t="s">
        <v>20568</v>
      </c>
      <c r="Q2346" t="s">
        <v>20569</v>
      </c>
      <c r="R2346" t="s">
        <v>20571</v>
      </c>
      <c r="S2346" t="s">
        <v>20573</v>
      </c>
      <c r="T2346" t="s">
        <v>20570</v>
      </c>
      <c r="U2346" t="s">
        <v>20572</v>
      </c>
      <c r="V2346" t="str">
        <f t="shared" si="73"/>
        <v>{"idBusinessUnit":5,"idExtension":"@IPDevice:ACCC8ED7E934:1","ip":"10.20.8.132 ","description":"C2P-POLANC-3174-B","longitude":-99.1823,"latitude":19.4363,"status":"ACTIVO"}</v>
      </c>
    </row>
    <row r="2347" spans="1:22">
      <c r="A2347" s="1">
        <v>9043</v>
      </c>
      <c r="B2347" s="1">
        <v>1</v>
      </c>
      <c r="C2347" s="1">
        <v>165</v>
      </c>
      <c r="D2347" t="s">
        <v>4709</v>
      </c>
      <c r="E2347" s="1">
        <v>-99.174899999999994</v>
      </c>
      <c r="F2347" s="1">
        <v>19.453800000000001</v>
      </c>
      <c r="G2347" t="s">
        <v>4710</v>
      </c>
      <c r="H2347" t="s">
        <v>17</v>
      </c>
      <c r="I2347" s="1">
        <v>1</v>
      </c>
      <c r="J2347" t="s">
        <v>18</v>
      </c>
      <c r="K2347" s="1">
        <v>165</v>
      </c>
      <c r="L2347" s="1">
        <v>1</v>
      </c>
      <c r="M2347" t="s">
        <v>3146</v>
      </c>
      <c r="N2347" s="1">
        <v>1</v>
      </c>
      <c r="O2347" t="str">
        <f t="shared" si="72"/>
        <v xml:space="preserve">10.20.8.132 </v>
      </c>
      <c r="P2347" s="2" t="s">
        <v>20568</v>
      </c>
      <c r="Q2347" t="s">
        <v>20569</v>
      </c>
      <c r="R2347" t="s">
        <v>20571</v>
      </c>
      <c r="S2347" t="s">
        <v>20573</v>
      </c>
      <c r="T2347" t="s">
        <v>20570</v>
      </c>
      <c r="U2347" t="s">
        <v>20572</v>
      </c>
      <c r="V2347" t="str">
        <f t="shared" si="73"/>
        <v>{"idBusinessUnit":5,"idExtension":"@IPDevice:ACCC8ED7EEE0:1","ip":"10.20.8.132 ","description":"C2P-TACUBA-1740-B","longitude":-99.1749,"latitude":19.4538,"status":"ACTIVO"}</v>
      </c>
    </row>
    <row r="2348" spans="1:22">
      <c r="A2348" s="1">
        <v>9044</v>
      </c>
      <c r="B2348" s="1">
        <v>1</v>
      </c>
      <c r="C2348" s="1">
        <v>165</v>
      </c>
      <c r="D2348" t="s">
        <v>4711</v>
      </c>
      <c r="E2348" s="1">
        <v>-99.1357</v>
      </c>
      <c r="F2348" s="1">
        <v>19.4072</v>
      </c>
      <c r="G2348" t="s">
        <v>4712</v>
      </c>
      <c r="H2348" t="s">
        <v>17</v>
      </c>
      <c r="I2348" s="1">
        <v>1</v>
      </c>
      <c r="J2348" t="s">
        <v>18</v>
      </c>
      <c r="K2348" s="1">
        <v>165</v>
      </c>
      <c r="L2348" s="1">
        <v>1</v>
      </c>
      <c r="M2348" t="s">
        <v>3146</v>
      </c>
      <c r="N2348" s="1">
        <v>1</v>
      </c>
      <c r="O2348" t="str">
        <f t="shared" si="72"/>
        <v xml:space="preserve">10.20.8.132 </v>
      </c>
      <c r="P2348" s="2" t="s">
        <v>20568</v>
      </c>
      <c r="Q2348" t="s">
        <v>20569</v>
      </c>
      <c r="R2348" t="s">
        <v>20571</v>
      </c>
      <c r="S2348" t="s">
        <v>20573</v>
      </c>
      <c r="T2348" t="s">
        <v>20570</v>
      </c>
      <c r="U2348" t="s">
        <v>20572</v>
      </c>
      <c r="V2348" t="str">
        <f t="shared" si="73"/>
        <v>{"idBusinessUnit":5,"idExtension":"@IPDevice:ACCC8ED7F1FC:1","ip":"10.20.8.132 ","description":"C2C-ASTURI-2235-A","longitude":-99.1357,"latitude":19.4072,"status":"ACTIVO"}</v>
      </c>
    </row>
    <row r="2349" spans="1:22">
      <c r="A2349" s="1">
        <v>9045</v>
      </c>
      <c r="B2349" s="1">
        <v>1</v>
      </c>
      <c r="C2349" s="1">
        <v>165</v>
      </c>
      <c r="D2349" t="s">
        <v>4713</v>
      </c>
      <c r="E2349" s="1">
        <v>-99.152699999999996</v>
      </c>
      <c r="F2349" s="1">
        <v>19.491900000000001</v>
      </c>
      <c r="G2349" t="s">
        <v>4714</v>
      </c>
      <c r="H2349" t="s">
        <v>17</v>
      </c>
      <c r="I2349" s="1">
        <v>1</v>
      </c>
      <c r="J2349" t="s">
        <v>18</v>
      </c>
      <c r="K2349" s="1">
        <v>165</v>
      </c>
      <c r="L2349" s="1">
        <v>1</v>
      </c>
      <c r="M2349" t="s">
        <v>3146</v>
      </c>
      <c r="N2349" s="1">
        <v>1</v>
      </c>
      <c r="O2349" t="str">
        <f t="shared" si="72"/>
        <v xml:space="preserve">10.20.8.132 </v>
      </c>
      <c r="P2349" s="2" t="s">
        <v>20568</v>
      </c>
      <c r="Q2349" t="s">
        <v>20569</v>
      </c>
      <c r="R2349" t="s">
        <v>20571</v>
      </c>
      <c r="S2349" t="s">
        <v>20573</v>
      </c>
      <c r="T2349" t="s">
        <v>20570</v>
      </c>
      <c r="U2349" t="s">
        <v>20572</v>
      </c>
      <c r="V2349" t="str">
        <f t="shared" si="73"/>
        <v>{"idBusinessUnit":5,"idExtension":"@IPDevice:ACCC8ED7F955:1","ip":"10.20.8.132 ","description":"C2N-LINDAV-2130-B","longitude":-99.1527,"latitude":19.4919,"status":"ACTIVO"}</v>
      </c>
    </row>
    <row r="2350" spans="1:22">
      <c r="A2350" s="1">
        <v>9046</v>
      </c>
      <c r="B2350" s="1">
        <v>1</v>
      </c>
      <c r="C2350" s="1">
        <v>165</v>
      </c>
      <c r="D2350" t="s">
        <v>4715</v>
      </c>
      <c r="E2350" s="1">
        <v>-99.085899999999995</v>
      </c>
      <c r="F2350" s="1">
        <v>19.493600000000001</v>
      </c>
      <c r="G2350" t="s">
        <v>4716</v>
      </c>
      <c r="H2350" t="s">
        <v>17</v>
      </c>
      <c r="I2350" s="1">
        <v>1</v>
      </c>
      <c r="J2350" t="s">
        <v>18</v>
      </c>
      <c r="K2350" s="1">
        <v>165</v>
      </c>
      <c r="L2350" s="1">
        <v>1</v>
      </c>
      <c r="M2350" t="s">
        <v>3146</v>
      </c>
      <c r="N2350" s="1">
        <v>1</v>
      </c>
      <c r="O2350" t="str">
        <f t="shared" si="72"/>
        <v xml:space="preserve">10.20.8.132 </v>
      </c>
      <c r="P2350" s="2" t="s">
        <v>20568</v>
      </c>
      <c r="Q2350" t="s">
        <v>20569</v>
      </c>
      <c r="R2350" t="s">
        <v>20571</v>
      </c>
      <c r="S2350" t="s">
        <v>20573</v>
      </c>
      <c r="T2350" t="s">
        <v>20570</v>
      </c>
      <c r="U2350" t="s">
        <v>20572</v>
      </c>
      <c r="V2350" t="str">
        <f t="shared" si="73"/>
        <v>{"idBusinessUnit":5,"idExtension":"@IPDevice:ACCC8ECF07F4:1","ip":"10.20.8.132 ","description":"C2N-PRADER-9445-B","longitude":-99.0859,"latitude":19.4936,"status":"ACTIVO"}</v>
      </c>
    </row>
    <row r="2351" spans="1:22">
      <c r="A2351" s="1">
        <v>9047</v>
      </c>
      <c r="B2351" s="1">
        <v>1</v>
      </c>
      <c r="C2351" s="1">
        <v>165</v>
      </c>
      <c r="D2351" t="s">
        <v>4717</v>
      </c>
      <c r="E2351" s="1">
        <v>-99.206299999999999</v>
      </c>
      <c r="F2351" s="1">
        <v>19.508900000000001</v>
      </c>
      <c r="G2351" t="s">
        <v>4718</v>
      </c>
      <c r="H2351" t="s">
        <v>17</v>
      </c>
      <c r="I2351" s="1">
        <v>1</v>
      </c>
      <c r="J2351" t="s">
        <v>18</v>
      </c>
      <c r="K2351" s="1">
        <v>165</v>
      </c>
      <c r="L2351" s="1">
        <v>1</v>
      </c>
      <c r="M2351" t="s">
        <v>3146</v>
      </c>
      <c r="N2351" s="1">
        <v>1</v>
      </c>
      <c r="O2351" t="str">
        <f t="shared" si="72"/>
        <v xml:space="preserve">10.20.8.132 </v>
      </c>
      <c r="P2351" s="2" t="s">
        <v>20568</v>
      </c>
      <c r="Q2351" t="s">
        <v>20569</v>
      </c>
      <c r="R2351" t="s">
        <v>20571</v>
      </c>
      <c r="S2351" t="s">
        <v>20573</v>
      </c>
      <c r="T2351" t="s">
        <v>20570</v>
      </c>
      <c r="U2351" t="s">
        <v>20572</v>
      </c>
      <c r="V2351" t="str">
        <f t="shared" si="73"/>
        <v>{"idBusinessUnit":5,"idExtension":"@IPDevice:ACCC8ECF0FD3:1","ip":"10.20.8.132 ","description":"C2P-HORMIG-311-B","longitude":-99.2063,"latitude":19.5089,"status":"ACTIVO"}</v>
      </c>
    </row>
    <row r="2352" spans="1:22">
      <c r="A2352" s="1">
        <v>9048</v>
      </c>
      <c r="B2352" s="1">
        <v>1</v>
      </c>
      <c r="C2352" s="1">
        <v>165</v>
      </c>
      <c r="D2352" t="s">
        <v>4719</v>
      </c>
      <c r="E2352" s="1">
        <v>-99.208399999999997</v>
      </c>
      <c r="F2352" s="1">
        <v>19.491099999999999</v>
      </c>
      <c r="G2352" t="s">
        <v>4720</v>
      </c>
      <c r="H2352" t="s">
        <v>17</v>
      </c>
      <c r="I2352" s="1">
        <v>1</v>
      </c>
      <c r="J2352" t="s">
        <v>18</v>
      </c>
      <c r="K2352" s="1">
        <v>165</v>
      </c>
      <c r="L2352" s="1">
        <v>1</v>
      </c>
      <c r="M2352" t="s">
        <v>3146</v>
      </c>
      <c r="N2352" s="1">
        <v>1</v>
      </c>
      <c r="O2352" t="str">
        <f t="shared" si="72"/>
        <v xml:space="preserve">10.20.8.132 </v>
      </c>
      <c r="P2352" s="2" t="s">
        <v>20568</v>
      </c>
      <c r="Q2352" t="s">
        <v>20569</v>
      </c>
      <c r="R2352" t="s">
        <v>20571</v>
      </c>
      <c r="S2352" t="s">
        <v>20573</v>
      </c>
      <c r="T2352" t="s">
        <v>20570</v>
      </c>
      <c r="U2352" t="s">
        <v>20572</v>
      </c>
      <c r="V2352" t="str">
        <f t="shared" si="73"/>
        <v>{"idBusinessUnit":5,"idExtension":"@IPDevice:ACCC8ECF0D00:1","ip":"10.20.8.132 ","description":"C2P-CLAVER-359-A","longitude":-99.2084,"latitude":19.4911,"status":"ACTIVO"}</v>
      </c>
    </row>
    <row r="2353" spans="1:22">
      <c r="A2353" s="1">
        <v>9049</v>
      </c>
      <c r="B2353" s="1">
        <v>1</v>
      </c>
      <c r="C2353" s="1">
        <v>165</v>
      </c>
      <c r="D2353" t="s">
        <v>4721</v>
      </c>
      <c r="E2353" s="1">
        <v>-99.1755</v>
      </c>
      <c r="F2353" s="1">
        <v>19.399100000000001</v>
      </c>
      <c r="G2353" t="s">
        <v>4722</v>
      </c>
      <c r="H2353" t="s">
        <v>17</v>
      </c>
      <c r="I2353" s="1">
        <v>1</v>
      </c>
      <c r="J2353" t="s">
        <v>18</v>
      </c>
      <c r="K2353" s="1">
        <v>165</v>
      </c>
      <c r="L2353" s="1">
        <v>1</v>
      </c>
      <c r="M2353" t="s">
        <v>3146</v>
      </c>
      <c r="N2353" s="1">
        <v>1</v>
      </c>
      <c r="O2353" t="str">
        <f t="shared" si="72"/>
        <v xml:space="preserve">10.20.8.132 </v>
      </c>
      <c r="P2353" s="2" t="s">
        <v>20568</v>
      </c>
      <c r="Q2353" t="s">
        <v>20569</v>
      </c>
      <c r="R2353" t="s">
        <v>20571</v>
      </c>
      <c r="S2353" t="s">
        <v>20573</v>
      </c>
      <c r="T2353" t="s">
        <v>20570</v>
      </c>
      <c r="U2353" t="s">
        <v>20572</v>
      </c>
      <c r="V2353" t="str">
        <f t="shared" si="73"/>
        <v>{"idBusinessUnit":5,"idExtension":"@IPDevice:ACCC8ED7E99A:1","ip":"10.20.8.132 ","description":"C2P-TACUBA-3057-A","longitude":-99.1755,"latitude":19.3991,"status":"ACTIVO"}</v>
      </c>
    </row>
    <row r="2354" spans="1:22">
      <c r="A2354" s="1">
        <v>9050</v>
      </c>
      <c r="B2354" s="1">
        <v>1</v>
      </c>
      <c r="C2354" s="1">
        <v>165</v>
      </c>
      <c r="D2354" t="s">
        <v>4723</v>
      </c>
      <c r="E2354" s="1">
        <v>-99.213999999999999</v>
      </c>
      <c r="F2354" s="1">
        <v>19.484400000000001</v>
      </c>
      <c r="G2354" t="s">
        <v>4724</v>
      </c>
      <c r="H2354" t="s">
        <v>17</v>
      </c>
      <c r="I2354" s="1">
        <v>1</v>
      </c>
      <c r="J2354" t="s">
        <v>18</v>
      </c>
      <c r="K2354" s="1">
        <v>165</v>
      </c>
      <c r="L2354" s="1">
        <v>1</v>
      </c>
      <c r="M2354" t="s">
        <v>3146</v>
      </c>
      <c r="N2354" s="1">
        <v>1</v>
      </c>
      <c r="O2354" t="str">
        <f t="shared" si="72"/>
        <v xml:space="preserve">10.20.8.132 </v>
      </c>
      <c r="P2354" s="2" t="s">
        <v>20568</v>
      </c>
      <c r="Q2354" t="s">
        <v>20569</v>
      </c>
      <c r="R2354" t="s">
        <v>20571</v>
      </c>
      <c r="S2354" t="s">
        <v>20573</v>
      </c>
      <c r="T2354" t="s">
        <v>20570</v>
      </c>
      <c r="U2354" t="s">
        <v>20572</v>
      </c>
      <c r="V2354" t="str">
        <f t="shared" si="73"/>
        <v>{"idBusinessUnit":5,"idExtension":"@IPDevice:ACCC8ECF0D05:1","ip":"10.20.8.132 ","description":"C2P-CLAVER-325-B","longitude":-99.214,"latitude":19.4844,"status":"ACTIVO"}</v>
      </c>
    </row>
    <row r="2355" spans="1:22">
      <c r="A2355" s="1">
        <v>9051</v>
      </c>
      <c r="B2355" s="1">
        <v>1</v>
      </c>
      <c r="C2355" s="1">
        <v>165</v>
      </c>
      <c r="D2355" t="s">
        <v>4725</v>
      </c>
      <c r="E2355" s="1">
        <v>-99.039900000000003</v>
      </c>
      <c r="F2355" s="1">
        <v>19.373100000000001</v>
      </c>
      <c r="G2355" t="s">
        <v>4726</v>
      </c>
      <c r="H2355" t="s">
        <v>17</v>
      </c>
      <c r="I2355" s="1">
        <v>1</v>
      </c>
      <c r="J2355" t="s">
        <v>18</v>
      </c>
      <c r="K2355" s="1">
        <v>165</v>
      </c>
      <c r="L2355" s="1">
        <v>1</v>
      </c>
      <c r="M2355" t="s">
        <v>3146</v>
      </c>
      <c r="N2355" s="1">
        <v>1</v>
      </c>
      <c r="O2355" t="str">
        <f t="shared" si="72"/>
        <v xml:space="preserve">10.20.8.132 </v>
      </c>
      <c r="P2355" s="2" t="s">
        <v>20568</v>
      </c>
      <c r="Q2355" t="s">
        <v>20569</v>
      </c>
      <c r="R2355" t="s">
        <v>20571</v>
      </c>
      <c r="S2355" t="s">
        <v>20573</v>
      </c>
      <c r="T2355" t="s">
        <v>20570</v>
      </c>
      <c r="U2355" t="s">
        <v>20572</v>
      </c>
      <c r="V2355" t="str">
        <f t="shared" si="73"/>
        <v>{"idBusinessUnit":5,"idExtension":"@IPDevice:ACCC8ECF16FC:1","ip":"10.20.8.132 ","description":"C2O-OASIS-5167-A","longitude":-99.0399,"latitude":19.3731,"status":"ACTIVO"}</v>
      </c>
    </row>
    <row r="2356" spans="1:22">
      <c r="A2356" s="1">
        <v>9052</v>
      </c>
      <c r="B2356" s="1">
        <v>1</v>
      </c>
      <c r="C2356" s="1">
        <v>165</v>
      </c>
      <c r="D2356" t="s">
        <v>4727</v>
      </c>
      <c r="E2356" s="1">
        <v>-99.200800000000001</v>
      </c>
      <c r="F2356" s="1">
        <v>19.4832</v>
      </c>
      <c r="G2356" t="s">
        <v>4728</v>
      </c>
      <c r="H2356" t="s">
        <v>17</v>
      </c>
      <c r="I2356" s="1">
        <v>1</v>
      </c>
      <c r="J2356" t="s">
        <v>18</v>
      </c>
      <c r="K2356" s="1">
        <v>165</v>
      </c>
      <c r="L2356" s="1">
        <v>1</v>
      </c>
      <c r="M2356" t="s">
        <v>3146</v>
      </c>
      <c r="N2356" s="1">
        <v>1</v>
      </c>
      <c r="O2356" t="str">
        <f t="shared" si="72"/>
        <v xml:space="preserve">10.20.8.132 </v>
      </c>
      <c r="P2356" s="2" t="s">
        <v>20568</v>
      </c>
      <c r="Q2356" t="s">
        <v>20569</v>
      </c>
      <c r="R2356" t="s">
        <v>20571</v>
      </c>
      <c r="S2356" t="s">
        <v>20573</v>
      </c>
      <c r="T2356" t="s">
        <v>20570</v>
      </c>
      <c r="U2356" t="s">
        <v>20572</v>
      </c>
      <c r="V2356" t="str">
        <f t="shared" si="73"/>
        <v>{"idBusinessUnit":5,"idExtension":"@IPDevice:ACCC8ECF0D09:1","ip":"10.20.8.132 ","description":"C2P-CLAVER-357-A","longitude":-99.2008,"latitude":19.4832,"status":"ACTIVO"}</v>
      </c>
    </row>
    <row r="2357" spans="1:22">
      <c r="A2357" s="1">
        <v>9053</v>
      </c>
      <c r="B2357" s="1">
        <v>1</v>
      </c>
      <c r="C2357" s="1">
        <v>165</v>
      </c>
      <c r="D2357" t="s">
        <v>4729</v>
      </c>
      <c r="E2357" s="1">
        <v>-99.154300000000006</v>
      </c>
      <c r="F2357" s="1">
        <v>19.468399999999999</v>
      </c>
      <c r="G2357" t="s">
        <v>4730</v>
      </c>
      <c r="H2357" t="s">
        <v>17</v>
      </c>
      <c r="I2357" s="1">
        <v>1</v>
      </c>
      <c r="J2357" t="s">
        <v>18</v>
      </c>
      <c r="K2357" s="1">
        <v>165</v>
      </c>
      <c r="L2357" s="1">
        <v>1</v>
      </c>
      <c r="M2357" t="s">
        <v>3146</v>
      </c>
      <c r="N2357" s="1">
        <v>1</v>
      </c>
      <c r="O2357" t="str">
        <f t="shared" si="72"/>
        <v xml:space="preserve">10.20.8.132 </v>
      </c>
      <c r="P2357" s="2" t="s">
        <v>20568</v>
      </c>
      <c r="Q2357" t="s">
        <v>20569</v>
      </c>
      <c r="R2357" t="s">
        <v>20571</v>
      </c>
      <c r="S2357" t="s">
        <v>20573</v>
      </c>
      <c r="T2357" t="s">
        <v>20570</v>
      </c>
      <c r="U2357" t="s">
        <v>20572</v>
      </c>
      <c r="V2357" t="str">
        <f t="shared" si="73"/>
        <v>{"idBusinessUnit":5,"idExtension":"@IPDevice:ACCC8ED7F21C:1","ip":"10.20.8.132 ","description":"C2P-LARAZA-6378-A","longitude":-99.1543,"latitude":19.4684,"status":"ACTIVO"}</v>
      </c>
    </row>
    <row r="2358" spans="1:22">
      <c r="A2358" s="1">
        <v>9054</v>
      </c>
      <c r="B2358" s="1">
        <v>1</v>
      </c>
      <c r="C2358" s="1">
        <v>165</v>
      </c>
      <c r="D2358" t="s">
        <v>4731</v>
      </c>
      <c r="E2358" s="1">
        <v>-99.215100000000007</v>
      </c>
      <c r="F2358" s="1">
        <v>19.4511</v>
      </c>
      <c r="G2358" t="s">
        <v>4732</v>
      </c>
      <c r="H2358" t="s">
        <v>17</v>
      </c>
      <c r="I2358" s="1">
        <v>1</v>
      </c>
      <c r="J2358" t="s">
        <v>18</v>
      </c>
      <c r="K2358" s="1">
        <v>165</v>
      </c>
      <c r="L2358" s="1">
        <v>1</v>
      </c>
      <c r="M2358" t="s">
        <v>3146</v>
      </c>
      <c r="N2358" s="1">
        <v>1</v>
      </c>
      <c r="O2358" t="str">
        <f t="shared" si="72"/>
        <v xml:space="preserve">10.20.8.132 </v>
      </c>
      <c r="P2358" s="2" t="s">
        <v>20568</v>
      </c>
      <c r="Q2358" t="s">
        <v>20569</v>
      </c>
      <c r="R2358" t="s">
        <v>20571</v>
      </c>
      <c r="S2358" t="s">
        <v>20573</v>
      </c>
      <c r="T2358" t="s">
        <v>20570</v>
      </c>
      <c r="U2358" t="s">
        <v>20572</v>
      </c>
      <c r="V2358" t="str">
        <f t="shared" si="73"/>
        <v>{"idBusinessUnit":5,"idExtension":"@IPDevice:ACCC8ECF16FD:1","ip":"10.20.8.132 ","description":"C2P-SOTELO-7360-A","longitude":-99.2151,"latitude":19.4511,"status":"ACTIVO"}</v>
      </c>
    </row>
    <row r="2359" spans="1:22">
      <c r="A2359" s="1">
        <v>9055</v>
      </c>
      <c r="B2359" s="1">
        <v>1</v>
      </c>
      <c r="C2359" s="1">
        <v>165</v>
      </c>
      <c r="D2359" t="s">
        <v>4733</v>
      </c>
      <c r="E2359" s="1">
        <v>-99.152699999999996</v>
      </c>
      <c r="F2359" s="1">
        <v>19.491900000000001</v>
      </c>
      <c r="G2359" t="s">
        <v>4734</v>
      </c>
      <c r="H2359" t="s">
        <v>17</v>
      </c>
      <c r="I2359" s="1">
        <v>1</v>
      </c>
      <c r="J2359" t="s">
        <v>18</v>
      </c>
      <c r="K2359" s="1">
        <v>165</v>
      </c>
      <c r="L2359" s="1">
        <v>1</v>
      </c>
      <c r="M2359" t="s">
        <v>3146</v>
      </c>
      <c r="N2359" s="1">
        <v>1</v>
      </c>
      <c r="O2359" t="str">
        <f t="shared" si="72"/>
        <v xml:space="preserve">10.20.8.132 </v>
      </c>
      <c r="P2359" s="2" t="s">
        <v>20568</v>
      </c>
      <c r="Q2359" t="s">
        <v>20569</v>
      </c>
      <c r="R2359" t="s">
        <v>20571</v>
      </c>
      <c r="S2359" t="s">
        <v>20573</v>
      </c>
      <c r="T2359" t="s">
        <v>20570</v>
      </c>
      <c r="U2359" t="s">
        <v>20572</v>
      </c>
      <c r="V2359" t="str">
        <f t="shared" si="73"/>
        <v>{"idBusinessUnit":5,"idExtension":"@IPDevice:ACCC8ECF16FE:1","ip":"10.20.8.132 ","description":"C2N-LINDAV-2130-A","longitude":-99.1527,"latitude":19.4919,"status":"ACTIVO"}</v>
      </c>
    </row>
    <row r="2360" spans="1:22">
      <c r="A2360" s="1">
        <v>9056</v>
      </c>
      <c r="B2360" s="1">
        <v>1</v>
      </c>
      <c r="C2360" s="1">
        <v>165</v>
      </c>
      <c r="D2360" t="s">
        <v>4735</v>
      </c>
      <c r="E2360" s="1">
        <v>-99.172899999999998</v>
      </c>
      <c r="F2360" s="1">
        <v>19.444199999999999</v>
      </c>
      <c r="G2360" t="s">
        <v>4736</v>
      </c>
      <c r="H2360" t="s">
        <v>17</v>
      </c>
      <c r="I2360" s="1">
        <v>1</v>
      </c>
      <c r="J2360" t="s">
        <v>18</v>
      </c>
      <c r="K2360" s="1">
        <v>165</v>
      </c>
      <c r="L2360" s="1">
        <v>1</v>
      </c>
      <c r="M2360" t="s">
        <v>3146</v>
      </c>
      <c r="N2360" s="1">
        <v>1</v>
      </c>
      <c r="O2360" t="str">
        <f t="shared" si="72"/>
        <v xml:space="preserve">10.20.8.132 </v>
      </c>
      <c r="P2360" s="2" t="s">
        <v>20568</v>
      </c>
      <c r="Q2360" t="s">
        <v>20569</v>
      </c>
      <c r="R2360" t="s">
        <v>20571</v>
      </c>
      <c r="S2360" t="s">
        <v>20573</v>
      </c>
      <c r="T2360" t="s">
        <v>20570</v>
      </c>
      <c r="U2360" t="s">
        <v>20572</v>
      </c>
      <c r="V2360" t="str">
        <f t="shared" si="73"/>
        <v>{"idBusinessUnit":5,"idExtension":"@IPDevice:ACCC8ED7E88F:1","ip":"10.20.8.132 ","description":"C2P-TACUBA-3170-A","longitude":-99.1729,"latitude":19.4442,"status":"ACTIVO"}</v>
      </c>
    </row>
    <row r="2361" spans="1:22">
      <c r="A2361" s="1">
        <v>9057</v>
      </c>
      <c r="B2361" s="1">
        <v>1</v>
      </c>
      <c r="C2361" s="1">
        <v>165</v>
      </c>
      <c r="D2361" t="s">
        <v>4737</v>
      </c>
      <c r="E2361" s="1">
        <v>-99.115700000000004</v>
      </c>
      <c r="F2361" s="1">
        <v>19.465199999999999</v>
      </c>
      <c r="G2361" t="s">
        <v>4738</v>
      </c>
      <c r="H2361" t="s">
        <v>17</v>
      </c>
      <c r="I2361" s="1">
        <v>1</v>
      </c>
      <c r="J2361" t="s">
        <v>18</v>
      </c>
      <c r="K2361" s="1">
        <v>165</v>
      </c>
      <c r="L2361" s="1">
        <v>1</v>
      </c>
      <c r="M2361" t="s">
        <v>3146</v>
      </c>
      <c r="N2361" s="1">
        <v>1</v>
      </c>
      <c r="O2361" t="str">
        <f t="shared" si="72"/>
        <v xml:space="preserve">10.20.8.132 </v>
      </c>
      <c r="P2361" s="2" t="s">
        <v>20568</v>
      </c>
      <c r="Q2361" t="s">
        <v>20569</v>
      </c>
      <c r="R2361" t="s">
        <v>20571</v>
      </c>
      <c r="S2361" t="s">
        <v>20573</v>
      </c>
      <c r="T2361" t="s">
        <v>20570</v>
      </c>
      <c r="U2361" t="s">
        <v>20572</v>
      </c>
      <c r="V2361" t="str">
        <f t="shared" si="73"/>
        <v>{"idBusinessUnit":5,"idExtension":"@IPDevice:ACCC8ECF173F:1","ip":"10.20.8.132 ","description":"C2N-CUCHIL-8522-B","longitude":-99.1157,"latitude":19.4652,"status":"ACTIVO"}</v>
      </c>
    </row>
    <row r="2362" spans="1:22">
      <c r="A2362" s="1">
        <v>9058</v>
      </c>
      <c r="B2362" s="1">
        <v>1</v>
      </c>
      <c r="C2362" s="1">
        <v>165</v>
      </c>
      <c r="D2362" t="s">
        <v>4739</v>
      </c>
      <c r="E2362" s="1">
        <v>-99.061899999999994</v>
      </c>
      <c r="F2362" s="1">
        <v>19.473199999999999</v>
      </c>
      <c r="G2362" t="s">
        <v>4740</v>
      </c>
      <c r="H2362" t="s">
        <v>17</v>
      </c>
      <c r="I2362" s="1">
        <v>1</v>
      </c>
      <c r="J2362" t="s">
        <v>18</v>
      </c>
      <c r="K2362" s="1">
        <v>165</v>
      </c>
      <c r="L2362" s="1">
        <v>1</v>
      </c>
      <c r="M2362" t="s">
        <v>3146</v>
      </c>
      <c r="N2362" s="1">
        <v>1</v>
      </c>
      <c r="O2362" t="str">
        <f t="shared" si="72"/>
        <v xml:space="preserve">10.20.8.132 </v>
      </c>
      <c r="P2362" s="2" t="s">
        <v>20568</v>
      </c>
      <c r="Q2362" t="s">
        <v>20569</v>
      </c>
      <c r="R2362" t="s">
        <v>20571</v>
      </c>
      <c r="S2362" t="s">
        <v>20573</v>
      </c>
      <c r="T2362" t="s">
        <v>20570</v>
      </c>
      <c r="U2362" t="s">
        <v>20572</v>
      </c>
      <c r="V2362" t="str">
        <f t="shared" si="73"/>
        <v>{"idBusinessUnit":5,"idExtension":"@IPDevice:ACCC8ECF173E:1","ip":"10.20.8.132 ","description":"C2N-PRADER-6820-A","longitude":-99.0619,"latitude":19.4732,"status":"ACTIVO"}</v>
      </c>
    </row>
    <row r="2363" spans="1:22">
      <c r="A2363" s="1">
        <v>9059</v>
      </c>
      <c r="B2363" s="1">
        <v>1</v>
      </c>
      <c r="C2363" s="1">
        <v>165</v>
      </c>
      <c r="D2363" t="s">
        <v>4741</v>
      </c>
      <c r="E2363" s="1">
        <v>-99.177099999999996</v>
      </c>
      <c r="F2363" s="1">
        <v>19.432200000000002</v>
      </c>
      <c r="G2363" t="s">
        <v>4742</v>
      </c>
      <c r="H2363" t="s">
        <v>17</v>
      </c>
      <c r="I2363" s="1">
        <v>1</v>
      </c>
      <c r="J2363" t="s">
        <v>18</v>
      </c>
      <c r="K2363" s="1">
        <v>165</v>
      </c>
      <c r="L2363" s="1">
        <v>1</v>
      </c>
      <c r="M2363" t="s">
        <v>3146</v>
      </c>
      <c r="N2363" s="1">
        <v>1</v>
      </c>
      <c r="O2363" t="str">
        <f t="shared" si="72"/>
        <v xml:space="preserve">10.20.8.132 </v>
      </c>
      <c r="P2363" s="2" t="s">
        <v>20568</v>
      </c>
      <c r="Q2363" t="s">
        <v>20569</v>
      </c>
      <c r="R2363" t="s">
        <v>20571</v>
      </c>
      <c r="S2363" t="s">
        <v>20573</v>
      </c>
      <c r="T2363" t="s">
        <v>20570</v>
      </c>
      <c r="U2363" t="s">
        <v>20572</v>
      </c>
      <c r="V2363" t="str">
        <f t="shared" si="73"/>
        <v>{"idBusinessUnit":5,"idExtension":"@IPDevice:ACCC8ED7E93E:1","ip":"10.20.8.132 ","description":"C2P-POLANC-3127-A","longitude":-99.1771,"latitude":19.4322,"status":"ACTIVO"}</v>
      </c>
    </row>
    <row r="2364" spans="1:22">
      <c r="A2364" s="1">
        <v>9060</v>
      </c>
      <c r="B2364" s="1">
        <v>1</v>
      </c>
      <c r="C2364" s="1">
        <v>165</v>
      </c>
      <c r="D2364" t="s">
        <v>4743</v>
      </c>
      <c r="E2364" s="1">
        <v>-99.179400000000001</v>
      </c>
      <c r="F2364" s="1">
        <v>19.438600000000001</v>
      </c>
      <c r="G2364" t="s">
        <v>4744</v>
      </c>
      <c r="H2364" t="s">
        <v>17</v>
      </c>
      <c r="I2364" s="1">
        <v>1</v>
      </c>
      <c r="J2364" t="s">
        <v>18</v>
      </c>
      <c r="K2364" s="1">
        <v>165</v>
      </c>
      <c r="L2364" s="1">
        <v>1</v>
      </c>
      <c r="M2364" t="s">
        <v>3146</v>
      </c>
      <c r="N2364" s="1">
        <v>1</v>
      </c>
      <c r="O2364" t="str">
        <f t="shared" si="72"/>
        <v xml:space="preserve">10.20.8.132 </v>
      </c>
      <c r="P2364" s="2" t="s">
        <v>20568</v>
      </c>
      <c r="Q2364" t="s">
        <v>20569</v>
      </c>
      <c r="R2364" t="s">
        <v>20571</v>
      </c>
      <c r="S2364" t="s">
        <v>20573</v>
      </c>
      <c r="T2364" t="s">
        <v>20570</v>
      </c>
      <c r="U2364" t="s">
        <v>20572</v>
      </c>
      <c r="V2364" t="str">
        <f t="shared" si="73"/>
        <v>{"idBusinessUnit":5,"idExtension":"@IPDevice:ACCC8ED7EEEA:1","ip":"10.20.8.132 ","description":"C2P-TACUBA-3172-B","longitude":-99.1794,"latitude":19.4386,"status":"ACTIVO"}</v>
      </c>
    </row>
    <row r="2365" spans="1:22">
      <c r="A2365" s="1">
        <v>9061</v>
      </c>
      <c r="B2365" s="1">
        <v>1</v>
      </c>
      <c r="C2365" s="1">
        <v>165</v>
      </c>
      <c r="D2365" t="s">
        <v>4745</v>
      </c>
      <c r="E2365" s="1">
        <v>-99.160200000000003</v>
      </c>
      <c r="F2365" s="1">
        <v>19.4772</v>
      </c>
      <c r="G2365" t="s">
        <v>4746</v>
      </c>
      <c r="H2365" t="s">
        <v>17</v>
      </c>
      <c r="I2365" s="1">
        <v>1</v>
      </c>
      <c r="J2365" t="s">
        <v>18</v>
      </c>
      <c r="K2365" s="1">
        <v>165</v>
      </c>
      <c r="L2365" s="1">
        <v>1</v>
      </c>
      <c r="M2365" t="s">
        <v>3146</v>
      </c>
      <c r="N2365" s="1">
        <v>1</v>
      </c>
      <c r="O2365" t="str">
        <f t="shared" si="72"/>
        <v xml:space="preserve">10.20.8.132 </v>
      </c>
      <c r="P2365" s="2" t="s">
        <v>20568</v>
      </c>
      <c r="Q2365" t="s">
        <v>20569</v>
      </c>
      <c r="R2365" t="s">
        <v>20571</v>
      </c>
      <c r="S2365" t="s">
        <v>20573</v>
      </c>
      <c r="T2365" t="s">
        <v>20570</v>
      </c>
      <c r="U2365" t="s">
        <v>20572</v>
      </c>
      <c r="V2365" t="str">
        <f t="shared" si="73"/>
        <v>{"idBusinessUnit":5,"idExtension":"@IPDevice:ACCC8ED7EF41:1","ip":"10.20.8.132 ","description":"C2P-LARAZA-379-B","longitude":-99.1602,"latitude":19.4772,"status":"ACTIVO"}</v>
      </c>
    </row>
    <row r="2366" spans="1:22">
      <c r="A2366" s="1">
        <v>9062</v>
      </c>
      <c r="B2366" s="1">
        <v>1</v>
      </c>
      <c r="C2366" s="1">
        <v>165</v>
      </c>
      <c r="D2366" t="s">
        <v>4747</v>
      </c>
      <c r="E2366" s="1">
        <v>-99.152100000000004</v>
      </c>
      <c r="F2366" s="1">
        <v>19.472200000000001</v>
      </c>
      <c r="G2366" t="s">
        <v>4748</v>
      </c>
      <c r="H2366" t="s">
        <v>17</v>
      </c>
      <c r="I2366" s="1">
        <v>1</v>
      </c>
      <c r="J2366" t="s">
        <v>18</v>
      </c>
      <c r="K2366" s="1">
        <v>165</v>
      </c>
      <c r="L2366" s="1">
        <v>1</v>
      </c>
      <c r="M2366" t="s">
        <v>3146</v>
      </c>
      <c r="N2366" s="1">
        <v>1</v>
      </c>
      <c r="O2366" t="str">
        <f t="shared" si="72"/>
        <v xml:space="preserve">10.20.8.132 </v>
      </c>
      <c r="P2366" s="2" t="s">
        <v>20568</v>
      </c>
      <c r="Q2366" t="s">
        <v>20569</v>
      </c>
      <c r="R2366" t="s">
        <v>20571</v>
      </c>
      <c r="S2366" t="s">
        <v>20573</v>
      </c>
      <c r="T2366" t="s">
        <v>20570</v>
      </c>
      <c r="U2366" t="s">
        <v>20572</v>
      </c>
      <c r="V2366" t="str">
        <f t="shared" si="73"/>
        <v>{"idBusinessUnit":5,"idExtension":"@IPDevice:ACCC8ED7C0F3:1","ip":"10.20.8.132 ","description":"C2P-LARAZA-390-A","longitude":-99.1521,"latitude":19.4722,"status":"ACTIVO"}</v>
      </c>
    </row>
    <row r="2367" spans="1:22">
      <c r="A2367" s="1">
        <v>9063</v>
      </c>
      <c r="B2367" s="1">
        <v>1</v>
      </c>
      <c r="C2367" s="1">
        <v>165</v>
      </c>
      <c r="D2367" t="s">
        <v>4749</v>
      </c>
      <c r="E2367" s="1">
        <v>-99.196799999999996</v>
      </c>
      <c r="F2367" s="1">
        <v>19.476299999999998</v>
      </c>
      <c r="G2367" t="s">
        <v>4750</v>
      </c>
      <c r="H2367" t="s">
        <v>17</v>
      </c>
      <c r="I2367" s="1">
        <v>1</v>
      </c>
      <c r="J2367" t="s">
        <v>18</v>
      </c>
      <c r="K2367" s="1">
        <v>165</v>
      </c>
      <c r="L2367" s="1">
        <v>1</v>
      </c>
      <c r="M2367" t="s">
        <v>3146</v>
      </c>
      <c r="N2367" s="1">
        <v>1</v>
      </c>
      <c r="O2367" t="str">
        <f t="shared" si="72"/>
        <v xml:space="preserve">10.20.8.132 </v>
      </c>
      <c r="P2367" s="2" t="s">
        <v>20568</v>
      </c>
      <c r="Q2367" t="s">
        <v>20569</v>
      </c>
      <c r="R2367" t="s">
        <v>20571</v>
      </c>
      <c r="S2367" t="s">
        <v>20573</v>
      </c>
      <c r="T2367" t="s">
        <v>20570</v>
      </c>
      <c r="U2367" t="s">
        <v>20572</v>
      </c>
      <c r="V2367" t="str">
        <f t="shared" si="73"/>
        <v>{"idBusinessUnit":5,"idExtension":"@IPDevice:ACCC8ED7C0F5:1","ip":"10.20.8.132 ","description":"C2P-CLAVER-334-A","longitude":-99.1968,"latitude":19.4763,"status":"ACTIVO"}</v>
      </c>
    </row>
    <row r="2368" spans="1:22">
      <c r="A2368" s="1">
        <v>9064</v>
      </c>
      <c r="B2368" s="1">
        <v>1</v>
      </c>
      <c r="C2368" s="1">
        <v>165</v>
      </c>
      <c r="D2368" t="s">
        <v>4751</v>
      </c>
      <c r="E2368" s="1">
        <v>-99.165899999999993</v>
      </c>
      <c r="F2368" s="1">
        <v>19.527799999999999</v>
      </c>
      <c r="G2368" t="s">
        <v>4752</v>
      </c>
      <c r="H2368" t="s">
        <v>17</v>
      </c>
      <c r="I2368" s="1">
        <v>1</v>
      </c>
      <c r="J2368" t="s">
        <v>18</v>
      </c>
      <c r="K2368" s="1">
        <v>165</v>
      </c>
      <c r="L2368" s="1">
        <v>1</v>
      </c>
      <c r="M2368" t="s">
        <v>3146</v>
      </c>
      <c r="N2368" s="1">
        <v>1</v>
      </c>
      <c r="O2368" t="str">
        <f t="shared" si="72"/>
        <v xml:space="preserve">10.20.8.132 </v>
      </c>
      <c r="P2368" s="2" t="s">
        <v>20568</v>
      </c>
      <c r="Q2368" t="s">
        <v>20569</v>
      </c>
      <c r="R2368" t="s">
        <v>20571</v>
      </c>
      <c r="S2368" t="s">
        <v>20573</v>
      </c>
      <c r="T2368" t="s">
        <v>20570</v>
      </c>
      <c r="U2368" t="s">
        <v>20572</v>
      </c>
      <c r="V2368" t="str">
        <f t="shared" si="73"/>
        <v>{"idBusinessUnit":5,"idExtension":"@IPDevice:ACCC8ECF1734:1","ip":"10.20.8.132 ","description":"C2N-TICOMA-6099-A","longitude":-99.1659,"latitude":19.5278,"status":"ACTIVO"}</v>
      </c>
    </row>
    <row r="2369" spans="1:22">
      <c r="A2369" s="1">
        <v>9065</v>
      </c>
      <c r="B2369" s="1">
        <v>1</v>
      </c>
      <c r="C2369" s="1">
        <v>165</v>
      </c>
      <c r="D2369" t="s">
        <v>4753</v>
      </c>
      <c r="E2369" s="1">
        <v>-98.996799999999993</v>
      </c>
      <c r="F2369" s="1">
        <v>19.3552</v>
      </c>
      <c r="G2369" t="s">
        <v>4754</v>
      </c>
      <c r="H2369" t="s">
        <v>17</v>
      </c>
      <c r="I2369" s="1">
        <v>1</v>
      </c>
      <c r="J2369" t="s">
        <v>18</v>
      </c>
      <c r="K2369" s="1">
        <v>165</v>
      </c>
      <c r="L2369" s="1">
        <v>1</v>
      </c>
      <c r="M2369" t="s">
        <v>3146</v>
      </c>
      <c r="N2369" s="1">
        <v>1</v>
      </c>
      <c r="O2369" t="str">
        <f t="shared" si="72"/>
        <v xml:space="preserve">10.20.8.132 </v>
      </c>
      <c r="P2369" s="2" t="s">
        <v>20568</v>
      </c>
      <c r="Q2369" t="s">
        <v>20569</v>
      </c>
      <c r="R2369" t="s">
        <v>20571</v>
      </c>
      <c r="S2369" t="s">
        <v>20573</v>
      </c>
      <c r="T2369" t="s">
        <v>20570</v>
      </c>
      <c r="U2369" t="s">
        <v>20572</v>
      </c>
      <c r="V2369" t="str">
        <f t="shared" si="73"/>
        <v>{"idBusinessUnit":5,"idExtension":"@IPDevice:ACCC8ECF1739:1","ip":"10.20.8.132 ","description":"C2O-TEOTON-7253-B","longitude":-98.9968,"latitude":19.3552,"status":"ACTIVO"}</v>
      </c>
    </row>
    <row r="2370" spans="1:22">
      <c r="A2370" s="1">
        <v>9066</v>
      </c>
      <c r="B2370" s="1">
        <v>1</v>
      </c>
      <c r="C2370" s="1">
        <v>165</v>
      </c>
      <c r="D2370" t="s">
        <v>4755</v>
      </c>
      <c r="E2370" s="1">
        <v>-99.169700000000006</v>
      </c>
      <c r="F2370" s="1">
        <v>19.438800000000001</v>
      </c>
      <c r="G2370" t="s">
        <v>4756</v>
      </c>
      <c r="H2370" t="s">
        <v>17</v>
      </c>
      <c r="I2370" s="1">
        <v>1</v>
      </c>
      <c r="J2370" t="s">
        <v>18</v>
      </c>
      <c r="K2370" s="1">
        <v>165</v>
      </c>
      <c r="L2370" s="1">
        <v>1</v>
      </c>
      <c r="M2370" t="s">
        <v>3146</v>
      </c>
      <c r="N2370" s="1">
        <v>1</v>
      </c>
      <c r="O2370" t="str">
        <f t="shared" si="72"/>
        <v xml:space="preserve">10.20.8.132 </v>
      </c>
      <c r="P2370" s="2" t="s">
        <v>20568</v>
      </c>
      <c r="Q2370" t="s">
        <v>20569</v>
      </c>
      <c r="R2370" t="s">
        <v>20571</v>
      </c>
      <c r="S2370" t="s">
        <v>20573</v>
      </c>
      <c r="T2370" t="s">
        <v>20570</v>
      </c>
      <c r="U2370" t="s">
        <v>20572</v>
      </c>
      <c r="V2370" t="str">
        <f t="shared" si="73"/>
        <v>{"idBusinessUnit":5,"idExtension":"@IPDevice:ACCC8ED7C020:1","ip":"10.20.8.132 ","description":"C2P-TACUBA-840-B","longitude":-99.1697,"latitude":19.4388,"status":"ACTIVO"}</v>
      </c>
    </row>
    <row r="2371" spans="1:22">
      <c r="A2371" s="1">
        <v>9067</v>
      </c>
      <c r="B2371" s="1">
        <v>1</v>
      </c>
      <c r="C2371" s="1">
        <v>165</v>
      </c>
      <c r="D2371" t="s">
        <v>4757</v>
      </c>
      <c r="E2371" s="1">
        <v>-99.184399999999997</v>
      </c>
      <c r="F2371" s="1">
        <v>19.407299999999999</v>
      </c>
      <c r="G2371" t="s">
        <v>4758</v>
      </c>
      <c r="H2371" t="s">
        <v>17</v>
      </c>
      <c r="I2371" s="1">
        <v>1</v>
      </c>
      <c r="J2371" t="s">
        <v>18</v>
      </c>
      <c r="K2371" s="1">
        <v>165</v>
      </c>
      <c r="L2371" s="1">
        <v>1</v>
      </c>
      <c r="M2371" t="s">
        <v>3146</v>
      </c>
      <c r="N2371" s="1">
        <v>1</v>
      </c>
      <c r="O2371" t="str">
        <f t="shared" ref="O2371:O2434" si="74">REPLACE(M2371,1,7,"")</f>
        <v xml:space="preserve">10.20.8.132 </v>
      </c>
      <c r="P2371" s="2" t="s">
        <v>20568</v>
      </c>
      <c r="Q2371" t="s">
        <v>20569</v>
      </c>
      <c r="R2371" t="s">
        <v>20571</v>
      </c>
      <c r="S2371" t="s">
        <v>20573</v>
      </c>
      <c r="T2371" t="s">
        <v>20570</v>
      </c>
      <c r="U2371" t="s">
        <v>20572</v>
      </c>
      <c r="V2371" t="str">
        <f t="shared" ref="V2371:V2434" si="75">CONCATENATE(P2371,D2371,Q2371,O2371,R2371,G2371,S2371,E2371,T2371,F2371,U2371)</f>
        <v>{"idBusinessUnit":5,"idExtension":"@IPDevice:ACCC8ED7C022:1","ip":"10.20.8.132 ","description":"C2P-TACUBA-69-B","longitude":-99.1844,"latitude":19.4073,"status":"ACTIVO"}</v>
      </c>
    </row>
    <row r="2372" spans="1:22">
      <c r="A2372" s="1">
        <v>9068</v>
      </c>
      <c r="B2372" s="1">
        <v>1</v>
      </c>
      <c r="C2372" s="1">
        <v>165</v>
      </c>
      <c r="D2372" t="s">
        <v>4759</v>
      </c>
      <c r="E2372" s="1">
        <v>-99.176699999999997</v>
      </c>
      <c r="F2372" s="1">
        <v>19.403700000000001</v>
      </c>
      <c r="G2372" t="s">
        <v>4760</v>
      </c>
      <c r="H2372" t="s">
        <v>17</v>
      </c>
      <c r="I2372" s="1">
        <v>1</v>
      </c>
      <c r="J2372" t="s">
        <v>18</v>
      </c>
      <c r="K2372" s="1">
        <v>165</v>
      </c>
      <c r="L2372" s="1">
        <v>1</v>
      </c>
      <c r="M2372" t="s">
        <v>3146</v>
      </c>
      <c r="N2372" s="1">
        <v>1</v>
      </c>
      <c r="O2372" t="str">
        <f t="shared" si="74"/>
        <v xml:space="preserve">10.20.8.132 </v>
      </c>
      <c r="P2372" s="2" t="s">
        <v>20568</v>
      </c>
      <c r="Q2372" t="s">
        <v>20569</v>
      </c>
      <c r="R2372" t="s">
        <v>20571</v>
      </c>
      <c r="S2372" t="s">
        <v>20573</v>
      </c>
      <c r="T2372" t="s">
        <v>20570</v>
      </c>
      <c r="U2372" t="s">
        <v>20572</v>
      </c>
      <c r="V2372" t="str">
        <f t="shared" si="75"/>
        <v>{"idBusinessUnit":5,"idExtension":"@IPDevice:ACCC8ECEEFF2:1","ip":"10.20.8.132 ","description":"C2P-TACUBA-186-B","longitude":-99.1767,"latitude":19.4037,"status":"ACTIVO"}</v>
      </c>
    </row>
    <row r="2373" spans="1:22">
      <c r="A2373" s="1">
        <v>9069</v>
      </c>
      <c r="B2373" s="1">
        <v>1</v>
      </c>
      <c r="C2373" s="1">
        <v>165</v>
      </c>
      <c r="D2373" t="s">
        <v>4761</v>
      </c>
      <c r="E2373" s="1">
        <v>-99.046700000000001</v>
      </c>
      <c r="F2373" s="1">
        <v>19.393699999999999</v>
      </c>
      <c r="G2373" t="s">
        <v>4762</v>
      </c>
      <c r="H2373" t="s">
        <v>17</v>
      </c>
      <c r="I2373" s="1">
        <v>1</v>
      </c>
      <c r="J2373" t="s">
        <v>18</v>
      </c>
      <c r="K2373" s="1">
        <v>165</v>
      </c>
      <c r="L2373" s="1">
        <v>1</v>
      </c>
      <c r="M2373" t="s">
        <v>3146</v>
      </c>
      <c r="N2373" s="1">
        <v>1</v>
      </c>
      <c r="O2373" t="str">
        <f t="shared" si="74"/>
        <v xml:space="preserve">10.20.8.132 </v>
      </c>
      <c r="P2373" s="2" t="s">
        <v>20568</v>
      </c>
      <c r="Q2373" t="s">
        <v>20569</v>
      </c>
      <c r="R2373" t="s">
        <v>20571</v>
      </c>
      <c r="S2373" t="s">
        <v>20573</v>
      </c>
      <c r="T2373" t="s">
        <v>20570</v>
      </c>
      <c r="U2373" t="s">
        <v>20572</v>
      </c>
      <c r="V2373" t="str">
        <f t="shared" si="75"/>
        <v>{"idBusinessUnit":5,"idExtension":"@IPDevice:ACCC8ED7C024:1","ip":"10.20.8.132 ","description":"C2O-OASIS-9508-A","longitude":-99.0467,"latitude":19.3937,"status":"ACTIVO"}</v>
      </c>
    </row>
    <row r="2374" spans="1:22">
      <c r="A2374" s="1">
        <v>9070</v>
      </c>
      <c r="B2374" s="1">
        <v>1</v>
      </c>
      <c r="C2374" s="1">
        <v>165</v>
      </c>
      <c r="D2374" t="s">
        <v>4763</v>
      </c>
      <c r="E2374" s="1">
        <v>-99.139799999999994</v>
      </c>
      <c r="F2374" s="1">
        <v>19.424199999999999</v>
      </c>
      <c r="G2374" t="s">
        <v>4764</v>
      </c>
      <c r="H2374" t="s">
        <v>17</v>
      </c>
      <c r="I2374" s="1">
        <v>1</v>
      </c>
      <c r="J2374" t="s">
        <v>18</v>
      </c>
      <c r="K2374" s="1">
        <v>165</v>
      </c>
      <c r="L2374" s="1">
        <v>1</v>
      </c>
      <c r="M2374" t="s">
        <v>3146</v>
      </c>
      <c r="N2374" s="1">
        <v>1</v>
      </c>
      <c r="O2374" t="str">
        <f t="shared" si="74"/>
        <v xml:space="preserve">10.20.8.132 </v>
      </c>
      <c r="P2374" s="2" t="s">
        <v>20568</v>
      </c>
      <c r="Q2374" t="s">
        <v>20569</v>
      </c>
      <c r="R2374" t="s">
        <v>20571</v>
      </c>
      <c r="S2374" t="s">
        <v>20573</v>
      </c>
      <c r="T2374" t="s">
        <v>20570</v>
      </c>
      <c r="U2374" t="s">
        <v>20572</v>
      </c>
      <c r="V2374" t="str">
        <f t="shared" si="75"/>
        <v>{"idBusinessUnit":5,"idExtension":"@IPDevice:ACCC8ED7C026:1","ip":"10.20.8.132 ","description":"C2C-ASTURI-2254-A","longitude":-99.1398,"latitude":19.4242,"status":"ACTIVO"}</v>
      </c>
    </row>
    <row r="2375" spans="1:22">
      <c r="A2375" s="1">
        <v>9071</v>
      </c>
      <c r="B2375" s="1">
        <v>1</v>
      </c>
      <c r="C2375" s="1">
        <v>165</v>
      </c>
      <c r="D2375" t="s">
        <v>4765</v>
      </c>
      <c r="E2375" s="1">
        <v>-99.092399999999998</v>
      </c>
      <c r="F2375" s="1">
        <v>19.506799999999998</v>
      </c>
      <c r="G2375" t="s">
        <v>4766</v>
      </c>
      <c r="H2375" t="s">
        <v>17</v>
      </c>
      <c r="I2375" s="1">
        <v>1</v>
      </c>
      <c r="J2375" t="s">
        <v>18</v>
      </c>
      <c r="K2375" s="1">
        <v>165</v>
      </c>
      <c r="L2375" s="1">
        <v>1</v>
      </c>
      <c r="M2375" t="s">
        <v>3146</v>
      </c>
      <c r="N2375" s="1">
        <v>1</v>
      </c>
      <c r="O2375" t="str">
        <f t="shared" si="74"/>
        <v xml:space="preserve">10.20.8.132 </v>
      </c>
      <c r="P2375" s="2" t="s">
        <v>20568</v>
      </c>
      <c r="Q2375" t="s">
        <v>20569</v>
      </c>
      <c r="R2375" t="s">
        <v>20571</v>
      </c>
      <c r="S2375" t="s">
        <v>20573</v>
      </c>
      <c r="T2375" t="s">
        <v>20570</v>
      </c>
      <c r="U2375" t="s">
        <v>20572</v>
      </c>
      <c r="V2375" t="str">
        <f t="shared" si="75"/>
        <v>{"idBusinessUnit":5,"idExtension":"@IPDevice:ACCC8ED7C857:1","ip":"10.20.8.132 ","description":"C2N-QUIROG-5942-A","longitude":-99.0924,"latitude":19.5068,"status":"ACTIVO"}</v>
      </c>
    </row>
    <row r="2376" spans="1:22">
      <c r="A2376" s="1">
        <v>9072</v>
      </c>
      <c r="B2376" s="1">
        <v>1</v>
      </c>
      <c r="C2376" s="1">
        <v>165</v>
      </c>
      <c r="D2376" t="s">
        <v>4767</v>
      </c>
      <c r="E2376" s="1">
        <v>-99.177199999999999</v>
      </c>
      <c r="F2376" s="1">
        <v>19.4054</v>
      </c>
      <c r="G2376" t="s">
        <v>4768</v>
      </c>
      <c r="H2376" t="s">
        <v>17</v>
      </c>
      <c r="I2376" s="1">
        <v>1</v>
      </c>
      <c r="J2376" t="s">
        <v>18</v>
      </c>
      <c r="K2376" s="1">
        <v>165</v>
      </c>
      <c r="L2376" s="1">
        <v>1</v>
      </c>
      <c r="M2376" t="s">
        <v>3146</v>
      </c>
      <c r="N2376" s="1">
        <v>1</v>
      </c>
      <c r="O2376" t="str">
        <f t="shared" si="74"/>
        <v xml:space="preserve">10.20.8.132 </v>
      </c>
      <c r="P2376" s="2" t="s">
        <v>20568</v>
      </c>
      <c r="Q2376" t="s">
        <v>20569</v>
      </c>
      <c r="R2376" t="s">
        <v>20571</v>
      </c>
      <c r="S2376" t="s">
        <v>20573</v>
      </c>
      <c r="T2376" t="s">
        <v>20570</v>
      </c>
      <c r="U2376" t="s">
        <v>20572</v>
      </c>
      <c r="V2376" t="str">
        <f t="shared" si="75"/>
        <v>{"idBusinessUnit":5,"idExtension":"@IPDevice:ACCC8ED7C859:1","ip":"10.20.8.132 ","description":"C2P-TACUBA-3052-B","longitude":-99.1772,"latitude":19.4054,"status":"ACTIVO"}</v>
      </c>
    </row>
    <row r="2377" spans="1:22">
      <c r="A2377" s="1">
        <v>9073</v>
      </c>
      <c r="B2377" s="1">
        <v>1</v>
      </c>
      <c r="C2377" s="1">
        <v>165</v>
      </c>
      <c r="D2377" t="s">
        <v>4769</v>
      </c>
      <c r="E2377" s="1">
        <v>-99.157200000000003</v>
      </c>
      <c r="F2377" s="1">
        <v>19.4697</v>
      </c>
      <c r="G2377" t="s">
        <v>4770</v>
      </c>
      <c r="H2377" t="s">
        <v>17</v>
      </c>
      <c r="I2377" s="1">
        <v>1</v>
      </c>
      <c r="J2377" t="s">
        <v>18</v>
      </c>
      <c r="K2377" s="1">
        <v>165</v>
      </c>
      <c r="L2377" s="1">
        <v>1</v>
      </c>
      <c r="M2377" t="s">
        <v>3146</v>
      </c>
      <c r="N2377" s="1">
        <v>1</v>
      </c>
      <c r="O2377" t="str">
        <f t="shared" si="74"/>
        <v xml:space="preserve">10.20.8.132 </v>
      </c>
      <c r="P2377" s="2" t="s">
        <v>20568</v>
      </c>
      <c r="Q2377" t="s">
        <v>20569</v>
      </c>
      <c r="R2377" t="s">
        <v>20571</v>
      </c>
      <c r="S2377" t="s">
        <v>20573</v>
      </c>
      <c r="T2377" t="s">
        <v>20570</v>
      </c>
      <c r="U2377" t="s">
        <v>20572</v>
      </c>
      <c r="V2377" t="str">
        <f t="shared" si="75"/>
        <v>{"idBusinessUnit":5,"idExtension":"@IPDevice:ACCC8ED7EC03:1","ip":"10.20.8.132 ","description":"C2P-LARAZA-384-B","longitude":-99.1572,"latitude":19.4697,"status":"ACTIVO"}</v>
      </c>
    </row>
    <row r="2378" spans="1:22">
      <c r="A2378" s="1">
        <v>9074</v>
      </c>
      <c r="B2378" s="1">
        <v>1</v>
      </c>
      <c r="C2378" s="1">
        <v>165</v>
      </c>
      <c r="D2378" t="s">
        <v>4771</v>
      </c>
      <c r="E2378" s="1">
        <v>-99.150700000000001</v>
      </c>
      <c r="F2378" s="1">
        <v>19.479399999999998</v>
      </c>
      <c r="G2378" t="s">
        <v>4772</v>
      </c>
      <c r="H2378" t="s">
        <v>17</v>
      </c>
      <c r="I2378" s="1">
        <v>1</v>
      </c>
      <c r="J2378" t="s">
        <v>18</v>
      </c>
      <c r="K2378" s="1">
        <v>165</v>
      </c>
      <c r="L2378" s="1">
        <v>1</v>
      </c>
      <c r="M2378" t="s">
        <v>3146</v>
      </c>
      <c r="N2378" s="1">
        <v>1</v>
      </c>
      <c r="O2378" t="str">
        <f t="shared" si="74"/>
        <v xml:space="preserve">10.20.8.132 </v>
      </c>
      <c r="P2378" s="2" t="s">
        <v>20568</v>
      </c>
      <c r="Q2378" t="s">
        <v>20569</v>
      </c>
      <c r="R2378" t="s">
        <v>20571</v>
      </c>
      <c r="S2378" t="s">
        <v>20573</v>
      </c>
      <c r="T2378" t="s">
        <v>20570</v>
      </c>
      <c r="U2378" t="s">
        <v>20572</v>
      </c>
      <c r="V2378" t="str">
        <f t="shared" si="75"/>
        <v>{"idBusinessUnit":5,"idExtension":"@IPDevice:ACCC8ED7E945:1","ip":"10.20.8.132 ","description":"C2P-LARAZA-1966-B","longitude":-99.1507,"latitude":19.4794,"status":"ACTIVO"}</v>
      </c>
    </row>
    <row r="2379" spans="1:22">
      <c r="A2379" s="1">
        <v>9075</v>
      </c>
      <c r="B2379" s="1">
        <v>1</v>
      </c>
      <c r="C2379" s="1">
        <v>165</v>
      </c>
      <c r="D2379" t="s">
        <v>4773</v>
      </c>
      <c r="E2379" s="1">
        <v>-99.223100000000002</v>
      </c>
      <c r="F2379" s="1">
        <v>19.441800000000001</v>
      </c>
      <c r="G2379" t="s">
        <v>4774</v>
      </c>
      <c r="H2379" t="s">
        <v>17</v>
      </c>
      <c r="I2379" s="1">
        <v>1</v>
      </c>
      <c r="J2379" t="s">
        <v>18</v>
      </c>
      <c r="K2379" s="1">
        <v>165</v>
      </c>
      <c r="L2379" s="1">
        <v>1</v>
      </c>
      <c r="M2379" t="s">
        <v>3146</v>
      </c>
      <c r="N2379" s="1">
        <v>1</v>
      </c>
      <c r="O2379" t="str">
        <f t="shared" si="74"/>
        <v xml:space="preserve">10.20.8.132 </v>
      </c>
      <c r="P2379" s="2" t="s">
        <v>20568</v>
      </c>
      <c r="Q2379" t="s">
        <v>20569</v>
      </c>
      <c r="R2379" t="s">
        <v>20571</v>
      </c>
      <c r="S2379" t="s">
        <v>20573</v>
      </c>
      <c r="T2379" t="s">
        <v>20570</v>
      </c>
      <c r="U2379" t="s">
        <v>20572</v>
      </c>
      <c r="V2379" t="str">
        <f t="shared" si="75"/>
        <v>{"idBusinessUnit":5,"idExtension":"@IPDevice:ACCC8ED7E5A8:1","ip":"10.20.8.132 ","description":"C2P-SOTELO-3064-A","longitude":-99.2231,"latitude":19.4418,"status":"ACTIVO"}</v>
      </c>
    </row>
    <row r="2380" spans="1:22">
      <c r="A2380" s="1">
        <v>9076</v>
      </c>
      <c r="B2380" s="1">
        <v>1</v>
      </c>
      <c r="C2380" s="1">
        <v>165</v>
      </c>
      <c r="D2380" t="s">
        <v>4775</v>
      </c>
      <c r="E2380" s="1">
        <v>-99.139399999999995</v>
      </c>
      <c r="F2380" s="1">
        <v>19.410599999999999</v>
      </c>
      <c r="G2380" t="s">
        <v>4776</v>
      </c>
      <c r="H2380" t="s">
        <v>17</v>
      </c>
      <c r="I2380" s="1">
        <v>1</v>
      </c>
      <c r="J2380" t="s">
        <v>18</v>
      </c>
      <c r="K2380" s="1">
        <v>165</v>
      </c>
      <c r="L2380" s="1">
        <v>1</v>
      </c>
      <c r="M2380" t="s">
        <v>3146</v>
      </c>
      <c r="N2380" s="1">
        <v>1</v>
      </c>
      <c r="O2380" t="str">
        <f t="shared" si="74"/>
        <v xml:space="preserve">10.20.8.132 </v>
      </c>
      <c r="P2380" s="2" t="s">
        <v>20568</v>
      </c>
      <c r="Q2380" t="s">
        <v>20569</v>
      </c>
      <c r="R2380" t="s">
        <v>20571</v>
      </c>
      <c r="S2380" t="s">
        <v>20573</v>
      </c>
      <c r="T2380" t="s">
        <v>20570</v>
      </c>
      <c r="U2380" t="s">
        <v>20572</v>
      </c>
      <c r="V2380" t="str">
        <f t="shared" si="75"/>
        <v>{"idBusinessUnit":5,"idExtension":"@IPDevice:ACCC8ECF0A95:1","ip":"10.20.8.132 ","description":"C2C-ASTURI-6684-B","longitude":-99.1394,"latitude":19.4106,"status":"ACTIVO"}</v>
      </c>
    </row>
    <row r="2381" spans="1:22">
      <c r="A2381" s="1">
        <v>9077</v>
      </c>
      <c r="B2381" s="1">
        <v>1</v>
      </c>
      <c r="C2381" s="1">
        <v>165</v>
      </c>
      <c r="D2381" t="s">
        <v>4777</v>
      </c>
      <c r="E2381" s="1">
        <v>-99.163399999999996</v>
      </c>
      <c r="F2381" s="1">
        <v>19.461600000000001</v>
      </c>
      <c r="G2381" t="s">
        <v>4778</v>
      </c>
      <c r="H2381" t="s">
        <v>17</v>
      </c>
      <c r="I2381" s="1">
        <v>1</v>
      </c>
      <c r="J2381" t="s">
        <v>18</v>
      </c>
      <c r="K2381" s="1">
        <v>165</v>
      </c>
      <c r="L2381" s="1">
        <v>1</v>
      </c>
      <c r="M2381" t="s">
        <v>3146</v>
      </c>
      <c r="N2381" s="1">
        <v>1</v>
      </c>
      <c r="O2381" t="str">
        <f t="shared" si="74"/>
        <v xml:space="preserve">10.20.8.132 </v>
      </c>
      <c r="P2381" s="2" t="s">
        <v>20568</v>
      </c>
      <c r="Q2381" t="s">
        <v>20569</v>
      </c>
      <c r="R2381" t="s">
        <v>20571</v>
      </c>
      <c r="S2381" t="s">
        <v>20573</v>
      </c>
      <c r="T2381" t="s">
        <v>20570</v>
      </c>
      <c r="U2381" t="s">
        <v>20572</v>
      </c>
      <c r="V2381" t="str">
        <f t="shared" si="75"/>
        <v>{"idBusinessUnit":5,"idExtension":"@IPDevice:ACCC8ED7C116:1","ip":"10.20.8.132 ","description":"C2P-CUITLA-368-A","longitude":-99.1634,"latitude":19.4616,"status":"ACTIVO"}</v>
      </c>
    </row>
    <row r="2382" spans="1:22">
      <c r="A2382" s="1">
        <v>9078</v>
      </c>
      <c r="B2382" s="1">
        <v>1</v>
      </c>
      <c r="C2382" s="1">
        <v>165</v>
      </c>
      <c r="D2382" t="s">
        <v>4779</v>
      </c>
      <c r="E2382" s="1">
        <v>-99.139099999999999</v>
      </c>
      <c r="F2382" s="1">
        <v>19.439599999999999</v>
      </c>
      <c r="G2382" t="s">
        <v>4780</v>
      </c>
      <c r="H2382" t="s">
        <v>17</v>
      </c>
      <c r="I2382" s="1">
        <v>1</v>
      </c>
      <c r="J2382" t="s">
        <v>18</v>
      </c>
      <c r="K2382" s="1">
        <v>165</v>
      </c>
      <c r="L2382" s="1">
        <v>1</v>
      </c>
      <c r="M2382" t="s">
        <v>3146</v>
      </c>
      <c r="N2382" s="1">
        <v>1</v>
      </c>
      <c r="O2382" t="str">
        <f t="shared" si="74"/>
        <v xml:space="preserve">10.20.8.132 </v>
      </c>
      <c r="P2382" s="2" t="s">
        <v>20568</v>
      </c>
      <c r="Q2382" t="s">
        <v>20569</v>
      </c>
      <c r="R2382" t="s">
        <v>20571</v>
      </c>
      <c r="S2382" t="s">
        <v>20573</v>
      </c>
      <c r="T2382" t="s">
        <v>20570</v>
      </c>
      <c r="U2382" t="s">
        <v>20572</v>
      </c>
      <c r="V2382" t="str">
        <f t="shared" si="75"/>
        <v>{"idBusinessUnit":5,"idExtension":"@IPDevice:ACCC8ECF1711:1","ip":"10.20.8.132 ","description":"C2C-CENTRO-2407-B","longitude":-99.1391,"latitude":19.4396,"status":"ACTIVO"}</v>
      </c>
    </row>
    <row r="2383" spans="1:22">
      <c r="A2383" s="1">
        <v>9079</v>
      </c>
      <c r="B2383" s="1">
        <v>1</v>
      </c>
      <c r="C2383" s="1">
        <v>165</v>
      </c>
      <c r="D2383" t="s">
        <v>4781</v>
      </c>
      <c r="E2383" s="1">
        <v>-99.1755</v>
      </c>
      <c r="F2383" s="1">
        <v>19.399100000000001</v>
      </c>
      <c r="G2383" t="s">
        <v>4782</v>
      </c>
      <c r="H2383" t="s">
        <v>17</v>
      </c>
      <c r="I2383" s="1">
        <v>1</v>
      </c>
      <c r="J2383" t="s">
        <v>18</v>
      </c>
      <c r="K2383" s="1">
        <v>165</v>
      </c>
      <c r="L2383" s="1">
        <v>1</v>
      </c>
      <c r="M2383" t="s">
        <v>3146</v>
      </c>
      <c r="N2383" s="1">
        <v>1</v>
      </c>
      <c r="O2383" t="str">
        <f t="shared" si="74"/>
        <v xml:space="preserve">10.20.8.132 </v>
      </c>
      <c r="P2383" s="2" t="s">
        <v>20568</v>
      </c>
      <c r="Q2383" t="s">
        <v>20569</v>
      </c>
      <c r="R2383" t="s">
        <v>20571</v>
      </c>
      <c r="S2383" t="s">
        <v>20573</v>
      </c>
      <c r="T2383" t="s">
        <v>20570</v>
      </c>
      <c r="U2383" t="s">
        <v>20572</v>
      </c>
      <c r="V2383" t="str">
        <f t="shared" si="75"/>
        <v>{"idBusinessUnit":5,"idExtension":"@IPDevice:ACCC8ED7E8C1:1","ip":"10.20.8.132 ","description":"C2P-TACUBA-3057-B","longitude":-99.1755,"latitude":19.3991,"status":"ACTIVO"}</v>
      </c>
    </row>
    <row r="2384" spans="1:22">
      <c r="A2384" s="1">
        <v>9080</v>
      </c>
      <c r="B2384" s="1">
        <v>1</v>
      </c>
      <c r="C2384" s="1">
        <v>165</v>
      </c>
      <c r="D2384" t="s">
        <v>4783</v>
      </c>
      <c r="E2384" s="1">
        <v>-99.206299999999999</v>
      </c>
      <c r="F2384" s="1">
        <v>19.508900000000001</v>
      </c>
      <c r="G2384" t="s">
        <v>4784</v>
      </c>
      <c r="H2384" t="s">
        <v>17</v>
      </c>
      <c r="I2384" s="1">
        <v>1</v>
      </c>
      <c r="J2384" t="s">
        <v>18</v>
      </c>
      <c r="K2384" s="1">
        <v>165</v>
      </c>
      <c r="L2384" s="1">
        <v>1</v>
      </c>
      <c r="M2384" t="s">
        <v>3146</v>
      </c>
      <c r="N2384" s="1">
        <v>1</v>
      </c>
      <c r="O2384" t="str">
        <f t="shared" si="74"/>
        <v xml:space="preserve">10.20.8.132 </v>
      </c>
      <c r="P2384" s="2" t="s">
        <v>20568</v>
      </c>
      <c r="Q2384" t="s">
        <v>20569</v>
      </c>
      <c r="R2384" t="s">
        <v>20571</v>
      </c>
      <c r="S2384" t="s">
        <v>20573</v>
      </c>
      <c r="T2384" t="s">
        <v>20570</v>
      </c>
      <c r="U2384" t="s">
        <v>20572</v>
      </c>
      <c r="V2384" t="str">
        <f t="shared" si="75"/>
        <v>{"idBusinessUnit":5,"idExtension":"@IPDevice:ACCC8ED7BF24:1","ip":"10.20.8.132 ","description":"C2P-HORMIG-311-A","longitude":-99.2063,"latitude":19.5089,"status":"ACTIVO"}</v>
      </c>
    </row>
    <row r="2385" spans="1:22">
      <c r="A2385" s="1">
        <v>9081</v>
      </c>
      <c r="B2385" s="1">
        <v>1</v>
      </c>
      <c r="C2385" s="1">
        <v>165</v>
      </c>
      <c r="D2385" t="s">
        <v>4785</v>
      </c>
      <c r="E2385" s="1">
        <v>-99.179500000000004</v>
      </c>
      <c r="F2385" s="1">
        <v>19.461400000000001</v>
      </c>
      <c r="G2385" t="s">
        <v>4786</v>
      </c>
      <c r="H2385" t="s">
        <v>17</v>
      </c>
      <c r="I2385" s="1">
        <v>1</v>
      </c>
      <c r="J2385" t="s">
        <v>18</v>
      </c>
      <c r="K2385" s="1">
        <v>165</v>
      </c>
      <c r="L2385" s="1">
        <v>1</v>
      </c>
      <c r="M2385" t="s">
        <v>3146</v>
      </c>
      <c r="N2385" s="1">
        <v>1</v>
      </c>
      <c r="O2385" t="str">
        <f t="shared" si="74"/>
        <v xml:space="preserve">10.20.8.132 </v>
      </c>
      <c r="P2385" s="2" t="s">
        <v>20568</v>
      </c>
      <c r="Q2385" t="s">
        <v>20569</v>
      </c>
      <c r="R2385" t="s">
        <v>20571</v>
      </c>
      <c r="S2385" t="s">
        <v>20573</v>
      </c>
      <c r="T2385" t="s">
        <v>20570</v>
      </c>
      <c r="U2385" t="s">
        <v>20572</v>
      </c>
      <c r="V2385" t="str">
        <f t="shared" si="75"/>
        <v>{"idBusinessUnit":5,"idExtension":"@IPDevice:ACCC8ED7BF25:1","ip":"10.20.8.132 ","description":"C2P-CLAVER-4557-B","longitude":-99.1795,"latitude":19.4614,"status":"ACTIVO"}</v>
      </c>
    </row>
    <row r="2386" spans="1:22">
      <c r="A2386" s="1">
        <v>9082</v>
      </c>
      <c r="B2386" s="1">
        <v>1</v>
      </c>
      <c r="C2386" s="1">
        <v>165</v>
      </c>
      <c r="D2386" t="s">
        <v>4787</v>
      </c>
      <c r="E2386" s="1">
        <v>-99.198099999999997</v>
      </c>
      <c r="F2386" s="1">
        <v>19.411999999999999</v>
      </c>
      <c r="G2386" t="s">
        <v>4788</v>
      </c>
      <c r="H2386" t="s">
        <v>17</v>
      </c>
      <c r="I2386" s="1">
        <v>1</v>
      </c>
      <c r="J2386" t="s">
        <v>18</v>
      </c>
      <c r="K2386" s="1">
        <v>165</v>
      </c>
      <c r="L2386" s="1">
        <v>1</v>
      </c>
      <c r="M2386" t="s">
        <v>3146</v>
      </c>
      <c r="N2386" s="1">
        <v>1</v>
      </c>
      <c r="O2386" t="str">
        <f t="shared" si="74"/>
        <v xml:space="preserve">10.20.8.132 </v>
      </c>
      <c r="P2386" s="2" t="s">
        <v>20568</v>
      </c>
      <c r="Q2386" t="s">
        <v>20569</v>
      </c>
      <c r="R2386" t="s">
        <v>20571</v>
      </c>
      <c r="S2386" t="s">
        <v>20573</v>
      </c>
      <c r="T2386" t="s">
        <v>20570</v>
      </c>
      <c r="U2386" t="s">
        <v>20572</v>
      </c>
      <c r="V2386" t="str">
        <f t="shared" si="75"/>
        <v>{"idBusinessUnit":5,"idExtension":"@IPDevice:ACCC8ED7BF27:1","ip":"10.20.8.132 ","description":"C2P-TACUBA-183-A","longitude":-99.1981,"latitude":19.412,"status":"ACTIVO"}</v>
      </c>
    </row>
    <row r="2387" spans="1:22">
      <c r="A2387" s="1">
        <v>9083</v>
      </c>
      <c r="B2387" s="1">
        <v>1</v>
      </c>
      <c r="C2387" s="1">
        <v>165</v>
      </c>
      <c r="D2387" t="s">
        <v>4789</v>
      </c>
      <c r="E2387" s="1">
        <v>-99.126099999999994</v>
      </c>
      <c r="F2387" s="1">
        <v>19.422999999999998</v>
      </c>
      <c r="G2387" t="s">
        <v>4790</v>
      </c>
      <c r="H2387" t="s">
        <v>17</v>
      </c>
      <c r="I2387" s="1">
        <v>1</v>
      </c>
      <c r="J2387" t="s">
        <v>18</v>
      </c>
      <c r="K2387" s="1">
        <v>165</v>
      </c>
      <c r="L2387" s="1">
        <v>1</v>
      </c>
      <c r="M2387" t="s">
        <v>3146</v>
      </c>
      <c r="N2387" s="1">
        <v>1</v>
      </c>
      <c r="O2387" t="str">
        <f t="shared" si="74"/>
        <v xml:space="preserve">10.20.8.132 </v>
      </c>
      <c r="P2387" s="2" t="s">
        <v>20568</v>
      </c>
      <c r="Q2387" t="s">
        <v>20569</v>
      </c>
      <c r="R2387" t="s">
        <v>20571</v>
      </c>
      <c r="S2387" t="s">
        <v>20573</v>
      </c>
      <c r="T2387" t="s">
        <v>20570</v>
      </c>
      <c r="U2387" t="s">
        <v>20572</v>
      </c>
      <c r="V2387" t="str">
        <f t="shared" si="75"/>
        <v>{"idBusinessUnit":5,"idExtension":"@IPDevice:ACCC8ED7C02E:1","ip":"10.20.8.132 ","description":"C2C-CENTRO-1320-A","longitude":-99.1261,"latitude":19.423,"status":"ACTIVO"}</v>
      </c>
    </row>
    <row r="2388" spans="1:22">
      <c r="A2388" s="1">
        <v>9084</v>
      </c>
      <c r="B2388" s="1">
        <v>1</v>
      </c>
      <c r="C2388" s="1">
        <v>165</v>
      </c>
      <c r="D2388" t="s">
        <v>4791</v>
      </c>
      <c r="E2388" s="1">
        <v>-99.158900000000003</v>
      </c>
      <c r="F2388" s="1">
        <v>19.525300000000001</v>
      </c>
      <c r="G2388" t="s">
        <v>4792</v>
      </c>
      <c r="H2388" t="s">
        <v>17</v>
      </c>
      <c r="I2388" s="1">
        <v>1</v>
      </c>
      <c r="J2388" t="s">
        <v>18</v>
      </c>
      <c r="K2388" s="1">
        <v>165</v>
      </c>
      <c r="L2388" s="1">
        <v>1</v>
      </c>
      <c r="M2388" t="s">
        <v>3146</v>
      </c>
      <c r="N2388" s="1">
        <v>1</v>
      </c>
      <c r="O2388" t="str">
        <f t="shared" si="74"/>
        <v xml:space="preserve">10.20.8.132 </v>
      </c>
      <c r="P2388" s="2" t="s">
        <v>20568</v>
      </c>
      <c r="Q2388" t="s">
        <v>20569</v>
      </c>
      <c r="R2388" t="s">
        <v>20571</v>
      </c>
      <c r="S2388" t="s">
        <v>20573</v>
      </c>
      <c r="T2388" t="s">
        <v>20570</v>
      </c>
      <c r="U2388" t="s">
        <v>20572</v>
      </c>
      <c r="V2388" t="str">
        <f t="shared" si="75"/>
        <v>{"idBusinessUnit":5,"idExtension":"@IPDevice:ACCC8ED7C710:1","ip":"10.20.8.132 ","description":"C2N-TICOMA-2124-B","longitude":-99.1589,"latitude":19.5253,"status":"ACTIVO"}</v>
      </c>
    </row>
    <row r="2389" spans="1:22">
      <c r="A2389" s="1">
        <v>9085</v>
      </c>
      <c r="B2389" s="1">
        <v>1</v>
      </c>
      <c r="C2389" s="1">
        <v>165</v>
      </c>
      <c r="D2389" t="s">
        <v>4793</v>
      </c>
      <c r="E2389" s="1">
        <v>-99.100399999999993</v>
      </c>
      <c r="F2389" s="1">
        <v>19.4635</v>
      </c>
      <c r="G2389" t="s">
        <v>4794</v>
      </c>
      <c r="H2389" t="s">
        <v>17</v>
      </c>
      <c r="I2389" s="1">
        <v>1</v>
      </c>
      <c r="J2389" t="s">
        <v>18</v>
      </c>
      <c r="K2389" s="1">
        <v>165</v>
      </c>
      <c r="L2389" s="1">
        <v>1</v>
      </c>
      <c r="M2389" t="s">
        <v>3146</v>
      </c>
      <c r="N2389" s="1">
        <v>1</v>
      </c>
      <c r="O2389" t="str">
        <f t="shared" si="74"/>
        <v xml:space="preserve">10.20.8.132 </v>
      </c>
      <c r="P2389" s="2" t="s">
        <v>20568</v>
      </c>
      <c r="Q2389" t="s">
        <v>20569</v>
      </c>
      <c r="R2389" t="s">
        <v>20571</v>
      </c>
      <c r="S2389" t="s">
        <v>20573</v>
      </c>
      <c r="T2389" t="s">
        <v>20570</v>
      </c>
      <c r="U2389" t="s">
        <v>20572</v>
      </c>
      <c r="V2389" t="str">
        <f t="shared" si="75"/>
        <v>{"idBusinessUnit":5,"idExtension":"@IPDevice:ACCC8ED7C715:1","ip":"10.20.8.132 ","description":"C2N-CUCHIL-6144-B","longitude":-99.1004,"latitude":19.4635,"status":"ACTIVO"}</v>
      </c>
    </row>
    <row r="2390" spans="1:22">
      <c r="A2390" s="1">
        <v>9086</v>
      </c>
      <c r="B2390" s="1">
        <v>1</v>
      </c>
      <c r="C2390" s="1">
        <v>165</v>
      </c>
      <c r="D2390" t="s">
        <v>4795</v>
      </c>
      <c r="E2390" s="1">
        <v>-99.185299999999998</v>
      </c>
      <c r="F2390" s="1">
        <v>19.450500000000002</v>
      </c>
      <c r="G2390" t="s">
        <v>4796</v>
      </c>
      <c r="H2390" t="s">
        <v>17</v>
      </c>
      <c r="I2390" s="1">
        <v>1</v>
      </c>
      <c r="J2390" t="s">
        <v>18</v>
      </c>
      <c r="K2390" s="1">
        <v>165</v>
      </c>
      <c r="L2390" s="1">
        <v>1</v>
      </c>
      <c r="M2390" t="s">
        <v>3146</v>
      </c>
      <c r="N2390" s="1">
        <v>1</v>
      </c>
      <c r="O2390" t="str">
        <f t="shared" si="74"/>
        <v xml:space="preserve">10.20.8.132 </v>
      </c>
      <c r="P2390" s="2" t="s">
        <v>20568</v>
      </c>
      <c r="Q2390" t="s">
        <v>20569</v>
      </c>
      <c r="R2390" t="s">
        <v>20571</v>
      </c>
      <c r="S2390" t="s">
        <v>20573</v>
      </c>
      <c r="T2390" t="s">
        <v>20570</v>
      </c>
      <c r="U2390" t="s">
        <v>20572</v>
      </c>
      <c r="V2390" t="str">
        <f t="shared" si="75"/>
        <v>{"idBusinessUnit":5,"idExtension":"@IPDevice:ACCC8ED7C85C:1","ip":"10.20.8.132 ","description":"C2P-TACUBA-834-B","longitude":-99.1853,"latitude":19.4505,"status":"ACTIVO"}</v>
      </c>
    </row>
    <row r="2391" spans="1:22">
      <c r="A2391" s="1">
        <v>9087</v>
      </c>
      <c r="B2391" s="1">
        <v>1</v>
      </c>
      <c r="C2391" s="1">
        <v>165</v>
      </c>
      <c r="D2391" t="s">
        <v>4797</v>
      </c>
      <c r="E2391" s="1">
        <v>-99.135300000000001</v>
      </c>
      <c r="F2391" s="1">
        <v>19.4437</v>
      </c>
      <c r="G2391" t="s">
        <v>4798</v>
      </c>
      <c r="H2391" t="s">
        <v>17</v>
      </c>
      <c r="I2391" s="1">
        <v>1</v>
      </c>
      <c r="J2391" t="s">
        <v>18</v>
      </c>
      <c r="K2391" s="1">
        <v>165</v>
      </c>
      <c r="L2391" s="1">
        <v>1</v>
      </c>
      <c r="M2391" t="s">
        <v>3146</v>
      </c>
      <c r="N2391" s="1">
        <v>1</v>
      </c>
      <c r="O2391" t="str">
        <f t="shared" si="74"/>
        <v xml:space="preserve">10.20.8.132 </v>
      </c>
      <c r="P2391" s="2" t="s">
        <v>20568</v>
      </c>
      <c r="Q2391" t="s">
        <v>20569</v>
      </c>
      <c r="R2391" t="s">
        <v>20571</v>
      </c>
      <c r="S2391" t="s">
        <v>20573</v>
      </c>
      <c r="T2391" t="s">
        <v>20570</v>
      </c>
      <c r="U2391" t="s">
        <v>20572</v>
      </c>
      <c r="V2391" t="str">
        <f t="shared" si="75"/>
        <v>{"idBusinessUnit":5,"idExtension":"@IPDevice:ACCC8ECF158F:1","ip":"10.20.8.132 ","description":"C2C-MORELO-2480-B","longitude":-99.1353,"latitude":19.4437,"status":"ACTIVO"}</v>
      </c>
    </row>
    <row r="2392" spans="1:22">
      <c r="A2392" s="1">
        <v>9088</v>
      </c>
      <c r="B2392" s="1">
        <v>1</v>
      </c>
      <c r="C2392" s="1">
        <v>165</v>
      </c>
      <c r="D2392" t="s">
        <v>4799</v>
      </c>
      <c r="E2392" s="1">
        <v>-99.146500000000003</v>
      </c>
      <c r="F2392" s="1">
        <v>19.431100000000001</v>
      </c>
      <c r="G2392" t="s">
        <v>4800</v>
      </c>
      <c r="H2392" t="s">
        <v>17</v>
      </c>
      <c r="I2392" s="1">
        <v>1</v>
      </c>
      <c r="J2392" t="s">
        <v>18</v>
      </c>
      <c r="K2392" s="1">
        <v>165</v>
      </c>
      <c r="L2392" s="1">
        <v>1</v>
      </c>
      <c r="M2392" t="s">
        <v>3146</v>
      </c>
      <c r="N2392" s="1">
        <v>1</v>
      </c>
      <c r="O2392" t="str">
        <f t="shared" si="74"/>
        <v xml:space="preserve">10.20.8.132 </v>
      </c>
      <c r="P2392" s="2" t="s">
        <v>20568</v>
      </c>
      <c r="Q2392" t="s">
        <v>20569</v>
      </c>
      <c r="R2392" t="s">
        <v>20571</v>
      </c>
      <c r="S2392" t="s">
        <v>20573</v>
      </c>
      <c r="T2392" t="s">
        <v>20570</v>
      </c>
      <c r="U2392" t="s">
        <v>20572</v>
      </c>
      <c r="V2392" t="str">
        <f t="shared" si="75"/>
        <v>{"idBusinessUnit":5,"idExtension":"@IPDevice:ACCC8ED7BDB0:1","ip":"10.20.8.132 ","description":"C2C-ALAMED-2188-A","longitude":-99.1465,"latitude":19.4311,"status":"ACTIVO"}</v>
      </c>
    </row>
    <row r="2393" spans="1:22">
      <c r="A2393" s="1">
        <v>9089</v>
      </c>
      <c r="B2393" s="1">
        <v>1</v>
      </c>
      <c r="C2393" s="1">
        <v>165</v>
      </c>
      <c r="D2393" t="s">
        <v>4801</v>
      </c>
      <c r="E2393" s="1">
        <v>-99.152199999999993</v>
      </c>
      <c r="F2393" s="1">
        <v>19.549299999999999</v>
      </c>
      <c r="G2393" t="s">
        <v>4802</v>
      </c>
      <c r="H2393" t="s">
        <v>17</v>
      </c>
      <c r="I2393" s="1">
        <v>1</v>
      </c>
      <c r="J2393" t="s">
        <v>18</v>
      </c>
      <c r="K2393" s="1">
        <v>165</v>
      </c>
      <c r="L2393" s="1">
        <v>1</v>
      </c>
      <c r="M2393" t="s">
        <v>3146</v>
      </c>
      <c r="N2393" s="1">
        <v>1</v>
      </c>
      <c r="O2393" t="str">
        <f t="shared" si="74"/>
        <v xml:space="preserve">10.20.8.132 </v>
      </c>
      <c r="P2393" s="2" t="s">
        <v>20568</v>
      </c>
      <c r="Q2393" t="s">
        <v>20569</v>
      </c>
      <c r="R2393" t="s">
        <v>20571</v>
      </c>
      <c r="S2393" t="s">
        <v>20573</v>
      </c>
      <c r="T2393" t="s">
        <v>20570</v>
      </c>
      <c r="U2393" t="s">
        <v>20572</v>
      </c>
      <c r="V2393" t="str">
        <f t="shared" si="75"/>
        <v>{"idBusinessUnit":5,"idExtension":"@IPDevice:ACCC8ED7BDB1:1","ip":"10.20.8.132 ","description":"C2N-CUAUTE-547-B","longitude":-99.1522,"latitude":19.5493,"status":"ACTIVO"}</v>
      </c>
    </row>
    <row r="2394" spans="1:22">
      <c r="A2394" s="1">
        <v>9090</v>
      </c>
      <c r="B2394" s="1">
        <v>1</v>
      </c>
      <c r="C2394" s="1">
        <v>165</v>
      </c>
      <c r="D2394" t="s">
        <v>4803</v>
      </c>
      <c r="E2394" s="1">
        <v>-99.200800000000001</v>
      </c>
      <c r="F2394" s="1">
        <v>19.4832</v>
      </c>
      <c r="G2394" t="s">
        <v>4804</v>
      </c>
      <c r="H2394" t="s">
        <v>17</v>
      </c>
      <c r="I2394" s="1">
        <v>1</v>
      </c>
      <c r="J2394" t="s">
        <v>18</v>
      </c>
      <c r="K2394" s="1">
        <v>165</v>
      </c>
      <c r="L2394" s="1">
        <v>1</v>
      </c>
      <c r="M2394" t="s">
        <v>3146</v>
      </c>
      <c r="N2394" s="1">
        <v>1</v>
      </c>
      <c r="O2394" t="str">
        <f t="shared" si="74"/>
        <v xml:space="preserve">10.20.8.132 </v>
      </c>
      <c r="P2394" s="2" t="s">
        <v>20568</v>
      </c>
      <c r="Q2394" t="s">
        <v>20569</v>
      </c>
      <c r="R2394" t="s">
        <v>20571</v>
      </c>
      <c r="S2394" t="s">
        <v>20573</v>
      </c>
      <c r="T2394" t="s">
        <v>20570</v>
      </c>
      <c r="U2394" t="s">
        <v>20572</v>
      </c>
      <c r="V2394" t="str">
        <f t="shared" si="75"/>
        <v>{"idBusinessUnit":5,"idExtension":"@IPDevice:ACCC8ED7C7E6:1","ip":"10.20.8.132 ","description":"C2P-CLAVER-357-B","longitude":-99.2008,"latitude":19.4832,"status":"ACTIVO"}</v>
      </c>
    </row>
    <row r="2395" spans="1:22">
      <c r="A2395" s="1">
        <v>9091</v>
      </c>
      <c r="B2395" s="1">
        <v>1</v>
      </c>
      <c r="C2395" s="1">
        <v>165</v>
      </c>
      <c r="D2395" t="s">
        <v>4805</v>
      </c>
      <c r="E2395" s="1">
        <v>-99.191599999999994</v>
      </c>
      <c r="F2395" s="1">
        <v>19.4544</v>
      </c>
      <c r="G2395" t="s">
        <v>4806</v>
      </c>
      <c r="H2395" t="s">
        <v>17</v>
      </c>
      <c r="I2395" s="1">
        <v>1</v>
      </c>
      <c r="J2395" t="s">
        <v>18</v>
      </c>
      <c r="K2395" s="1">
        <v>165</v>
      </c>
      <c r="L2395" s="1">
        <v>1</v>
      </c>
      <c r="M2395" t="s">
        <v>3146</v>
      </c>
      <c r="N2395" s="1">
        <v>1</v>
      </c>
      <c r="O2395" t="str">
        <f t="shared" si="74"/>
        <v xml:space="preserve">10.20.8.132 </v>
      </c>
      <c r="P2395" s="2" t="s">
        <v>20568</v>
      </c>
      <c r="Q2395" t="s">
        <v>20569</v>
      </c>
      <c r="R2395" t="s">
        <v>20571</v>
      </c>
      <c r="S2395" t="s">
        <v>20573</v>
      </c>
      <c r="T2395" t="s">
        <v>20570</v>
      </c>
      <c r="U2395" t="s">
        <v>20572</v>
      </c>
      <c r="V2395" t="str">
        <f t="shared" si="75"/>
        <v>{"idBusinessUnit":5,"idExtension":"@IPDevice:ACCC8ED7BDB5:1","ip":"10.20.8.132 ","description":"C2P-TACUBA-832-B","longitude":-99.1916,"latitude":19.4544,"status":"ACTIVO"}</v>
      </c>
    </row>
    <row r="2396" spans="1:22">
      <c r="A2396" s="1">
        <v>9092</v>
      </c>
      <c r="B2396" s="1">
        <v>1</v>
      </c>
      <c r="C2396" s="1">
        <v>165</v>
      </c>
      <c r="D2396" t="s">
        <v>4807</v>
      </c>
      <c r="E2396" s="1">
        <v>-99.085599999999999</v>
      </c>
      <c r="F2396" s="1">
        <v>19.4878</v>
      </c>
      <c r="G2396" t="s">
        <v>4808</v>
      </c>
      <c r="H2396" t="s">
        <v>17</v>
      </c>
      <c r="I2396" s="1">
        <v>1</v>
      </c>
      <c r="J2396" t="s">
        <v>18</v>
      </c>
      <c r="K2396" s="1">
        <v>165</v>
      </c>
      <c r="L2396" s="1">
        <v>1</v>
      </c>
      <c r="M2396" t="s">
        <v>3146</v>
      </c>
      <c r="N2396" s="1">
        <v>1</v>
      </c>
      <c r="O2396" t="str">
        <f t="shared" si="74"/>
        <v xml:space="preserve">10.20.8.132 </v>
      </c>
      <c r="P2396" s="2" t="s">
        <v>20568</v>
      </c>
      <c r="Q2396" t="s">
        <v>20569</v>
      </c>
      <c r="R2396" t="s">
        <v>20571</v>
      </c>
      <c r="S2396" t="s">
        <v>20573</v>
      </c>
      <c r="T2396" t="s">
        <v>20570</v>
      </c>
      <c r="U2396" t="s">
        <v>20572</v>
      </c>
      <c r="V2396" t="str">
        <f t="shared" si="75"/>
        <v>{"idBusinessUnit":5,"idExtension":"@IPDevice:ACCC8ED7BDB6:1","ip":"10.20.8.132 ","description":"C2N-PRADER-2108-A","longitude":-99.0856,"latitude":19.4878,"status":"ACTIVO"}</v>
      </c>
    </row>
    <row r="2397" spans="1:22">
      <c r="A2397" s="1">
        <v>9093</v>
      </c>
      <c r="B2397" s="1">
        <v>1</v>
      </c>
      <c r="C2397" s="1">
        <v>165</v>
      </c>
      <c r="D2397" t="s">
        <v>4809</v>
      </c>
      <c r="E2397" s="1">
        <v>-99.2423</v>
      </c>
      <c r="F2397" s="1">
        <v>19.411200000000001</v>
      </c>
      <c r="G2397" t="s">
        <v>4810</v>
      </c>
      <c r="H2397" t="s">
        <v>17</v>
      </c>
      <c r="I2397" s="1">
        <v>1</v>
      </c>
      <c r="J2397" t="s">
        <v>18</v>
      </c>
      <c r="K2397" s="1">
        <v>165</v>
      </c>
      <c r="L2397" s="1">
        <v>1</v>
      </c>
      <c r="M2397" t="s">
        <v>3146</v>
      </c>
      <c r="N2397" s="1">
        <v>1</v>
      </c>
      <c r="O2397" t="str">
        <f t="shared" si="74"/>
        <v xml:space="preserve">10.20.8.132 </v>
      </c>
      <c r="P2397" s="2" t="s">
        <v>20568</v>
      </c>
      <c r="Q2397" t="s">
        <v>20569</v>
      </c>
      <c r="R2397" t="s">
        <v>20571</v>
      </c>
      <c r="S2397" t="s">
        <v>20573</v>
      </c>
      <c r="T2397" t="s">
        <v>20570</v>
      </c>
      <c r="U2397" t="s">
        <v>20572</v>
      </c>
      <c r="V2397" t="str">
        <f t="shared" si="75"/>
        <v>{"idBusinessUnit":5,"idExtension":"@IPDevice:ACCC8ED7BDB9:1","ip":"10.20.8.132 ","description":"C2P-CHAPUL-3078-B","longitude":-99.2423,"latitude":19.4112,"status":"ACTIVO"}</v>
      </c>
    </row>
    <row r="2398" spans="1:22">
      <c r="A2398" s="1">
        <v>9094</v>
      </c>
      <c r="B2398" s="1">
        <v>1</v>
      </c>
      <c r="C2398" s="1">
        <v>165</v>
      </c>
      <c r="D2398" t="s">
        <v>4811</v>
      </c>
      <c r="E2398" s="1">
        <v>-99.178899999999999</v>
      </c>
      <c r="F2398" s="1">
        <v>19.474699999999999</v>
      </c>
      <c r="G2398" t="s">
        <v>4812</v>
      </c>
      <c r="H2398" t="s">
        <v>17</v>
      </c>
      <c r="I2398" s="1">
        <v>1</v>
      </c>
      <c r="J2398" t="s">
        <v>18</v>
      </c>
      <c r="K2398" s="1">
        <v>165</v>
      </c>
      <c r="L2398" s="1">
        <v>1</v>
      </c>
      <c r="M2398" t="s">
        <v>3146</v>
      </c>
      <c r="N2398" s="1">
        <v>1</v>
      </c>
      <c r="O2398" t="str">
        <f t="shared" si="74"/>
        <v xml:space="preserve">10.20.8.132 </v>
      </c>
      <c r="P2398" s="2" t="s">
        <v>20568</v>
      </c>
      <c r="Q2398" t="s">
        <v>20569</v>
      </c>
      <c r="R2398" t="s">
        <v>20571</v>
      </c>
      <c r="S2398" t="s">
        <v>20573</v>
      </c>
      <c r="T2398" t="s">
        <v>20570</v>
      </c>
      <c r="U2398" t="s">
        <v>20572</v>
      </c>
      <c r="V2398" t="str">
        <f t="shared" si="75"/>
        <v>{"idBusinessUnit":5,"idExtension":"@IPDevice:ACCC8ED7EF37:1","ip":"10.20.8.132 ","description":"C2P-CUITLA-1274-B","longitude":-99.1789,"latitude":19.4747,"status":"ACTIVO"}</v>
      </c>
    </row>
    <row r="2399" spans="1:22">
      <c r="A2399" s="1">
        <v>9095</v>
      </c>
      <c r="B2399" s="1">
        <v>1</v>
      </c>
      <c r="C2399" s="1">
        <v>165</v>
      </c>
      <c r="D2399" t="s">
        <v>4813</v>
      </c>
      <c r="E2399" s="1">
        <v>-99.208399999999997</v>
      </c>
      <c r="F2399" s="1">
        <v>19.479500000000002</v>
      </c>
      <c r="G2399" t="s">
        <v>4814</v>
      </c>
      <c r="H2399" t="s">
        <v>17</v>
      </c>
      <c r="I2399" s="1">
        <v>1</v>
      </c>
      <c r="J2399" t="s">
        <v>18</v>
      </c>
      <c r="K2399" s="1">
        <v>165</v>
      </c>
      <c r="L2399" s="1">
        <v>1</v>
      </c>
      <c r="M2399" t="s">
        <v>3146</v>
      </c>
      <c r="N2399" s="1">
        <v>1</v>
      </c>
      <c r="O2399" t="str">
        <f t="shared" si="74"/>
        <v xml:space="preserve">10.20.8.132 </v>
      </c>
      <c r="P2399" s="2" t="s">
        <v>20568</v>
      </c>
      <c r="Q2399" t="s">
        <v>20569</v>
      </c>
      <c r="R2399" t="s">
        <v>20571</v>
      </c>
      <c r="S2399" t="s">
        <v>20573</v>
      </c>
      <c r="T2399" t="s">
        <v>20570</v>
      </c>
      <c r="U2399" t="s">
        <v>20572</v>
      </c>
      <c r="V2399" t="str">
        <f t="shared" si="75"/>
        <v>{"idBusinessUnit":5,"idExtension":"@IPDevice:ACCC8ED7BF2A:1","ip":"10.20.8.132 ","description":"C2P-CLAVER-355-B","longitude":-99.2084,"latitude":19.4795,"status":"ACTIVO"}</v>
      </c>
    </row>
    <row r="2400" spans="1:22">
      <c r="A2400" s="1">
        <v>9096</v>
      </c>
      <c r="B2400" s="1">
        <v>1</v>
      </c>
      <c r="C2400" s="1">
        <v>165</v>
      </c>
      <c r="D2400" t="s">
        <v>4815</v>
      </c>
      <c r="E2400" s="1">
        <v>-99.200800000000001</v>
      </c>
      <c r="F2400" s="1">
        <v>19.488199999999999</v>
      </c>
      <c r="G2400" t="s">
        <v>4816</v>
      </c>
      <c r="H2400" t="s">
        <v>17</v>
      </c>
      <c r="I2400" s="1">
        <v>1</v>
      </c>
      <c r="J2400" t="s">
        <v>18</v>
      </c>
      <c r="K2400" s="1">
        <v>165</v>
      </c>
      <c r="L2400" s="1">
        <v>1</v>
      </c>
      <c r="M2400" t="s">
        <v>3146</v>
      </c>
      <c r="N2400" s="1">
        <v>1</v>
      </c>
      <c r="O2400" t="str">
        <f t="shared" si="74"/>
        <v xml:space="preserve">10.20.8.132 </v>
      </c>
      <c r="P2400" s="2" t="s">
        <v>20568</v>
      </c>
      <c r="Q2400" t="s">
        <v>20569</v>
      </c>
      <c r="R2400" t="s">
        <v>20571</v>
      </c>
      <c r="S2400" t="s">
        <v>20573</v>
      </c>
      <c r="T2400" t="s">
        <v>20570</v>
      </c>
      <c r="U2400" t="s">
        <v>20572</v>
      </c>
      <c r="V2400" t="str">
        <f t="shared" si="75"/>
        <v>{"idBusinessUnit":5,"idExtension":"@IPDevice:ACCC8ED7BF2B:1","ip":"10.20.8.132 ","description":"C2P-CLAVER-4664-A","longitude":-99.2008,"latitude":19.4882,"status":"ACTIVO"}</v>
      </c>
    </row>
    <row r="2401" spans="1:22">
      <c r="A2401" s="1">
        <v>9097</v>
      </c>
      <c r="B2401" s="1">
        <v>1</v>
      </c>
      <c r="C2401" s="1">
        <v>165</v>
      </c>
      <c r="D2401" t="s">
        <v>4817</v>
      </c>
      <c r="E2401" s="1">
        <v>-99.179500000000004</v>
      </c>
      <c r="F2401" s="1">
        <v>19.461400000000001</v>
      </c>
      <c r="G2401" t="s">
        <v>4818</v>
      </c>
      <c r="H2401" t="s">
        <v>17</v>
      </c>
      <c r="I2401" s="1">
        <v>1</v>
      </c>
      <c r="J2401" t="s">
        <v>18</v>
      </c>
      <c r="K2401" s="1">
        <v>165</v>
      </c>
      <c r="L2401" s="1">
        <v>1</v>
      </c>
      <c r="M2401" t="s">
        <v>3146</v>
      </c>
      <c r="N2401" s="1">
        <v>1</v>
      </c>
      <c r="O2401" t="str">
        <f t="shared" si="74"/>
        <v xml:space="preserve">10.20.8.132 </v>
      </c>
      <c r="P2401" s="2" t="s">
        <v>20568</v>
      </c>
      <c r="Q2401" t="s">
        <v>20569</v>
      </c>
      <c r="R2401" t="s">
        <v>20571</v>
      </c>
      <c r="S2401" t="s">
        <v>20573</v>
      </c>
      <c r="T2401" t="s">
        <v>20570</v>
      </c>
      <c r="U2401" t="s">
        <v>20572</v>
      </c>
      <c r="V2401" t="str">
        <f t="shared" si="75"/>
        <v>{"idBusinessUnit":5,"idExtension":"@IPDevice:ACCC8ED7BF2C:1","ip":"10.20.8.132 ","description":"C2P-CLAVER-4557-A","longitude":-99.1795,"latitude":19.4614,"status":"ACTIVO"}</v>
      </c>
    </row>
    <row r="2402" spans="1:22">
      <c r="A2402" s="1">
        <v>9098</v>
      </c>
      <c r="B2402" s="1">
        <v>1</v>
      </c>
      <c r="C2402" s="1">
        <v>165</v>
      </c>
      <c r="D2402" t="s">
        <v>4819</v>
      </c>
      <c r="E2402" s="1">
        <v>-99.179000000000002</v>
      </c>
      <c r="F2402" s="1">
        <v>19.4025</v>
      </c>
      <c r="G2402" t="s">
        <v>4820</v>
      </c>
      <c r="H2402" t="s">
        <v>17</v>
      </c>
      <c r="I2402" s="1">
        <v>1</v>
      </c>
      <c r="J2402" t="s">
        <v>18</v>
      </c>
      <c r="K2402" s="1">
        <v>165</v>
      </c>
      <c r="L2402" s="1">
        <v>1</v>
      </c>
      <c r="M2402" t="s">
        <v>3146</v>
      </c>
      <c r="N2402" s="1">
        <v>1</v>
      </c>
      <c r="O2402" t="str">
        <f t="shared" si="74"/>
        <v xml:space="preserve">10.20.8.132 </v>
      </c>
      <c r="P2402" s="2" t="s">
        <v>20568</v>
      </c>
      <c r="Q2402" t="s">
        <v>20569</v>
      </c>
      <c r="R2402" t="s">
        <v>20571</v>
      </c>
      <c r="S2402" t="s">
        <v>20573</v>
      </c>
      <c r="T2402" t="s">
        <v>20570</v>
      </c>
      <c r="U2402" t="s">
        <v>20572</v>
      </c>
      <c r="V2402" t="str">
        <f t="shared" si="75"/>
        <v>{"idBusinessUnit":5,"idExtension":"@IPDevice:ACCC8ECF1581:1","ip":"10.20.8.132 ","description":"C2P-TACUBA-7365-B","longitude":-99.179,"latitude":19.4025,"status":"ACTIVO"}</v>
      </c>
    </row>
    <row r="2403" spans="1:22">
      <c r="A2403" s="1">
        <v>10150</v>
      </c>
      <c r="B2403" s="1">
        <v>1</v>
      </c>
      <c r="C2403" s="1">
        <v>165</v>
      </c>
      <c r="D2403" t="s">
        <v>4821</v>
      </c>
      <c r="E2403" s="1">
        <v>-99.201400000000007</v>
      </c>
      <c r="F2403" s="1">
        <v>19.37</v>
      </c>
      <c r="G2403" t="s">
        <v>4822</v>
      </c>
      <c r="H2403" t="s">
        <v>17</v>
      </c>
      <c r="I2403" s="1">
        <v>1</v>
      </c>
      <c r="J2403" t="s">
        <v>18</v>
      </c>
      <c r="K2403" s="1">
        <v>165</v>
      </c>
      <c r="L2403" s="1">
        <v>1</v>
      </c>
      <c r="M2403" t="s">
        <v>3146</v>
      </c>
      <c r="N2403" s="1">
        <v>1</v>
      </c>
      <c r="O2403" t="str">
        <f t="shared" si="74"/>
        <v xml:space="preserve">10.20.8.132 </v>
      </c>
      <c r="P2403" s="2" t="s">
        <v>20568</v>
      </c>
      <c r="Q2403" t="s">
        <v>20569</v>
      </c>
      <c r="R2403" t="s">
        <v>20571</v>
      </c>
      <c r="S2403" t="s">
        <v>20573</v>
      </c>
      <c r="T2403" t="s">
        <v>20570</v>
      </c>
      <c r="U2403" t="s">
        <v>20572</v>
      </c>
      <c r="V2403" t="str">
        <f t="shared" si="75"/>
        <v>{"idBusinessUnit":5,"idExtension":"@IPDevice:ACCC8ED7E981:1","ip":"10.20.8.132 ","description":"C2P-PLATER-4491-B","longitude":-99.2014,"latitude":19.37,"status":"ACTIVO"}</v>
      </c>
    </row>
    <row r="2404" spans="1:22">
      <c r="A2404" s="1">
        <v>10151</v>
      </c>
      <c r="B2404" s="1">
        <v>1</v>
      </c>
      <c r="C2404" s="1">
        <v>165</v>
      </c>
      <c r="D2404" t="s">
        <v>4823</v>
      </c>
      <c r="E2404" s="1">
        <v>-99.235100000000003</v>
      </c>
      <c r="F2404" s="1">
        <v>19.3184</v>
      </c>
      <c r="G2404" t="s">
        <v>4824</v>
      </c>
      <c r="H2404" t="s">
        <v>17</v>
      </c>
      <c r="I2404" s="1">
        <v>1</v>
      </c>
      <c r="J2404" t="s">
        <v>18</v>
      </c>
      <c r="K2404" s="1">
        <v>165</v>
      </c>
      <c r="L2404" s="1">
        <v>1</v>
      </c>
      <c r="M2404" t="s">
        <v>3146</v>
      </c>
      <c r="N2404" s="1">
        <v>1</v>
      </c>
      <c r="O2404" t="str">
        <f t="shared" si="74"/>
        <v xml:space="preserve">10.20.8.132 </v>
      </c>
      <c r="P2404" s="2" t="s">
        <v>20568</v>
      </c>
      <c r="Q2404" t="s">
        <v>20569</v>
      </c>
      <c r="R2404" t="s">
        <v>20571</v>
      </c>
      <c r="S2404" t="s">
        <v>20573</v>
      </c>
      <c r="T2404" t="s">
        <v>20570</v>
      </c>
      <c r="U2404" t="s">
        <v>20572</v>
      </c>
      <c r="V2404" t="str">
        <f t="shared" si="75"/>
        <v>{"idBusinessUnit":5,"idExtension":"@IPDevice:ACCC8ECF0D04:1","ip":"10.20.8.132 ","description":"C2P-SANJER-809-B","longitude":-99.2351,"latitude":19.3184,"status":"ACTIVO"}</v>
      </c>
    </row>
    <row r="2405" spans="1:22">
      <c r="A2405" s="1">
        <v>10152</v>
      </c>
      <c r="B2405" s="1">
        <v>1</v>
      </c>
      <c r="C2405" s="1">
        <v>165</v>
      </c>
      <c r="D2405" t="s">
        <v>4825</v>
      </c>
      <c r="E2405" s="1">
        <v>-99.235100000000003</v>
      </c>
      <c r="F2405" s="1">
        <v>19.3184</v>
      </c>
      <c r="G2405" t="s">
        <v>4826</v>
      </c>
      <c r="H2405" t="s">
        <v>17</v>
      </c>
      <c r="I2405" s="1">
        <v>1</v>
      </c>
      <c r="J2405" t="s">
        <v>18</v>
      </c>
      <c r="K2405" s="1">
        <v>165</v>
      </c>
      <c r="L2405" s="1">
        <v>1</v>
      </c>
      <c r="M2405" t="s">
        <v>3146</v>
      </c>
      <c r="N2405" s="1">
        <v>1</v>
      </c>
      <c r="O2405" t="str">
        <f t="shared" si="74"/>
        <v xml:space="preserve">10.20.8.132 </v>
      </c>
      <c r="P2405" s="2" t="s">
        <v>20568</v>
      </c>
      <c r="Q2405" t="s">
        <v>20569</v>
      </c>
      <c r="R2405" t="s">
        <v>20571</v>
      </c>
      <c r="S2405" t="s">
        <v>20573</v>
      </c>
      <c r="T2405" t="s">
        <v>20570</v>
      </c>
      <c r="U2405" t="s">
        <v>20572</v>
      </c>
      <c r="V2405" t="str">
        <f t="shared" si="75"/>
        <v>{"idBusinessUnit":5,"idExtension":"@IPDevice:ACCC8ED7BF3D:1","ip":"10.20.8.132 ","description":"C2P-SANJER-809-A","longitude":-99.2351,"latitude":19.3184,"status":"ACTIVO"}</v>
      </c>
    </row>
    <row r="2406" spans="1:22">
      <c r="A2406" s="1">
        <v>10153</v>
      </c>
      <c r="B2406" s="1">
        <v>1</v>
      </c>
      <c r="C2406" s="1">
        <v>165</v>
      </c>
      <c r="D2406" t="s">
        <v>4827</v>
      </c>
      <c r="E2406" s="1">
        <v>-99.247900000000001</v>
      </c>
      <c r="F2406" s="1">
        <v>19.328800000000001</v>
      </c>
      <c r="G2406" t="s">
        <v>4828</v>
      </c>
      <c r="H2406" t="s">
        <v>17</v>
      </c>
      <c r="I2406" s="1">
        <v>1</v>
      </c>
      <c r="J2406" t="s">
        <v>18</v>
      </c>
      <c r="K2406" s="1">
        <v>165</v>
      </c>
      <c r="L2406" s="1">
        <v>1</v>
      </c>
      <c r="M2406" t="s">
        <v>3146</v>
      </c>
      <c r="N2406" s="1">
        <v>1</v>
      </c>
      <c r="O2406" t="str">
        <f t="shared" si="74"/>
        <v xml:space="preserve">10.20.8.132 </v>
      </c>
      <c r="P2406" s="2" t="s">
        <v>20568</v>
      </c>
      <c r="Q2406" t="s">
        <v>20569</v>
      </c>
      <c r="R2406" t="s">
        <v>20571</v>
      </c>
      <c r="S2406" t="s">
        <v>20573</v>
      </c>
      <c r="T2406" t="s">
        <v>20570</v>
      </c>
      <c r="U2406" t="s">
        <v>20572</v>
      </c>
      <c r="V2406" t="str">
        <f t="shared" si="75"/>
        <v>{"idBusinessUnit":5,"idExtension":"@IPDevice:ACCC8ED7EF1F:1","ip":"10.20.8.132 ","description":"C2P-ALPES-4466-A","longitude":-99.2479,"latitude":19.3288,"status":"ACTIVO"}</v>
      </c>
    </row>
    <row r="2407" spans="1:22">
      <c r="A2407" s="1">
        <v>10154</v>
      </c>
      <c r="B2407" s="1">
        <v>1</v>
      </c>
      <c r="C2407" s="1">
        <v>165</v>
      </c>
      <c r="D2407" t="s">
        <v>4829</v>
      </c>
      <c r="E2407" s="1">
        <v>-99.247900000000001</v>
      </c>
      <c r="F2407" s="1">
        <v>19.328800000000001</v>
      </c>
      <c r="G2407" t="s">
        <v>4830</v>
      </c>
      <c r="H2407" t="s">
        <v>17</v>
      </c>
      <c r="I2407" s="1">
        <v>1</v>
      </c>
      <c r="J2407" t="s">
        <v>18</v>
      </c>
      <c r="K2407" s="1">
        <v>165</v>
      </c>
      <c r="L2407" s="1">
        <v>1</v>
      </c>
      <c r="M2407" t="s">
        <v>3146</v>
      </c>
      <c r="N2407" s="1">
        <v>1</v>
      </c>
      <c r="O2407" t="str">
        <f t="shared" si="74"/>
        <v xml:space="preserve">10.20.8.132 </v>
      </c>
      <c r="P2407" s="2" t="s">
        <v>20568</v>
      </c>
      <c r="Q2407" t="s">
        <v>20569</v>
      </c>
      <c r="R2407" t="s">
        <v>20571</v>
      </c>
      <c r="S2407" t="s">
        <v>20573</v>
      </c>
      <c r="T2407" t="s">
        <v>20570</v>
      </c>
      <c r="U2407" t="s">
        <v>20572</v>
      </c>
      <c r="V2407" t="str">
        <f t="shared" si="75"/>
        <v>{"idBusinessUnit":5,"idExtension":"@IPDevice:ACCC8ED7ECEE:1","ip":"10.20.8.132 ","description":"C2P-ALPES-4466-B","longitude":-99.2479,"latitude":19.3288,"status":"ACTIVO"}</v>
      </c>
    </row>
    <row r="2408" spans="1:22">
      <c r="A2408" s="1">
        <v>10155</v>
      </c>
      <c r="B2408" s="1">
        <v>1</v>
      </c>
      <c r="C2408" s="1">
        <v>165</v>
      </c>
      <c r="D2408" t="s">
        <v>4831</v>
      </c>
      <c r="E2408" s="1">
        <v>-99.191800000000001</v>
      </c>
      <c r="F2408" s="1">
        <v>19.444700000000001</v>
      </c>
      <c r="G2408" t="s">
        <v>4832</v>
      </c>
      <c r="H2408" t="s">
        <v>17</v>
      </c>
      <c r="I2408" s="1">
        <v>1</v>
      </c>
      <c r="J2408" t="s">
        <v>18</v>
      </c>
      <c r="K2408" s="1">
        <v>165</v>
      </c>
      <c r="L2408" s="1">
        <v>1</v>
      </c>
      <c r="M2408" t="s">
        <v>3146</v>
      </c>
      <c r="N2408" s="1">
        <v>1</v>
      </c>
      <c r="O2408" t="str">
        <f t="shared" si="74"/>
        <v xml:space="preserve">10.20.8.132 </v>
      </c>
      <c r="P2408" s="2" t="s">
        <v>20568</v>
      </c>
      <c r="Q2408" t="s">
        <v>20569</v>
      </c>
      <c r="R2408" t="s">
        <v>20571</v>
      </c>
      <c r="S2408" t="s">
        <v>20573</v>
      </c>
      <c r="T2408" t="s">
        <v>20570</v>
      </c>
      <c r="U2408" t="s">
        <v>20572</v>
      </c>
      <c r="V2408" t="str">
        <f t="shared" si="75"/>
        <v>{"idBusinessUnit":5,"idExtension":"@IPDevice:ACCC8ED7ECDF:1","ip":"10.20.8.132 ","description":"C2P-TACUBA-3211-A","longitude":-99.1918,"latitude":19.4447,"status":"ACTIVO"}</v>
      </c>
    </row>
    <row r="2409" spans="1:22">
      <c r="A2409" s="1">
        <v>10156</v>
      </c>
      <c r="B2409" s="1">
        <v>1</v>
      </c>
      <c r="C2409" s="1">
        <v>165</v>
      </c>
      <c r="D2409" t="s">
        <v>4833</v>
      </c>
      <c r="E2409" s="1">
        <v>-99.191800000000001</v>
      </c>
      <c r="F2409" s="1">
        <v>19.444700000000001</v>
      </c>
      <c r="G2409" t="s">
        <v>4834</v>
      </c>
      <c r="H2409" t="s">
        <v>17</v>
      </c>
      <c r="I2409" s="1">
        <v>1</v>
      </c>
      <c r="J2409" t="s">
        <v>18</v>
      </c>
      <c r="K2409" s="1">
        <v>165</v>
      </c>
      <c r="L2409" s="1">
        <v>1</v>
      </c>
      <c r="M2409" t="s">
        <v>3146</v>
      </c>
      <c r="N2409" s="1">
        <v>1</v>
      </c>
      <c r="O2409" t="str">
        <f t="shared" si="74"/>
        <v xml:space="preserve">10.20.8.132 </v>
      </c>
      <c r="P2409" s="2" t="s">
        <v>20568</v>
      </c>
      <c r="Q2409" t="s">
        <v>20569</v>
      </c>
      <c r="R2409" t="s">
        <v>20571</v>
      </c>
      <c r="S2409" t="s">
        <v>20573</v>
      </c>
      <c r="T2409" t="s">
        <v>20570</v>
      </c>
      <c r="U2409" t="s">
        <v>20572</v>
      </c>
      <c r="V2409" t="str">
        <f t="shared" si="75"/>
        <v>{"idBusinessUnit":5,"idExtension":"@IPDevice:ACCC8ED7EF19:1","ip":"10.20.8.132 ","description":"C2P-TACUBA-3211-B","longitude":-99.1918,"latitude":19.4447,"status":"ACTIVO"}</v>
      </c>
    </row>
    <row r="2410" spans="1:22">
      <c r="A2410" s="1">
        <v>10157</v>
      </c>
      <c r="B2410" s="1">
        <v>1</v>
      </c>
      <c r="C2410" s="1">
        <v>165</v>
      </c>
      <c r="D2410" t="s">
        <v>4835</v>
      </c>
      <c r="E2410" s="1">
        <v>-99.174899999999994</v>
      </c>
      <c r="F2410" s="1">
        <v>19.354700000000001</v>
      </c>
      <c r="G2410" t="s">
        <v>4836</v>
      </c>
      <c r="H2410" t="s">
        <v>17</v>
      </c>
      <c r="I2410" s="1">
        <v>1</v>
      </c>
      <c r="J2410" t="s">
        <v>18</v>
      </c>
      <c r="K2410" s="1">
        <v>165</v>
      </c>
      <c r="L2410" s="1">
        <v>1</v>
      </c>
      <c r="M2410" t="s">
        <v>3146</v>
      </c>
      <c r="N2410" s="1">
        <v>1</v>
      </c>
      <c r="O2410" t="str">
        <f t="shared" si="74"/>
        <v xml:space="preserve">10.20.8.132 </v>
      </c>
      <c r="P2410" s="2" t="s">
        <v>20568</v>
      </c>
      <c r="Q2410" t="s">
        <v>20569</v>
      </c>
      <c r="R2410" t="s">
        <v>20571</v>
      </c>
      <c r="S2410" t="s">
        <v>20573</v>
      </c>
      <c r="T2410" t="s">
        <v>20570</v>
      </c>
      <c r="U2410" t="s">
        <v>20572</v>
      </c>
      <c r="V2410" t="str">
        <f t="shared" si="75"/>
        <v>{"idBusinessUnit":5,"idExtension":"@IPDevice:ACCC8ECEEB9A:1","ip":"10.20.8.132 ","description":"C2P-SANANG-4323-A","longitude":-99.1749,"latitude":19.3547,"status":"ACTIVO"}</v>
      </c>
    </row>
    <row r="2411" spans="1:22">
      <c r="A2411" s="1">
        <v>10158</v>
      </c>
      <c r="B2411" s="1">
        <v>1</v>
      </c>
      <c r="C2411" s="1">
        <v>165</v>
      </c>
      <c r="D2411" t="s">
        <v>4837</v>
      </c>
      <c r="E2411" s="1">
        <v>-99.174899999999994</v>
      </c>
      <c r="F2411" s="1">
        <v>19.354700000000001</v>
      </c>
      <c r="G2411" t="s">
        <v>4838</v>
      </c>
      <c r="H2411" t="s">
        <v>17</v>
      </c>
      <c r="I2411" s="1">
        <v>1</v>
      </c>
      <c r="J2411" t="s">
        <v>18</v>
      </c>
      <c r="K2411" s="1">
        <v>165</v>
      </c>
      <c r="L2411" s="1">
        <v>1</v>
      </c>
      <c r="M2411" t="s">
        <v>3146</v>
      </c>
      <c r="N2411" s="1">
        <v>1</v>
      </c>
      <c r="O2411" t="str">
        <f t="shared" si="74"/>
        <v xml:space="preserve">10.20.8.132 </v>
      </c>
      <c r="P2411" s="2" t="s">
        <v>20568</v>
      </c>
      <c r="Q2411" t="s">
        <v>20569</v>
      </c>
      <c r="R2411" t="s">
        <v>20571</v>
      </c>
      <c r="S2411" t="s">
        <v>20573</v>
      </c>
      <c r="T2411" t="s">
        <v>20570</v>
      </c>
      <c r="U2411" t="s">
        <v>20572</v>
      </c>
      <c r="V2411" t="str">
        <f t="shared" si="75"/>
        <v>{"idBusinessUnit":5,"idExtension":"@IPDevice:ACCC8ED7EBF1:1","ip":"10.20.8.132 ","description":"C2P-SANANG-4323-B","longitude":-99.1749,"latitude":19.3547,"status":"ACTIVO"}</v>
      </c>
    </row>
    <row r="2412" spans="1:22">
      <c r="A2412" s="1">
        <v>10159</v>
      </c>
      <c r="B2412" s="1">
        <v>1</v>
      </c>
      <c r="C2412" s="1">
        <v>165</v>
      </c>
      <c r="D2412" t="s">
        <v>4839</v>
      </c>
      <c r="E2412" s="1">
        <v>-99.238399999999999</v>
      </c>
      <c r="F2412" s="1">
        <v>19.345600000000001</v>
      </c>
      <c r="G2412" t="s">
        <v>4840</v>
      </c>
      <c r="H2412" t="s">
        <v>17</v>
      </c>
      <c r="I2412" s="1">
        <v>1</v>
      </c>
      <c r="J2412" t="s">
        <v>18</v>
      </c>
      <c r="K2412" s="1">
        <v>165</v>
      </c>
      <c r="L2412" s="1">
        <v>1</v>
      </c>
      <c r="M2412" t="s">
        <v>3146</v>
      </c>
      <c r="N2412" s="1">
        <v>1</v>
      </c>
      <c r="O2412" t="str">
        <f t="shared" si="74"/>
        <v xml:space="preserve">10.20.8.132 </v>
      </c>
      <c r="P2412" s="2" t="s">
        <v>20568</v>
      </c>
      <c r="Q2412" t="s">
        <v>20569</v>
      </c>
      <c r="R2412" t="s">
        <v>20571</v>
      </c>
      <c r="S2412" t="s">
        <v>20573</v>
      </c>
      <c r="T2412" t="s">
        <v>20570</v>
      </c>
      <c r="U2412" t="s">
        <v>20572</v>
      </c>
      <c r="V2412" t="str">
        <f t="shared" si="75"/>
        <v>{"idBusinessUnit":5,"idExtension":"@IPDevice:ACCC8ED7EE3D:1","ip":"10.20.8.132 ","description":"C2P-ALPES-5654-B","longitude":-99.2384,"latitude":19.3456,"status":"ACTIVO"}</v>
      </c>
    </row>
    <row r="2413" spans="1:22">
      <c r="A2413" s="1">
        <v>10160</v>
      </c>
      <c r="B2413" s="1">
        <v>1</v>
      </c>
      <c r="C2413" s="1">
        <v>165</v>
      </c>
      <c r="D2413" t="s">
        <v>4841</v>
      </c>
      <c r="E2413" s="1">
        <v>-99.248800000000003</v>
      </c>
      <c r="F2413" s="1">
        <v>19.340499999999999</v>
      </c>
      <c r="G2413" t="s">
        <v>4842</v>
      </c>
      <c r="H2413" t="s">
        <v>17</v>
      </c>
      <c r="I2413" s="1">
        <v>1</v>
      </c>
      <c r="J2413" t="s">
        <v>18</v>
      </c>
      <c r="K2413" s="1">
        <v>165</v>
      </c>
      <c r="L2413" s="1">
        <v>1</v>
      </c>
      <c r="M2413" t="s">
        <v>3146</v>
      </c>
      <c r="N2413" s="1">
        <v>1</v>
      </c>
      <c r="O2413" t="str">
        <f t="shared" si="74"/>
        <v xml:space="preserve">10.20.8.132 </v>
      </c>
      <c r="P2413" s="2" t="s">
        <v>20568</v>
      </c>
      <c r="Q2413" t="s">
        <v>20569</v>
      </c>
      <c r="R2413" t="s">
        <v>20571</v>
      </c>
      <c r="S2413" t="s">
        <v>20573</v>
      </c>
      <c r="T2413" t="s">
        <v>20570</v>
      </c>
      <c r="U2413" t="s">
        <v>20572</v>
      </c>
      <c r="V2413" t="str">
        <f t="shared" si="75"/>
        <v>{"idBusinessUnit":5,"idExtension":"@IPDevice:ACCC8ED7EEB7:1","ip":"10.20.8.132 ","description":"C2P-ALPES-4415-A","longitude":-99.2488,"latitude":19.3405,"status":"ACTIVO"}</v>
      </c>
    </row>
    <row r="2414" spans="1:22">
      <c r="A2414" s="1">
        <v>10161</v>
      </c>
      <c r="B2414" s="1">
        <v>1</v>
      </c>
      <c r="C2414" s="1">
        <v>165</v>
      </c>
      <c r="D2414" t="s">
        <v>4843</v>
      </c>
      <c r="E2414" s="1">
        <v>-99.248800000000003</v>
      </c>
      <c r="F2414" s="1">
        <v>19.340499999999999</v>
      </c>
      <c r="G2414" t="s">
        <v>4844</v>
      </c>
      <c r="H2414" t="s">
        <v>17</v>
      </c>
      <c r="I2414" s="1">
        <v>1</v>
      </c>
      <c r="J2414" t="s">
        <v>18</v>
      </c>
      <c r="K2414" s="1">
        <v>165</v>
      </c>
      <c r="L2414" s="1">
        <v>1</v>
      </c>
      <c r="M2414" t="s">
        <v>3146</v>
      </c>
      <c r="N2414" s="1">
        <v>1</v>
      </c>
      <c r="O2414" t="str">
        <f t="shared" si="74"/>
        <v xml:space="preserve">10.20.8.132 </v>
      </c>
      <c r="P2414" s="2" t="s">
        <v>20568</v>
      </c>
      <c r="Q2414" t="s">
        <v>20569</v>
      </c>
      <c r="R2414" t="s">
        <v>20571</v>
      </c>
      <c r="S2414" t="s">
        <v>20573</v>
      </c>
      <c r="T2414" t="s">
        <v>20570</v>
      </c>
      <c r="U2414" t="s">
        <v>20572</v>
      </c>
      <c r="V2414" t="str">
        <f t="shared" si="75"/>
        <v>{"idBusinessUnit":5,"idExtension":"@IPDevice:ACCC8ED7ECBF:1","ip":"10.20.8.132 ","description":"C2P-ALPES-4415-B","longitude":-99.2488,"latitude":19.3405,"status":"ACTIVO"}</v>
      </c>
    </row>
    <row r="2415" spans="1:22">
      <c r="A2415" s="1">
        <v>10162</v>
      </c>
      <c r="B2415" s="1">
        <v>1</v>
      </c>
      <c r="C2415" s="1">
        <v>165</v>
      </c>
      <c r="D2415" t="s">
        <v>4845</v>
      </c>
      <c r="E2415" s="1">
        <v>-99.195599999999999</v>
      </c>
      <c r="F2415" s="1">
        <v>19.364799999999999</v>
      </c>
      <c r="G2415" t="s">
        <v>4846</v>
      </c>
      <c r="H2415" t="s">
        <v>17</v>
      </c>
      <c r="I2415" s="1">
        <v>1</v>
      </c>
      <c r="J2415" t="s">
        <v>18</v>
      </c>
      <c r="K2415" s="1">
        <v>165</v>
      </c>
      <c r="L2415" s="1">
        <v>1</v>
      </c>
      <c r="M2415" t="s">
        <v>3146</v>
      </c>
      <c r="N2415" s="1">
        <v>1</v>
      </c>
      <c r="O2415" t="str">
        <f t="shared" si="74"/>
        <v xml:space="preserve">10.20.8.132 </v>
      </c>
      <c r="P2415" s="2" t="s">
        <v>20568</v>
      </c>
      <c r="Q2415" t="s">
        <v>20569</v>
      </c>
      <c r="R2415" t="s">
        <v>20571</v>
      </c>
      <c r="S2415" t="s">
        <v>20573</v>
      </c>
      <c r="T2415" t="s">
        <v>20570</v>
      </c>
      <c r="U2415" t="s">
        <v>20572</v>
      </c>
      <c r="V2415" t="str">
        <f t="shared" si="75"/>
        <v>{"idBusinessUnit":5,"idExtension":"@IPDevice:ACCC8ED7E3A4:1","ip":"10.20.8.132 ","description":"C2P-PLATER-4338-A","longitude":-99.1956,"latitude":19.3648,"status":"ACTIVO"}</v>
      </c>
    </row>
    <row r="2416" spans="1:22">
      <c r="A2416" s="1">
        <v>10163</v>
      </c>
      <c r="B2416" s="1">
        <v>1</v>
      </c>
      <c r="C2416" s="1">
        <v>165</v>
      </c>
      <c r="D2416" t="s">
        <v>4847</v>
      </c>
      <c r="E2416" s="1">
        <v>-99.195599999999999</v>
      </c>
      <c r="F2416" s="1">
        <v>19.364799999999999</v>
      </c>
      <c r="G2416" t="s">
        <v>4848</v>
      </c>
      <c r="H2416" t="s">
        <v>17</v>
      </c>
      <c r="I2416" s="1">
        <v>1</v>
      </c>
      <c r="J2416" t="s">
        <v>18</v>
      </c>
      <c r="K2416" s="1">
        <v>165</v>
      </c>
      <c r="L2416" s="1">
        <v>1</v>
      </c>
      <c r="M2416" t="s">
        <v>3146</v>
      </c>
      <c r="N2416" s="1">
        <v>1</v>
      </c>
      <c r="O2416" t="str">
        <f t="shared" si="74"/>
        <v xml:space="preserve">10.20.8.132 </v>
      </c>
      <c r="P2416" s="2" t="s">
        <v>20568</v>
      </c>
      <c r="Q2416" t="s">
        <v>20569</v>
      </c>
      <c r="R2416" t="s">
        <v>20571</v>
      </c>
      <c r="S2416" t="s">
        <v>20573</v>
      </c>
      <c r="T2416" t="s">
        <v>20570</v>
      </c>
      <c r="U2416" t="s">
        <v>20572</v>
      </c>
      <c r="V2416" t="str">
        <f t="shared" si="75"/>
        <v>{"idBusinessUnit":5,"idExtension":"@IPDevice:ACCC8ED7E40A:1","ip":"10.20.8.132 ","description":"C2P-PLATER-4338-B","longitude":-99.1956,"latitude":19.3648,"status":"ACTIVO"}</v>
      </c>
    </row>
    <row r="2417" spans="1:22">
      <c r="A2417" s="1">
        <v>10164</v>
      </c>
      <c r="B2417" s="1">
        <v>1</v>
      </c>
      <c r="C2417" s="1">
        <v>165</v>
      </c>
      <c r="D2417" t="s">
        <v>4849</v>
      </c>
      <c r="E2417" s="1">
        <v>-99.203199999999995</v>
      </c>
      <c r="F2417" s="1">
        <v>19.3597</v>
      </c>
      <c r="G2417" t="s">
        <v>4850</v>
      </c>
      <c r="H2417" t="s">
        <v>17</v>
      </c>
      <c r="I2417" s="1">
        <v>1</v>
      </c>
      <c r="J2417" t="s">
        <v>18</v>
      </c>
      <c r="K2417" s="1">
        <v>165</v>
      </c>
      <c r="L2417" s="1">
        <v>1</v>
      </c>
      <c r="M2417" t="s">
        <v>3146</v>
      </c>
      <c r="N2417" s="1">
        <v>1</v>
      </c>
      <c r="O2417" t="str">
        <f t="shared" si="74"/>
        <v xml:space="preserve">10.20.8.132 </v>
      </c>
      <c r="P2417" s="2" t="s">
        <v>20568</v>
      </c>
      <c r="Q2417" t="s">
        <v>20569</v>
      </c>
      <c r="R2417" t="s">
        <v>20571</v>
      </c>
      <c r="S2417" t="s">
        <v>20573</v>
      </c>
      <c r="T2417" t="s">
        <v>20570</v>
      </c>
      <c r="U2417" t="s">
        <v>20572</v>
      </c>
      <c r="V2417" t="str">
        <f t="shared" si="75"/>
        <v>{"idBusinessUnit":5,"idExtension":"@IPDevice:ACCC8ED7EC38:1","ip":"10.20.8.132 ","description":"C2P-ALPES-5645-A","longitude":-99.2032,"latitude":19.3597,"status":"ACTIVO"}</v>
      </c>
    </row>
    <row r="2418" spans="1:22">
      <c r="A2418" s="1">
        <v>10165</v>
      </c>
      <c r="B2418" s="1">
        <v>1</v>
      </c>
      <c r="C2418" s="1">
        <v>165</v>
      </c>
      <c r="D2418" t="s">
        <v>4851</v>
      </c>
      <c r="E2418" s="1">
        <v>-99.197999999999993</v>
      </c>
      <c r="F2418" s="1">
        <v>19.348700000000001</v>
      </c>
      <c r="G2418" t="s">
        <v>4852</v>
      </c>
      <c r="H2418" t="s">
        <v>17</v>
      </c>
      <c r="I2418" s="1">
        <v>1</v>
      </c>
      <c r="J2418" t="s">
        <v>18</v>
      </c>
      <c r="K2418" s="1">
        <v>165</v>
      </c>
      <c r="L2418" s="1">
        <v>1</v>
      </c>
      <c r="M2418" t="s">
        <v>3146</v>
      </c>
      <c r="N2418" s="1">
        <v>1</v>
      </c>
      <c r="O2418" t="str">
        <f t="shared" si="74"/>
        <v xml:space="preserve">10.20.8.132 </v>
      </c>
      <c r="P2418" s="2" t="s">
        <v>20568</v>
      </c>
      <c r="Q2418" t="s">
        <v>20569</v>
      </c>
      <c r="R2418" t="s">
        <v>20571</v>
      </c>
      <c r="S2418" t="s">
        <v>20573</v>
      </c>
      <c r="T2418" t="s">
        <v>20570</v>
      </c>
      <c r="U2418" t="s">
        <v>20572</v>
      </c>
      <c r="V2418" t="str">
        <f t="shared" si="75"/>
        <v>{"idBusinessUnit":5,"idExtension":"@IPDevice:ACCC8ECEF666:1","ip":"10.20.8.132 ","description":"C2P-SANANG-4452-B","longitude":-99.198,"latitude":19.3487,"status":"ACTIVO"}</v>
      </c>
    </row>
    <row r="2419" spans="1:22">
      <c r="A2419" s="1">
        <v>10166</v>
      </c>
      <c r="B2419" s="1">
        <v>1</v>
      </c>
      <c r="C2419" s="1">
        <v>165</v>
      </c>
      <c r="D2419" t="s">
        <v>4853</v>
      </c>
      <c r="E2419" s="1">
        <v>-99.218800000000002</v>
      </c>
      <c r="F2419" s="1">
        <v>19.338899999999999</v>
      </c>
      <c r="G2419" t="s">
        <v>4854</v>
      </c>
      <c r="H2419" t="s">
        <v>17</v>
      </c>
      <c r="I2419" s="1">
        <v>1</v>
      </c>
      <c r="J2419" t="s">
        <v>18</v>
      </c>
      <c r="K2419" s="1">
        <v>165</v>
      </c>
      <c r="L2419" s="1">
        <v>1</v>
      </c>
      <c r="M2419" t="s">
        <v>3146</v>
      </c>
      <c r="N2419" s="1">
        <v>1</v>
      </c>
      <c r="O2419" t="str">
        <f t="shared" si="74"/>
        <v xml:space="preserve">10.20.8.132 </v>
      </c>
      <c r="P2419" s="2" t="s">
        <v>20568</v>
      </c>
      <c r="Q2419" t="s">
        <v>20569</v>
      </c>
      <c r="R2419" t="s">
        <v>20571</v>
      </c>
      <c r="S2419" t="s">
        <v>20573</v>
      </c>
      <c r="T2419" t="s">
        <v>20570</v>
      </c>
      <c r="U2419" t="s">
        <v>20572</v>
      </c>
      <c r="V2419" t="str">
        <f t="shared" si="75"/>
        <v>{"idBusinessUnit":5,"idExtension":"@IPDevice:ACCC8ECEF673:1","ip":"10.20.8.132 ","description":"C2P-ALPES-4454-A","longitude":-99.2188,"latitude":19.3389,"status":"ACTIVO"}</v>
      </c>
    </row>
    <row r="2420" spans="1:22">
      <c r="A2420" s="1">
        <v>10167</v>
      </c>
      <c r="B2420" s="1">
        <v>1</v>
      </c>
      <c r="C2420" s="1">
        <v>165</v>
      </c>
      <c r="D2420" t="s">
        <v>4855</v>
      </c>
      <c r="E2420" s="1">
        <v>-99.196799999999996</v>
      </c>
      <c r="F2420" s="1">
        <v>19.361499999999999</v>
      </c>
      <c r="G2420" t="s">
        <v>4856</v>
      </c>
      <c r="H2420" t="s">
        <v>17</v>
      </c>
      <c r="I2420" s="1">
        <v>1</v>
      </c>
      <c r="J2420" t="s">
        <v>18</v>
      </c>
      <c r="K2420" s="1">
        <v>165</v>
      </c>
      <c r="L2420" s="1">
        <v>1</v>
      </c>
      <c r="M2420" t="s">
        <v>3146</v>
      </c>
      <c r="N2420" s="1">
        <v>1</v>
      </c>
      <c r="O2420" t="str">
        <f t="shared" si="74"/>
        <v xml:space="preserve">10.20.8.132 </v>
      </c>
      <c r="P2420" s="2" t="s">
        <v>20568</v>
      </c>
      <c r="Q2420" t="s">
        <v>20569</v>
      </c>
      <c r="R2420" t="s">
        <v>20571</v>
      </c>
      <c r="S2420" t="s">
        <v>20573</v>
      </c>
      <c r="T2420" t="s">
        <v>20570</v>
      </c>
      <c r="U2420" t="s">
        <v>20572</v>
      </c>
      <c r="V2420" t="str">
        <f t="shared" si="75"/>
        <v>{"idBusinessUnit":5,"idExtension":"@IPDevice:ACCC8ECEF67B:1","ip":"10.20.8.132 ","description":"C2P-ALPES-4380-B","longitude":-99.1968,"latitude":19.3615,"status":"ACTIVO"}</v>
      </c>
    </row>
    <row r="2421" spans="1:22">
      <c r="A2421" s="1">
        <v>10168</v>
      </c>
      <c r="B2421" s="1">
        <v>1</v>
      </c>
      <c r="C2421" s="1">
        <v>165</v>
      </c>
      <c r="D2421" t="s">
        <v>4857</v>
      </c>
      <c r="E2421" s="1">
        <v>-99.167500000000004</v>
      </c>
      <c r="F2421" s="1">
        <v>19.4635</v>
      </c>
      <c r="G2421" t="s">
        <v>4858</v>
      </c>
      <c r="H2421" t="s">
        <v>17</v>
      </c>
      <c r="I2421" s="1">
        <v>1</v>
      </c>
      <c r="J2421" t="s">
        <v>18</v>
      </c>
      <c r="K2421" s="1">
        <v>165</v>
      </c>
      <c r="L2421" s="1">
        <v>1</v>
      </c>
      <c r="M2421" t="s">
        <v>3146</v>
      </c>
      <c r="N2421" s="1">
        <v>1</v>
      </c>
      <c r="O2421" t="str">
        <f t="shared" si="74"/>
        <v xml:space="preserve">10.20.8.132 </v>
      </c>
      <c r="P2421" s="2" t="s">
        <v>20568</v>
      </c>
      <c r="Q2421" t="s">
        <v>20569</v>
      </c>
      <c r="R2421" t="s">
        <v>20571</v>
      </c>
      <c r="S2421" t="s">
        <v>20573</v>
      </c>
      <c r="T2421" t="s">
        <v>20570</v>
      </c>
      <c r="U2421" t="s">
        <v>20572</v>
      </c>
      <c r="V2421" t="str">
        <f t="shared" si="75"/>
        <v>{"idBusinessUnit":5,"idExtension":"@IPDevice:ACCC8ECEF694:1","ip":"10.20.8.132 ","description":"C2P-CUITLA-4540-A","longitude":-99.1675,"latitude":19.4635,"status":"ACTIVO"}</v>
      </c>
    </row>
    <row r="2422" spans="1:22">
      <c r="A2422" s="1">
        <v>10169</v>
      </c>
      <c r="B2422" s="1">
        <v>1</v>
      </c>
      <c r="C2422" s="1">
        <v>165</v>
      </c>
      <c r="D2422" t="s">
        <v>4859</v>
      </c>
      <c r="E2422" s="1">
        <v>-99.206500000000005</v>
      </c>
      <c r="F2422" s="1">
        <v>19.3383</v>
      </c>
      <c r="G2422" t="s">
        <v>4860</v>
      </c>
      <c r="H2422" t="s">
        <v>17</v>
      </c>
      <c r="I2422" s="1">
        <v>1</v>
      </c>
      <c r="J2422" t="s">
        <v>18</v>
      </c>
      <c r="K2422" s="1">
        <v>165</v>
      </c>
      <c r="L2422" s="1">
        <v>1</v>
      </c>
      <c r="M2422" t="s">
        <v>3146</v>
      </c>
      <c r="N2422" s="1">
        <v>1</v>
      </c>
      <c r="O2422" t="str">
        <f t="shared" si="74"/>
        <v xml:space="preserve">10.20.8.132 </v>
      </c>
      <c r="P2422" s="2" t="s">
        <v>20568</v>
      </c>
      <c r="Q2422" t="s">
        <v>20569</v>
      </c>
      <c r="R2422" t="s">
        <v>20571</v>
      </c>
      <c r="S2422" t="s">
        <v>20573</v>
      </c>
      <c r="T2422" t="s">
        <v>20570</v>
      </c>
      <c r="U2422" t="s">
        <v>20572</v>
      </c>
      <c r="V2422" t="str">
        <f t="shared" si="75"/>
        <v>{"idBusinessUnit":5,"idExtension":"@IPDevice:ACCC8ECEF69D:1","ip":"10.20.8.132 ","description":"C2P-ALPES-4522-A","longitude":-99.2065,"latitude":19.3383,"status":"ACTIVO"}</v>
      </c>
    </row>
    <row r="2423" spans="1:22">
      <c r="A2423" s="1">
        <v>10170</v>
      </c>
      <c r="B2423" s="1">
        <v>1</v>
      </c>
      <c r="C2423" s="1">
        <v>165</v>
      </c>
      <c r="D2423" t="s">
        <v>4861</v>
      </c>
      <c r="E2423" s="1">
        <v>-99.196799999999996</v>
      </c>
      <c r="F2423" s="1">
        <v>19.361499999999999</v>
      </c>
      <c r="G2423" t="s">
        <v>4862</v>
      </c>
      <c r="H2423" t="s">
        <v>17</v>
      </c>
      <c r="I2423" s="1">
        <v>1</v>
      </c>
      <c r="J2423" t="s">
        <v>18</v>
      </c>
      <c r="K2423" s="1">
        <v>165</v>
      </c>
      <c r="L2423" s="1">
        <v>1</v>
      </c>
      <c r="M2423" t="s">
        <v>3146</v>
      </c>
      <c r="N2423" s="1">
        <v>1</v>
      </c>
      <c r="O2423" t="str">
        <f t="shared" si="74"/>
        <v xml:space="preserve">10.20.8.132 </v>
      </c>
      <c r="P2423" s="2" t="s">
        <v>20568</v>
      </c>
      <c r="Q2423" t="s">
        <v>20569</v>
      </c>
      <c r="R2423" t="s">
        <v>20571</v>
      </c>
      <c r="S2423" t="s">
        <v>20573</v>
      </c>
      <c r="T2423" t="s">
        <v>20570</v>
      </c>
      <c r="U2423" t="s">
        <v>20572</v>
      </c>
      <c r="V2423" t="str">
        <f t="shared" si="75"/>
        <v>{"idBusinessUnit":5,"idExtension":"@IPDevice:ACCC8ECEF658:1","ip":"10.20.8.132 ","description":"C2P-ALPES-4380-A","longitude":-99.1968,"latitude":19.3615,"status":"ACTIVO"}</v>
      </c>
    </row>
    <row r="2424" spans="1:22">
      <c r="A2424" s="1">
        <v>10171</v>
      </c>
      <c r="B2424" s="1">
        <v>1</v>
      </c>
      <c r="C2424" s="1">
        <v>165</v>
      </c>
      <c r="D2424" t="s">
        <v>4863</v>
      </c>
      <c r="E2424" s="1">
        <v>-99.204899999999995</v>
      </c>
      <c r="F2424" s="1">
        <v>19.3414</v>
      </c>
      <c r="G2424" t="s">
        <v>4864</v>
      </c>
      <c r="H2424" t="s">
        <v>17</v>
      </c>
      <c r="I2424" s="1">
        <v>1</v>
      </c>
      <c r="J2424" t="s">
        <v>18</v>
      </c>
      <c r="K2424" s="1">
        <v>165</v>
      </c>
      <c r="L2424" s="1">
        <v>1</v>
      </c>
      <c r="M2424" t="s">
        <v>3146</v>
      </c>
      <c r="N2424" s="1">
        <v>1</v>
      </c>
      <c r="O2424" t="str">
        <f t="shared" si="74"/>
        <v xml:space="preserve">10.20.8.132 </v>
      </c>
      <c r="P2424" s="2" t="s">
        <v>20568</v>
      </c>
      <c r="Q2424" t="s">
        <v>20569</v>
      </c>
      <c r="R2424" t="s">
        <v>20571</v>
      </c>
      <c r="S2424" t="s">
        <v>20573</v>
      </c>
      <c r="T2424" t="s">
        <v>20570</v>
      </c>
      <c r="U2424" t="s">
        <v>20572</v>
      </c>
      <c r="V2424" t="str">
        <f t="shared" si="75"/>
        <v>{"idBusinessUnit":5,"idExtension":"@IPDevice:ACCC8ECEEBAE:1","ip":"10.20.8.132 ","description":"C2P-ALPES-4442-A","longitude":-99.2049,"latitude":19.3414,"status":"ACTIVO"}</v>
      </c>
    </row>
    <row r="2425" spans="1:22">
      <c r="A2425" s="1">
        <v>10172</v>
      </c>
      <c r="B2425" s="1">
        <v>1</v>
      </c>
      <c r="C2425" s="1">
        <v>165</v>
      </c>
      <c r="D2425" t="s">
        <v>4865</v>
      </c>
      <c r="E2425" s="1">
        <v>-99.166200000000003</v>
      </c>
      <c r="F2425" s="1">
        <v>19.443999999999999</v>
      </c>
      <c r="G2425" t="s">
        <v>4866</v>
      </c>
      <c r="H2425" t="s">
        <v>17</v>
      </c>
      <c r="I2425" s="1">
        <v>1</v>
      </c>
      <c r="J2425" t="s">
        <v>18</v>
      </c>
      <c r="K2425" s="1">
        <v>165</v>
      </c>
      <c r="L2425" s="1">
        <v>1</v>
      </c>
      <c r="M2425" t="s">
        <v>3146</v>
      </c>
      <c r="N2425" s="1">
        <v>1</v>
      </c>
      <c r="O2425" t="str">
        <f t="shared" si="74"/>
        <v xml:space="preserve">10.20.8.132 </v>
      </c>
      <c r="P2425" s="2" t="s">
        <v>20568</v>
      </c>
      <c r="Q2425" t="s">
        <v>20569</v>
      </c>
      <c r="R2425" t="s">
        <v>20571</v>
      </c>
      <c r="S2425" t="s">
        <v>20573</v>
      </c>
      <c r="T2425" t="s">
        <v>20570</v>
      </c>
      <c r="U2425" t="s">
        <v>20572</v>
      </c>
      <c r="V2425" t="str">
        <f t="shared" si="75"/>
        <v>{"idBusinessUnit":5,"idExtension":"@IPDevice:ACCC8ED7E5C8:1","ip":"10.20.8.132 ","description":"C2P-TACUBA-3150-B","longitude":-99.1662,"latitude":19.444,"status":"ACTIVO"}</v>
      </c>
    </row>
    <row r="2426" spans="1:22">
      <c r="A2426" s="1">
        <v>10173</v>
      </c>
      <c r="B2426" s="1">
        <v>1</v>
      </c>
      <c r="C2426" s="1">
        <v>165</v>
      </c>
      <c r="D2426" t="s">
        <v>4867</v>
      </c>
      <c r="E2426" s="1">
        <v>-99.197999999999993</v>
      </c>
      <c r="F2426" s="1">
        <v>19.348700000000001</v>
      </c>
      <c r="G2426" t="s">
        <v>4868</v>
      </c>
      <c r="H2426" t="s">
        <v>17</v>
      </c>
      <c r="I2426" s="1">
        <v>1</v>
      </c>
      <c r="J2426" t="s">
        <v>18</v>
      </c>
      <c r="K2426" s="1">
        <v>165</v>
      </c>
      <c r="L2426" s="1">
        <v>1</v>
      </c>
      <c r="M2426" t="s">
        <v>3146</v>
      </c>
      <c r="N2426" s="1">
        <v>1</v>
      </c>
      <c r="O2426" t="str">
        <f t="shared" si="74"/>
        <v xml:space="preserve">10.20.8.132 </v>
      </c>
      <c r="P2426" s="2" t="s">
        <v>20568</v>
      </c>
      <c r="Q2426" t="s">
        <v>20569</v>
      </c>
      <c r="R2426" t="s">
        <v>20571</v>
      </c>
      <c r="S2426" t="s">
        <v>20573</v>
      </c>
      <c r="T2426" t="s">
        <v>20570</v>
      </c>
      <c r="U2426" t="s">
        <v>20572</v>
      </c>
      <c r="V2426" t="str">
        <f t="shared" si="75"/>
        <v>{"idBusinessUnit":5,"idExtension":"@IPDevice:ACCC8ED7EE29:1","ip":"10.20.8.132 ","description":"C2P-SANANG-4452-A","longitude":-99.198,"latitude":19.3487,"status":"ACTIVO"}</v>
      </c>
    </row>
    <row r="2427" spans="1:22">
      <c r="A2427" s="1">
        <v>10174</v>
      </c>
      <c r="B2427" s="1">
        <v>1</v>
      </c>
      <c r="C2427" s="1">
        <v>165</v>
      </c>
      <c r="D2427" t="s">
        <v>4869</v>
      </c>
      <c r="E2427" s="1">
        <v>-99.167100000000005</v>
      </c>
      <c r="F2427" s="1">
        <v>19.444299999999998</v>
      </c>
      <c r="G2427" t="s">
        <v>4870</v>
      </c>
      <c r="H2427" t="s">
        <v>17</v>
      </c>
      <c r="I2427" s="1">
        <v>1</v>
      </c>
      <c r="J2427" t="s">
        <v>18</v>
      </c>
      <c r="K2427" s="1">
        <v>165</v>
      </c>
      <c r="L2427" s="1">
        <v>1</v>
      </c>
      <c r="M2427" t="s">
        <v>3146</v>
      </c>
      <c r="N2427" s="1">
        <v>1</v>
      </c>
      <c r="O2427" t="str">
        <f t="shared" si="74"/>
        <v xml:space="preserve">10.20.8.132 </v>
      </c>
      <c r="P2427" s="2" t="s">
        <v>20568</v>
      </c>
      <c r="Q2427" t="s">
        <v>20569</v>
      </c>
      <c r="R2427" t="s">
        <v>20571</v>
      </c>
      <c r="S2427" t="s">
        <v>20573</v>
      </c>
      <c r="T2427" t="s">
        <v>20570</v>
      </c>
      <c r="U2427" t="s">
        <v>20572</v>
      </c>
      <c r="V2427" t="str">
        <f t="shared" si="75"/>
        <v>{"idBusinessUnit":5,"idExtension":"@IPDevice:ACCC8ED7EBE8:1","ip":"10.20.8.132 ","description":"C2P-TACUBA-3171-B","longitude":-99.1671,"latitude":19.4443,"status":"ACTIVO"}</v>
      </c>
    </row>
    <row r="2428" spans="1:22">
      <c r="A2428" s="1">
        <v>10175</v>
      </c>
      <c r="B2428" s="1">
        <v>1</v>
      </c>
      <c r="C2428" s="1">
        <v>165</v>
      </c>
      <c r="D2428" t="s">
        <v>4871</v>
      </c>
      <c r="E2428" s="1">
        <v>-99.218800000000002</v>
      </c>
      <c r="F2428" s="1">
        <v>19.338899999999999</v>
      </c>
      <c r="G2428" t="s">
        <v>4872</v>
      </c>
      <c r="H2428" t="s">
        <v>17</v>
      </c>
      <c r="I2428" s="1">
        <v>1</v>
      </c>
      <c r="J2428" t="s">
        <v>18</v>
      </c>
      <c r="K2428" s="1">
        <v>165</v>
      </c>
      <c r="L2428" s="1">
        <v>1</v>
      </c>
      <c r="M2428" t="s">
        <v>3146</v>
      </c>
      <c r="N2428" s="1">
        <v>1</v>
      </c>
      <c r="O2428" t="str">
        <f t="shared" si="74"/>
        <v xml:space="preserve">10.20.8.132 </v>
      </c>
      <c r="P2428" s="2" t="s">
        <v>20568</v>
      </c>
      <c r="Q2428" t="s">
        <v>20569</v>
      </c>
      <c r="R2428" t="s">
        <v>20571</v>
      </c>
      <c r="S2428" t="s">
        <v>20573</v>
      </c>
      <c r="T2428" t="s">
        <v>20570</v>
      </c>
      <c r="U2428" t="s">
        <v>20572</v>
      </c>
      <c r="V2428" t="str">
        <f t="shared" si="75"/>
        <v>{"idBusinessUnit":5,"idExtension":"@IPDevice:ACCC8ED7EBEC:1","ip":"10.20.8.132 ","description":"C2P-ALPES-4454-B","longitude":-99.2188,"latitude":19.3389,"status":"ACTIVO"}</v>
      </c>
    </row>
    <row r="2429" spans="1:22">
      <c r="A2429" s="1">
        <v>10176</v>
      </c>
      <c r="B2429" s="1">
        <v>1</v>
      </c>
      <c r="C2429" s="1">
        <v>165</v>
      </c>
      <c r="D2429" t="s">
        <v>4873</v>
      </c>
      <c r="E2429" s="1">
        <v>-99.203199999999995</v>
      </c>
      <c r="F2429" s="1">
        <v>19.3597</v>
      </c>
      <c r="G2429" t="s">
        <v>4874</v>
      </c>
      <c r="H2429" t="s">
        <v>17</v>
      </c>
      <c r="I2429" s="1">
        <v>1</v>
      </c>
      <c r="J2429" t="s">
        <v>18</v>
      </c>
      <c r="K2429" s="1">
        <v>165</v>
      </c>
      <c r="L2429" s="1">
        <v>1</v>
      </c>
      <c r="M2429" t="s">
        <v>3146</v>
      </c>
      <c r="N2429" s="1">
        <v>1</v>
      </c>
      <c r="O2429" t="str">
        <f t="shared" si="74"/>
        <v xml:space="preserve">10.20.8.132 </v>
      </c>
      <c r="P2429" s="2" t="s">
        <v>20568</v>
      </c>
      <c r="Q2429" t="s">
        <v>20569</v>
      </c>
      <c r="R2429" t="s">
        <v>20571</v>
      </c>
      <c r="S2429" t="s">
        <v>20573</v>
      </c>
      <c r="T2429" t="s">
        <v>20570</v>
      </c>
      <c r="U2429" t="s">
        <v>20572</v>
      </c>
      <c r="V2429" t="str">
        <f t="shared" si="75"/>
        <v>{"idBusinessUnit":5,"idExtension":"@IPDevice:ACCC8ED7EB94:1","ip":"10.20.8.132 ","description":"C2P-ALPES-5645-B","longitude":-99.2032,"latitude":19.3597,"status":"ACTIVO"}</v>
      </c>
    </row>
    <row r="2430" spans="1:22">
      <c r="A2430" s="1">
        <v>10177</v>
      </c>
      <c r="B2430" s="1">
        <v>1</v>
      </c>
      <c r="C2430" s="1">
        <v>165</v>
      </c>
      <c r="D2430" t="s">
        <v>4875</v>
      </c>
      <c r="E2430" s="1">
        <v>-99.165899999999993</v>
      </c>
      <c r="F2430" s="1">
        <v>19.463200000000001</v>
      </c>
      <c r="G2430" t="s">
        <v>4876</v>
      </c>
      <c r="H2430" t="s">
        <v>17</v>
      </c>
      <c r="I2430" s="1">
        <v>1</v>
      </c>
      <c r="J2430" t="s">
        <v>18</v>
      </c>
      <c r="K2430" s="1">
        <v>165</v>
      </c>
      <c r="L2430" s="1">
        <v>1</v>
      </c>
      <c r="M2430" t="s">
        <v>3146</v>
      </c>
      <c r="N2430" s="1">
        <v>1</v>
      </c>
      <c r="O2430" t="str">
        <f t="shared" si="74"/>
        <v xml:space="preserve">10.20.8.132 </v>
      </c>
      <c r="P2430" s="2" t="s">
        <v>20568</v>
      </c>
      <c r="Q2430" t="s">
        <v>20569</v>
      </c>
      <c r="R2430" t="s">
        <v>20571</v>
      </c>
      <c r="S2430" t="s">
        <v>20573</v>
      </c>
      <c r="T2430" t="s">
        <v>20570</v>
      </c>
      <c r="U2430" t="s">
        <v>20572</v>
      </c>
      <c r="V2430" t="str">
        <f t="shared" si="75"/>
        <v>{"idBusinessUnit":5,"idExtension":"@IPDevice:ACCC8ED7E97C:1","ip":"10.20.8.132 ","description":"C2P-CUITLA-4542-A","longitude":-99.1659,"latitude":19.4632,"status":"ACTIVO"}</v>
      </c>
    </row>
    <row r="2431" spans="1:22">
      <c r="A2431" s="1">
        <v>10178</v>
      </c>
      <c r="B2431" s="1">
        <v>1</v>
      </c>
      <c r="C2431" s="1">
        <v>165</v>
      </c>
      <c r="D2431" t="s">
        <v>4877</v>
      </c>
      <c r="E2431" s="1">
        <v>-99.167500000000004</v>
      </c>
      <c r="F2431" s="1">
        <v>19.4635</v>
      </c>
      <c r="G2431" t="s">
        <v>4878</v>
      </c>
      <c r="H2431" t="s">
        <v>17</v>
      </c>
      <c r="I2431" s="1">
        <v>1</v>
      </c>
      <c r="J2431" t="s">
        <v>18</v>
      </c>
      <c r="K2431" s="1">
        <v>165</v>
      </c>
      <c r="L2431" s="1">
        <v>1</v>
      </c>
      <c r="M2431" t="s">
        <v>3146</v>
      </c>
      <c r="N2431" s="1">
        <v>1</v>
      </c>
      <c r="O2431" t="str">
        <f t="shared" si="74"/>
        <v xml:space="preserve">10.20.8.132 </v>
      </c>
      <c r="P2431" s="2" t="s">
        <v>20568</v>
      </c>
      <c r="Q2431" t="s">
        <v>20569</v>
      </c>
      <c r="R2431" t="s">
        <v>20571</v>
      </c>
      <c r="S2431" t="s">
        <v>20573</v>
      </c>
      <c r="T2431" t="s">
        <v>20570</v>
      </c>
      <c r="U2431" t="s">
        <v>20572</v>
      </c>
      <c r="V2431" t="str">
        <f t="shared" si="75"/>
        <v>{"idBusinessUnit":5,"idExtension":"@IPDevice:ACCC8ED7E983:1","ip":"10.20.8.132 ","description":"C2P-CUITLA-4540-B","longitude":-99.1675,"latitude":19.4635,"status":"ACTIVO"}</v>
      </c>
    </row>
    <row r="2432" spans="1:22">
      <c r="A2432" s="1">
        <v>10179</v>
      </c>
      <c r="B2432" s="1">
        <v>1</v>
      </c>
      <c r="C2432" s="1">
        <v>165</v>
      </c>
      <c r="D2432" t="s">
        <v>4879</v>
      </c>
      <c r="E2432" s="1">
        <v>-99.166200000000003</v>
      </c>
      <c r="F2432" s="1">
        <v>19.443999999999999</v>
      </c>
      <c r="G2432" t="s">
        <v>4880</v>
      </c>
      <c r="H2432" t="s">
        <v>17</v>
      </c>
      <c r="I2432" s="1">
        <v>1</v>
      </c>
      <c r="J2432" t="s">
        <v>18</v>
      </c>
      <c r="K2432" s="1">
        <v>165</v>
      </c>
      <c r="L2432" s="1">
        <v>1</v>
      </c>
      <c r="M2432" t="s">
        <v>3146</v>
      </c>
      <c r="N2432" s="1">
        <v>1</v>
      </c>
      <c r="O2432" t="str">
        <f t="shared" si="74"/>
        <v xml:space="preserve">10.20.8.132 </v>
      </c>
      <c r="P2432" s="2" t="s">
        <v>20568</v>
      </c>
      <c r="Q2432" t="s">
        <v>20569</v>
      </c>
      <c r="R2432" t="s">
        <v>20571</v>
      </c>
      <c r="S2432" t="s">
        <v>20573</v>
      </c>
      <c r="T2432" t="s">
        <v>20570</v>
      </c>
      <c r="U2432" t="s">
        <v>20572</v>
      </c>
      <c r="V2432" t="str">
        <f t="shared" si="75"/>
        <v>{"idBusinessUnit":5,"idExtension":"@IPDevice:ACCC8ED7E598:1","ip":"10.20.8.132 ","description":"C2P-TACUBA-3150-A","longitude":-99.1662,"latitude":19.444,"status":"ACTIVO"}</v>
      </c>
    </row>
    <row r="2433" spans="1:22">
      <c r="A2433" s="1">
        <v>10180</v>
      </c>
      <c r="B2433" s="1">
        <v>1</v>
      </c>
      <c r="C2433" s="1">
        <v>165</v>
      </c>
      <c r="D2433" t="s">
        <v>4881</v>
      </c>
      <c r="E2433" s="1">
        <v>-99.204899999999995</v>
      </c>
      <c r="F2433" s="1">
        <v>19.3414</v>
      </c>
      <c r="G2433" t="s">
        <v>4882</v>
      </c>
      <c r="H2433" t="s">
        <v>17</v>
      </c>
      <c r="I2433" s="1">
        <v>1</v>
      </c>
      <c r="J2433" t="s">
        <v>18</v>
      </c>
      <c r="K2433" s="1">
        <v>165</v>
      </c>
      <c r="L2433" s="1">
        <v>1</v>
      </c>
      <c r="M2433" t="s">
        <v>3146</v>
      </c>
      <c r="N2433" s="1">
        <v>1</v>
      </c>
      <c r="O2433" t="str">
        <f t="shared" si="74"/>
        <v xml:space="preserve">10.20.8.132 </v>
      </c>
      <c r="P2433" s="2" t="s">
        <v>20568</v>
      </c>
      <c r="Q2433" t="s">
        <v>20569</v>
      </c>
      <c r="R2433" t="s">
        <v>20571</v>
      </c>
      <c r="S2433" t="s">
        <v>20573</v>
      </c>
      <c r="T2433" t="s">
        <v>20570</v>
      </c>
      <c r="U2433" t="s">
        <v>20572</v>
      </c>
      <c r="V2433" t="str">
        <f t="shared" si="75"/>
        <v>{"idBusinessUnit":5,"idExtension":"@IPDevice:ACCC8ED7EEB3:1","ip":"10.20.8.132 ","description":"C2P-ALPES-4442-B","longitude":-99.2049,"latitude":19.3414,"status":"ACTIVO"}</v>
      </c>
    </row>
    <row r="2434" spans="1:22">
      <c r="A2434" s="1">
        <v>10181</v>
      </c>
      <c r="B2434" s="1">
        <v>1</v>
      </c>
      <c r="C2434" s="1">
        <v>165</v>
      </c>
      <c r="D2434" t="s">
        <v>4883</v>
      </c>
      <c r="E2434" s="1">
        <v>-99.206500000000005</v>
      </c>
      <c r="F2434" s="1">
        <v>19.3383</v>
      </c>
      <c r="G2434" t="s">
        <v>4884</v>
      </c>
      <c r="H2434" t="s">
        <v>17</v>
      </c>
      <c r="I2434" s="1">
        <v>1</v>
      </c>
      <c r="J2434" t="s">
        <v>18</v>
      </c>
      <c r="K2434" s="1">
        <v>165</v>
      </c>
      <c r="L2434" s="1">
        <v>1</v>
      </c>
      <c r="M2434" t="s">
        <v>3146</v>
      </c>
      <c r="N2434" s="1">
        <v>1</v>
      </c>
      <c r="O2434" t="str">
        <f t="shared" si="74"/>
        <v xml:space="preserve">10.20.8.132 </v>
      </c>
      <c r="P2434" s="2" t="s">
        <v>20568</v>
      </c>
      <c r="Q2434" t="s">
        <v>20569</v>
      </c>
      <c r="R2434" t="s">
        <v>20571</v>
      </c>
      <c r="S2434" t="s">
        <v>20573</v>
      </c>
      <c r="T2434" t="s">
        <v>20570</v>
      </c>
      <c r="U2434" t="s">
        <v>20572</v>
      </c>
      <c r="V2434" t="str">
        <f t="shared" si="75"/>
        <v>{"idBusinessUnit":5,"idExtension":"@IPDevice:ACCC8ED7E92B:1","ip":"10.20.8.132 ","description":"C2P-ALPES-4522-B","longitude":-99.2065,"latitude":19.3383,"status":"ACTIVO"}</v>
      </c>
    </row>
    <row r="2435" spans="1:22">
      <c r="A2435" s="1">
        <v>10182</v>
      </c>
      <c r="B2435" s="1">
        <v>1</v>
      </c>
      <c r="C2435" s="1">
        <v>165</v>
      </c>
      <c r="D2435" t="s">
        <v>4885</v>
      </c>
      <c r="E2435" s="1">
        <v>-99.165899999999993</v>
      </c>
      <c r="F2435" s="1">
        <v>19.463200000000001</v>
      </c>
      <c r="G2435" t="s">
        <v>4886</v>
      </c>
      <c r="H2435" t="s">
        <v>17</v>
      </c>
      <c r="I2435" s="1">
        <v>1</v>
      </c>
      <c r="J2435" t="s">
        <v>18</v>
      </c>
      <c r="K2435" s="1">
        <v>165</v>
      </c>
      <c r="L2435" s="1">
        <v>1</v>
      </c>
      <c r="M2435" t="s">
        <v>3146</v>
      </c>
      <c r="N2435" s="1">
        <v>1</v>
      </c>
      <c r="O2435" t="str">
        <f t="shared" ref="O2435:O2498" si="76">REPLACE(M2435,1,7,"")</f>
        <v xml:space="preserve">10.20.8.132 </v>
      </c>
      <c r="P2435" s="2" t="s">
        <v>20568</v>
      </c>
      <c r="Q2435" t="s">
        <v>20569</v>
      </c>
      <c r="R2435" t="s">
        <v>20571</v>
      </c>
      <c r="S2435" t="s">
        <v>20573</v>
      </c>
      <c r="T2435" t="s">
        <v>20570</v>
      </c>
      <c r="U2435" t="s">
        <v>20572</v>
      </c>
      <c r="V2435" t="str">
        <f t="shared" ref="V2435:V2498" si="77">CONCATENATE(P2435,D2435,Q2435,O2435,R2435,G2435,S2435,E2435,T2435,F2435,U2435)</f>
        <v>{"idBusinessUnit":5,"idExtension":"@IPDevice:ACCC8ED7E956:1","ip":"10.20.8.132 ","description":"C2P-CUITLA-4542-B","longitude":-99.1659,"latitude":19.4632,"status":"ACTIVO"}</v>
      </c>
    </row>
    <row r="2436" spans="1:22">
      <c r="A2436" s="1">
        <v>10183</v>
      </c>
      <c r="B2436" s="1">
        <v>1</v>
      </c>
      <c r="C2436" s="1">
        <v>165</v>
      </c>
      <c r="D2436" t="s">
        <v>4887</v>
      </c>
      <c r="E2436" s="1">
        <v>-99.173100000000005</v>
      </c>
      <c r="F2436" s="1">
        <v>19.4026</v>
      </c>
      <c r="G2436" t="s">
        <v>4888</v>
      </c>
      <c r="H2436" t="s">
        <v>17</v>
      </c>
      <c r="I2436" s="1">
        <v>1</v>
      </c>
      <c r="J2436" t="s">
        <v>18</v>
      </c>
      <c r="K2436" s="1">
        <v>165</v>
      </c>
      <c r="L2436" s="1">
        <v>1</v>
      </c>
      <c r="M2436" t="s">
        <v>3146</v>
      </c>
      <c r="N2436" s="1">
        <v>1</v>
      </c>
      <c r="O2436" t="str">
        <f t="shared" si="76"/>
        <v xml:space="preserve">10.20.8.132 </v>
      </c>
      <c r="P2436" s="2" t="s">
        <v>20568</v>
      </c>
      <c r="Q2436" t="s">
        <v>20569</v>
      </c>
      <c r="R2436" t="s">
        <v>20571</v>
      </c>
      <c r="S2436" t="s">
        <v>20573</v>
      </c>
      <c r="T2436" t="s">
        <v>20570</v>
      </c>
      <c r="U2436" t="s">
        <v>20572</v>
      </c>
      <c r="V2436" t="str">
        <f t="shared" si="77"/>
        <v>{"idBusinessUnit":5,"idExtension":"@IPDevice:ACCC8ED7E95A:1","ip":"10.20.8.132 ","description":"C2P-TACUBA-3056-B","longitude":-99.1731,"latitude":19.4026,"status":"ACTIVO"}</v>
      </c>
    </row>
    <row r="2437" spans="1:22">
      <c r="A2437" s="1">
        <v>10184</v>
      </c>
      <c r="B2437" s="1">
        <v>1</v>
      </c>
      <c r="C2437" s="1">
        <v>165</v>
      </c>
      <c r="D2437" t="s">
        <v>4889</v>
      </c>
      <c r="E2437" s="1">
        <v>-99.173100000000005</v>
      </c>
      <c r="F2437" s="1">
        <v>19.4026</v>
      </c>
      <c r="G2437" t="s">
        <v>4890</v>
      </c>
      <c r="H2437" t="s">
        <v>17</v>
      </c>
      <c r="I2437" s="1">
        <v>1</v>
      </c>
      <c r="J2437" t="s">
        <v>18</v>
      </c>
      <c r="K2437" s="1">
        <v>165</v>
      </c>
      <c r="L2437" s="1">
        <v>1</v>
      </c>
      <c r="M2437" t="s">
        <v>3146</v>
      </c>
      <c r="N2437" s="1">
        <v>1</v>
      </c>
      <c r="O2437" t="str">
        <f t="shared" si="76"/>
        <v xml:space="preserve">10.20.8.132 </v>
      </c>
      <c r="P2437" s="2" t="s">
        <v>20568</v>
      </c>
      <c r="Q2437" t="s">
        <v>20569</v>
      </c>
      <c r="R2437" t="s">
        <v>20571</v>
      </c>
      <c r="S2437" t="s">
        <v>20573</v>
      </c>
      <c r="T2437" t="s">
        <v>20570</v>
      </c>
      <c r="U2437" t="s">
        <v>20572</v>
      </c>
      <c r="V2437" t="str">
        <f t="shared" si="77"/>
        <v>{"idBusinessUnit":5,"idExtension":"@IPDevice:ACCC8ED7E8CB:1","ip":"10.20.8.132 ","description":"C2P-TACUBA-3056-A","longitude":-99.1731,"latitude":19.4026,"status":"ACTIVO"}</v>
      </c>
    </row>
    <row r="2438" spans="1:22">
      <c r="A2438" s="1">
        <v>10185</v>
      </c>
      <c r="B2438" s="1">
        <v>1</v>
      </c>
      <c r="C2438" s="1">
        <v>165</v>
      </c>
      <c r="D2438" t="s">
        <v>4891</v>
      </c>
      <c r="E2438" s="1">
        <v>-99.195300000000003</v>
      </c>
      <c r="F2438" s="1">
        <v>19.394400000000001</v>
      </c>
      <c r="G2438" t="s">
        <v>4892</v>
      </c>
      <c r="H2438" t="s">
        <v>17</v>
      </c>
      <c r="I2438" s="1">
        <v>1</v>
      </c>
      <c r="J2438" t="s">
        <v>18</v>
      </c>
      <c r="K2438" s="1">
        <v>165</v>
      </c>
      <c r="L2438" s="1">
        <v>1</v>
      </c>
      <c r="M2438" t="s">
        <v>3146</v>
      </c>
      <c r="N2438" s="1">
        <v>1</v>
      </c>
      <c r="O2438" t="str">
        <f t="shared" si="76"/>
        <v xml:space="preserve">10.20.8.132 </v>
      </c>
      <c r="P2438" s="2" t="s">
        <v>20568</v>
      </c>
      <c r="Q2438" t="s">
        <v>20569</v>
      </c>
      <c r="R2438" t="s">
        <v>20571</v>
      </c>
      <c r="S2438" t="s">
        <v>20573</v>
      </c>
      <c r="T2438" t="s">
        <v>20570</v>
      </c>
      <c r="U2438" t="s">
        <v>20572</v>
      </c>
      <c r="V2438" t="str">
        <f t="shared" si="77"/>
        <v>{"idBusinessUnit":5,"idExtension":"@IPDevice:ACCC8ECEEB9D:1","ip":"10.20.8.132 ","description":"C2P-PLATER-4520-A","longitude":-99.1953,"latitude":19.3944,"status":"ACTIVO"}</v>
      </c>
    </row>
    <row r="2439" spans="1:22">
      <c r="A2439" s="1">
        <v>10186</v>
      </c>
      <c r="B2439" s="1">
        <v>1</v>
      </c>
      <c r="C2439" s="1">
        <v>165</v>
      </c>
      <c r="D2439" t="s">
        <v>4893</v>
      </c>
      <c r="E2439" s="1">
        <v>-99.175700000000006</v>
      </c>
      <c r="F2439" s="1">
        <v>19.436900000000001</v>
      </c>
      <c r="G2439" t="s">
        <v>4894</v>
      </c>
      <c r="H2439" t="s">
        <v>17</v>
      </c>
      <c r="I2439" s="1">
        <v>1</v>
      </c>
      <c r="J2439" t="s">
        <v>18</v>
      </c>
      <c r="K2439" s="1">
        <v>165</v>
      </c>
      <c r="L2439" s="1">
        <v>1</v>
      </c>
      <c r="M2439" t="s">
        <v>3146</v>
      </c>
      <c r="N2439" s="1">
        <v>1</v>
      </c>
      <c r="O2439" t="str">
        <f t="shared" si="76"/>
        <v xml:space="preserve">10.20.8.132 </v>
      </c>
      <c r="P2439" s="2" t="s">
        <v>20568</v>
      </c>
      <c r="Q2439" t="s">
        <v>20569</v>
      </c>
      <c r="R2439" t="s">
        <v>20571</v>
      </c>
      <c r="S2439" t="s">
        <v>20573</v>
      </c>
      <c r="T2439" t="s">
        <v>20570</v>
      </c>
      <c r="U2439" t="s">
        <v>20572</v>
      </c>
      <c r="V2439" t="str">
        <f t="shared" si="77"/>
        <v>{"idBusinessUnit":5,"idExtension":"@IPDevice:ACCC8ECEF690:1","ip":"10.20.8.132 ","description":"C2P-TACUBA-848-B","longitude":-99.1757,"latitude":19.4369,"status":"ACTIVO"}</v>
      </c>
    </row>
    <row r="2440" spans="1:22">
      <c r="A2440" s="1">
        <v>10187</v>
      </c>
      <c r="B2440" s="1">
        <v>1</v>
      </c>
      <c r="C2440" s="1">
        <v>165</v>
      </c>
      <c r="D2440" t="s">
        <v>4895</v>
      </c>
      <c r="E2440" s="1">
        <v>-99.165599999999998</v>
      </c>
      <c r="F2440" s="1">
        <v>19.4482</v>
      </c>
      <c r="G2440" t="s">
        <v>4896</v>
      </c>
      <c r="H2440" t="s">
        <v>17</v>
      </c>
      <c r="I2440" s="1">
        <v>1</v>
      </c>
      <c r="J2440" t="s">
        <v>18</v>
      </c>
      <c r="K2440" s="1">
        <v>165</v>
      </c>
      <c r="L2440" s="1">
        <v>1</v>
      </c>
      <c r="M2440" t="s">
        <v>3146</v>
      </c>
      <c r="N2440" s="1">
        <v>1</v>
      </c>
      <c r="O2440" t="str">
        <f t="shared" si="76"/>
        <v xml:space="preserve">10.20.8.132 </v>
      </c>
      <c r="P2440" s="2" t="s">
        <v>20568</v>
      </c>
      <c r="Q2440" t="s">
        <v>20569</v>
      </c>
      <c r="R2440" t="s">
        <v>20571</v>
      </c>
      <c r="S2440" t="s">
        <v>20573</v>
      </c>
      <c r="T2440" t="s">
        <v>20570</v>
      </c>
      <c r="U2440" t="s">
        <v>20572</v>
      </c>
      <c r="V2440" t="str">
        <f t="shared" si="77"/>
        <v>{"idBusinessUnit":5,"idExtension":"@IPDevice:ACCC8ED7ED17:1","ip":"10.20.8.132 ","description":"C2P-TACUBA-3236-A","longitude":-99.1656,"latitude":19.4482,"status":"ACTIVO"}</v>
      </c>
    </row>
    <row r="2441" spans="1:22">
      <c r="A2441" s="1">
        <v>10188</v>
      </c>
      <c r="B2441" s="1">
        <v>1</v>
      </c>
      <c r="C2441" s="1">
        <v>165</v>
      </c>
      <c r="D2441" t="s">
        <v>4897</v>
      </c>
      <c r="E2441" s="1">
        <v>-99.175700000000006</v>
      </c>
      <c r="F2441" s="1">
        <v>19.436900000000001</v>
      </c>
      <c r="G2441" t="s">
        <v>4898</v>
      </c>
      <c r="H2441" t="s">
        <v>17</v>
      </c>
      <c r="I2441" s="1">
        <v>1</v>
      </c>
      <c r="J2441" t="s">
        <v>18</v>
      </c>
      <c r="K2441" s="1">
        <v>165</v>
      </c>
      <c r="L2441" s="1">
        <v>1</v>
      </c>
      <c r="M2441" t="s">
        <v>3146</v>
      </c>
      <c r="N2441" s="1">
        <v>1</v>
      </c>
      <c r="O2441" t="str">
        <f t="shared" si="76"/>
        <v xml:space="preserve">10.20.8.132 </v>
      </c>
      <c r="P2441" s="2" t="s">
        <v>20568</v>
      </c>
      <c r="Q2441" t="s">
        <v>20569</v>
      </c>
      <c r="R2441" t="s">
        <v>20571</v>
      </c>
      <c r="S2441" t="s">
        <v>20573</v>
      </c>
      <c r="T2441" t="s">
        <v>20570</v>
      </c>
      <c r="U2441" t="s">
        <v>20572</v>
      </c>
      <c r="V2441" t="str">
        <f t="shared" si="77"/>
        <v>{"idBusinessUnit":5,"idExtension":"@IPDevice:ACCC8ED7E947:1","ip":"10.20.8.132 ","description":"C2P-TACUBA-848-A","longitude":-99.1757,"latitude":19.4369,"status":"ACTIVO"}</v>
      </c>
    </row>
    <row r="2442" spans="1:22">
      <c r="A2442" s="1">
        <v>10189</v>
      </c>
      <c r="B2442" s="1">
        <v>1</v>
      </c>
      <c r="C2442" s="1">
        <v>165</v>
      </c>
      <c r="D2442" t="s">
        <v>4899</v>
      </c>
      <c r="E2442" s="1">
        <v>-99.220200000000006</v>
      </c>
      <c r="F2442" s="1">
        <v>19.4312</v>
      </c>
      <c r="G2442" t="s">
        <v>4900</v>
      </c>
      <c r="H2442" t="s">
        <v>17</v>
      </c>
      <c r="I2442" s="1">
        <v>1</v>
      </c>
      <c r="J2442" t="s">
        <v>18</v>
      </c>
      <c r="K2442" s="1">
        <v>165</v>
      </c>
      <c r="L2442" s="1">
        <v>1</v>
      </c>
      <c r="M2442" t="s">
        <v>3146</v>
      </c>
      <c r="N2442" s="1">
        <v>1</v>
      </c>
      <c r="O2442" t="str">
        <f t="shared" si="76"/>
        <v xml:space="preserve">10.20.8.132 </v>
      </c>
      <c r="P2442" s="2" t="s">
        <v>20568</v>
      </c>
      <c r="Q2442" t="s">
        <v>20569</v>
      </c>
      <c r="R2442" t="s">
        <v>20571</v>
      </c>
      <c r="S2442" t="s">
        <v>20573</v>
      </c>
      <c r="T2442" t="s">
        <v>20570</v>
      </c>
      <c r="U2442" t="s">
        <v>20572</v>
      </c>
      <c r="V2442" t="str">
        <f t="shared" si="77"/>
        <v>{"idBusinessUnit":5,"idExtension":"@IPDevice:ACCC8ED7E714:1","ip":"10.20.8.132 ","description":"C2P-CHAPUL-852-B","longitude":-99.2202,"latitude":19.4312,"status":"ACTIVO"}</v>
      </c>
    </row>
    <row r="2443" spans="1:22">
      <c r="A2443" s="1">
        <v>10190</v>
      </c>
      <c r="B2443" s="1">
        <v>1</v>
      </c>
      <c r="C2443" s="1">
        <v>165</v>
      </c>
      <c r="D2443" t="s">
        <v>4901</v>
      </c>
      <c r="E2443" s="1">
        <v>-99.189099999999996</v>
      </c>
      <c r="F2443" s="1">
        <v>19.3628</v>
      </c>
      <c r="G2443" t="s">
        <v>4902</v>
      </c>
      <c r="H2443" t="s">
        <v>17</v>
      </c>
      <c r="I2443" s="1">
        <v>1</v>
      </c>
      <c r="J2443" t="s">
        <v>18</v>
      </c>
      <c r="K2443" s="1">
        <v>165</v>
      </c>
      <c r="L2443" s="1">
        <v>1</v>
      </c>
      <c r="M2443" t="s">
        <v>3146</v>
      </c>
      <c r="N2443" s="1">
        <v>1</v>
      </c>
      <c r="O2443" t="str">
        <f t="shared" si="76"/>
        <v xml:space="preserve">10.20.8.132 </v>
      </c>
      <c r="P2443" s="2" t="s">
        <v>20568</v>
      </c>
      <c r="Q2443" t="s">
        <v>20569</v>
      </c>
      <c r="R2443" t="s">
        <v>20571</v>
      </c>
      <c r="S2443" t="s">
        <v>20573</v>
      </c>
      <c r="T2443" t="s">
        <v>20570</v>
      </c>
      <c r="U2443" t="s">
        <v>20572</v>
      </c>
      <c r="V2443" t="str">
        <f t="shared" si="77"/>
        <v>{"idBusinessUnit":5,"idExtension":"@IPDevice:ACCC8ED7CAA2:1","ip":"10.20.8.132 ","description":"C2P-SANANG-1255-B","longitude":-99.1891,"latitude":19.3628,"status":"ACTIVO"}</v>
      </c>
    </row>
    <row r="2444" spans="1:22">
      <c r="A2444" s="1">
        <v>10191</v>
      </c>
      <c r="B2444" s="1">
        <v>1</v>
      </c>
      <c r="C2444" s="1">
        <v>165</v>
      </c>
      <c r="D2444" t="s">
        <v>4903</v>
      </c>
      <c r="E2444" s="1">
        <v>-99.198899999999995</v>
      </c>
      <c r="F2444" s="1">
        <v>19.434200000000001</v>
      </c>
      <c r="G2444" t="s">
        <v>4904</v>
      </c>
      <c r="H2444" t="s">
        <v>17</v>
      </c>
      <c r="I2444" s="1">
        <v>1</v>
      </c>
      <c r="J2444" t="s">
        <v>18</v>
      </c>
      <c r="K2444" s="1">
        <v>165</v>
      </c>
      <c r="L2444" s="1">
        <v>1</v>
      </c>
      <c r="M2444" t="s">
        <v>3146</v>
      </c>
      <c r="N2444" s="1">
        <v>1</v>
      </c>
      <c r="O2444" t="str">
        <f t="shared" si="76"/>
        <v xml:space="preserve">10.20.8.132 </v>
      </c>
      <c r="P2444" s="2" t="s">
        <v>20568</v>
      </c>
      <c r="Q2444" t="s">
        <v>20569</v>
      </c>
      <c r="R2444" t="s">
        <v>20571</v>
      </c>
      <c r="S2444" t="s">
        <v>20573</v>
      </c>
      <c r="T2444" t="s">
        <v>20570</v>
      </c>
      <c r="U2444" t="s">
        <v>20572</v>
      </c>
      <c r="V2444" t="str">
        <f t="shared" si="77"/>
        <v>{"idBusinessUnit":5,"idExtension":"@IPDevice:ACCC8ED7ECC9:1","ip":"10.20.8.132 ","description":"C2P-POLANC-3216-B","longitude":-99.1989,"latitude":19.4342,"status":"ACTIVO"}</v>
      </c>
    </row>
    <row r="2445" spans="1:22">
      <c r="A2445" s="1">
        <v>10192</v>
      </c>
      <c r="B2445" s="1">
        <v>1</v>
      </c>
      <c r="C2445" s="1">
        <v>165</v>
      </c>
      <c r="D2445" t="s">
        <v>4905</v>
      </c>
      <c r="E2445" s="1">
        <v>-99.198899999999995</v>
      </c>
      <c r="F2445" s="1">
        <v>19.434200000000001</v>
      </c>
      <c r="G2445" t="s">
        <v>4906</v>
      </c>
      <c r="H2445" t="s">
        <v>17</v>
      </c>
      <c r="I2445" s="1">
        <v>1</v>
      </c>
      <c r="J2445" t="s">
        <v>18</v>
      </c>
      <c r="K2445" s="1">
        <v>165</v>
      </c>
      <c r="L2445" s="1">
        <v>1</v>
      </c>
      <c r="M2445" t="s">
        <v>3146</v>
      </c>
      <c r="N2445" s="1">
        <v>1</v>
      </c>
      <c r="O2445" t="str">
        <f t="shared" si="76"/>
        <v xml:space="preserve">10.20.8.132 </v>
      </c>
      <c r="P2445" s="2" t="s">
        <v>20568</v>
      </c>
      <c r="Q2445" t="s">
        <v>20569</v>
      </c>
      <c r="R2445" t="s">
        <v>20571</v>
      </c>
      <c r="S2445" t="s">
        <v>20573</v>
      </c>
      <c r="T2445" t="s">
        <v>20570</v>
      </c>
      <c r="U2445" t="s">
        <v>20572</v>
      </c>
      <c r="V2445" t="str">
        <f t="shared" si="77"/>
        <v>{"idBusinessUnit":5,"idExtension":"@IPDevice:ACCC8ED7ECE6:1","ip":"10.20.8.132 ","description":"C2P-POLANC-3216-A","longitude":-99.1989,"latitude":19.4342,"status":"ACTIVO"}</v>
      </c>
    </row>
    <row r="2446" spans="1:22">
      <c r="A2446" s="1">
        <v>10193</v>
      </c>
      <c r="B2446" s="1">
        <v>1</v>
      </c>
      <c r="C2446" s="1">
        <v>165</v>
      </c>
      <c r="D2446" t="s">
        <v>4907</v>
      </c>
      <c r="E2446" s="1">
        <v>-99.19</v>
      </c>
      <c r="F2446" s="1">
        <v>19.429300000000001</v>
      </c>
      <c r="G2446" t="s">
        <v>4908</v>
      </c>
      <c r="H2446" t="s">
        <v>17</v>
      </c>
      <c r="I2446" s="1">
        <v>1</v>
      </c>
      <c r="J2446" t="s">
        <v>18</v>
      </c>
      <c r="K2446" s="1">
        <v>165</v>
      </c>
      <c r="L2446" s="1">
        <v>1</v>
      </c>
      <c r="M2446" t="s">
        <v>3146</v>
      </c>
      <c r="N2446" s="1">
        <v>1</v>
      </c>
      <c r="O2446" t="str">
        <f t="shared" si="76"/>
        <v xml:space="preserve">10.20.8.132 </v>
      </c>
      <c r="P2446" s="2" t="s">
        <v>20568</v>
      </c>
      <c r="Q2446" t="s">
        <v>20569</v>
      </c>
      <c r="R2446" t="s">
        <v>20571</v>
      </c>
      <c r="S2446" t="s">
        <v>20573</v>
      </c>
      <c r="T2446" t="s">
        <v>20570</v>
      </c>
      <c r="U2446" t="s">
        <v>20572</v>
      </c>
      <c r="V2446" t="str">
        <f t="shared" si="77"/>
        <v>{"idBusinessUnit":5,"idExtension":"@IPDevice:ACCC8ED7ED29:1","ip":"10.20.8.132 ","description":"C2P-POLANC-3205-B","longitude":-99.19,"latitude":19.4293,"status":"ACTIVO"}</v>
      </c>
    </row>
    <row r="2447" spans="1:22">
      <c r="A2447" s="1">
        <v>10194</v>
      </c>
      <c r="B2447" s="1">
        <v>1</v>
      </c>
      <c r="C2447" s="1">
        <v>165</v>
      </c>
      <c r="D2447" t="s">
        <v>4909</v>
      </c>
      <c r="E2447" s="1">
        <v>-99.19</v>
      </c>
      <c r="F2447" s="1">
        <v>19.429300000000001</v>
      </c>
      <c r="G2447" t="s">
        <v>4910</v>
      </c>
      <c r="H2447" t="s">
        <v>17</v>
      </c>
      <c r="I2447" s="1">
        <v>1</v>
      </c>
      <c r="J2447" t="s">
        <v>18</v>
      </c>
      <c r="K2447" s="1">
        <v>165</v>
      </c>
      <c r="L2447" s="1">
        <v>1</v>
      </c>
      <c r="M2447" t="s">
        <v>3146</v>
      </c>
      <c r="N2447" s="1">
        <v>1</v>
      </c>
      <c r="O2447" t="str">
        <f t="shared" si="76"/>
        <v xml:space="preserve">10.20.8.132 </v>
      </c>
      <c r="P2447" s="2" t="s">
        <v>20568</v>
      </c>
      <c r="Q2447" t="s">
        <v>20569</v>
      </c>
      <c r="R2447" t="s">
        <v>20571</v>
      </c>
      <c r="S2447" t="s">
        <v>20573</v>
      </c>
      <c r="T2447" t="s">
        <v>20570</v>
      </c>
      <c r="U2447" t="s">
        <v>20572</v>
      </c>
      <c r="V2447" t="str">
        <f t="shared" si="77"/>
        <v>{"idBusinessUnit":5,"idExtension":"@IPDevice:ACCC8ED7ED05:1","ip":"10.20.8.132 ","description":"C2P-POLANC-3205-A","longitude":-99.19,"latitude":19.4293,"status":"ACTIVO"}</v>
      </c>
    </row>
    <row r="2448" spans="1:22">
      <c r="A2448" s="1">
        <v>10195</v>
      </c>
      <c r="B2448" s="1">
        <v>1</v>
      </c>
      <c r="C2448" s="1">
        <v>165</v>
      </c>
      <c r="D2448" t="s">
        <v>4911</v>
      </c>
      <c r="E2448" s="1">
        <v>-99.165599999999998</v>
      </c>
      <c r="F2448" s="1">
        <v>19.4482</v>
      </c>
      <c r="G2448" t="s">
        <v>4912</v>
      </c>
      <c r="H2448" t="s">
        <v>17</v>
      </c>
      <c r="I2448" s="1">
        <v>1</v>
      </c>
      <c r="J2448" t="s">
        <v>18</v>
      </c>
      <c r="K2448" s="1">
        <v>165</v>
      </c>
      <c r="L2448" s="1">
        <v>1</v>
      </c>
      <c r="M2448" t="s">
        <v>3146</v>
      </c>
      <c r="N2448" s="1">
        <v>1</v>
      </c>
      <c r="O2448" t="str">
        <f t="shared" si="76"/>
        <v xml:space="preserve">10.20.8.132 </v>
      </c>
      <c r="P2448" s="2" t="s">
        <v>20568</v>
      </c>
      <c r="Q2448" t="s">
        <v>20569</v>
      </c>
      <c r="R2448" t="s">
        <v>20571</v>
      </c>
      <c r="S2448" t="s">
        <v>20573</v>
      </c>
      <c r="T2448" t="s">
        <v>20570</v>
      </c>
      <c r="U2448" t="s">
        <v>20572</v>
      </c>
      <c r="V2448" t="str">
        <f t="shared" si="77"/>
        <v>{"idBusinessUnit":5,"idExtension":"@IPDevice:ACCC8ED7ED00:1","ip":"10.20.8.132 ","description":"C2P-TACUBA-3236-B","longitude":-99.1656,"latitude":19.4482,"status":"ACTIVO"}</v>
      </c>
    </row>
    <row r="2449" spans="1:22">
      <c r="A2449" s="1">
        <v>10196</v>
      </c>
      <c r="B2449" s="1">
        <v>1</v>
      </c>
      <c r="C2449" s="1">
        <v>165</v>
      </c>
      <c r="D2449" t="s">
        <v>4913</v>
      </c>
      <c r="E2449" s="1">
        <v>-99.195300000000003</v>
      </c>
      <c r="F2449" s="1">
        <v>19.394400000000001</v>
      </c>
      <c r="G2449" t="s">
        <v>4914</v>
      </c>
      <c r="H2449" t="s">
        <v>17</v>
      </c>
      <c r="I2449" s="1">
        <v>1</v>
      </c>
      <c r="J2449" t="s">
        <v>18</v>
      </c>
      <c r="K2449" s="1">
        <v>165</v>
      </c>
      <c r="L2449" s="1">
        <v>1</v>
      </c>
      <c r="M2449" t="s">
        <v>3146</v>
      </c>
      <c r="N2449" s="1">
        <v>1</v>
      </c>
      <c r="O2449" t="str">
        <f t="shared" si="76"/>
        <v xml:space="preserve">10.20.8.132 </v>
      </c>
      <c r="P2449" s="2" t="s">
        <v>20568</v>
      </c>
      <c r="Q2449" t="s">
        <v>20569</v>
      </c>
      <c r="R2449" t="s">
        <v>20571</v>
      </c>
      <c r="S2449" t="s">
        <v>20573</v>
      </c>
      <c r="T2449" t="s">
        <v>20570</v>
      </c>
      <c r="U2449" t="s">
        <v>20572</v>
      </c>
      <c r="V2449" t="str">
        <f t="shared" si="77"/>
        <v>{"idBusinessUnit":5,"idExtension":"@IPDevice:ACCC8ED7E98C:1","ip":"10.20.8.132 ","description":"C2P-PLATER-4520-B","longitude":-99.1953,"latitude":19.3944,"status":"ACTIVO"}</v>
      </c>
    </row>
    <row r="2450" spans="1:22">
      <c r="A2450" s="1">
        <v>10197</v>
      </c>
      <c r="B2450" s="1">
        <v>1</v>
      </c>
      <c r="C2450" s="1">
        <v>165</v>
      </c>
      <c r="D2450" t="s">
        <v>4915</v>
      </c>
      <c r="E2450" s="1">
        <v>-99.220200000000006</v>
      </c>
      <c r="F2450" s="1">
        <v>19.4312</v>
      </c>
      <c r="G2450" t="s">
        <v>4916</v>
      </c>
      <c r="H2450" t="s">
        <v>17</v>
      </c>
      <c r="I2450" s="1">
        <v>1</v>
      </c>
      <c r="J2450" t="s">
        <v>18</v>
      </c>
      <c r="K2450" s="1">
        <v>165</v>
      </c>
      <c r="L2450" s="1">
        <v>1</v>
      </c>
      <c r="M2450" t="s">
        <v>3146</v>
      </c>
      <c r="N2450" s="1">
        <v>1</v>
      </c>
      <c r="O2450" t="str">
        <f t="shared" si="76"/>
        <v xml:space="preserve">10.20.8.132 </v>
      </c>
      <c r="P2450" s="2" t="s">
        <v>20568</v>
      </c>
      <c r="Q2450" t="s">
        <v>20569</v>
      </c>
      <c r="R2450" t="s">
        <v>20571</v>
      </c>
      <c r="S2450" t="s">
        <v>20573</v>
      </c>
      <c r="T2450" t="s">
        <v>20570</v>
      </c>
      <c r="U2450" t="s">
        <v>20572</v>
      </c>
      <c r="V2450" t="str">
        <f t="shared" si="77"/>
        <v>{"idBusinessUnit":5,"idExtension":"@IPDevice:ACCC8ED7E6FE:1","ip":"10.20.8.132 ","description":"C2P-CHAPUL-852-A","longitude":-99.2202,"latitude":19.4312,"status":"ACTIVO"}</v>
      </c>
    </row>
    <row r="2451" spans="1:22">
      <c r="A2451" s="1">
        <v>10198</v>
      </c>
      <c r="B2451" s="1">
        <v>1</v>
      </c>
      <c r="C2451" s="1">
        <v>165</v>
      </c>
      <c r="D2451" t="s">
        <v>4917</v>
      </c>
      <c r="E2451" s="1">
        <v>-99.218800000000002</v>
      </c>
      <c r="F2451" s="1">
        <v>19.418700000000001</v>
      </c>
      <c r="G2451" t="s">
        <v>4918</v>
      </c>
      <c r="H2451" t="s">
        <v>17</v>
      </c>
      <c r="I2451" s="1">
        <v>1</v>
      </c>
      <c r="J2451" t="s">
        <v>18</v>
      </c>
      <c r="K2451" s="1">
        <v>165</v>
      </c>
      <c r="L2451" s="1">
        <v>1</v>
      </c>
      <c r="M2451" t="s">
        <v>3146</v>
      </c>
      <c r="N2451" s="1">
        <v>1</v>
      </c>
      <c r="O2451" t="str">
        <f t="shared" si="76"/>
        <v xml:space="preserve">10.20.8.132 </v>
      </c>
      <c r="P2451" s="2" t="s">
        <v>20568</v>
      </c>
      <c r="Q2451" t="s">
        <v>20569</v>
      </c>
      <c r="R2451" t="s">
        <v>20571</v>
      </c>
      <c r="S2451" t="s">
        <v>20573</v>
      </c>
      <c r="T2451" t="s">
        <v>20570</v>
      </c>
      <c r="U2451" t="s">
        <v>20572</v>
      </c>
      <c r="V2451" t="str">
        <f t="shared" si="77"/>
        <v>{"idBusinessUnit":5,"idExtension":"@IPDevice:ACCC8ED7E722:1","ip":"10.20.8.132 ","description":"C2P-CHAPUL-1522-A","longitude":-99.2188,"latitude":19.4187,"status":"ACTIVO"}</v>
      </c>
    </row>
    <row r="2452" spans="1:22">
      <c r="A2452" s="1">
        <v>10199</v>
      </c>
      <c r="B2452" s="1">
        <v>1</v>
      </c>
      <c r="C2452" s="1">
        <v>165</v>
      </c>
      <c r="D2452" t="s">
        <v>4919</v>
      </c>
      <c r="E2452" s="1">
        <v>-99.218800000000002</v>
      </c>
      <c r="F2452" s="1">
        <v>19.418700000000001</v>
      </c>
      <c r="G2452" t="s">
        <v>4920</v>
      </c>
      <c r="H2452" t="s">
        <v>17</v>
      </c>
      <c r="I2452" s="1">
        <v>1</v>
      </c>
      <c r="J2452" t="s">
        <v>18</v>
      </c>
      <c r="K2452" s="1">
        <v>165</v>
      </c>
      <c r="L2452" s="1">
        <v>1</v>
      </c>
      <c r="M2452" t="s">
        <v>3146</v>
      </c>
      <c r="N2452" s="1">
        <v>1</v>
      </c>
      <c r="O2452" t="str">
        <f t="shared" si="76"/>
        <v xml:space="preserve">10.20.8.132 </v>
      </c>
      <c r="P2452" s="2" t="s">
        <v>20568</v>
      </c>
      <c r="Q2452" t="s">
        <v>20569</v>
      </c>
      <c r="R2452" t="s">
        <v>20571</v>
      </c>
      <c r="S2452" t="s">
        <v>20573</v>
      </c>
      <c r="T2452" t="s">
        <v>20570</v>
      </c>
      <c r="U2452" t="s">
        <v>20572</v>
      </c>
      <c r="V2452" t="str">
        <f t="shared" si="77"/>
        <v>{"idBusinessUnit":5,"idExtension":"@IPDevice:ACCC8ED7E710:1","ip":"10.20.8.132 ","description":"C2P-CHAPUL-1522-B","longitude":-99.2188,"latitude":19.4187,"status":"ACTIVO"}</v>
      </c>
    </row>
    <row r="2453" spans="1:22">
      <c r="A2453" s="1">
        <v>10200</v>
      </c>
      <c r="B2453" s="1">
        <v>1</v>
      </c>
      <c r="C2453" s="1">
        <v>165</v>
      </c>
      <c r="D2453" t="s">
        <v>4921</v>
      </c>
      <c r="E2453" s="1">
        <v>-99.229399999999998</v>
      </c>
      <c r="F2453" s="1">
        <v>19.365200000000002</v>
      </c>
      <c r="G2453" t="s">
        <v>4922</v>
      </c>
      <c r="H2453" t="s">
        <v>17</v>
      </c>
      <c r="I2453" s="1">
        <v>1</v>
      </c>
      <c r="J2453" t="s">
        <v>18</v>
      </c>
      <c r="K2453" s="1">
        <v>165</v>
      </c>
      <c r="L2453" s="1">
        <v>1</v>
      </c>
      <c r="M2453" t="s">
        <v>3146</v>
      </c>
      <c r="N2453" s="1">
        <v>1</v>
      </c>
      <c r="O2453" t="str">
        <f t="shared" si="76"/>
        <v xml:space="preserve">10.20.8.132 </v>
      </c>
      <c r="P2453" s="2" t="s">
        <v>20568</v>
      </c>
      <c r="Q2453" t="s">
        <v>20569</v>
      </c>
      <c r="R2453" t="s">
        <v>20571</v>
      </c>
      <c r="S2453" t="s">
        <v>20573</v>
      </c>
      <c r="T2453" t="s">
        <v>20570</v>
      </c>
      <c r="U2453" t="s">
        <v>20572</v>
      </c>
      <c r="V2453" t="str">
        <f t="shared" si="77"/>
        <v>{"idBusinessUnit":5,"idExtension":"@IPDevice:ACCC8ECEF63C:1","ip":"10.20.8.132 ","description":"C2P-SANTAF-4429-A","longitude":-99.2294,"latitude":19.3652,"status":"ACTIVO"}</v>
      </c>
    </row>
    <row r="2454" spans="1:22">
      <c r="A2454" s="1">
        <v>10201</v>
      </c>
      <c r="B2454" s="1">
        <v>1</v>
      </c>
      <c r="C2454" s="1">
        <v>165</v>
      </c>
      <c r="D2454" t="s">
        <v>4923</v>
      </c>
      <c r="E2454" s="1">
        <v>-99.222700000000003</v>
      </c>
      <c r="F2454" s="1">
        <v>19.368600000000001</v>
      </c>
      <c r="G2454" t="s">
        <v>4924</v>
      </c>
      <c r="H2454" t="s">
        <v>17</v>
      </c>
      <c r="I2454" s="1">
        <v>1</v>
      </c>
      <c r="J2454" t="s">
        <v>18</v>
      </c>
      <c r="K2454" s="1">
        <v>165</v>
      </c>
      <c r="L2454" s="1">
        <v>1</v>
      </c>
      <c r="M2454" t="s">
        <v>3146</v>
      </c>
      <c r="N2454" s="1">
        <v>1</v>
      </c>
      <c r="O2454" t="str">
        <f t="shared" si="76"/>
        <v xml:space="preserve">10.20.8.132 </v>
      </c>
      <c r="P2454" s="2" t="s">
        <v>20568</v>
      </c>
      <c r="Q2454" t="s">
        <v>20569</v>
      </c>
      <c r="R2454" t="s">
        <v>20571</v>
      </c>
      <c r="S2454" t="s">
        <v>20573</v>
      </c>
      <c r="T2454" t="s">
        <v>20570</v>
      </c>
      <c r="U2454" t="s">
        <v>20572</v>
      </c>
      <c r="V2454" t="str">
        <f t="shared" si="77"/>
        <v>{"idBusinessUnit":5,"idExtension":"@IPDevice:ACCC8ECEEB9E:1","ip":"10.20.8.132 ","description":"C2P-SANTAF-4402-B","longitude":-99.2227,"latitude":19.3686,"status":"ACTIVO"}</v>
      </c>
    </row>
    <row r="2455" spans="1:22">
      <c r="A2455" s="1">
        <v>10202</v>
      </c>
      <c r="B2455" s="1">
        <v>1</v>
      </c>
      <c r="C2455" s="1">
        <v>165</v>
      </c>
      <c r="D2455" t="s">
        <v>4925</v>
      </c>
      <c r="E2455" s="1">
        <v>-99.222700000000003</v>
      </c>
      <c r="F2455" s="1">
        <v>19.368600000000001</v>
      </c>
      <c r="G2455" t="s">
        <v>4926</v>
      </c>
      <c r="H2455" t="s">
        <v>17</v>
      </c>
      <c r="I2455" s="1">
        <v>1</v>
      </c>
      <c r="J2455" t="s">
        <v>18</v>
      </c>
      <c r="K2455" s="1">
        <v>165</v>
      </c>
      <c r="L2455" s="1">
        <v>1</v>
      </c>
      <c r="M2455" t="s">
        <v>3146</v>
      </c>
      <c r="N2455" s="1">
        <v>1</v>
      </c>
      <c r="O2455" t="str">
        <f t="shared" si="76"/>
        <v xml:space="preserve">10.20.8.132 </v>
      </c>
      <c r="P2455" s="2" t="s">
        <v>20568</v>
      </c>
      <c r="Q2455" t="s">
        <v>20569</v>
      </c>
      <c r="R2455" t="s">
        <v>20571</v>
      </c>
      <c r="S2455" t="s">
        <v>20573</v>
      </c>
      <c r="T2455" t="s">
        <v>20570</v>
      </c>
      <c r="U2455" t="s">
        <v>20572</v>
      </c>
      <c r="V2455" t="str">
        <f t="shared" si="77"/>
        <v>{"idBusinessUnit":5,"idExtension":"@IPDevice:ACCC8ECEF657:1","ip":"10.20.8.132 ","description":"C2P-SANTAF-4402-A","longitude":-99.2227,"latitude":19.3686,"status":"ACTIVO"}</v>
      </c>
    </row>
    <row r="2456" spans="1:22">
      <c r="A2456" s="1">
        <v>10203</v>
      </c>
      <c r="B2456" s="1">
        <v>1</v>
      </c>
      <c r="C2456" s="1">
        <v>165</v>
      </c>
      <c r="D2456" t="s">
        <v>4927</v>
      </c>
      <c r="E2456" s="1">
        <v>-99.189099999999996</v>
      </c>
      <c r="F2456" s="1">
        <v>19.3628</v>
      </c>
      <c r="G2456" t="s">
        <v>4928</v>
      </c>
      <c r="H2456" t="s">
        <v>17</v>
      </c>
      <c r="I2456" s="1">
        <v>1</v>
      </c>
      <c r="J2456" t="s">
        <v>18</v>
      </c>
      <c r="K2456" s="1">
        <v>165</v>
      </c>
      <c r="L2456" s="1">
        <v>1</v>
      </c>
      <c r="M2456" t="s">
        <v>3146</v>
      </c>
      <c r="N2456" s="1">
        <v>1</v>
      </c>
      <c r="O2456" t="str">
        <f t="shared" si="76"/>
        <v xml:space="preserve">10.20.8.132 </v>
      </c>
      <c r="P2456" s="2" t="s">
        <v>20568</v>
      </c>
      <c r="Q2456" t="s">
        <v>20569</v>
      </c>
      <c r="R2456" t="s">
        <v>20571</v>
      </c>
      <c r="S2456" t="s">
        <v>20573</v>
      </c>
      <c r="T2456" t="s">
        <v>20570</v>
      </c>
      <c r="U2456" t="s">
        <v>20572</v>
      </c>
      <c r="V2456" t="str">
        <f t="shared" si="77"/>
        <v>{"idBusinessUnit":5,"idExtension":"@IPDevice:ACCC8ECEF653:1","ip":"10.20.8.132 ","description":"C2P-SANANG-1255-A","longitude":-99.1891,"latitude":19.3628,"status":"ACTIVO"}</v>
      </c>
    </row>
    <row r="2457" spans="1:22">
      <c r="A2457" s="1">
        <v>10204</v>
      </c>
      <c r="B2457" s="1">
        <v>1</v>
      </c>
      <c r="C2457" s="1">
        <v>165</v>
      </c>
      <c r="D2457" t="s">
        <v>4929</v>
      </c>
      <c r="E2457" s="1">
        <v>-99.229399999999998</v>
      </c>
      <c r="F2457" s="1">
        <v>19.365200000000002</v>
      </c>
      <c r="G2457" t="s">
        <v>4930</v>
      </c>
      <c r="H2457" t="s">
        <v>17</v>
      </c>
      <c r="I2457" s="1">
        <v>1</v>
      </c>
      <c r="J2457" t="s">
        <v>18</v>
      </c>
      <c r="K2457" s="1">
        <v>165</v>
      </c>
      <c r="L2457" s="1">
        <v>1</v>
      </c>
      <c r="M2457" t="s">
        <v>3146</v>
      </c>
      <c r="N2457" s="1">
        <v>1</v>
      </c>
      <c r="O2457" t="str">
        <f t="shared" si="76"/>
        <v xml:space="preserve">10.20.8.132 </v>
      </c>
      <c r="P2457" s="2" t="s">
        <v>20568</v>
      </c>
      <c r="Q2457" t="s">
        <v>20569</v>
      </c>
      <c r="R2457" t="s">
        <v>20571</v>
      </c>
      <c r="S2457" t="s">
        <v>20573</v>
      </c>
      <c r="T2457" t="s">
        <v>20570</v>
      </c>
      <c r="U2457" t="s">
        <v>20572</v>
      </c>
      <c r="V2457" t="str">
        <f t="shared" si="77"/>
        <v>{"idBusinessUnit":5,"idExtension":"@IPDevice:ACCC8ECEEBAC:1","ip":"10.20.8.132 ","description":"C2P-SANTAF-4429-B","longitude":-99.2294,"latitude":19.3652,"status":"ACTIVO"}</v>
      </c>
    </row>
    <row r="2458" spans="1:22">
      <c r="A2458" s="1">
        <v>10205</v>
      </c>
      <c r="B2458" s="1">
        <v>1</v>
      </c>
      <c r="C2458" s="1">
        <v>165</v>
      </c>
      <c r="D2458" t="s">
        <v>4931</v>
      </c>
      <c r="E2458" s="1">
        <v>-99.297600000000003</v>
      </c>
      <c r="F2458" s="1">
        <v>19.3583</v>
      </c>
      <c r="G2458" t="s">
        <v>4932</v>
      </c>
      <c r="H2458" t="s">
        <v>17</v>
      </c>
      <c r="I2458" s="1">
        <v>1</v>
      </c>
      <c r="J2458" t="s">
        <v>18</v>
      </c>
      <c r="K2458" s="1">
        <v>165</v>
      </c>
      <c r="L2458" s="1">
        <v>1</v>
      </c>
      <c r="M2458" t="s">
        <v>3146</v>
      </c>
      <c r="N2458" s="1">
        <v>1</v>
      </c>
      <c r="O2458" t="str">
        <f t="shared" si="76"/>
        <v xml:space="preserve">10.20.8.132 </v>
      </c>
      <c r="P2458" s="2" t="s">
        <v>20568</v>
      </c>
      <c r="Q2458" t="s">
        <v>20569</v>
      </c>
      <c r="R2458" t="s">
        <v>20571</v>
      </c>
      <c r="S2458" t="s">
        <v>20573</v>
      </c>
      <c r="T2458" t="s">
        <v>20570</v>
      </c>
      <c r="U2458" t="s">
        <v>20572</v>
      </c>
      <c r="V2458" t="str">
        <f t="shared" si="77"/>
        <v>{"idBusinessUnit":5,"idExtension":"@IPDevice:ACCC8ED7EE2B:1","ip":"10.20.8.132 ","description":"C2P-CUAJIM-5795-B","longitude":-99.2976,"latitude":19.3583,"status":"ACTIVO"}</v>
      </c>
    </row>
    <row r="2459" spans="1:22">
      <c r="A2459" s="1">
        <v>10206</v>
      </c>
      <c r="B2459" s="1">
        <v>1</v>
      </c>
      <c r="C2459" s="1">
        <v>165</v>
      </c>
      <c r="D2459" t="s">
        <v>4933</v>
      </c>
      <c r="E2459" s="1">
        <v>-99.297600000000003</v>
      </c>
      <c r="F2459" s="1">
        <v>19.3583</v>
      </c>
      <c r="G2459" t="s">
        <v>4934</v>
      </c>
      <c r="H2459" t="s">
        <v>17</v>
      </c>
      <c r="I2459" s="1">
        <v>1</v>
      </c>
      <c r="J2459" t="s">
        <v>18</v>
      </c>
      <c r="K2459" s="1">
        <v>165</v>
      </c>
      <c r="L2459" s="1">
        <v>1</v>
      </c>
      <c r="M2459" t="s">
        <v>3146</v>
      </c>
      <c r="N2459" s="1">
        <v>1</v>
      </c>
      <c r="O2459" t="str">
        <f t="shared" si="76"/>
        <v xml:space="preserve">10.20.8.132 </v>
      </c>
      <c r="P2459" s="2" t="s">
        <v>20568</v>
      </c>
      <c r="Q2459" t="s">
        <v>20569</v>
      </c>
      <c r="R2459" t="s">
        <v>20571</v>
      </c>
      <c r="S2459" t="s">
        <v>20573</v>
      </c>
      <c r="T2459" t="s">
        <v>20570</v>
      </c>
      <c r="U2459" t="s">
        <v>20572</v>
      </c>
      <c r="V2459" t="str">
        <f t="shared" si="77"/>
        <v>{"idBusinessUnit":5,"idExtension":"@IPDevice:ACCC8ED7EEC8:1","ip":"10.20.8.132 ","description":"C2P-CUAJIM-5795-A","longitude":-99.2976,"latitude":19.3583,"status":"ACTIVO"}</v>
      </c>
    </row>
    <row r="2460" spans="1:22">
      <c r="A2460" s="1">
        <v>10207</v>
      </c>
      <c r="B2460" s="1">
        <v>1</v>
      </c>
      <c r="C2460" s="1">
        <v>165</v>
      </c>
      <c r="D2460" t="s">
        <v>4935</v>
      </c>
      <c r="E2460" s="1">
        <v>-99.240099999999998</v>
      </c>
      <c r="F2460" s="1">
        <v>19.407900000000001</v>
      </c>
      <c r="G2460" t="s">
        <v>4936</v>
      </c>
      <c r="H2460" t="s">
        <v>17</v>
      </c>
      <c r="I2460" s="1">
        <v>1</v>
      </c>
      <c r="J2460" t="s">
        <v>18</v>
      </c>
      <c r="K2460" s="1">
        <v>165</v>
      </c>
      <c r="L2460" s="1">
        <v>1</v>
      </c>
      <c r="M2460" t="s">
        <v>3146</v>
      </c>
      <c r="N2460" s="1">
        <v>1</v>
      </c>
      <c r="O2460" t="str">
        <f t="shared" si="76"/>
        <v xml:space="preserve">10.20.8.132 </v>
      </c>
      <c r="P2460" s="2" t="s">
        <v>20568</v>
      </c>
      <c r="Q2460" t="s">
        <v>20569</v>
      </c>
      <c r="R2460" t="s">
        <v>20571</v>
      </c>
      <c r="S2460" t="s">
        <v>20573</v>
      </c>
      <c r="T2460" t="s">
        <v>20570</v>
      </c>
      <c r="U2460" t="s">
        <v>20572</v>
      </c>
      <c r="V2460" t="str">
        <f t="shared" si="77"/>
        <v>{"idBusinessUnit":5,"idExtension":"@IPDevice:ACCC8ECEF642:1","ip":"10.20.8.132 ","description":"C2P-CHAPUL-1510-B","longitude":-99.2401,"latitude":19.4079,"status":"ACTIVO"}</v>
      </c>
    </row>
    <row r="2461" spans="1:22">
      <c r="A2461" s="1">
        <v>10208</v>
      </c>
      <c r="B2461" s="1">
        <v>1</v>
      </c>
      <c r="C2461" s="1">
        <v>165</v>
      </c>
      <c r="D2461" t="s">
        <v>4937</v>
      </c>
      <c r="E2461" s="1">
        <v>-99.183899999999994</v>
      </c>
      <c r="F2461" s="1">
        <v>19.398800000000001</v>
      </c>
      <c r="G2461" t="s">
        <v>4938</v>
      </c>
      <c r="H2461" t="s">
        <v>17</v>
      </c>
      <c r="I2461" s="1">
        <v>1</v>
      </c>
      <c r="J2461" t="s">
        <v>18</v>
      </c>
      <c r="K2461" s="1">
        <v>165</v>
      </c>
      <c r="L2461" s="1">
        <v>1</v>
      </c>
      <c r="M2461" t="s">
        <v>3146</v>
      </c>
      <c r="N2461" s="1">
        <v>1</v>
      </c>
      <c r="O2461" t="str">
        <f t="shared" si="76"/>
        <v xml:space="preserve">10.20.8.132 </v>
      </c>
      <c r="P2461" s="2" t="s">
        <v>20568</v>
      </c>
      <c r="Q2461" t="s">
        <v>20569</v>
      </c>
      <c r="R2461" t="s">
        <v>20571</v>
      </c>
      <c r="S2461" t="s">
        <v>20573</v>
      </c>
      <c r="T2461" t="s">
        <v>20570</v>
      </c>
      <c r="U2461" t="s">
        <v>20572</v>
      </c>
      <c r="V2461" t="str">
        <f t="shared" si="77"/>
        <v>{"idBusinessUnit":5,"idExtension":"@IPDevice:ACCC8ED7ECD7:1","ip":"10.20.8.132 ","description":"C2P-TACUBA-3186-B","longitude":-99.1839,"latitude":19.3988,"status":"ACTIVO"}</v>
      </c>
    </row>
    <row r="2462" spans="1:22">
      <c r="A2462" s="1">
        <v>10209</v>
      </c>
      <c r="B2462" s="1">
        <v>1</v>
      </c>
      <c r="C2462" s="1">
        <v>165</v>
      </c>
      <c r="D2462" t="s">
        <v>4939</v>
      </c>
      <c r="E2462" s="1">
        <v>-99.215900000000005</v>
      </c>
      <c r="F2462" s="1">
        <v>19.428999999999998</v>
      </c>
      <c r="G2462" t="s">
        <v>4940</v>
      </c>
      <c r="H2462" t="s">
        <v>17</v>
      </c>
      <c r="I2462" s="1">
        <v>1</v>
      </c>
      <c r="J2462" t="s">
        <v>18</v>
      </c>
      <c r="K2462" s="1">
        <v>165</v>
      </c>
      <c r="L2462" s="1">
        <v>1</v>
      </c>
      <c r="M2462" t="s">
        <v>3146</v>
      </c>
      <c r="N2462" s="1">
        <v>1</v>
      </c>
      <c r="O2462" t="str">
        <f t="shared" si="76"/>
        <v xml:space="preserve">10.20.8.132 </v>
      </c>
      <c r="P2462" s="2" t="s">
        <v>20568</v>
      </c>
      <c r="Q2462" t="s">
        <v>20569</v>
      </c>
      <c r="R2462" t="s">
        <v>20571</v>
      </c>
      <c r="S2462" t="s">
        <v>20573</v>
      </c>
      <c r="T2462" t="s">
        <v>20570</v>
      </c>
      <c r="U2462" t="s">
        <v>20572</v>
      </c>
      <c r="V2462" t="str">
        <f t="shared" si="77"/>
        <v>{"idBusinessUnit":5,"idExtension":"@IPDevice:ACCC8ED7E962:1","ip":"10.20.8.132 ","description":"C2P-CHAPUL-3066-B","longitude":-99.2159,"latitude":19.429,"status":"ACTIVO"}</v>
      </c>
    </row>
    <row r="2463" spans="1:22">
      <c r="A2463" s="1">
        <v>10210</v>
      </c>
      <c r="B2463" s="1">
        <v>1</v>
      </c>
      <c r="C2463" s="1">
        <v>165</v>
      </c>
      <c r="D2463" t="s">
        <v>4941</v>
      </c>
      <c r="E2463" s="1">
        <v>-99.215900000000005</v>
      </c>
      <c r="F2463" s="1">
        <v>19.428999999999998</v>
      </c>
      <c r="G2463" t="s">
        <v>4942</v>
      </c>
      <c r="H2463" t="s">
        <v>17</v>
      </c>
      <c r="I2463" s="1">
        <v>1</v>
      </c>
      <c r="J2463" t="s">
        <v>18</v>
      </c>
      <c r="K2463" s="1">
        <v>165</v>
      </c>
      <c r="L2463" s="1">
        <v>1</v>
      </c>
      <c r="M2463" t="s">
        <v>3146</v>
      </c>
      <c r="N2463" s="1">
        <v>1</v>
      </c>
      <c r="O2463" t="str">
        <f t="shared" si="76"/>
        <v xml:space="preserve">10.20.8.132 </v>
      </c>
      <c r="P2463" s="2" t="s">
        <v>20568</v>
      </c>
      <c r="Q2463" t="s">
        <v>20569</v>
      </c>
      <c r="R2463" t="s">
        <v>20571</v>
      </c>
      <c r="S2463" t="s">
        <v>20573</v>
      </c>
      <c r="T2463" t="s">
        <v>20570</v>
      </c>
      <c r="U2463" t="s">
        <v>20572</v>
      </c>
      <c r="V2463" t="str">
        <f t="shared" si="77"/>
        <v>{"idBusinessUnit":5,"idExtension":"@IPDevice:ACCC8ED7EBF6:1","ip":"10.20.8.132 ","description":"C2P-CHAPUL-3066-A","longitude":-99.2159,"latitude":19.429,"status":"ACTIVO"}</v>
      </c>
    </row>
    <row r="2464" spans="1:22">
      <c r="A2464" s="1">
        <v>10211</v>
      </c>
      <c r="B2464" s="1">
        <v>1</v>
      </c>
      <c r="C2464" s="1">
        <v>165</v>
      </c>
      <c r="D2464" t="s">
        <v>4943</v>
      </c>
      <c r="E2464" s="1">
        <v>-99.240099999999998</v>
      </c>
      <c r="F2464" s="1">
        <v>19.407900000000001</v>
      </c>
      <c r="G2464" t="s">
        <v>4944</v>
      </c>
      <c r="H2464" t="s">
        <v>17</v>
      </c>
      <c r="I2464" s="1">
        <v>1</v>
      </c>
      <c r="J2464" t="s">
        <v>18</v>
      </c>
      <c r="K2464" s="1">
        <v>165</v>
      </c>
      <c r="L2464" s="1">
        <v>1</v>
      </c>
      <c r="M2464" t="s">
        <v>3146</v>
      </c>
      <c r="N2464" s="1">
        <v>1</v>
      </c>
      <c r="O2464" t="str">
        <f t="shared" si="76"/>
        <v xml:space="preserve">10.20.8.132 </v>
      </c>
      <c r="P2464" s="2" t="s">
        <v>20568</v>
      </c>
      <c r="Q2464" t="s">
        <v>20569</v>
      </c>
      <c r="R2464" t="s">
        <v>20571</v>
      </c>
      <c r="S2464" t="s">
        <v>20573</v>
      </c>
      <c r="T2464" t="s">
        <v>20570</v>
      </c>
      <c r="U2464" t="s">
        <v>20572</v>
      </c>
      <c r="V2464" t="str">
        <f t="shared" si="77"/>
        <v>{"idBusinessUnit":5,"idExtension":"@IPDevice:ACCC8ED7EEFF:1","ip":"10.20.8.132 ","description":"C2P-CHAPUL-1510-A","longitude":-99.2401,"latitude":19.4079,"status":"ACTIVO"}</v>
      </c>
    </row>
    <row r="2465" spans="1:22">
      <c r="A2465" s="1">
        <v>10212</v>
      </c>
      <c r="B2465" s="1">
        <v>1</v>
      </c>
      <c r="C2465" s="1">
        <v>165</v>
      </c>
      <c r="D2465" t="s">
        <v>4945</v>
      </c>
      <c r="E2465" s="1">
        <v>-99.183899999999994</v>
      </c>
      <c r="F2465" s="1">
        <v>19.398800000000001</v>
      </c>
      <c r="G2465" t="s">
        <v>4946</v>
      </c>
      <c r="H2465" t="s">
        <v>17</v>
      </c>
      <c r="I2465" s="1">
        <v>1</v>
      </c>
      <c r="J2465" t="s">
        <v>18</v>
      </c>
      <c r="K2465" s="1">
        <v>165</v>
      </c>
      <c r="L2465" s="1">
        <v>1</v>
      </c>
      <c r="M2465" t="s">
        <v>3146</v>
      </c>
      <c r="N2465" s="1">
        <v>1</v>
      </c>
      <c r="O2465" t="str">
        <f t="shared" si="76"/>
        <v xml:space="preserve">10.20.8.132 </v>
      </c>
      <c r="P2465" s="2" t="s">
        <v>20568</v>
      </c>
      <c r="Q2465" t="s">
        <v>20569</v>
      </c>
      <c r="R2465" t="s">
        <v>20571</v>
      </c>
      <c r="S2465" t="s">
        <v>20573</v>
      </c>
      <c r="T2465" t="s">
        <v>20570</v>
      </c>
      <c r="U2465" t="s">
        <v>20572</v>
      </c>
      <c r="V2465" t="str">
        <f t="shared" si="77"/>
        <v>{"idBusinessUnit":5,"idExtension":"@IPDevice:ACCC8ED7EF00:1","ip":"10.20.8.132 ","description":"C2P-TACUBA-3186-A","longitude":-99.1839,"latitude":19.3988,"status":"ACTIVO"}</v>
      </c>
    </row>
    <row r="2466" spans="1:22">
      <c r="A2466" s="1">
        <v>10213</v>
      </c>
      <c r="B2466" s="1">
        <v>1</v>
      </c>
      <c r="C2466" s="1">
        <v>165</v>
      </c>
      <c r="D2466" t="s">
        <v>4947</v>
      </c>
      <c r="E2466" s="1">
        <v>-99.184100000000001</v>
      </c>
      <c r="F2466" s="1">
        <v>19.427800000000001</v>
      </c>
      <c r="G2466" t="s">
        <v>4948</v>
      </c>
      <c r="H2466" t="s">
        <v>17</v>
      </c>
      <c r="I2466" s="1">
        <v>1</v>
      </c>
      <c r="J2466" t="s">
        <v>18</v>
      </c>
      <c r="K2466" s="1">
        <v>165</v>
      </c>
      <c r="L2466" s="1">
        <v>1</v>
      </c>
      <c r="M2466" t="s">
        <v>3146</v>
      </c>
      <c r="N2466" s="1">
        <v>1</v>
      </c>
      <c r="O2466" t="str">
        <f t="shared" si="76"/>
        <v xml:space="preserve">10.20.8.132 </v>
      </c>
      <c r="P2466" s="2" t="s">
        <v>20568</v>
      </c>
      <c r="Q2466" t="s">
        <v>20569</v>
      </c>
      <c r="R2466" t="s">
        <v>20571</v>
      </c>
      <c r="S2466" t="s">
        <v>20573</v>
      </c>
      <c r="T2466" t="s">
        <v>20570</v>
      </c>
      <c r="U2466" t="s">
        <v>20572</v>
      </c>
      <c r="V2466" t="str">
        <f t="shared" si="77"/>
        <v>{"idBusinessUnit":5,"idExtension":"@IPDevice:ACCC8ED7ECC8:1","ip":"10.20.8.132 ","description":"C2P-POLANC-3206-B","longitude":-99.1841,"latitude":19.4278,"status":"ACTIVO"}</v>
      </c>
    </row>
    <row r="2467" spans="1:22">
      <c r="A2467" s="1">
        <v>10214</v>
      </c>
      <c r="B2467" s="1">
        <v>1</v>
      </c>
      <c r="C2467" s="1">
        <v>165</v>
      </c>
      <c r="D2467" t="s">
        <v>4949</v>
      </c>
      <c r="E2467" s="1">
        <v>-99.184100000000001</v>
      </c>
      <c r="F2467" s="1">
        <v>19.427800000000001</v>
      </c>
      <c r="G2467" t="s">
        <v>4950</v>
      </c>
      <c r="H2467" t="s">
        <v>17</v>
      </c>
      <c r="I2467" s="1">
        <v>1</v>
      </c>
      <c r="J2467" t="s">
        <v>18</v>
      </c>
      <c r="K2467" s="1">
        <v>165</v>
      </c>
      <c r="L2467" s="1">
        <v>1</v>
      </c>
      <c r="M2467" t="s">
        <v>3146</v>
      </c>
      <c r="N2467" s="1">
        <v>1</v>
      </c>
      <c r="O2467" t="str">
        <f t="shared" si="76"/>
        <v xml:space="preserve">10.20.8.132 </v>
      </c>
      <c r="P2467" s="2" t="s">
        <v>20568</v>
      </c>
      <c r="Q2467" t="s">
        <v>20569</v>
      </c>
      <c r="R2467" t="s">
        <v>20571</v>
      </c>
      <c r="S2467" t="s">
        <v>20573</v>
      </c>
      <c r="T2467" t="s">
        <v>20570</v>
      </c>
      <c r="U2467" t="s">
        <v>20572</v>
      </c>
      <c r="V2467" t="str">
        <f t="shared" si="77"/>
        <v>{"idBusinessUnit":5,"idExtension":"@IPDevice:ACCC8ED7E57C:1","ip":"10.20.8.132 ","description":"C2P-POLANC-3206-A","longitude":-99.1841,"latitude":19.4278,"status":"ACTIVO"}</v>
      </c>
    </row>
    <row r="2468" spans="1:22">
      <c r="A2468" s="1">
        <v>10215</v>
      </c>
      <c r="B2468" s="1">
        <v>1</v>
      </c>
      <c r="C2468" s="1">
        <v>165</v>
      </c>
      <c r="D2468" t="s">
        <v>4951</v>
      </c>
      <c r="E2468" s="1">
        <v>-99.165199999999999</v>
      </c>
      <c r="F2468" s="1">
        <v>19.4572</v>
      </c>
      <c r="G2468" t="s">
        <v>4952</v>
      </c>
      <c r="H2468" t="s">
        <v>17</v>
      </c>
      <c r="I2468" s="1">
        <v>1</v>
      </c>
      <c r="J2468" t="s">
        <v>18</v>
      </c>
      <c r="K2468" s="1">
        <v>165</v>
      </c>
      <c r="L2468" s="1">
        <v>1</v>
      </c>
      <c r="M2468" t="s">
        <v>3146</v>
      </c>
      <c r="N2468" s="1">
        <v>1</v>
      </c>
      <c r="O2468" t="str">
        <f t="shared" si="76"/>
        <v xml:space="preserve">10.20.8.132 </v>
      </c>
      <c r="P2468" s="2" t="s">
        <v>20568</v>
      </c>
      <c r="Q2468" t="s">
        <v>20569</v>
      </c>
      <c r="R2468" t="s">
        <v>20571</v>
      </c>
      <c r="S2468" t="s">
        <v>20573</v>
      </c>
      <c r="T2468" t="s">
        <v>20570</v>
      </c>
      <c r="U2468" t="s">
        <v>20572</v>
      </c>
      <c r="V2468" t="str">
        <f t="shared" si="77"/>
        <v>{"idBusinessUnit":5,"idExtension":"@IPDevice:ACCC8ED7E98F:1","ip":"10.20.8.132 ","description":"C2P-CUITLA-4616-B","longitude":-99.1652,"latitude":19.4572,"status":"ACTIVO"}</v>
      </c>
    </row>
    <row r="2469" spans="1:22">
      <c r="A2469" s="1">
        <v>10216</v>
      </c>
      <c r="B2469" s="1">
        <v>1</v>
      </c>
      <c r="C2469" s="1">
        <v>165</v>
      </c>
      <c r="D2469" t="s">
        <v>4953</v>
      </c>
      <c r="E2469" s="1">
        <v>-99.227500000000006</v>
      </c>
      <c r="F2469" s="1">
        <v>19.336300000000001</v>
      </c>
      <c r="G2469" t="s">
        <v>4954</v>
      </c>
      <c r="H2469" t="s">
        <v>17</v>
      </c>
      <c r="I2469" s="1">
        <v>1</v>
      </c>
      <c r="J2469" t="s">
        <v>18</v>
      </c>
      <c r="K2469" s="1">
        <v>165</v>
      </c>
      <c r="L2469" s="1">
        <v>1</v>
      </c>
      <c r="M2469" t="s">
        <v>3146</v>
      </c>
      <c r="N2469" s="1">
        <v>1</v>
      </c>
      <c r="O2469" t="str">
        <f t="shared" si="76"/>
        <v xml:space="preserve">10.20.8.132 </v>
      </c>
      <c r="P2469" s="2" t="s">
        <v>20568</v>
      </c>
      <c r="Q2469" t="s">
        <v>20569</v>
      </c>
      <c r="R2469" t="s">
        <v>20571</v>
      </c>
      <c r="S2469" t="s">
        <v>20573</v>
      </c>
      <c r="T2469" t="s">
        <v>20570</v>
      </c>
      <c r="U2469" t="s">
        <v>20572</v>
      </c>
      <c r="V2469" t="str">
        <f t="shared" si="77"/>
        <v>{"idBusinessUnit":5,"idExtension":"@IPDevice:ACCC8ED7E410:1","ip":"10.20.8.132 ","description":"C2P-ALPES-4297-B","longitude":-99.2275,"latitude":19.3363,"status":"ACTIVO"}</v>
      </c>
    </row>
    <row r="2470" spans="1:22">
      <c r="A2470" s="1">
        <v>10217</v>
      </c>
      <c r="B2470" s="1">
        <v>1</v>
      </c>
      <c r="C2470" s="1">
        <v>165</v>
      </c>
      <c r="D2470" t="s">
        <v>4955</v>
      </c>
      <c r="E2470" s="1">
        <v>-99.165199999999999</v>
      </c>
      <c r="F2470" s="1">
        <v>19.4572</v>
      </c>
      <c r="G2470" t="s">
        <v>4956</v>
      </c>
      <c r="H2470" t="s">
        <v>17</v>
      </c>
      <c r="I2470" s="1">
        <v>1</v>
      </c>
      <c r="J2470" t="s">
        <v>18</v>
      </c>
      <c r="K2470" s="1">
        <v>165</v>
      </c>
      <c r="L2470" s="1">
        <v>1</v>
      </c>
      <c r="M2470" t="s">
        <v>3146</v>
      </c>
      <c r="N2470" s="1">
        <v>1</v>
      </c>
      <c r="O2470" t="str">
        <f t="shared" si="76"/>
        <v xml:space="preserve">10.20.8.132 </v>
      </c>
      <c r="P2470" s="2" t="s">
        <v>20568</v>
      </c>
      <c r="Q2470" t="s">
        <v>20569</v>
      </c>
      <c r="R2470" t="s">
        <v>20571</v>
      </c>
      <c r="S2470" t="s">
        <v>20573</v>
      </c>
      <c r="T2470" t="s">
        <v>20570</v>
      </c>
      <c r="U2470" t="s">
        <v>20572</v>
      </c>
      <c r="V2470" t="str">
        <f t="shared" si="77"/>
        <v>{"idBusinessUnit":5,"idExtension":"@IPDevice:ACCC8ED7EC52:1","ip":"10.20.8.132 ","description":"C2P-CUITLA-4616-A","longitude":-99.1652,"latitude":19.4572,"status":"ACTIVO"}</v>
      </c>
    </row>
    <row r="2471" spans="1:22">
      <c r="A2471" s="1">
        <v>10218</v>
      </c>
      <c r="B2471" s="1">
        <v>1</v>
      </c>
      <c r="C2471" s="1">
        <v>165</v>
      </c>
      <c r="D2471" t="s">
        <v>4957</v>
      </c>
      <c r="E2471" s="1">
        <v>-99.227500000000006</v>
      </c>
      <c r="F2471" s="1">
        <v>19.336300000000001</v>
      </c>
      <c r="G2471" t="s">
        <v>4958</v>
      </c>
      <c r="H2471" t="s">
        <v>17</v>
      </c>
      <c r="I2471" s="1">
        <v>1</v>
      </c>
      <c r="J2471" t="s">
        <v>18</v>
      </c>
      <c r="K2471" s="1">
        <v>165</v>
      </c>
      <c r="L2471" s="1">
        <v>1</v>
      </c>
      <c r="M2471" t="s">
        <v>3146</v>
      </c>
      <c r="N2471" s="1">
        <v>1</v>
      </c>
      <c r="O2471" t="str">
        <f t="shared" si="76"/>
        <v xml:space="preserve">10.20.8.132 </v>
      </c>
      <c r="P2471" s="2" t="s">
        <v>20568</v>
      </c>
      <c r="Q2471" t="s">
        <v>20569</v>
      </c>
      <c r="R2471" t="s">
        <v>20571</v>
      </c>
      <c r="S2471" t="s">
        <v>20573</v>
      </c>
      <c r="T2471" t="s">
        <v>20570</v>
      </c>
      <c r="U2471" t="s">
        <v>20572</v>
      </c>
      <c r="V2471" t="str">
        <f t="shared" si="77"/>
        <v>{"idBusinessUnit":5,"idExtension":"@IPDevice:ACCC8ED7E3F0:1","ip":"10.20.8.132 ","description":"C2P-ALPES-4297-A","longitude":-99.2275,"latitude":19.3363,"status":"ACTIVO"}</v>
      </c>
    </row>
    <row r="2472" spans="1:22">
      <c r="A2472" s="1">
        <v>10219</v>
      </c>
      <c r="B2472" s="1">
        <v>1</v>
      </c>
      <c r="C2472" s="1">
        <v>165</v>
      </c>
      <c r="D2472" t="s">
        <v>4959</v>
      </c>
      <c r="E2472" s="1">
        <v>-99.157600000000002</v>
      </c>
      <c r="F2472" s="1">
        <v>19.501899999999999</v>
      </c>
      <c r="G2472" t="s">
        <v>4960</v>
      </c>
      <c r="H2472" t="s">
        <v>17</v>
      </c>
      <c r="I2472" s="1">
        <v>1</v>
      </c>
      <c r="J2472" t="s">
        <v>18</v>
      </c>
      <c r="K2472" s="1">
        <v>165</v>
      </c>
      <c r="L2472" s="1">
        <v>1</v>
      </c>
      <c r="M2472" t="s">
        <v>3146</v>
      </c>
      <c r="N2472" s="1">
        <v>1</v>
      </c>
      <c r="O2472" t="str">
        <f t="shared" si="76"/>
        <v xml:space="preserve">10.20.8.132 </v>
      </c>
      <c r="P2472" s="2" t="s">
        <v>20568</v>
      </c>
      <c r="Q2472" t="s">
        <v>20569</v>
      </c>
      <c r="R2472" t="s">
        <v>20571</v>
      </c>
      <c r="S2472" t="s">
        <v>20573</v>
      </c>
      <c r="T2472" t="s">
        <v>20570</v>
      </c>
      <c r="U2472" t="s">
        <v>20572</v>
      </c>
      <c r="V2472" t="str">
        <f t="shared" si="77"/>
        <v>{"idBusinessUnit":5,"idExtension":"@IPDevice:ACCC8ED7C7EF:1","ip":"10.20.8.132 ","description":"C2P-LARAZA-323-A","longitude":-99.1576,"latitude":19.5019,"status":"ACTIVO"}</v>
      </c>
    </row>
    <row r="2473" spans="1:22">
      <c r="A2473" s="1">
        <v>11334</v>
      </c>
      <c r="B2473" s="1">
        <v>1</v>
      </c>
      <c r="C2473" s="1">
        <v>165</v>
      </c>
      <c r="D2473" t="s">
        <v>4961</v>
      </c>
      <c r="E2473" s="1">
        <v>-99.206299999999999</v>
      </c>
      <c r="F2473" s="1">
        <v>19.3597</v>
      </c>
      <c r="G2473" t="s">
        <v>4962</v>
      </c>
      <c r="H2473" t="s">
        <v>17</v>
      </c>
      <c r="I2473" s="1">
        <v>1</v>
      </c>
      <c r="J2473" t="s">
        <v>18</v>
      </c>
      <c r="K2473" s="1">
        <v>165</v>
      </c>
      <c r="L2473" s="1">
        <v>1</v>
      </c>
      <c r="M2473" t="s">
        <v>3146</v>
      </c>
      <c r="N2473" s="1">
        <v>1</v>
      </c>
      <c r="O2473" t="str">
        <f t="shared" si="76"/>
        <v xml:space="preserve">10.20.8.132 </v>
      </c>
      <c r="P2473" s="2" t="s">
        <v>20568</v>
      </c>
      <c r="Q2473" t="s">
        <v>20569</v>
      </c>
      <c r="R2473" t="s">
        <v>20571</v>
      </c>
      <c r="S2473" t="s">
        <v>20573</v>
      </c>
      <c r="T2473" t="s">
        <v>20570</v>
      </c>
      <c r="U2473" t="s">
        <v>20572</v>
      </c>
      <c r="V2473" t="str">
        <f t="shared" si="77"/>
        <v>{"idBusinessUnit":5,"idExtension":"@IPDevice:ACCC8ED7E988:1","ip":"10.20.8.132 ","description":"C2P-ALPES-4488-A","longitude":-99.2063,"latitude":19.3597,"status":"ACTIVO"}</v>
      </c>
    </row>
    <row r="2474" spans="1:22">
      <c r="A2474" s="1">
        <v>11335</v>
      </c>
      <c r="B2474" s="1">
        <v>1</v>
      </c>
      <c r="C2474" s="1">
        <v>165</v>
      </c>
      <c r="D2474" t="s">
        <v>4963</v>
      </c>
      <c r="E2474" s="1">
        <v>-99.206299999999999</v>
      </c>
      <c r="F2474" s="1">
        <v>19.3597</v>
      </c>
      <c r="G2474" t="s">
        <v>4964</v>
      </c>
      <c r="H2474" t="s">
        <v>17</v>
      </c>
      <c r="I2474" s="1">
        <v>1</v>
      </c>
      <c r="J2474" t="s">
        <v>18</v>
      </c>
      <c r="K2474" s="1">
        <v>165</v>
      </c>
      <c r="L2474" s="1">
        <v>1</v>
      </c>
      <c r="M2474" t="s">
        <v>3146</v>
      </c>
      <c r="N2474" s="1">
        <v>1</v>
      </c>
      <c r="O2474" t="str">
        <f t="shared" si="76"/>
        <v xml:space="preserve">10.20.8.132 </v>
      </c>
      <c r="P2474" s="2" t="s">
        <v>20568</v>
      </c>
      <c r="Q2474" t="s">
        <v>20569</v>
      </c>
      <c r="R2474" t="s">
        <v>20571</v>
      </c>
      <c r="S2474" t="s">
        <v>20573</v>
      </c>
      <c r="T2474" t="s">
        <v>20570</v>
      </c>
      <c r="U2474" t="s">
        <v>20572</v>
      </c>
      <c r="V2474" t="str">
        <f t="shared" si="77"/>
        <v>{"idBusinessUnit":5,"idExtension":"@IPDevice:ACCC8ED7E973:1","ip":"10.20.8.132 ","description":"C2P-ALPES-4488-B","longitude":-99.2063,"latitude":19.3597,"status":"ACTIVO"}</v>
      </c>
    </row>
    <row r="2475" spans="1:22">
      <c r="A2475" s="1">
        <v>11336</v>
      </c>
      <c r="B2475" s="1">
        <v>1</v>
      </c>
      <c r="C2475" s="1">
        <v>165</v>
      </c>
      <c r="D2475" t="s">
        <v>4965</v>
      </c>
      <c r="E2475" s="1">
        <v>-99.172200000000004</v>
      </c>
      <c r="F2475" s="1">
        <v>19.526199999999999</v>
      </c>
      <c r="G2475" t="s">
        <v>4966</v>
      </c>
      <c r="H2475" t="s">
        <v>17</v>
      </c>
      <c r="I2475" s="1">
        <v>1</v>
      </c>
      <c r="J2475" t="s">
        <v>18</v>
      </c>
      <c r="K2475" s="1">
        <v>165</v>
      </c>
      <c r="L2475" s="1">
        <v>1</v>
      </c>
      <c r="M2475" t="s">
        <v>3146</v>
      </c>
      <c r="N2475" s="1">
        <v>1</v>
      </c>
      <c r="O2475" t="str">
        <f t="shared" si="76"/>
        <v xml:space="preserve">10.20.8.132 </v>
      </c>
      <c r="P2475" s="2" t="s">
        <v>20568</v>
      </c>
      <c r="Q2475" t="s">
        <v>20569</v>
      </c>
      <c r="R2475" t="s">
        <v>20571</v>
      </c>
      <c r="S2475" t="s">
        <v>20573</v>
      </c>
      <c r="T2475" t="s">
        <v>20570</v>
      </c>
      <c r="U2475" t="s">
        <v>20572</v>
      </c>
      <c r="V2475" t="str">
        <f t="shared" si="77"/>
        <v>{"idBusinessUnit":5,"idExtension":"@IPDevice:ACCC8ED80838:1","ip":"10.20.8.132 ","description":"C2N-TICOMA-1214-B","longitude":-99.1722,"latitude":19.5262,"status":"ACTIVO"}</v>
      </c>
    </row>
    <row r="2476" spans="1:22">
      <c r="A2476" s="1">
        <v>11337</v>
      </c>
      <c r="B2476" s="1">
        <v>1</v>
      </c>
      <c r="C2476" s="1">
        <v>165</v>
      </c>
      <c r="D2476" t="s">
        <v>4967</v>
      </c>
      <c r="E2476" s="1">
        <v>-99.172200000000004</v>
      </c>
      <c r="F2476" s="1">
        <v>19.526199999999999</v>
      </c>
      <c r="G2476" t="s">
        <v>4968</v>
      </c>
      <c r="H2476" t="s">
        <v>17</v>
      </c>
      <c r="I2476" s="1">
        <v>1</v>
      </c>
      <c r="J2476" t="s">
        <v>18</v>
      </c>
      <c r="K2476" s="1">
        <v>165</v>
      </c>
      <c r="L2476" s="1">
        <v>1</v>
      </c>
      <c r="M2476" t="s">
        <v>3146</v>
      </c>
      <c r="N2476" s="1">
        <v>1</v>
      </c>
      <c r="O2476" t="str">
        <f t="shared" si="76"/>
        <v xml:space="preserve">10.20.8.132 </v>
      </c>
      <c r="P2476" s="2" t="s">
        <v>20568</v>
      </c>
      <c r="Q2476" t="s">
        <v>20569</v>
      </c>
      <c r="R2476" t="s">
        <v>20571</v>
      </c>
      <c r="S2476" t="s">
        <v>20573</v>
      </c>
      <c r="T2476" t="s">
        <v>20570</v>
      </c>
      <c r="U2476" t="s">
        <v>20572</v>
      </c>
      <c r="V2476" t="str">
        <f t="shared" si="77"/>
        <v>{"idBusinessUnit":5,"idExtension":"@IPDevice:ACCC8ED800B9:1","ip":"10.20.8.132 ","description":"C2N-TICOMA-1214-A","longitude":-99.1722,"latitude":19.5262,"status":"ACTIVO"}</v>
      </c>
    </row>
    <row r="2477" spans="1:22">
      <c r="A2477" s="1">
        <v>11338</v>
      </c>
      <c r="B2477" s="1">
        <v>1</v>
      </c>
      <c r="C2477" s="1">
        <v>165</v>
      </c>
      <c r="D2477" t="s">
        <v>4969</v>
      </c>
      <c r="E2477" s="1">
        <v>-99.210999999999999</v>
      </c>
      <c r="F2477" s="1">
        <v>19.376899999999999</v>
      </c>
      <c r="G2477" t="s">
        <v>4970</v>
      </c>
      <c r="H2477" t="s">
        <v>17</v>
      </c>
      <c r="I2477" s="1">
        <v>1</v>
      </c>
      <c r="J2477" t="s">
        <v>18</v>
      </c>
      <c r="K2477" s="1">
        <v>165</v>
      </c>
      <c r="L2477" s="1">
        <v>1</v>
      </c>
      <c r="M2477" t="s">
        <v>3146</v>
      </c>
      <c r="N2477" s="1">
        <v>1</v>
      </c>
      <c r="O2477" t="str">
        <f t="shared" si="76"/>
        <v xml:space="preserve">10.20.8.132 </v>
      </c>
      <c r="P2477" s="2" t="s">
        <v>20568</v>
      </c>
      <c r="Q2477" t="s">
        <v>20569</v>
      </c>
      <c r="R2477" t="s">
        <v>20571</v>
      </c>
      <c r="S2477" t="s">
        <v>20573</v>
      </c>
      <c r="T2477" t="s">
        <v>20570</v>
      </c>
      <c r="U2477" t="s">
        <v>20572</v>
      </c>
      <c r="V2477" t="str">
        <f t="shared" si="77"/>
        <v>{"idBusinessUnit":5,"idExtension":"@IPDevice:ACCC8ED80C5B:1","ip":"10.20.8.132 ","description":"C2P-PLATER-4395-A","longitude":-99.211,"latitude":19.3769,"status":"ACTIVO"}</v>
      </c>
    </row>
    <row r="2478" spans="1:22">
      <c r="A2478" s="1">
        <v>11339</v>
      </c>
      <c r="B2478" s="1">
        <v>1</v>
      </c>
      <c r="C2478" s="1">
        <v>165</v>
      </c>
      <c r="D2478" t="s">
        <v>4971</v>
      </c>
      <c r="E2478" s="1">
        <v>-99.044200000000004</v>
      </c>
      <c r="F2478" s="1">
        <v>19.345600000000001</v>
      </c>
      <c r="G2478" t="s">
        <v>4972</v>
      </c>
      <c r="H2478" t="s">
        <v>17</v>
      </c>
      <c r="I2478" s="1">
        <v>1</v>
      </c>
      <c r="J2478" t="s">
        <v>18</v>
      </c>
      <c r="K2478" s="1">
        <v>165</v>
      </c>
      <c r="L2478" s="1">
        <v>1</v>
      </c>
      <c r="M2478" t="s">
        <v>3146</v>
      </c>
      <c r="N2478" s="1">
        <v>1</v>
      </c>
      <c r="O2478" t="str">
        <f t="shared" si="76"/>
        <v xml:space="preserve">10.20.8.132 </v>
      </c>
      <c r="P2478" s="2" t="s">
        <v>20568</v>
      </c>
      <c r="Q2478" t="s">
        <v>20569</v>
      </c>
      <c r="R2478" t="s">
        <v>20571</v>
      </c>
      <c r="S2478" t="s">
        <v>20573</v>
      </c>
      <c r="T2478" t="s">
        <v>20570</v>
      </c>
      <c r="U2478" t="s">
        <v>20572</v>
      </c>
      <c r="V2478" t="str">
        <f t="shared" si="77"/>
        <v>{"idBusinessUnit":5,"idExtension":"@IPDevice:ACCC8ED80B03:1","ip":"10.20.8.132 ","description":"C2O-SANTAC-5191-A","longitude":-99.0442,"latitude":19.3456,"status":"ACTIVO"}</v>
      </c>
    </row>
    <row r="2479" spans="1:22">
      <c r="A2479" s="1">
        <v>11340</v>
      </c>
      <c r="B2479" s="1">
        <v>1</v>
      </c>
      <c r="C2479" s="1">
        <v>165</v>
      </c>
      <c r="D2479" t="s">
        <v>4973</v>
      </c>
      <c r="E2479" s="1">
        <v>-99.084000000000003</v>
      </c>
      <c r="F2479" s="1">
        <v>19.394600000000001</v>
      </c>
      <c r="G2479" t="s">
        <v>4974</v>
      </c>
      <c r="H2479" t="s">
        <v>17</v>
      </c>
      <c r="I2479" s="1">
        <v>1</v>
      </c>
      <c r="J2479" t="s">
        <v>18</v>
      </c>
      <c r="K2479" s="1">
        <v>165</v>
      </c>
      <c r="L2479" s="1">
        <v>1</v>
      </c>
      <c r="M2479" t="s">
        <v>3146</v>
      </c>
      <c r="N2479" s="1">
        <v>1</v>
      </c>
      <c r="O2479" t="str">
        <f t="shared" si="76"/>
        <v xml:space="preserve">10.20.8.132 </v>
      </c>
      <c r="P2479" s="2" t="s">
        <v>20568</v>
      </c>
      <c r="Q2479" t="s">
        <v>20569</v>
      </c>
      <c r="R2479" t="s">
        <v>20571</v>
      </c>
      <c r="S2479" t="s">
        <v>20573</v>
      </c>
      <c r="T2479" t="s">
        <v>20570</v>
      </c>
      <c r="U2479" t="s">
        <v>20572</v>
      </c>
      <c r="V2479" t="str">
        <f t="shared" si="77"/>
        <v>{"idBusinessUnit":5,"idExtension":"@IPDevice:ACCC8ED802FA:1","ip":"10.20.8.132 ","description":"C2N-PANTIT-7081-B","longitude":-99.084,"latitude":19.3946,"status":"ACTIVO"}</v>
      </c>
    </row>
    <row r="2480" spans="1:22">
      <c r="A2480" s="1">
        <v>11341</v>
      </c>
      <c r="B2480" s="1">
        <v>1</v>
      </c>
      <c r="C2480" s="1">
        <v>165</v>
      </c>
      <c r="D2480" t="s">
        <v>4975</v>
      </c>
      <c r="E2480" s="1">
        <v>-99.084000000000003</v>
      </c>
      <c r="F2480" s="1">
        <v>19.394600000000001</v>
      </c>
      <c r="G2480" t="s">
        <v>4976</v>
      </c>
      <c r="H2480" t="s">
        <v>17</v>
      </c>
      <c r="I2480" s="1">
        <v>1</v>
      </c>
      <c r="J2480" t="s">
        <v>18</v>
      </c>
      <c r="K2480" s="1">
        <v>165</v>
      </c>
      <c r="L2480" s="1">
        <v>1</v>
      </c>
      <c r="M2480" t="s">
        <v>3146</v>
      </c>
      <c r="N2480" s="1">
        <v>1</v>
      </c>
      <c r="O2480" t="str">
        <f t="shared" si="76"/>
        <v xml:space="preserve">10.20.8.132 </v>
      </c>
      <c r="P2480" s="2" t="s">
        <v>20568</v>
      </c>
      <c r="Q2480" t="s">
        <v>20569</v>
      </c>
      <c r="R2480" t="s">
        <v>20571</v>
      </c>
      <c r="S2480" t="s">
        <v>20573</v>
      </c>
      <c r="T2480" t="s">
        <v>20570</v>
      </c>
      <c r="U2480" t="s">
        <v>20572</v>
      </c>
      <c r="V2480" t="str">
        <f t="shared" si="77"/>
        <v>{"idBusinessUnit":5,"idExtension":"@IPDevice:ACCC8ED80273:1","ip":"10.20.8.132 ","description":"C2N-PANTIT-7081-A","longitude":-99.084,"latitude":19.3946,"status":"ACTIVO"}</v>
      </c>
    </row>
    <row r="2481" spans="1:22">
      <c r="A2481" s="1">
        <v>11342</v>
      </c>
      <c r="B2481" s="1">
        <v>1</v>
      </c>
      <c r="C2481" s="1">
        <v>165</v>
      </c>
      <c r="D2481" t="s">
        <v>4977</v>
      </c>
      <c r="E2481" s="1">
        <v>-99.044200000000004</v>
      </c>
      <c r="F2481" s="1">
        <v>19.345600000000001</v>
      </c>
      <c r="G2481" t="s">
        <v>4978</v>
      </c>
      <c r="H2481" t="s">
        <v>17</v>
      </c>
      <c r="I2481" s="1">
        <v>1</v>
      </c>
      <c r="J2481" t="s">
        <v>18</v>
      </c>
      <c r="K2481" s="1">
        <v>165</v>
      </c>
      <c r="L2481" s="1">
        <v>1</v>
      </c>
      <c r="M2481" t="s">
        <v>3146</v>
      </c>
      <c r="N2481" s="1">
        <v>1</v>
      </c>
      <c r="O2481" t="str">
        <f t="shared" si="76"/>
        <v xml:space="preserve">10.20.8.132 </v>
      </c>
      <c r="P2481" s="2" t="s">
        <v>20568</v>
      </c>
      <c r="Q2481" t="s">
        <v>20569</v>
      </c>
      <c r="R2481" t="s">
        <v>20571</v>
      </c>
      <c r="S2481" t="s">
        <v>20573</v>
      </c>
      <c r="T2481" t="s">
        <v>20570</v>
      </c>
      <c r="U2481" t="s">
        <v>20572</v>
      </c>
      <c r="V2481" t="str">
        <f t="shared" si="77"/>
        <v>{"idBusinessUnit":5,"idExtension":"@IPDevice:ACCC8ED815F7:1","ip":"10.20.8.132 ","description":"C2O-SANTAC-5191-B","longitude":-99.0442,"latitude":19.3456,"status":"ACTIVO"}</v>
      </c>
    </row>
    <row r="2482" spans="1:22">
      <c r="A2482" s="1">
        <v>11343</v>
      </c>
      <c r="B2482" s="1">
        <v>1</v>
      </c>
      <c r="C2482" s="1">
        <v>165</v>
      </c>
      <c r="D2482" t="s">
        <v>4979</v>
      </c>
      <c r="E2482" s="1">
        <v>-99.149799999999999</v>
      </c>
      <c r="F2482" s="1">
        <v>19.542400000000001</v>
      </c>
      <c r="G2482" t="s">
        <v>4980</v>
      </c>
      <c r="H2482" t="s">
        <v>17</v>
      </c>
      <c r="I2482" s="1">
        <v>1</v>
      </c>
      <c r="J2482" t="s">
        <v>18</v>
      </c>
      <c r="K2482" s="1">
        <v>165</v>
      </c>
      <c r="L2482" s="1">
        <v>1</v>
      </c>
      <c r="M2482" t="s">
        <v>3146</v>
      </c>
      <c r="N2482" s="1">
        <v>1</v>
      </c>
      <c r="O2482" t="str">
        <f t="shared" si="76"/>
        <v xml:space="preserve">10.20.8.132 </v>
      </c>
      <c r="P2482" s="2" t="s">
        <v>20568</v>
      </c>
      <c r="Q2482" t="s">
        <v>20569</v>
      </c>
      <c r="R2482" t="s">
        <v>20571</v>
      </c>
      <c r="S2482" t="s">
        <v>20573</v>
      </c>
      <c r="T2482" t="s">
        <v>20570</v>
      </c>
      <c r="U2482" t="s">
        <v>20572</v>
      </c>
      <c r="V2482" t="str">
        <f t="shared" si="77"/>
        <v>{"idBusinessUnit":5,"idExtension":"@IPDevice:ACCC8ED80B35:1","ip":"10.20.8.132 ","description":"C2N-CUAUTE-1189-B","longitude":-99.1498,"latitude":19.5424,"status":"ACTIVO"}</v>
      </c>
    </row>
    <row r="2483" spans="1:22">
      <c r="A2483" s="1">
        <v>11344</v>
      </c>
      <c r="B2483" s="1">
        <v>1</v>
      </c>
      <c r="C2483" s="1">
        <v>165</v>
      </c>
      <c r="D2483" t="s">
        <v>4981</v>
      </c>
      <c r="E2483" s="1">
        <v>-99.149799999999999</v>
      </c>
      <c r="F2483" s="1">
        <v>19.542400000000001</v>
      </c>
      <c r="G2483" t="s">
        <v>4982</v>
      </c>
      <c r="H2483" t="s">
        <v>17</v>
      </c>
      <c r="I2483" s="1">
        <v>1</v>
      </c>
      <c r="J2483" t="s">
        <v>18</v>
      </c>
      <c r="K2483" s="1">
        <v>165</v>
      </c>
      <c r="L2483" s="1">
        <v>1</v>
      </c>
      <c r="M2483" t="s">
        <v>3146</v>
      </c>
      <c r="N2483" s="1">
        <v>1</v>
      </c>
      <c r="O2483" t="str">
        <f t="shared" si="76"/>
        <v xml:space="preserve">10.20.8.132 </v>
      </c>
      <c r="P2483" s="2" t="s">
        <v>20568</v>
      </c>
      <c r="Q2483" t="s">
        <v>20569</v>
      </c>
      <c r="R2483" t="s">
        <v>20571</v>
      </c>
      <c r="S2483" t="s">
        <v>20573</v>
      </c>
      <c r="T2483" t="s">
        <v>20570</v>
      </c>
      <c r="U2483" t="s">
        <v>20572</v>
      </c>
      <c r="V2483" t="str">
        <f t="shared" si="77"/>
        <v>{"idBusinessUnit":5,"idExtension":"@IPDevice:ACCC8ED80EB6:1","ip":"10.20.8.132 ","description":"C2N-CUAUTE-1189-A","longitude":-99.1498,"latitude":19.5424,"status":"ACTIVO"}</v>
      </c>
    </row>
    <row r="2484" spans="1:22">
      <c r="A2484" s="1">
        <v>11345</v>
      </c>
      <c r="B2484" s="1">
        <v>1</v>
      </c>
      <c r="C2484" s="1">
        <v>165</v>
      </c>
      <c r="D2484" t="s">
        <v>4983</v>
      </c>
      <c r="E2484" s="1">
        <v>-99.210999999999999</v>
      </c>
      <c r="F2484" s="1">
        <v>19.376899999999999</v>
      </c>
      <c r="G2484" t="s">
        <v>4984</v>
      </c>
      <c r="H2484" t="s">
        <v>17</v>
      </c>
      <c r="I2484" s="1">
        <v>1</v>
      </c>
      <c r="J2484" t="s">
        <v>18</v>
      </c>
      <c r="K2484" s="1">
        <v>165</v>
      </c>
      <c r="L2484" s="1">
        <v>1</v>
      </c>
      <c r="M2484" t="s">
        <v>3146</v>
      </c>
      <c r="N2484" s="1">
        <v>1</v>
      </c>
      <c r="O2484" t="str">
        <f t="shared" si="76"/>
        <v xml:space="preserve">10.20.8.132 </v>
      </c>
      <c r="P2484" s="2" t="s">
        <v>20568</v>
      </c>
      <c r="Q2484" t="s">
        <v>20569</v>
      </c>
      <c r="R2484" t="s">
        <v>20571</v>
      </c>
      <c r="S2484" t="s">
        <v>20573</v>
      </c>
      <c r="T2484" t="s">
        <v>20570</v>
      </c>
      <c r="U2484" t="s">
        <v>20572</v>
      </c>
      <c r="V2484" t="str">
        <f t="shared" si="77"/>
        <v>{"idBusinessUnit":5,"idExtension":"@IPDevice:ACCC8ED80F1E:1","ip":"10.20.8.132 ","description":"C2P-PLATER-4395-B","longitude":-99.211,"latitude":19.3769,"status":"ACTIVO"}</v>
      </c>
    </row>
    <row r="2485" spans="1:22">
      <c r="A2485" s="1">
        <v>11346</v>
      </c>
      <c r="B2485" s="1">
        <v>1</v>
      </c>
      <c r="C2485" s="1">
        <v>165</v>
      </c>
      <c r="D2485" t="s">
        <v>4985</v>
      </c>
      <c r="E2485" s="1">
        <v>-99.128399999999999</v>
      </c>
      <c r="F2485" s="1">
        <v>19.555700000000002</v>
      </c>
      <c r="G2485" t="s">
        <v>4986</v>
      </c>
      <c r="H2485" t="s">
        <v>17</v>
      </c>
      <c r="I2485" s="1">
        <v>1</v>
      </c>
      <c r="J2485" t="s">
        <v>18</v>
      </c>
      <c r="K2485" s="1">
        <v>165</v>
      </c>
      <c r="L2485" s="1">
        <v>1</v>
      </c>
      <c r="M2485" t="s">
        <v>3146</v>
      </c>
      <c r="N2485" s="1">
        <v>1</v>
      </c>
      <c r="O2485" t="str">
        <f t="shared" si="76"/>
        <v xml:space="preserve">10.20.8.132 </v>
      </c>
      <c r="P2485" s="2" t="s">
        <v>20568</v>
      </c>
      <c r="Q2485" t="s">
        <v>20569</v>
      </c>
      <c r="R2485" t="s">
        <v>20571</v>
      </c>
      <c r="S2485" t="s">
        <v>20573</v>
      </c>
      <c r="T2485" t="s">
        <v>20570</v>
      </c>
      <c r="U2485" t="s">
        <v>20572</v>
      </c>
      <c r="V2485" t="str">
        <f t="shared" si="77"/>
        <v>{"idBusinessUnit":5,"idExtension":"@IPDevice:ACCC8ED807D7:1","ip":"10.20.8.132 ","description":"C2N-CUAUTE-536-A","longitude":-99.1284,"latitude":19.5557,"status":"ACTIVO"}</v>
      </c>
    </row>
    <row r="2486" spans="1:22">
      <c r="A2486" s="1">
        <v>11347</v>
      </c>
      <c r="B2486" s="1">
        <v>1</v>
      </c>
      <c r="C2486" s="1">
        <v>165</v>
      </c>
      <c r="D2486" t="s">
        <v>4987</v>
      </c>
      <c r="E2486" s="1">
        <v>-99.090599999999995</v>
      </c>
      <c r="F2486" s="1">
        <v>19.363499999999998</v>
      </c>
      <c r="G2486" t="s">
        <v>4988</v>
      </c>
      <c r="H2486" t="s">
        <v>17</v>
      </c>
      <c r="I2486" s="1">
        <v>1</v>
      </c>
      <c r="J2486" t="s">
        <v>18</v>
      </c>
      <c r="K2486" s="1">
        <v>165</v>
      </c>
      <c r="L2486" s="1">
        <v>1</v>
      </c>
      <c r="M2486" t="s">
        <v>3146</v>
      </c>
      <c r="N2486" s="1">
        <v>1</v>
      </c>
      <c r="O2486" t="str">
        <f t="shared" si="76"/>
        <v xml:space="preserve">10.20.8.132 </v>
      </c>
      <c r="P2486" s="2" t="s">
        <v>20568</v>
      </c>
      <c r="Q2486" t="s">
        <v>20569</v>
      </c>
      <c r="R2486" t="s">
        <v>20571</v>
      </c>
      <c r="S2486" t="s">
        <v>20573</v>
      </c>
      <c r="T2486" t="s">
        <v>20570</v>
      </c>
      <c r="U2486" t="s">
        <v>20572</v>
      </c>
      <c r="V2486" t="str">
        <f t="shared" si="77"/>
        <v>{"idBusinessUnit":5,"idExtension":"@IPDevice:ACCC8ED80313:1","ip":"10.20.8.132 ","description":"C2O-ABASTO-1636-A","longitude":-99.0906,"latitude":19.3635,"status":"ACTIVO"}</v>
      </c>
    </row>
    <row r="2487" spans="1:22">
      <c r="A2487" s="1">
        <v>11348</v>
      </c>
      <c r="B2487" s="1">
        <v>1</v>
      </c>
      <c r="C2487" s="1">
        <v>165</v>
      </c>
      <c r="D2487" t="s">
        <v>4989</v>
      </c>
      <c r="E2487" s="1">
        <v>-98.989500000000007</v>
      </c>
      <c r="F2487" s="1">
        <v>19.3492</v>
      </c>
      <c r="G2487" t="s">
        <v>4990</v>
      </c>
      <c r="H2487" t="s">
        <v>17</v>
      </c>
      <c r="I2487" s="1">
        <v>1</v>
      </c>
      <c r="J2487" t="s">
        <v>18</v>
      </c>
      <c r="K2487" s="1">
        <v>165</v>
      </c>
      <c r="L2487" s="1">
        <v>1</v>
      </c>
      <c r="M2487" t="s">
        <v>3146</v>
      </c>
      <c r="N2487" s="1">
        <v>1</v>
      </c>
      <c r="O2487" t="str">
        <f t="shared" si="76"/>
        <v xml:space="preserve">10.20.8.132 </v>
      </c>
      <c r="P2487" s="2" t="s">
        <v>20568</v>
      </c>
      <c r="Q2487" t="s">
        <v>20569</v>
      </c>
      <c r="R2487" t="s">
        <v>20571</v>
      </c>
      <c r="S2487" t="s">
        <v>20573</v>
      </c>
      <c r="T2487" t="s">
        <v>20570</v>
      </c>
      <c r="U2487" t="s">
        <v>20572</v>
      </c>
      <c r="V2487" t="str">
        <f t="shared" si="77"/>
        <v>{"idBusinessUnit":5,"idExtension":"@IPDevice:ACCC8ED80276:1","ip":"10.20.8.132 ","description":"C2O-TEOTON-7165-A","longitude":-98.9895,"latitude":19.3492,"status":"ACTIVO"}</v>
      </c>
    </row>
    <row r="2488" spans="1:22">
      <c r="A2488" s="1">
        <v>11349</v>
      </c>
      <c r="B2488" s="1">
        <v>1</v>
      </c>
      <c r="C2488" s="1">
        <v>165</v>
      </c>
      <c r="D2488" t="s">
        <v>4991</v>
      </c>
      <c r="E2488" s="1">
        <v>-99.090599999999995</v>
      </c>
      <c r="F2488" s="1">
        <v>19.363499999999998</v>
      </c>
      <c r="G2488" t="s">
        <v>4992</v>
      </c>
      <c r="H2488" t="s">
        <v>17</v>
      </c>
      <c r="I2488" s="1">
        <v>1</v>
      </c>
      <c r="J2488" t="s">
        <v>18</v>
      </c>
      <c r="K2488" s="1">
        <v>165</v>
      </c>
      <c r="L2488" s="1">
        <v>1</v>
      </c>
      <c r="M2488" t="s">
        <v>3146</v>
      </c>
      <c r="N2488" s="1">
        <v>1</v>
      </c>
      <c r="O2488" t="str">
        <f t="shared" si="76"/>
        <v xml:space="preserve">10.20.8.132 </v>
      </c>
      <c r="P2488" s="2" t="s">
        <v>20568</v>
      </c>
      <c r="Q2488" t="s">
        <v>20569</v>
      </c>
      <c r="R2488" t="s">
        <v>20571</v>
      </c>
      <c r="S2488" t="s">
        <v>20573</v>
      </c>
      <c r="T2488" t="s">
        <v>20570</v>
      </c>
      <c r="U2488" t="s">
        <v>20572</v>
      </c>
      <c r="V2488" t="str">
        <f t="shared" si="77"/>
        <v>{"idBusinessUnit":5,"idExtension":"@IPDevice:ACCC8ED80F91:1","ip":"10.20.8.132 ","description":"C2O-ABASTO-1636-B","longitude":-99.0906,"latitude":19.3635,"status":"ACTIVO"}</v>
      </c>
    </row>
    <row r="2489" spans="1:22">
      <c r="A2489" s="1">
        <v>11350</v>
      </c>
      <c r="B2489" s="1">
        <v>1</v>
      </c>
      <c r="C2489" s="1">
        <v>165</v>
      </c>
      <c r="D2489" t="s">
        <v>4993</v>
      </c>
      <c r="E2489" s="1">
        <v>-98.989500000000007</v>
      </c>
      <c r="F2489" s="1">
        <v>19.3492</v>
      </c>
      <c r="G2489" t="s">
        <v>4994</v>
      </c>
      <c r="H2489" t="s">
        <v>17</v>
      </c>
      <c r="I2489" s="1">
        <v>1</v>
      </c>
      <c r="J2489" t="s">
        <v>18</v>
      </c>
      <c r="K2489" s="1">
        <v>165</v>
      </c>
      <c r="L2489" s="1">
        <v>1</v>
      </c>
      <c r="M2489" t="s">
        <v>3146</v>
      </c>
      <c r="N2489" s="1">
        <v>1</v>
      </c>
      <c r="O2489" t="str">
        <f t="shared" si="76"/>
        <v xml:space="preserve">10.20.8.132 </v>
      </c>
      <c r="P2489" s="2" t="s">
        <v>20568</v>
      </c>
      <c r="Q2489" t="s">
        <v>20569</v>
      </c>
      <c r="R2489" t="s">
        <v>20571</v>
      </c>
      <c r="S2489" t="s">
        <v>20573</v>
      </c>
      <c r="T2489" t="s">
        <v>20570</v>
      </c>
      <c r="U2489" t="s">
        <v>20572</v>
      </c>
      <c r="V2489" t="str">
        <f t="shared" si="77"/>
        <v>{"idBusinessUnit":5,"idExtension":"@IPDevice:ACCC8ED80E9E:1","ip":"10.20.8.132 ","description":"C2O-TEOTON-7165-B","longitude":-98.9895,"latitude":19.3492,"status":"ACTIVO"}</v>
      </c>
    </row>
    <row r="2490" spans="1:22">
      <c r="A2490" s="1">
        <v>11351</v>
      </c>
      <c r="B2490" s="1">
        <v>1</v>
      </c>
      <c r="C2490" s="1">
        <v>165</v>
      </c>
      <c r="D2490" t="s">
        <v>4995</v>
      </c>
      <c r="E2490" s="1">
        <v>-99.128399999999999</v>
      </c>
      <c r="F2490" s="1">
        <v>19.555700000000002</v>
      </c>
      <c r="G2490" t="s">
        <v>4996</v>
      </c>
      <c r="H2490" t="s">
        <v>17</v>
      </c>
      <c r="I2490" s="1">
        <v>1</v>
      </c>
      <c r="J2490" t="s">
        <v>18</v>
      </c>
      <c r="K2490" s="1">
        <v>165</v>
      </c>
      <c r="L2490" s="1">
        <v>1</v>
      </c>
      <c r="M2490" t="s">
        <v>3146</v>
      </c>
      <c r="N2490" s="1">
        <v>1</v>
      </c>
      <c r="O2490" t="str">
        <f t="shared" si="76"/>
        <v xml:space="preserve">10.20.8.132 </v>
      </c>
      <c r="P2490" s="2" t="s">
        <v>20568</v>
      </c>
      <c r="Q2490" t="s">
        <v>20569</v>
      </c>
      <c r="R2490" t="s">
        <v>20571</v>
      </c>
      <c r="S2490" t="s">
        <v>20573</v>
      </c>
      <c r="T2490" t="s">
        <v>20570</v>
      </c>
      <c r="U2490" t="s">
        <v>20572</v>
      </c>
      <c r="V2490" t="str">
        <f t="shared" si="77"/>
        <v>{"idBusinessUnit":5,"idExtension":"@IPDevice:ACCC8ED807BF:1","ip":"10.20.8.132 ","description":"C2N-CUAUTE-536-B","longitude":-99.1284,"latitude":19.5557,"status":"ACTIVO"}</v>
      </c>
    </row>
    <row r="2491" spans="1:22">
      <c r="A2491" s="1">
        <v>11352</v>
      </c>
      <c r="B2491" s="1">
        <v>1</v>
      </c>
      <c r="C2491" s="1">
        <v>165</v>
      </c>
      <c r="D2491" t="s">
        <v>4997</v>
      </c>
      <c r="E2491" s="1">
        <v>-99.082499999999996</v>
      </c>
      <c r="F2491" s="1">
        <v>19.389800000000001</v>
      </c>
      <c r="G2491" t="s">
        <v>4998</v>
      </c>
      <c r="H2491" t="s">
        <v>17</v>
      </c>
      <c r="I2491" s="1">
        <v>1</v>
      </c>
      <c r="J2491" t="s">
        <v>18</v>
      </c>
      <c r="K2491" s="1">
        <v>165</v>
      </c>
      <c r="L2491" s="1">
        <v>1</v>
      </c>
      <c r="M2491" t="s">
        <v>3146</v>
      </c>
      <c r="N2491" s="1">
        <v>1</v>
      </c>
      <c r="O2491" t="str">
        <f t="shared" si="76"/>
        <v xml:space="preserve">10.20.8.132 </v>
      </c>
      <c r="P2491" s="2" t="s">
        <v>20568</v>
      </c>
      <c r="Q2491" t="s">
        <v>20569</v>
      </c>
      <c r="R2491" t="s">
        <v>20571</v>
      </c>
      <c r="S2491" t="s">
        <v>20573</v>
      </c>
      <c r="T2491" t="s">
        <v>20570</v>
      </c>
      <c r="U2491" t="s">
        <v>20572</v>
      </c>
      <c r="V2491" t="str">
        <f t="shared" si="77"/>
        <v>{"idBusinessUnit":5,"idExtension":"@IPDevice:ACCC8ED7F353:1","ip":"10.20.8.132 ","description":"C2O-ABASTO-1631-B","longitude":-99.0825,"latitude":19.3898,"status":"ACTIVO"}</v>
      </c>
    </row>
    <row r="2492" spans="1:22">
      <c r="A2492" s="1">
        <v>11353</v>
      </c>
      <c r="B2492" s="1">
        <v>1</v>
      </c>
      <c r="C2492" s="1">
        <v>165</v>
      </c>
      <c r="D2492" t="s">
        <v>4999</v>
      </c>
      <c r="E2492" s="1">
        <v>-99.082499999999996</v>
      </c>
      <c r="F2492" s="1">
        <v>19.389800000000001</v>
      </c>
      <c r="G2492" t="s">
        <v>5000</v>
      </c>
      <c r="H2492" t="s">
        <v>17</v>
      </c>
      <c r="I2492" s="1">
        <v>1</v>
      </c>
      <c r="J2492" t="s">
        <v>18</v>
      </c>
      <c r="K2492" s="1">
        <v>165</v>
      </c>
      <c r="L2492" s="1">
        <v>1</v>
      </c>
      <c r="M2492" t="s">
        <v>3146</v>
      </c>
      <c r="N2492" s="1">
        <v>1</v>
      </c>
      <c r="O2492" t="str">
        <f t="shared" si="76"/>
        <v xml:space="preserve">10.20.8.132 </v>
      </c>
      <c r="P2492" s="2" t="s">
        <v>20568</v>
      </c>
      <c r="Q2492" t="s">
        <v>20569</v>
      </c>
      <c r="R2492" t="s">
        <v>20571</v>
      </c>
      <c r="S2492" t="s">
        <v>20573</v>
      </c>
      <c r="T2492" t="s">
        <v>20570</v>
      </c>
      <c r="U2492" t="s">
        <v>20572</v>
      </c>
      <c r="V2492" t="str">
        <f t="shared" si="77"/>
        <v>{"idBusinessUnit":5,"idExtension":"@IPDevice:ACCC8ED7F380:1","ip":"10.20.8.132 ","description":"C2O-ABASTO-1631-A","longitude":-99.0825,"latitude":19.3898,"status":"ACTIVO"}</v>
      </c>
    </row>
    <row r="2493" spans="1:22">
      <c r="A2493" s="1">
        <v>11354</v>
      </c>
      <c r="B2493" s="1">
        <v>1</v>
      </c>
      <c r="C2493" s="1">
        <v>165</v>
      </c>
      <c r="D2493" t="s">
        <v>5001</v>
      </c>
      <c r="E2493" s="1">
        <v>-99.197100000000006</v>
      </c>
      <c r="F2493" s="1">
        <v>19.2852</v>
      </c>
      <c r="G2493" t="s">
        <v>5002</v>
      </c>
      <c r="H2493" t="s">
        <v>17</v>
      </c>
      <c r="I2493" s="1">
        <v>1</v>
      </c>
      <c r="J2493" t="s">
        <v>18</v>
      </c>
      <c r="K2493" s="1">
        <v>165</v>
      </c>
      <c r="L2493" s="1">
        <v>1</v>
      </c>
      <c r="M2493" t="s">
        <v>3146</v>
      </c>
      <c r="N2493" s="1">
        <v>1</v>
      </c>
      <c r="O2493" t="str">
        <f t="shared" si="76"/>
        <v xml:space="preserve">10.20.8.132 </v>
      </c>
      <c r="P2493" s="2" t="s">
        <v>20568</v>
      </c>
      <c r="Q2493" t="s">
        <v>20569</v>
      </c>
      <c r="R2493" t="s">
        <v>20571</v>
      </c>
      <c r="S2493" t="s">
        <v>20573</v>
      </c>
      <c r="T2493" t="s">
        <v>20570</v>
      </c>
      <c r="U2493" t="s">
        <v>20572</v>
      </c>
      <c r="V2493" t="str">
        <f t="shared" si="77"/>
        <v>{"idBusinessUnit":5,"idExtension":"@IPDevice:ACCC8ED80012:1","ip":"10.20.8.132 ","description":"C2S-FUENTE-4040-B","longitude":-99.1971,"latitude":19.2852,"status":"ACTIVO"}</v>
      </c>
    </row>
    <row r="2494" spans="1:22">
      <c r="A2494" s="1">
        <v>11355</v>
      </c>
      <c r="B2494" s="1">
        <v>1</v>
      </c>
      <c r="C2494" s="1">
        <v>165</v>
      </c>
      <c r="D2494" t="s">
        <v>5003</v>
      </c>
      <c r="E2494" s="1">
        <v>-99.197100000000006</v>
      </c>
      <c r="F2494" s="1">
        <v>19.2852</v>
      </c>
      <c r="G2494" t="s">
        <v>5004</v>
      </c>
      <c r="H2494" t="s">
        <v>17</v>
      </c>
      <c r="I2494" s="1">
        <v>1</v>
      </c>
      <c r="J2494" t="s">
        <v>18</v>
      </c>
      <c r="K2494" s="1">
        <v>165</v>
      </c>
      <c r="L2494" s="1">
        <v>1</v>
      </c>
      <c r="M2494" t="s">
        <v>3146</v>
      </c>
      <c r="N2494" s="1">
        <v>1</v>
      </c>
      <c r="O2494" t="str">
        <f t="shared" si="76"/>
        <v xml:space="preserve">10.20.8.132 </v>
      </c>
      <c r="P2494" s="2" t="s">
        <v>20568</v>
      </c>
      <c r="Q2494" t="s">
        <v>20569</v>
      </c>
      <c r="R2494" t="s">
        <v>20571</v>
      </c>
      <c r="S2494" t="s">
        <v>20573</v>
      </c>
      <c r="T2494" t="s">
        <v>20570</v>
      </c>
      <c r="U2494" t="s">
        <v>20572</v>
      </c>
      <c r="V2494" t="str">
        <f t="shared" si="77"/>
        <v>{"idBusinessUnit":5,"idExtension":"@IPDevice:ACCC8ED8077A:1","ip":"10.20.8.132 ","description":"C2S-FUENTE-4040-A","longitude":-99.1971,"latitude":19.2852,"status":"ACTIVO"}</v>
      </c>
    </row>
    <row r="2495" spans="1:22">
      <c r="A2495" s="1">
        <v>11356</v>
      </c>
      <c r="B2495" s="1">
        <v>1</v>
      </c>
      <c r="C2495" s="1">
        <v>165</v>
      </c>
      <c r="D2495" t="s">
        <v>5005</v>
      </c>
      <c r="E2495" s="1">
        <v>-98.963800000000006</v>
      </c>
      <c r="F2495" s="1">
        <v>19.312200000000001</v>
      </c>
      <c r="G2495" t="s">
        <v>5006</v>
      </c>
      <c r="H2495" t="s">
        <v>17</v>
      </c>
      <c r="I2495" s="1">
        <v>1</v>
      </c>
      <c r="J2495" t="s">
        <v>18</v>
      </c>
      <c r="K2495" s="1">
        <v>165</v>
      </c>
      <c r="L2495" s="1">
        <v>1</v>
      </c>
      <c r="M2495" t="s">
        <v>3146</v>
      </c>
      <c r="N2495" s="1">
        <v>1</v>
      </c>
      <c r="O2495" t="str">
        <f t="shared" si="76"/>
        <v xml:space="preserve">10.20.8.132 </v>
      </c>
      <c r="P2495" s="2" t="s">
        <v>20568</v>
      </c>
      <c r="Q2495" t="s">
        <v>20569</v>
      </c>
      <c r="R2495" t="s">
        <v>20571</v>
      </c>
      <c r="S2495" t="s">
        <v>20573</v>
      </c>
      <c r="T2495" t="s">
        <v>20570</v>
      </c>
      <c r="U2495" t="s">
        <v>20572</v>
      </c>
      <c r="V2495" t="str">
        <f t="shared" si="77"/>
        <v>{"idBusinessUnit":5,"idExtension":"@IPDevice:ACCC8ED80FA9:1","ip":"10.20.8.132 ","description":"C2O-MIXQUI-4154-A","longitude":-98.9638,"latitude":19.3122,"status":"ACTIVO"}</v>
      </c>
    </row>
    <row r="2496" spans="1:22">
      <c r="A2496" s="1">
        <v>11357</v>
      </c>
      <c r="B2496" s="1">
        <v>1</v>
      </c>
      <c r="C2496" s="1">
        <v>165</v>
      </c>
      <c r="D2496" t="s">
        <v>5007</v>
      </c>
      <c r="E2496" s="1">
        <v>-98.963800000000006</v>
      </c>
      <c r="F2496" s="1">
        <v>19.312200000000001</v>
      </c>
      <c r="G2496" t="s">
        <v>5008</v>
      </c>
      <c r="H2496" t="s">
        <v>17</v>
      </c>
      <c r="I2496" s="1">
        <v>1</v>
      </c>
      <c r="J2496" t="s">
        <v>18</v>
      </c>
      <c r="K2496" s="1">
        <v>165</v>
      </c>
      <c r="L2496" s="1">
        <v>1</v>
      </c>
      <c r="M2496" t="s">
        <v>3146</v>
      </c>
      <c r="N2496" s="1">
        <v>1</v>
      </c>
      <c r="O2496" t="str">
        <f t="shared" si="76"/>
        <v xml:space="preserve">10.20.8.132 </v>
      </c>
      <c r="P2496" s="2" t="s">
        <v>20568</v>
      </c>
      <c r="Q2496" t="s">
        <v>20569</v>
      </c>
      <c r="R2496" t="s">
        <v>20571</v>
      </c>
      <c r="S2496" t="s">
        <v>20573</v>
      </c>
      <c r="T2496" t="s">
        <v>20570</v>
      </c>
      <c r="U2496" t="s">
        <v>20572</v>
      </c>
      <c r="V2496" t="str">
        <f t="shared" si="77"/>
        <v>{"idBusinessUnit":5,"idExtension":"@IPDevice:ACCC8ED80E13:1","ip":"10.20.8.132 ","description":"C2O-MIXQUI-4154-B","longitude":-98.9638,"latitude":19.3122,"status":"ACTIVO"}</v>
      </c>
    </row>
    <row r="2497" spans="1:22">
      <c r="A2497" s="1">
        <v>11358</v>
      </c>
      <c r="B2497" s="1">
        <v>1</v>
      </c>
      <c r="C2497" s="1">
        <v>165</v>
      </c>
      <c r="D2497" t="s">
        <v>5009</v>
      </c>
      <c r="E2497" s="1">
        <v>-99.178200000000004</v>
      </c>
      <c r="F2497" s="1">
        <v>19.2927</v>
      </c>
      <c r="G2497" t="s">
        <v>5010</v>
      </c>
      <c r="H2497" t="s">
        <v>17</v>
      </c>
      <c r="I2497" s="1">
        <v>1</v>
      </c>
      <c r="J2497" t="s">
        <v>18</v>
      </c>
      <c r="K2497" s="1">
        <v>165</v>
      </c>
      <c r="L2497" s="1">
        <v>1</v>
      </c>
      <c r="M2497" t="s">
        <v>3146</v>
      </c>
      <c r="N2497" s="1">
        <v>1</v>
      </c>
      <c r="O2497" t="str">
        <f t="shared" si="76"/>
        <v xml:space="preserve">10.20.8.132 </v>
      </c>
      <c r="P2497" s="2" t="s">
        <v>20568</v>
      </c>
      <c r="Q2497" t="s">
        <v>20569</v>
      </c>
      <c r="R2497" t="s">
        <v>20571</v>
      </c>
      <c r="S2497" t="s">
        <v>20573</v>
      </c>
      <c r="T2497" t="s">
        <v>20570</v>
      </c>
      <c r="U2497" t="s">
        <v>20572</v>
      </c>
      <c r="V2497" t="str">
        <f t="shared" si="77"/>
        <v>{"idBusinessUnit":5,"idExtension":"@IPDevice:ACCC8ED80013:1","ip":"10.20.8.132 ","description":"C2S-FUENTE-3675-A","longitude":-99.1782,"latitude":19.2927,"status":"ACTIVO"}</v>
      </c>
    </row>
    <row r="2498" spans="1:22">
      <c r="A2498" s="1">
        <v>11359</v>
      </c>
      <c r="B2498" s="1">
        <v>1</v>
      </c>
      <c r="C2498" s="1">
        <v>165</v>
      </c>
      <c r="D2498" t="s">
        <v>5011</v>
      </c>
      <c r="E2498" s="1">
        <v>-99.075599999999994</v>
      </c>
      <c r="F2498" s="1">
        <v>19.4985</v>
      </c>
      <c r="G2498" t="s">
        <v>5012</v>
      </c>
      <c r="H2498" t="s">
        <v>17</v>
      </c>
      <c r="I2498" s="1">
        <v>1</v>
      </c>
      <c r="J2498" t="s">
        <v>18</v>
      </c>
      <c r="K2498" s="1">
        <v>165</v>
      </c>
      <c r="L2498" s="1">
        <v>1</v>
      </c>
      <c r="M2498" t="s">
        <v>3146</v>
      </c>
      <c r="N2498" s="1">
        <v>1</v>
      </c>
      <c r="O2498" t="str">
        <f t="shared" si="76"/>
        <v xml:space="preserve">10.20.8.132 </v>
      </c>
      <c r="P2498" s="2" t="s">
        <v>20568</v>
      </c>
      <c r="Q2498" t="s">
        <v>20569</v>
      </c>
      <c r="R2498" t="s">
        <v>20571</v>
      </c>
      <c r="S2498" t="s">
        <v>20573</v>
      </c>
      <c r="T2498" t="s">
        <v>20570</v>
      </c>
      <c r="U2498" t="s">
        <v>20572</v>
      </c>
      <c r="V2498" t="str">
        <f t="shared" si="77"/>
        <v>{"idBusinessUnit":5,"idExtension":"@IPDevice:ACCC8ED80445:1","ip":"10.20.8.132 ","description":"C2N-PRADER-1902-B","longitude":-99.0756,"latitude":19.4985,"status":"ACTIVO"}</v>
      </c>
    </row>
    <row r="2499" spans="1:22">
      <c r="A2499" s="1">
        <v>11360</v>
      </c>
      <c r="B2499" s="1">
        <v>1</v>
      </c>
      <c r="C2499" s="1">
        <v>165</v>
      </c>
      <c r="D2499" t="s">
        <v>5013</v>
      </c>
      <c r="E2499" s="1">
        <v>-99.075599999999994</v>
      </c>
      <c r="F2499" s="1">
        <v>19.4985</v>
      </c>
      <c r="G2499" t="s">
        <v>5014</v>
      </c>
      <c r="H2499" t="s">
        <v>17</v>
      </c>
      <c r="I2499" s="1">
        <v>1</v>
      </c>
      <c r="J2499" t="s">
        <v>18</v>
      </c>
      <c r="K2499" s="1">
        <v>165</v>
      </c>
      <c r="L2499" s="1">
        <v>1</v>
      </c>
      <c r="M2499" t="s">
        <v>3146</v>
      </c>
      <c r="N2499" s="1">
        <v>1</v>
      </c>
      <c r="O2499" t="str">
        <f t="shared" ref="O2499:O2562" si="78">REPLACE(M2499,1,7,"")</f>
        <v xml:space="preserve">10.20.8.132 </v>
      </c>
      <c r="P2499" s="2" t="s">
        <v>20568</v>
      </c>
      <c r="Q2499" t="s">
        <v>20569</v>
      </c>
      <c r="R2499" t="s">
        <v>20571</v>
      </c>
      <c r="S2499" t="s">
        <v>20573</v>
      </c>
      <c r="T2499" t="s">
        <v>20570</v>
      </c>
      <c r="U2499" t="s">
        <v>20572</v>
      </c>
      <c r="V2499" t="str">
        <f t="shared" ref="V2499:V2562" si="79">CONCATENATE(P2499,D2499,Q2499,O2499,R2499,G2499,S2499,E2499,T2499,F2499,U2499)</f>
        <v>{"idBusinessUnit":5,"idExtension":"@IPDevice:ACCC8ED80444:1","ip":"10.20.8.132 ","description":"C2N-PRADER-1902-A","longitude":-99.0756,"latitude":19.4985,"status":"ACTIVO"}</v>
      </c>
    </row>
    <row r="2500" spans="1:22">
      <c r="A2500" s="1">
        <v>11361</v>
      </c>
      <c r="B2500" s="1">
        <v>1</v>
      </c>
      <c r="C2500" s="1">
        <v>165</v>
      </c>
      <c r="D2500" t="s">
        <v>5015</v>
      </c>
      <c r="E2500" s="1">
        <v>-99.178200000000004</v>
      </c>
      <c r="F2500" s="1">
        <v>19.2927</v>
      </c>
      <c r="G2500" t="s">
        <v>5016</v>
      </c>
      <c r="H2500" t="s">
        <v>17</v>
      </c>
      <c r="I2500" s="1">
        <v>1</v>
      </c>
      <c r="J2500" t="s">
        <v>18</v>
      </c>
      <c r="K2500" s="1">
        <v>165</v>
      </c>
      <c r="L2500" s="1">
        <v>1</v>
      </c>
      <c r="M2500" t="s">
        <v>3146</v>
      </c>
      <c r="N2500" s="1">
        <v>1</v>
      </c>
      <c r="O2500" t="str">
        <f t="shared" si="78"/>
        <v xml:space="preserve">10.20.8.132 </v>
      </c>
      <c r="P2500" s="2" t="s">
        <v>20568</v>
      </c>
      <c r="Q2500" t="s">
        <v>20569</v>
      </c>
      <c r="R2500" t="s">
        <v>20571</v>
      </c>
      <c r="S2500" t="s">
        <v>20573</v>
      </c>
      <c r="T2500" t="s">
        <v>20570</v>
      </c>
      <c r="U2500" t="s">
        <v>20572</v>
      </c>
      <c r="V2500" t="str">
        <f t="shared" si="79"/>
        <v>{"idBusinessUnit":5,"idExtension":"@IPDevice:ACCC8ED8078B:1","ip":"10.20.8.132 ","description":"C2S-FUENTE-3675-B","longitude":-99.1782,"latitude":19.2927,"status":"ACTIVO"}</v>
      </c>
    </row>
    <row r="2501" spans="1:22">
      <c r="A2501" s="1">
        <v>11362</v>
      </c>
      <c r="B2501" s="1">
        <v>1</v>
      </c>
      <c r="C2501" s="1">
        <v>165</v>
      </c>
      <c r="D2501" t="s">
        <v>5017</v>
      </c>
      <c r="E2501" s="1">
        <v>-98.976399999999998</v>
      </c>
      <c r="F2501" s="1">
        <v>19.334700000000002</v>
      </c>
      <c r="G2501" t="s">
        <v>5018</v>
      </c>
      <c r="H2501" t="s">
        <v>17</v>
      </c>
      <c r="I2501" s="1">
        <v>1</v>
      </c>
      <c r="J2501" t="s">
        <v>18</v>
      </c>
      <c r="K2501" s="1">
        <v>165</v>
      </c>
      <c r="L2501" s="1">
        <v>1</v>
      </c>
      <c r="M2501" t="s">
        <v>3146</v>
      </c>
      <c r="N2501" s="1">
        <v>1</v>
      </c>
      <c r="O2501" t="str">
        <f t="shared" si="78"/>
        <v xml:space="preserve">10.20.8.132 </v>
      </c>
      <c r="P2501" s="2" t="s">
        <v>20568</v>
      </c>
      <c r="Q2501" t="s">
        <v>20569</v>
      </c>
      <c r="R2501" t="s">
        <v>20571</v>
      </c>
      <c r="S2501" t="s">
        <v>20573</v>
      </c>
      <c r="T2501" t="s">
        <v>20570</v>
      </c>
      <c r="U2501" t="s">
        <v>20572</v>
      </c>
      <c r="V2501" t="str">
        <f t="shared" si="79"/>
        <v>{"idBusinessUnit":5,"idExtension":"@IPDevice:ACCC8ED8111D:1","ip":"10.20.8.132 ","description":"C2O-TEOTON-16338-A","longitude":-98.9764,"latitude":19.3347,"status":"ACTIVO"}</v>
      </c>
    </row>
    <row r="2502" spans="1:22">
      <c r="A2502" s="1">
        <v>11363</v>
      </c>
      <c r="B2502" s="1">
        <v>1</v>
      </c>
      <c r="C2502" s="1">
        <v>165</v>
      </c>
      <c r="D2502" t="s">
        <v>5019</v>
      </c>
      <c r="E2502" s="1">
        <v>-98.976399999999998</v>
      </c>
      <c r="F2502" s="1">
        <v>19.334700000000002</v>
      </c>
      <c r="G2502" t="s">
        <v>5020</v>
      </c>
      <c r="H2502" t="s">
        <v>17</v>
      </c>
      <c r="I2502" s="1">
        <v>1</v>
      </c>
      <c r="J2502" t="s">
        <v>18</v>
      </c>
      <c r="K2502" s="1">
        <v>165</v>
      </c>
      <c r="L2502" s="1">
        <v>1</v>
      </c>
      <c r="M2502" t="s">
        <v>3146</v>
      </c>
      <c r="N2502" s="1">
        <v>1</v>
      </c>
      <c r="O2502" t="str">
        <f t="shared" si="78"/>
        <v xml:space="preserve">10.20.8.132 </v>
      </c>
      <c r="P2502" s="2" t="s">
        <v>20568</v>
      </c>
      <c r="Q2502" t="s">
        <v>20569</v>
      </c>
      <c r="R2502" t="s">
        <v>20571</v>
      </c>
      <c r="S2502" t="s">
        <v>20573</v>
      </c>
      <c r="T2502" t="s">
        <v>20570</v>
      </c>
      <c r="U2502" t="s">
        <v>20572</v>
      </c>
      <c r="V2502" t="str">
        <f t="shared" si="79"/>
        <v>{"idBusinessUnit":5,"idExtension":"@IPDevice:ACCC8ED816DA:1","ip":"10.20.8.132 ","description":"C2O-TEOTON-16338-B","longitude":-98.9764,"latitude":19.3347,"status":"ACTIVO"}</v>
      </c>
    </row>
    <row r="2503" spans="1:22">
      <c r="A2503" s="1">
        <v>11364</v>
      </c>
      <c r="B2503" s="1">
        <v>1</v>
      </c>
      <c r="C2503" s="1">
        <v>165</v>
      </c>
      <c r="D2503" t="s">
        <v>5021</v>
      </c>
      <c r="E2503" s="1">
        <v>-99.208600000000004</v>
      </c>
      <c r="F2503" s="1">
        <v>19.485199999999999</v>
      </c>
      <c r="G2503" t="s">
        <v>5022</v>
      </c>
      <c r="H2503" t="s">
        <v>17</v>
      </c>
      <c r="I2503" s="1">
        <v>1</v>
      </c>
      <c r="J2503" t="s">
        <v>18</v>
      </c>
      <c r="K2503" s="1">
        <v>165</v>
      </c>
      <c r="L2503" s="1">
        <v>1</v>
      </c>
      <c r="M2503" t="s">
        <v>3146</v>
      </c>
      <c r="N2503" s="1">
        <v>1</v>
      </c>
      <c r="O2503" t="str">
        <f t="shared" si="78"/>
        <v xml:space="preserve">10.20.8.132 </v>
      </c>
      <c r="P2503" s="2" t="s">
        <v>20568</v>
      </c>
      <c r="Q2503" t="s">
        <v>20569</v>
      </c>
      <c r="R2503" t="s">
        <v>20571</v>
      </c>
      <c r="S2503" t="s">
        <v>20573</v>
      </c>
      <c r="T2503" t="s">
        <v>20570</v>
      </c>
      <c r="U2503" t="s">
        <v>20572</v>
      </c>
      <c r="V2503" t="str">
        <f t="shared" si="79"/>
        <v>{"idBusinessUnit":5,"idExtension":"@IPDevice:ACCC8ED80AFD:1","ip":"10.20.8.132 ","description":"C2P-CLAVER-4680-B","longitude":-99.2086,"latitude":19.4852,"status":"ACTIVO"}</v>
      </c>
    </row>
    <row r="2504" spans="1:22">
      <c r="A2504" s="1">
        <v>11365</v>
      </c>
      <c r="B2504" s="1">
        <v>1</v>
      </c>
      <c r="C2504" s="1">
        <v>165</v>
      </c>
      <c r="D2504" t="s">
        <v>5023</v>
      </c>
      <c r="E2504" s="1">
        <v>-99.169799999999995</v>
      </c>
      <c r="F2504" s="1">
        <v>19.267600000000002</v>
      </c>
      <c r="G2504" t="s">
        <v>5024</v>
      </c>
      <c r="H2504" t="s">
        <v>17</v>
      </c>
      <c r="I2504" s="1">
        <v>1</v>
      </c>
      <c r="J2504" t="s">
        <v>18</v>
      </c>
      <c r="K2504" s="1">
        <v>165</v>
      </c>
      <c r="L2504" s="1">
        <v>1</v>
      </c>
      <c r="M2504" t="s">
        <v>3146</v>
      </c>
      <c r="N2504" s="1">
        <v>1</v>
      </c>
      <c r="O2504" t="str">
        <f t="shared" si="78"/>
        <v xml:space="preserve">10.20.8.132 </v>
      </c>
      <c r="P2504" s="2" t="s">
        <v>20568</v>
      </c>
      <c r="Q2504" t="s">
        <v>20569</v>
      </c>
      <c r="R2504" t="s">
        <v>20571</v>
      </c>
      <c r="S2504" t="s">
        <v>20573</v>
      </c>
      <c r="T2504" t="s">
        <v>20570</v>
      </c>
      <c r="U2504" t="s">
        <v>20572</v>
      </c>
      <c r="V2504" t="str">
        <f t="shared" si="79"/>
        <v>{"idBusinessUnit":5,"idExtension":"@IPDevice:ACCC8ED7FFF1:1","ip":"10.20.8.132 ","description":"C2S-HUIPUL-217-B","longitude":-99.1698,"latitude":19.2676,"status":"ACTIVO"}</v>
      </c>
    </row>
    <row r="2505" spans="1:22">
      <c r="A2505" s="1">
        <v>11366</v>
      </c>
      <c r="B2505" s="1">
        <v>1</v>
      </c>
      <c r="C2505" s="1">
        <v>165</v>
      </c>
      <c r="D2505" t="s">
        <v>5025</v>
      </c>
      <c r="E2505" s="1">
        <v>-99.217399999999998</v>
      </c>
      <c r="F2505" s="1">
        <v>19.283999999999999</v>
      </c>
      <c r="G2505" t="s">
        <v>5026</v>
      </c>
      <c r="H2505" t="s">
        <v>17</v>
      </c>
      <c r="I2505" s="1">
        <v>1</v>
      </c>
      <c r="J2505" t="s">
        <v>18</v>
      </c>
      <c r="K2505" s="1">
        <v>165</v>
      </c>
      <c r="L2505" s="1">
        <v>1</v>
      </c>
      <c r="M2505" t="s">
        <v>3146</v>
      </c>
      <c r="N2505" s="1">
        <v>1</v>
      </c>
      <c r="O2505" t="str">
        <f t="shared" si="78"/>
        <v xml:space="preserve">10.20.8.132 </v>
      </c>
      <c r="P2505" s="2" t="s">
        <v>20568</v>
      </c>
      <c r="Q2505" t="s">
        <v>20569</v>
      </c>
      <c r="R2505" t="s">
        <v>20571</v>
      </c>
      <c r="S2505" t="s">
        <v>20573</v>
      </c>
      <c r="T2505" t="s">
        <v>20570</v>
      </c>
      <c r="U2505" t="s">
        <v>20572</v>
      </c>
      <c r="V2505" t="str">
        <f t="shared" si="79"/>
        <v>{"idBusinessUnit":5,"idExtension":"@IPDevice:ACCC8ED808D1:1","ip":"10.20.8.132 ","description":"C2S-FUENTE-914-B","longitude":-99.2174,"latitude":19.284,"status":"ACTIVO"}</v>
      </c>
    </row>
    <row r="2506" spans="1:22">
      <c r="A2506" s="1">
        <v>11367</v>
      </c>
      <c r="B2506" s="1">
        <v>1</v>
      </c>
      <c r="C2506" s="1">
        <v>165</v>
      </c>
      <c r="D2506" t="s">
        <v>5027</v>
      </c>
      <c r="E2506" s="1">
        <v>-99.208600000000004</v>
      </c>
      <c r="F2506" s="1">
        <v>19.485199999999999</v>
      </c>
      <c r="G2506" t="s">
        <v>5028</v>
      </c>
      <c r="H2506" t="s">
        <v>17</v>
      </c>
      <c r="I2506" s="1">
        <v>1</v>
      </c>
      <c r="J2506" t="s">
        <v>18</v>
      </c>
      <c r="K2506" s="1">
        <v>165</v>
      </c>
      <c r="L2506" s="1">
        <v>1</v>
      </c>
      <c r="M2506" t="s">
        <v>3146</v>
      </c>
      <c r="N2506" s="1">
        <v>1</v>
      </c>
      <c r="O2506" t="str">
        <f t="shared" si="78"/>
        <v xml:space="preserve">10.20.8.132 </v>
      </c>
      <c r="P2506" s="2" t="s">
        <v>20568</v>
      </c>
      <c r="Q2506" t="s">
        <v>20569</v>
      </c>
      <c r="R2506" t="s">
        <v>20571</v>
      </c>
      <c r="S2506" t="s">
        <v>20573</v>
      </c>
      <c r="T2506" t="s">
        <v>20570</v>
      </c>
      <c r="U2506" t="s">
        <v>20572</v>
      </c>
      <c r="V2506" t="str">
        <f t="shared" si="79"/>
        <v>{"idBusinessUnit":5,"idExtension":"@IPDevice:ACCC8ED80EBD:1","ip":"10.20.8.132 ","description":"C2P-CLAVER-4680-A","longitude":-99.2086,"latitude":19.4852,"status":"ACTIVO"}</v>
      </c>
    </row>
    <row r="2507" spans="1:22">
      <c r="A2507" s="1">
        <v>11368</v>
      </c>
      <c r="B2507" s="1">
        <v>1</v>
      </c>
      <c r="C2507" s="1">
        <v>165</v>
      </c>
      <c r="D2507" t="s">
        <v>5029</v>
      </c>
      <c r="E2507" s="1">
        <v>-99.153099999999995</v>
      </c>
      <c r="F2507" s="1">
        <v>19.2423</v>
      </c>
      <c r="G2507" t="s">
        <v>5030</v>
      </c>
      <c r="H2507" t="s">
        <v>17</v>
      </c>
      <c r="I2507" s="1">
        <v>1</v>
      </c>
      <c r="J2507" t="s">
        <v>18</v>
      </c>
      <c r="K2507" s="1">
        <v>165</v>
      </c>
      <c r="L2507" s="1">
        <v>1</v>
      </c>
      <c r="M2507" t="s">
        <v>3146</v>
      </c>
      <c r="N2507" s="1">
        <v>1</v>
      </c>
      <c r="O2507" t="str">
        <f t="shared" si="78"/>
        <v xml:space="preserve">10.20.8.132 </v>
      </c>
      <c r="P2507" s="2" t="s">
        <v>20568</v>
      </c>
      <c r="Q2507" t="s">
        <v>20569</v>
      </c>
      <c r="R2507" t="s">
        <v>20571</v>
      </c>
      <c r="S2507" t="s">
        <v>20573</v>
      </c>
      <c r="T2507" t="s">
        <v>20570</v>
      </c>
      <c r="U2507" t="s">
        <v>20572</v>
      </c>
      <c r="V2507" t="str">
        <f t="shared" si="79"/>
        <v>{"idBusinessUnit":5,"idExtension":"@IPDevice:ACCC8ED80F43:1","ip":"10.20.8.132 ","description":"C2O-LANORI-16783-A","longitude":-99.1531,"latitude":19.2423,"status":"ACTIVO"}</v>
      </c>
    </row>
    <row r="2508" spans="1:22">
      <c r="A2508" s="1">
        <v>11369</v>
      </c>
      <c r="B2508" s="1">
        <v>1</v>
      </c>
      <c r="C2508" s="1">
        <v>165</v>
      </c>
      <c r="D2508" t="s">
        <v>5031</v>
      </c>
      <c r="E2508" s="1">
        <v>-99.153099999999995</v>
      </c>
      <c r="F2508" s="1">
        <v>19.2423</v>
      </c>
      <c r="G2508" t="s">
        <v>5032</v>
      </c>
      <c r="H2508" t="s">
        <v>17</v>
      </c>
      <c r="I2508" s="1">
        <v>1</v>
      </c>
      <c r="J2508" t="s">
        <v>18</v>
      </c>
      <c r="K2508" s="1">
        <v>165</v>
      </c>
      <c r="L2508" s="1">
        <v>1</v>
      </c>
      <c r="M2508" t="s">
        <v>3146</v>
      </c>
      <c r="N2508" s="1">
        <v>1</v>
      </c>
      <c r="O2508" t="str">
        <f t="shared" si="78"/>
        <v xml:space="preserve">10.20.8.132 </v>
      </c>
      <c r="P2508" s="2" t="s">
        <v>20568</v>
      </c>
      <c r="Q2508" t="s">
        <v>20569</v>
      </c>
      <c r="R2508" t="s">
        <v>20571</v>
      </c>
      <c r="S2508" t="s">
        <v>20573</v>
      </c>
      <c r="T2508" t="s">
        <v>20570</v>
      </c>
      <c r="U2508" t="s">
        <v>20572</v>
      </c>
      <c r="V2508" t="str">
        <f t="shared" si="79"/>
        <v>{"idBusinessUnit":5,"idExtension":"@IPDevice:ACCC8ED816DF:1","ip":"10.20.8.132 ","description":"C2O-LANORI-16783-B","longitude":-99.1531,"latitude":19.2423,"status":"ACTIVO"}</v>
      </c>
    </row>
    <row r="2509" spans="1:22">
      <c r="A2509" s="1">
        <v>11370</v>
      </c>
      <c r="B2509" s="1">
        <v>1</v>
      </c>
      <c r="C2509" s="1">
        <v>165</v>
      </c>
      <c r="D2509" t="s">
        <v>5033</v>
      </c>
      <c r="E2509" s="1">
        <v>-99.169799999999995</v>
      </c>
      <c r="F2509" s="1">
        <v>19.267600000000002</v>
      </c>
      <c r="G2509" t="s">
        <v>5034</v>
      </c>
      <c r="H2509" t="s">
        <v>17</v>
      </c>
      <c r="I2509" s="1">
        <v>1</v>
      </c>
      <c r="J2509" t="s">
        <v>18</v>
      </c>
      <c r="K2509" s="1">
        <v>165</v>
      </c>
      <c r="L2509" s="1">
        <v>1</v>
      </c>
      <c r="M2509" t="s">
        <v>3146</v>
      </c>
      <c r="N2509" s="1">
        <v>1</v>
      </c>
      <c r="O2509" t="str">
        <f t="shared" si="78"/>
        <v xml:space="preserve">10.20.8.132 </v>
      </c>
      <c r="P2509" s="2" t="s">
        <v>20568</v>
      </c>
      <c r="Q2509" t="s">
        <v>20569</v>
      </c>
      <c r="R2509" t="s">
        <v>20571</v>
      </c>
      <c r="S2509" t="s">
        <v>20573</v>
      </c>
      <c r="T2509" t="s">
        <v>20570</v>
      </c>
      <c r="U2509" t="s">
        <v>20572</v>
      </c>
      <c r="V2509" t="str">
        <f t="shared" si="79"/>
        <v>{"idBusinessUnit":5,"idExtension":"@IPDevice:ACCC8ED80006:1","ip":"10.20.8.132 ","description":"C2S-HUIPUL-217-A","longitude":-99.1698,"latitude":19.2676,"status":"ACTIVO"}</v>
      </c>
    </row>
    <row r="2510" spans="1:22">
      <c r="A2510" s="1">
        <v>11371</v>
      </c>
      <c r="B2510" s="1">
        <v>1</v>
      </c>
      <c r="C2510" s="1">
        <v>165</v>
      </c>
      <c r="D2510" t="s">
        <v>5035</v>
      </c>
      <c r="E2510" s="1">
        <v>-99.191699999999997</v>
      </c>
      <c r="F2510" s="1">
        <v>19.510400000000001</v>
      </c>
      <c r="G2510" t="s">
        <v>5036</v>
      </c>
      <c r="H2510" t="s">
        <v>17</v>
      </c>
      <c r="I2510" s="1">
        <v>1</v>
      </c>
      <c r="J2510" t="s">
        <v>18</v>
      </c>
      <c r="K2510" s="1">
        <v>165</v>
      </c>
      <c r="L2510" s="1">
        <v>1</v>
      </c>
      <c r="M2510" t="s">
        <v>3146</v>
      </c>
      <c r="N2510" s="1">
        <v>1</v>
      </c>
      <c r="O2510" t="str">
        <f t="shared" si="78"/>
        <v xml:space="preserve">10.20.8.132 </v>
      </c>
      <c r="P2510" s="2" t="s">
        <v>20568</v>
      </c>
      <c r="Q2510" t="s">
        <v>20569</v>
      </c>
      <c r="R2510" t="s">
        <v>20571</v>
      </c>
      <c r="S2510" t="s">
        <v>20573</v>
      </c>
      <c r="T2510" t="s">
        <v>20570</v>
      </c>
      <c r="U2510" t="s">
        <v>20572</v>
      </c>
      <c r="V2510" t="str">
        <f t="shared" si="79"/>
        <v>{"idBusinessUnit":5,"idExtension":"@IPDevice:ACCC8ED80B06:1","ip":"10.20.8.132 ","description":"C2P-HORMIG-6444-A","longitude":-99.1917,"latitude":19.5104,"status":"ACTIVO"}</v>
      </c>
    </row>
    <row r="2511" spans="1:22">
      <c r="A2511" s="1">
        <v>11372</v>
      </c>
      <c r="B2511" s="1">
        <v>1</v>
      </c>
      <c r="C2511" s="1">
        <v>165</v>
      </c>
      <c r="D2511" t="s">
        <v>5037</v>
      </c>
      <c r="E2511" s="1">
        <v>-99.240799999999993</v>
      </c>
      <c r="F2511" s="1">
        <v>19.281600000000001</v>
      </c>
      <c r="G2511" t="s">
        <v>5038</v>
      </c>
      <c r="H2511" t="s">
        <v>17</v>
      </c>
      <c r="I2511" s="1">
        <v>1</v>
      </c>
      <c r="J2511" t="s">
        <v>18</v>
      </c>
      <c r="K2511" s="1">
        <v>165</v>
      </c>
      <c r="L2511" s="1">
        <v>1</v>
      </c>
      <c r="M2511" t="s">
        <v>3146</v>
      </c>
      <c r="N2511" s="1">
        <v>1</v>
      </c>
      <c r="O2511" t="str">
        <f t="shared" si="78"/>
        <v xml:space="preserve">10.20.8.132 </v>
      </c>
      <c r="P2511" s="2" t="s">
        <v>20568</v>
      </c>
      <c r="Q2511" t="s">
        <v>20569</v>
      </c>
      <c r="R2511" t="s">
        <v>20571</v>
      </c>
      <c r="S2511" t="s">
        <v>20573</v>
      </c>
      <c r="T2511" t="s">
        <v>20570</v>
      </c>
      <c r="U2511" t="s">
        <v>20572</v>
      </c>
      <c r="V2511" t="str">
        <f t="shared" si="79"/>
        <v>{"idBusinessUnit":5,"idExtension":"@IPDevice:ACCC8ED80014:1","ip":"10.20.8.132 ","description":"C2S-PADIER-5678-B","longitude":-99.2408,"latitude":19.2816,"status":"ACTIVO"}</v>
      </c>
    </row>
    <row r="2512" spans="1:22">
      <c r="A2512" s="1">
        <v>11373</v>
      </c>
      <c r="B2512" s="1">
        <v>1</v>
      </c>
      <c r="C2512" s="1">
        <v>165</v>
      </c>
      <c r="D2512" t="s">
        <v>5039</v>
      </c>
      <c r="E2512" s="1">
        <v>-99.217399999999998</v>
      </c>
      <c r="F2512" s="1">
        <v>19.283999999999999</v>
      </c>
      <c r="G2512" t="s">
        <v>5040</v>
      </c>
      <c r="H2512" t="s">
        <v>17</v>
      </c>
      <c r="I2512" s="1">
        <v>1</v>
      </c>
      <c r="J2512" t="s">
        <v>18</v>
      </c>
      <c r="K2512" s="1">
        <v>165</v>
      </c>
      <c r="L2512" s="1">
        <v>1</v>
      </c>
      <c r="M2512" t="s">
        <v>3146</v>
      </c>
      <c r="N2512" s="1">
        <v>1</v>
      </c>
      <c r="O2512" t="str">
        <f t="shared" si="78"/>
        <v xml:space="preserve">10.20.8.132 </v>
      </c>
      <c r="P2512" s="2" t="s">
        <v>20568</v>
      </c>
      <c r="Q2512" t="s">
        <v>20569</v>
      </c>
      <c r="R2512" t="s">
        <v>20571</v>
      </c>
      <c r="S2512" t="s">
        <v>20573</v>
      </c>
      <c r="T2512" t="s">
        <v>20570</v>
      </c>
      <c r="U2512" t="s">
        <v>20572</v>
      </c>
      <c r="V2512" t="str">
        <f t="shared" si="79"/>
        <v>{"idBusinessUnit":5,"idExtension":"@IPDevice:ACCC8ED80B18:1","ip":"10.20.8.132 ","description":"C2S-FUENTE-914-A","longitude":-99.2174,"latitude":19.284,"status":"ACTIVO"}</v>
      </c>
    </row>
    <row r="2513" spans="1:22">
      <c r="A2513" s="1">
        <v>11374</v>
      </c>
      <c r="B2513" s="1">
        <v>1</v>
      </c>
      <c r="C2513" s="1">
        <v>165</v>
      </c>
      <c r="D2513" t="s">
        <v>5041</v>
      </c>
      <c r="E2513" s="1">
        <v>-99.191699999999997</v>
      </c>
      <c r="F2513" s="1">
        <v>19.510400000000001</v>
      </c>
      <c r="G2513" t="s">
        <v>5042</v>
      </c>
      <c r="H2513" t="s">
        <v>17</v>
      </c>
      <c r="I2513" s="1">
        <v>1</v>
      </c>
      <c r="J2513" t="s">
        <v>18</v>
      </c>
      <c r="K2513" s="1">
        <v>165</v>
      </c>
      <c r="L2513" s="1">
        <v>1</v>
      </c>
      <c r="M2513" t="s">
        <v>3146</v>
      </c>
      <c r="N2513" s="1">
        <v>1</v>
      </c>
      <c r="O2513" t="str">
        <f t="shared" si="78"/>
        <v xml:space="preserve">10.20.8.132 </v>
      </c>
      <c r="P2513" s="2" t="s">
        <v>20568</v>
      </c>
      <c r="Q2513" t="s">
        <v>20569</v>
      </c>
      <c r="R2513" t="s">
        <v>20571</v>
      </c>
      <c r="S2513" t="s">
        <v>20573</v>
      </c>
      <c r="T2513" t="s">
        <v>20570</v>
      </c>
      <c r="U2513" t="s">
        <v>20572</v>
      </c>
      <c r="V2513" t="str">
        <f t="shared" si="79"/>
        <v>{"idBusinessUnit":5,"idExtension":"@IPDevice:ACCC8ED80DE7:1","ip":"10.20.8.132 ","description":"C2P-HORMIG-6444-B","longitude":-99.1917,"latitude":19.5104,"status":"ACTIVO"}</v>
      </c>
    </row>
    <row r="2514" spans="1:22">
      <c r="A2514" s="1">
        <v>11375</v>
      </c>
      <c r="B2514" s="1">
        <v>1</v>
      </c>
      <c r="C2514" s="1">
        <v>165</v>
      </c>
      <c r="D2514" t="s">
        <v>5043</v>
      </c>
      <c r="E2514" s="1">
        <v>-99.142200000000003</v>
      </c>
      <c r="F2514" s="1">
        <v>19.364100000000001</v>
      </c>
      <c r="G2514" t="s">
        <v>5044</v>
      </c>
      <c r="H2514" t="s">
        <v>17</v>
      </c>
      <c r="I2514" s="1">
        <v>1</v>
      </c>
      <c r="J2514" t="s">
        <v>18</v>
      </c>
      <c r="K2514" s="1">
        <v>165</v>
      </c>
      <c r="L2514" s="1">
        <v>1</v>
      </c>
      <c r="M2514" t="s">
        <v>3146</v>
      </c>
      <c r="N2514" s="1">
        <v>1</v>
      </c>
      <c r="O2514" t="str">
        <f t="shared" si="78"/>
        <v xml:space="preserve">10.20.8.132 </v>
      </c>
      <c r="P2514" s="2" t="s">
        <v>20568</v>
      </c>
      <c r="Q2514" t="s">
        <v>20569</v>
      </c>
      <c r="R2514" t="s">
        <v>20571</v>
      </c>
      <c r="S2514" t="s">
        <v>20573</v>
      </c>
      <c r="T2514" t="s">
        <v>20570</v>
      </c>
      <c r="U2514" t="s">
        <v>20572</v>
      </c>
      <c r="V2514" t="str">
        <f t="shared" si="79"/>
        <v>{"idBusinessUnit":5,"idExtension":"@IPDevice:ACCC8ED801F2:1","ip":"10.20.8.132 ","description":"C2S-NATIVI-5545-B","longitude":-99.1422,"latitude":19.3641,"status":"ACTIVO"}</v>
      </c>
    </row>
    <row r="2515" spans="1:22">
      <c r="A2515" s="1">
        <v>11376</v>
      </c>
      <c r="B2515" s="1">
        <v>1</v>
      </c>
      <c r="C2515" s="1">
        <v>165</v>
      </c>
      <c r="D2515" t="s">
        <v>5045</v>
      </c>
      <c r="E2515" s="1">
        <v>-99.161799999999999</v>
      </c>
      <c r="F2515" s="1">
        <v>19.349799999999998</v>
      </c>
      <c r="G2515" t="s">
        <v>5046</v>
      </c>
      <c r="H2515" t="s">
        <v>17</v>
      </c>
      <c r="I2515" s="1">
        <v>1</v>
      </c>
      <c r="J2515" t="s">
        <v>18</v>
      </c>
      <c r="K2515" s="1">
        <v>165</v>
      </c>
      <c r="L2515" s="1">
        <v>1</v>
      </c>
      <c r="M2515" t="s">
        <v>3146</v>
      </c>
      <c r="N2515" s="1">
        <v>1</v>
      </c>
      <c r="O2515" t="str">
        <f t="shared" si="78"/>
        <v xml:space="preserve">10.20.8.132 </v>
      </c>
      <c r="P2515" s="2" t="s">
        <v>20568</v>
      </c>
      <c r="Q2515" t="s">
        <v>20569</v>
      </c>
      <c r="R2515" t="s">
        <v>20571</v>
      </c>
      <c r="S2515" t="s">
        <v>20573</v>
      </c>
      <c r="T2515" t="s">
        <v>20570</v>
      </c>
      <c r="U2515" t="s">
        <v>20572</v>
      </c>
      <c r="V2515" t="str">
        <f t="shared" si="79"/>
        <v>{"idBusinessUnit":5,"idExtension":"@IPDevice:ACCC8ED80AF1:1","ip":"10.20.8.132 ","description":"C2S-COYOAC-3280-A","longitude":-99.1618,"latitude":19.3498,"status":"ACTIVO"}</v>
      </c>
    </row>
    <row r="2516" spans="1:22">
      <c r="A2516" s="1">
        <v>11377</v>
      </c>
      <c r="B2516" s="1">
        <v>1</v>
      </c>
      <c r="C2516" s="1">
        <v>165</v>
      </c>
      <c r="D2516" t="s">
        <v>5047</v>
      </c>
      <c r="E2516" s="1">
        <v>-99.142200000000003</v>
      </c>
      <c r="F2516" s="1">
        <v>19.364100000000001</v>
      </c>
      <c r="G2516" t="s">
        <v>5048</v>
      </c>
      <c r="H2516" t="s">
        <v>17</v>
      </c>
      <c r="I2516" s="1">
        <v>1</v>
      </c>
      <c r="J2516" t="s">
        <v>18</v>
      </c>
      <c r="K2516" s="1">
        <v>165</v>
      </c>
      <c r="L2516" s="1">
        <v>1</v>
      </c>
      <c r="M2516" t="s">
        <v>3146</v>
      </c>
      <c r="N2516" s="1">
        <v>1</v>
      </c>
      <c r="O2516" t="str">
        <f t="shared" si="78"/>
        <v xml:space="preserve">10.20.8.132 </v>
      </c>
      <c r="P2516" s="2" t="s">
        <v>20568</v>
      </c>
      <c r="Q2516" t="s">
        <v>20569</v>
      </c>
      <c r="R2516" t="s">
        <v>20571</v>
      </c>
      <c r="S2516" t="s">
        <v>20573</v>
      </c>
      <c r="T2516" t="s">
        <v>20570</v>
      </c>
      <c r="U2516" t="s">
        <v>20572</v>
      </c>
      <c r="V2516" t="str">
        <f t="shared" si="79"/>
        <v>{"idBusinessUnit":5,"idExtension":"@IPDevice:ACCC8ED808DA:1","ip":"10.20.8.132 ","description":"C2S-NATIVI-5545-A","longitude":-99.1422,"latitude":19.3641,"status":"ACTIVO"}</v>
      </c>
    </row>
    <row r="2517" spans="1:22">
      <c r="A2517" s="1">
        <v>11378</v>
      </c>
      <c r="B2517" s="1">
        <v>1</v>
      </c>
      <c r="C2517" s="1">
        <v>165</v>
      </c>
      <c r="D2517" t="s">
        <v>5049</v>
      </c>
      <c r="E2517" s="1">
        <v>-99.311499999999995</v>
      </c>
      <c r="F2517" s="1">
        <v>19.312899999999999</v>
      </c>
      <c r="G2517" t="s">
        <v>5050</v>
      </c>
      <c r="H2517" t="s">
        <v>17</v>
      </c>
      <c r="I2517" s="1">
        <v>1</v>
      </c>
      <c r="J2517" t="s">
        <v>18</v>
      </c>
      <c r="K2517" s="1">
        <v>165</v>
      </c>
      <c r="L2517" s="1">
        <v>1</v>
      </c>
      <c r="M2517" t="s">
        <v>3146</v>
      </c>
      <c r="N2517" s="1">
        <v>1</v>
      </c>
      <c r="O2517" t="str">
        <f t="shared" si="78"/>
        <v xml:space="preserve">10.20.8.132 </v>
      </c>
      <c r="P2517" s="2" t="s">
        <v>20568</v>
      </c>
      <c r="Q2517" t="s">
        <v>20569</v>
      </c>
      <c r="R2517" t="s">
        <v>20571</v>
      </c>
      <c r="S2517" t="s">
        <v>20573</v>
      </c>
      <c r="T2517" t="s">
        <v>20570</v>
      </c>
      <c r="U2517" t="s">
        <v>20572</v>
      </c>
      <c r="V2517" t="str">
        <f t="shared" si="79"/>
        <v>{"idBusinessUnit":5,"idExtension":"@IPDevice:ACCC8ED80F56:1","ip":"10.20.8.132 ","description":"C2P-ELYAQU-13205-B","longitude":-99.3115,"latitude":19.3129,"status":"ACTIVO"}</v>
      </c>
    </row>
    <row r="2518" spans="1:22">
      <c r="A2518" s="1">
        <v>11379</v>
      </c>
      <c r="B2518" s="1">
        <v>1</v>
      </c>
      <c r="C2518" s="1">
        <v>165</v>
      </c>
      <c r="D2518" t="s">
        <v>5051</v>
      </c>
      <c r="E2518" s="1">
        <v>-99.189899999999994</v>
      </c>
      <c r="F2518" s="1">
        <v>19.479399999999998</v>
      </c>
      <c r="G2518" t="s">
        <v>5052</v>
      </c>
      <c r="H2518" t="s">
        <v>17</v>
      </c>
      <c r="I2518" s="1">
        <v>1</v>
      </c>
      <c r="J2518" t="s">
        <v>18</v>
      </c>
      <c r="K2518" s="1">
        <v>165</v>
      </c>
      <c r="L2518" s="1">
        <v>1</v>
      </c>
      <c r="M2518" t="s">
        <v>3146</v>
      </c>
      <c r="N2518" s="1">
        <v>1</v>
      </c>
      <c r="O2518" t="str">
        <f t="shared" si="78"/>
        <v xml:space="preserve">10.20.8.132 </v>
      </c>
      <c r="P2518" s="2" t="s">
        <v>20568</v>
      </c>
      <c r="Q2518" t="s">
        <v>20569</v>
      </c>
      <c r="R2518" t="s">
        <v>20571</v>
      </c>
      <c r="S2518" t="s">
        <v>20573</v>
      </c>
      <c r="T2518" t="s">
        <v>20570</v>
      </c>
      <c r="U2518" t="s">
        <v>20572</v>
      </c>
      <c r="V2518" t="str">
        <f t="shared" si="79"/>
        <v>{"idBusinessUnit":5,"idExtension":"@IPDevice:ACCC8ED80E24:1","ip":"10.20.8.132 ","description":"C2P-CLAVER-4718-A","longitude":-99.1899,"latitude":19.4794,"status":"ACTIVO"}</v>
      </c>
    </row>
    <row r="2519" spans="1:22">
      <c r="A2519" s="1">
        <v>11380</v>
      </c>
      <c r="B2519" s="1">
        <v>1</v>
      </c>
      <c r="C2519" s="1">
        <v>165</v>
      </c>
      <c r="D2519" t="s">
        <v>5053</v>
      </c>
      <c r="E2519" s="1">
        <v>-99.311499999999995</v>
      </c>
      <c r="F2519" s="1">
        <v>19.312899999999999</v>
      </c>
      <c r="G2519" t="s">
        <v>5054</v>
      </c>
      <c r="H2519" t="s">
        <v>17</v>
      </c>
      <c r="I2519" s="1">
        <v>1</v>
      </c>
      <c r="J2519" t="s">
        <v>18</v>
      </c>
      <c r="K2519" s="1">
        <v>165</v>
      </c>
      <c r="L2519" s="1">
        <v>1</v>
      </c>
      <c r="M2519" t="s">
        <v>3146</v>
      </c>
      <c r="N2519" s="1">
        <v>1</v>
      </c>
      <c r="O2519" t="str">
        <f t="shared" si="78"/>
        <v xml:space="preserve">10.20.8.132 </v>
      </c>
      <c r="P2519" s="2" t="s">
        <v>20568</v>
      </c>
      <c r="Q2519" t="s">
        <v>20569</v>
      </c>
      <c r="R2519" t="s">
        <v>20571</v>
      </c>
      <c r="S2519" t="s">
        <v>20573</v>
      </c>
      <c r="T2519" t="s">
        <v>20570</v>
      </c>
      <c r="U2519" t="s">
        <v>20572</v>
      </c>
      <c r="V2519" t="str">
        <f t="shared" si="79"/>
        <v>{"idBusinessUnit":5,"idExtension":"@IPDevice:ACCC8ED80C60:1","ip":"10.20.8.132 ","description":"C2P-ELYAQU-13205-A","longitude":-99.3115,"latitude":19.3129,"status":"ACTIVO"}</v>
      </c>
    </row>
    <row r="2520" spans="1:22">
      <c r="A2520" s="1">
        <v>11381</v>
      </c>
      <c r="B2520" s="1">
        <v>1</v>
      </c>
      <c r="C2520" s="1">
        <v>165</v>
      </c>
      <c r="D2520" t="s">
        <v>5055</v>
      </c>
      <c r="E2520" s="1">
        <v>-99.189899999999994</v>
      </c>
      <c r="F2520" s="1">
        <v>19.479399999999998</v>
      </c>
      <c r="G2520" t="s">
        <v>5056</v>
      </c>
      <c r="H2520" t="s">
        <v>17</v>
      </c>
      <c r="I2520" s="1">
        <v>1</v>
      </c>
      <c r="J2520" t="s">
        <v>18</v>
      </c>
      <c r="K2520" s="1">
        <v>165</v>
      </c>
      <c r="L2520" s="1">
        <v>1</v>
      </c>
      <c r="M2520" t="s">
        <v>3146</v>
      </c>
      <c r="N2520" s="1">
        <v>1</v>
      </c>
      <c r="O2520" t="str">
        <f t="shared" si="78"/>
        <v xml:space="preserve">10.20.8.132 </v>
      </c>
      <c r="P2520" s="2" t="s">
        <v>20568</v>
      </c>
      <c r="Q2520" t="s">
        <v>20569</v>
      </c>
      <c r="R2520" t="s">
        <v>20571</v>
      </c>
      <c r="S2520" t="s">
        <v>20573</v>
      </c>
      <c r="T2520" t="s">
        <v>20570</v>
      </c>
      <c r="U2520" t="s">
        <v>20572</v>
      </c>
      <c r="V2520" t="str">
        <f t="shared" si="79"/>
        <v>{"idBusinessUnit":5,"idExtension":"@IPDevice:ACCC8ED80E07:1","ip":"10.20.8.132 ","description":"C2P-CLAVER-4718-B","longitude":-99.1899,"latitude":19.4794,"status":"ACTIVO"}</v>
      </c>
    </row>
    <row r="2521" spans="1:22">
      <c r="A2521" s="1">
        <v>11382</v>
      </c>
      <c r="B2521" s="1">
        <v>1</v>
      </c>
      <c r="C2521" s="1">
        <v>165</v>
      </c>
      <c r="D2521" t="s">
        <v>5057</v>
      </c>
      <c r="E2521" s="1">
        <v>-99.161799999999999</v>
      </c>
      <c r="F2521" s="1">
        <v>19.349799999999998</v>
      </c>
      <c r="G2521" t="s">
        <v>5058</v>
      </c>
      <c r="H2521" t="s">
        <v>17</v>
      </c>
      <c r="I2521" s="1">
        <v>1</v>
      </c>
      <c r="J2521" t="s">
        <v>18</v>
      </c>
      <c r="K2521" s="1">
        <v>165</v>
      </c>
      <c r="L2521" s="1">
        <v>1</v>
      </c>
      <c r="M2521" t="s">
        <v>3146</v>
      </c>
      <c r="N2521" s="1">
        <v>1</v>
      </c>
      <c r="O2521" t="str">
        <f t="shared" si="78"/>
        <v xml:space="preserve">10.20.8.132 </v>
      </c>
      <c r="P2521" s="2" t="s">
        <v>20568</v>
      </c>
      <c r="Q2521" t="s">
        <v>20569</v>
      </c>
      <c r="R2521" t="s">
        <v>20571</v>
      </c>
      <c r="S2521" t="s">
        <v>20573</v>
      </c>
      <c r="T2521" t="s">
        <v>20570</v>
      </c>
      <c r="U2521" t="s">
        <v>20572</v>
      </c>
      <c r="V2521" t="str">
        <f t="shared" si="79"/>
        <v>{"idBusinessUnit":5,"idExtension":"@IPDevice:ACCC8ED80F96:1","ip":"10.20.8.132 ","description":"C2S-COYOAC-3280-B","longitude":-99.1618,"latitude":19.3498,"status":"ACTIVO"}</v>
      </c>
    </row>
    <row r="2522" spans="1:22">
      <c r="A2522" s="1">
        <v>11383</v>
      </c>
      <c r="B2522" s="1">
        <v>1</v>
      </c>
      <c r="C2522" s="1">
        <v>165</v>
      </c>
      <c r="D2522" t="s">
        <v>5059</v>
      </c>
      <c r="E2522" s="1">
        <v>-99.2059</v>
      </c>
      <c r="F2522" s="1">
        <v>19.271999999999998</v>
      </c>
      <c r="G2522" t="s">
        <v>5060</v>
      </c>
      <c r="H2522" t="s">
        <v>17</v>
      </c>
      <c r="I2522" s="1">
        <v>1</v>
      </c>
      <c r="J2522" t="s">
        <v>18</v>
      </c>
      <c r="K2522" s="1">
        <v>165</v>
      </c>
      <c r="L2522" s="1">
        <v>1</v>
      </c>
      <c r="M2522" t="s">
        <v>3146</v>
      </c>
      <c r="N2522" s="1">
        <v>1</v>
      </c>
      <c r="O2522" t="str">
        <f t="shared" si="78"/>
        <v xml:space="preserve">10.20.8.132 </v>
      </c>
      <c r="P2522" s="2" t="s">
        <v>20568</v>
      </c>
      <c r="Q2522" t="s">
        <v>20569</v>
      </c>
      <c r="R2522" t="s">
        <v>20571</v>
      </c>
      <c r="S2522" t="s">
        <v>20573</v>
      </c>
      <c r="T2522" t="s">
        <v>20570</v>
      </c>
      <c r="U2522" t="s">
        <v>20572</v>
      </c>
      <c r="V2522" t="str">
        <f t="shared" si="79"/>
        <v>{"idBusinessUnit":5,"idExtension":"@IPDevice:ACCC8ED80032:1","ip":"10.20.8.132 ","description":"C2S-FUENTE-3727-A","longitude":-99.2059,"latitude":19.272,"status":"ACTIVO"}</v>
      </c>
    </row>
    <row r="2523" spans="1:22">
      <c r="A2523" s="1">
        <v>11384</v>
      </c>
      <c r="B2523" s="1">
        <v>1</v>
      </c>
      <c r="C2523" s="1">
        <v>165</v>
      </c>
      <c r="D2523" t="s">
        <v>5061</v>
      </c>
      <c r="E2523" s="1">
        <v>-99.128900000000002</v>
      </c>
      <c r="F2523" s="1">
        <v>19.305900000000001</v>
      </c>
      <c r="G2523" t="s">
        <v>5062</v>
      </c>
      <c r="H2523" t="s">
        <v>17</v>
      </c>
      <c r="I2523" s="1">
        <v>1</v>
      </c>
      <c r="J2523" t="s">
        <v>18</v>
      </c>
      <c r="K2523" s="1">
        <v>165</v>
      </c>
      <c r="L2523" s="1">
        <v>1</v>
      </c>
      <c r="M2523" t="s">
        <v>3146</v>
      </c>
      <c r="N2523" s="1">
        <v>1</v>
      </c>
      <c r="O2523" t="str">
        <f t="shared" si="78"/>
        <v xml:space="preserve">10.20.8.132 </v>
      </c>
      <c r="P2523" s="2" t="s">
        <v>20568</v>
      </c>
      <c r="Q2523" t="s">
        <v>20569</v>
      </c>
      <c r="R2523" t="s">
        <v>20571</v>
      </c>
      <c r="S2523" t="s">
        <v>20573</v>
      </c>
      <c r="T2523" t="s">
        <v>20570</v>
      </c>
      <c r="U2523" t="s">
        <v>20572</v>
      </c>
      <c r="V2523" t="str">
        <f t="shared" si="79"/>
        <v>{"idBusinessUnit":5,"idExtension":"@IPDevice:ACCC8ED80B11:1","ip":"10.20.8.132 ","description":"C2S-CULHUA-3340-B","longitude":-99.1289,"latitude":19.3059,"status":"ACTIVO"}</v>
      </c>
    </row>
    <row r="2524" spans="1:22">
      <c r="A2524" s="1">
        <v>11385</v>
      </c>
      <c r="B2524" s="1">
        <v>1</v>
      </c>
      <c r="C2524" s="1">
        <v>165</v>
      </c>
      <c r="D2524" t="s">
        <v>5063</v>
      </c>
      <c r="E2524" s="1">
        <v>-99.2059</v>
      </c>
      <c r="F2524" s="1">
        <v>19.271999999999998</v>
      </c>
      <c r="G2524" t="s">
        <v>5064</v>
      </c>
      <c r="H2524" t="s">
        <v>17</v>
      </c>
      <c r="I2524" s="1">
        <v>1</v>
      </c>
      <c r="J2524" t="s">
        <v>18</v>
      </c>
      <c r="K2524" s="1">
        <v>165</v>
      </c>
      <c r="L2524" s="1">
        <v>1</v>
      </c>
      <c r="M2524" t="s">
        <v>3146</v>
      </c>
      <c r="N2524" s="1">
        <v>1</v>
      </c>
      <c r="O2524" t="str">
        <f t="shared" si="78"/>
        <v xml:space="preserve">10.20.8.132 </v>
      </c>
      <c r="P2524" s="2" t="s">
        <v>20568</v>
      </c>
      <c r="Q2524" t="s">
        <v>20569</v>
      </c>
      <c r="R2524" t="s">
        <v>20571</v>
      </c>
      <c r="S2524" t="s">
        <v>20573</v>
      </c>
      <c r="T2524" t="s">
        <v>20570</v>
      </c>
      <c r="U2524" t="s">
        <v>20572</v>
      </c>
      <c r="V2524" t="str">
        <f t="shared" si="79"/>
        <v>{"idBusinessUnit":5,"idExtension":"@IPDevice:ACCC8ED80774:1","ip":"10.20.8.132 ","description":"C2S-FUENTE-3727-B","longitude":-99.2059,"latitude":19.272,"status":"ACTIVO"}</v>
      </c>
    </row>
    <row r="2525" spans="1:22">
      <c r="A2525" s="1">
        <v>11386</v>
      </c>
      <c r="B2525" s="1">
        <v>1</v>
      </c>
      <c r="C2525" s="1">
        <v>165</v>
      </c>
      <c r="D2525" t="s">
        <v>5065</v>
      </c>
      <c r="E2525" s="1">
        <v>-99.240799999999993</v>
      </c>
      <c r="F2525" s="1">
        <v>19.281600000000001</v>
      </c>
      <c r="G2525" t="s">
        <v>5066</v>
      </c>
      <c r="H2525" t="s">
        <v>17</v>
      </c>
      <c r="I2525" s="1">
        <v>1</v>
      </c>
      <c r="J2525" t="s">
        <v>18</v>
      </c>
      <c r="K2525" s="1">
        <v>165</v>
      </c>
      <c r="L2525" s="1">
        <v>1</v>
      </c>
      <c r="M2525" t="s">
        <v>3146</v>
      </c>
      <c r="N2525" s="1">
        <v>1</v>
      </c>
      <c r="O2525" t="str">
        <f t="shared" si="78"/>
        <v xml:space="preserve">10.20.8.132 </v>
      </c>
      <c r="P2525" s="2" t="s">
        <v>20568</v>
      </c>
      <c r="Q2525" t="s">
        <v>20569</v>
      </c>
      <c r="R2525" t="s">
        <v>20571</v>
      </c>
      <c r="S2525" t="s">
        <v>20573</v>
      </c>
      <c r="T2525" t="s">
        <v>20570</v>
      </c>
      <c r="U2525" t="s">
        <v>20572</v>
      </c>
      <c r="V2525" t="str">
        <f t="shared" si="79"/>
        <v>{"idBusinessUnit":5,"idExtension":"@IPDevice:ACCC8ED80765:1","ip":"10.20.8.132 ","description":"C2S-PADIER-5678-A","longitude":-99.2408,"latitude":19.2816,"status":"ACTIVO"}</v>
      </c>
    </row>
    <row r="2526" spans="1:22">
      <c r="A2526" s="1">
        <v>11387</v>
      </c>
      <c r="B2526" s="1">
        <v>1</v>
      </c>
      <c r="C2526" s="1">
        <v>165</v>
      </c>
      <c r="D2526" t="s">
        <v>5067</v>
      </c>
      <c r="E2526" s="1">
        <v>-99.128900000000002</v>
      </c>
      <c r="F2526" s="1">
        <v>19.305900000000001</v>
      </c>
      <c r="G2526" t="s">
        <v>5068</v>
      </c>
      <c r="H2526" t="s">
        <v>17</v>
      </c>
      <c r="I2526" s="1">
        <v>1</v>
      </c>
      <c r="J2526" t="s">
        <v>18</v>
      </c>
      <c r="K2526" s="1">
        <v>165</v>
      </c>
      <c r="L2526" s="1">
        <v>1</v>
      </c>
      <c r="M2526" t="s">
        <v>3146</v>
      </c>
      <c r="N2526" s="1">
        <v>1</v>
      </c>
      <c r="O2526" t="str">
        <f t="shared" si="78"/>
        <v xml:space="preserve">10.20.8.132 </v>
      </c>
      <c r="P2526" s="2" t="s">
        <v>20568</v>
      </c>
      <c r="Q2526" t="s">
        <v>20569</v>
      </c>
      <c r="R2526" t="s">
        <v>20571</v>
      </c>
      <c r="S2526" t="s">
        <v>20573</v>
      </c>
      <c r="T2526" t="s">
        <v>20570</v>
      </c>
      <c r="U2526" t="s">
        <v>20572</v>
      </c>
      <c r="V2526" t="str">
        <f t="shared" si="79"/>
        <v>{"idBusinessUnit":5,"idExtension":"@IPDevice:ACCC8ED80FAA:1","ip":"10.20.8.132 ","description":"C2S-CULHUA-3340-A","longitude":-99.1289,"latitude":19.3059,"status":"ACTIVO"}</v>
      </c>
    </row>
    <row r="2527" spans="1:22">
      <c r="A2527" s="1">
        <v>11388</v>
      </c>
      <c r="B2527" s="1">
        <v>1</v>
      </c>
      <c r="C2527" s="1">
        <v>165</v>
      </c>
      <c r="D2527" t="s">
        <v>5069</v>
      </c>
      <c r="E2527" s="1">
        <v>-99.165199999999999</v>
      </c>
      <c r="F2527" s="1">
        <v>19.2821</v>
      </c>
      <c r="G2527" t="s">
        <v>5070</v>
      </c>
      <c r="H2527" t="s">
        <v>17</v>
      </c>
      <c r="I2527" s="1">
        <v>1</v>
      </c>
      <c r="J2527" t="s">
        <v>18</v>
      </c>
      <c r="K2527" s="1">
        <v>165</v>
      </c>
      <c r="L2527" s="1">
        <v>1</v>
      </c>
      <c r="M2527" t="s">
        <v>3146</v>
      </c>
      <c r="N2527" s="1">
        <v>1</v>
      </c>
      <c r="O2527" t="str">
        <f t="shared" si="78"/>
        <v xml:space="preserve">10.20.8.132 </v>
      </c>
      <c r="P2527" s="2" t="s">
        <v>20568</v>
      </c>
      <c r="Q2527" t="s">
        <v>20569</v>
      </c>
      <c r="R2527" t="s">
        <v>20571</v>
      </c>
      <c r="S2527" t="s">
        <v>20573</v>
      </c>
      <c r="T2527" t="s">
        <v>20570</v>
      </c>
      <c r="U2527" t="s">
        <v>20572</v>
      </c>
      <c r="V2527" t="str">
        <f t="shared" si="79"/>
        <v>{"idBusinessUnit":5,"idExtension":"@IPDevice:ACCC8ED801D5:1","ip":"10.20.8.132 ","description":"C2S-HUIPUL-3678-B","longitude":-99.1652,"latitude":19.2821,"status":"ACTIVO"}</v>
      </c>
    </row>
    <row r="2528" spans="1:22">
      <c r="A2528" s="1">
        <v>11389</v>
      </c>
      <c r="B2528" s="1">
        <v>1</v>
      </c>
      <c r="C2528" s="1">
        <v>165</v>
      </c>
      <c r="D2528" t="s">
        <v>5071</v>
      </c>
      <c r="E2528" s="1">
        <v>-99.110100000000003</v>
      </c>
      <c r="F2528" s="1">
        <v>19.2957</v>
      </c>
      <c r="G2528" t="s">
        <v>5072</v>
      </c>
      <c r="H2528" t="s">
        <v>17</v>
      </c>
      <c r="I2528" s="1">
        <v>1</v>
      </c>
      <c r="J2528" t="s">
        <v>18</v>
      </c>
      <c r="K2528" s="1">
        <v>165</v>
      </c>
      <c r="L2528" s="1">
        <v>1</v>
      </c>
      <c r="M2528" t="s">
        <v>3146</v>
      </c>
      <c r="N2528" s="1">
        <v>1</v>
      </c>
      <c r="O2528" t="str">
        <f t="shared" si="78"/>
        <v xml:space="preserve">10.20.8.132 </v>
      </c>
      <c r="P2528" s="2" t="s">
        <v>20568</v>
      </c>
      <c r="Q2528" t="s">
        <v>20569</v>
      </c>
      <c r="R2528" t="s">
        <v>20571</v>
      </c>
      <c r="S2528" t="s">
        <v>20573</v>
      </c>
      <c r="T2528" t="s">
        <v>20570</v>
      </c>
      <c r="U2528" t="s">
        <v>20572</v>
      </c>
      <c r="V2528" t="str">
        <f t="shared" si="79"/>
        <v>{"idBusinessUnit":5,"idExtension":"@IPDevice:ACCC8ED80748:1","ip":"10.20.8.132 ","description":"C2S-COAPA-4051-B","longitude":-99.1101,"latitude":19.2957,"status":"ACTIVO"}</v>
      </c>
    </row>
    <row r="2529" spans="1:22">
      <c r="A2529" s="1">
        <v>11390</v>
      </c>
      <c r="B2529" s="1">
        <v>1</v>
      </c>
      <c r="C2529" s="1">
        <v>165</v>
      </c>
      <c r="D2529" t="s">
        <v>5073</v>
      </c>
      <c r="E2529" s="1">
        <v>-99.034499999999994</v>
      </c>
      <c r="F2529" s="1">
        <v>19.322600000000001</v>
      </c>
      <c r="G2529" t="s">
        <v>5074</v>
      </c>
      <c r="H2529" t="s">
        <v>17</v>
      </c>
      <c r="I2529" s="1">
        <v>1</v>
      </c>
      <c r="J2529" t="s">
        <v>18</v>
      </c>
      <c r="K2529" s="1">
        <v>165</v>
      </c>
      <c r="L2529" s="1">
        <v>1</v>
      </c>
      <c r="M2529" t="s">
        <v>3146</v>
      </c>
      <c r="N2529" s="1">
        <v>1</v>
      </c>
      <c r="O2529" t="str">
        <f t="shared" si="78"/>
        <v xml:space="preserve">10.20.8.132 </v>
      </c>
      <c r="P2529" s="2" t="s">
        <v>20568</v>
      </c>
      <c r="Q2529" t="s">
        <v>20569</v>
      </c>
      <c r="R2529" t="s">
        <v>20571</v>
      </c>
      <c r="S2529" t="s">
        <v>20573</v>
      </c>
      <c r="T2529" t="s">
        <v>20570</v>
      </c>
      <c r="U2529" t="s">
        <v>20572</v>
      </c>
      <c r="V2529" t="str">
        <f t="shared" si="79"/>
        <v>{"idBusinessUnit":5,"idExtension":"@IPDevice:ACCC8ED80310:1","ip":"10.20.8.132 ","description":"C2O-QUETZA-7203-A","longitude":-99.0345,"latitude":19.3226,"status":"ACTIVO"}</v>
      </c>
    </row>
    <row r="2530" spans="1:22">
      <c r="A2530" s="1">
        <v>11391</v>
      </c>
      <c r="B2530" s="1">
        <v>1</v>
      </c>
      <c r="C2530" s="1">
        <v>165</v>
      </c>
      <c r="D2530" t="s">
        <v>5075</v>
      </c>
      <c r="E2530" s="1">
        <v>-99.194900000000004</v>
      </c>
      <c r="F2530" s="1">
        <v>19.2819</v>
      </c>
      <c r="G2530" t="s">
        <v>5076</v>
      </c>
      <c r="H2530" t="s">
        <v>17</v>
      </c>
      <c r="I2530" s="1">
        <v>1</v>
      </c>
      <c r="J2530" t="s">
        <v>18</v>
      </c>
      <c r="K2530" s="1">
        <v>165</v>
      </c>
      <c r="L2530" s="1">
        <v>1</v>
      </c>
      <c r="M2530" t="s">
        <v>3146</v>
      </c>
      <c r="N2530" s="1">
        <v>1</v>
      </c>
      <c r="O2530" t="str">
        <f t="shared" si="78"/>
        <v xml:space="preserve">10.20.8.132 </v>
      </c>
      <c r="P2530" s="2" t="s">
        <v>20568</v>
      </c>
      <c r="Q2530" t="s">
        <v>20569</v>
      </c>
      <c r="R2530" t="s">
        <v>20571</v>
      </c>
      <c r="S2530" t="s">
        <v>20573</v>
      </c>
      <c r="T2530" t="s">
        <v>20570</v>
      </c>
      <c r="U2530" t="s">
        <v>20572</v>
      </c>
      <c r="V2530" t="str">
        <f t="shared" si="79"/>
        <v>{"idBusinessUnit":5,"idExtension":"@IPDevice:ACCC8ED808D4:1","ip":"10.20.8.132 ","description":"C2S-FUENTE-3717-B","longitude":-99.1949,"latitude":19.2819,"status":"ACTIVO"}</v>
      </c>
    </row>
    <row r="2531" spans="1:22">
      <c r="A2531" s="1">
        <v>11392</v>
      </c>
      <c r="B2531" s="1">
        <v>1</v>
      </c>
      <c r="C2531" s="1">
        <v>165</v>
      </c>
      <c r="D2531" t="s">
        <v>5077</v>
      </c>
      <c r="E2531" s="1">
        <v>-99.034499999999994</v>
      </c>
      <c r="F2531" s="1">
        <v>19.322600000000001</v>
      </c>
      <c r="G2531" t="s">
        <v>5078</v>
      </c>
      <c r="H2531" t="s">
        <v>17</v>
      </c>
      <c r="I2531" s="1">
        <v>1</v>
      </c>
      <c r="J2531" t="s">
        <v>18</v>
      </c>
      <c r="K2531" s="1">
        <v>165</v>
      </c>
      <c r="L2531" s="1">
        <v>1</v>
      </c>
      <c r="M2531" t="s">
        <v>3146</v>
      </c>
      <c r="N2531" s="1">
        <v>1</v>
      </c>
      <c r="O2531" t="str">
        <f t="shared" si="78"/>
        <v xml:space="preserve">10.20.8.132 </v>
      </c>
      <c r="P2531" s="2" t="s">
        <v>20568</v>
      </c>
      <c r="Q2531" t="s">
        <v>20569</v>
      </c>
      <c r="R2531" t="s">
        <v>20571</v>
      </c>
      <c r="S2531" t="s">
        <v>20573</v>
      </c>
      <c r="T2531" t="s">
        <v>20570</v>
      </c>
      <c r="U2531" t="s">
        <v>20572</v>
      </c>
      <c r="V2531" t="str">
        <f t="shared" si="79"/>
        <v>{"idBusinessUnit":5,"idExtension":"@IPDevice:ACCC8ED80EB2:1","ip":"10.20.8.132 ","description":"C2O-QUETZA-7203-B","longitude":-99.0345,"latitude":19.3226,"status":"ACTIVO"}</v>
      </c>
    </row>
    <row r="2532" spans="1:22">
      <c r="A2532" s="1">
        <v>11393</v>
      </c>
      <c r="B2532" s="1">
        <v>1</v>
      </c>
      <c r="C2532" s="1">
        <v>165</v>
      </c>
      <c r="D2532" t="s">
        <v>5079</v>
      </c>
      <c r="E2532" s="1">
        <v>-99.110100000000003</v>
      </c>
      <c r="F2532" s="1">
        <v>19.2957</v>
      </c>
      <c r="G2532" t="s">
        <v>5080</v>
      </c>
      <c r="H2532" t="s">
        <v>17</v>
      </c>
      <c r="I2532" s="1">
        <v>1</v>
      </c>
      <c r="J2532" t="s">
        <v>18</v>
      </c>
      <c r="K2532" s="1">
        <v>165</v>
      </c>
      <c r="L2532" s="1">
        <v>1</v>
      </c>
      <c r="M2532" t="s">
        <v>3146</v>
      </c>
      <c r="N2532" s="1">
        <v>1</v>
      </c>
      <c r="O2532" t="str">
        <f t="shared" si="78"/>
        <v xml:space="preserve">10.20.8.132 </v>
      </c>
      <c r="P2532" s="2" t="s">
        <v>20568</v>
      </c>
      <c r="Q2532" t="s">
        <v>20569</v>
      </c>
      <c r="R2532" t="s">
        <v>20571</v>
      </c>
      <c r="S2532" t="s">
        <v>20573</v>
      </c>
      <c r="T2532" t="s">
        <v>20570</v>
      </c>
      <c r="U2532" t="s">
        <v>20572</v>
      </c>
      <c r="V2532" t="str">
        <f t="shared" si="79"/>
        <v>{"idBusinessUnit":5,"idExtension":"@IPDevice:ACCC8ED80737:1","ip":"10.20.8.132 ","description":"C2S-COAPA-4051-A","longitude":-99.1101,"latitude":19.2957,"status":"ACTIVO"}</v>
      </c>
    </row>
    <row r="2533" spans="1:22">
      <c r="A2533" s="1">
        <v>11394</v>
      </c>
      <c r="B2533" s="1">
        <v>1</v>
      </c>
      <c r="C2533" s="1">
        <v>165</v>
      </c>
      <c r="D2533" t="s">
        <v>5081</v>
      </c>
      <c r="E2533" s="1">
        <v>-99.001300000000001</v>
      </c>
      <c r="F2533" s="1">
        <v>19.357900000000001</v>
      </c>
      <c r="G2533" t="s">
        <v>5082</v>
      </c>
      <c r="H2533" t="s">
        <v>17</v>
      </c>
      <c r="I2533" s="1">
        <v>1</v>
      </c>
      <c r="J2533" t="s">
        <v>18</v>
      </c>
      <c r="K2533" s="1">
        <v>165</v>
      </c>
      <c r="L2533" s="1">
        <v>1</v>
      </c>
      <c r="M2533" t="s">
        <v>3146</v>
      </c>
      <c r="N2533" s="1">
        <v>1</v>
      </c>
      <c r="O2533" t="str">
        <f t="shared" si="78"/>
        <v xml:space="preserve">10.20.8.132 </v>
      </c>
      <c r="P2533" s="2" t="s">
        <v>20568</v>
      </c>
      <c r="Q2533" t="s">
        <v>20569</v>
      </c>
      <c r="R2533" t="s">
        <v>20571</v>
      </c>
      <c r="S2533" t="s">
        <v>20573</v>
      </c>
      <c r="T2533" t="s">
        <v>20570</v>
      </c>
      <c r="U2533" t="s">
        <v>20572</v>
      </c>
      <c r="V2533" t="str">
        <f t="shared" si="79"/>
        <v>{"idBusinessUnit":5,"idExtension":"@IPDevice:ACCC8ED80300:1","ip":"10.20.8.132 ","description":"C2O-TEOTON-9154-B","longitude":-99.0013,"latitude":19.3579,"status":"ACTIVO"}</v>
      </c>
    </row>
    <row r="2534" spans="1:22">
      <c r="A2534" s="1">
        <v>11395</v>
      </c>
      <c r="B2534" s="1">
        <v>1</v>
      </c>
      <c r="C2534" s="1">
        <v>165</v>
      </c>
      <c r="D2534" t="s">
        <v>5083</v>
      </c>
      <c r="E2534" s="1">
        <v>-99.123900000000006</v>
      </c>
      <c r="F2534" s="1">
        <v>19.1968</v>
      </c>
      <c r="G2534" t="s">
        <v>5084</v>
      </c>
      <c r="H2534" t="s">
        <v>17</v>
      </c>
      <c r="I2534" s="1">
        <v>1</v>
      </c>
      <c r="J2534" t="s">
        <v>18</v>
      </c>
      <c r="K2534" s="1">
        <v>165</v>
      </c>
      <c r="L2534" s="1">
        <v>1</v>
      </c>
      <c r="M2534" t="s">
        <v>3146</v>
      </c>
      <c r="N2534" s="1">
        <v>1</v>
      </c>
      <c r="O2534" t="str">
        <f t="shared" si="78"/>
        <v xml:space="preserve">10.20.8.132 </v>
      </c>
      <c r="P2534" s="2" t="s">
        <v>20568</v>
      </c>
      <c r="Q2534" t="s">
        <v>20569</v>
      </c>
      <c r="R2534" t="s">
        <v>20571</v>
      </c>
      <c r="S2534" t="s">
        <v>20573</v>
      </c>
      <c r="T2534" t="s">
        <v>20570</v>
      </c>
      <c r="U2534" t="s">
        <v>20572</v>
      </c>
      <c r="V2534" t="str">
        <f t="shared" si="79"/>
        <v>{"idBusinessUnit":5,"idExtension":"@IPDevice:ACCC8ED80504:1","ip":"10.20.8.132 ","description":"C2O-LANORI-7704-B","longitude":-99.1239,"latitude":19.1968,"status":"ACTIVO"}</v>
      </c>
    </row>
    <row r="2535" spans="1:22">
      <c r="A2535" s="1">
        <v>11396</v>
      </c>
      <c r="B2535" s="1">
        <v>1</v>
      </c>
      <c r="C2535" s="1">
        <v>165</v>
      </c>
      <c r="D2535" t="s">
        <v>5085</v>
      </c>
      <c r="E2535" s="1">
        <v>-99.194900000000004</v>
      </c>
      <c r="F2535" s="1">
        <v>19.2819</v>
      </c>
      <c r="G2535" t="s">
        <v>5086</v>
      </c>
      <c r="H2535" t="s">
        <v>17</v>
      </c>
      <c r="I2535" s="1">
        <v>1</v>
      </c>
      <c r="J2535" t="s">
        <v>18</v>
      </c>
      <c r="K2535" s="1">
        <v>165</v>
      </c>
      <c r="L2535" s="1">
        <v>1</v>
      </c>
      <c r="M2535" t="s">
        <v>3146</v>
      </c>
      <c r="N2535" s="1">
        <v>1</v>
      </c>
      <c r="O2535" t="str">
        <f t="shared" si="78"/>
        <v xml:space="preserve">10.20.8.132 </v>
      </c>
      <c r="P2535" s="2" t="s">
        <v>20568</v>
      </c>
      <c r="Q2535" t="s">
        <v>20569</v>
      </c>
      <c r="R2535" t="s">
        <v>20571</v>
      </c>
      <c r="S2535" t="s">
        <v>20573</v>
      </c>
      <c r="T2535" t="s">
        <v>20570</v>
      </c>
      <c r="U2535" t="s">
        <v>20572</v>
      </c>
      <c r="V2535" t="str">
        <f t="shared" si="79"/>
        <v>{"idBusinessUnit":5,"idExtension":"@IPDevice:ACCC8ED808C1:1","ip":"10.20.8.132 ","description":"C2S-FUENTE-3717-A","longitude":-99.1949,"latitude":19.2819,"status":"ACTIVO"}</v>
      </c>
    </row>
    <row r="2536" spans="1:22">
      <c r="A2536" s="1">
        <v>11397</v>
      </c>
      <c r="B2536" s="1">
        <v>1</v>
      </c>
      <c r="C2536" s="1">
        <v>165</v>
      </c>
      <c r="D2536" t="s">
        <v>5087</v>
      </c>
      <c r="E2536" s="1">
        <v>-99.001300000000001</v>
      </c>
      <c r="F2536" s="1">
        <v>19.357900000000001</v>
      </c>
      <c r="G2536" t="s">
        <v>5088</v>
      </c>
      <c r="H2536" t="s">
        <v>17</v>
      </c>
      <c r="I2536" s="1">
        <v>1</v>
      </c>
      <c r="J2536" t="s">
        <v>18</v>
      </c>
      <c r="K2536" s="1">
        <v>165</v>
      </c>
      <c r="L2536" s="1">
        <v>1</v>
      </c>
      <c r="M2536" t="s">
        <v>3146</v>
      </c>
      <c r="N2536" s="1">
        <v>1</v>
      </c>
      <c r="O2536" t="str">
        <f t="shared" si="78"/>
        <v xml:space="preserve">10.20.8.132 </v>
      </c>
      <c r="P2536" s="2" t="s">
        <v>20568</v>
      </c>
      <c r="Q2536" t="s">
        <v>20569</v>
      </c>
      <c r="R2536" t="s">
        <v>20571</v>
      </c>
      <c r="S2536" t="s">
        <v>20573</v>
      </c>
      <c r="T2536" t="s">
        <v>20570</v>
      </c>
      <c r="U2536" t="s">
        <v>20572</v>
      </c>
      <c r="V2536" t="str">
        <f t="shared" si="79"/>
        <v>{"idBusinessUnit":5,"idExtension":"@IPDevice:ACCC8ED815DE:1","ip":"10.20.8.132 ","description":"C2O-TEOTON-9154-A","longitude":-99.0013,"latitude":19.3579,"status":"ACTIVO"}</v>
      </c>
    </row>
    <row r="2537" spans="1:22">
      <c r="A2537" s="1">
        <v>11398</v>
      </c>
      <c r="B2537" s="1">
        <v>1</v>
      </c>
      <c r="C2537" s="1">
        <v>165</v>
      </c>
      <c r="D2537" t="s">
        <v>5089</v>
      </c>
      <c r="E2537" s="1">
        <v>-99.123900000000006</v>
      </c>
      <c r="F2537" s="1">
        <v>19.1968</v>
      </c>
      <c r="G2537" t="s">
        <v>5090</v>
      </c>
      <c r="H2537" t="s">
        <v>17</v>
      </c>
      <c r="I2537" s="1">
        <v>1</v>
      </c>
      <c r="J2537" t="s">
        <v>18</v>
      </c>
      <c r="K2537" s="1">
        <v>165</v>
      </c>
      <c r="L2537" s="1">
        <v>1</v>
      </c>
      <c r="M2537" t="s">
        <v>3146</v>
      </c>
      <c r="N2537" s="1">
        <v>1</v>
      </c>
      <c r="O2537" t="str">
        <f t="shared" si="78"/>
        <v xml:space="preserve">10.20.8.132 </v>
      </c>
      <c r="P2537" s="2" t="s">
        <v>20568</v>
      </c>
      <c r="Q2537" t="s">
        <v>20569</v>
      </c>
      <c r="R2537" t="s">
        <v>20571</v>
      </c>
      <c r="S2537" t="s">
        <v>20573</v>
      </c>
      <c r="T2537" t="s">
        <v>20570</v>
      </c>
      <c r="U2537" t="s">
        <v>20572</v>
      </c>
      <c r="V2537" t="str">
        <f t="shared" si="79"/>
        <v>{"idBusinessUnit":5,"idExtension":"@IPDevice:ACCC8ED80F53:1","ip":"10.20.8.132 ","description":"C2O-LANORI-7704-A","longitude":-99.1239,"latitude":19.1968,"status":"ACTIVO"}</v>
      </c>
    </row>
    <row r="2538" spans="1:22">
      <c r="A2538" s="1">
        <v>11399</v>
      </c>
      <c r="B2538" s="1">
        <v>1</v>
      </c>
      <c r="C2538" s="1">
        <v>165</v>
      </c>
      <c r="D2538" t="s">
        <v>5091</v>
      </c>
      <c r="E2538" s="1">
        <v>-99.179100000000005</v>
      </c>
      <c r="F2538" s="1">
        <v>19.373899999999999</v>
      </c>
      <c r="G2538" t="s">
        <v>5092</v>
      </c>
      <c r="H2538" t="s">
        <v>17</v>
      </c>
      <c r="I2538" s="1">
        <v>1</v>
      </c>
      <c r="J2538" t="s">
        <v>18</v>
      </c>
      <c r="K2538" s="1">
        <v>165</v>
      </c>
      <c r="L2538" s="1">
        <v>1</v>
      </c>
      <c r="M2538" t="s">
        <v>3146</v>
      </c>
      <c r="N2538" s="1">
        <v>1</v>
      </c>
      <c r="O2538" t="str">
        <f t="shared" si="78"/>
        <v xml:space="preserve">10.20.8.132 </v>
      </c>
      <c r="P2538" s="2" t="s">
        <v>20568</v>
      </c>
      <c r="Q2538" t="s">
        <v>20569</v>
      </c>
      <c r="R2538" t="s">
        <v>20571</v>
      </c>
      <c r="S2538" t="s">
        <v>20573</v>
      </c>
      <c r="T2538" t="s">
        <v>20570</v>
      </c>
      <c r="U2538" t="s">
        <v>20572</v>
      </c>
      <c r="V2538" t="str">
        <f t="shared" si="79"/>
        <v>{"idBusinessUnit":5,"idExtension":"@IPDevice:ACCC8ED8030C:1","ip":"10.20.8.132 ","description":"C2S-NAPOLE-2990-A","longitude":-99.1791,"latitude":19.3739,"status":"ACTIVO"}</v>
      </c>
    </row>
    <row r="2539" spans="1:22">
      <c r="A2539" s="1">
        <v>11400</v>
      </c>
      <c r="B2539" s="1">
        <v>1</v>
      </c>
      <c r="C2539" s="1">
        <v>165</v>
      </c>
      <c r="D2539" t="s">
        <v>5093</v>
      </c>
      <c r="E2539" s="1">
        <v>-99.218599999999995</v>
      </c>
      <c r="F2539" s="1">
        <v>19.2865</v>
      </c>
      <c r="G2539" t="s">
        <v>5094</v>
      </c>
      <c r="H2539" t="s">
        <v>17</v>
      </c>
      <c r="I2539" s="1">
        <v>1</v>
      </c>
      <c r="J2539" t="s">
        <v>18</v>
      </c>
      <c r="K2539" s="1">
        <v>165</v>
      </c>
      <c r="L2539" s="1">
        <v>1</v>
      </c>
      <c r="M2539" t="s">
        <v>3146</v>
      </c>
      <c r="N2539" s="1">
        <v>1</v>
      </c>
      <c r="O2539" t="str">
        <f t="shared" si="78"/>
        <v xml:space="preserve">10.20.8.132 </v>
      </c>
      <c r="P2539" s="2" t="s">
        <v>20568</v>
      </c>
      <c r="Q2539" t="s">
        <v>20569</v>
      </c>
      <c r="R2539" t="s">
        <v>20571</v>
      </c>
      <c r="S2539" t="s">
        <v>20573</v>
      </c>
      <c r="T2539" t="s">
        <v>20570</v>
      </c>
      <c r="U2539" t="s">
        <v>20572</v>
      </c>
      <c r="V2539" t="str">
        <f t="shared" si="79"/>
        <v>{"idBusinessUnit":5,"idExtension":"@IPDevice:ACCC8ED8075F:1","ip":"10.20.8.132 ","description":"C2S-PADIER-3658-A","longitude":-99.2186,"latitude":19.2865,"status":"ACTIVO"}</v>
      </c>
    </row>
    <row r="2540" spans="1:22">
      <c r="A2540" s="1">
        <v>11401</v>
      </c>
      <c r="B2540" s="1">
        <v>1</v>
      </c>
      <c r="C2540" s="1">
        <v>165</v>
      </c>
      <c r="D2540" t="s">
        <v>5095</v>
      </c>
      <c r="E2540" s="1">
        <v>-99.179100000000005</v>
      </c>
      <c r="F2540" s="1">
        <v>19.373899999999999</v>
      </c>
      <c r="G2540" t="s">
        <v>5096</v>
      </c>
      <c r="H2540" t="s">
        <v>17</v>
      </c>
      <c r="I2540" s="1">
        <v>1</v>
      </c>
      <c r="J2540" t="s">
        <v>18</v>
      </c>
      <c r="K2540" s="1">
        <v>165</v>
      </c>
      <c r="L2540" s="1">
        <v>1</v>
      </c>
      <c r="M2540" t="s">
        <v>3146</v>
      </c>
      <c r="N2540" s="1">
        <v>1</v>
      </c>
      <c r="O2540" t="str">
        <f t="shared" si="78"/>
        <v xml:space="preserve">10.20.8.132 </v>
      </c>
      <c r="P2540" s="2" t="s">
        <v>20568</v>
      </c>
      <c r="Q2540" t="s">
        <v>20569</v>
      </c>
      <c r="R2540" t="s">
        <v>20571</v>
      </c>
      <c r="S2540" t="s">
        <v>20573</v>
      </c>
      <c r="T2540" t="s">
        <v>20570</v>
      </c>
      <c r="U2540" t="s">
        <v>20572</v>
      </c>
      <c r="V2540" t="str">
        <f t="shared" si="79"/>
        <v>{"idBusinessUnit":5,"idExtension":"@IPDevice:ACCC8ED80272:1","ip":"10.20.8.132 ","description":"C2S-NAPOLE-2990-B","longitude":-99.1791,"latitude":19.3739,"status":"ACTIVO"}</v>
      </c>
    </row>
    <row r="2541" spans="1:22">
      <c r="A2541" s="1">
        <v>11402</v>
      </c>
      <c r="B2541" s="1">
        <v>1</v>
      </c>
      <c r="C2541" s="1">
        <v>165</v>
      </c>
      <c r="D2541" t="s">
        <v>5097</v>
      </c>
      <c r="E2541" s="1">
        <v>-99.165199999999999</v>
      </c>
      <c r="F2541" s="1">
        <v>19.2821</v>
      </c>
      <c r="G2541" t="s">
        <v>5098</v>
      </c>
      <c r="H2541" t="s">
        <v>17</v>
      </c>
      <c r="I2541" s="1">
        <v>1</v>
      </c>
      <c r="J2541" t="s">
        <v>18</v>
      </c>
      <c r="K2541" s="1">
        <v>165</v>
      </c>
      <c r="L2541" s="1">
        <v>1</v>
      </c>
      <c r="M2541" t="s">
        <v>3146</v>
      </c>
      <c r="N2541" s="1">
        <v>1</v>
      </c>
      <c r="O2541" t="str">
        <f t="shared" si="78"/>
        <v xml:space="preserve">10.20.8.132 </v>
      </c>
      <c r="P2541" s="2" t="s">
        <v>20568</v>
      </c>
      <c r="Q2541" t="s">
        <v>20569</v>
      </c>
      <c r="R2541" t="s">
        <v>20571</v>
      </c>
      <c r="S2541" t="s">
        <v>20573</v>
      </c>
      <c r="T2541" t="s">
        <v>20570</v>
      </c>
      <c r="U2541" t="s">
        <v>20572</v>
      </c>
      <c r="V2541" t="str">
        <f t="shared" si="79"/>
        <v>{"idBusinessUnit":5,"idExtension":"@IPDevice:ACCC8ED800D2:1","ip":"10.20.8.132 ","description":"C2S-HUIPUL-3678-A","longitude":-99.1652,"latitude":19.2821,"status":"ACTIVO"}</v>
      </c>
    </row>
    <row r="2542" spans="1:22">
      <c r="A2542" s="1">
        <v>9099</v>
      </c>
      <c r="B2542" s="1">
        <v>1</v>
      </c>
      <c r="C2542" s="1">
        <v>165</v>
      </c>
      <c r="D2542" t="s">
        <v>5099</v>
      </c>
      <c r="E2542" s="1">
        <v>-99.150599999999997</v>
      </c>
      <c r="F2542" s="1">
        <v>19.445699999999999</v>
      </c>
      <c r="G2542" t="s">
        <v>5100</v>
      </c>
      <c r="H2542" t="s">
        <v>17</v>
      </c>
      <c r="I2542" s="1">
        <v>1</v>
      </c>
      <c r="J2542" t="s">
        <v>18</v>
      </c>
      <c r="K2542" s="1">
        <v>165</v>
      </c>
      <c r="L2542" s="1">
        <v>1</v>
      </c>
      <c r="M2542" t="s">
        <v>3146</v>
      </c>
      <c r="N2542" s="1">
        <v>1</v>
      </c>
      <c r="O2542" t="str">
        <f t="shared" si="78"/>
        <v xml:space="preserve">10.20.8.132 </v>
      </c>
      <c r="P2542" s="2" t="s">
        <v>20568</v>
      </c>
      <c r="Q2542" t="s">
        <v>20569</v>
      </c>
      <c r="R2542" t="s">
        <v>20571</v>
      </c>
      <c r="S2542" t="s">
        <v>20573</v>
      </c>
      <c r="T2542" t="s">
        <v>20570</v>
      </c>
      <c r="U2542" t="s">
        <v>20572</v>
      </c>
      <c r="V2542" t="str">
        <f t="shared" si="79"/>
        <v>{"idBusinessUnit":5,"idExtension":"@IPDevice:ACCC8ECF1584:1","ip":"10.20.8.132 ","description":"C2C-BUENAV-9113-B","longitude":-99.1506,"latitude":19.4457,"status":"ACTIVO"}</v>
      </c>
    </row>
    <row r="2543" spans="1:22">
      <c r="A2543" s="1">
        <v>9100</v>
      </c>
      <c r="B2543" s="1">
        <v>1</v>
      </c>
      <c r="C2543" s="1">
        <v>165</v>
      </c>
      <c r="D2543" t="s">
        <v>5101</v>
      </c>
      <c r="E2543" s="1">
        <v>-99.104299999999995</v>
      </c>
      <c r="F2543" s="1">
        <v>19.478899999999999</v>
      </c>
      <c r="G2543" t="s">
        <v>5102</v>
      </c>
      <c r="H2543" t="s">
        <v>17</v>
      </c>
      <c r="I2543" s="1">
        <v>1</v>
      </c>
      <c r="J2543" t="s">
        <v>18</v>
      </c>
      <c r="K2543" s="1">
        <v>165</v>
      </c>
      <c r="L2543" s="1">
        <v>1</v>
      </c>
      <c r="M2543" t="s">
        <v>3146</v>
      </c>
      <c r="N2543" s="1">
        <v>1</v>
      </c>
      <c r="O2543" t="str">
        <f t="shared" si="78"/>
        <v xml:space="preserve">10.20.8.132 </v>
      </c>
      <c r="P2543" s="2" t="s">
        <v>20568</v>
      </c>
      <c r="Q2543" t="s">
        <v>20569</v>
      </c>
      <c r="R2543" t="s">
        <v>20571</v>
      </c>
      <c r="S2543" t="s">
        <v>20573</v>
      </c>
      <c r="T2543" t="s">
        <v>20570</v>
      </c>
      <c r="U2543" t="s">
        <v>20572</v>
      </c>
      <c r="V2543" t="str">
        <f t="shared" si="79"/>
        <v>{"idBusinessUnit":5,"idExtension":"@IPDevice:ACCC8ED7C71C:1","ip":"10.20.8.132 ","description":"C2N-CUCHIL-6913-A","longitude":-99.1043,"latitude":19.4789,"status":"ACTIVO"}</v>
      </c>
    </row>
    <row r="2544" spans="1:22">
      <c r="A2544" s="1">
        <v>9101</v>
      </c>
      <c r="B2544" s="1">
        <v>1</v>
      </c>
      <c r="C2544" s="1">
        <v>165</v>
      </c>
      <c r="D2544" t="s">
        <v>5103</v>
      </c>
      <c r="E2544" s="1">
        <v>-99.127899999999997</v>
      </c>
      <c r="F2544" s="1">
        <v>19.472999999999999</v>
      </c>
      <c r="G2544" t="s">
        <v>5104</v>
      </c>
      <c r="H2544" t="s">
        <v>17</v>
      </c>
      <c r="I2544" s="1">
        <v>1</v>
      </c>
      <c r="J2544" t="s">
        <v>18</v>
      </c>
      <c r="K2544" s="1">
        <v>165</v>
      </c>
      <c r="L2544" s="1">
        <v>1</v>
      </c>
      <c r="M2544" t="s">
        <v>3146</v>
      </c>
      <c r="N2544" s="1">
        <v>1</v>
      </c>
      <c r="O2544" t="str">
        <f t="shared" si="78"/>
        <v xml:space="preserve">10.20.8.132 </v>
      </c>
      <c r="P2544" s="2" t="s">
        <v>20568</v>
      </c>
      <c r="Q2544" t="s">
        <v>20569</v>
      </c>
      <c r="R2544" t="s">
        <v>20571</v>
      </c>
      <c r="S2544" t="s">
        <v>20573</v>
      </c>
      <c r="T2544" t="s">
        <v>20570</v>
      </c>
      <c r="U2544" t="s">
        <v>20572</v>
      </c>
      <c r="V2544" t="str">
        <f t="shared" si="79"/>
        <v>{"idBusinessUnit":5,"idExtension":"@IPDevice:ACCC8ED7C71E:1","ip":"10.20.8.132 ","description":"C2N-TEPEYA-1857-A","longitude":-99.1279,"latitude":19.473,"status":"ACTIVO"}</v>
      </c>
    </row>
    <row r="2545" spans="1:22">
      <c r="A2545" s="1">
        <v>9102</v>
      </c>
      <c r="B2545" s="1">
        <v>1</v>
      </c>
      <c r="C2545" s="1">
        <v>165</v>
      </c>
      <c r="D2545" t="s">
        <v>5105</v>
      </c>
      <c r="E2545" s="1">
        <v>-99.215100000000007</v>
      </c>
      <c r="F2545" s="1">
        <v>19.4511</v>
      </c>
      <c r="G2545" t="s">
        <v>5106</v>
      </c>
      <c r="H2545" t="s">
        <v>17</v>
      </c>
      <c r="I2545" s="1">
        <v>1</v>
      </c>
      <c r="J2545" t="s">
        <v>18</v>
      </c>
      <c r="K2545" s="1">
        <v>165</v>
      </c>
      <c r="L2545" s="1">
        <v>1</v>
      </c>
      <c r="M2545" t="s">
        <v>3146</v>
      </c>
      <c r="N2545" s="1">
        <v>1</v>
      </c>
      <c r="O2545" t="str">
        <f t="shared" si="78"/>
        <v xml:space="preserve">10.20.8.132 </v>
      </c>
      <c r="P2545" s="2" t="s">
        <v>20568</v>
      </c>
      <c r="Q2545" t="s">
        <v>20569</v>
      </c>
      <c r="R2545" t="s">
        <v>20571</v>
      </c>
      <c r="S2545" t="s">
        <v>20573</v>
      </c>
      <c r="T2545" t="s">
        <v>20570</v>
      </c>
      <c r="U2545" t="s">
        <v>20572</v>
      </c>
      <c r="V2545" t="str">
        <f t="shared" si="79"/>
        <v>{"idBusinessUnit":5,"idExtension":"@IPDevice:ACCC8ED7C71D:1","ip":"10.20.8.132 ","description":"C2P-SOTELO-7360-B","longitude":-99.2151,"latitude":19.4511,"status":"ACTIVO"}</v>
      </c>
    </row>
    <row r="2546" spans="1:22">
      <c r="A2546" s="1">
        <v>9103</v>
      </c>
      <c r="B2546" s="1">
        <v>1</v>
      </c>
      <c r="C2546" s="1">
        <v>165</v>
      </c>
      <c r="D2546" t="s">
        <v>5107</v>
      </c>
      <c r="E2546" s="1">
        <v>-99.189300000000003</v>
      </c>
      <c r="F2546" s="1">
        <v>19.4024</v>
      </c>
      <c r="G2546" t="s">
        <v>5108</v>
      </c>
      <c r="H2546" t="s">
        <v>17</v>
      </c>
      <c r="I2546" s="1">
        <v>1</v>
      </c>
      <c r="J2546" t="s">
        <v>18</v>
      </c>
      <c r="K2546" s="1">
        <v>165</v>
      </c>
      <c r="L2546" s="1">
        <v>1</v>
      </c>
      <c r="M2546" t="s">
        <v>3146</v>
      </c>
      <c r="N2546" s="1">
        <v>1</v>
      </c>
      <c r="O2546" t="str">
        <f t="shared" si="78"/>
        <v xml:space="preserve">10.20.8.132 </v>
      </c>
      <c r="P2546" s="2" t="s">
        <v>20568</v>
      </c>
      <c r="Q2546" t="s">
        <v>20569</v>
      </c>
      <c r="R2546" t="s">
        <v>20571</v>
      </c>
      <c r="S2546" t="s">
        <v>20573</v>
      </c>
      <c r="T2546" t="s">
        <v>20570</v>
      </c>
      <c r="U2546" t="s">
        <v>20572</v>
      </c>
      <c r="V2546" t="str">
        <f t="shared" si="79"/>
        <v>{"idBusinessUnit":5,"idExtension":"@IPDevice:ACCC8ED7C71F:1","ip":"10.20.8.132 ","description":"C2P-TACUBA-3184-A","longitude":-99.1893,"latitude":19.4024,"status":"ACTIVO"}</v>
      </c>
    </row>
    <row r="2547" spans="1:22">
      <c r="A2547" s="1">
        <v>9104</v>
      </c>
      <c r="B2547" s="1">
        <v>1</v>
      </c>
      <c r="C2547" s="1">
        <v>165</v>
      </c>
      <c r="D2547" t="s">
        <v>5109</v>
      </c>
      <c r="E2547" s="1">
        <v>-99.2</v>
      </c>
      <c r="F2547" s="1">
        <v>19.4495</v>
      </c>
      <c r="G2547" t="s">
        <v>5110</v>
      </c>
      <c r="H2547" t="s">
        <v>17</v>
      </c>
      <c r="I2547" s="1">
        <v>1</v>
      </c>
      <c r="J2547" t="s">
        <v>18</v>
      </c>
      <c r="K2547" s="1">
        <v>165</v>
      </c>
      <c r="L2547" s="1">
        <v>1</v>
      </c>
      <c r="M2547" t="s">
        <v>3146</v>
      </c>
      <c r="N2547" s="1">
        <v>1</v>
      </c>
      <c r="O2547" t="str">
        <f t="shared" si="78"/>
        <v xml:space="preserve">10.20.8.132 </v>
      </c>
      <c r="P2547" s="2" t="s">
        <v>20568</v>
      </c>
      <c r="Q2547" t="s">
        <v>20569</v>
      </c>
      <c r="R2547" t="s">
        <v>20571</v>
      </c>
      <c r="S2547" t="s">
        <v>20573</v>
      </c>
      <c r="T2547" t="s">
        <v>20570</v>
      </c>
      <c r="U2547" t="s">
        <v>20572</v>
      </c>
      <c r="V2547" t="str">
        <f t="shared" si="79"/>
        <v>{"idBusinessUnit":5,"idExtension":"@IPDevice:ACCC8ED7C0C6:1","ip":"10.20.8.132 ","description":"C2P-SOTELO-7341-A","longitude":-99.2,"latitude":19.4495,"status":"ACTIVO"}</v>
      </c>
    </row>
    <row r="2548" spans="1:22">
      <c r="A2548" s="1">
        <v>9105</v>
      </c>
      <c r="B2548" s="1">
        <v>1</v>
      </c>
      <c r="C2548" s="1">
        <v>165</v>
      </c>
      <c r="D2548" t="s">
        <v>5111</v>
      </c>
      <c r="E2548" s="1">
        <v>-99.132800000000003</v>
      </c>
      <c r="F2548" s="1">
        <v>19.446000000000002</v>
      </c>
      <c r="G2548" t="s">
        <v>5112</v>
      </c>
      <c r="H2548" t="s">
        <v>17</v>
      </c>
      <c r="I2548" s="1">
        <v>1</v>
      </c>
      <c r="J2548" t="s">
        <v>18</v>
      </c>
      <c r="K2548" s="1">
        <v>165</v>
      </c>
      <c r="L2548" s="1">
        <v>1</v>
      </c>
      <c r="M2548" t="s">
        <v>3146</v>
      </c>
      <c r="N2548" s="1">
        <v>1</v>
      </c>
      <c r="O2548" t="str">
        <f t="shared" si="78"/>
        <v xml:space="preserve">10.20.8.132 </v>
      </c>
      <c r="P2548" s="2" t="s">
        <v>20568</v>
      </c>
      <c r="Q2548" t="s">
        <v>20569</v>
      </c>
      <c r="R2548" t="s">
        <v>20571</v>
      </c>
      <c r="S2548" t="s">
        <v>20573</v>
      </c>
      <c r="T2548" t="s">
        <v>20570</v>
      </c>
      <c r="U2548" t="s">
        <v>20572</v>
      </c>
      <c r="V2548" t="str">
        <f t="shared" si="79"/>
        <v>{"idBusinessUnit":5,"idExtension":"@IPDevice:ACCC8ECF174C:1","ip":"10.20.8.132 ","description":"C2C-MORELO-2255-B","longitude":-99.1328,"latitude":19.446,"status":"ACTIVO"}</v>
      </c>
    </row>
    <row r="2549" spans="1:22">
      <c r="A2549" s="1">
        <v>9106</v>
      </c>
      <c r="B2549" s="1">
        <v>1</v>
      </c>
      <c r="C2549" s="1">
        <v>165</v>
      </c>
      <c r="D2549" t="s">
        <v>5113</v>
      </c>
      <c r="E2549" s="1">
        <v>-99.130700000000004</v>
      </c>
      <c r="F2549" s="1">
        <v>19.411799999999999</v>
      </c>
      <c r="G2549" t="s">
        <v>5114</v>
      </c>
      <c r="H2549" t="s">
        <v>17</v>
      </c>
      <c r="I2549" s="1">
        <v>1</v>
      </c>
      <c r="J2549" t="s">
        <v>18</v>
      </c>
      <c r="K2549" s="1">
        <v>165</v>
      </c>
      <c r="L2549" s="1">
        <v>1</v>
      </c>
      <c r="M2549" t="s">
        <v>3146</v>
      </c>
      <c r="N2549" s="1">
        <v>1</v>
      </c>
      <c r="O2549" t="str">
        <f t="shared" si="78"/>
        <v xml:space="preserve">10.20.8.132 </v>
      </c>
      <c r="P2549" s="2" t="s">
        <v>20568</v>
      </c>
      <c r="Q2549" t="s">
        <v>20569</v>
      </c>
      <c r="R2549" t="s">
        <v>20571</v>
      </c>
      <c r="S2549" t="s">
        <v>20573</v>
      </c>
      <c r="T2549" t="s">
        <v>20570</v>
      </c>
      <c r="U2549" t="s">
        <v>20572</v>
      </c>
      <c r="V2549" t="str">
        <f t="shared" si="79"/>
        <v>{"idBusinessUnit":5,"idExtension":"@IPDevice:ACCC8ECF174F:1","ip":"10.20.8.132 ","description":"C2C-ASTURI-8071-A","longitude":-99.1307,"latitude":19.4118,"status":"ACTIVO"}</v>
      </c>
    </row>
    <row r="2550" spans="1:22">
      <c r="A2550" s="1">
        <v>9107</v>
      </c>
      <c r="B2550" s="1">
        <v>1</v>
      </c>
      <c r="C2550" s="1">
        <v>165</v>
      </c>
      <c r="D2550" t="s">
        <v>5115</v>
      </c>
      <c r="E2550" s="1">
        <v>-99.213300000000004</v>
      </c>
      <c r="F2550" s="1">
        <v>19.4983</v>
      </c>
      <c r="G2550" t="s">
        <v>5116</v>
      </c>
      <c r="H2550" t="s">
        <v>17</v>
      </c>
      <c r="I2550" s="1">
        <v>1</v>
      </c>
      <c r="J2550" t="s">
        <v>18</v>
      </c>
      <c r="K2550" s="1">
        <v>165</v>
      </c>
      <c r="L2550" s="1">
        <v>1</v>
      </c>
      <c r="M2550" t="s">
        <v>3146</v>
      </c>
      <c r="N2550" s="1">
        <v>1</v>
      </c>
      <c r="O2550" t="str">
        <f t="shared" si="78"/>
        <v xml:space="preserve">10.20.8.132 </v>
      </c>
      <c r="P2550" s="2" t="s">
        <v>20568</v>
      </c>
      <c r="Q2550" t="s">
        <v>20569</v>
      </c>
      <c r="R2550" t="s">
        <v>20571</v>
      </c>
      <c r="S2550" t="s">
        <v>20573</v>
      </c>
      <c r="T2550" t="s">
        <v>20570</v>
      </c>
      <c r="U2550" t="s">
        <v>20572</v>
      </c>
      <c r="V2550" t="str">
        <f t="shared" si="79"/>
        <v>{"idBusinessUnit":5,"idExtension":"@IPDevice:ACCC8ECF17BA:1","ip":"10.20.8.132 ","description":"C2P-HORMIG-4692-A","longitude":-99.2133,"latitude":19.4983,"status":"ACTIVO"}</v>
      </c>
    </row>
    <row r="2551" spans="1:22">
      <c r="A2551" s="1">
        <v>9108</v>
      </c>
      <c r="B2551" s="1">
        <v>1</v>
      </c>
      <c r="C2551" s="1">
        <v>165</v>
      </c>
      <c r="D2551" t="s">
        <v>5117</v>
      </c>
      <c r="E2551" s="1">
        <v>-99.118200000000002</v>
      </c>
      <c r="F2551" s="1">
        <v>19.469899999999999</v>
      </c>
      <c r="G2551" t="s">
        <v>5118</v>
      </c>
      <c r="H2551" t="s">
        <v>17</v>
      </c>
      <c r="I2551" s="1">
        <v>1</v>
      </c>
      <c r="J2551" t="s">
        <v>18</v>
      </c>
      <c r="K2551" s="1">
        <v>165</v>
      </c>
      <c r="L2551" s="1">
        <v>1</v>
      </c>
      <c r="M2551" t="s">
        <v>3146</v>
      </c>
      <c r="N2551" s="1">
        <v>1</v>
      </c>
      <c r="O2551" t="str">
        <f t="shared" si="78"/>
        <v xml:space="preserve">10.20.8.132 </v>
      </c>
      <c r="P2551" s="2" t="s">
        <v>20568</v>
      </c>
      <c r="Q2551" t="s">
        <v>20569</v>
      </c>
      <c r="R2551" t="s">
        <v>20571</v>
      </c>
      <c r="S2551" t="s">
        <v>20573</v>
      </c>
      <c r="T2551" t="s">
        <v>20570</v>
      </c>
      <c r="U2551" t="s">
        <v>20572</v>
      </c>
      <c r="V2551" t="str">
        <f t="shared" si="79"/>
        <v>{"idBusinessUnit":5,"idExtension":"@IPDevice:ACCC8ED7C1B1:1","ip":"10.20.8.132 ","description":"C2N-TEPEYA-75-B","longitude":-99.1182,"latitude":19.4699,"status":"ACTIVO"}</v>
      </c>
    </row>
    <row r="2552" spans="1:22">
      <c r="A2552" s="1">
        <v>9109</v>
      </c>
      <c r="B2552" s="1">
        <v>1</v>
      </c>
      <c r="C2552" s="1">
        <v>165</v>
      </c>
      <c r="D2552" t="s">
        <v>5119</v>
      </c>
      <c r="E2552" s="1">
        <v>-99.187600000000003</v>
      </c>
      <c r="F2552" s="1">
        <v>19.396899999999999</v>
      </c>
      <c r="G2552" t="s">
        <v>5120</v>
      </c>
      <c r="H2552" t="s">
        <v>17</v>
      </c>
      <c r="I2552" s="1">
        <v>1</v>
      </c>
      <c r="J2552" t="s">
        <v>18</v>
      </c>
      <c r="K2552" s="1">
        <v>165</v>
      </c>
      <c r="L2552" s="1">
        <v>1</v>
      </c>
      <c r="M2552" t="s">
        <v>3146</v>
      </c>
      <c r="N2552" s="1">
        <v>1</v>
      </c>
      <c r="O2552" t="str">
        <f t="shared" si="78"/>
        <v xml:space="preserve">10.20.8.132 </v>
      </c>
      <c r="P2552" s="2" t="s">
        <v>20568</v>
      </c>
      <c r="Q2552" t="s">
        <v>20569</v>
      </c>
      <c r="R2552" t="s">
        <v>20571</v>
      </c>
      <c r="S2552" t="s">
        <v>20573</v>
      </c>
      <c r="T2552" t="s">
        <v>20570</v>
      </c>
      <c r="U2552" t="s">
        <v>20572</v>
      </c>
      <c r="V2552" t="str">
        <f t="shared" si="79"/>
        <v>{"idBusinessUnit":5,"idExtension":"@IPDevice:ACCC8ED7E408:1","ip":"10.20.8.132 ","description":"C2P-TACUBA-3176-A","longitude":-99.1876,"latitude":19.3969,"status":"ACTIVO"}</v>
      </c>
    </row>
    <row r="2553" spans="1:22">
      <c r="A2553" s="1">
        <v>9110</v>
      </c>
      <c r="B2553" s="1">
        <v>1</v>
      </c>
      <c r="C2553" s="1">
        <v>165</v>
      </c>
      <c r="D2553" t="s">
        <v>5121</v>
      </c>
      <c r="E2553" s="1">
        <v>-99.2119</v>
      </c>
      <c r="F2553" s="1">
        <v>19.479399999999998</v>
      </c>
      <c r="G2553" t="s">
        <v>5122</v>
      </c>
      <c r="H2553" t="s">
        <v>17</v>
      </c>
      <c r="I2553" s="1">
        <v>1</v>
      </c>
      <c r="J2553" t="s">
        <v>18</v>
      </c>
      <c r="K2553" s="1">
        <v>165</v>
      </c>
      <c r="L2553" s="1">
        <v>1</v>
      </c>
      <c r="M2553" t="s">
        <v>3146</v>
      </c>
      <c r="N2553" s="1">
        <v>1</v>
      </c>
      <c r="O2553" t="str">
        <f t="shared" si="78"/>
        <v xml:space="preserve">10.20.8.132 </v>
      </c>
      <c r="P2553" s="2" t="s">
        <v>20568</v>
      </c>
      <c r="Q2553" t="s">
        <v>20569</v>
      </c>
      <c r="R2553" t="s">
        <v>20571</v>
      </c>
      <c r="S2553" t="s">
        <v>20573</v>
      </c>
      <c r="T2553" t="s">
        <v>20570</v>
      </c>
      <c r="U2553" t="s">
        <v>20572</v>
      </c>
      <c r="V2553" t="str">
        <f t="shared" si="79"/>
        <v>{"idBusinessUnit":5,"idExtension":"@IPDevice:ACCC8ED7BDBB:1","ip":"10.20.8.132 ","description":"C2P-CLAVER-352-A","longitude":-99.2119,"latitude":19.4794,"status":"ACTIVO"}</v>
      </c>
    </row>
    <row r="2554" spans="1:22">
      <c r="A2554" s="1">
        <v>9111</v>
      </c>
      <c r="B2554" s="1">
        <v>1</v>
      </c>
      <c r="C2554" s="1">
        <v>165</v>
      </c>
      <c r="D2554" t="s">
        <v>5123</v>
      </c>
      <c r="E2554" s="1">
        <v>-99.173000000000002</v>
      </c>
      <c r="F2554" s="1">
        <v>19.397600000000001</v>
      </c>
      <c r="G2554" t="s">
        <v>5124</v>
      </c>
      <c r="H2554" t="s">
        <v>17</v>
      </c>
      <c r="I2554" s="1">
        <v>1</v>
      </c>
      <c r="J2554" t="s">
        <v>18</v>
      </c>
      <c r="K2554" s="1">
        <v>165</v>
      </c>
      <c r="L2554" s="1">
        <v>1</v>
      </c>
      <c r="M2554" t="s">
        <v>3146</v>
      </c>
      <c r="N2554" s="1">
        <v>1</v>
      </c>
      <c r="O2554" t="str">
        <f t="shared" si="78"/>
        <v xml:space="preserve">10.20.8.132 </v>
      </c>
      <c r="P2554" s="2" t="s">
        <v>20568</v>
      </c>
      <c r="Q2554" t="s">
        <v>20569</v>
      </c>
      <c r="R2554" t="s">
        <v>20571</v>
      </c>
      <c r="S2554" t="s">
        <v>20573</v>
      </c>
      <c r="T2554" t="s">
        <v>20570</v>
      </c>
      <c r="U2554" t="s">
        <v>20572</v>
      </c>
      <c r="V2554" t="str">
        <f t="shared" si="79"/>
        <v>{"idBusinessUnit":5,"idExtension":"@IPDevice:ACCC8ECF156B:1","ip":"10.20.8.132 ","description":"C2S-NAPOLE-13946-B","longitude":-99.173,"latitude":19.3976,"status":"ACTIVO"}</v>
      </c>
    </row>
    <row r="2555" spans="1:22">
      <c r="A2555" s="1">
        <v>9112</v>
      </c>
      <c r="B2555" s="1">
        <v>1</v>
      </c>
      <c r="C2555" s="1">
        <v>165</v>
      </c>
      <c r="D2555" t="s">
        <v>5125</v>
      </c>
      <c r="E2555" s="1">
        <v>-99.168599999999998</v>
      </c>
      <c r="F2555" s="1">
        <v>19.421399999999998</v>
      </c>
      <c r="G2555" t="s">
        <v>5126</v>
      </c>
      <c r="H2555" t="s">
        <v>17</v>
      </c>
      <c r="I2555" s="1">
        <v>1</v>
      </c>
      <c r="J2555" t="s">
        <v>18</v>
      </c>
      <c r="K2555" s="1">
        <v>165</v>
      </c>
      <c r="L2555" s="1">
        <v>1</v>
      </c>
      <c r="M2555" t="s">
        <v>3146</v>
      </c>
      <c r="N2555" s="1">
        <v>1</v>
      </c>
      <c r="O2555" t="str">
        <f t="shared" si="78"/>
        <v xml:space="preserve">10.20.8.132 </v>
      </c>
      <c r="P2555" s="2" t="s">
        <v>20568</v>
      </c>
      <c r="Q2555" t="s">
        <v>20569</v>
      </c>
      <c r="R2555" t="s">
        <v>20571</v>
      </c>
      <c r="S2555" t="s">
        <v>20573</v>
      </c>
      <c r="T2555" t="s">
        <v>20570</v>
      </c>
      <c r="U2555" t="s">
        <v>20572</v>
      </c>
      <c r="V2555" t="str">
        <f t="shared" si="79"/>
        <v>{"idBusinessUnit":5,"idExtension":"@IPDevice:ACCC8ECF156A:1","ip":"10.20.8.132 ","description":"C2C-ROMA-2621-B","longitude":-99.1686,"latitude":19.4214,"status":"ACTIVO"}</v>
      </c>
    </row>
    <row r="2556" spans="1:22">
      <c r="A2556" s="1">
        <v>9113</v>
      </c>
      <c r="B2556" s="1">
        <v>1</v>
      </c>
      <c r="C2556" s="1">
        <v>165</v>
      </c>
      <c r="D2556" t="s">
        <v>5127</v>
      </c>
      <c r="E2556" s="1">
        <v>-99.132900000000006</v>
      </c>
      <c r="F2556" s="1">
        <v>19.427399999999999</v>
      </c>
      <c r="G2556" t="s">
        <v>5128</v>
      </c>
      <c r="H2556" t="s">
        <v>17</v>
      </c>
      <c r="I2556" s="1">
        <v>1</v>
      </c>
      <c r="J2556" t="s">
        <v>18</v>
      </c>
      <c r="K2556" s="1">
        <v>165</v>
      </c>
      <c r="L2556" s="1">
        <v>1</v>
      </c>
      <c r="M2556" t="s">
        <v>3146</v>
      </c>
      <c r="N2556" s="1">
        <v>1</v>
      </c>
      <c r="O2556" t="str">
        <f t="shared" si="78"/>
        <v xml:space="preserve">10.20.8.132 </v>
      </c>
      <c r="P2556" s="2" t="s">
        <v>20568</v>
      </c>
      <c r="Q2556" t="s">
        <v>20569</v>
      </c>
      <c r="R2556" t="s">
        <v>20571</v>
      </c>
      <c r="S2556" t="s">
        <v>20573</v>
      </c>
      <c r="T2556" t="s">
        <v>20570</v>
      </c>
      <c r="U2556" t="s">
        <v>20572</v>
      </c>
      <c r="V2556" t="str">
        <f t="shared" si="79"/>
        <v>{"idBusinessUnit":5,"idExtension":"@IPDevice:ACCC8ECF156D:1","ip":"10.20.8.132 ","description":"C2C-ALAMED-6704-B","longitude":-99.1329,"latitude":19.4274,"status":"ACTIVO"}</v>
      </c>
    </row>
    <row r="2557" spans="1:22">
      <c r="A2557" s="1">
        <v>9114</v>
      </c>
      <c r="B2557" s="1">
        <v>1</v>
      </c>
      <c r="C2557" s="1">
        <v>165</v>
      </c>
      <c r="D2557" t="s">
        <v>5129</v>
      </c>
      <c r="E2557" s="1">
        <v>-99.140600000000006</v>
      </c>
      <c r="F2557" s="1">
        <v>19.473299999999998</v>
      </c>
      <c r="G2557" t="s">
        <v>5130</v>
      </c>
      <c r="H2557" t="s">
        <v>17</v>
      </c>
      <c r="I2557" s="1">
        <v>1</v>
      </c>
      <c r="J2557" t="s">
        <v>18</v>
      </c>
      <c r="K2557" s="1">
        <v>165</v>
      </c>
      <c r="L2557" s="1">
        <v>1</v>
      </c>
      <c r="M2557" t="s">
        <v>3146</v>
      </c>
      <c r="N2557" s="1">
        <v>1</v>
      </c>
      <c r="O2557" t="str">
        <f t="shared" si="78"/>
        <v xml:space="preserve">10.20.8.132 </v>
      </c>
      <c r="P2557" s="2" t="s">
        <v>20568</v>
      </c>
      <c r="Q2557" t="s">
        <v>20569</v>
      </c>
      <c r="R2557" t="s">
        <v>20571</v>
      </c>
      <c r="S2557" t="s">
        <v>20573</v>
      </c>
      <c r="T2557" t="s">
        <v>20570</v>
      </c>
      <c r="U2557" t="s">
        <v>20572</v>
      </c>
      <c r="V2557" t="str">
        <f t="shared" si="79"/>
        <v>{"idBusinessUnit":5,"idExtension":"@IPDevice:ACCC8ECF1744:1","ip":"10.20.8.132 ","description":"C2N-LINDAV-1749-B","longitude":-99.1406,"latitude":19.4733,"status":"ACTIVO"}</v>
      </c>
    </row>
    <row r="2558" spans="1:22">
      <c r="A2558" s="1">
        <v>9115</v>
      </c>
      <c r="B2558" s="1">
        <v>1</v>
      </c>
      <c r="C2558" s="1">
        <v>165</v>
      </c>
      <c r="D2558" t="s">
        <v>5131</v>
      </c>
      <c r="E2558" s="1">
        <v>-99.183199999999999</v>
      </c>
      <c r="F2558" s="1">
        <v>19.403199999999998</v>
      </c>
      <c r="G2558" t="s">
        <v>5132</v>
      </c>
      <c r="H2558" t="s">
        <v>17</v>
      </c>
      <c r="I2558" s="1">
        <v>1</v>
      </c>
      <c r="J2558" t="s">
        <v>18</v>
      </c>
      <c r="K2558" s="1">
        <v>165</v>
      </c>
      <c r="L2558" s="1">
        <v>1</v>
      </c>
      <c r="M2558" t="s">
        <v>3146</v>
      </c>
      <c r="N2558" s="1">
        <v>1</v>
      </c>
      <c r="O2558" t="str">
        <f t="shared" si="78"/>
        <v xml:space="preserve">10.20.8.132 </v>
      </c>
      <c r="P2558" s="2" t="s">
        <v>20568</v>
      </c>
      <c r="Q2558" t="s">
        <v>20569</v>
      </c>
      <c r="R2558" t="s">
        <v>20571</v>
      </c>
      <c r="S2558" t="s">
        <v>20573</v>
      </c>
      <c r="T2558" t="s">
        <v>20570</v>
      </c>
      <c r="U2558" t="s">
        <v>20572</v>
      </c>
      <c r="V2558" t="str">
        <f t="shared" si="79"/>
        <v>{"idBusinessUnit":5,"idExtension":"@IPDevice:ACCC8ED7E6DA:1","ip":"10.20.8.132 ","description":"C2P-TACUBA-1524-B","longitude":-99.1832,"latitude":19.4032,"status":"ACTIVO"}</v>
      </c>
    </row>
    <row r="2559" spans="1:22">
      <c r="A2559" s="1">
        <v>9116</v>
      </c>
      <c r="B2559" s="1">
        <v>1</v>
      </c>
      <c r="C2559" s="1">
        <v>165</v>
      </c>
      <c r="D2559" t="s">
        <v>5133</v>
      </c>
      <c r="E2559" s="1">
        <v>-99.125699999999995</v>
      </c>
      <c r="F2559" s="1">
        <v>19.466200000000001</v>
      </c>
      <c r="G2559" t="s">
        <v>5134</v>
      </c>
      <c r="H2559" t="s">
        <v>17</v>
      </c>
      <c r="I2559" s="1">
        <v>1</v>
      </c>
      <c r="J2559" t="s">
        <v>18</v>
      </c>
      <c r="K2559" s="1">
        <v>165</v>
      </c>
      <c r="L2559" s="1">
        <v>1</v>
      </c>
      <c r="M2559" t="s">
        <v>3146</v>
      </c>
      <c r="N2559" s="1">
        <v>1</v>
      </c>
      <c r="O2559" t="str">
        <f t="shared" si="78"/>
        <v xml:space="preserve">10.20.8.132 </v>
      </c>
      <c r="P2559" s="2" t="s">
        <v>20568</v>
      </c>
      <c r="Q2559" t="s">
        <v>20569</v>
      </c>
      <c r="R2559" t="s">
        <v>20571</v>
      </c>
      <c r="S2559" t="s">
        <v>20573</v>
      </c>
      <c r="T2559" t="s">
        <v>20570</v>
      </c>
      <c r="U2559" t="s">
        <v>20572</v>
      </c>
      <c r="V2559" t="str">
        <f t="shared" si="79"/>
        <v>{"idBusinessUnit":5,"idExtension":"@IPDevice:ACCC8ECF17B4:1","ip":"10.20.8.132 ","description":"C2N-TEPEYA-1934-A","longitude":-99.1257,"latitude":19.4662,"status":"ACTIVO"}</v>
      </c>
    </row>
    <row r="2560" spans="1:22">
      <c r="A2560" s="1">
        <v>9117</v>
      </c>
      <c r="B2560" s="1">
        <v>1</v>
      </c>
      <c r="C2560" s="1">
        <v>165</v>
      </c>
      <c r="D2560" t="s">
        <v>5135</v>
      </c>
      <c r="E2560" s="1">
        <v>-99.173000000000002</v>
      </c>
      <c r="F2560" s="1">
        <v>19.397600000000001</v>
      </c>
      <c r="G2560" t="s">
        <v>5136</v>
      </c>
      <c r="H2560" t="s">
        <v>17</v>
      </c>
      <c r="I2560" s="1">
        <v>1</v>
      </c>
      <c r="J2560" t="s">
        <v>18</v>
      </c>
      <c r="K2560" s="1">
        <v>165</v>
      </c>
      <c r="L2560" s="1">
        <v>1</v>
      </c>
      <c r="M2560" t="s">
        <v>3146</v>
      </c>
      <c r="N2560" s="1">
        <v>1</v>
      </c>
      <c r="O2560" t="str">
        <f t="shared" si="78"/>
        <v xml:space="preserve">10.20.8.132 </v>
      </c>
      <c r="P2560" s="2" t="s">
        <v>20568</v>
      </c>
      <c r="Q2560" t="s">
        <v>20569</v>
      </c>
      <c r="R2560" t="s">
        <v>20571</v>
      </c>
      <c r="S2560" t="s">
        <v>20573</v>
      </c>
      <c r="T2560" t="s">
        <v>20570</v>
      </c>
      <c r="U2560" t="s">
        <v>20572</v>
      </c>
      <c r="V2560" t="str">
        <f t="shared" si="79"/>
        <v>{"idBusinessUnit":5,"idExtension":"@IPDevice:ACCC8ECF1749:1","ip":"10.20.8.132 ","description":"C2S-NAPOLE-13946-A","longitude":-99.173,"latitude":19.3976,"status":"ACTIVO"}</v>
      </c>
    </row>
    <row r="2561" spans="1:22">
      <c r="A2561" s="1">
        <v>9118</v>
      </c>
      <c r="B2561" s="1">
        <v>1</v>
      </c>
      <c r="C2561" s="1">
        <v>165</v>
      </c>
      <c r="D2561" t="s">
        <v>5137</v>
      </c>
      <c r="E2561" s="1">
        <v>-99.139799999999994</v>
      </c>
      <c r="F2561" s="1">
        <v>19.424199999999999</v>
      </c>
      <c r="G2561" t="s">
        <v>5138</v>
      </c>
      <c r="H2561" t="s">
        <v>17</v>
      </c>
      <c r="I2561" s="1">
        <v>1</v>
      </c>
      <c r="J2561" t="s">
        <v>18</v>
      </c>
      <c r="K2561" s="1">
        <v>165</v>
      </c>
      <c r="L2561" s="1">
        <v>1</v>
      </c>
      <c r="M2561" t="s">
        <v>3146</v>
      </c>
      <c r="N2561" s="1">
        <v>1</v>
      </c>
      <c r="O2561" t="str">
        <f t="shared" si="78"/>
        <v xml:space="preserve">10.20.8.132 </v>
      </c>
      <c r="P2561" s="2" t="s">
        <v>20568</v>
      </c>
      <c r="Q2561" t="s">
        <v>20569</v>
      </c>
      <c r="R2561" t="s">
        <v>20571</v>
      </c>
      <c r="S2561" t="s">
        <v>20573</v>
      </c>
      <c r="T2561" t="s">
        <v>20570</v>
      </c>
      <c r="U2561" t="s">
        <v>20572</v>
      </c>
      <c r="V2561" t="str">
        <f t="shared" si="79"/>
        <v>{"idBusinessUnit":5,"idExtension":"@IPDevice:ACCC8ED7C0A2:1","ip":"10.20.8.132 ","description":"C2C-ASTURI-2254-B","longitude":-99.1398,"latitude":19.4242,"status":"ACTIVO"}</v>
      </c>
    </row>
    <row r="2562" spans="1:22">
      <c r="A2562" s="1">
        <v>9119</v>
      </c>
      <c r="B2562" s="1">
        <v>1</v>
      </c>
      <c r="C2562" s="1">
        <v>165</v>
      </c>
      <c r="D2562" t="s">
        <v>5139</v>
      </c>
      <c r="E2562" s="1">
        <v>-99.146500000000003</v>
      </c>
      <c r="F2562" s="1">
        <v>19.431100000000001</v>
      </c>
      <c r="G2562" t="s">
        <v>5140</v>
      </c>
      <c r="H2562" t="s">
        <v>17</v>
      </c>
      <c r="I2562" s="1">
        <v>1</v>
      </c>
      <c r="J2562" t="s">
        <v>18</v>
      </c>
      <c r="K2562" s="1">
        <v>165</v>
      </c>
      <c r="L2562" s="1">
        <v>1</v>
      </c>
      <c r="M2562" t="s">
        <v>3146</v>
      </c>
      <c r="N2562" s="1">
        <v>1</v>
      </c>
      <c r="O2562" t="str">
        <f t="shared" si="78"/>
        <v xml:space="preserve">10.20.8.132 </v>
      </c>
      <c r="P2562" s="2" t="s">
        <v>20568</v>
      </c>
      <c r="Q2562" t="s">
        <v>20569</v>
      </c>
      <c r="R2562" t="s">
        <v>20571</v>
      </c>
      <c r="S2562" t="s">
        <v>20573</v>
      </c>
      <c r="T2562" t="s">
        <v>20570</v>
      </c>
      <c r="U2562" t="s">
        <v>20572</v>
      </c>
      <c r="V2562" t="str">
        <f t="shared" si="79"/>
        <v>{"idBusinessUnit":5,"idExtension":"@IPDevice:ACCC8ED7C0A6:1","ip":"10.20.8.132 ","description":"C2C-ALAMED-2188-B","longitude":-99.1465,"latitude":19.4311,"status":"ACTIVO"}</v>
      </c>
    </row>
    <row r="2563" spans="1:22">
      <c r="A2563" s="1">
        <v>9120</v>
      </c>
      <c r="B2563" s="1">
        <v>1</v>
      </c>
      <c r="C2563" s="1">
        <v>165</v>
      </c>
      <c r="D2563" t="s">
        <v>5141</v>
      </c>
      <c r="E2563" s="1">
        <v>-99.124399999999994</v>
      </c>
      <c r="F2563" s="1">
        <v>19.510899999999999</v>
      </c>
      <c r="G2563" t="s">
        <v>5142</v>
      </c>
      <c r="H2563" t="s">
        <v>17</v>
      </c>
      <c r="I2563" s="1">
        <v>1</v>
      </c>
      <c r="J2563" t="s">
        <v>18</v>
      </c>
      <c r="K2563" s="1">
        <v>165</v>
      </c>
      <c r="L2563" s="1">
        <v>1</v>
      </c>
      <c r="M2563" t="s">
        <v>3146</v>
      </c>
      <c r="N2563" s="1">
        <v>1</v>
      </c>
      <c r="O2563" t="str">
        <f t="shared" ref="O2563:O2626" si="80">REPLACE(M2563,1,7,"")</f>
        <v xml:space="preserve">10.20.8.132 </v>
      </c>
      <c r="P2563" s="2" t="s">
        <v>20568</v>
      </c>
      <c r="Q2563" t="s">
        <v>20569</v>
      </c>
      <c r="R2563" t="s">
        <v>20571</v>
      </c>
      <c r="S2563" t="s">
        <v>20573</v>
      </c>
      <c r="T2563" t="s">
        <v>20570</v>
      </c>
      <c r="U2563" t="s">
        <v>20572</v>
      </c>
      <c r="V2563" t="str">
        <f t="shared" ref="V2563:V2626" si="81">CONCATENATE(P2563,D2563,Q2563,O2563,R2563,G2563,S2563,E2563,T2563,F2563,U2563)</f>
        <v>{"idBusinessUnit":5,"idExtension":"@IPDevice:ACCC8ECF0900:1","ip":"10.20.8.132 ","description":"C2N-LINDAV-6045-A","longitude":-99.1244,"latitude":19.5109,"status":"ACTIVO"}</v>
      </c>
    </row>
    <row r="2564" spans="1:22">
      <c r="A2564" s="1">
        <v>9121</v>
      </c>
      <c r="B2564" s="1">
        <v>1</v>
      </c>
      <c r="C2564" s="1">
        <v>165</v>
      </c>
      <c r="D2564" t="s">
        <v>5143</v>
      </c>
      <c r="E2564" s="1">
        <v>-99.1357</v>
      </c>
      <c r="F2564" s="1">
        <v>19.4072</v>
      </c>
      <c r="G2564" t="s">
        <v>5144</v>
      </c>
      <c r="H2564" t="s">
        <v>17</v>
      </c>
      <c r="I2564" s="1">
        <v>1</v>
      </c>
      <c r="J2564" t="s">
        <v>18</v>
      </c>
      <c r="K2564" s="1">
        <v>165</v>
      </c>
      <c r="L2564" s="1">
        <v>1</v>
      </c>
      <c r="M2564" t="s">
        <v>3146</v>
      </c>
      <c r="N2564" s="1">
        <v>1</v>
      </c>
      <c r="O2564" t="str">
        <f t="shared" si="80"/>
        <v xml:space="preserve">10.20.8.132 </v>
      </c>
      <c r="P2564" s="2" t="s">
        <v>20568</v>
      </c>
      <c r="Q2564" t="s">
        <v>20569</v>
      </c>
      <c r="R2564" t="s">
        <v>20571</v>
      </c>
      <c r="S2564" t="s">
        <v>20573</v>
      </c>
      <c r="T2564" t="s">
        <v>20570</v>
      </c>
      <c r="U2564" t="s">
        <v>20572</v>
      </c>
      <c r="V2564" t="str">
        <f t="shared" si="81"/>
        <v>{"idBusinessUnit":5,"idExtension":"@IPDevice:ACCC8ECF0906:1","ip":"10.20.8.132 ","description":"C2C-ASTURI-2235-B","longitude":-99.1357,"latitude":19.4072,"status":"ACTIVO"}</v>
      </c>
    </row>
    <row r="2565" spans="1:22">
      <c r="A2565" s="1">
        <v>9122</v>
      </c>
      <c r="B2565" s="1">
        <v>1</v>
      </c>
      <c r="C2565" s="1">
        <v>165</v>
      </c>
      <c r="D2565" t="s">
        <v>5145</v>
      </c>
      <c r="E2565" s="1">
        <v>-99.092500000000001</v>
      </c>
      <c r="F2565" s="1">
        <v>19.505700000000001</v>
      </c>
      <c r="G2565" t="s">
        <v>5146</v>
      </c>
      <c r="H2565" t="s">
        <v>17</v>
      </c>
      <c r="I2565" s="1">
        <v>1</v>
      </c>
      <c r="J2565" t="s">
        <v>18</v>
      </c>
      <c r="K2565" s="1">
        <v>165</v>
      </c>
      <c r="L2565" s="1">
        <v>1</v>
      </c>
      <c r="M2565" t="s">
        <v>3146</v>
      </c>
      <c r="N2565" s="1">
        <v>1</v>
      </c>
      <c r="O2565" t="str">
        <f t="shared" si="80"/>
        <v xml:space="preserve">10.20.8.132 </v>
      </c>
      <c r="P2565" s="2" t="s">
        <v>20568</v>
      </c>
      <c r="Q2565" t="s">
        <v>20569</v>
      </c>
      <c r="R2565" t="s">
        <v>20571</v>
      </c>
      <c r="S2565" t="s">
        <v>20573</v>
      </c>
      <c r="T2565" t="s">
        <v>20570</v>
      </c>
      <c r="U2565" t="s">
        <v>20572</v>
      </c>
      <c r="V2565" t="str">
        <f t="shared" si="81"/>
        <v>{"idBusinessUnit":5,"idExtension":"@IPDevice:ACCC8ECF16C8:1","ip":"10.20.8.132 ","description":"C2N-QUIROG-6043-A","longitude":-99.0925,"latitude":19.5057,"status":"ACTIVO"}</v>
      </c>
    </row>
    <row r="2566" spans="1:22">
      <c r="A2566" s="1">
        <v>9123</v>
      </c>
      <c r="B2566" s="1">
        <v>1</v>
      </c>
      <c r="C2566" s="1">
        <v>165</v>
      </c>
      <c r="D2566" t="s">
        <v>5147</v>
      </c>
      <c r="E2566" s="1">
        <v>-98.966300000000004</v>
      </c>
      <c r="F2566" s="1">
        <v>19.225100000000001</v>
      </c>
      <c r="G2566" t="s">
        <v>5148</v>
      </c>
      <c r="H2566" t="s">
        <v>17</v>
      </c>
      <c r="I2566" s="1">
        <v>1</v>
      </c>
      <c r="J2566" t="s">
        <v>18</v>
      </c>
      <c r="K2566" s="1">
        <v>165</v>
      </c>
      <c r="L2566" s="1">
        <v>1</v>
      </c>
      <c r="M2566" t="s">
        <v>3146</v>
      </c>
      <c r="N2566" s="1">
        <v>1</v>
      </c>
      <c r="O2566" t="str">
        <f t="shared" si="80"/>
        <v xml:space="preserve">10.20.8.132 </v>
      </c>
      <c r="P2566" s="2" t="s">
        <v>20568</v>
      </c>
      <c r="Q2566" t="s">
        <v>20569</v>
      </c>
      <c r="R2566" t="s">
        <v>20571</v>
      </c>
      <c r="S2566" t="s">
        <v>20573</v>
      </c>
      <c r="T2566" t="s">
        <v>20570</v>
      </c>
      <c r="U2566" t="s">
        <v>20572</v>
      </c>
      <c r="V2566" t="str">
        <f t="shared" si="81"/>
        <v>{"idBusinessUnit":5,"idExtension":"@IPDevice:ACCC8ECEE3E9:1","ip":"10.20.8.132 ","description":"C2O-MIXQUI-5738-A","longitude":-98.9663,"latitude":19.2251,"status":"ACTIVO"}</v>
      </c>
    </row>
    <row r="2567" spans="1:22">
      <c r="A2567" s="1">
        <v>9124</v>
      </c>
      <c r="B2567" s="1">
        <v>1</v>
      </c>
      <c r="C2567" s="1">
        <v>165</v>
      </c>
      <c r="D2567" t="s">
        <v>5149</v>
      </c>
      <c r="E2567" s="1">
        <v>-99.107399999999998</v>
      </c>
      <c r="F2567" s="1">
        <v>19.3126</v>
      </c>
      <c r="G2567" t="s">
        <v>5150</v>
      </c>
      <c r="H2567" t="s">
        <v>17</v>
      </c>
      <c r="I2567" s="1">
        <v>1</v>
      </c>
      <c r="J2567" t="s">
        <v>18</v>
      </c>
      <c r="K2567" s="1">
        <v>165</v>
      </c>
      <c r="L2567" s="1">
        <v>1</v>
      </c>
      <c r="M2567" t="s">
        <v>3146</v>
      </c>
      <c r="N2567" s="1">
        <v>1</v>
      </c>
      <c r="O2567" t="str">
        <f t="shared" si="80"/>
        <v xml:space="preserve">10.20.8.132 </v>
      </c>
      <c r="P2567" s="2" t="s">
        <v>20568</v>
      </c>
      <c r="Q2567" t="s">
        <v>20569</v>
      </c>
      <c r="R2567" t="s">
        <v>20571</v>
      </c>
      <c r="S2567" t="s">
        <v>20573</v>
      </c>
      <c r="T2567" t="s">
        <v>20570</v>
      </c>
      <c r="U2567" t="s">
        <v>20572</v>
      </c>
      <c r="V2567" t="str">
        <f t="shared" si="81"/>
        <v>{"idBusinessUnit":5,"idExtension":"@IPDevice:ACCC8ED7BFC2:1","ip":"10.20.8.132 ","description":"C2S-CULHUA-3333-A","longitude":-99.1074,"latitude":19.3126,"status":"ACTIVO"}</v>
      </c>
    </row>
    <row r="2568" spans="1:22">
      <c r="A2568" s="1">
        <v>9125</v>
      </c>
      <c r="B2568" s="1">
        <v>1</v>
      </c>
      <c r="C2568" s="1">
        <v>165</v>
      </c>
      <c r="D2568" t="s">
        <v>5151</v>
      </c>
      <c r="E2568" s="1">
        <v>-99.130600000000001</v>
      </c>
      <c r="F2568" s="1">
        <v>19.425999999999998</v>
      </c>
      <c r="G2568" t="s">
        <v>5152</v>
      </c>
      <c r="H2568" t="s">
        <v>17</v>
      </c>
      <c r="I2568" s="1">
        <v>1</v>
      </c>
      <c r="J2568" t="s">
        <v>18</v>
      </c>
      <c r="K2568" s="1">
        <v>165</v>
      </c>
      <c r="L2568" s="1">
        <v>1</v>
      </c>
      <c r="M2568" t="s">
        <v>3146</v>
      </c>
      <c r="N2568" s="1">
        <v>1</v>
      </c>
      <c r="O2568" t="str">
        <f t="shared" si="80"/>
        <v xml:space="preserve">10.20.8.132 </v>
      </c>
      <c r="P2568" s="2" t="s">
        <v>20568</v>
      </c>
      <c r="Q2568" t="s">
        <v>20569</v>
      </c>
      <c r="R2568" t="s">
        <v>20571</v>
      </c>
      <c r="S2568" t="s">
        <v>20573</v>
      </c>
      <c r="T2568" t="s">
        <v>20570</v>
      </c>
      <c r="U2568" t="s">
        <v>20572</v>
      </c>
      <c r="V2568" t="str">
        <f t="shared" si="81"/>
        <v>{"idBusinessUnit":5,"idExtension":"@IPDevice:ACCC8ECF1562:1","ip":"10.20.8.132 ","description":"C2C-CENTRO-2537-A","longitude":-99.1306,"latitude":19.426,"status":"ACTIVO"}</v>
      </c>
    </row>
    <row r="2569" spans="1:22">
      <c r="A2569" s="1">
        <v>9126</v>
      </c>
      <c r="B2569" s="1">
        <v>1</v>
      </c>
      <c r="C2569" s="1">
        <v>165</v>
      </c>
      <c r="D2569" t="s">
        <v>5153</v>
      </c>
      <c r="E2569" s="1">
        <v>-99.161500000000004</v>
      </c>
      <c r="F2569" s="1">
        <v>19.472999999999999</v>
      </c>
      <c r="G2569" t="s">
        <v>5154</v>
      </c>
      <c r="H2569" t="s">
        <v>17</v>
      </c>
      <c r="I2569" s="1">
        <v>1</v>
      </c>
      <c r="J2569" t="s">
        <v>18</v>
      </c>
      <c r="K2569" s="1">
        <v>165</v>
      </c>
      <c r="L2569" s="1">
        <v>1</v>
      </c>
      <c r="M2569" t="s">
        <v>3146</v>
      </c>
      <c r="N2569" s="1">
        <v>1</v>
      </c>
      <c r="O2569" t="str">
        <f t="shared" si="80"/>
        <v xml:space="preserve">10.20.8.132 </v>
      </c>
      <c r="P2569" s="2" t="s">
        <v>20568</v>
      </c>
      <c r="Q2569" t="s">
        <v>20569</v>
      </c>
      <c r="R2569" t="s">
        <v>20571</v>
      </c>
      <c r="S2569" t="s">
        <v>20573</v>
      </c>
      <c r="T2569" t="s">
        <v>20570</v>
      </c>
      <c r="U2569" t="s">
        <v>20572</v>
      </c>
      <c r="V2569" t="str">
        <f t="shared" si="81"/>
        <v>{"idBusinessUnit":5,"idExtension":"@IPDevice:ACCC8ECEE3EF:1","ip":"10.20.8.132 ","description":"C2P-LARAZA-6180-B","longitude":-99.1615,"latitude":19.473,"status":"ACTIVO"}</v>
      </c>
    </row>
    <row r="2570" spans="1:22">
      <c r="A2570" s="1">
        <v>9127</v>
      </c>
      <c r="B2570" s="1">
        <v>1</v>
      </c>
      <c r="C2570" s="1">
        <v>165</v>
      </c>
      <c r="D2570" t="s">
        <v>5155</v>
      </c>
      <c r="E2570" s="1">
        <v>-99.212299999999999</v>
      </c>
      <c r="F2570" s="1">
        <v>19.4908</v>
      </c>
      <c r="G2570" t="s">
        <v>5156</v>
      </c>
      <c r="H2570" t="s">
        <v>17</v>
      </c>
      <c r="I2570" s="1">
        <v>1</v>
      </c>
      <c r="J2570" t="s">
        <v>18</v>
      </c>
      <c r="K2570" s="1">
        <v>165</v>
      </c>
      <c r="L2570" s="1">
        <v>1</v>
      </c>
      <c r="M2570" t="s">
        <v>3146</v>
      </c>
      <c r="N2570" s="1">
        <v>1</v>
      </c>
      <c r="O2570" t="str">
        <f t="shared" si="80"/>
        <v xml:space="preserve">10.20.8.132 </v>
      </c>
      <c r="P2570" s="2" t="s">
        <v>20568</v>
      </c>
      <c r="Q2570" t="s">
        <v>20569</v>
      </c>
      <c r="R2570" t="s">
        <v>20571</v>
      </c>
      <c r="S2570" t="s">
        <v>20573</v>
      </c>
      <c r="T2570" t="s">
        <v>20570</v>
      </c>
      <c r="U2570" t="s">
        <v>20572</v>
      </c>
      <c r="V2570" t="str">
        <f t="shared" si="81"/>
        <v>{"idBusinessUnit":5,"idExtension":"@IPDevice:ACCC8ED7BFC6:1","ip":"10.20.8.132 ","description":"C2P-CLAVER-360-A","longitude":-99.2123,"latitude":19.4908,"status":"ACTIVO"}</v>
      </c>
    </row>
    <row r="2571" spans="1:22">
      <c r="A2571" s="1">
        <v>9128</v>
      </c>
      <c r="B2571" s="1">
        <v>1</v>
      </c>
      <c r="C2571" s="1">
        <v>165</v>
      </c>
      <c r="D2571" t="s">
        <v>5157</v>
      </c>
      <c r="E2571" s="1">
        <v>-99.164100000000005</v>
      </c>
      <c r="F2571" s="1">
        <v>19.441500000000001</v>
      </c>
      <c r="G2571" t="s">
        <v>5158</v>
      </c>
      <c r="H2571" t="s">
        <v>17</v>
      </c>
      <c r="I2571" s="1">
        <v>1</v>
      </c>
      <c r="J2571" t="s">
        <v>18</v>
      </c>
      <c r="K2571" s="1">
        <v>165</v>
      </c>
      <c r="L2571" s="1">
        <v>1</v>
      </c>
      <c r="M2571" t="s">
        <v>3146</v>
      </c>
      <c r="N2571" s="1">
        <v>1</v>
      </c>
      <c r="O2571" t="str">
        <f t="shared" si="80"/>
        <v xml:space="preserve">10.20.8.132 </v>
      </c>
      <c r="P2571" s="2" t="s">
        <v>20568</v>
      </c>
      <c r="Q2571" t="s">
        <v>20569</v>
      </c>
      <c r="R2571" t="s">
        <v>20571</v>
      </c>
      <c r="S2571" t="s">
        <v>20573</v>
      </c>
      <c r="T2571" t="s">
        <v>20570</v>
      </c>
      <c r="U2571" t="s">
        <v>20572</v>
      </c>
      <c r="V2571" t="str">
        <f t="shared" si="81"/>
        <v>{"idBusinessUnit":5,"idExtension":"@IPDevice:ACCC8ED7BFC8:1","ip":"10.20.8.132 ","description":"C2C-ANGEL-5389-A","longitude":-99.1641,"latitude":19.4415,"status":"ACTIVO"}</v>
      </c>
    </row>
    <row r="2572" spans="1:22">
      <c r="A2572" s="1">
        <v>9129</v>
      </c>
      <c r="B2572" s="1">
        <v>1</v>
      </c>
      <c r="C2572" s="1">
        <v>165</v>
      </c>
      <c r="D2572" t="s">
        <v>5159</v>
      </c>
      <c r="E2572" s="1">
        <v>-99.044700000000006</v>
      </c>
      <c r="F2572" s="1">
        <v>19.391999999999999</v>
      </c>
      <c r="G2572" t="s">
        <v>5160</v>
      </c>
      <c r="H2572" t="s">
        <v>17</v>
      </c>
      <c r="I2572" s="1">
        <v>1</v>
      </c>
      <c r="J2572" t="s">
        <v>18</v>
      </c>
      <c r="K2572" s="1">
        <v>165</v>
      </c>
      <c r="L2572" s="1">
        <v>1</v>
      </c>
      <c r="M2572" t="s">
        <v>3146</v>
      </c>
      <c r="N2572" s="1">
        <v>1</v>
      </c>
      <c r="O2572" t="str">
        <f t="shared" si="80"/>
        <v xml:space="preserve">10.20.8.132 </v>
      </c>
      <c r="P2572" s="2" t="s">
        <v>20568</v>
      </c>
      <c r="Q2572" t="s">
        <v>20569</v>
      </c>
      <c r="R2572" t="s">
        <v>20571</v>
      </c>
      <c r="S2572" t="s">
        <v>20573</v>
      </c>
      <c r="T2572" t="s">
        <v>20570</v>
      </c>
      <c r="U2572" t="s">
        <v>20572</v>
      </c>
      <c r="V2572" t="str">
        <f t="shared" si="81"/>
        <v>{"idBusinessUnit":5,"idExtension":"@IPDevice:ACCC8ED7C1BE:1","ip":"10.20.8.132 ","description":"C2O-OASIS-5036-B","longitude":-99.0447,"latitude":19.392,"status":"ACTIVO"}</v>
      </c>
    </row>
    <row r="2573" spans="1:22">
      <c r="A2573" s="1">
        <v>9130</v>
      </c>
      <c r="B2573" s="1">
        <v>1</v>
      </c>
      <c r="C2573" s="1">
        <v>165</v>
      </c>
      <c r="D2573" t="s">
        <v>5161</v>
      </c>
      <c r="E2573" s="1">
        <v>-99.125600000000006</v>
      </c>
      <c r="F2573" s="1">
        <v>19.4299</v>
      </c>
      <c r="G2573" t="s">
        <v>5162</v>
      </c>
      <c r="H2573" t="s">
        <v>17</v>
      </c>
      <c r="I2573" s="1">
        <v>1</v>
      </c>
      <c r="J2573" t="s">
        <v>18</v>
      </c>
      <c r="K2573" s="1">
        <v>165</v>
      </c>
      <c r="L2573" s="1">
        <v>1</v>
      </c>
      <c r="M2573" t="s">
        <v>3146</v>
      </c>
      <c r="N2573" s="1">
        <v>1</v>
      </c>
      <c r="O2573" t="str">
        <f t="shared" si="80"/>
        <v xml:space="preserve">10.20.8.132 </v>
      </c>
      <c r="P2573" s="2" t="s">
        <v>20568</v>
      </c>
      <c r="Q2573" t="s">
        <v>20569</v>
      </c>
      <c r="R2573" t="s">
        <v>20571</v>
      </c>
      <c r="S2573" t="s">
        <v>20573</v>
      </c>
      <c r="T2573" t="s">
        <v>20570</v>
      </c>
      <c r="U2573" t="s">
        <v>20572</v>
      </c>
      <c r="V2573" t="str">
        <f t="shared" si="81"/>
        <v>{"idBusinessUnit":5,"idExtension":"@IPDevice:ACCC8ECF15B1:1","ip":"10.20.8.132 ","description":"C2C-CENTRO-2443-B","longitude":-99.1256,"latitude":19.4299,"status":"ACTIVO"}</v>
      </c>
    </row>
    <row r="2574" spans="1:22">
      <c r="A2574" s="1">
        <v>9131</v>
      </c>
      <c r="B2574" s="1">
        <v>1</v>
      </c>
      <c r="C2574" s="1">
        <v>165</v>
      </c>
      <c r="D2574" t="s">
        <v>5163</v>
      </c>
      <c r="E2574" s="1">
        <v>-98.996700000000004</v>
      </c>
      <c r="F2574" s="1">
        <v>19.171299999999999</v>
      </c>
      <c r="G2574" t="s">
        <v>5164</v>
      </c>
      <c r="H2574" t="s">
        <v>17</v>
      </c>
      <c r="I2574" s="1">
        <v>1</v>
      </c>
      <c r="J2574" t="s">
        <v>18</v>
      </c>
      <c r="K2574" s="1">
        <v>165</v>
      </c>
      <c r="L2574" s="1">
        <v>1</v>
      </c>
      <c r="M2574" t="s">
        <v>3146</v>
      </c>
      <c r="N2574" s="1">
        <v>1</v>
      </c>
      <c r="O2574" t="str">
        <f t="shared" si="80"/>
        <v xml:space="preserve">10.20.8.132 </v>
      </c>
      <c r="P2574" s="2" t="s">
        <v>20568</v>
      </c>
      <c r="Q2574" t="s">
        <v>20569</v>
      </c>
      <c r="R2574" t="s">
        <v>20571</v>
      </c>
      <c r="S2574" t="s">
        <v>20573</v>
      </c>
      <c r="T2574" t="s">
        <v>20570</v>
      </c>
      <c r="U2574" t="s">
        <v>20572</v>
      </c>
      <c r="V2574" t="str">
        <f t="shared" si="81"/>
        <v>{"idBusinessUnit":5,"idExtension":"@IPDevice:ACCC8ECEE28C:1","ip":"10.20.8.132 ","description":"C2O-TECOMI-7434-A","longitude":-98.9967,"latitude":19.1713,"status":"ACTIVO"}</v>
      </c>
    </row>
    <row r="2575" spans="1:22">
      <c r="A2575" s="1">
        <v>9132</v>
      </c>
      <c r="B2575" s="1">
        <v>1</v>
      </c>
      <c r="C2575" s="1">
        <v>165</v>
      </c>
      <c r="D2575" t="s">
        <v>5165</v>
      </c>
      <c r="E2575" s="1">
        <v>-99.034599999999998</v>
      </c>
      <c r="F2575" s="1">
        <v>19.386800000000001</v>
      </c>
      <c r="G2575" t="s">
        <v>5166</v>
      </c>
      <c r="H2575" t="s">
        <v>17</v>
      </c>
      <c r="I2575" s="1">
        <v>1</v>
      </c>
      <c r="J2575" t="s">
        <v>18</v>
      </c>
      <c r="K2575" s="1">
        <v>165</v>
      </c>
      <c r="L2575" s="1">
        <v>1</v>
      </c>
      <c r="M2575" t="s">
        <v>3146</v>
      </c>
      <c r="N2575" s="1">
        <v>1</v>
      </c>
      <c r="O2575" t="str">
        <f t="shared" si="80"/>
        <v xml:space="preserve">10.20.8.132 </v>
      </c>
      <c r="P2575" s="2" t="s">
        <v>20568</v>
      </c>
      <c r="Q2575" t="s">
        <v>20569</v>
      </c>
      <c r="R2575" t="s">
        <v>20571</v>
      </c>
      <c r="S2575" t="s">
        <v>20573</v>
      </c>
      <c r="T2575" t="s">
        <v>20570</v>
      </c>
      <c r="U2575" t="s">
        <v>20572</v>
      </c>
      <c r="V2575" t="str">
        <f t="shared" si="81"/>
        <v>{"idBusinessUnit":5,"idExtension":"@IPDevice:ACCC8ECF08E7:1","ip":"10.20.8.132 ","description":"C2O-OASIS-794-A","longitude":-99.0346,"latitude":19.3868,"status":"ACTIVO"}</v>
      </c>
    </row>
    <row r="2576" spans="1:22">
      <c r="A2576" s="1">
        <v>9133</v>
      </c>
      <c r="B2576" s="1">
        <v>1</v>
      </c>
      <c r="C2576" s="1">
        <v>165</v>
      </c>
      <c r="D2576" t="s">
        <v>5167</v>
      </c>
      <c r="E2576" s="1">
        <v>-99.131100000000004</v>
      </c>
      <c r="F2576" s="1">
        <v>19.555900000000001</v>
      </c>
      <c r="G2576" t="s">
        <v>5168</v>
      </c>
      <c r="H2576" t="s">
        <v>17</v>
      </c>
      <c r="I2576" s="1">
        <v>1</v>
      </c>
      <c r="J2576" t="s">
        <v>18</v>
      </c>
      <c r="K2576" s="1">
        <v>165</v>
      </c>
      <c r="L2576" s="1">
        <v>1</v>
      </c>
      <c r="M2576" t="s">
        <v>3146</v>
      </c>
      <c r="N2576" s="1">
        <v>1</v>
      </c>
      <c r="O2576" t="str">
        <f t="shared" si="80"/>
        <v xml:space="preserve">10.20.8.132 </v>
      </c>
      <c r="P2576" s="2" t="s">
        <v>20568</v>
      </c>
      <c r="Q2576" t="s">
        <v>20569</v>
      </c>
      <c r="R2576" t="s">
        <v>20571</v>
      </c>
      <c r="S2576" t="s">
        <v>20573</v>
      </c>
      <c r="T2576" t="s">
        <v>20570</v>
      </c>
      <c r="U2576" t="s">
        <v>20572</v>
      </c>
      <c r="V2576" t="str">
        <f t="shared" si="81"/>
        <v>{"idBusinessUnit":5,"idExtension":"@IPDevice:ACCC8ECF08E5:1","ip":"10.20.8.132 ","description":"C2N-CUAUTE-6951-A","longitude":-99.1311,"latitude":19.5559,"status":"ACTIVO"}</v>
      </c>
    </row>
    <row r="2577" spans="1:22">
      <c r="A2577" s="1">
        <v>9134</v>
      </c>
      <c r="B2577" s="1">
        <v>1</v>
      </c>
      <c r="C2577" s="1">
        <v>165</v>
      </c>
      <c r="D2577" t="s">
        <v>5169</v>
      </c>
      <c r="E2577" s="1">
        <v>-99.244399999999999</v>
      </c>
      <c r="F2577" s="1">
        <v>19.397099999999998</v>
      </c>
      <c r="G2577" t="s">
        <v>5170</v>
      </c>
      <c r="H2577" t="s">
        <v>17</v>
      </c>
      <c r="I2577" s="1">
        <v>1</v>
      </c>
      <c r="J2577" t="s">
        <v>18</v>
      </c>
      <c r="K2577" s="1">
        <v>165</v>
      </c>
      <c r="L2577" s="1">
        <v>1</v>
      </c>
      <c r="M2577" t="s">
        <v>3146</v>
      </c>
      <c r="N2577" s="1">
        <v>1</v>
      </c>
      <c r="O2577" t="str">
        <f t="shared" si="80"/>
        <v xml:space="preserve">10.20.8.132 </v>
      </c>
      <c r="P2577" s="2" t="s">
        <v>20568</v>
      </c>
      <c r="Q2577" t="s">
        <v>20569</v>
      </c>
      <c r="R2577" t="s">
        <v>20571</v>
      </c>
      <c r="S2577" t="s">
        <v>20573</v>
      </c>
      <c r="T2577" t="s">
        <v>20570</v>
      </c>
      <c r="U2577" t="s">
        <v>20572</v>
      </c>
      <c r="V2577" t="str">
        <f t="shared" si="81"/>
        <v>{"idBusinessUnit":5,"idExtension":"@IPDevice:ACCC8ED7ECC4:1","ip":"10.20.8.132 ","description":"C2P-CHAPUL-3256-A","longitude":-99.2444,"latitude":19.3971,"status":"ACTIVO"}</v>
      </c>
    </row>
    <row r="2578" spans="1:22">
      <c r="A2578" s="1">
        <v>9135</v>
      </c>
      <c r="B2578" s="1">
        <v>1</v>
      </c>
      <c r="C2578" s="1">
        <v>165</v>
      </c>
      <c r="D2578" t="s">
        <v>5171</v>
      </c>
      <c r="E2578" s="1">
        <v>-99.101600000000005</v>
      </c>
      <c r="F2578" s="1">
        <v>19.480499999999999</v>
      </c>
      <c r="G2578" t="s">
        <v>5172</v>
      </c>
      <c r="H2578" t="s">
        <v>17</v>
      </c>
      <c r="I2578" s="1">
        <v>1</v>
      </c>
      <c r="J2578" t="s">
        <v>18</v>
      </c>
      <c r="K2578" s="1">
        <v>165</v>
      </c>
      <c r="L2578" s="1">
        <v>1</v>
      </c>
      <c r="M2578" t="s">
        <v>3146</v>
      </c>
      <c r="N2578" s="1">
        <v>1</v>
      </c>
      <c r="O2578" t="str">
        <f t="shared" si="80"/>
        <v xml:space="preserve">10.20.8.132 </v>
      </c>
      <c r="P2578" s="2" t="s">
        <v>20568</v>
      </c>
      <c r="Q2578" t="s">
        <v>20569</v>
      </c>
      <c r="R2578" t="s">
        <v>20571</v>
      </c>
      <c r="S2578" t="s">
        <v>20573</v>
      </c>
      <c r="T2578" t="s">
        <v>20570</v>
      </c>
      <c r="U2578" t="s">
        <v>20572</v>
      </c>
      <c r="V2578" t="str">
        <f t="shared" si="81"/>
        <v>{"idBusinessUnit":5,"idExtension":"@IPDevice:ACCC8ED7C804:1","ip":"10.20.8.132 ","description":"C2N-CUCHIL-8672-B","longitude":-99.1016,"latitude":19.4805,"status":"ACTIVO"}</v>
      </c>
    </row>
    <row r="2579" spans="1:22">
      <c r="A2579" s="1">
        <v>9136</v>
      </c>
      <c r="B2579" s="1">
        <v>1</v>
      </c>
      <c r="C2579" s="1">
        <v>165</v>
      </c>
      <c r="D2579" t="s">
        <v>5173</v>
      </c>
      <c r="E2579" s="1">
        <v>-99.177400000000006</v>
      </c>
      <c r="F2579" s="1">
        <v>19.489999999999998</v>
      </c>
      <c r="G2579" t="s">
        <v>5174</v>
      </c>
      <c r="H2579" t="s">
        <v>17</v>
      </c>
      <c r="I2579" s="1">
        <v>1</v>
      </c>
      <c r="J2579" t="s">
        <v>18</v>
      </c>
      <c r="K2579" s="1">
        <v>165</v>
      </c>
      <c r="L2579" s="1">
        <v>1</v>
      </c>
      <c r="M2579" t="s">
        <v>3146</v>
      </c>
      <c r="N2579" s="1">
        <v>1</v>
      </c>
      <c r="O2579" t="str">
        <f t="shared" si="80"/>
        <v xml:space="preserve">10.20.8.132 </v>
      </c>
      <c r="P2579" s="2" t="s">
        <v>20568</v>
      </c>
      <c r="Q2579" t="s">
        <v>20569</v>
      </c>
      <c r="R2579" t="s">
        <v>20571</v>
      </c>
      <c r="S2579" t="s">
        <v>20573</v>
      </c>
      <c r="T2579" t="s">
        <v>20570</v>
      </c>
      <c r="U2579" t="s">
        <v>20572</v>
      </c>
      <c r="V2579" t="str">
        <f t="shared" si="81"/>
        <v>{"idBusinessUnit":5,"idExtension":"@IPDevice:ACCC8ED7C807:1","ip":"10.20.8.132 ","description":"C2P-HORMIG-313-A","longitude":-99.1774,"latitude":19.49,"status":"ACTIVO"}</v>
      </c>
    </row>
    <row r="2580" spans="1:22">
      <c r="A2580" s="1">
        <v>9137</v>
      </c>
      <c r="B2580" s="1">
        <v>1</v>
      </c>
      <c r="C2580" s="1">
        <v>165</v>
      </c>
      <c r="D2580" t="s">
        <v>5175</v>
      </c>
      <c r="E2580" s="1">
        <v>-99.162999999999997</v>
      </c>
      <c r="F2580" s="1">
        <v>19.527699999999999</v>
      </c>
      <c r="G2580" t="s">
        <v>5176</v>
      </c>
      <c r="H2580" t="s">
        <v>17</v>
      </c>
      <c r="I2580" s="1">
        <v>1</v>
      </c>
      <c r="J2580" t="s">
        <v>18</v>
      </c>
      <c r="K2580" s="1">
        <v>165</v>
      </c>
      <c r="L2580" s="1">
        <v>1</v>
      </c>
      <c r="M2580" t="s">
        <v>3146</v>
      </c>
      <c r="N2580" s="1">
        <v>1</v>
      </c>
      <c r="O2580" t="str">
        <f t="shared" si="80"/>
        <v xml:space="preserve">10.20.8.132 </v>
      </c>
      <c r="P2580" s="2" t="s">
        <v>20568</v>
      </c>
      <c r="Q2580" t="s">
        <v>20569</v>
      </c>
      <c r="R2580" t="s">
        <v>20571</v>
      </c>
      <c r="S2580" t="s">
        <v>20573</v>
      </c>
      <c r="T2580" t="s">
        <v>20570</v>
      </c>
      <c r="U2580" t="s">
        <v>20572</v>
      </c>
      <c r="V2580" t="str">
        <f t="shared" si="81"/>
        <v>{"idBusinessUnit":5,"idExtension":"@IPDevice:ACCC8ED7F231:1","ip":"10.20.8.132 ","description":"C2N-TICOMA-7735-A","longitude":-99.163,"latitude":19.5277,"status":"ACTIVO"}</v>
      </c>
    </row>
    <row r="2581" spans="1:22">
      <c r="A2581" s="1">
        <v>9138</v>
      </c>
      <c r="B2581" s="1">
        <v>1</v>
      </c>
      <c r="C2581" s="1">
        <v>165</v>
      </c>
      <c r="D2581" t="s">
        <v>5177</v>
      </c>
      <c r="E2581" s="1">
        <v>-99.129099999999994</v>
      </c>
      <c r="F2581" s="1">
        <v>19.559899999999999</v>
      </c>
      <c r="G2581" t="s">
        <v>5178</v>
      </c>
      <c r="H2581" t="s">
        <v>17</v>
      </c>
      <c r="I2581" s="1">
        <v>1</v>
      </c>
      <c r="J2581" t="s">
        <v>18</v>
      </c>
      <c r="K2581" s="1">
        <v>165</v>
      </c>
      <c r="L2581" s="1">
        <v>1</v>
      </c>
      <c r="M2581" t="s">
        <v>3146</v>
      </c>
      <c r="N2581" s="1">
        <v>1</v>
      </c>
      <c r="O2581" t="str">
        <f t="shared" si="80"/>
        <v xml:space="preserve">10.20.8.132 </v>
      </c>
      <c r="P2581" s="2" t="s">
        <v>20568</v>
      </c>
      <c r="Q2581" t="s">
        <v>20569</v>
      </c>
      <c r="R2581" t="s">
        <v>20571</v>
      </c>
      <c r="S2581" t="s">
        <v>20573</v>
      </c>
      <c r="T2581" t="s">
        <v>20570</v>
      </c>
      <c r="U2581" t="s">
        <v>20572</v>
      </c>
      <c r="V2581" t="str">
        <f t="shared" si="81"/>
        <v>{"idBusinessUnit":5,"idExtension":"@IPDevice:ACCC8ED7F232:1","ip":"10.20.8.132 ","description":"C2N-CUAUTE-6887-B","longitude":-99.1291,"latitude":19.5599,"status":"ACTIVO"}</v>
      </c>
    </row>
    <row r="2582" spans="1:22">
      <c r="A2582" s="1">
        <v>9139</v>
      </c>
      <c r="B2582" s="1">
        <v>1</v>
      </c>
      <c r="C2582" s="1">
        <v>165</v>
      </c>
      <c r="D2582" t="s">
        <v>5179</v>
      </c>
      <c r="E2582" s="1">
        <v>-99.1721</v>
      </c>
      <c r="F2582" s="1">
        <v>19.472899999999999</v>
      </c>
      <c r="G2582" t="s">
        <v>5180</v>
      </c>
      <c r="H2582" t="s">
        <v>17</v>
      </c>
      <c r="I2582" s="1">
        <v>1</v>
      </c>
      <c r="J2582" t="s">
        <v>18</v>
      </c>
      <c r="K2582" s="1">
        <v>165</v>
      </c>
      <c r="L2582" s="1">
        <v>1</v>
      </c>
      <c r="M2582" t="s">
        <v>3146</v>
      </c>
      <c r="N2582" s="1">
        <v>1</v>
      </c>
      <c r="O2582" t="str">
        <f t="shared" si="80"/>
        <v xml:space="preserve">10.20.8.132 </v>
      </c>
      <c r="P2582" s="2" t="s">
        <v>20568</v>
      </c>
      <c r="Q2582" t="s">
        <v>20569</v>
      </c>
      <c r="R2582" t="s">
        <v>20571</v>
      </c>
      <c r="S2582" t="s">
        <v>20573</v>
      </c>
      <c r="T2582" t="s">
        <v>20570</v>
      </c>
      <c r="U2582" t="s">
        <v>20572</v>
      </c>
      <c r="V2582" t="str">
        <f t="shared" si="81"/>
        <v>{"idBusinessUnit":5,"idExtension":"@IPDevice:ACCC8ECF1ACB:1","ip":"10.20.8.132 ","description":"C2P-CUITLA-363-B","longitude":-99.1721,"latitude":19.4729,"status":"ACTIVO"}</v>
      </c>
    </row>
    <row r="2583" spans="1:22">
      <c r="A2583" s="1">
        <v>9140</v>
      </c>
      <c r="B2583" s="1">
        <v>1</v>
      </c>
      <c r="C2583" s="1">
        <v>165</v>
      </c>
      <c r="D2583" t="s">
        <v>5181</v>
      </c>
      <c r="E2583" s="1">
        <v>-99.178899999999999</v>
      </c>
      <c r="F2583" s="1">
        <v>19.455300000000001</v>
      </c>
      <c r="G2583" t="s">
        <v>5182</v>
      </c>
      <c r="H2583" t="s">
        <v>17</v>
      </c>
      <c r="I2583" s="1">
        <v>1</v>
      </c>
      <c r="J2583" t="s">
        <v>18</v>
      </c>
      <c r="K2583" s="1">
        <v>165</v>
      </c>
      <c r="L2583" s="1">
        <v>1</v>
      </c>
      <c r="M2583" t="s">
        <v>3146</v>
      </c>
      <c r="N2583" s="1">
        <v>1</v>
      </c>
      <c r="O2583" t="str">
        <f t="shared" si="80"/>
        <v xml:space="preserve">10.20.8.132 </v>
      </c>
      <c r="P2583" s="2" t="s">
        <v>20568</v>
      </c>
      <c r="Q2583" t="s">
        <v>20569</v>
      </c>
      <c r="R2583" t="s">
        <v>20571</v>
      </c>
      <c r="S2583" t="s">
        <v>20573</v>
      </c>
      <c r="T2583" t="s">
        <v>20570</v>
      </c>
      <c r="U2583" t="s">
        <v>20572</v>
      </c>
      <c r="V2583" t="str">
        <f t="shared" si="81"/>
        <v>{"idBusinessUnit":5,"idExtension":"@IPDevice:ACCC8ED7E8D7:1","ip":"10.20.8.132 ","description":"C2P-TACUBA-845-A","longitude":-99.1789,"latitude":19.4553,"status":"ACTIVO"}</v>
      </c>
    </row>
    <row r="2584" spans="1:22">
      <c r="A2584" s="1">
        <v>9141</v>
      </c>
      <c r="B2584" s="1">
        <v>1</v>
      </c>
      <c r="C2584" s="1">
        <v>165</v>
      </c>
      <c r="D2584" t="s">
        <v>5183</v>
      </c>
      <c r="E2584" s="1">
        <v>-99.246499999999997</v>
      </c>
      <c r="F2584" s="1">
        <v>19.401599999999998</v>
      </c>
      <c r="G2584" t="s">
        <v>5184</v>
      </c>
      <c r="H2584" t="s">
        <v>17</v>
      </c>
      <c r="I2584" s="1">
        <v>1</v>
      </c>
      <c r="J2584" t="s">
        <v>18</v>
      </c>
      <c r="K2584" s="1">
        <v>165</v>
      </c>
      <c r="L2584" s="1">
        <v>1</v>
      </c>
      <c r="M2584" t="s">
        <v>3146</v>
      </c>
      <c r="N2584" s="1">
        <v>1</v>
      </c>
      <c r="O2584" t="str">
        <f t="shared" si="80"/>
        <v xml:space="preserve">10.20.8.132 </v>
      </c>
      <c r="P2584" s="2" t="s">
        <v>20568</v>
      </c>
      <c r="Q2584" t="s">
        <v>20569</v>
      </c>
      <c r="R2584" t="s">
        <v>20571</v>
      </c>
      <c r="S2584" t="s">
        <v>20573</v>
      </c>
      <c r="T2584" t="s">
        <v>20570</v>
      </c>
      <c r="U2584" t="s">
        <v>20572</v>
      </c>
      <c r="V2584" t="str">
        <f t="shared" si="81"/>
        <v>{"idBusinessUnit":5,"idExtension":"@IPDevice:ACCC8ED7E5B6:1","ip":"10.20.8.132 ","description":"C2P-CHAPUL-3252-B","longitude":-99.2465,"latitude":19.4016,"status":"ACTIVO"}</v>
      </c>
    </row>
    <row r="2585" spans="1:22">
      <c r="A2585" s="1">
        <v>9142</v>
      </c>
      <c r="B2585" s="1">
        <v>1</v>
      </c>
      <c r="C2585" s="1">
        <v>165</v>
      </c>
      <c r="D2585" t="s">
        <v>5185</v>
      </c>
      <c r="E2585" s="1">
        <v>-99.092399999999998</v>
      </c>
      <c r="F2585" s="1">
        <v>19.506799999999998</v>
      </c>
      <c r="G2585" t="s">
        <v>5186</v>
      </c>
      <c r="H2585" t="s">
        <v>17</v>
      </c>
      <c r="I2585" s="1">
        <v>1</v>
      </c>
      <c r="J2585" t="s">
        <v>18</v>
      </c>
      <c r="K2585" s="1">
        <v>165</v>
      </c>
      <c r="L2585" s="1">
        <v>1</v>
      </c>
      <c r="M2585" t="s">
        <v>3146</v>
      </c>
      <c r="N2585" s="1">
        <v>1</v>
      </c>
      <c r="O2585" t="str">
        <f t="shared" si="80"/>
        <v xml:space="preserve">10.20.8.132 </v>
      </c>
      <c r="P2585" s="2" t="s">
        <v>20568</v>
      </c>
      <c r="Q2585" t="s">
        <v>20569</v>
      </c>
      <c r="R2585" t="s">
        <v>20571</v>
      </c>
      <c r="S2585" t="s">
        <v>20573</v>
      </c>
      <c r="T2585" t="s">
        <v>20570</v>
      </c>
      <c r="U2585" t="s">
        <v>20572</v>
      </c>
      <c r="V2585" t="str">
        <f t="shared" si="81"/>
        <v>{"idBusinessUnit":5,"idExtension":"@IPDevice:ACCC8ECF114E:1","ip":"10.20.8.132 ","description":"C2N-QUIROG-5942-B","longitude":-99.0924,"latitude":19.5068,"status":"ACTIVO"}</v>
      </c>
    </row>
    <row r="2586" spans="1:22">
      <c r="A2586" s="1">
        <v>9143</v>
      </c>
      <c r="B2586" s="1">
        <v>1</v>
      </c>
      <c r="C2586" s="1">
        <v>165</v>
      </c>
      <c r="D2586" t="s">
        <v>5187</v>
      </c>
      <c r="E2586" s="1">
        <v>-99.219300000000004</v>
      </c>
      <c r="F2586" s="1">
        <v>19.415700000000001</v>
      </c>
      <c r="G2586" t="s">
        <v>5188</v>
      </c>
      <c r="H2586" t="s">
        <v>17</v>
      </c>
      <c r="I2586" s="1">
        <v>1</v>
      </c>
      <c r="J2586" t="s">
        <v>18</v>
      </c>
      <c r="K2586" s="1">
        <v>165</v>
      </c>
      <c r="L2586" s="1">
        <v>1</v>
      </c>
      <c r="M2586" t="s">
        <v>3146</v>
      </c>
      <c r="N2586" s="1">
        <v>1</v>
      </c>
      <c r="O2586" t="str">
        <f t="shared" si="80"/>
        <v xml:space="preserve">10.20.8.132 </v>
      </c>
      <c r="P2586" s="2" t="s">
        <v>20568</v>
      </c>
      <c r="Q2586" t="s">
        <v>20569</v>
      </c>
      <c r="R2586" t="s">
        <v>20571</v>
      </c>
      <c r="S2586" t="s">
        <v>20573</v>
      </c>
      <c r="T2586" t="s">
        <v>20570</v>
      </c>
      <c r="U2586" t="s">
        <v>20572</v>
      </c>
      <c r="V2586" t="str">
        <f t="shared" si="81"/>
        <v>{"idBusinessUnit":5,"idExtension":"@IPDevice:ACCC8ED7E5B9:1","ip":"10.20.8.132 ","description":"C2P-CHAPUL-3071-B","longitude":-99.2193,"latitude":19.4157,"status":"ACTIVO"}</v>
      </c>
    </row>
    <row r="2587" spans="1:22">
      <c r="A2587" s="1">
        <v>9144</v>
      </c>
      <c r="B2587" s="1">
        <v>1</v>
      </c>
      <c r="C2587" s="1">
        <v>165</v>
      </c>
      <c r="D2587" t="s">
        <v>5189</v>
      </c>
      <c r="E2587" s="1">
        <v>-99.169700000000006</v>
      </c>
      <c r="F2587" s="1">
        <v>19.438800000000001</v>
      </c>
      <c r="G2587" t="s">
        <v>5190</v>
      </c>
      <c r="H2587" t="s">
        <v>17</v>
      </c>
      <c r="I2587" s="1">
        <v>1</v>
      </c>
      <c r="J2587" t="s">
        <v>18</v>
      </c>
      <c r="K2587" s="1">
        <v>165</v>
      </c>
      <c r="L2587" s="1">
        <v>1</v>
      </c>
      <c r="M2587" t="s">
        <v>3146</v>
      </c>
      <c r="N2587" s="1">
        <v>1</v>
      </c>
      <c r="O2587" t="str">
        <f t="shared" si="80"/>
        <v xml:space="preserve">10.20.8.132 </v>
      </c>
      <c r="P2587" s="2" t="s">
        <v>20568</v>
      </c>
      <c r="Q2587" t="s">
        <v>20569</v>
      </c>
      <c r="R2587" t="s">
        <v>20571</v>
      </c>
      <c r="S2587" t="s">
        <v>20573</v>
      </c>
      <c r="T2587" t="s">
        <v>20570</v>
      </c>
      <c r="U2587" t="s">
        <v>20572</v>
      </c>
      <c r="V2587" t="str">
        <f t="shared" si="81"/>
        <v>{"idBusinessUnit":5,"idExtension":"@IPDevice:ACCC8ED7C0AB:1","ip":"10.20.8.132 ","description":"C2P-TACUBA-840-A","longitude":-99.1697,"latitude":19.4388,"status":"ACTIVO"}</v>
      </c>
    </row>
    <row r="2588" spans="1:22">
      <c r="A2588" s="1">
        <v>9145</v>
      </c>
      <c r="B2588" s="1">
        <v>1</v>
      </c>
      <c r="C2588" s="1">
        <v>165</v>
      </c>
      <c r="D2588" t="s">
        <v>5191</v>
      </c>
      <c r="E2588" s="1">
        <v>-99.140299999999996</v>
      </c>
      <c r="F2588" s="1">
        <v>19.560600000000001</v>
      </c>
      <c r="G2588" t="s">
        <v>5192</v>
      </c>
      <c r="H2588" t="s">
        <v>17</v>
      </c>
      <c r="I2588" s="1">
        <v>1</v>
      </c>
      <c r="J2588" t="s">
        <v>18</v>
      </c>
      <c r="K2588" s="1">
        <v>165</v>
      </c>
      <c r="L2588" s="1">
        <v>1</v>
      </c>
      <c r="M2588" t="s">
        <v>3146</v>
      </c>
      <c r="N2588" s="1">
        <v>1</v>
      </c>
      <c r="O2588" t="str">
        <f t="shared" si="80"/>
        <v xml:space="preserve">10.20.8.132 </v>
      </c>
      <c r="P2588" s="2" t="s">
        <v>20568</v>
      </c>
      <c r="Q2588" t="s">
        <v>20569</v>
      </c>
      <c r="R2588" t="s">
        <v>20571</v>
      </c>
      <c r="S2588" t="s">
        <v>20573</v>
      </c>
      <c r="T2588" t="s">
        <v>20570</v>
      </c>
      <c r="U2588" t="s">
        <v>20572</v>
      </c>
      <c r="V2588" t="str">
        <f t="shared" si="81"/>
        <v>{"idBusinessUnit":5,"idExtension":"@IPDevice:ACCC8ED7C0AF:1","ip":"10.20.8.132 ","description":"C2N-CUAUTE-6929-B","longitude":-99.1403,"latitude":19.5606,"status":"ACTIVO"}</v>
      </c>
    </row>
    <row r="2589" spans="1:22">
      <c r="A2589" s="1">
        <v>9146</v>
      </c>
      <c r="B2589" s="1">
        <v>1</v>
      </c>
      <c r="C2589" s="1">
        <v>165</v>
      </c>
      <c r="D2589" t="s">
        <v>5193</v>
      </c>
      <c r="E2589" s="1">
        <v>-99.118899999999996</v>
      </c>
      <c r="F2589" s="1">
        <v>19.324100000000001</v>
      </c>
      <c r="G2589" t="s">
        <v>5194</v>
      </c>
      <c r="H2589" t="s">
        <v>17</v>
      </c>
      <c r="I2589" s="1">
        <v>1</v>
      </c>
      <c r="J2589" t="s">
        <v>18</v>
      </c>
      <c r="K2589" s="1">
        <v>165</v>
      </c>
      <c r="L2589" s="1">
        <v>1</v>
      </c>
      <c r="M2589" t="s">
        <v>3146</v>
      </c>
      <c r="N2589" s="1">
        <v>1</v>
      </c>
      <c r="O2589" t="str">
        <f t="shared" si="80"/>
        <v xml:space="preserve">10.20.8.132 </v>
      </c>
      <c r="P2589" s="2" t="s">
        <v>20568</v>
      </c>
      <c r="Q2589" t="s">
        <v>20569</v>
      </c>
      <c r="R2589" t="s">
        <v>20571</v>
      </c>
      <c r="S2589" t="s">
        <v>20573</v>
      </c>
      <c r="T2589" t="s">
        <v>20570</v>
      </c>
      <c r="U2589" t="s">
        <v>20572</v>
      </c>
      <c r="V2589" t="str">
        <f t="shared" si="81"/>
        <v>{"idBusinessUnit":5,"idExtension":"@IPDevice:ACCC8ED7BFCB:1","ip":"10.20.8.132 ","description":"C2S-CULHUA-3299-A","longitude":-99.1189,"latitude":19.3241,"status":"ACTIVO"}</v>
      </c>
    </row>
    <row r="2590" spans="1:22">
      <c r="A2590" s="1">
        <v>9147</v>
      </c>
      <c r="B2590" s="1">
        <v>1</v>
      </c>
      <c r="C2590" s="1">
        <v>165</v>
      </c>
      <c r="D2590" t="s">
        <v>5195</v>
      </c>
      <c r="E2590" s="1">
        <v>-99.201800000000006</v>
      </c>
      <c r="F2590" s="1">
        <v>19.510000000000002</v>
      </c>
      <c r="G2590" t="s">
        <v>5196</v>
      </c>
      <c r="H2590" t="s">
        <v>17</v>
      </c>
      <c r="I2590" s="1">
        <v>1</v>
      </c>
      <c r="J2590" t="s">
        <v>18</v>
      </c>
      <c r="K2590" s="1">
        <v>165</v>
      </c>
      <c r="L2590" s="1">
        <v>1</v>
      </c>
      <c r="M2590" t="s">
        <v>3146</v>
      </c>
      <c r="N2590" s="1">
        <v>1</v>
      </c>
      <c r="O2590" t="str">
        <f t="shared" si="80"/>
        <v xml:space="preserve">10.20.8.132 </v>
      </c>
      <c r="P2590" s="2" t="s">
        <v>20568</v>
      </c>
      <c r="Q2590" t="s">
        <v>20569</v>
      </c>
      <c r="R2590" t="s">
        <v>20571</v>
      </c>
      <c r="S2590" t="s">
        <v>20573</v>
      </c>
      <c r="T2590" t="s">
        <v>20570</v>
      </c>
      <c r="U2590" t="s">
        <v>20572</v>
      </c>
      <c r="V2590" t="str">
        <f t="shared" si="81"/>
        <v>{"idBusinessUnit":5,"idExtension":"@IPDevice:ACCC8ED7BFCD:1","ip":"10.20.8.132 ","description":"C2P-HORMIG-303-B","longitude":-99.2018,"latitude":19.51,"status":"ACTIVO"}</v>
      </c>
    </row>
    <row r="2591" spans="1:22">
      <c r="A2591" s="1">
        <v>9148</v>
      </c>
      <c r="B2591" s="1">
        <v>1</v>
      </c>
      <c r="C2591" s="1">
        <v>165</v>
      </c>
      <c r="D2591" t="s">
        <v>5197</v>
      </c>
      <c r="E2591" s="1">
        <v>-99.142399999999995</v>
      </c>
      <c r="F2591" s="1">
        <v>19.424700000000001</v>
      </c>
      <c r="G2591" t="s">
        <v>5198</v>
      </c>
      <c r="H2591" t="s">
        <v>17</v>
      </c>
      <c r="I2591" s="1">
        <v>1</v>
      </c>
      <c r="J2591" t="s">
        <v>18</v>
      </c>
      <c r="K2591" s="1">
        <v>165</v>
      </c>
      <c r="L2591" s="1">
        <v>1</v>
      </c>
      <c r="M2591" t="s">
        <v>3146</v>
      </c>
      <c r="N2591" s="1">
        <v>1</v>
      </c>
      <c r="O2591" t="str">
        <f t="shared" si="80"/>
        <v xml:space="preserve">10.20.8.132 </v>
      </c>
      <c r="P2591" s="2" t="s">
        <v>20568</v>
      </c>
      <c r="Q2591" t="s">
        <v>20569</v>
      </c>
      <c r="R2591" t="s">
        <v>20571</v>
      </c>
      <c r="S2591" t="s">
        <v>20573</v>
      </c>
      <c r="T2591" t="s">
        <v>20570</v>
      </c>
      <c r="U2591" t="s">
        <v>20572</v>
      </c>
      <c r="V2591" t="str">
        <f t="shared" si="81"/>
        <v>{"idBusinessUnit":5,"idExtension":"@IPDevice:ACCC8ED7BFCF:1","ip":"10.20.8.132 ","description":"C2C-ASTURI-7981-B","longitude":-99.1424,"latitude":19.4247,"status":"ACTIVO"}</v>
      </c>
    </row>
    <row r="2592" spans="1:22">
      <c r="A2592" s="1">
        <v>9149</v>
      </c>
      <c r="B2592" s="1">
        <v>1</v>
      </c>
      <c r="C2592" s="1">
        <v>165</v>
      </c>
      <c r="D2592" t="s">
        <v>5199</v>
      </c>
      <c r="E2592" s="1">
        <v>-99.135099999999994</v>
      </c>
      <c r="F2592" s="1">
        <v>19.304200000000002</v>
      </c>
      <c r="G2592" t="s">
        <v>5200</v>
      </c>
      <c r="H2592" t="s">
        <v>17</v>
      </c>
      <c r="I2592" s="1">
        <v>1</v>
      </c>
      <c r="J2592" t="s">
        <v>18</v>
      </c>
      <c r="K2592" s="1">
        <v>165</v>
      </c>
      <c r="L2592" s="1">
        <v>1</v>
      </c>
      <c r="M2592" t="s">
        <v>3146</v>
      </c>
      <c r="N2592" s="1">
        <v>1</v>
      </c>
      <c r="O2592" t="str">
        <f t="shared" si="80"/>
        <v xml:space="preserve">10.20.8.132 </v>
      </c>
      <c r="P2592" s="2" t="s">
        <v>20568</v>
      </c>
      <c r="Q2592" t="s">
        <v>20569</v>
      </c>
      <c r="R2592" t="s">
        <v>20571</v>
      </c>
      <c r="S2592" t="s">
        <v>20573</v>
      </c>
      <c r="T2592" t="s">
        <v>20570</v>
      </c>
      <c r="U2592" t="s">
        <v>20572</v>
      </c>
      <c r="V2592" t="str">
        <f t="shared" si="81"/>
        <v>{"idBusinessUnit":5,"idExtension":"@IPDevice:ACCC8ED7BF12:1","ip":"10.20.8.132 ","description":"C2S-COAPA-9256-B","longitude":-99.1351,"latitude":19.3042,"status":"ACTIVO"}</v>
      </c>
    </row>
    <row r="2593" spans="1:22">
      <c r="A2593" s="1">
        <v>9150</v>
      </c>
      <c r="B2593" s="1">
        <v>1</v>
      </c>
      <c r="C2593" s="1">
        <v>165</v>
      </c>
      <c r="D2593" t="s">
        <v>5201</v>
      </c>
      <c r="E2593" s="1">
        <v>-99.146900000000002</v>
      </c>
      <c r="F2593" s="1">
        <v>19.467700000000001</v>
      </c>
      <c r="G2593" t="s">
        <v>5202</v>
      </c>
      <c r="H2593" t="s">
        <v>17</v>
      </c>
      <c r="I2593" s="1">
        <v>1</v>
      </c>
      <c r="J2593" t="s">
        <v>18</v>
      </c>
      <c r="K2593" s="1">
        <v>165</v>
      </c>
      <c r="L2593" s="1">
        <v>1</v>
      </c>
      <c r="M2593" t="s">
        <v>3146</v>
      </c>
      <c r="N2593" s="1">
        <v>1</v>
      </c>
      <c r="O2593" t="str">
        <f t="shared" si="80"/>
        <v xml:space="preserve">10.20.8.132 </v>
      </c>
      <c r="P2593" s="2" t="s">
        <v>20568</v>
      </c>
      <c r="Q2593" t="s">
        <v>20569</v>
      </c>
      <c r="R2593" t="s">
        <v>20571</v>
      </c>
      <c r="S2593" t="s">
        <v>20573</v>
      </c>
      <c r="T2593" t="s">
        <v>20570</v>
      </c>
      <c r="U2593" t="s">
        <v>20572</v>
      </c>
      <c r="V2593" t="str">
        <f t="shared" si="81"/>
        <v>{"idBusinessUnit":5,"idExtension":"@IPDevice:ACCC8ECEEBC4:1","ip":"10.20.8.132 ","description":"C2P-LARAZA-1229-A","longitude":-99.1469,"latitude":19.4677,"status":"ACTIVO"}</v>
      </c>
    </row>
    <row r="2594" spans="1:22">
      <c r="A2594" s="1">
        <v>9151</v>
      </c>
      <c r="B2594" s="1">
        <v>1</v>
      </c>
      <c r="C2594" s="1">
        <v>165</v>
      </c>
      <c r="D2594" t="s">
        <v>5203</v>
      </c>
      <c r="E2594" s="1">
        <v>-99.287300000000002</v>
      </c>
      <c r="F2594" s="1">
        <v>19.3552</v>
      </c>
      <c r="G2594" t="s">
        <v>5204</v>
      </c>
      <c r="H2594" t="s">
        <v>17</v>
      </c>
      <c r="I2594" s="1">
        <v>1</v>
      </c>
      <c r="J2594" t="s">
        <v>18</v>
      </c>
      <c r="K2594" s="1">
        <v>165</v>
      </c>
      <c r="L2594" s="1">
        <v>1</v>
      </c>
      <c r="M2594" t="s">
        <v>3146</v>
      </c>
      <c r="N2594" s="1">
        <v>1</v>
      </c>
      <c r="O2594" t="str">
        <f t="shared" si="80"/>
        <v xml:space="preserve">10.20.8.132 </v>
      </c>
      <c r="P2594" s="2" t="s">
        <v>20568</v>
      </c>
      <c r="Q2594" t="s">
        <v>20569</v>
      </c>
      <c r="R2594" t="s">
        <v>20571</v>
      </c>
      <c r="S2594" t="s">
        <v>20573</v>
      </c>
      <c r="T2594" t="s">
        <v>20570</v>
      </c>
      <c r="U2594" t="s">
        <v>20572</v>
      </c>
      <c r="V2594" t="str">
        <f t="shared" si="81"/>
        <v>{"idBusinessUnit":5,"idExtension":"@IPDevice:ACCC8ED7BF19:1","ip":"10.20.8.132 ","description":"C2P-ELYAQU-5827-A","longitude":-99.2873,"latitude":19.3552,"status":"ACTIVO"}</v>
      </c>
    </row>
    <row r="2595" spans="1:22">
      <c r="A2595" s="1">
        <v>9152</v>
      </c>
      <c r="B2595" s="1">
        <v>1</v>
      </c>
      <c r="C2595" s="1">
        <v>165</v>
      </c>
      <c r="D2595" t="s">
        <v>5205</v>
      </c>
      <c r="E2595" s="1">
        <v>-99.206699999999998</v>
      </c>
      <c r="F2595" s="1">
        <v>19.4556</v>
      </c>
      <c r="G2595" t="s">
        <v>5206</v>
      </c>
      <c r="H2595" t="s">
        <v>17</v>
      </c>
      <c r="I2595" s="1">
        <v>1</v>
      </c>
      <c r="J2595" t="s">
        <v>18</v>
      </c>
      <c r="K2595" s="1">
        <v>165</v>
      </c>
      <c r="L2595" s="1">
        <v>1</v>
      </c>
      <c r="M2595" t="s">
        <v>3146</v>
      </c>
      <c r="N2595" s="1">
        <v>1</v>
      </c>
      <c r="O2595" t="str">
        <f t="shared" si="80"/>
        <v xml:space="preserve">10.20.8.132 </v>
      </c>
      <c r="P2595" s="2" t="s">
        <v>20568</v>
      </c>
      <c r="Q2595" t="s">
        <v>20569</v>
      </c>
      <c r="R2595" t="s">
        <v>20571</v>
      </c>
      <c r="S2595" t="s">
        <v>20573</v>
      </c>
      <c r="T2595" t="s">
        <v>20570</v>
      </c>
      <c r="U2595" t="s">
        <v>20572</v>
      </c>
      <c r="V2595" t="str">
        <f t="shared" si="81"/>
        <v>{"idBusinessUnit":5,"idExtension":"@IPDevice:ACCC8ECF1AC2:1","ip":"10.20.8.132 ","description":"C2P-TACUBA-825-A","longitude":-99.2067,"latitude":19.4556,"status":"ACTIVO"}</v>
      </c>
    </row>
    <row r="2596" spans="1:22">
      <c r="A2596" s="1">
        <v>9153</v>
      </c>
      <c r="B2596" s="1">
        <v>1</v>
      </c>
      <c r="C2596" s="1">
        <v>165</v>
      </c>
      <c r="D2596" t="s">
        <v>5207</v>
      </c>
      <c r="E2596" s="1">
        <v>-99.213700000000003</v>
      </c>
      <c r="F2596" s="1">
        <v>19.4495</v>
      </c>
      <c r="G2596" t="s">
        <v>5208</v>
      </c>
      <c r="H2596" t="s">
        <v>17</v>
      </c>
      <c r="I2596" s="1">
        <v>1</v>
      </c>
      <c r="J2596" t="s">
        <v>18</v>
      </c>
      <c r="K2596" s="1">
        <v>165</v>
      </c>
      <c r="L2596" s="1">
        <v>1</v>
      </c>
      <c r="M2596" t="s">
        <v>3146</v>
      </c>
      <c r="N2596" s="1">
        <v>1</v>
      </c>
      <c r="O2596" t="str">
        <f t="shared" si="80"/>
        <v xml:space="preserve">10.20.8.132 </v>
      </c>
      <c r="P2596" s="2" t="s">
        <v>20568</v>
      </c>
      <c r="Q2596" t="s">
        <v>20569</v>
      </c>
      <c r="R2596" t="s">
        <v>20571</v>
      </c>
      <c r="S2596" t="s">
        <v>20573</v>
      </c>
      <c r="T2596" t="s">
        <v>20570</v>
      </c>
      <c r="U2596" t="s">
        <v>20572</v>
      </c>
      <c r="V2596" t="str">
        <f t="shared" si="81"/>
        <v>{"idBusinessUnit":5,"idExtension":"@IPDevice:ACCC8ED7ECE2:1","ip":"10.20.8.132 ","description":"C2P-SOTELO-3230-B","longitude":-99.2137,"latitude":19.4495,"status":"ACTIVO"}</v>
      </c>
    </row>
    <row r="2597" spans="1:22">
      <c r="A2597" s="1">
        <v>9154</v>
      </c>
      <c r="B2597" s="1">
        <v>1</v>
      </c>
      <c r="C2597" s="1">
        <v>165</v>
      </c>
      <c r="D2597" t="s">
        <v>5209</v>
      </c>
      <c r="E2597" s="1">
        <v>-99.190899999999999</v>
      </c>
      <c r="F2597" s="1">
        <v>19.488600000000002</v>
      </c>
      <c r="G2597" t="s">
        <v>5210</v>
      </c>
      <c r="H2597" t="s">
        <v>17</v>
      </c>
      <c r="I2597" s="1">
        <v>1</v>
      </c>
      <c r="J2597" t="s">
        <v>18</v>
      </c>
      <c r="K2597" s="1">
        <v>165</v>
      </c>
      <c r="L2597" s="1">
        <v>1</v>
      </c>
      <c r="M2597" t="s">
        <v>3146</v>
      </c>
      <c r="N2597" s="1">
        <v>1</v>
      </c>
      <c r="O2597" t="str">
        <f t="shared" si="80"/>
        <v xml:space="preserve">10.20.8.132 </v>
      </c>
      <c r="P2597" s="2" t="s">
        <v>20568</v>
      </c>
      <c r="Q2597" t="s">
        <v>20569</v>
      </c>
      <c r="R2597" t="s">
        <v>20571</v>
      </c>
      <c r="S2597" t="s">
        <v>20573</v>
      </c>
      <c r="T2597" t="s">
        <v>20570</v>
      </c>
      <c r="U2597" t="s">
        <v>20572</v>
      </c>
      <c r="V2597" t="str">
        <f t="shared" si="81"/>
        <v>{"idBusinessUnit":5,"idExtension":"@IPDevice:ACCC8ED7C80E:1","ip":"10.20.8.132 ","description":"C2P-HORMIG-319-B","longitude":-99.1909,"latitude":19.4886,"status":"ACTIVO"}</v>
      </c>
    </row>
    <row r="2598" spans="1:22">
      <c r="A2598" s="1">
        <v>9155</v>
      </c>
      <c r="B2598" s="1">
        <v>1</v>
      </c>
      <c r="C2598" s="1">
        <v>165</v>
      </c>
      <c r="D2598" t="s">
        <v>5211</v>
      </c>
      <c r="E2598" s="1">
        <v>-99.129900000000006</v>
      </c>
      <c r="F2598" s="1">
        <v>19.458500000000001</v>
      </c>
      <c r="G2598" t="s">
        <v>5212</v>
      </c>
      <c r="H2598" t="s">
        <v>17</v>
      </c>
      <c r="I2598" s="1">
        <v>1</v>
      </c>
      <c r="J2598" t="s">
        <v>18</v>
      </c>
      <c r="K2598" s="1">
        <v>165</v>
      </c>
      <c r="L2598" s="1">
        <v>1</v>
      </c>
      <c r="M2598" t="s">
        <v>3146</v>
      </c>
      <c r="N2598" s="1">
        <v>1</v>
      </c>
      <c r="O2598" t="str">
        <f t="shared" si="80"/>
        <v xml:space="preserve">10.20.8.132 </v>
      </c>
      <c r="P2598" s="2" t="s">
        <v>20568</v>
      </c>
      <c r="Q2598" t="s">
        <v>20569</v>
      </c>
      <c r="R2598" t="s">
        <v>20571</v>
      </c>
      <c r="S2598" t="s">
        <v>20573</v>
      </c>
      <c r="T2598" t="s">
        <v>20570</v>
      </c>
      <c r="U2598" t="s">
        <v>20572</v>
      </c>
      <c r="V2598" t="str">
        <f t="shared" si="81"/>
        <v>{"idBusinessUnit":5,"idExtension":"@IPDevice:ACCC8ECF1142:1","ip":"10.20.8.132 ","description":"C2C-TLATEL-8058-A","longitude":-99.1299,"latitude":19.4585,"status":"ACTIVO"}</v>
      </c>
    </row>
    <row r="2599" spans="1:22">
      <c r="A2599" s="1">
        <v>9156</v>
      </c>
      <c r="B2599" s="1">
        <v>1</v>
      </c>
      <c r="C2599" s="1">
        <v>165</v>
      </c>
      <c r="D2599" t="s">
        <v>5213</v>
      </c>
      <c r="E2599" s="1">
        <v>-99.148600000000002</v>
      </c>
      <c r="F2599" s="1">
        <v>19.4941</v>
      </c>
      <c r="G2599" t="s">
        <v>5214</v>
      </c>
      <c r="H2599" t="s">
        <v>17</v>
      </c>
      <c r="I2599" s="1">
        <v>1</v>
      </c>
      <c r="J2599" t="s">
        <v>18</v>
      </c>
      <c r="K2599" s="1">
        <v>165</v>
      </c>
      <c r="L2599" s="1">
        <v>1</v>
      </c>
      <c r="M2599" t="s">
        <v>3146</v>
      </c>
      <c r="N2599" s="1">
        <v>1</v>
      </c>
      <c r="O2599" t="str">
        <f t="shared" si="80"/>
        <v xml:space="preserve">10.20.8.132 </v>
      </c>
      <c r="P2599" s="2" t="s">
        <v>20568</v>
      </c>
      <c r="Q2599" t="s">
        <v>20569</v>
      </c>
      <c r="R2599" t="s">
        <v>20571</v>
      </c>
      <c r="S2599" t="s">
        <v>20573</v>
      </c>
      <c r="T2599" t="s">
        <v>20570</v>
      </c>
      <c r="U2599" t="s">
        <v>20572</v>
      </c>
      <c r="V2599" t="str">
        <f t="shared" si="81"/>
        <v>{"idBusinessUnit":5,"idExtension":"@IPDevice:ACCC8ECF142F:1","ip":"10.20.8.132 ","description":"C2N-LINDAV-6119-B","longitude":-99.1486,"latitude":19.4941,"status":"ACTIVO"}</v>
      </c>
    </row>
    <row r="2600" spans="1:22">
      <c r="A2600" s="1">
        <v>9157</v>
      </c>
      <c r="B2600" s="1">
        <v>1</v>
      </c>
      <c r="C2600" s="1">
        <v>165</v>
      </c>
      <c r="D2600" t="s">
        <v>5215</v>
      </c>
      <c r="E2600" s="1">
        <v>-99.135099999999994</v>
      </c>
      <c r="F2600" s="1">
        <v>19.304200000000002</v>
      </c>
      <c r="G2600" t="s">
        <v>5216</v>
      </c>
      <c r="H2600" t="s">
        <v>17</v>
      </c>
      <c r="I2600" s="1">
        <v>1</v>
      </c>
      <c r="J2600" t="s">
        <v>18</v>
      </c>
      <c r="K2600" s="1">
        <v>165</v>
      </c>
      <c r="L2600" s="1">
        <v>1</v>
      </c>
      <c r="M2600" t="s">
        <v>3146</v>
      </c>
      <c r="N2600" s="1">
        <v>1</v>
      </c>
      <c r="O2600" t="str">
        <f t="shared" si="80"/>
        <v xml:space="preserve">10.20.8.132 </v>
      </c>
      <c r="P2600" s="2" t="s">
        <v>20568</v>
      </c>
      <c r="Q2600" t="s">
        <v>20569</v>
      </c>
      <c r="R2600" t="s">
        <v>20571</v>
      </c>
      <c r="S2600" t="s">
        <v>20573</v>
      </c>
      <c r="T2600" t="s">
        <v>20570</v>
      </c>
      <c r="U2600" t="s">
        <v>20572</v>
      </c>
      <c r="V2600" t="str">
        <f t="shared" si="81"/>
        <v>{"idBusinessUnit":5,"idExtension":"@IPDevice:ACCC8ED7BF1B:1","ip":"10.20.8.132 ","description":"C2S-COAPA-9256-A","longitude":-99.1351,"latitude":19.3042,"status":"ACTIVO"}</v>
      </c>
    </row>
    <row r="2601" spans="1:22">
      <c r="A2601" s="1">
        <v>9158</v>
      </c>
      <c r="B2601" s="1">
        <v>1</v>
      </c>
      <c r="C2601" s="1">
        <v>165</v>
      </c>
      <c r="D2601" t="s">
        <v>5217</v>
      </c>
      <c r="E2601" s="1">
        <v>-99.129900000000006</v>
      </c>
      <c r="F2601" s="1">
        <v>19.4556</v>
      </c>
      <c r="G2601" t="s">
        <v>5218</v>
      </c>
      <c r="H2601" t="s">
        <v>17</v>
      </c>
      <c r="I2601" s="1">
        <v>1</v>
      </c>
      <c r="J2601" t="s">
        <v>18</v>
      </c>
      <c r="K2601" s="1">
        <v>165</v>
      </c>
      <c r="L2601" s="1">
        <v>1</v>
      </c>
      <c r="M2601" t="s">
        <v>3146</v>
      </c>
      <c r="N2601" s="1">
        <v>1</v>
      </c>
      <c r="O2601" t="str">
        <f t="shared" si="80"/>
        <v xml:space="preserve">10.20.8.132 </v>
      </c>
      <c r="P2601" s="2" t="s">
        <v>20568</v>
      </c>
      <c r="Q2601" t="s">
        <v>20569</v>
      </c>
      <c r="R2601" t="s">
        <v>20571</v>
      </c>
      <c r="S2601" t="s">
        <v>20573</v>
      </c>
      <c r="T2601" t="s">
        <v>20570</v>
      </c>
      <c r="U2601" t="s">
        <v>20572</v>
      </c>
      <c r="V2601" t="str">
        <f t="shared" si="81"/>
        <v>{"idBusinessUnit":5,"idExtension":"@IPDevice:ACCC8ED7C0D3:1","ip":"10.20.8.132 ","description":"C2C-TLATEL-5429-A","longitude":-99.1299,"latitude":19.4556,"status":"ACTIVO"}</v>
      </c>
    </row>
    <row r="2602" spans="1:22">
      <c r="A2602" s="1">
        <v>9159</v>
      </c>
      <c r="B2602" s="1">
        <v>1</v>
      </c>
      <c r="C2602" s="1">
        <v>165</v>
      </c>
      <c r="D2602" t="s">
        <v>5219</v>
      </c>
      <c r="E2602" s="1">
        <v>-99.152100000000004</v>
      </c>
      <c r="F2602" s="1">
        <v>19.472200000000001</v>
      </c>
      <c r="G2602" t="s">
        <v>5220</v>
      </c>
      <c r="H2602" t="s">
        <v>17</v>
      </c>
      <c r="I2602" s="1">
        <v>1</v>
      </c>
      <c r="J2602" t="s">
        <v>18</v>
      </c>
      <c r="K2602" s="1">
        <v>165</v>
      </c>
      <c r="L2602" s="1">
        <v>1</v>
      </c>
      <c r="M2602" t="s">
        <v>3146</v>
      </c>
      <c r="N2602" s="1">
        <v>1</v>
      </c>
      <c r="O2602" t="str">
        <f t="shared" si="80"/>
        <v xml:space="preserve">10.20.8.132 </v>
      </c>
      <c r="P2602" s="2" t="s">
        <v>20568</v>
      </c>
      <c r="Q2602" t="s">
        <v>20569</v>
      </c>
      <c r="R2602" t="s">
        <v>20571</v>
      </c>
      <c r="S2602" t="s">
        <v>20573</v>
      </c>
      <c r="T2602" t="s">
        <v>20570</v>
      </c>
      <c r="U2602" t="s">
        <v>20572</v>
      </c>
      <c r="V2602" t="str">
        <f t="shared" si="81"/>
        <v>{"idBusinessUnit":5,"idExtension":"@IPDevice:ACCC8ED7C0D5:1","ip":"10.20.8.132 ","description":"C2P-LARAZA-390-B","longitude":-99.1521,"latitude":19.4722,"status":"ACTIVO"}</v>
      </c>
    </row>
    <row r="2603" spans="1:22">
      <c r="A2603" s="1">
        <v>9160</v>
      </c>
      <c r="B2603" s="1">
        <v>1</v>
      </c>
      <c r="C2603" s="1">
        <v>165</v>
      </c>
      <c r="D2603" t="s">
        <v>5221</v>
      </c>
      <c r="E2603" s="1">
        <v>-99.198099999999997</v>
      </c>
      <c r="F2603" s="1">
        <v>19.411999999999999</v>
      </c>
      <c r="G2603" t="s">
        <v>5222</v>
      </c>
      <c r="H2603" t="s">
        <v>17</v>
      </c>
      <c r="I2603" s="1">
        <v>1</v>
      </c>
      <c r="J2603" t="s">
        <v>18</v>
      </c>
      <c r="K2603" s="1">
        <v>165</v>
      </c>
      <c r="L2603" s="1">
        <v>1</v>
      </c>
      <c r="M2603" t="s">
        <v>3146</v>
      </c>
      <c r="N2603" s="1">
        <v>1</v>
      </c>
      <c r="O2603" t="str">
        <f t="shared" si="80"/>
        <v xml:space="preserve">10.20.8.132 </v>
      </c>
      <c r="P2603" s="2" t="s">
        <v>20568</v>
      </c>
      <c r="Q2603" t="s">
        <v>20569</v>
      </c>
      <c r="R2603" t="s">
        <v>20571</v>
      </c>
      <c r="S2603" t="s">
        <v>20573</v>
      </c>
      <c r="T2603" t="s">
        <v>20570</v>
      </c>
      <c r="U2603" t="s">
        <v>20572</v>
      </c>
      <c r="V2603" t="str">
        <f t="shared" si="81"/>
        <v>{"idBusinessUnit":5,"idExtension":"@IPDevice:ACCC8ED7BF1F:1","ip":"10.20.8.132 ","description":"C2P-TACUBA-183-B","longitude":-99.1981,"latitude":19.412,"status":"ACTIVO"}</v>
      </c>
    </row>
    <row r="2604" spans="1:22">
      <c r="A2604" s="1">
        <v>9161</v>
      </c>
      <c r="B2604" s="1">
        <v>1</v>
      </c>
      <c r="C2604" s="1">
        <v>165</v>
      </c>
      <c r="D2604" t="s">
        <v>5223</v>
      </c>
      <c r="E2604" s="1">
        <v>-99.137699999999995</v>
      </c>
      <c r="F2604" s="1">
        <v>19.4373</v>
      </c>
      <c r="G2604" t="s">
        <v>5224</v>
      </c>
      <c r="H2604" t="s">
        <v>17</v>
      </c>
      <c r="I2604" s="1">
        <v>1</v>
      </c>
      <c r="J2604" t="s">
        <v>18</v>
      </c>
      <c r="K2604" s="1">
        <v>165</v>
      </c>
      <c r="L2604" s="1">
        <v>1</v>
      </c>
      <c r="M2604" t="s">
        <v>3146</v>
      </c>
      <c r="N2604" s="1">
        <v>1</v>
      </c>
      <c r="O2604" t="str">
        <f t="shared" si="80"/>
        <v xml:space="preserve">10.20.8.132 </v>
      </c>
      <c r="P2604" s="2" t="s">
        <v>20568</v>
      </c>
      <c r="Q2604" t="s">
        <v>20569</v>
      </c>
      <c r="R2604" t="s">
        <v>20571</v>
      </c>
      <c r="S2604" t="s">
        <v>20573</v>
      </c>
      <c r="T2604" t="s">
        <v>20570</v>
      </c>
      <c r="U2604" t="s">
        <v>20572</v>
      </c>
      <c r="V2604" t="str">
        <f t="shared" si="81"/>
        <v>{"idBusinessUnit":5,"idExtension":"@IPDevice:ACCC8ECF16D4:1","ip":"10.20.8.132 ","description":"C2C-CENTRO-2484-A","longitude":-99.1377,"latitude":19.4373,"status":"ACTIVO"}</v>
      </c>
    </row>
    <row r="2605" spans="1:22">
      <c r="A2605" s="1">
        <v>9162</v>
      </c>
      <c r="B2605" s="1">
        <v>1</v>
      </c>
      <c r="C2605" s="1">
        <v>165</v>
      </c>
      <c r="D2605" t="s">
        <v>5225</v>
      </c>
      <c r="E2605" s="1">
        <v>-99.129199999999997</v>
      </c>
      <c r="F2605" s="1">
        <v>19.4605</v>
      </c>
      <c r="G2605" t="s">
        <v>5226</v>
      </c>
      <c r="H2605" t="s">
        <v>17</v>
      </c>
      <c r="I2605" s="1">
        <v>1</v>
      </c>
      <c r="J2605" t="s">
        <v>18</v>
      </c>
      <c r="K2605" s="1">
        <v>165</v>
      </c>
      <c r="L2605" s="1">
        <v>1</v>
      </c>
      <c r="M2605" t="s">
        <v>3146</v>
      </c>
      <c r="N2605" s="1">
        <v>1</v>
      </c>
      <c r="O2605" t="str">
        <f t="shared" si="80"/>
        <v xml:space="preserve">10.20.8.132 </v>
      </c>
      <c r="P2605" s="2" t="s">
        <v>20568</v>
      </c>
      <c r="Q2605" t="s">
        <v>20569</v>
      </c>
      <c r="R2605" t="s">
        <v>20571</v>
      </c>
      <c r="S2605" t="s">
        <v>20573</v>
      </c>
      <c r="T2605" t="s">
        <v>20570</v>
      </c>
      <c r="U2605" t="s">
        <v>20572</v>
      </c>
      <c r="V2605" t="str">
        <f t="shared" si="81"/>
        <v>{"idBusinessUnit":5,"idExtension":"@IPDevice:ACCC8ECF16D8:1","ip":"10.20.8.132 ","description":"C2C-TLATEL-5465-A","longitude":-99.1292,"latitude":19.4605,"status":"ACTIVO"}</v>
      </c>
    </row>
    <row r="2606" spans="1:22">
      <c r="A2606" s="1">
        <v>9163</v>
      </c>
      <c r="B2606" s="1">
        <v>1</v>
      </c>
      <c r="C2606" s="1">
        <v>165</v>
      </c>
      <c r="D2606" t="s">
        <v>5227</v>
      </c>
      <c r="E2606" s="1">
        <v>-99.092699999999994</v>
      </c>
      <c r="F2606" s="1">
        <v>19.476700000000001</v>
      </c>
      <c r="G2606" t="s">
        <v>5228</v>
      </c>
      <c r="H2606" t="s">
        <v>17</v>
      </c>
      <c r="I2606" s="1">
        <v>1</v>
      </c>
      <c r="J2606" t="s">
        <v>18</v>
      </c>
      <c r="K2606" s="1">
        <v>165</v>
      </c>
      <c r="L2606" s="1">
        <v>1</v>
      </c>
      <c r="M2606" t="s">
        <v>3146</v>
      </c>
      <c r="N2606" s="1">
        <v>1</v>
      </c>
      <c r="O2606" t="str">
        <f t="shared" si="80"/>
        <v xml:space="preserve">10.20.8.132 </v>
      </c>
      <c r="P2606" s="2" t="s">
        <v>20568</v>
      </c>
      <c r="Q2606" t="s">
        <v>20569</v>
      </c>
      <c r="R2606" t="s">
        <v>20571</v>
      </c>
      <c r="S2606" t="s">
        <v>20573</v>
      </c>
      <c r="T2606" t="s">
        <v>20570</v>
      </c>
      <c r="U2606" t="s">
        <v>20572</v>
      </c>
      <c r="V2606" t="str">
        <f t="shared" si="81"/>
        <v>{"idBusinessUnit":5,"idExtension":"@IPDevice:ACCC8ECF16D9:1","ip":"10.20.8.132 ","description":"C2N-CUCHIL-6086-B","longitude":-99.0927,"latitude":19.4767,"status":"ACTIVO"}</v>
      </c>
    </row>
    <row r="2607" spans="1:22">
      <c r="A2607" s="1">
        <v>9164</v>
      </c>
      <c r="B2607" s="1">
        <v>1</v>
      </c>
      <c r="C2607" s="1">
        <v>165</v>
      </c>
      <c r="D2607" t="s">
        <v>5229</v>
      </c>
      <c r="E2607" s="1">
        <v>-99.010099999999994</v>
      </c>
      <c r="F2607" s="1">
        <v>19.2864</v>
      </c>
      <c r="G2607" t="s">
        <v>5230</v>
      </c>
      <c r="H2607" t="s">
        <v>17</v>
      </c>
      <c r="I2607" s="1">
        <v>1</v>
      </c>
      <c r="J2607" t="s">
        <v>18</v>
      </c>
      <c r="K2607" s="1">
        <v>165</v>
      </c>
      <c r="L2607" s="1">
        <v>1</v>
      </c>
      <c r="M2607" t="s">
        <v>3146</v>
      </c>
      <c r="N2607" s="1">
        <v>1</v>
      </c>
      <c r="O2607" t="str">
        <f t="shared" si="80"/>
        <v xml:space="preserve">10.20.8.132 </v>
      </c>
      <c r="P2607" s="2" t="s">
        <v>20568</v>
      </c>
      <c r="Q2607" t="s">
        <v>20569</v>
      </c>
      <c r="R2607" t="s">
        <v>20571</v>
      </c>
      <c r="S2607" t="s">
        <v>20573</v>
      </c>
      <c r="T2607" t="s">
        <v>20570</v>
      </c>
      <c r="U2607" t="s">
        <v>20572</v>
      </c>
      <c r="V2607" t="str">
        <f t="shared" si="81"/>
        <v>{"idBusinessUnit":5,"idExtension":"@IPDevice:ACCC8ECEE2A4:1","ip":"10.20.8.132 ","description":"C2O-MIXQUI-3695-B","longitude":-99.0101,"latitude":19.2864,"status":"ACTIVO"}</v>
      </c>
    </row>
    <row r="2608" spans="1:22">
      <c r="A2608" s="1">
        <v>9165</v>
      </c>
      <c r="B2608" s="1">
        <v>1</v>
      </c>
      <c r="C2608" s="1">
        <v>165</v>
      </c>
      <c r="D2608" t="s">
        <v>5231</v>
      </c>
      <c r="E2608" s="1">
        <v>-99.304000000000002</v>
      </c>
      <c r="F2608" s="1">
        <v>19.365100000000002</v>
      </c>
      <c r="G2608" t="s">
        <v>5232</v>
      </c>
      <c r="H2608" t="s">
        <v>17</v>
      </c>
      <c r="I2608" s="1">
        <v>1</v>
      </c>
      <c r="J2608" t="s">
        <v>18</v>
      </c>
      <c r="K2608" s="1">
        <v>165</v>
      </c>
      <c r="L2608" s="1">
        <v>1</v>
      </c>
      <c r="M2608" t="s">
        <v>3146</v>
      </c>
      <c r="N2608" s="1">
        <v>1</v>
      </c>
      <c r="O2608" t="str">
        <f t="shared" si="80"/>
        <v xml:space="preserve">10.20.8.132 </v>
      </c>
      <c r="P2608" s="2" t="s">
        <v>20568</v>
      </c>
      <c r="Q2608" t="s">
        <v>20569</v>
      </c>
      <c r="R2608" t="s">
        <v>20571</v>
      </c>
      <c r="S2608" t="s">
        <v>20573</v>
      </c>
      <c r="T2608" t="s">
        <v>20570</v>
      </c>
      <c r="U2608" t="s">
        <v>20572</v>
      </c>
      <c r="V2608" t="str">
        <f t="shared" si="81"/>
        <v>{"idBusinessUnit":5,"idExtension":"@IPDevice:ACCC8ECEE2A6:1","ip":"10.20.8.132 ","description":"C2P-CUAJIM-9039-A","longitude":-99.304,"latitude":19.3651,"status":"ACTIVO"}</v>
      </c>
    </row>
    <row r="2609" spans="1:22">
      <c r="A2609" s="1">
        <v>9166</v>
      </c>
      <c r="B2609" s="1">
        <v>1</v>
      </c>
      <c r="C2609" s="1">
        <v>165</v>
      </c>
      <c r="D2609" t="s">
        <v>5233</v>
      </c>
      <c r="E2609" s="1">
        <v>-99.190899999999999</v>
      </c>
      <c r="F2609" s="1">
        <v>19.488600000000002</v>
      </c>
      <c r="G2609" t="s">
        <v>5234</v>
      </c>
      <c r="H2609" t="s">
        <v>17</v>
      </c>
      <c r="I2609" s="1">
        <v>1</v>
      </c>
      <c r="J2609" t="s">
        <v>18</v>
      </c>
      <c r="K2609" s="1">
        <v>165</v>
      </c>
      <c r="L2609" s="1">
        <v>1</v>
      </c>
      <c r="M2609" t="s">
        <v>3146</v>
      </c>
      <c r="N2609" s="1">
        <v>1</v>
      </c>
      <c r="O2609" t="str">
        <f t="shared" si="80"/>
        <v xml:space="preserve">10.20.8.132 </v>
      </c>
      <c r="P2609" s="2" t="s">
        <v>20568</v>
      </c>
      <c r="Q2609" t="s">
        <v>20569</v>
      </c>
      <c r="R2609" t="s">
        <v>20571</v>
      </c>
      <c r="S2609" t="s">
        <v>20573</v>
      </c>
      <c r="T2609" t="s">
        <v>20570</v>
      </c>
      <c r="U2609" t="s">
        <v>20572</v>
      </c>
      <c r="V2609" t="str">
        <f t="shared" si="81"/>
        <v>{"idBusinessUnit":5,"idExtension":"@IPDevice:ACCC8ECF0D48:1","ip":"10.20.8.132 ","description":"C2P-HORMIG-319-A","longitude":-99.1909,"latitude":19.4886,"status":"ACTIVO"}</v>
      </c>
    </row>
    <row r="2610" spans="1:22">
      <c r="A2610" s="1">
        <v>9167</v>
      </c>
      <c r="B2610" s="1">
        <v>1</v>
      </c>
      <c r="C2610" s="1">
        <v>165</v>
      </c>
      <c r="D2610" t="s">
        <v>5235</v>
      </c>
      <c r="E2610" s="1">
        <v>-99.126000000000005</v>
      </c>
      <c r="F2610" s="1">
        <v>19.331199999999999</v>
      </c>
      <c r="G2610" t="s">
        <v>5236</v>
      </c>
      <c r="H2610" t="s">
        <v>17</v>
      </c>
      <c r="I2610" s="1">
        <v>1</v>
      </c>
      <c r="J2610" t="s">
        <v>18</v>
      </c>
      <c r="K2610" s="1">
        <v>165</v>
      </c>
      <c r="L2610" s="1">
        <v>1</v>
      </c>
      <c r="M2610" t="s">
        <v>3146</v>
      </c>
      <c r="N2610" s="1">
        <v>1</v>
      </c>
      <c r="O2610" t="str">
        <f t="shared" si="80"/>
        <v xml:space="preserve">10.20.8.132 </v>
      </c>
      <c r="P2610" s="2" t="s">
        <v>20568</v>
      </c>
      <c r="Q2610" t="s">
        <v>20569</v>
      </c>
      <c r="R2610" t="s">
        <v>20571</v>
      </c>
      <c r="S2610" t="s">
        <v>20573</v>
      </c>
      <c r="T2610" t="s">
        <v>20570</v>
      </c>
      <c r="U2610" t="s">
        <v>20572</v>
      </c>
      <c r="V2610" t="str">
        <f t="shared" si="81"/>
        <v>{"idBusinessUnit":5,"idExtension":"@IPDevice:ACCC8ED7BC98:1","ip":"10.20.8.132 ","description":"C2S-TAXQUE-6489-A","longitude":-99.126,"latitude":19.3312,"status":"ACTIVO"}</v>
      </c>
    </row>
    <row r="2611" spans="1:22">
      <c r="A2611" s="1">
        <v>9168</v>
      </c>
      <c r="B2611" s="1">
        <v>1</v>
      </c>
      <c r="C2611" s="1">
        <v>165</v>
      </c>
      <c r="D2611" t="s">
        <v>5237</v>
      </c>
      <c r="E2611" s="1">
        <v>-99.185400000000001</v>
      </c>
      <c r="F2611" s="1">
        <v>19.411200000000001</v>
      </c>
      <c r="G2611" t="s">
        <v>5238</v>
      </c>
      <c r="H2611" t="s">
        <v>17</v>
      </c>
      <c r="I2611" s="1">
        <v>1</v>
      </c>
      <c r="J2611" t="s">
        <v>18</v>
      </c>
      <c r="K2611" s="1">
        <v>165</v>
      </c>
      <c r="L2611" s="1">
        <v>1</v>
      </c>
      <c r="M2611" t="s">
        <v>3146</v>
      </c>
      <c r="N2611" s="1">
        <v>1</v>
      </c>
      <c r="O2611" t="str">
        <f t="shared" si="80"/>
        <v xml:space="preserve">10.20.8.132 </v>
      </c>
      <c r="P2611" s="2" t="s">
        <v>20568</v>
      </c>
      <c r="Q2611" t="s">
        <v>20569</v>
      </c>
      <c r="R2611" t="s">
        <v>20571</v>
      </c>
      <c r="S2611" t="s">
        <v>20573</v>
      </c>
      <c r="T2611" t="s">
        <v>20570</v>
      </c>
      <c r="U2611" t="s">
        <v>20572</v>
      </c>
      <c r="V2611" t="str">
        <f t="shared" si="81"/>
        <v>{"idBusinessUnit":5,"idExtension":"@IPDevice:ACCC8ECEF696:1","ip":"10.20.8.132 ","description":"C2P-TACUBA-3041-B","longitude":-99.1854,"latitude":19.4112,"status":"ACTIVO"}</v>
      </c>
    </row>
    <row r="2612" spans="1:22">
      <c r="A2612" s="1">
        <v>10220</v>
      </c>
      <c r="B2612" s="1">
        <v>1</v>
      </c>
      <c r="C2612" s="1">
        <v>165</v>
      </c>
      <c r="D2612" t="s">
        <v>5239</v>
      </c>
      <c r="E2612" s="1">
        <v>-99.157600000000002</v>
      </c>
      <c r="F2612" s="1">
        <v>19.501899999999999</v>
      </c>
      <c r="G2612" t="s">
        <v>5240</v>
      </c>
      <c r="H2612" t="s">
        <v>17</v>
      </c>
      <c r="I2612" s="1">
        <v>1</v>
      </c>
      <c r="J2612" t="s">
        <v>18</v>
      </c>
      <c r="K2612" s="1">
        <v>165</v>
      </c>
      <c r="L2612" s="1">
        <v>1</v>
      </c>
      <c r="M2612" t="s">
        <v>3146</v>
      </c>
      <c r="N2612" s="1">
        <v>1</v>
      </c>
      <c r="O2612" t="str">
        <f t="shared" si="80"/>
        <v xml:space="preserve">10.20.8.132 </v>
      </c>
      <c r="P2612" s="2" t="s">
        <v>20568</v>
      </c>
      <c r="Q2612" t="s">
        <v>20569</v>
      </c>
      <c r="R2612" t="s">
        <v>20571</v>
      </c>
      <c r="S2612" t="s">
        <v>20573</v>
      </c>
      <c r="T2612" t="s">
        <v>20570</v>
      </c>
      <c r="U2612" t="s">
        <v>20572</v>
      </c>
      <c r="V2612" t="str">
        <f t="shared" si="81"/>
        <v>{"idBusinessUnit":5,"idExtension":"@IPDevice:ACCC8ED7C803:1","ip":"10.20.8.132 ","description":"C2P-LARAZA-323-B","longitude":-99.1576,"latitude":19.5019,"status":"ACTIVO"}</v>
      </c>
    </row>
    <row r="2613" spans="1:22">
      <c r="A2613" s="1">
        <v>10221</v>
      </c>
      <c r="B2613" s="1">
        <v>1</v>
      </c>
      <c r="C2613" s="1">
        <v>165</v>
      </c>
      <c r="D2613" t="s">
        <v>5241</v>
      </c>
      <c r="E2613" s="1">
        <v>-99.210499999999996</v>
      </c>
      <c r="F2613" s="1">
        <v>19.391500000000001</v>
      </c>
      <c r="G2613" t="s">
        <v>5242</v>
      </c>
      <c r="H2613" t="s">
        <v>17</v>
      </c>
      <c r="I2613" s="1">
        <v>1</v>
      </c>
      <c r="J2613" t="s">
        <v>18</v>
      </c>
      <c r="K2613" s="1">
        <v>165</v>
      </c>
      <c r="L2613" s="1">
        <v>1</v>
      </c>
      <c r="M2613" t="s">
        <v>3146</v>
      </c>
      <c r="N2613" s="1">
        <v>1</v>
      </c>
      <c r="O2613" t="str">
        <f t="shared" si="80"/>
        <v xml:space="preserve">10.20.8.132 </v>
      </c>
      <c r="P2613" s="2" t="s">
        <v>20568</v>
      </c>
      <c r="Q2613" t="s">
        <v>20569</v>
      </c>
      <c r="R2613" t="s">
        <v>20571</v>
      </c>
      <c r="S2613" t="s">
        <v>20573</v>
      </c>
      <c r="T2613" t="s">
        <v>20570</v>
      </c>
      <c r="U2613" t="s">
        <v>20572</v>
      </c>
      <c r="V2613" t="str">
        <f t="shared" si="81"/>
        <v>{"idBusinessUnit":5,"idExtension":"@IPDevice:ACCC8ED7E88D:1","ip":"10.20.8.132 ","description":"C2P-PLATER-4367-B","longitude":-99.2105,"latitude":19.3915,"status":"ACTIVO"}</v>
      </c>
    </row>
    <row r="2614" spans="1:22">
      <c r="A2614" s="1">
        <v>10222</v>
      </c>
      <c r="B2614" s="1">
        <v>1</v>
      </c>
      <c r="C2614" s="1">
        <v>165</v>
      </c>
      <c r="D2614" t="s">
        <v>5243</v>
      </c>
      <c r="E2614" s="1">
        <v>-99.210499999999996</v>
      </c>
      <c r="F2614" s="1">
        <v>19.391500000000001</v>
      </c>
      <c r="G2614" t="s">
        <v>5244</v>
      </c>
      <c r="H2614" t="s">
        <v>17</v>
      </c>
      <c r="I2614" s="1">
        <v>1</v>
      </c>
      <c r="J2614" t="s">
        <v>18</v>
      </c>
      <c r="K2614" s="1">
        <v>165</v>
      </c>
      <c r="L2614" s="1">
        <v>1</v>
      </c>
      <c r="M2614" t="s">
        <v>3146</v>
      </c>
      <c r="N2614" s="1">
        <v>1</v>
      </c>
      <c r="O2614" t="str">
        <f t="shared" si="80"/>
        <v xml:space="preserve">10.20.8.132 </v>
      </c>
      <c r="P2614" s="2" t="s">
        <v>20568</v>
      </c>
      <c r="Q2614" t="s">
        <v>20569</v>
      </c>
      <c r="R2614" t="s">
        <v>20571</v>
      </c>
      <c r="S2614" t="s">
        <v>20573</v>
      </c>
      <c r="T2614" t="s">
        <v>20570</v>
      </c>
      <c r="U2614" t="s">
        <v>20572</v>
      </c>
      <c r="V2614" t="str">
        <f t="shared" si="81"/>
        <v>{"idBusinessUnit":5,"idExtension":"@IPDevice:ACCC8ED7E731:1","ip":"10.20.8.132 ","description":"C2P-PLATER-4367-A","longitude":-99.2105,"latitude":19.3915,"status":"ACTIVO"}</v>
      </c>
    </row>
    <row r="2615" spans="1:22">
      <c r="A2615" s="1">
        <v>10223</v>
      </c>
      <c r="B2615" s="1">
        <v>1</v>
      </c>
      <c r="C2615" s="1">
        <v>165</v>
      </c>
      <c r="D2615" t="s">
        <v>5245</v>
      </c>
      <c r="E2615" s="1">
        <v>-99.191000000000003</v>
      </c>
      <c r="F2615" s="1">
        <v>19.505400000000002</v>
      </c>
      <c r="G2615" t="s">
        <v>5246</v>
      </c>
      <c r="H2615" t="s">
        <v>17</v>
      </c>
      <c r="I2615" s="1">
        <v>1</v>
      </c>
      <c r="J2615" t="s">
        <v>18</v>
      </c>
      <c r="K2615" s="1">
        <v>165</v>
      </c>
      <c r="L2615" s="1">
        <v>1</v>
      </c>
      <c r="M2615" t="s">
        <v>3146</v>
      </c>
      <c r="N2615" s="1">
        <v>1</v>
      </c>
      <c r="O2615" t="str">
        <f t="shared" si="80"/>
        <v xml:space="preserve">10.20.8.132 </v>
      </c>
      <c r="P2615" s="2" t="s">
        <v>20568</v>
      </c>
      <c r="Q2615" t="s">
        <v>20569</v>
      </c>
      <c r="R2615" t="s">
        <v>20571</v>
      </c>
      <c r="S2615" t="s">
        <v>20573</v>
      </c>
      <c r="T2615" t="s">
        <v>20570</v>
      </c>
      <c r="U2615" t="s">
        <v>20572</v>
      </c>
      <c r="V2615" t="str">
        <f t="shared" si="81"/>
        <v>{"idBusinessUnit":5,"idExtension":"@IPDevice:ACCC8ECEF636:1","ip":"10.20.8.132 ","description":"C2P-HORMIG-4603-B","longitude":-99.191,"latitude":19.5054,"status":"ACTIVO"}</v>
      </c>
    </row>
    <row r="2616" spans="1:22">
      <c r="A2616" s="1">
        <v>10224</v>
      </c>
      <c r="B2616" s="1">
        <v>1</v>
      </c>
      <c r="C2616" s="1">
        <v>165</v>
      </c>
      <c r="D2616" t="s">
        <v>5247</v>
      </c>
      <c r="E2616" s="1">
        <v>-99.257199999999997</v>
      </c>
      <c r="F2616" s="1">
        <v>19.343299999999999</v>
      </c>
      <c r="G2616" t="s">
        <v>5248</v>
      </c>
      <c r="H2616" t="s">
        <v>17</v>
      </c>
      <c r="I2616" s="1">
        <v>1</v>
      </c>
      <c r="J2616" t="s">
        <v>18</v>
      </c>
      <c r="K2616" s="1">
        <v>165</v>
      </c>
      <c r="L2616" s="1">
        <v>1</v>
      </c>
      <c r="M2616" t="s">
        <v>3146</v>
      </c>
      <c r="N2616" s="1">
        <v>1</v>
      </c>
      <c r="O2616" t="str">
        <f t="shared" si="80"/>
        <v xml:space="preserve">10.20.8.132 </v>
      </c>
      <c r="P2616" s="2" t="s">
        <v>20568</v>
      </c>
      <c r="Q2616" t="s">
        <v>20569</v>
      </c>
      <c r="R2616" t="s">
        <v>20571</v>
      </c>
      <c r="S2616" t="s">
        <v>20573</v>
      </c>
      <c r="T2616" t="s">
        <v>20570</v>
      </c>
      <c r="U2616" t="s">
        <v>20572</v>
      </c>
      <c r="V2616" t="str">
        <f t="shared" si="81"/>
        <v>{"idBusinessUnit":5,"idExtension":"@IPDevice:ACCC8ED7E9CF:1","ip":"10.20.8.132 ","description":"C2P-ALPES-5658-B","longitude":-99.2572,"latitude":19.3433,"status":"ACTIVO"}</v>
      </c>
    </row>
    <row r="2617" spans="1:22">
      <c r="A2617" s="1">
        <v>10225</v>
      </c>
      <c r="B2617" s="1">
        <v>1</v>
      </c>
      <c r="C2617" s="1">
        <v>165</v>
      </c>
      <c r="D2617" t="s">
        <v>5249</v>
      </c>
      <c r="E2617" s="1">
        <v>-99.191000000000003</v>
      </c>
      <c r="F2617" s="1">
        <v>19.505400000000002</v>
      </c>
      <c r="G2617" t="s">
        <v>5250</v>
      </c>
      <c r="H2617" t="s">
        <v>17</v>
      </c>
      <c r="I2617" s="1">
        <v>1</v>
      </c>
      <c r="J2617" t="s">
        <v>18</v>
      </c>
      <c r="K2617" s="1">
        <v>165</v>
      </c>
      <c r="L2617" s="1">
        <v>1</v>
      </c>
      <c r="M2617" t="s">
        <v>3146</v>
      </c>
      <c r="N2617" s="1">
        <v>1</v>
      </c>
      <c r="O2617" t="str">
        <f t="shared" si="80"/>
        <v xml:space="preserve">10.20.8.132 </v>
      </c>
      <c r="P2617" s="2" t="s">
        <v>20568</v>
      </c>
      <c r="Q2617" t="s">
        <v>20569</v>
      </c>
      <c r="R2617" t="s">
        <v>20571</v>
      </c>
      <c r="S2617" t="s">
        <v>20573</v>
      </c>
      <c r="T2617" t="s">
        <v>20570</v>
      </c>
      <c r="U2617" t="s">
        <v>20572</v>
      </c>
      <c r="V2617" t="str">
        <f t="shared" si="81"/>
        <v>{"idBusinessUnit":5,"idExtension":"@IPDevice:ACCC8ED7EE9F:1","ip":"10.20.8.132 ","description":"C2P-HORMIG-4603-A","longitude":-99.191,"latitude":19.5054,"status":"ACTIVO"}</v>
      </c>
    </row>
    <row r="2618" spans="1:22">
      <c r="A2618" s="1">
        <v>10226</v>
      </c>
      <c r="B2618" s="1">
        <v>1</v>
      </c>
      <c r="C2618" s="1">
        <v>165</v>
      </c>
      <c r="D2618" t="s">
        <v>5251</v>
      </c>
      <c r="E2618" s="1">
        <v>-99.257199999999997</v>
      </c>
      <c r="F2618" s="1">
        <v>19.343299999999999</v>
      </c>
      <c r="G2618" t="s">
        <v>5252</v>
      </c>
      <c r="H2618" t="s">
        <v>17</v>
      </c>
      <c r="I2618" s="1">
        <v>1</v>
      </c>
      <c r="J2618" t="s">
        <v>18</v>
      </c>
      <c r="K2618" s="1">
        <v>165</v>
      </c>
      <c r="L2618" s="1">
        <v>1</v>
      </c>
      <c r="M2618" t="s">
        <v>3146</v>
      </c>
      <c r="N2618" s="1">
        <v>1</v>
      </c>
      <c r="O2618" t="str">
        <f t="shared" si="80"/>
        <v xml:space="preserve">10.20.8.132 </v>
      </c>
      <c r="P2618" s="2" t="s">
        <v>20568</v>
      </c>
      <c r="Q2618" t="s">
        <v>20569</v>
      </c>
      <c r="R2618" t="s">
        <v>20571</v>
      </c>
      <c r="S2618" t="s">
        <v>20573</v>
      </c>
      <c r="T2618" t="s">
        <v>20570</v>
      </c>
      <c r="U2618" t="s">
        <v>20572</v>
      </c>
      <c r="V2618" t="str">
        <f t="shared" si="81"/>
        <v>{"idBusinessUnit":5,"idExtension":"@IPDevice:ACCC8ED7EB5B:1","ip":"10.20.8.132 ","description":"C2P-ALPES-5658-A","longitude":-99.2572,"latitude":19.3433,"status":"ACTIVO"}</v>
      </c>
    </row>
    <row r="2619" spans="1:22">
      <c r="A2619" s="1">
        <v>10227</v>
      </c>
      <c r="B2619" s="1">
        <v>1</v>
      </c>
      <c r="C2619" s="1">
        <v>165</v>
      </c>
      <c r="D2619" t="s">
        <v>5253</v>
      </c>
      <c r="E2619" s="1">
        <v>-99.177800000000005</v>
      </c>
      <c r="F2619" s="1">
        <v>19.3552</v>
      </c>
      <c r="G2619" t="s">
        <v>5254</v>
      </c>
      <c r="H2619" t="s">
        <v>17</v>
      </c>
      <c r="I2619" s="1">
        <v>1</v>
      </c>
      <c r="J2619" t="s">
        <v>18</v>
      </c>
      <c r="K2619" s="1">
        <v>165</v>
      </c>
      <c r="L2619" s="1">
        <v>1</v>
      </c>
      <c r="M2619" t="s">
        <v>3146</v>
      </c>
      <c r="N2619" s="1">
        <v>1</v>
      </c>
      <c r="O2619" t="str">
        <f t="shared" si="80"/>
        <v xml:space="preserve">10.20.8.132 </v>
      </c>
      <c r="P2619" s="2" t="s">
        <v>20568</v>
      </c>
      <c r="Q2619" t="s">
        <v>20569</v>
      </c>
      <c r="R2619" t="s">
        <v>20571</v>
      </c>
      <c r="S2619" t="s">
        <v>20573</v>
      </c>
      <c r="T2619" t="s">
        <v>20570</v>
      </c>
      <c r="U2619" t="s">
        <v>20572</v>
      </c>
      <c r="V2619" t="str">
        <f t="shared" si="81"/>
        <v>{"idBusinessUnit":5,"idExtension":"@IPDevice:ACCC8ECEF664:1","ip":"10.20.8.132 ","description":"C2P-SANANG-4322-B","longitude":-99.1778,"latitude":19.3552,"status":"ACTIVO"}</v>
      </c>
    </row>
    <row r="2620" spans="1:22">
      <c r="A2620" s="1">
        <v>10228</v>
      </c>
      <c r="B2620" s="1">
        <v>1</v>
      </c>
      <c r="C2620" s="1">
        <v>165</v>
      </c>
      <c r="D2620" t="s">
        <v>5255</v>
      </c>
      <c r="E2620" s="1">
        <v>-99.259600000000006</v>
      </c>
      <c r="F2620" s="1">
        <v>19.340900000000001</v>
      </c>
      <c r="G2620" t="s">
        <v>5256</v>
      </c>
      <c r="H2620" t="s">
        <v>17</v>
      </c>
      <c r="I2620" s="1">
        <v>1</v>
      </c>
      <c r="J2620" t="s">
        <v>18</v>
      </c>
      <c r="K2620" s="1">
        <v>165</v>
      </c>
      <c r="L2620" s="1">
        <v>1</v>
      </c>
      <c r="M2620" t="s">
        <v>3146</v>
      </c>
      <c r="N2620" s="1">
        <v>1</v>
      </c>
      <c r="O2620" t="str">
        <f t="shared" si="80"/>
        <v xml:space="preserve">10.20.8.132 </v>
      </c>
      <c r="P2620" s="2" t="s">
        <v>20568</v>
      </c>
      <c r="Q2620" t="s">
        <v>20569</v>
      </c>
      <c r="R2620" t="s">
        <v>20571</v>
      </c>
      <c r="S2620" t="s">
        <v>20573</v>
      </c>
      <c r="T2620" t="s">
        <v>20570</v>
      </c>
      <c r="U2620" t="s">
        <v>20572</v>
      </c>
      <c r="V2620" t="str">
        <f t="shared" si="81"/>
        <v>{"idBusinessUnit":5,"idExtension":"@IPDevice:ACCC8ECEF689:1","ip":"10.20.8.132 ","description":"C2P-ALPES-4538-A","longitude":-99.2596,"latitude":19.3409,"status":"ACTIVO"}</v>
      </c>
    </row>
    <row r="2621" spans="1:22">
      <c r="A2621" s="1">
        <v>10229</v>
      </c>
      <c r="B2621" s="1">
        <v>1</v>
      </c>
      <c r="C2621" s="1">
        <v>165</v>
      </c>
      <c r="D2621" t="s">
        <v>5257</v>
      </c>
      <c r="E2621" s="1">
        <v>-99.259600000000006</v>
      </c>
      <c r="F2621" s="1">
        <v>19.340900000000001</v>
      </c>
      <c r="G2621" t="s">
        <v>5258</v>
      </c>
      <c r="H2621" t="s">
        <v>17</v>
      </c>
      <c r="I2621" s="1">
        <v>1</v>
      </c>
      <c r="J2621" t="s">
        <v>18</v>
      </c>
      <c r="K2621" s="1">
        <v>165</v>
      </c>
      <c r="L2621" s="1">
        <v>1</v>
      </c>
      <c r="M2621" t="s">
        <v>3146</v>
      </c>
      <c r="N2621" s="1">
        <v>1</v>
      </c>
      <c r="O2621" t="str">
        <f t="shared" si="80"/>
        <v xml:space="preserve">10.20.8.132 </v>
      </c>
      <c r="P2621" s="2" t="s">
        <v>20568</v>
      </c>
      <c r="Q2621" t="s">
        <v>20569</v>
      </c>
      <c r="R2621" t="s">
        <v>20571</v>
      </c>
      <c r="S2621" t="s">
        <v>20573</v>
      </c>
      <c r="T2621" t="s">
        <v>20570</v>
      </c>
      <c r="U2621" t="s">
        <v>20572</v>
      </c>
      <c r="V2621" t="str">
        <f t="shared" si="81"/>
        <v>{"idBusinessUnit":5,"idExtension":"@IPDevice:ACCC8ECEEBA8:1","ip":"10.20.8.132 ","description":"C2P-ALPES-4538-B","longitude":-99.2596,"latitude":19.3409,"status":"ACTIVO"}</v>
      </c>
    </row>
    <row r="2622" spans="1:22">
      <c r="A2622" s="1">
        <v>10230</v>
      </c>
      <c r="B2622" s="1">
        <v>1</v>
      </c>
      <c r="C2622" s="1">
        <v>165</v>
      </c>
      <c r="D2622" t="s">
        <v>5259</v>
      </c>
      <c r="E2622" s="1">
        <v>-99.177800000000005</v>
      </c>
      <c r="F2622" s="1">
        <v>19.3552</v>
      </c>
      <c r="G2622" t="s">
        <v>5260</v>
      </c>
      <c r="H2622" t="s">
        <v>17</v>
      </c>
      <c r="I2622" s="1">
        <v>1</v>
      </c>
      <c r="J2622" t="s">
        <v>18</v>
      </c>
      <c r="K2622" s="1">
        <v>165</v>
      </c>
      <c r="L2622" s="1">
        <v>1</v>
      </c>
      <c r="M2622" t="s">
        <v>3146</v>
      </c>
      <c r="N2622" s="1">
        <v>1</v>
      </c>
      <c r="O2622" t="str">
        <f t="shared" si="80"/>
        <v xml:space="preserve">10.20.8.132 </v>
      </c>
      <c r="P2622" s="2" t="s">
        <v>20568</v>
      </c>
      <c r="Q2622" t="s">
        <v>20569</v>
      </c>
      <c r="R2622" t="s">
        <v>20571</v>
      </c>
      <c r="S2622" t="s">
        <v>20573</v>
      </c>
      <c r="T2622" t="s">
        <v>20570</v>
      </c>
      <c r="U2622" t="s">
        <v>20572</v>
      </c>
      <c r="V2622" t="str">
        <f t="shared" si="81"/>
        <v>{"idBusinessUnit":5,"idExtension":"@IPDevice:ACCC8ED7EEC7:1","ip":"10.20.8.132 ","description":"C2P-SANANG-4322-A","longitude":-99.1778,"latitude":19.3552,"status":"ACTIVO"}</v>
      </c>
    </row>
    <row r="2623" spans="1:22">
      <c r="A2623" s="1">
        <v>10231</v>
      </c>
      <c r="B2623" s="1">
        <v>1</v>
      </c>
      <c r="C2623" s="1">
        <v>165</v>
      </c>
      <c r="D2623" t="s">
        <v>5261</v>
      </c>
      <c r="E2623" s="1">
        <v>-99.299499999999995</v>
      </c>
      <c r="F2623" s="1">
        <v>19.36</v>
      </c>
      <c r="G2623" t="s">
        <v>5262</v>
      </c>
      <c r="H2623" t="s">
        <v>17</v>
      </c>
      <c r="I2623" s="1">
        <v>1</v>
      </c>
      <c r="J2623" t="s">
        <v>18</v>
      </c>
      <c r="K2623" s="1">
        <v>165</v>
      </c>
      <c r="L2623" s="1">
        <v>1</v>
      </c>
      <c r="M2623" t="s">
        <v>3146</v>
      </c>
      <c r="N2623" s="1">
        <v>1</v>
      </c>
      <c r="O2623" t="str">
        <f t="shared" si="80"/>
        <v xml:space="preserve">10.20.8.132 </v>
      </c>
      <c r="P2623" s="2" t="s">
        <v>20568</v>
      </c>
      <c r="Q2623" t="s">
        <v>20569</v>
      </c>
      <c r="R2623" t="s">
        <v>20571</v>
      </c>
      <c r="S2623" t="s">
        <v>20573</v>
      </c>
      <c r="T2623" t="s">
        <v>20570</v>
      </c>
      <c r="U2623" t="s">
        <v>20572</v>
      </c>
      <c r="V2623" t="str">
        <f t="shared" si="81"/>
        <v>{"idBusinessUnit":5,"idExtension":"@IPDevice:ACCC8ED7EB36:1","ip":"10.20.8.132 ","description":"C2P-CUAJIM-5793-A","longitude":-99.2995,"latitude":19.36,"status":"ACTIVO"}</v>
      </c>
    </row>
    <row r="2624" spans="1:22">
      <c r="A2624" s="1">
        <v>10232</v>
      </c>
      <c r="B2624" s="1">
        <v>1</v>
      </c>
      <c r="C2624" s="1">
        <v>165</v>
      </c>
      <c r="D2624" t="s">
        <v>5263</v>
      </c>
      <c r="E2624" s="1">
        <v>-99.299499999999995</v>
      </c>
      <c r="F2624" s="1">
        <v>19.36</v>
      </c>
      <c r="G2624" t="s">
        <v>5264</v>
      </c>
      <c r="H2624" t="s">
        <v>17</v>
      </c>
      <c r="I2624" s="1">
        <v>1</v>
      </c>
      <c r="J2624" t="s">
        <v>18</v>
      </c>
      <c r="K2624" s="1">
        <v>165</v>
      </c>
      <c r="L2624" s="1">
        <v>1</v>
      </c>
      <c r="M2624" t="s">
        <v>3146</v>
      </c>
      <c r="N2624" s="1">
        <v>1</v>
      </c>
      <c r="O2624" t="str">
        <f t="shared" si="80"/>
        <v xml:space="preserve">10.20.8.132 </v>
      </c>
      <c r="P2624" s="2" t="s">
        <v>20568</v>
      </c>
      <c r="Q2624" t="s">
        <v>20569</v>
      </c>
      <c r="R2624" t="s">
        <v>20571</v>
      </c>
      <c r="S2624" t="s">
        <v>20573</v>
      </c>
      <c r="T2624" t="s">
        <v>20570</v>
      </c>
      <c r="U2624" t="s">
        <v>20572</v>
      </c>
      <c r="V2624" t="str">
        <f t="shared" si="81"/>
        <v>{"idBusinessUnit":5,"idExtension":"@IPDevice:ACCC8ED7EEB8:1","ip":"10.20.8.132 ","description":"C2P-CUAJIM-5793-B","longitude":-99.2995,"latitude":19.36,"status":"ACTIVO"}</v>
      </c>
    </row>
    <row r="2625" spans="1:22">
      <c r="A2625" s="1">
        <v>10233</v>
      </c>
      <c r="B2625" s="1">
        <v>1</v>
      </c>
      <c r="C2625" s="1">
        <v>165</v>
      </c>
      <c r="D2625" t="s">
        <v>5265</v>
      </c>
      <c r="E2625" s="1">
        <v>-99.177800000000005</v>
      </c>
      <c r="F2625" s="1">
        <v>19.462199999999999</v>
      </c>
      <c r="G2625" t="s">
        <v>5266</v>
      </c>
      <c r="H2625" t="s">
        <v>17</v>
      </c>
      <c r="I2625" s="1">
        <v>1</v>
      </c>
      <c r="J2625" t="s">
        <v>18</v>
      </c>
      <c r="K2625" s="1">
        <v>165</v>
      </c>
      <c r="L2625" s="1">
        <v>1</v>
      </c>
      <c r="M2625" t="s">
        <v>3146</v>
      </c>
      <c r="N2625" s="1">
        <v>1</v>
      </c>
      <c r="O2625" t="str">
        <f t="shared" si="80"/>
        <v xml:space="preserve">10.20.8.132 </v>
      </c>
      <c r="P2625" s="2" t="s">
        <v>20568</v>
      </c>
      <c r="Q2625" t="s">
        <v>20569</v>
      </c>
      <c r="R2625" t="s">
        <v>20571</v>
      </c>
      <c r="S2625" t="s">
        <v>20573</v>
      </c>
      <c r="T2625" t="s">
        <v>20570</v>
      </c>
      <c r="U2625" t="s">
        <v>20572</v>
      </c>
      <c r="V2625" t="str">
        <f t="shared" si="81"/>
        <v>{"idBusinessUnit":5,"idExtension":"@IPDevice:ACCC8ED7E72E:1","ip":"10.20.8.132 ","description":"C2P-CLAVER-4561-A","longitude":-99.1778,"latitude":19.4622,"status":"ACTIVO"}</v>
      </c>
    </row>
    <row r="2626" spans="1:22">
      <c r="A2626" s="1">
        <v>10234</v>
      </c>
      <c r="B2626" s="1">
        <v>1</v>
      </c>
      <c r="C2626" s="1">
        <v>165</v>
      </c>
      <c r="D2626" t="s">
        <v>5267</v>
      </c>
      <c r="E2626" s="1">
        <v>-99.177800000000005</v>
      </c>
      <c r="F2626" s="1">
        <v>19.462199999999999</v>
      </c>
      <c r="G2626" t="s">
        <v>5268</v>
      </c>
      <c r="H2626" t="s">
        <v>17</v>
      </c>
      <c r="I2626" s="1">
        <v>1</v>
      </c>
      <c r="J2626" t="s">
        <v>18</v>
      </c>
      <c r="K2626" s="1">
        <v>165</v>
      </c>
      <c r="L2626" s="1">
        <v>1</v>
      </c>
      <c r="M2626" t="s">
        <v>3146</v>
      </c>
      <c r="N2626" s="1">
        <v>1</v>
      </c>
      <c r="O2626" t="str">
        <f t="shared" si="80"/>
        <v xml:space="preserve">10.20.8.132 </v>
      </c>
      <c r="P2626" s="2" t="s">
        <v>20568</v>
      </c>
      <c r="Q2626" t="s">
        <v>20569</v>
      </c>
      <c r="R2626" t="s">
        <v>20571</v>
      </c>
      <c r="S2626" t="s">
        <v>20573</v>
      </c>
      <c r="T2626" t="s">
        <v>20570</v>
      </c>
      <c r="U2626" t="s">
        <v>20572</v>
      </c>
      <c r="V2626" t="str">
        <f t="shared" si="81"/>
        <v>{"idBusinessUnit":5,"idExtension":"@IPDevice:ACCC8ED7EBFE:1","ip":"10.20.8.132 ","description":"C2P-CLAVER-4561-B","longitude":-99.1778,"latitude":19.4622,"status":"ACTIVO"}</v>
      </c>
    </row>
    <row r="2627" spans="1:22">
      <c r="A2627" s="1">
        <v>10235</v>
      </c>
      <c r="B2627" s="1">
        <v>1</v>
      </c>
      <c r="C2627" s="1">
        <v>165</v>
      </c>
      <c r="D2627" t="s">
        <v>5269</v>
      </c>
      <c r="E2627" s="1">
        <v>-99.255700000000004</v>
      </c>
      <c r="F2627" s="1">
        <v>19.3276</v>
      </c>
      <c r="G2627" t="s">
        <v>5270</v>
      </c>
      <c r="H2627" t="s">
        <v>17</v>
      </c>
      <c r="I2627" s="1">
        <v>1</v>
      </c>
      <c r="J2627" t="s">
        <v>18</v>
      </c>
      <c r="K2627" s="1">
        <v>165</v>
      </c>
      <c r="L2627" s="1">
        <v>1</v>
      </c>
      <c r="M2627" t="s">
        <v>3146</v>
      </c>
      <c r="N2627" s="1">
        <v>1</v>
      </c>
      <c r="O2627" t="str">
        <f t="shared" ref="O2627:O2690" si="82">REPLACE(M2627,1,7,"")</f>
        <v xml:space="preserve">10.20.8.132 </v>
      </c>
      <c r="P2627" s="2" t="s">
        <v>20568</v>
      </c>
      <c r="Q2627" t="s">
        <v>20569</v>
      </c>
      <c r="R2627" t="s">
        <v>20571</v>
      </c>
      <c r="S2627" t="s">
        <v>20573</v>
      </c>
      <c r="T2627" t="s">
        <v>20570</v>
      </c>
      <c r="U2627" t="s">
        <v>20572</v>
      </c>
      <c r="V2627" t="str">
        <f t="shared" ref="V2627:V2690" si="83">CONCATENATE(P2627,D2627,Q2627,O2627,R2627,G2627,S2627,E2627,T2627,F2627,U2627)</f>
        <v>{"idBusinessUnit":5,"idExtension":"@IPDevice:ACCC8ED7C84B:1","ip":"10.20.8.132 ","description":"C2P-ALPES-4417-A","longitude":-99.2557,"latitude":19.3276,"status":"ACTIVO"}</v>
      </c>
    </row>
    <row r="2628" spans="1:22">
      <c r="A2628" s="1">
        <v>10236</v>
      </c>
      <c r="B2628" s="1">
        <v>1</v>
      </c>
      <c r="C2628" s="1">
        <v>165</v>
      </c>
      <c r="D2628" t="s">
        <v>5271</v>
      </c>
      <c r="E2628" s="1">
        <v>-99.255700000000004</v>
      </c>
      <c r="F2628" s="1">
        <v>19.3276</v>
      </c>
      <c r="G2628" t="s">
        <v>5272</v>
      </c>
      <c r="H2628" t="s">
        <v>17</v>
      </c>
      <c r="I2628" s="1">
        <v>1</v>
      </c>
      <c r="J2628" t="s">
        <v>18</v>
      </c>
      <c r="K2628" s="1">
        <v>165</v>
      </c>
      <c r="L2628" s="1">
        <v>1</v>
      </c>
      <c r="M2628" t="s">
        <v>3146</v>
      </c>
      <c r="N2628" s="1">
        <v>1</v>
      </c>
      <c r="O2628" t="str">
        <f t="shared" si="82"/>
        <v xml:space="preserve">10.20.8.132 </v>
      </c>
      <c r="P2628" s="2" t="s">
        <v>20568</v>
      </c>
      <c r="Q2628" t="s">
        <v>20569</v>
      </c>
      <c r="R2628" t="s">
        <v>20571</v>
      </c>
      <c r="S2628" t="s">
        <v>20573</v>
      </c>
      <c r="T2628" t="s">
        <v>20570</v>
      </c>
      <c r="U2628" t="s">
        <v>20572</v>
      </c>
      <c r="V2628" t="str">
        <f t="shared" si="83"/>
        <v>{"idBusinessUnit":5,"idExtension":"@IPDevice:ACCC8ECEF672:1","ip":"10.20.8.132 ","description":"C2P-ALPES-4417-B","longitude":-99.2557,"latitude":19.3276,"status":"ACTIVO"}</v>
      </c>
    </row>
    <row r="2629" spans="1:22">
      <c r="A2629" s="1">
        <v>10237</v>
      </c>
      <c r="B2629" s="1">
        <v>1</v>
      </c>
      <c r="C2629" s="1">
        <v>165</v>
      </c>
      <c r="D2629" t="s">
        <v>5273</v>
      </c>
      <c r="E2629" s="1">
        <v>-99.162999999999997</v>
      </c>
      <c r="F2629" s="1">
        <v>19.460699999999999</v>
      </c>
      <c r="G2629" t="s">
        <v>5274</v>
      </c>
      <c r="H2629" t="s">
        <v>17</v>
      </c>
      <c r="I2629" s="1">
        <v>1</v>
      </c>
      <c r="J2629" t="s">
        <v>18</v>
      </c>
      <c r="K2629" s="1">
        <v>165</v>
      </c>
      <c r="L2629" s="1">
        <v>1</v>
      </c>
      <c r="M2629" t="s">
        <v>3146</v>
      </c>
      <c r="N2629" s="1">
        <v>1</v>
      </c>
      <c r="O2629" t="str">
        <f t="shared" si="82"/>
        <v xml:space="preserve">10.20.8.132 </v>
      </c>
      <c r="P2629" s="2" t="s">
        <v>20568</v>
      </c>
      <c r="Q2629" t="s">
        <v>20569</v>
      </c>
      <c r="R2629" t="s">
        <v>20571</v>
      </c>
      <c r="S2629" t="s">
        <v>20573</v>
      </c>
      <c r="T2629" t="s">
        <v>20570</v>
      </c>
      <c r="U2629" t="s">
        <v>20572</v>
      </c>
      <c r="V2629" t="str">
        <f t="shared" si="83"/>
        <v>{"idBusinessUnit":5,"idExtension":"@IPDevice:ACCC8ECEF691:1","ip":"10.20.8.132 ","description":"C2P-CUITLA-4617-A","longitude":-99.163,"latitude":19.4607,"status":"ACTIVO"}</v>
      </c>
    </row>
    <row r="2630" spans="1:22">
      <c r="A2630" s="1">
        <v>10238</v>
      </c>
      <c r="B2630" s="1">
        <v>1</v>
      </c>
      <c r="C2630" s="1">
        <v>165</v>
      </c>
      <c r="D2630" t="s">
        <v>5275</v>
      </c>
      <c r="E2630" s="1">
        <v>-99.210999999999999</v>
      </c>
      <c r="F2630" s="1">
        <v>19.442299999999999</v>
      </c>
      <c r="G2630" t="s">
        <v>5276</v>
      </c>
      <c r="H2630" t="s">
        <v>17</v>
      </c>
      <c r="I2630" s="1">
        <v>1</v>
      </c>
      <c r="J2630" t="s">
        <v>18</v>
      </c>
      <c r="K2630" s="1">
        <v>165</v>
      </c>
      <c r="L2630" s="1">
        <v>1</v>
      </c>
      <c r="M2630" t="s">
        <v>3146</v>
      </c>
      <c r="N2630" s="1">
        <v>1</v>
      </c>
      <c r="O2630" t="str">
        <f t="shared" si="82"/>
        <v xml:space="preserve">10.20.8.132 </v>
      </c>
      <c r="P2630" s="2" t="s">
        <v>20568</v>
      </c>
      <c r="Q2630" t="s">
        <v>20569</v>
      </c>
      <c r="R2630" t="s">
        <v>20571</v>
      </c>
      <c r="S2630" t="s">
        <v>20573</v>
      </c>
      <c r="T2630" t="s">
        <v>20570</v>
      </c>
      <c r="U2630" t="s">
        <v>20572</v>
      </c>
      <c r="V2630" t="str">
        <f t="shared" si="83"/>
        <v>{"idBusinessUnit":5,"idExtension":"@IPDevice:ACCC8ED7EBE2:1","ip":"10.20.8.132 ","description":"C2P-SOTELO-855-A","longitude":-99.211,"latitude":19.4423,"status":"ACTIVO"}</v>
      </c>
    </row>
    <row r="2631" spans="1:22">
      <c r="A2631" s="1">
        <v>10239</v>
      </c>
      <c r="B2631" s="1">
        <v>1</v>
      </c>
      <c r="C2631" s="1">
        <v>165</v>
      </c>
      <c r="D2631" t="s">
        <v>5277</v>
      </c>
      <c r="E2631" s="1">
        <v>-99.210999999999999</v>
      </c>
      <c r="F2631" s="1">
        <v>19.442299999999999</v>
      </c>
      <c r="G2631" t="s">
        <v>5278</v>
      </c>
      <c r="H2631" t="s">
        <v>17</v>
      </c>
      <c r="I2631" s="1">
        <v>1</v>
      </c>
      <c r="J2631" t="s">
        <v>18</v>
      </c>
      <c r="K2631" s="1">
        <v>165</v>
      </c>
      <c r="L2631" s="1">
        <v>1</v>
      </c>
      <c r="M2631" t="s">
        <v>3146</v>
      </c>
      <c r="N2631" s="1">
        <v>1</v>
      </c>
      <c r="O2631" t="str">
        <f t="shared" si="82"/>
        <v xml:space="preserve">10.20.8.132 </v>
      </c>
      <c r="P2631" s="2" t="s">
        <v>20568</v>
      </c>
      <c r="Q2631" t="s">
        <v>20569</v>
      </c>
      <c r="R2631" t="s">
        <v>20571</v>
      </c>
      <c r="S2631" t="s">
        <v>20573</v>
      </c>
      <c r="T2631" t="s">
        <v>20570</v>
      </c>
      <c r="U2631" t="s">
        <v>20572</v>
      </c>
      <c r="V2631" t="str">
        <f t="shared" si="83"/>
        <v>{"idBusinessUnit":5,"idExtension":"@IPDevice:ACCC8ED7EBEE:1","ip":"10.20.8.132 ","description":"C2P-SOTELO-855-B","longitude":-99.211,"latitude":19.4423,"status":"ACTIVO"}</v>
      </c>
    </row>
    <row r="2632" spans="1:22">
      <c r="A2632" s="1">
        <v>10240</v>
      </c>
      <c r="B2632" s="1">
        <v>1</v>
      </c>
      <c r="C2632" s="1">
        <v>165</v>
      </c>
      <c r="D2632" t="s">
        <v>5279</v>
      </c>
      <c r="E2632" s="1">
        <v>-99.162999999999997</v>
      </c>
      <c r="F2632" s="1">
        <v>19.460699999999999</v>
      </c>
      <c r="G2632" t="s">
        <v>5280</v>
      </c>
      <c r="H2632" t="s">
        <v>17</v>
      </c>
      <c r="I2632" s="1">
        <v>1</v>
      </c>
      <c r="J2632" t="s">
        <v>18</v>
      </c>
      <c r="K2632" s="1">
        <v>165</v>
      </c>
      <c r="L2632" s="1">
        <v>1</v>
      </c>
      <c r="M2632" t="s">
        <v>3146</v>
      </c>
      <c r="N2632" s="1">
        <v>1</v>
      </c>
      <c r="O2632" t="str">
        <f t="shared" si="82"/>
        <v xml:space="preserve">10.20.8.132 </v>
      </c>
      <c r="P2632" s="2" t="s">
        <v>20568</v>
      </c>
      <c r="Q2632" t="s">
        <v>20569</v>
      </c>
      <c r="R2632" t="s">
        <v>20571</v>
      </c>
      <c r="S2632" t="s">
        <v>20573</v>
      </c>
      <c r="T2632" t="s">
        <v>20570</v>
      </c>
      <c r="U2632" t="s">
        <v>20572</v>
      </c>
      <c r="V2632" t="str">
        <f t="shared" si="83"/>
        <v>{"idBusinessUnit":5,"idExtension":"@IPDevice:ACCC8ED7E97D:1","ip":"10.20.8.132 ","description":"C2P-CUITLA-4617-B","longitude":-99.163,"latitude":19.4607,"status":"ACTIVO"}</v>
      </c>
    </row>
    <row r="2633" spans="1:22">
      <c r="A2633" s="1">
        <v>10241</v>
      </c>
      <c r="B2633" s="1">
        <v>1</v>
      </c>
      <c r="C2633" s="1">
        <v>165</v>
      </c>
      <c r="D2633" t="s">
        <v>5281</v>
      </c>
      <c r="E2633" s="1">
        <v>-99.223200000000006</v>
      </c>
      <c r="F2633" s="1">
        <v>19.366399999999999</v>
      </c>
      <c r="G2633" t="s">
        <v>5282</v>
      </c>
      <c r="H2633" t="s">
        <v>17</v>
      </c>
      <c r="I2633" s="1">
        <v>1</v>
      </c>
      <c r="J2633" t="s">
        <v>18</v>
      </c>
      <c r="K2633" s="1">
        <v>165</v>
      </c>
      <c r="L2633" s="1">
        <v>1</v>
      </c>
      <c r="M2633" t="s">
        <v>3146</v>
      </c>
      <c r="N2633" s="1">
        <v>1</v>
      </c>
      <c r="O2633" t="str">
        <f t="shared" si="82"/>
        <v xml:space="preserve">10.20.8.132 </v>
      </c>
      <c r="P2633" s="2" t="s">
        <v>20568</v>
      </c>
      <c r="Q2633" t="s">
        <v>20569</v>
      </c>
      <c r="R2633" t="s">
        <v>20571</v>
      </c>
      <c r="S2633" t="s">
        <v>20573</v>
      </c>
      <c r="T2633" t="s">
        <v>20570</v>
      </c>
      <c r="U2633" t="s">
        <v>20572</v>
      </c>
      <c r="V2633" t="str">
        <f t="shared" si="83"/>
        <v>{"idBusinessUnit":5,"idExtension":"@IPDevice:ACCC8ED7EBC8:1","ip":"10.20.8.132 ","description":"C2P-SANTAF-4512-A","longitude":-99.2232,"latitude":19.3664,"status":"ACTIVO"}</v>
      </c>
    </row>
    <row r="2634" spans="1:22">
      <c r="A2634" s="1">
        <v>10242</v>
      </c>
      <c r="B2634" s="1">
        <v>1</v>
      </c>
      <c r="C2634" s="1">
        <v>165</v>
      </c>
      <c r="D2634" t="s">
        <v>5283</v>
      </c>
      <c r="E2634" s="1">
        <v>-99.1905</v>
      </c>
      <c r="F2634" s="1">
        <v>19.397300000000001</v>
      </c>
      <c r="G2634" t="s">
        <v>5284</v>
      </c>
      <c r="H2634" t="s">
        <v>17</v>
      </c>
      <c r="I2634" s="1">
        <v>1</v>
      </c>
      <c r="J2634" t="s">
        <v>18</v>
      </c>
      <c r="K2634" s="1">
        <v>165</v>
      </c>
      <c r="L2634" s="1">
        <v>1</v>
      </c>
      <c r="M2634" t="s">
        <v>3146</v>
      </c>
      <c r="N2634" s="1">
        <v>1</v>
      </c>
      <c r="O2634" t="str">
        <f t="shared" si="82"/>
        <v xml:space="preserve">10.20.8.132 </v>
      </c>
      <c r="P2634" s="2" t="s">
        <v>20568</v>
      </c>
      <c r="Q2634" t="s">
        <v>20569</v>
      </c>
      <c r="R2634" t="s">
        <v>20571</v>
      </c>
      <c r="S2634" t="s">
        <v>20573</v>
      </c>
      <c r="T2634" t="s">
        <v>20570</v>
      </c>
      <c r="U2634" t="s">
        <v>20572</v>
      </c>
      <c r="V2634" t="str">
        <f t="shared" si="83"/>
        <v>{"idBusinessUnit":5,"idExtension":"@IPDevice:ACCC8ED7E94A:1","ip":"10.20.8.132 ","description":"C2P-PLATER-4524-B","longitude":-99.1905,"latitude":19.3973,"status":"ACTIVO"}</v>
      </c>
    </row>
    <row r="2635" spans="1:22">
      <c r="A2635" s="1">
        <v>10243</v>
      </c>
      <c r="B2635" s="1">
        <v>1</v>
      </c>
      <c r="C2635" s="1">
        <v>165</v>
      </c>
      <c r="D2635" t="s">
        <v>5285</v>
      </c>
      <c r="E2635" s="1">
        <v>-99.1905</v>
      </c>
      <c r="F2635" s="1">
        <v>19.397300000000001</v>
      </c>
      <c r="G2635" t="s">
        <v>5286</v>
      </c>
      <c r="H2635" t="s">
        <v>17</v>
      </c>
      <c r="I2635" s="1">
        <v>1</v>
      </c>
      <c r="J2635" t="s">
        <v>18</v>
      </c>
      <c r="K2635" s="1">
        <v>165</v>
      </c>
      <c r="L2635" s="1">
        <v>1</v>
      </c>
      <c r="M2635" t="s">
        <v>3146</v>
      </c>
      <c r="N2635" s="1">
        <v>1</v>
      </c>
      <c r="O2635" t="str">
        <f t="shared" si="82"/>
        <v xml:space="preserve">10.20.8.132 </v>
      </c>
      <c r="P2635" s="2" t="s">
        <v>20568</v>
      </c>
      <c r="Q2635" t="s">
        <v>20569</v>
      </c>
      <c r="R2635" t="s">
        <v>20571</v>
      </c>
      <c r="S2635" t="s">
        <v>20573</v>
      </c>
      <c r="T2635" t="s">
        <v>20570</v>
      </c>
      <c r="U2635" t="s">
        <v>20572</v>
      </c>
      <c r="V2635" t="str">
        <f t="shared" si="83"/>
        <v>{"idBusinessUnit":5,"idExtension":"@IPDevice:ACCC8ED7E595:1","ip":"10.20.8.132 ","description":"C2P-PLATER-4524-A","longitude":-99.1905,"latitude":19.3973,"status":"ACTIVO"}</v>
      </c>
    </row>
    <row r="2636" spans="1:22">
      <c r="A2636" s="1">
        <v>10244</v>
      </c>
      <c r="B2636" s="1">
        <v>1</v>
      </c>
      <c r="C2636" s="1">
        <v>165</v>
      </c>
      <c r="D2636" t="s">
        <v>5287</v>
      </c>
      <c r="E2636" s="1">
        <v>-99.223200000000006</v>
      </c>
      <c r="F2636" s="1">
        <v>19.366399999999999</v>
      </c>
      <c r="G2636" t="s">
        <v>5288</v>
      </c>
      <c r="H2636" t="s">
        <v>17</v>
      </c>
      <c r="I2636" s="1">
        <v>1</v>
      </c>
      <c r="J2636" t="s">
        <v>18</v>
      </c>
      <c r="K2636" s="1">
        <v>165</v>
      </c>
      <c r="L2636" s="1">
        <v>1</v>
      </c>
      <c r="M2636" t="s">
        <v>3146</v>
      </c>
      <c r="N2636" s="1">
        <v>1</v>
      </c>
      <c r="O2636" t="str">
        <f t="shared" si="82"/>
        <v xml:space="preserve">10.20.8.132 </v>
      </c>
      <c r="P2636" s="2" t="s">
        <v>20568</v>
      </c>
      <c r="Q2636" t="s">
        <v>20569</v>
      </c>
      <c r="R2636" t="s">
        <v>20571</v>
      </c>
      <c r="S2636" t="s">
        <v>20573</v>
      </c>
      <c r="T2636" t="s">
        <v>20570</v>
      </c>
      <c r="U2636" t="s">
        <v>20572</v>
      </c>
      <c r="V2636" t="str">
        <f t="shared" si="83"/>
        <v>{"idBusinessUnit":5,"idExtension":"@IPDevice:ACCC8ED7EBBB:1","ip":"10.20.8.132 ","description":"C2P-SANTAF-4512-B","longitude":-99.2232,"latitude":19.3664,"status":"ACTIVO"}</v>
      </c>
    </row>
    <row r="2637" spans="1:22">
      <c r="A2637" s="1">
        <v>10245</v>
      </c>
      <c r="B2637" s="1">
        <v>1</v>
      </c>
      <c r="C2637" s="1">
        <v>165</v>
      </c>
      <c r="D2637" t="s">
        <v>5289</v>
      </c>
      <c r="E2637" s="1">
        <v>-99.205600000000004</v>
      </c>
      <c r="F2637" s="1">
        <v>19.395399999999999</v>
      </c>
      <c r="G2637" t="s">
        <v>5290</v>
      </c>
      <c r="H2637" t="s">
        <v>17</v>
      </c>
      <c r="I2637" s="1">
        <v>1</v>
      </c>
      <c r="J2637" t="s">
        <v>18</v>
      </c>
      <c r="K2637" s="1">
        <v>165</v>
      </c>
      <c r="L2637" s="1">
        <v>1</v>
      </c>
      <c r="M2637" t="s">
        <v>3146</v>
      </c>
      <c r="N2637" s="1">
        <v>1</v>
      </c>
      <c r="O2637" t="str">
        <f t="shared" si="82"/>
        <v xml:space="preserve">10.20.8.132 </v>
      </c>
      <c r="P2637" s="2" t="s">
        <v>20568</v>
      </c>
      <c r="Q2637" t="s">
        <v>20569</v>
      </c>
      <c r="R2637" t="s">
        <v>20571</v>
      </c>
      <c r="S2637" t="s">
        <v>20573</v>
      </c>
      <c r="T2637" t="s">
        <v>20570</v>
      </c>
      <c r="U2637" t="s">
        <v>20572</v>
      </c>
      <c r="V2637" t="str">
        <f t="shared" si="83"/>
        <v>{"idBusinessUnit":5,"idExtension":"@IPDevice:ACCC8ECEF68C:1","ip":"10.20.8.132 ","description":"C2P-PLATER-4360-A","longitude":-99.2056,"latitude":19.3954,"status":"ACTIVO"}</v>
      </c>
    </row>
    <row r="2638" spans="1:22">
      <c r="A2638" s="1">
        <v>10246</v>
      </c>
      <c r="B2638" s="1">
        <v>1</v>
      </c>
      <c r="C2638" s="1">
        <v>165</v>
      </c>
      <c r="D2638" t="s">
        <v>5291</v>
      </c>
      <c r="E2638" s="1">
        <v>-99.211200000000005</v>
      </c>
      <c r="F2638" s="1">
        <v>19.501899999999999</v>
      </c>
      <c r="G2638" t="s">
        <v>5292</v>
      </c>
      <c r="H2638" t="s">
        <v>17</v>
      </c>
      <c r="I2638" s="1">
        <v>1</v>
      </c>
      <c r="J2638" t="s">
        <v>18</v>
      </c>
      <c r="K2638" s="1">
        <v>165</v>
      </c>
      <c r="L2638" s="1">
        <v>1</v>
      </c>
      <c r="M2638" t="s">
        <v>3146</v>
      </c>
      <c r="N2638" s="1">
        <v>1</v>
      </c>
      <c r="O2638" t="str">
        <f t="shared" si="82"/>
        <v xml:space="preserve">10.20.8.132 </v>
      </c>
      <c r="P2638" s="2" t="s">
        <v>20568</v>
      </c>
      <c r="Q2638" t="s">
        <v>20569</v>
      </c>
      <c r="R2638" t="s">
        <v>20571</v>
      </c>
      <c r="S2638" t="s">
        <v>20573</v>
      </c>
      <c r="T2638" t="s">
        <v>20570</v>
      </c>
      <c r="U2638" t="s">
        <v>20572</v>
      </c>
      <c r="V2638" t="str">
        <f t="shared" si="83"/>
        <v>{"idBusinessUnit":5,"idExtension":"@IPDevice:ACCC8ECEF65D:1","ip":"10.20.8.132 ","description":"C2P-HORMIG-4688-A","longitude":-99.2112,"latitude":19.5019,"status":"ACTIVO"}</v>
      </c>
    </row>
    <row r="2639" spans="1:22">
      <c r="A2639" s="1">
        <v>10247</v>
      </c>
      <c r="B2639" s="1">
        <v>1</v>
      </c>
      <c r="C2639" s="1">
        <v>165</v>
      </c>
      <c r="D2639" t="s">
        <v>5293</v>
      </c>
      <c r="E2639" s="1">
        <v>-99.197900000000004</v>
      </c>
      <c r="F2639" s="1">
        <v>19.340299999999999</v>
      </c>
      <c r="G2639" t="s">
        <v>5294</v>
      </c>
      <c r="H2639" t="s">
        <v>17</v>
      </c>
      <c r="I2639" s="1">
        <v>1</v>
      </c>
      <c r="J2639" t="s">
        <v>18</v>
      </c>
      <c r="K2639" s="1">
        <v>165</v>
      </c>
      <c r="L2639" s="1">
        <v>1</v>
      </c>
      <c r="M2639" t="s">
        <v>3146</v>
      </c>
      <c r="N2639" s="1">
        <v>1</v>
      </c>
      <c r="O2639" t="str">
        <f t="shared" si="82"/>
        <v xml:space="preserve">10.20.8.132 </v>
      </c>
      <c r="P2639" s="2" t="s">
        <v>20568</v>
      </c>
      <c r="Q2639" t="s">
        <v>20569</v>
      </c>
      <c r="R2639" t="s">
        <v>20571</v>
      </c>
      <c r="S2639" t="s">
        <v>20573</v>
      </c>
      <c r="T2639" t="s">
        <v>20570</v>
      </c>
      <c r="U2639" t="s">
        <v>20572</v>
      </c>
      <c r="V2639" t="str">
        <f t="shared" si="83"/>
        <v>{"idBusinessUnit":5,"idExtension":"@IPDevice:ACCC8ED7ECD4:1","ip":"10.20.8.132 ","description":"C2P-SANANG-4447-B","longitude":-99.1979,"latitude":19.3403,"status":"ACTIVO"}</v>
      </c>
    </row>
    <row r="2640" spans="1:22">
      <c r="A2640" s="1">
        <v>10248</v>
      </c>
      <c r="B2640" s="1">
        <v>1</v>
      </c>
      <c r="C2640" s="1">
        <v>165</v>
      </c>
      <c r="D2640" t="s">
        <v>5295</v>
      </c>
      <c r="E2640" s="1">
        <v>-99.197900000000004</v>
      </c>
      <c r="F2640" s="1">
        <v>19.340299999999999</v>
      </c>
      <c r="G2640" t="s">
        <v>5296</v>
      </c>
      <c r="H2640" t="s">
        <v>17</v>
      </c>
      <c r="I2640" s="1">
        <v>1</v>
      </c>
      <c r="J2640" t="s">
        <v>18</v>
      </c>
      <c r="K2640" s="1">
        <v>165</v>
      </c>
      <c r="L2640" s="1">
        <v>1</v>
      </c>
      <c r="M2640" t="s">
        <v>3146</v>
      </c>
      <c r="N2640" s="1">
        <v>1</v>
      </c>
      <c r="O2640" t="str">
        <f t="shared" si="82"/>
        <v xml:space="preserve">10.20.8.132 </v>
      </c>
      <c r="P2640" s="2" t="s">
        <v>20568</v>
      </c>
      <c r="Q2640" t="s">
        <v>20569</v>
      </c>
      <c r="R2640" t="s">
        <v>20571</v>
      </c>
      <c r="S2640" t="s">
        <v>20573</v>
      </c>
      <c r="T2640" t="s">
        <v>20570</v>
      </c>
      <c r="U2640" t="s">
        <v>20572</v>
      </c>
      <c r="V2640" t="str">
        <f t="shared" si="83"/>
        <v>{"idBusinessUnit":5,"idExtension":"@IPDevice:ACCC8ED7EF16:1","ip":"10.20.8.132 ","description":"C2P-SANANG-4447-A","longitude":-99.1979,"latitude":19.3403,"status":"ACTIVO"}</v>
      </c>
    </row>
    <row r="2641" spans="1:22">
      <c r="A2641" s="1">
        <v>10249</v>
      </c>
      <c r="B2641" s="1">
        <v>1</v>
      </c>
      <c r="C2641" s="1">
        <v>165</v>
      </c>
      <c r="D2641" t="s">
        <v>5297</v>
      </c>
      <c r="E2641" s="1">
        <v>-99.203199999999995</v>
      </c>
      <c r="F2641" s="1">
        <v>19.358899999999998</v>
      </c>
      <c r="G2641" t="s">
        <v>5298</v>
      </c>
      <c r="H2641" t="s">
        <v>17</v>
      </c>
      <c r="I2641" s="1">
        <v>1</v>
      </c>
      <c r="J2641" t="s">
        <v>18</v>
      </c>
      <c r="K2641" s="1">
        <v>165</v>
      </c>
      <c r="L2641" s="1">
        <v>1</v>
      </c>
      <c r="M2641" t="s">
        <v>3146</v>
      </c>
      <c r="N2641" s="1">
        <v>1</v>
      </c>
      <c r="O2641" t="str">
        <f t="shared" si="82"/>
        <v xml:space="preserve">10.20.8.132 </v>
      </c>
      <c r="P2641" s="2" t="s">
        <v>20568</v>
      </c>
      <c r="Q2641" t="s">
        <v>20569</v>
      </c>
      <c r="R2641" t="s">
        <v>20571</v>
      </c>
      <c r="S2641" t="s">
        <v>20573</v>
      </c>
      <c r="T2641" t="s">
        <v>20570</v>
      </c>
      <c r="U2641" t="s">
        <v>20572</v>
      </c>
      <c r="V2641" t="str">
        <f t="shared" si="83"/>
        <v>{"idBusinessUnit":5,"idExtension":"@IPDevice:ACCC8ED7EBFD:1","ip":"10.20.8.132 ","description":"C2P-ALPES-5650-B","longitude":-99.2032,"latitude":19.3589,"status":"ACTIVO"}</v>
      </c>
    </row>
    <row r="2642" spans="1:22">
      <c r="A2642" s="1">
        <v>10250</v>
      </c>
      <c r="B2642" s="1">
        <v>1</v>
      </c>
      <c r="C2642" s="1">
        <v>165</v>
      </c>
      <c r="D2642" t="s">
        <v>5299</v>
      </c>
      <c r="E2642" s="1">
        <v>-99.211200000000005</v>
      </c>
      <c r="F2642" s="1">
        <v>19.501899999999999</v>
      </c>
      <c r="G2642" t="s">
        <v>5300</v>
      </c>
      <c r="H2642" t="s">
        <v>17</v>
      </c>
      <c r="I2642" s="1">
        <v>1</v>
      </c>
      <c r="J2642" t="s">
        <v>18</v>
      </c>
      <c r="K2642" s="1">
        <v>165</v>
      </c>
      <c r="L2642" s="1">
        <v>1</v>
      </c>
      <c r="M2642" t="s">
        <v>3146</v>
      </c>
      <c r="N2642" s="1">
        <v>1</v>
      </c>
      <c r="O2642" t="str">
        <f t="shared" si="82"/>
        <v xml:space="preserve">10.20.8.132 </v>
      </c>
      <c r="P2642" s="2" t="s">
        <v>20568</v>
      </c>
      <c r="Q2642" t="s">
        <v>20569</v>
      </c>
      <c r="R2642" t="s">
        <v>20571</v>
      </c>
      <c r="S2642" t="s">
        <v>20573</v>
      </c>
      <c r="T2642" t="s">
        <v>20570</v>
      </c>
      <c r="U2642" t="s">
        <v>20572</v>
      </c>
      <c r="V2642" t="str">
        <f t="shared" si="83"/>
        <v>{"idBusinessUnit":5,"idExtension":"@IPDevice:ACCC8ED7EB37:1","ip":"10.20.8.132 ","description":"C2P-HORMIG-4688-B","longitude":-99.2112,"latitude":19.5019,"status":"ACTIVO"}</v>
      </c>
    </row>
    <row r="2643" spans="1:22">
      <c r="A2643" s="1">
        <v>10251</v>
      </c>
      <c r="B2643" s="1">
        <v>1</v>
      </c>
      <c r="C2643" s="1">
        <v>165</v>
      </c>
      <c r="D2643" t="s">
        <v>5301</v>
      </c>
      <c r="E2643" s="1">
        <v>-99.299499999999995</v>
      </c>
      <c r="F2643" s="1">
        <v>19.358799999999999</v>
      </c>
      <c r="G2643" t="s">
        <v>5302</v>
      </c>
      <c r="H2643" t="s">
        <v>17</v>
      </c>
      <c r="I2643" s="1">
        <v>1</v>
      </c>
      <c r="J2643" t="s">
        <v>18</v>
      </c>
      <c r="K2643" s="1">
        <v>165</v>
      </c>
      <c r="L2643" s="1">
        <v>1</v>
      </c>
      <c r="M2643" t="s">
        <v>3146</v>
      </c>
      <c r="N2643" s="1">
        <v>1</v>
      </c>
      <c r="O2643" t="str">
        <f t="shared" si="82"/>
        <v xml:space="preserve">10.20.8.132 </v>
      </c>
      <c r="P2643" s="2" t="s">
        <v>20568</v>
      </c>
      <c r="Q2643" t="s">
        <v>20569</v>
      </c>
      <c r="R2643" t="s">
        <v>20571</v>
      </c>
      <c r="S2643" t="s">
        <v>20573</v>
      </c>
      <c r="T2643" t="s">
        <v>20570</v>
      </c>
      <c r="U2643" t="s">
        <v>20572</v>
      </c>
      <c r="V2643" t="str">
        <f t="shared" si="83"/>
        <v>{"idBusinessUnit":5,"idExtension":"@IPDevice:ACCC8ED7EB95:1","ip":"10.20.8.132 ","description":"C2P-CUAJIM-5792-B","longitude":-99.2995,"latitude":19.3588,"status":"ACTIVO"}</v>
      </c>
    </row>
    <row r="2644" spans="1:22">
      <c r="A2644" s="1">
        <v>10252</v>
      </c>
      <c r="B2644" s="1">
        <v>1</v>
      </c>
      <c r="C2644" s="1">
        <v>165</v>
      </c>
      <c r="D2644" t="s">
        <v>5303</v>
      </c>
      <c r="E2644" s="1">
        <v>-99.238399999999999</v>
      </c>
      <c r="F2644" s="1">
        <v>19.345600000000001</v>
      </c>
      <c r="G2644" t="s">
        <v>5304</v>
      </c>
      <c r="H2644" t="s">
        <v>17</v>
      </c>
      <c r="I2644" s="1">
        <v>1</v>
      </c>
      <c r="J2644" t="s">
        <v>18</v>
      </c>
      <c r="K2644" s="1">
        <v>165</v>
      </c>
      <c r="L2644" s="1">
        <v>1</v>
      </c>
      <c r="M2644" t="s">
        <v>3146</v>
      </c>
      <c r="N2644" s="1">
        <v>1</v>
      </c>
      <c r="O2644" t="str">
        <f t="shared" si="82"/>
        <v xml:space="preserve">10.20.8.132 </v>
      </c>
      <c r="P2644" s="2" t="s">
        <v>20568</v>
      </c>
      <c r="Q2644" t="s">
        <v>20569</v>
      </c>
      <c r="R2644" t="s">
        <v>20571</v>
      </c>
      <c r="S2644" t="s">
        <v>20573</v>
      </c>
      <c r="T2644" t="s">
        <v>20570</v>
      </c>
      <c r="U2644" t="s">
        <v>20572</v>
      </c>
      <c r="V2644" t="str">
        <f t="shared" si="83"/>
        <v>{"idBusinessUnit":5,"idExtension":"@IPDevice:ACCC8ED7EC77:1","ip":"10.20.8.132 ","description":"C2P-ALPES-5654-A","longitude":-99.2384,"latitude":19.3456,"status":"ACTIVO"}</v>
      </c>
    </row>
    <row r="2645" spans="1:22">
      <c r="A2645" s="1">
        <v>10253</v>
      </c>
      <c r="B2645" s="1">
        <v>1</v>
      </c>
      <c r="C2645" s="1">
        <v>165</v>
      </c>
      <c r="D2645" t="s">
        <v>5305</v>
      </c>
      <c r="E2645" s="1">
        <v>-99.205600000000004</v>
      </c>
      <c r="F2645" s="1">
        <v>19.395399999999999</v>
      </c>
      <c r="G2645" t="s">
        <v>5306</v>
      </c>
      <c r="H2645" t="s">
        <v>17</v>
      </c>
      <c r="I2645" s="1">
        <v>1</v>
      </c>
      <c r="J2645" t="s">
        <v>18</v>
      </c>
      <c r="K2645" s="1">
        <v>165</v>
      </c>
      <c r="L2645" s="1">
        <v>1</v>
      </c>
      <c r="M2645" t="s">
        <v>3146</v>
      </c>
      <c r="N2645" s="1">
        <v>1</v>
      </c>
      <c r="O2645" t="str">
        <f t="shared" si="82"/>
        <v xml:space="preserve">10.20.8.132 </v>
      </c>
      <c r="P2645" s="2" t="s">
        <v>20568</v>
      </c>
      <c r="Q2645" t="s">
        <v>20569</v>
      </c>
      <c r="R2645" t="s">
        <v>20571</v>
      </c>
      <c r="S2645" t="s">
        <v>20573</v>
      </c>
      <c r="T2645" t="s">
        <v>20570</v>
      </c>
      <c r="U2645" t="s">
        <v>20572</v>
      </c>
      <c r="V2645" t="str">
        <f t="shared" si="83"/>
        <v>{"idBusinessUnit":5,"idExtension":"@IPDevice:ACCC8ED7ECE5:1","ip":"10.20.8.132 ","description":"C2P-PLATER-4360-B","longitude":-99.2056,"latitude":19.3954,"status":"ACTIVO"}</v>
      </c>
    </row>
    <row r="2646" spans="1:22">
      <c r="A2646" s="1">
        <v>10254</v>
      </c>
      <c r="B2646" s="1">
        <v>1</v>
      </c>
      <c r="C2646" s="1">
        <v>165</v>
      </c>
      <c r="D2646" t="s">
        <v>5307</v>
      </c>
      <c r="E2646" s="1">
        <v>-99.299499999999995</v>
      </c>
      <c r="F2646" s="1">
        <v>19.358799999999999</v>
      </c>
      <c r="G2646" t="s">
        <v>5308</v>
      </c>
      <c r="H2646" t="s">
        <v>17</v>
      </c>
      <c r="I2646" s="1">
        <v>1</v>
      </c>
      <c r="J2646" t="s">
        <v>18</v>
      </c>
      <c r="K2646" s="1">
        <v>165</v>
      </c>
      <c r="L2646" s="1">
        <v>1</v>
      </c>
      <c r="M2646" t="s">
        <v>3146</v>
      </c>
      <c r="N2646" s="1">
        <v>1</v>
      </c>
      <c r="O2646" t="str">
        <f t="shared" si="82"/>
        <v xml:space="preserve">10.20.8.132 </v>
      </c>
      <c r="P2646" s="2" t="s">
        <v>20568</v>
      </c>
      <c r="Q2646" t="s">
        <v>20569</v>
      </c>
      <c r="R2646" t="s">
        <v>20571</v>
      </c>
      <c r="S2646" t="s">
        <v>20573</v>
      </c>
      <c r="T2646" t="s">
        <v>20570</v>
      </c>
      <c r="U2646" t="s">
        <v>20572</v>
      </c>
      <c r="V2646" t="str">
        <f t="shared" si="83"/>
        <v>{"idBusinessUnit":5,"idExtension":"@IPDevice:ACCC8ED7EEA3:1","ip":"10.20.8.132 ","description":"C2P-CUAJIM-5792-A","longitude":-99.2995,"latitude":19.3588,"status":"ACTIVO"}</v>
      </c>
    </row>
    <row r="2647" spans="1:22">
      <c r="A2647" s="1">
        <v>10255</v>
      </c>
      <c r="B2647" s="1">
        <v>1</v>
      </c>
      <c r="C2647" s="1">
        <v>165</v>
      </c>
      <c r="D2647" t="s">
        <v>5309</v>
      </c>
      <c r="E2647" s="1">
        <v>-99.203199999999995</v>
      </c>
      <c r="F2647" s="1">
        <v>19.358899999999998</v>
      </c>
      <c r="G2647" t="s">
        <v>5310</v>
      </c>
      <c r="H2647" t="s">
        <v>17</v>
      </c>
      <c r="I2647" s="1">
        <v>1</v>
      </c>
      <c r="J2647" t="s">
        <v>18</v>
      </c>
      <c r="K2647" s="1">
        <v>165</v>
      </c>
      <c r="L2647" s="1">
        <v>1</v>
      </c>
      <c r="M2647" t="s">
        <v>3146</v>
      </c>
      <c r="N2647" s="1">
        <v>1</v>
      </c>
      <c r="O2647" t="str">
        <f t="shared" si="82"/>
        <v xml:space="preserve">10.20.8.132 </v>
      </c>
      <c r="P2647" s="2" t="s">
        <v>20568</v>
      </c>
      <c r="Q2647" t="s">
        <v>20569</v>
      </c>
      <c r="R2647" t="s">
        <v>20571</v>
      </c>
      <c r="S2647" t="s">
        <v>20573</v>
      </c>
      <c r="T2647" t="s">
        <v>20570</v>
      </c>
      <c r="U2647" t="s">
        <v>20572</v>
      </c>
      <c r="V2647" t="str">
        <f t="shared" si="83"/>
        <v>{"idBusinessUnit":5,"idExtension":"@IPDevice:ACCC8ED7EC4D:1","ip":"10.20.8.132 ","description":"C2P-ALPES-5650-A","longitude":-99.2032,"latitude":19.3589,"status":"ACTIVO"}</v>
      </c>
    </row>
    <row r="2648" spans="1:22">
      <c r="A2648" s="1">
        <v>10256</v>
      </c>
      <c r="B2648" s="1">
        <v>1</v>
      </c>
      <c r="C2648" s="1">
        <v>165</v>
      </c>
      <c r="D2648" t="s">
        <v>5311</v>
      </c>
      <c r="E2648" s="1">
        <v>-99.182299999999998</v>
      </c>
      <c r="F2648" s="1">
        <v>19.486599999999999</v>
      </c>
      <c r="G2648" t="s">
        <v>5312</v>
      </c>
      <c r="H2648" t="s">
        <v>17</v>
      </c>
      <c r="I2648" s="1">
        <v>1</v>
      </c>
      <c r="J2648" t="s">
        <v>18</v>
      </c>
      <c r="K2648" s="1">
        <v>165</v>
      </c>
      <c r="L2648" s="1">
        <v>1</v>
      </c>
      <c r="M2648" t="s">
        <v>3146</v>
      </c>
      <c r="N2648" s="1">
        <v>1</v>
      </c>
      <c r="O2648" t="str">
        <f t="shared" si="82"/>
        <v xml:space="preserve">10.20.8.132 </v>
      </c>
      <c r="P2648" s="2" t="s">
        <v>20568</v>
      </c>
      <c r="Q2648" t="s">
        <v>20569</v>
      </c>
      <c r="R2648" t="s">
        <v>20571</v>
      </c>
      <c r="S2648" t="s">
        <v>20573</v>
      </c>
      <c r="T2648" t="s">
        <v>20570</v>
      </c>
      <c r="U2648" t="s">
        <v>20572</v>
      </c>
      <c r="V2648" t="str">
        <f t="shared" si="83"/>
        <v>{"idBusinessUnit":5,"idExtension":"@IPDevice:ACCC8ECEF62B:1","ip":"10.20.8.132 ","description":"C2P-HORMIG-4648-B","longitude":-99.1823,"latitude":19.4866,"status":"ACTIVO"}</v>
      </c>
    </row>
    <row r="2649" spans="1:22">
      <c r="A2649" s="1">
        <v>10257</v>
      </c>
      <c r="B2649" s="1">
        <v>1</v>
      </c>
      <c r="C2649" s="1">
        <v>165</v>
      </c>
      <c r="D2649" t="s">
        <v>5313</v>
      </c>
      <c r="E2649" s="1">
        <v>-99.182299999999998</v>
      </c>
      <c r="F2649" s="1">
        <v>19.486599999999999</v>
      </c>
      <c r="G2649" t="s">
        <v>5314</v>
      </c>
      <c r="H2649" t="s">
        <v>17</v>
      </c>
      <c r="I2649" s="1">
        <v>1</v>
      </c>
      <c r="J2649" t="s">
        <v>18</v>
      </c>
      <c r="K2649" s="1">
        <v>165</v>
      </c>
      <c r="L2649" s="1">
        <v>1</v>
      </c>
      <c r="M2649" t="s">
        <v>3146</v>
      </c>
      <c r="N2649" s="1">
        <v>1</v>
      </c>
      <c r="O2649" t="str">
        <f t="shared" si="82"/>
        <v xml:space="preserve">10.20.8.132 </v>
      </c>
      <c r="P2649" s="2" t="s">
        <v>20568</v>
      </c>
      <c r="Q2649" t="s">
        <v>20569</v>
      </c>
      <c r="R2649" t="s">
        <v>20571</v>
      </c>
      <c r="S2649" t="s">
        <v>20573</v>
      </c>
      <c r="T2649" t="s">
        <v>20570</v>
      </c>
      <c r="U2649" t="s">
        <v>20572</v>
      </c>
      <c r="V2649" t="str">
        <f t="shared" si="83"/>
        <v>{"idBusinessUnit":5,"idExtension":"@IPDevice:ACCC8ED7EE3A:1","ip":"10.20.8.132 ","description":"C2P-HORMIG-4648-A","longitude":-99.1823,"latitude":19.4866,"status":"ACTIVO"}</v>
      </c>
    </row>
    <row r="2650" spans="1:22">
      <c r="A2650" s="1">
        <v>10258</v>
      </c>
      <c r="B2650" s="1">
        <v>1</v>
      </c>
      <c r="C2650" s="1">
        <v>165</v>
      </c>
      <c r="D2650" t="s">
        <v>5315</v>
      </c>
      <c r="E2650" s="1">
        <v>-99.206100000000006</v>
      </c>
      <c r="F2650" s="1">
        <v>19.504300000000001</v>
      </c>
      <c r="G2650" t="s">
        <v>5316</v>
      </c>
      <c r="H2650" t="s">
        <v>17</v>
      </c>
      <c r="I2650" s="1">
        <v>1</v>
      </c>
      <c r="J2650" t="s">
        <v>18</v>
      </c>
      <c r="K2650" s="1">
        <v>165</v>
      </c>
      <c r="L2650" s="1">
        <v>1</v>
      </c>
      <c r="M2650" t="s">
        <v>3146</v>
      </c>
      <c r="N2650" s="1">
        <v>1</v>
      </c>
      <c r="O2650" t="str">
        <f t="shared" si="82"/>
        <v xml:space="preserve">10.20.8.132 </v>
      </c>
      <c r="P2650" s="2" t="s">
        <v>20568</v>
      </c>
      <c r="Q2650" t="s">
        <v>20569</v>
      </c>
      <c r="R2650" t="s">
        <v>20571</v>
      </c>
      <c r="S2650" t="s">
        <v>20573</v>
      </c>
      <c r="T2650" t="s">
        <v>20570</v>
      </c>
      <c r="U2650" t="s">
        <v>20572</v>
      </c>
      <c r="V2650" t="str">
        <f t="shared" si="83"/>
        <v>{"idBusinessUnit":5,"idExtension":"@IPDevice:ACCC8ED7E95E:1","ip":"10.20.8.132 ","description":"C2P-HORMIG-4590-B","longitude":-99.2061,"latitude":19.5043,"status":"ACTIVO"}</v>
      </c>
    </row>
    <row r="2651" spans="1:22">
      <c r="A2651" s="1">
        <v>10259</v>
      </c>
      <c r="B2651" s="1">
        <v>1</v>
      </c>
      <c r="C2651" s="1">
        <v>165</v>
      </c>
      <c r="D2651" t="s">
        <v>5317</v>
      </c>
      <c r="E2651" s="1">
        <v>-99.206100000000006</v>
      </c>
      <c r="F2651" s="1">
        <v>19.504300000000001</v>
      </c>
      <c r="G2651" t="s">
        <v>5318</v>
      </c>
      <c r="H2651" t="s">
        <v>17</v>
      </c>
      <c r="I2651" s="1">
        <v>1</v>
      </c>
      <c r="J2651" t="s">
        <v>18</v>
      </c>
      <c r="K2651" s="1">
        <v>165</v>
      </c>
      <c r="L2651" s="1">
        <v>1</v>
      </c>
      <c r="M2651" t="s">
        <v>3146</v>
      </c>
      <c r="N2651" s="1">
        <v>1</v>
      </c>
      <c r="O2651" t="str">
        <f t="shared" si="82"/>
        <v xml:space="preserve">10.20.8.132 </v>
      </c>
      <c r="P2651" s="2" t="s">
        <v>20568</v>
      </c>
      <c r="Q2651" t="s">
        <v>20569</v>
      </c>
      <c r="R2651" t="s">
        <v>20571</v>
      </c>
      <c r="S2651" t="s">
        <v>20573</v>
      </c>
      <c r="T2651" t="s">
        <v>20570</v>
      </c>
      <c r="U2651" t="s">
        <v>20572</v>
      </c>
      <c r="V2651" t="str">
        <f t="shared" si="83"/>
        <v>{"idBusinessUnit":5,"idExtension":"@IPDevice:ACCC8ED7E97A:1","ip":"10.20.8.132 ","description":"C2P-HORMIG-4590-A","longitude":-99.2061,"latitude":19.5043,"status":"ACTIVO"}</v>
      </c>
    </row>
    <row r="2652" spans="1:22">
      <c r="A2652" s="1">
        <v>10260</v>
      </c>
      <c r="B2652" s="1">
        <v>1</v>
      </c>
      <c r="C2652" s="1">
        <v>165</v>
      </c>
      <c r="D2652" t="s">
        <v>5319</v>
      </c>
      <c r="E2652" s="1">
        <v>-99.183800000000005</v>
      </c>
      <c r="F2652" s="1">
        <v>19.485099999999999</v>
      </c>
      <c r="G2652" t="s">
        <v>5320</v>
      </c>
      <c r="H2652" t="s">
        <v>17</v>
      </c>
      <c r="I2652" s="1">
        <v>1</v>
      </c>
      <c r="J2652" t="s">
        <v>18</v>
      </c>
      <c r="K2652" s="1">
        <v>165</v>
      </c>
      <c r="L2652" s="1">
        <v>1</v>
      </c>
      <c r="M2652" t="s">
        <v>3146</v>
      </c>
      <c r="N2652" s="1">
        <v>1</v>
      </c>
      <c r="O2652" t="str">
        <f t="shared" si="82"/>
        <v xml:space="preserve">10.20.8.132 </v>
      </c>
      <c r="P2652" s="2" t="s">
        <v>20568</v>
      </c>
      <c r="Q2652" t="s">
        <v>20569</v>
      </c>
      <c r="R2652" t="s">
        <v>20571</v>
      </c>
      <c r="S2652" t="s">
        <v>20573</v>
      </c>
      <c r="T2652" t="s">
        <v>20570</v>
      </c>
      <c r="U2652" t="s">
        <v>20572</v>
      </c>
      <c r="V2652" t="str">
        <f t="shared" si="83"/>
        <v>{"idBusinessUnit":5,"idExtension":"@IPDevice:ACCC8ED7EB7F:1","ip":"10.20.8.132 ","description":"C2P-HORMIG-4649-A","longitude":-99.1838,"latitude":19.4851,"status":"ACTIVO"}</v>
      </c>
    </row>
    <row r="2653" spans="1:22">
      <c r="A2653" s="1">
        <v>10261</v>
      </c>
      <c r="B2653" s="1">
        <v>1</v>
      </c>
      <c r="C2653" s="1">
        <v>165</v>
      </c>
      <c r="D2653" t="s">
        <v>5321</v>
      </c>
      <c r="E2653" s="1">
        <v>-99.256500000000003</v>
      </c>
      <c r="F2653" s="1">
        <v>19.342300000000002</v>
      </c>
      <c r="G2653" t="s">
        <v>5322</v>
      </c>
      <c r="H2653" t="s">
        <v>17</v>
      </c>
      <c r="I2653" s="1">
        <v>1</v>
      </c>
      <c r="J2653" t="s">
        <v>18</v>
      </c>
      <c r="K2653" s="1">
        <v>165</v>
      </c>
      <c r="L2653" s="1">
        <v>1</v>
      </c>
      <c r="M2653" t="s">
        <v>3146</v>
      </c>
      <c r="N2653" s="1">
        <v>1</v>
      </c>
      <c r="O2653" t="str">
        <f t="shared" si="82"/>
        <v xml:space="preserve">10.20.8.132 </v>
      </c>
      <c r="P2653" s="2" t="s">
        <v>20568</v>
      </c>
      <c r="Q2653" t="s">
        <v>20569</v>
      </c>
      <c r="R2653" t="s">
        <v>20571</v>
      </c>
      <c r="S2653" t="s">
        <v>20573</v>
      </c>
      <c r="T2653" t="s">
        <v>20570</v>
      </c>
      <c r="U2653" t="s">
        <v>20572</v>
      </c>
      <c r="V2653" t="str">
        <f t="shared" si="83"/>
        <v>{"idBusinessUnit":5,"idExtension":"@IPDevice:ACCC8ECEF684:1","ip":"10.20.8.132 ","description":"C2P-ALPES-4470-A","longitude":-99.2565,"latitude":19.3423,"status":"ACTIVO"}</v>
      </c>
    </row>
    <row r="2654" spans="1:22">
      <c r="A2654" s="1">
        <v>10262</v>
      </c>
      <c r="B2654" s="1">
        <v>1</v>
      </c>
      <c r="C2654" s="1">
        <v>165</v>
      </c>
      <c r="D2654" t="s">
        <v>5323</v>
      </c>
      <c r="E2654" s="1">
        <v>-99.256500000000003</v>
      </c>
      <c r="F2654" s="1">
        <v>19.342300000000002</v>
      </c>
      <c r="G2654" t="s">
        <v>5324</v>
      </c>
      <c r="H2654" t="s">
        <v>17</v>
      </c>
      <c r="I2654" s="1">
        <v>1</v>
      </c>
      <c r="J2654" t="s">
        <v>18</v>
      </c>
      <c r="K2654" s="1">
        <v>165</v>
      </c>
      <c r="L2654" s="1">
        <v>1</v>
      </c>
      <c r="M2654" t="s">
        <v>3146</v>
      </c>
      <c r="N2654" s="1">
        <v>1</v>
      </c>
      <c r="O2654" t="str">
        <f t="shared" si="82"/>
        <v xml:space="preserve">10.20.8.132 </v>
      </c>
      <c r="P2654" s="2" t="s">
        <v>20568</v>
      </c>
      <c r="Q2654" t="s">
        <v>20569</v>
      </c>
      <c r="R2654" t="s">
        <v>20571</v>
      </c>
      <c r="S2654" t="s">
        <v>20573</v>
      </c>
      <c r="T2654" t="s">
        <v>20570</v>
      </c>
      <c r="U2654" t="s">
        <v>20572</v>
      </c>
      <c r="V2654" t="str">
        <f t="shared" si="83"/>
        <v>{"idBusinessUnit":5,"idExtension":"@IPDevice:ACCC8ED7C872:1","ip":"10.20.8.132 ","description":"C2P-ALPES-4470-B","longitude":-99.2565,"latitude":19.3423,"status":"ACTIVO"}</v>
      </c>
    </row>
    <row r="2655" spans="1:22">
      <c r="A2655" s="1">
        <v>10263</v>
      </c>
      <c r="B2655" s="1">
        <v>1</v>
      </c>
      <c r="C2655" s="1">
        <v>165</v>
      </c>
      <c r="D2655" t="s">
        <v>5325</v>
      </c>
      <c r="E2655" s="1">
        <v>-99.183800000000005</v>
      </c>
      <c r="F2655" s="1">
        <v>19.485099999999999</v>
      </c>
      <c r="G2655" t="s">
        <v>5326</v>
      </c>
      <c r="H2655" t="s">
        <v>17</v>
      </c>
      <c r="I2655" s="1">
        <v>1</v>
      </c>
      <c r="J2655" t="s">
        <v>18</v>
      </c>
      <c r="K2655" s="1">
        <v>165</v>
      </c>
      <c r="L2655" s="1">
        <v>1</v>
      </c>
      <c r="M2655" t="s">
        <v>3146</v>
      </c>
      <c r="N2655" s="1">
        <v>1</v>
      </c>
      <c r="O2655" t="str">
        <f t="shared" si="82"/>
        <v xml:space="preserve">10.20.8.132 </v>
      </c>
      <c r="P2655" s="2" t="s">
        <v>20568</v>
      </c>
      <c r="Q2655" t="s">
        <v>20569</v>
      </c>
      <c r="R2655" t="s">
        <v>20571</v>
      </c>
      <c r="S2655" t="s">
        <v>20573</v>
      </c>
      <c r="T2655" t="s">
        <v>20570</v>
      </c>
      <c r="U2655" t="s">
        <v>20572</v>
      </c>
      <c r="V2655" t="str">
        <f t="shared" si="83"/>
        <v>{"idBusinessUnit":5,"idExtension":"@IPDevice:ACCC8ED7E3BC:1","ip":"10.20.8.132 ","description":"C2P-HORMIG-4649-B","longitude":-99.1838,"latitude":19.4851,"status":"ACTIVO"}</v>
      </c>
    </row>
    <row r="2656" spans="1:22">
      <c r="A2656" s="1">
        <v>10264</v>
      </c>
      <c r="B2656" s="1">
        <v>1</v>
      </c>
      <c r="C2656" s="1">
        <v>165</v>
      </c>
      <c r="D2656" t="s">
        <v>5327</v>
      </c>
      <c r="E2656" s="1">
        <v>-99.19</v>
      </c>
      <c r="F2656" s="1">
        <v>19.464400000000001</v>
      </c>
      <c r="G2656" t="s">
        <v>5328</v>
      </c>
      <c r="H2656" t="s">
        <v>17</v>
      </c>
      <c r="I2656" s="1">
        <v>1</v>
      </c>
      <c r="J2656" t="s">
        <v>18</v>
      </c>
      <c r="K2656" s="1">
        <v>165</v>
      </c>
      <c r="L2656" s="1">
        <v>1</v>
      </c>
      <c r="M2656" t="s">
        <v>3146</v>
      </c>
      <c r="N2656" s="1">
        <v>1</v>
      </c>
      <c r="O2656" t="str">
        <f t="shared" si="82"/>
        <v xml:space="preserve">10.20.8.132 </v>
      </c>
      <c r="P2656" s="2" t="s">
        <v>20568</v>
      </c>
      <c r="Q2656" t="s">
        <v>20569</v>
      </c>
      <c r="R2656" t="s">
        <v>20571</v>
      </c>
      <c r="S2656" t="s">
        <v>20573</v>
      </c>
      <c r="T2656" t="s">
        <v>20570</v>
      </c>
      <c r="U2656" t="s">
        <v>20572</v>
      </c>
      <c r="V2656" t="str">
        <f t="shared" si="83"/>
        <v>{"idBusinessUnit":5,"idExtension":"@IPDevice:ACCC8ECEF6A8:1","ip":"10.20.8.132 ","description":"C2P-TACUBA-3023-A","longitude":-99.19,"latitude":19.4644,"status":"ACTIVO"}</v>
      </c>
    </row>
    <row r="2657" spans="1:22">
      <c r="A2657" s="1">
        <v>10265</v>
      </c>
      <c r="B2657" s="1">
        <v>1</v>
      </c>
      <c r="C2657" s="1">
        <v>165</v>
      </c>
      <c r="D2657" t="s">
        <v>5329</v>
      </c>
      <c r="E2657" s="1">
        <v>-99.19</v>
      </c>
      <c r="F2657" s="1">
        <v>19.464400000000001</v>
      </c>
      <c r="G2657" t="s">
        <v>5330</v>
      </c>
      <c r="H2657" t="s">
        <v>17</v>
      </c>
      <c r="I2657" s="1">
        <v>1</v>
      </c>
      <c r="J2657" t="s">
        <v>18</v>
      </c>
      <c r="K2657" s="1">
        <v>165</v>
      </c>
      <c r="L2657" s="1">
        <v>1</v>
      </c>
      <c r="M2657" t="s">
        <v>3146</v>
      </c>
      <c r="N2657" s="1">
        <v>1</v>
      </c>
      <c r="O2657" t="str">
        <f t="shared" si="82"/>
        <v xml:space="preserve">10.20.8.132 </v>
      </c>
      <c r="P2657" s="2" t="s">
        <v>20568</v>
      </c>
      <c r="Q2657" t="s">
        <v>20569</v>
      </c>
      <c r="R2657" t="s">
        <v>20571</v>
      </c>
      <c r="S2657" t="s">
        <v>20573</v>
      </c>
      <c r="T2657" t="s">
        <v>20570</v>
      </c>
      <c r="U2657" t="s">
        <v>20572</v>
      </c>
      <c r="V2657" t="str">
        <f t="shared" si="83"/>
        <v>{"idBusinessUnit":5,"idExtension":"@IPDevice:ACCC8ECEF6AD:1","ip":"10.20.8.132 ","description":"C2P-TACUBA-3023-B","longitude":-99.19,"latitude":19.4644,"status":"ACTIVO"}</v>
      </c>
    </row>
    <row r="2658" spans="1:22">
      <c r="A2658" s="1">
        <v>10266</v>
      </c>
      <c r="B2658" s="1">
        <v>1</v>
      </c>
      <c r="C2658" s="1">
        <v>165</v>
      </c>
      <c r="D2658" t="s">
        <v>5331</v>
      </c>
      <c r="E2658" s="1">
        <v>-99.232100000000003</v>
      </c>
      <c r="F2658" s="1">
        <v>19.3416</v>
      </c>
      <c r="G2658" t="s">
        <v>5332</v>
      </c>
      <c r="H2658" t="s">
        <v>17</v>
      </c>
      <c r="I2658" s="1">
        <v>1</v>
      </c>
      <c r="J2658" t="s">
        <v>18</v>
      </c>
      <c r="K2658" s="1">
        <v>165</v>
      </c>
      <c r="L2658" s="1">
        <v>1</v>
      </c>
      <c r="M2658" t="s">
        <v>3146</v>
      </c>
      <c r="N2658" s="1">
        <v>1</v>
      </c>
      <c r="O2658" t="str">
        <f t="shared" si="82"/>
        <v xml:space="preserve">10.20.8.132 </v>
      </c>
      <c r="P2658" s="2" t="s">
        <v>20568</v>
      </c>
      <c r="Q2658" t="s">
        <v>20569</v>
      </c>
      <c r="R2658" t="s">
        <v>20571</v>
      </c>
      <c r="S2658" t="s">
        <v>20573</v>
      </c>
      <c r="T2658" t="s">
        <v>20570</v>
      </c>
      <c r="U2658" t="s">
        <v>20572</v>
      </c>
      <c r="V2658" t="str">
        <f t="shared" si="83"/>
        <v>{"idBusinessUnit":5,"idExtension":"@IPDevice:ACCC8ED7EBF4:1","ip":"10.20.8.132 ","description":"C2P-ALPES-5664-B","longitude":-99.2321,"latitude":19.3416,"status":"ACTIVO"}</v>
      </c>
    </row>
    <row r="2659" spans="1:22">
      <c r="A2659" s="1">
        <v>10267</v>
      </c>
      <c r="B2659" s="1">
        <v>1</v>
      </c>
      <c r="C2659" s="1">
        <v>165</v>
      </c>
      <c r="D2659" t="s">
        <v>5333</v>
      </c>
      <c r="E2659" s="1">
        <v>-99.201099999999997</v>
      </c>
      <c r="F2659" s="1">
        <v>19.428799999999999</v>
      </c>
      <c r="G2659" t="s">
        <v>5334</v>
      </c>
      <c r="H2659" t="s">
        <v>17</v>
      </c>
      <c r="I2659" s="1">
        <v>1</v>
      </c>
      <c r="J2659" t="s">
        <v>18</v>
      </c>
      <c r="K2659" s="1">
        <v>165</v>
      </c>
      <c r="L2659" s="1">
        <v>1</v>
      </c>
      <c r="M2659" t="s">
        <v>3146</v>
      </c>
      <c r="N2659" s="1">
        <v>1</v>
      </c>
      <c r="O2659" t="str">
        <f t="shared" si="82"/>
        <v xml:space="preserve">10.20.8.132 </v>
      </c>
      <c r="P2659" s="2" t="s">
        <v>20568</v>
      </c>
      <c r="Q2659" t="s">
        <v>20569</v>
      </c>
      <c r="R2659" t="s">
        <v>20571</v>
      </c>
      <c r="S2659" t="s">
        <v>20573</v>
      </c>
      <c r="T2659" t="s">
        <v>20570</v>
      </c>
      <c r="U2659" t="s">
        <v>20572</v>
      </c>
      <c r="V2659" t="str">
        <f t="shared" si="83"/>
        <v>{"idBusinessUnit":5,"idExtension":"@IPDevice:ACCC8ED7E8B2:1","ip":"10.20.8.132 ","description":"C2P-POLANC-3090-A","longitude":-99.2011,"latitude":19.4288,"status":"ACTIVO"}</v>
      </c>
    </row>
    <row r="2660" spans="1:22">
      <c r="A2660" s="1">
        <v>10268</v>
      </c>
      <c r="B2660" s="1">
        <v>1</v>
      </c>
      <c r="C2660" s="1">
        <v>165</v>
      </c>
      <c r="D2660" t="s">
        <v>5335</v>
      </c>
      <c r="E2660" s="1">
        <v>-99.201099999999997</v>
      </c>
      <c r="F2660" s="1">
        <v>19.428799999999999</v>
      </c>
      <c r="G2660" t="s">
        <v>5336</v>
      </c>
      <c r="H2660" t="s">
        <v>17</v>
      </c>
      <c r="I2660" s="1">
        <v>1</v>
      </c>
      <c r="J2660" t="s">
        <v>18</v>
      </c>
      <c r="K2660" s="1">
        <v>165</v>
      </c>
      <c r="L2660" s="1">
        <v>1</v>
      </c>
      <c r="M2660" t="s">
        <v>3146</v>
      </c>
      <c r="N2660" s="1">
        <v>1</v>
      </c>
      <c r="O2660" t="str">
        <f t="shared" si="82"/>
        <v xml:space="preserve">10.20.8.132 </v>
      </c>
      <c r="P2660" s="2" t="s">
        <v>20568</v>
      </c>
      <c r="Q2660" t="s">
        <v>20569</v>
      </c>
      <c r="R2660" t="s">
        <v>20571</v>
      </c>
      <c r="S2660" t="s">
        <v>20573</v>
      </c>
      <c r="T2660" t="s">
        <v>20570</v>
      </c>
      <c r="U2660" t="s">
        <v>20572</v>
      </c>
      <c r="V2660" t="str">
        <f t="shared" si="83"/>
        <v>{"idBusinessUnit":5,"idExtension":"@IPDevice:ACCC8ED7E8DA:1","ip":"10.20.8.132 ","description":"C2P-POLANC-3090-B","longitude":-99.2011,"latitude":19.4288,"status":"ACTIVO"}</v>
      </c>
    </row>
    <row r="2661" spans="1:22">
      <c r="A2661" s="1">
        <v>10269</v>
      </c>
      <c r="B2661" s="1">
        <v>1</v>
      </c>
      <c r="C2661" s="1">
        <v>165</v>
      </c>
      <c r="D2661" t="s">
        <v>5337</v>
      </c>
      <c r="E2661" s="1">
        <v>-99.232100000000003</v>
      </c>
      <c r="F2661" s="1">
        <v>19.3416</v>
      </c>
      <c r="G2661" t="s">
        <v>5338</v>
      </c>
      <c r="H2661" t="s">
        <v>17</v>
      </c>
      <c r="I2661" s="1">
        <v>1</v>
      </c>
      <c r="J2661" t="s">
        <v>18</v>
      </c>
      <c r="K2661" s="1">
        <v>165</v>
      </c>
      <c r="L2661" s="1">
        <v>1</v>
      </c>
      <c r="M2661" t="s">
        <v>3146</v>
      </c>
      <c r="N2661" s="1">
        <v>1</v>
      </c>
      <c r="O2661" t="str">
        <f t="shared" si="82"/>
        <v xml:space="preserve">10.20.8.132 </v>
      </c>
      <c r="P2661" s="2" t="s">
        <v>20568</v>
      </c>
      <c r="Q2661" t="s">
        <v>20569</v>
      </c>
      <c r="R2661" t="s">
        <v>20571</v>
      </c>
      <c r="S2661" t="s">
        <v>20573</v>
      </c>
      <c r="T2661" t="s">
        <v>20570</v>
      </c>
      <c r="U2661" t="s">
        <v>20572</v>
      </c>
      <c r="V2661" t="str">
        <f t="shared" si="83"/>
        <v>{"idBusinessUnit":5,"idExtension":"@IPDevice:ACCC8ED7EC20:1","ip":"10.20.8.132 ","description":"C2P-ALPES-5664-A","longitude":-99.2321,"latitude":19.3416,"status":"ACTIVO"}</v>
      </c>
    </row>
    <row r="2662" spans="1:22">
      <c r="A2662" s="1">
        <v>10270</v>
      </c>
      <c r="B2662" s="1">
        <v>1</v>
      </c>
      <c r="C2662" s="1">
        <v>165</v>
      </c>
      <c r="D2662" t="s">
        <v>5339</v>
      </c>
      <c r="E2662" s="1">
        <v>-99.207300000000004</v>
      </c>
      <c r="F2662" s="1">
        <v>19.351800000000001</v>
      </c>
      <c r="G2662" t="s">
        <v>5340</v>
      </c>
      <c r="H2662" t="s">
        <v>17</v>
      </c>
      <c r="I2662" s="1">
        <v>1</v>
      </c>
      <c r="J2662" t="s">
        <v>18</v>
      </c>
      <c r="K2662" s="1">
        <v>165</v>
      </c>
      <c r="L2662" s="1">
        <v>1</v>
      </c>
      <c r="M2662" t="s">
        <v>3146</v>
      </c>
      <c r="N2662" s="1">
        <v>1</v>
      </c>
      <c r="O2662" t="str">
        <f t="shared" si="82"/>
        <v xml:space="preserve">10.20.8.132 </v>
      </c>
      <c r="P2662" s="2" t="s">
        <v>20568</v>
      </c>
      <c r="Q2662" t="s">
        <v>20569</v>
      </c>
      <c r="R2662" t="s">
        <v>20571</v>
      </c>
      <c r="S2662" t="s">
        <v>20573</v>
      </c>
      <c r="T2662" t="s">
        <v>20570</v>
      </c>
      <c r="U2662" t="s">
        <v>20572</v>
      </c>
      <c r="V2662" t="str">
        <f t="shared" si="83"/>
        <v>{"idBusinessUnit":5,"idExtension":"@IPDevice:ACCC8ED7E96E:1","ip":"10.20.8.132 ","description":"C2P-ALPES-4492-A","longitude":-99.2073,"latitude":19.3518,"status":"ACTIVO"}</v>
      </c>
    </row>
    <row r="2663" spans="1:22">
      <c r="A2663" s="1">
        <v>10271</v>
      </c>
      <c r="B2663" s="1">
        <v>1</v>
      </c>
      <c r="C2663" s="1">
        <v>165</v>
      </c>
      <c r="D2663" t="s">
        <v>5341</v>
      </c>
      <c r="E2663" s="1">
        <v>-99.207300000000004</v>
      </c>
      <c r="F2663" s="1">
        <v>19.351800000000001</v>
      </c>
      <c r="G2663" t="s">
        <v>5342</v>
      </c>
      <c r="H2663" t="s">
        <v>17</v>
      </c>
      <c r="I2663" s="1">
        <v>1</v>
      </c>
      <c r="J2663" t="s">
        <v>18</v>
      </c>
      <c r="K2663" s="1">
        <v>165</v>
      </c>
      <c r="L2663" s="1">
        <v>1</v>
      </c>
      <c r="M2663" t="s">
        <v>3146</v>
      </c>
      <c r="N2663" s="1">
        <v>1</v>
      </c>
      <c r="O2663" t="str">
        <f t="shared" si="82"/>
        <v xml:space="preserve">10.20.8.132 </v>
      </c>
      <c r="P2663" s="2" t="s">
        <v>20568</v>
      </c>
      <c r="Q2663" t="s">
        <v>20569</v>
      </c>
      <c r="R2663" t="s">
        <v>20571</v>
      </c>
      <c r="S2663" t="s">
        <v>20573</v>
      </c>
      <c r="T2663" t="s">
        <v>20570</v>
      </c>
      <c r="U2663" t="s">
        <v>20572</v>
      </c>
      <c r="V2663" t="str">
        <f t="shared" si="83"/>
        <v>{"idBusinessUnit":5,"idExtension":"@IPDevice:ACCC8ED7E985:1","ip":"10.20.8.132 ","description":"C2P-ALPES-4492-B","longitude":-99.2073,"latitude":19.3518,"status":"ACTIVO"}</v>
      </c>
    </row>
    <row r="2664" spans="1:22">
      <c r="A2664" s="1">
        <v>10272</v>
      </c>
      <c r="B2664" s="1">
        <v>1</v>
      </c>
      <c r="C2664" s="1">
        <v>165</v>
      </c>
      <c r="D2664" t="s">
        <v>5343</v>
      </c>
      <c r="E2664" s="1">
        <v>-99.221199999999996</v>
      </c>
      <c r="F2664" s="1">
        <v>19.364599999999999</v>
      </c>
      <c r="G2664" t="s">
        <v>5344</v>
      </c>
      <c r="H2664" t="s">
        <v>17</v>
      </c>
      <c r="I2664" s="1">
        <v>1</v>
      </c>
      <c r="J2664" t="s">
        <v>18</v>
      </c>
      <c r="K2664" s="1">
        <v>165</v>
      </c>
      <c r="L2664" s="1">
        <v>1</v>
      </c>
      <c r="M2664" t="s">
        <v>3146</v>
      </c>
      <c r="N2664" s="1">
        <v>1</v>
      </c>
      <c r="O2664" t="str">
        <f t="shared" si="82"/>
        <v xml:space="preserve">10.20.8.132 </v>
      </c>
      <c r="P2664" s="2" t="s">
        <v>20568</v>
      </c>
      <c r="Q2664" t="s">
        <v>20569</v>
      </c>
      <c r="R2664" t="s">
        <v>20571</v>
      </c>
      <c r="S2664" t="s">
        <v>20573</v>
      </c>
      <c r="T2664" t="s">
        <v>20570</v>
      </c>
      <c r="U2664" t="s">
        <v>20572</v>
      </c>
      <c r="V2664" t="str">
        <f t="shared" si="83"/>
        <v>{"idBusinessUnit":5,"idExtension":"@IPDevice:ACCC8ECEF697:1","ip":"10.20.8.132 ","description":"C2P-SANTAF-4427-B","longitude":-99.2212,"latitude":19.3646,"status":"ACTIVO"}</v>
      </c>
    </row>
    <row r="2665" spans="1:22">
      <c r="A2665" s="1">
        <v>10273</v>
      </c>
      <c r="B2665" s="1">
        <v>1</v>
      </c>
      <c r="C2665" s="1">
        <v>165</v>
      </c>
      <c r="D2665" t="s">
        <v>5345</v>
      </c>
      <c r="E2665" s="1">
        <v>-99.186099999999996</v>
      </c>
      <c r="F2665" s="1">
        <v>19.4895</v>
      </c>
      <c r="G2665" t="s">
        <v>5346</v>
      </c>
      <c r="H2665" t="s">
        <v>17</v>
      </c>
      <c r="I2665" s="1">
        <v>1</v>
      </c>
      <c r="J2665" t="s">
        <v>18</v>
      </c>
      <c r="K2665" s="1">
        <v>165</v>
      </c>
      <c r="L2665" s="1">
        <v>1</v>
      </c>
      <c r="M2665" t="s">
        <v>3146</v>
      </c>
      <c r="N2665" s="1">
        <v>1</v>
      </c>
      <c r="O2665" t="str">
        <f t="shared" si="82"/>
        <v xml:space="preserve">10.20.8.132 </v>
      </c>
      <c r="P2665" s="2" t="s">
        <v>20568</v>
      </c>
      <c r="Q2665" t="s">
        <v>20569</v>
      </c>
      <c r="R2665" t="s">
        <v>20571</v>
      </c>
      <c r="S2665" t="s">
        <v>20573</v>
      </c>
      <c r="T2665" t="s">
        <v>20570</v>
      </c>
      <c r="U2665" t="s">
        <v>20572</v>
      </c>
      <c r="V2665" t="str">
        <f t="shared" si="83"/>
        <v>{"idBusinessUnit":5,"idExtension":"@IPDevice:ACCC8ED7EE40:1","ip":"10.20.8.132 ","description":"C2P-HORMIG-4650-A","longitude":-99.1861,"latitude":19.4895,"status":"ACTIVO"}</v>
      </c>
    </row>
    <row r="2666" spans="1:22">
      <c r="A2666" s="1">
        <v>10274</v>
      </c>
      <c r="B2666" s="1">
        <v>1</v>
      </c>
      <c r="C2666" s="1">
        <v>165</v>
      </c>
      <c r="D2666" t="s">
        <v>5347</v>
      </c>
      <c r="E2666" s="1">
        <v>-99.186099999999996</v>
      </c>
      <c r="F2666" s="1">
        <v>19.4895</v>
      </c>
      <c r="G2666" t="s">
        <v>5348</v>
      </c>
      <c r="H2666" t="s">
        <v>17</v>
      </c>
      <c r="I2666" s="1">
        <v>1</v>
      </c>
      <c r="J2666" t="s">
        <v>18</v>
      </c>
      <c r="K2666" s="1">
        <v>165</v>
      </c>
      <c r="L2666" s="1">
        <v>1</v>
      </c>
      <c r="M2666" t="s">
        <v>3146</v>
      </c>
      <c r="N2666" s="1">
        <v>1</v>
      </c>
      <c r="O2666" t="str">
        <f t="shared" si="82"/>
        <v xml:space="preserve">10.20.8.132 </v>
      </c>
      <c r="P2666" s="2" t="s">
        <v>20568</v>
      </c>
      <c r="Q2666" t="s">
        <v>20569</v>
      </c>
      <c r="R2666" t="s">
        <v>20571</v>
      </c>
      <c r="S2666" t="s">
        <v>20573</v>
      </c>
      <c r="T2666" t="s">
        <v>20570</v>
      </c>
      <c r="U2666" t="s">
        <v>20572</v>
      </c>
      <c r="V2666" t="str">
        <f t="shared" si="83"/>
        <v>{"idBusinessUnit":5,"idExtension":"@IPDevice:ACCC8ED7EB68:1","ip":"10.20.8.132 ","description":"C2P-HORMIG-4650-B","longitude":-99.1861,"latitude":19.4895,"status":"ACTIVO"}</v>
      </c>
    </row>
    <row r="2667" spans="1:22">
      <c r="A2667" s="1">
        <v>10275</v>
      </c>
      <c r="B2667" s="1">
        <v>1</v>
      </c>
      <c r="C2667" s="1">
        <v>165</v>
      </c>
      <c r="D2667" t="s">
        <v>5349</v>
      </c>
      <c r="E2667" s="1">
        <v>-99.221199999999996</v>
      </c>
      <c r="F2667" s="1">
        <v>19.364599999999999</v>
      </c>
      <c r="G2667" t="s">
        <v>5350</v>
      </c>
      <c r="H2667" t="s">
        <v>17</v>
      </c>
      <c r="I2667" s="1">
        <v>1</v>
      </c>
      <c r="J2667" t="s">
        <v>18</v>
      </c>
      <c r="K2667" s="1">
        <v>165</v>
      </c>
      <c r="L2667" s="1">
        <v>1</v>
      </c>
      <c r="M2667" t="s">
        <v>3146</v>
      </c>
      <c r="N2667" s="1">
        <v>1</v>
      </c>
      <c r="O2667" t="str">
        <f t="shared" si="82"/>
        <v xml:space="preserve">10.20.8.132 </v>
      </c>
      <c r="P2667" s="2" t="s">
        <v>20568</v>
      </c>
      <c r="Q2667" t="s">
        <v>20569</v>
      </c>
      <c r="R2667" t="s">
        <v>20571</v>
      </c>
      <c r="S2667" t="s">
        <v>20573</v>
      </c>
      <c r="T2667" t="s">
        <v>20570</v>
      </c>
      <c r="U2667" t="s">
        <v>20572</v>
      </c>
      <c r="V2667" t="str">
        <f t="shared" si="83"/>
        <v>{"idBusinessUnit":5,"idExtension":"@IPDevice:ACCC8ED7ECE4:1","ip":"10.20.8.132 ","description":"C2P-SANTAF-4427-A","longitude":-99.2212,"latitude":19.3646,"status":"ACTIVO"}</v>
      </c>
    </row>
    <row r="2668" spans="1:22">
      <c r="A2668" s="1">
        <v>10276</v>
      </c>
      <c r="B2668" s="1">
        <v>1</v>
      </c>
      <c r="C2668" s="1">
        <v>165</v>
      </c>
      <c r="D2668" t="s">
        <v>5351</v>
      </c>
      <c r="E2668" s="1">
        <v>-99.186899999999994</v>
      </c>
      <c r="F2668" s="1">
        <v>19.491</v>
      </c>
      <c r="G2668" t="s">
        <v>5352</v>
      </c>
      <c r="H2668" t="s">
        <v>17</v>
      </c>
      <c r="I2668" s="1">
        <v>1</v>
      </c>
      <c r="J2668" t="s">
        <v>18</v>
      </c>
      <c r="K2668" s="1">
        <v>165</v>
      </c>
      <c r="L2668" s="1">
        <v>1</v>
      </c>
      <c r="M2668" t="s">
        <v>3146</v>
      </c>
      <c r="N2668" s="1">
        <v>1</v>
      </c>
      <c r="O2668" t="str">
        <f t="shared" si="82"/>
        <v xml:space="preserve">10.20.8.132 </v>
      </c>
      <c r="P2668" s="2" t="s">
        <v>20568</v>
      </c>
      <c r="Q2668" t="s">
        <v>20569</v>
      </c>
      <c r="R2668" t="s">
        <v>20571</v>
      </c>
      <c r="S2668" t="s">
        <v>20573</v>
      </c>
      <c r="T2668" t="s">
        <v>20570</v>
      </c>
      <c r="U2668" t="s">
        <v>20572</v>
      </c>
      <c r="V2668" t="str">
        <f t="shared" si="83"/>
        <v>{"idBusinessUnit":5,"idExtension":"@IPDevice:ACCC8ED7E986:1","ip":"10.20.8.132 ","description":"C2P-HORMIG-4602-A","longitude":-99.1869,"latitude":19.491,"status":"ACTIVO"}</v>
      </c>
    </row>
    <row r="2669" spans="1:22">
      <c r="A2669" s="1">
        <v>10277</v>
      </c>
      <c r="B2669" s="1">
        <v>1</v>
      </c>
      <c r="C2669" s="1">
        <v>165</v>
      </c>
      <c r="D2669" t="s">
        <v>5353</v>
      </c>
      <c r="E2669" s="1">
        <v>-99.186899999999994</v>
      </c>
      <c r="F2669" s="1">
        <v>19.491</v>
      </c>
      <c r="G2669" t="s">
        <v>5354</v>
      </c>
      <c r="H2669" t="s">
        <v>17</v>
      </c>
      <c r="I2669" s="1">
        <v>1</v>
      </c>
      <c r="J2669" t="s">
        <v>18</v>
      </c>
      <c r="K2669" s="1">
        <v>165</v>
      </c>
      <c r="L2669" s="1">
        <v>1</v>
      </c>
      <c r="M2669" t="s">
        <v>3146</v>
      </c>
      <c r="N2669" s="1">
        <v>1</v>
      </c>
      <c r="O2669" t="str">
        <f t="shared" si="82"/>
        <v xml:space="preserve">10.20.8.132 </v>
      </c>
      <c r="P2669" s="2" t="s">
        <v>20568</v>
      </c>
      <c r="Q2669" t="s">
        <v>20569</v>
      </c>
      <c r="R2669" t="s">
        <v>20571</v>
      </c>
      <c r="S2669" t="s">
        <v>20573</v>
      </c>
      <c r="T2669" t="s">
        <v>20570</v>
      </c>
      <c r="U2669" t="s">
        <v>20572</v>
      </c>
      <c r="V2669" t="str">
        <f t="shared" si="83"/>
        <v>{"idBusinessUnit":5,"idExtension":"@IPDevice:ACCC8ED7E57E:1","ip":"10.20.8.132 ","description":"C2P-HORMIG-4602-B","longitude":-99.1869,"latitude":19.491,"status":"ACTIVO"}</v>
      </c>
    </row>
    <row r="2670" spans="1:22">
      <c r="A2670" s="1">
        <v>10278</v>
      </c>
      <c r="B2670" s="1">
        <v>1</v>
      </c>
      <c r="C2670" s="1">
        <v>165</v>
      </c>
      <c r="D2670" t="s">
        <v>5355</v>
      </c>
      <c r="E2670" s="1">
        <v>-99.205299999999994</v>
      </c>
      <c r="F2670" s="1">
        <v>19.511700000000001</v>
      </c>
      <c r="G2670" t="s">
        <v>5356</v>
      </c>
      <c r="H2670" t="s">
        <v>17</v>
      </c>
      <c r="I2670" s="1">
        <v>1</v>
      </c>
      <c r="J2670" t="s">
        <v>18</v>
      </c>
      <c r="K2670" s="1">
        <v>165</v>
      </c>
      <c r="L2670" s="1">
        <v>1</v>
      </c>
      <c r="M2670" t="s">
        <v>3146</v>
      </c>
      <c r="N2670" s="1">
        <v>1</v>
      </c>
      <c r="O2670" t="str">
        <f t="shared" si="82"/>
        <v xml:space="preserve">10.20.8.132 </v>
      </c>
      <c r="P2670" s="2" t="s">
        <v>20568</v>
      </c>
      <c r="Q2670" t="s">
        <v>20569</v>
      </c>
      <c r="R2670" t="s">
        <v>20571</v>
      </c>
      <c r="S2670" t="s">
        <v>20573</v>
      </c>
      <c r="T2670" t="s">
        <v>20570</v>
      </c>
      <c r="U2670" t="s">
        <v>20572</v>
      </c>
      <c r="V2670" t="str">
        <f t="shared" si="83"/>
        <v>{"idBusinessUnit":5,"idExtension":"@IPDevice:ACCC8ED7EBCA:1","ip":"10.20.8.132 ","description":"C2P-HORMIG-4570-A","longitude":-99.2053,"latitude":19.5117,"status":"ACTIVO"}</v>
      </c>
    </row>
    <row r="2671" spans="1:22">
      <c r="A2671" s="1">
        <v>10279</v>
      </c>
      <c r="B2671" s="1">
        <v>1</v>
      </c>
      <c r="C2671" s="1">
        <v>165</v>
      </c>
      <c r="D2671" t="s">
        <v>5357</v>
      </c>
      <c r="E2671" s="1">
        <v>-99.205299999999994</v>
      </c>
      <c r="F2671" s="1">
        <v>19.511700000000001</v>
      </c>
      <c r="G2671" t="s">
        <v>5358</v>
      </c>
      <c r="H2671" t="s">
        <v>17</v>
      </c>
      <c r="I2671" s="1">
        <v>1</v>
      </c>
      <c r="J2671" t="s">
        <v>18</v>
      </c>
      <c r="K2671" s="1">
        <v>165</v>
      </c>
      <c r="L2671" s="1">
        <v>1</v>
      </c>
      <c r="M2671" t="s">
        <v>3146</v>
      </c>
      <c r="N2671" s="1">
        <v>1</v>
      </c>
      <c r="O2671" t="str">
        <f t="shared" si="82"/>
        <v xml:space="preserve">10.20.8.132 </v>
      </c>
      <c r="P2671" s="2" t="s">
        <v>20568</v>
      </c>
      <c r="Q2671" t="s">
        <v>20569</v>
      </c>
      <c r="R2671" t="s">
        <v>20571</v>
      </c>
      <c r="S2671" t="s">
        <v>20573</v>
      </c>
      <c r="T2671" t="s">
        <v>20570</v>
      </c>
      <c r="U2671" t="s">
        <v>20572</v>
      </c>
      <c r="V2671" t="str">
        <f t="shared" si="83"/>
        <v>{"idBusinessUnit":5,"idExtension":"@IPDevice:ACCC8ED7EBD0:1","ip":"10.20.8.132 ","description":"C2P-HORMIG-4570-B","longitude":-99.2053,"latitude":19.5117,"status":"ACTIVO"}</v>
      </c>
    </row>
    <row r="2672" spans="1:22">
      <c r="A2672" s="1">
        <v>10280</v>
      </c>
      <c r="B2672" s="1">
        <v>1</v>
      </c>
      <c r="C2672" s="1">
        <v>165</v>
      </c>
      <c r="D2672" t="s">
        <v>5359</v>
      </c>
      <c r="E2672" s="1">
        <v>-99.3001</v>
      </c>
      <c r="F2672" s="1">
        <v>19.357099999999999</v>
      </c>
      <c r="G2672" t="s">
        <v>5360</v>
      </c>
      <c r="H2672" t="s">
        <v>17</v>
      </c>
      <c r="I2672" s="1">
        <v>1</v>
      </c>
      <c r="J2672" t="s">
        <v>18</v>
      </c>
      <c r="K2672" s="1">
        <v>165</v>
      </c>
      <c r="L2672" s="1">
        <v>1</v>
      </c>
      <c r="M2672" t="s">
        <v>3146</v>
      </c>
      <c r="N2672" s="1">
        <v>1</v>
      </c>
      <c r="O2672" t="str">
        <f t="shared" si="82"/>
        <v xml:space="preserve">10.20.8.132 </v>
      </c>
      <c r="P2672" s="2" t="s">
        <v>20568</v>
      </c>
      <c r="Q2672" t="s">
        <v>20569</v>
      </c>
      <c r="R2672" t="s">
        <v>20571</v>
      </c>
      <c r="S2672" t="s">
        <v>20573</v>
      </c>
      <c r="T2672" t="s">
        <v>20570</v>
      </c>
      <c r="U2672" t="s">
        <v>20572</v>
      </c>
      <c r="V2672" t="str">
        <f t="shared" si="83"/>
        <v>{"idBusinessUnit":5,"idExtension":"@IPDevice:ACCC8ED7EE3B:1","ip":"10.20.8.132 ","description":"C2P-CUAJIM-5791-B","longitude":-99.3001,"latitude":19.3571,"status":"ACTIVO"}</v>
      </c>
    </row>
    <row r="2673" spans="1:22">
      <c r="A2673" s="1">
        <v>10281</v>
      </c>
      <c r="B2673" s="1">
        <v>1</v>
      </c>
      <c r="C2673" s="1">
        <v>165</v>
      </c>
      <c r="D2673" t="s">
        <v>5361</v>
      </c>
      <c r="E2673" s="1">
        <v>-99.3001</v>
      </c>
      <c r="F2673" s="1">
        <v>19.357099999999999</v>
      </c>
      <c r="G2673" t="s">
        <v>5362</v>
      </c>
      <c r="H2673" t="s">
        <v>17</v>
      </c>
      <c r="I2673" s="1">
        <v>1</v>
      </c>
      <c r="J2673" t="s">
        <v>18</v>
      </c>
      <c r="K2673" s="1">
        <v>165</v>
      </c>
      <c r="L2673" s="1">
        <v>1</v>
      </c>
      <c r="M2673" t="s">
        <v>3146</v>
      </c>
      <c r="N2673" s="1">
        <v>1</v>
      </c>
      <c r="O2673" t="str">
        <f t="shared" si="82"/>
        <v xml:space="preserve">10.20.8.132 </v>
      </c>
      <c r="P2673" s="2" t="s">
        <v>20568</v>
      </c>
      <c r="Q2673" t="s">
        <v>20569</v>
      </c>
      <c r="R2673" t="s">
        <v>20571</v>
      </c>
      <c r="S2673" t="s">
        <v>20573</v>
      </c>
      <c r="T2673" t="s">
        <v>20570</v>
      </c>
      <c r="U2673" t="s">
        <v>20572</v>
      </c>
      <c r="V2673" t="str">
        <f t="shared" si="83"/>
        <v>{"idBusinessUnit":5,"idExtension":"@IPDevice:ACCC8ED7E9F2:1","ip":"10.20.8.132 ","description":"C2P-CUAJIM-5791-A","longitude":-99.3001,"latitude":19.3571,"status":"ACTIVO"}</v>
      </c>
    </row>
    <row r="2674" spans="1:22">
      <c r="A2674" s="1">
        <v>10282</v>
      </c>
      <c r="B2674" s="1">
        <v>1</v>
      </c>
      <c r="C2674" s="1">
        <v>165</v>
      </c>
      <c r="D2674" t="s">
        <v>5363</v>
      </c>
      <c r="E2674" s="1">
        <v>-99.225200000000001</v>
      </c>
      <c r="F2674" s="1">
        <v>19.337</v>
      </c>
      <c r="G2674" t="s">
        <v>5364</v>
      </c>
      <c r="H2674" t="s">
        <v>17</v>
      </c>
      <c r="I2674" s="1">
        <v>1</v>
      </c>
      <c r="J2674" t="s">
        <v>18</v>
      </c>
      <c r="K2674" s="1">
        <v>165</v>
      </c>
      <c r="L2674" s="1">
        <v>1</v>
      </c>
      <c r="M2674" t="s">
        <v>3146</v>
      </c>
      <c r="N2674" s="1">
        <v>1</v>
      </c>
      <c r="O2674" t="str">
        <f t="shared" si="82"/>
        <v xml:space="preserve">10.20.8.132 </v>
      </c>
      <c r="P2674" s="2" t="s">
        <v>20568</v>
      </c>
      <c r="Q2674" t="s">
        <v>20569</v>
      </c>
      <c r="R2674" t="s">
        <v>20571</v>
      </c>
      <c r="S2674" t="s">
        <v>20573</v>
      </c>
      <c r="T2674" t="s">
        <v>20570</v>
      </c>
      <c r="U2674" t="s">
        <v>20572</v>
      </c>
      <c r="V2674" t="str">
        <f t="shared" si="83"/>
        <v>{"idBusinessUnit":5,"idExtension":"@IPDevice:ACCC8ECEEB9C:1","ip":"10.20.8.132 ","description":"C2P-ALPES-4455-A","longitude":-99.2252,"latitude":19.337,"status":"ACTIVO"}</v>
      </c>
    </row>
    <row r="2675" spans="1:22">
      <c r="A2675" s="1">
        <v>10283</v>
      </c>
      <c r="B2675" s="1">
        <v>1</v>
      </c>
      <c r="C2675" s="1">
        <v>165</v>
      </c>
      <c r="D2675" t="s">
        <v>5365</v>
      </c>
      <c r="E2675" s="1">
        <v>-99.225200000000001</v>
      </c>
      <c r="F2675" s="1">
        <v>19.337</v>
      </c>
      <c r="G2675" t="s">
        <v>5366</v>
      </c>
      <c r="H2675" t="s">
        <v>17</v>
      </c>
      <c r="I2675" s="1">
        <v>1</v>
      </c>
      <c r="J2675" t="s">
        <v>18</v>
      </c>
      <c r="K2675" s="1">
        <v>165</v>
      </c>
      <c r="L2675" s="1">
        <v>1</v>
      </c>
      <c r="M2675" t="s">
        <v>3146</v>
      </c>
      <c r="N2675" s="1">
        <v>1</v>
      </c>
      <c r="O2675" t="str">
        <f t="shared" si="82"/>
        <v xml:space="preserve">10.20.8.132 </v>
      </c>
      <c r="P2675" s="2" t="s">
        <v>20568</v>
      </c>
      <c r="Q2675" t="s">
        <v>20569</v>
      </c>
      <c r="R2675" t="s">
        <v>20571</v>
      </c>
      <c r="S2675" t="s">
        <v>20573</v>
      </c>
      <c r="T2675" t="s">
        <v>20570</v>
      </c>
      <c r="U2675" t="s">
        <v>20572</v>
      </c>
      <c r="V2675" t="str">
        <f t="shared" si="83"/>
        <v>{"idBusinessUnit":5,"idExtension":"@IPDevice:ACCC8ECEEBA9:1","ip":"10.20.8.132 ","description":"C2P-ALPES-4455-B","longitude":-99.2252,"latitude":19.337,"status":"ACTIVO"}</v>
      </c>
    </row>
    <row r="2676" spans="1:22">
      <c r="A2676" s="1">
        <v>10284</v>
      </c>
      <c r="B2676" s="1">
        <v>1</v>
      </c>
      <c r="C2676" s="1">
        <v>165</v>
      </c>
      <c r="D2676" t="s">
        <v>5367</v>
      </c>
      <c r="E2676" s="1">
        <v>-99.223799999999997</v>
      </c>
      <c r="F2676" s="1">
        <v>19.342700000000001</v>
      </c>
      <c r="G2676" t="s">
        <v>5368</v>
      </c>
      <c r="H2676" t="s">
        <v>17</v>
      </c>
      <c r="I2676" s="1">
        <v>1</v>
      </c>
      <c r="J2676" t="s">
        <v>18</v>
      </c>
      <c r="K2676" s="1">
        <v>165</v>
      </c>
      <c r="L2676" s="1">
        <v>1</v>
      </c>
      <c r="M2676" t="s">
        <v>3146</v>
      </c>
      <c r="N2676" s="1">
        <v>1</v>
      </c>
      <c r="O2676" t="str">
        <f t="shared" si="82"/>
        <v xml:space="preserve">10.20.8.132 </v>
      </c>
      <c r="P2676" s="2" t="s">
        <v>20568</v>
      </c>
      <c r="Q2676" t="s">
        <v>20569</v>
      </c>
      <c r="R2676" t="s">
        <v>20571</v>
      </c>
      <c r="S2676" t="s">
        <v>20573</v>
      </c>
      <c r="T2676" t="s">
        <v>20570</v>
      </c>
      <c r="U2676" t="s">
        <v>20572</v>
      </c>
      <c r="V2676" t="str">
        <f t="shared" si="83"/>
        <v>{"idBusinessUnit":5,"idExtension":"@IPDevice:ACCC8ED7EB8A:1","ip":"10.20.8.132 ","description":"C2P-ALPES-4476-A","longitude":-99.2238,"latitude":19.3427,"status":"ACTIVO"}</v>
      </c>
    </row>
    <row r="2677" spans="1:22">
      <c r="A2677" s="1">
        <v>10285</v>
      </c>
      <c r="B2677" s="1">
        <v>1</v>
      </c>
      <c r="C2677" s="1">
        <v>165</v>
      </c>
      <c r="D2677" t="s">
        <v>5369</v>
      </c>
      <c r="E2677" s="1">
        <v>-99.223799999999997</v>
      </c>
      <c r="F2677" s="1">
        <v>19.342700000000001</v>
      </c>
      <c r="G2677" t="s">
        <v>5370</v>
      </c>
      <c r="H2677" t="s">
        <v>17</v>
      </c>
      <c r="I2677" s="1">
        <v>1</v>
      </c>
      <c r="J2677" t="s">
        <v>18</v>
      </c>
      <c r="K2677" s="1">
        <v>165</v>
      </c>
      <c r="L2677" s="1">
        <v>1</v>
      </c>
      <c r="M2677" t="s">
        <v>3146</v>
      </c>
      <c r="N2677" s="1">
        <v>1</v>
      </c>
      <c r="O2677" t="str">
        <f t="shared" si="82"/>
        <v xml:space="preserve">10.20.8.132 </v>
      </c>
      <c r="P2677" s="2" t="s">
        <v>20568</v>
      </c>
      <c r="Q2677" t="s">
        <v>20569</v>
      </c>
      <c r="R2677" t="s">
        <v>20571</v>
      </c>
      <c r="S2677" t="s">
        <v>20573</v>
      </c>
      <c r="T2677" t="s">
        <v>20570</v>
      </c>
      <c r="U2677" t="s">
        <v>20572</v>
      </c>
      <c r="V2677" t="str">
        <f t="shared" si="83"/>
        <v>{"idBusinessUnit":5,"idExtension":"@IPDevice:ACCC8ED7C866:1","ip":"10.20.8.132 ","description":"C2P-ALPES-4476-B","longitude":-99.2238,"latitude":19.3427,"status":"ACTIVO"}</v>
      </c>
    </row>
    <row r="2678" spans="1:22">
      <c r="A2678" s="1">
        <v>10286</v>
      </c>
      <c r="B2678" s="1">
        <v>1</v>
      </c>
      <c r="C2678" s="1">
        <v>165</v>
      </c>
      <c r="D2678" t="s">
        <v>5371</v>
      </c>
      <c r="E2678" s="1">
        <v>-99.2059</v>
      </c>
      <c r="F2678" s="1">
        <v>19.514199999999999</v>
      </c>
      <c r="G2678" t="s">
        <v>5372</v>
      </c>
      <c r="H2678" t="s">
        <v>17</v>
      </c>
      <c r="I2678" s="1">
        <v>1</v>
      </c>
      <c r="J2678" t="s">
        <v>18</v>
      </c>
      <c r="K2678" s="1">
        <v>165</v>
      </c>
      <c r="L2678" s="1">
        <v>1</v>
      </c>
      <c r="M2678" t="s">
        <v>3146</v>
      </c>
      <c r="N2678" s="1">
        <v>1</v>
      </c>
      <c r="O2678" t="str">
        <f t="shared" si="82"/>
        <v xml:space="preserve">10.20.8.132 </v>
      </c>
      <c r="P2678" s="2" t="s">
        <v>20568</v>
      </c>
      <c r="Q2678" t="s">
        <v>20569</v>
      </c>
      <c r="R2678" t="s">
        <v>20571</v>
      </c>
      <c r="S2678" t="s">
        <v>20573</v>
      </c>
      <c r="T2678" t="s">
        <v>20570</v>
      </c>
      <c r="U2678" t="s">
        <v>20572</v>
      </c>
      <c r="V2678" t="str">
        <f t="shared" si="83"/>
        <v>{"idBusinessUnit":5,"idExtension":"@IPDevice:ACCC8ED7ECF6:1","ip":"10.20.8.132 ","description":"C2P-HORMIG-4572-A","longitude":-99.2059,"latitude":19.5142,"status":"ACTIVO"}</v>
      </c>
    </row>
    <row r="2679" spans="1:22">
      <c r="A2679" s="1">
        <v>10287</v>
      </c>
      <c r="B2679" s="1">
        <v>1</v>
      </c>
      <c r="C2679" s="1">
        <v>165</v>
      </c>
      <c r="D2679" t="s">
        <v>5373</v>
      </c>
      <c r="E2679" s="1">
        <v>-99.2059</v>
      </c>
      <c r="F2679" s="1">
        <v>19.514199999999999</v>
      </c>
      <c r="G2679" t="s">
        <v>5374</v>
      </c>
      <c r="H2679" t="s">
        <v>17</v>
      </c>
      <c r="I2679" s="1">
        <v>1</v>
      </c>
      <c r="J2679" t="s">
        <v>18</v>
      </c>
      <c r="K2679" s="1">
        <v>165</v>
      </c>
      <c r="L2679" s="1">
        <v>1</v>
      </c>
      <c r="M2679" t="s">
        <v>3146</v>
      </c>
      <c r="N2679" s="1">
        <v>1</v>
      </c>
      <c r="O2679" t="str">
        <f t="shared" si="82"/>
        <v xml:space="preserve">10.20.8.132 </v>
      </c>
      <c r="P2679" s="2" t="s">
        <v>20568</v>
      </c>
      <c r="Q2679" t="s">
        <v>20569</v>
      </c>
      <c r="R2679" t="s">
        <v>20571</v>
      </c>
      <c r="S2679" t="s">
        <v>20573</v>
      </c>
      <c r="T2679" t="s">
        <v>20570</v>
      </c>
      <c r="U2679" t="s">
        <v>20572</v>
      </c>
      <c r="V2679" t="str">
        <f t="shared" si="83"/>
        <v>{"idBusinessUnit":5,"idExtension":"@IPDevice:ACCC8ED7EC47:1","ip":"10.20.8.132 ","description":"C2P-HORMIG-4572-B","longitude":-99.2059,"latitude":19.5142,"status":"ACTIVO"}</v>
      </c>
    </row>
    <row r="2680" spans="1:22">
      <c r="A2680" s="1">
        <v>10288</v>
      </c>
      <c r="B2680" s="1">
        <v>1</v>
      </c>
      <c r="C2680" s="1">
        <v>165</v>
      </c>
      <c r="D2680" t="s">
        <v>5375</v>
      </c>
      <c r="E2680" s="1">
        <v>-99.227599999999995</v>
      </c>
      <c r="F2680" s="1">
        <v>19.3459</v>
      </c>
      <c r="G2680" t="s">
        <v>5376</v>
      </c>
      <c r="H2680" t="s">
        <v>17</v>
      </c>
      <c r="I2680" s="1">
        <v>1</v>
      </c>
      <c r="J2680" t="s">
        <v>18</v>
      </c>
      <c r="K2680" s="1">
        <v>165</v>
      </c>
      <c r="L2680" s="1">
        <v>1</v>
      </c>
      <c r="M2680" t="s">
        <v>3146</v>
      </c>
      <c r="N2680" s="1">
        <v>1</v>
      </c>
      <c r="O2680" t="str">
        <f t="shared" si="82"/>
        <v xml:space="preserve">10.20.8.132 </v>
      </c>
      <c r="P2680" s="2" t="s">
        <v>20568</v>
      </c>
      <c r="Q2680" t="s">
        <v>20569</v>
      </c>
      <c r="R2680" t="s">
        <v>20571</v>
      </c>
      <c r="S2680" t="s">
        <v>20573</v>
      </c>
      <c r="T2680" t="s">
        <v>20570</v>
      </c>
      <c r="U2680" t="s">
        <v>20572</v>
      </c>
      <c r="V2680" t="str">
        <f t="shared" si="83"/>
        <v>{"idBusinessUnit":5,"idExtension":"@IPDevice:ACCC8ECEF639:1","ip":"10.20.8.132 ","description":"C2P-ALPES-4472-A","longitude":-99.2276,"latitude":19.3459,"status":"ACTIVO"}</v>
      </c>
    </row>
    <row r="2681" spans="1:22">
      <c r="A2681" s="1">
        <v>10289</v>
      </c>
      <c r="B2681" s="1">
        <v>1</v>
      </c>
      <c r="C2681" s="1">
        <v>165</v>
      </c>
      <c r="D2681" t="s">
        <v>5377</v>
      </c>
      <c r="E2681" s="1">
        <v>-99.1815</v>
      </c>
      <c r="F2681" s="1">
        <v>19.4894</v>
      </c>
      <c r="G2681" t="s">
        <v>5378</v>
      </c>
      <c r="H2681" t="s">
        <v>17</v>
      </c>
      <c r="I2681" s="1">
        <v>1</v>
      </c>
      <c r="J2681" t="s">
        <v>18</v>
      </c>
      <c r="K2681" s="1">
        <v>165</v>
      </c>
      <c r="L2681" s="1">
        <v>1</v>
      </c>
      <c r="M2681" t="s">
        <v>3146</v>
      </c>
      <c r="N2681" s="1">
        <v>1</v>
      </c>
      <c r="O2681" t="str">
        <f t="shared" si="82"/>
        <v xml:space="preserve">10.20.8.132 </v>
      </c>
      <c r="P2681" s="2" t="s">
        <v>20568</v>
      </c>
      <c r="Q2681" t="s">
        <v>20569</v>
      </c>
      <c r="R2681" t="s">
        <v>20571</v>
      </c>
      <c r="S2681" t="s">
        <v>20573</v>
      </c>
      <c r="T2681" t="s">
        <v>20570</v>
      </c>
      <c r="U2681" t="s">
        <v>20572</v>
      </c>
      <c r="V2681" t="str">
        <f t="shared" si="83"/>
        <v>{"idBusinessUnit":5,"idExtension":"@IPDevice:ACCC8ED7E966:1","ip":"10.20.8.132 ","description":"C2P-HORMIG-4626-A","longitude":-99.1815,"latitude":19.4894,"status":"ACTIVO"}</v>
      </c>
    </row>
    <row r="2682" spans="1:22">
      <c r="A2682" s="1">
        <v>11403</v>
      </c>
      <c r="B2682" s="1">
        <v>1</v>
      </c>
      <c r="C2682" s="1">
        <v>165</v>
      </c>
      <c r="D2682" t="s">
        <v>5379</v>
      </c>
      <c r="E2682" s="1">
        <v>-99.050899999999999</v>
      </c>
      <c r="F2682" s="1">
        <v>19.325299999999999</v>
      </c>
      <c r="G2682" t="s">
        <v>5380</v>
      </c>
      <c r="H2682" t="s">
        <v>17</v>
      </c>
      <c r="I2682" s="1">
        <v>1</v>
      </c>
      <c r="J2682" t="s">
        <v>18</v>
      </c>
      <c r="K2682" s="1">
        <v>165</v>
      </c>
      <c r="L2682" s="1">
        <v>1</v>
      </c>
      <c r="M2682" t="s">
        <v>3146</v>
      </c>
      <c r="N2682" s="1">
        <v>1</v>
      </c>
      <c r="O2682" t="str">
        <f t="shared" si="82"/>
        <v xml:space="preserve">10.20.8.132 </v>
      </c>
      <c r="P2682" s="2" t="s">
        <v>20568</v>
      </c>
      <c r="Q2682" t="s">
        <v>20569</v>
      </c>
      <c r="R2682" t="s">
        <v>20571</v>
      </c>
      <c r="S2682" t="s">
        <v>20573</v>
      </c>
      <c r="T2682" t="s">
        <v>20570</v>
      </c>
      <c r="U2682" t="s">
        <v>20572</v>
      </c>
      <c r="V2682" t="str">
        <f t="shared" si="83"/>
        <v>{"idBusinessUnit":5,"idExtension":"@IPDevice:ACCC8ED815FC:1","ip":"10.20.8.132 ","description":"C2O-QUETZA-7238-A","longitude":-99.0509,"latitude":19.3253,"status":"ACTIVO"}</v>
      </c>
    </row>
    <row r="2683" spans="1:22">
      <c r="A2683" s="1">
        <v>11404</v>
      </c>
      <c r="B2683" s="1">
        <v>1</v>
      </c>
      <c r="C2683" s="1">
        <v>165</v>
      </c>
      <c r="D2683" t="s">
        <v>5381</v>
      </c>
      <c r="E2683" s="1">
        <v>-99.218599999999995</v>
      </c>
      <c r="F2683" s="1">
        <v>19.2865</v>
      </c>
      <c r="G2683" t="s">
        <v>5382</v>
      </c>
      <c r="H2683" t="s">
        <v>17</v>
      </c>
      <c r="I2683" s="1">
        <v>1</v>
      </c>
      <c r="J2683" t="s">
        <v>18</v>
      </c>
      <c r="K2683" s="1">
        <v>165</v>
      </c>
      <c r="L2683" s="1">
        <v>1</v>
      </c>
      <c r="M2683" t="s">
        <v>3146</v>
      </c>
      <c r="N2683" s="1">
        <v>1</v>
      </c>
      <c r="O2683" t="str">
        <f t="shared" si="82"/>
        <v xml:space="preserve">10.20.8.132 </v>
      </c>
      <c r="P2683" s="2" t="s">
        <v>20568</v>
      </c>
      <c r="Q2683" t="s">
        <v>20569</v>
      </c>
      <c r="R2683" t="s">
        <v>20571</v>
      </c>
      <c r="S2683" t="s">
        <v>20573</v>
      </c>
      <c r="T2683" t="s">
        <v>20570</v>
      </c>
      <c r="U2683" t="s">
        <v>20572</v>
      </c>
      <c r="V2683" t="str">
        <f t="shared" si="83"/>
        <v>{"idBusinessUnit":5,"idExtension":"@IPDevice:ACCC8ED8000C:1","ip":"10.20.8.132 ","description":"C2S-PADIER-3658-B","longitude":-99.2186,"latitude":19.2865,"status":"ACTIVO"}</v>
      </c>
    </row>
    <row r="2684" spans="1:22">
      <c r="A2684" s="1">
        <v>11405</v>
      </c>
      <c r="B2684" s="1">
        <v>1</v>
      </c>
      <c r="C2684" s="1">
        <v>165</v>
      </c>
      <c r="D2684" t="s">
        <v>5383</v>
      </c>
      <c r="E2684" s="1">
        <v>-99.330200000000005</v>
      </c>
      <c r="F2684" s="1">
        <v>19.325500000000002</v>
      </c>
      <c r="G2684" t="s">
        <v>5384</v>
      </c>
      <c r="H2684" t="s">
        <v>17</v>
      </c>
      <c r="I2684" s="1">
        <v>1</v>
      </c>
      <c r="J2684" t="s">
        <v>18</v>
      </c>
      <c r="K2684" s="1">
        <v>165</v>
      </c>
      <c r="L2684" s="1">
        <v>1</v>
      </c>
      <c r="M2684" t="s">
        <v>3146</v>
      </c>
      <c r="N2684" s="1">
        <v>1</v>
      </c>
      <c r="O2684" t="str">
        <f t="shared" si="82"/>
        <v xml:space="preserve">10.20.8.132 </v>
      </c>
      <c r="P2684" s="2" t="s">
        <v>20568</v>
      </c>
      <c r="Q2684" t="s">
        <v>20569</v>
      </c>
      <c r="R2684" t="s">
        <v>20571</v>
      </c>
      <c r="S2684" t="s">
        <v>20573</v>
      </c>
      <c r="T2684" t="s">
        <v>20570</v>
      </c>
      <c r="U2684" t="s">
        <v>20572</v>
      </c>
      <c r="V2684" t="str">
        <f t="shared" si="83"/>
        <v>{"idBusinessUnit":5,"idExtension":"@IPDevice:ACCC8ED800AE:1","ip":"10.20.8.132 ","description":"C2P-CUAJIM-13211-B","longitude":-99.3302,"latitude":19.3255,"status":"ACTIVO"}</v>
      </c>
    </row>
    <row r="2685" spans="1:22">
      <c r="A2685" s="1">
        <v>11406</v>
      </c>
      <c r="B2685" s="1">
        <v>1</v>
      </c>
      <c r="C2685" s="1">
        <v>165</v>
      </c>
      <c r="D2685" t="s">
        <v>5385</v>
      </c>
      <c r="E2685" s="1">
        <v>-99.330200000000005</v>
      </c>
      <c r="F2685" s="1">
        <v>19.325500000000002</v>
      </c>
      <c r="G2685" t="s">
        <v>5386</v>
      </c>
      <c r="H2685" t="s">
        <v>17</v>
      </c>
      <c r="I2685" s="1">
        <v>1</v>
      </c>
      <c r="J2685" t="s">
        <v>18</v>
      </c>
      <c r="K2685" s="1">
        <v>165</v>
      </c>
      <c r="L2685" s="1">
        <v>1</v>
      </c>
      <c r="M2685" t="s">
        <v>3146</v>
      </c>
      <c r="N2685" s="1">
        <v>1</v>
      </c>
      <c r="O2685" t="str">
        <f t="shared" si="82"/>
        <v xml:space="preserve">10.20.8.132 </v>
      </c>
      <c r="P2685" s="2" t="s">
        <v>20568</v>
      </c>
      <c r="Q2685" t="s">
        <v>20569</v>
      </c>
      <c r="R2685" t="s">
        <v>20571</v>
      </c>
      <c r="S2685" t="s">
        <v>20573</v>
      </c>
      <c r="T2685" t="s">
        <v>20570</v>
      </c>
      <c r="U2685" t="s">
        <v>20572</v>
      </c>
      <c r="V2685" t="str">
        <f t="shared" si="83"/>
        <v>{"idBusinessUnit":5,"idExtension":"@IPDevice:ACCC8ED8111E:1","ip":"10.20.8.132 ","description":"C2P-CUAJIM-13211-A","longitude":-99.3302,"latitude":19.3255,"status":"ACTIVO"}</v>
      </c>
    </row>
    <row r="2686" spans="1:22">
      <c r="A2686" s="1">
        <v>11407</v>
      </c>
      <c r="B2686" s="1">
        <v>1</v>
      </c>
      <c r="C2686" s="1">
        <v>165</v>
      </c>
      <c r="D2686" t="s">
        <v>5387</v>
      </c>
      <c r="E2686" s="1">
        <v>-99.142700000000005</v>
      </c>
      <c r="F2686" s="1">
        <v>19.361599999999999</v>
      </c>
      <c r="G2686" t="s">
        <v>5388</v>
      </c>
      <c r="H2686" t="s">
        <v>17</v>
      </c>
      <c r="I2686" s="1">
        <v>1</v>
      </c>
      <c r="J2686" t="s">
        <v>18</v>
      </c>
      <c r="K2686" s="1">
        <v>165</v>
      </c>
      <c r="L2686" s="1">
        <v>1</v>
      </c>
      <c r="M2686" t="s">
        <v>3146</v>
      </c>
      <c r="N2686" s="1">
        <v>1</v>
      </c>
      <c r="O2686" t="str">
        <f t="shared" si="82"/>
        <v xml:space="preserve">10.20.8.132 </v>
      </c>
      <c r="P2686" s="2" t="s">
        <v>20568</v>
      </c>
      <c r="Q2686" t="s">
        <v>20569</v>
      </c>
      <c r="R2686" t="s">
        <v>20571</v>
      </c>
      <c r="S2686" t="s">
        <v>20573</v>
      </c>
      <c r="T2686" t="s">
        <v>20570</v>
      </c>
      <c r="U2686" t="s">
        <v>20572</v>
      </c>
      <c r="V2686" t="str">
        <f t="shared" si="83"/>
        <v>{"idBusinessUnit":5,"idExtension":"@IPDevice:ACCC8ED80F98:1","ip":"10.20.8.132 ","description":"C2S-NATIVI-2850-B","longitude":-99.1427,"latitude":19.3616,"status":"ACTIVO"}</v>
      </c>
    </row>
    <row r="2687" spans="1:22">
      <c r="A2687" s="1">
        <v>11408</v>
      </c>
      <c r="B2687" s="1">
        <v>1</v>
      </c>
      <c r="C2687" s="1">
        <v>165</v>
      </c>
      <c r="D2687" t="s">
        <v>5389</v>
      </c>
      <c r="E2687" s="1">
        <v>-99.1922</v>
      </c>
      <c r="F2687" s="1">
        <v>19.5106</v>
      </c>
      <c r="G2687" t="s">
        <v>5390</v>
      </c>
      <c r="H2687" t="s">
        <v>17</v>
      </c>
      <c r="I2687" s="1">
        <v>1</v>
      </c>
      <c r="J2687" t="s">
        <v>18</v>
      </c>
      <c r="K2687" s="1">
        <v>165</v>
      </c>
      <c r="L2687" s="1">
        <v>1</v>
      </c>
      <c r="M2687" t="s">
        <v>3146</v>
      </c>
      <c r="N2687" s="1">
        <v>1</v>
      </c>
      <c r="O2687" t="str">
        <f t="shared" si="82"/>
        <v xml:space="preserve">10.20.8.132 </v>
      </c>
      <c r="P2687" s="2" t="s">
        <v>20568</v>
      </c>
      <c r="Q2687" t="s">
        <v>20569</v>
      </c>
      <c r="R2687" t="s">
        <v>20571</v>
      </c>
      <c r="S2687" t="s">
        <v>20573</v>
      </c>
      <c r="T2687" t="s">
        <v>20570</v>
      </c>
      <c r="U2687" t="s">
        <v>20572</v>
      </c>
      <c r="V2687" t="str">
        <f t="shared" si="83"/>
        <v>{"idBusinessUnit":5,"idExtension":"@IPDevice:ACCC8ED81696:1","ip":"10.20.8.132 ","description":"C2P-HORMIG-5919-B","longitude":-99.1922,"latitude":19.5106,"status":"ACTIVO"}</v>
      </c>
    </row>
    <row r="2688" spans="1:22">
      <c r="A2688" s="1">
        <v>11409</v>
      </c>
      <c r="B2688" s="1">
        <v>1</v>
      </c>
      <c r="C2688" s="1">
        <v>165</v>
      </c>
      <c r="D2688" t="s">
        <v>5391</v>
      </c>
      <c r="E2688" s="1">
        <v>-99.209599999999995</v>
      </c>
      <c r="F2688" s="1">
        <v>19.467300000000002</v>
      </c>
      <c r="G2688" t="s">
        <v>5392</v>
      </c>
      <c r="H2688" t="s">
        <v>17</v>
      </c>
      <c r="I2688" s="1">
        <v>1</v>
      </c>
      <c r="J2688" t="s">
        <v>18</v>
      </c>
      <c r="K2688" s="1">
        <v>165</v>
      </c>
      <c r="L2688" s="1">
        <v>1</v>
      </c>
      <c r="M2688" t="s">
        <v>3146</v>
      </c>
      <c r="N2688" s="1">
        <v>1</v>
      </c>
      <c r="O2688" t="str">
        <f t="shared" si="82"/>
        <v xml:space="preserve">10.20.8.132 </v>
      </c>
      <c r="P2688" s="2" t="s">
        <v>20568</v>
      </c>
      <c r="Q2688" t="s">
        <v>20569</v>
      </c>
      <c r="R2688" t="s">
        <v>20571</v>
      </c>
      <c r="S2688" t="s">
        <v>20573</v>
      </c>
      <c r="T2688" t="s">
        <v>20570</v>
      </c>
      <c r="U2688" t="s">
        <v>20572</v>
      </c>
      <c r="V2688" t="str">
        <f t="shared" si="83"/>
        <v>{"idBusinessUnit":5,"idExtension":"@IPDevice:ACCC8ED80E8F:1","ip":"10.20.8.132 ","description":"C2P-TACUBA-7336-B","longitude":-99.2096,"latitude":19.4673,"status":"ACTIVO"}</v>
      </c>
    </row>
    <row r="2689" spans="1:22">
      <c r="A2689" s="1">
        <v>11410</v>
      </c>
      <c r="B2689" s="1">
        <v>1</v>
      </c>
      <c r="C2689" s="1">
        <v>165</v>
      </c>
      <c r="D2689" t="s">
        <v>5393</v>
      </c>
      <c r="E2689" s="1">
        <v>-99.1922</v>
      </c>
      <c r="F2689" s="1">
        <v>19.5106</v>
      </c>
      <c r="G2689" t="s">
        <v>5394</v>
      </c>
      <c r="H2689" t="s">
        <v>17</v>
      </c>
      <c r="I2689" s="1">
        <v>1</v>
      </c>
      <c r="J2689" t="s">
        <v>18</v>
      </c>
      <c r="K2689" s="1">
        <v>165</v>
      </c>
      <c r="L2689" s="1">
        <v>1</v>
      </c>
      <c r="M2689" t="s">
        <v>3146</v>
      </c>
      <c r="N2689" s="1">
        <v>1</v>
      </c>
      <c r="O2689" t="str">
        <f t="shared" si="82"/>
        <v xml:space="preserve">10.20.8.132 </v>
      </c>
      <c r="P2689" s="2" t="s">
        <v>20568</v>
      </c>
      <c r="Q2689" t="s">
        <v>20569</v>
      </c>
      <c r="R2689" t="s">
        <v>20571</v>
      </c>
      <c r="S2689" t="s">
        <v>20573</v>
      </c>
      <c r="T2689" t="s">
        <v>20570</v>
      </c>
      <c r="U2689" t="s">
        <v>20572</v>
      </c>
      <c r="V2689" t="str">
        <f t="shared" si="83"/>
        <v>{"idBusinessUnit":5,"idExtension":"@IPDevice:ACCC8ED80E93:1","ip":"10.20.8.132 ","description":"C2P-HORMIG-5919-A","longitude":-99.1922,"latitude":19.5106,"status":"ACTIVO"}</v>
      </c>
    </row>
    <row r="2690" spans="1:22">
      <c r="A2690" s="1">
        <v>11411</v>
      </c>
      <c r="B2690" s="1">
        <v>1</v>
      </c>
      <c r="C2690" s="1">
        <v>165</v>
      </c>
      <c r="D2690" t="s">
        <v>5395</v>
      </c>
      <c r="E2690" s="1">
        <v>-99.209599999999995</v>
      </c>
      <c r="F2690" s="1">
        <v>19.467300000000002</v>
      </c>
      <c r="G2690" t="s">
        <v>5396</v>
      </c>
      <c r="H2690" t="s">
        <v>17</v>
      </c>
      <c r="I2690" s="1">
        <v>1</v>
      </c>
      <c r="J2690" t="s">
        <v>18</v>
      </c>
      <c r="K2690" s="1">
        <v>165</v>
      </c>
      <c r="L2690" s="1">
        <v>1</v>
      </c>
      <c r="M2690" t="s">
        <v>3146</v>
      </c>
      <c r="N2690" s="1">
        <v>1</v>
      </c>
      <c r="O2690" t="str">
        <f t="shared" si="82"/>
        <v xml:space="preserve">10.20.8.132 </v>
      </c>
      <c r="P2690" s="2" t="s">
        <v>20568</v>
      </c>
      <c r="Q2690" t="s">
        <v>20569</v>
      </c>
      <c r="R2690" t="s">
        <v>20571</v>
      </c>
      <c r="S2690" t="s">
        <v>20573</v>
      </c>
      <c r="T2690" t="s">
        <v>20570</v>
      </c>
      <c r="U2690" t="s">
        <v>20572</v>
      </c>
      <c r="V2690" t="str">
        <f t="shared" si="83"/>
        <v>{"idBusinessUnit":5,"idExtension":"@IPDevice:ACCC8ED80E9F:1","ip":"10.20.8.132 ","description":"C2P-TACUBA-7336-A","longitude":-99.2096,"latitude":19.4673,"status":"ACTIVO"}</v>
      </c>
    </row>
    <row r="2691" spans="1:22">
      <c r="A2691" s="1">
        <v>11412</v>
      </c>
      <c r="B2691" s="1">
        <v>1</v>
      </c>
      <c r="C2691" s="1">
        <v>165</v>
      </c>
      <c r="D2691" t="s">
        <v>5397</v>
      </c>
      <c r="E2691" s="1">
        <v>-99.142700000000005</v>
      </c>
      <c r="F2691" s="1">
        <v>19.361599999999999</v>
      </c>
      <c r="G2691" t="s">
        <v>5398</v>
      </c>
      <c r="H2691" t="s">
        <v>17</v>
      </c>
      <c r="I2691" s="1">
        <v>1</v>
      </c>
      <c r="J2691" t="s">
        <v>18</v>
      </c>
      <c r="K2691" s="1">
        <v>165</v>
      </c>
      <c r="L2691" s="1">
        <v>1</v>
      </c>
      <c r="M2691" t="s">
        <v>3146</v>
      </c>
      <c r="N2691" s="1">
        <v>1</v>
      </c>
      <c r="O2691" t="str">
        <f t="shared" ref="O2691:O2754" si="84">REPLACE(M2691,1,7,"")</f>
        <v xml:space="preserve">10.20.8.132 </v>
      </c>
      <c r="P2691" s="2" t="s">
        <v>20568</v>
      </c>
      <c r="Q2691" t="s">
        <v>20569</v>
      </c>
      <c r="R2691" t="s">
        <v>20571</v>
      </c>
      <c r="S2691" t="s">
        <v>20573</v>
      </c>
      <c r="T2691" t="s">
        <v>20570</v>
      </c>
      <c r="U2691" t="s">
        <v>20572</v>
      </c>
      <c r="V2691" t="str">
        <f t="shared" ref="V2691:V2754" si="85">CONCATENATE(P2691,D2691,Q2691,O2691,R2691,G2691,S2691,E2691,T2691,F2691,U2691)</f>
        <v>{"idBusinessUnit":5,"idExtension":"@IPDevice:ACCC8ED80FAF:1","ip":"10.20.8.132 ","description":"C2S-NATIVI-2850-A","longitude":-99.1427,"latitude":19.3616,"status":"ACTIVO"}</v>
      </c>
    </row>
    <row r="2692" spans="1:22">
      <c r="A2692" s="1">
        <v>11413</v>
      </c>
      <c r="B2692" s="1">
        <v>1</v>
      </c>
      <c r="C2692" s="1">
        <v>165</v>
      </c>
      <c r="D2692" t="s">
        <v>5399</v>
      </c>
      <c r="E2692" s="1">
        <v>-99.204800000000006</v>
      </c>
      <c r="F2692" s="1">
        <v>19.417999999999999</v>
      </c>
      <c r="G2692" t="s">
        <v>5400</v>
      </c>
      <c r="H2692" t="s">
        <v>17</v>
      </c>
      <c r="I2692" s="1">
        <v>1</v>
      </c>
      <c r="J2692" t="s">
        <v>18</v>
      </c>
      <c r="K2692" s="1">
        <v>165</v>
      </c>
      <c r="L2692" s="1">
        <v>1</v>
      </c>
      <c r="M2692" t="s">
        <v>3146</v>
      </c>
      <c r="N2692" s="1">
        <v>1</v>
      </c>
      <c r="O2692" t="str">
        <f t="shared" si="84"/>
        <v xml:space="preserve">10.20.8.132 </v>
      </c>
      <c r="P2692" s="2" t="s">
        <v>20568</v>
      </c>
      <c r="Q2692" t="s">
        <v>20569</v>
      </c>
      <c r="R2692" t="s">
        <v>20571</v>
      </c>
      <c r="S2692" t="s">
        <v>20573</v>
      </c>
      <c r="T2692" t="s">
        <v>20570</v>
      </c>
      <c r="U2692" t="s">
        <v>20572</v>
      </c>
      <c r="V2692" t="str">
        <f t="shared" si="85"/>
        <v>{"idBusinessUnit":5,"idExtension":"@IPDevice:ACCC8ECEF6A5:1","ip":"10.20.8.132 ","description":"C2P-TACUBA-3015-A","longitude":-99.2048,"latitude":19.418,"status":"ACTIVO"}</v>
      </c>
    </row>
    <row r="2693" spans="1:22">
      <c r="A2693" s="1">
        <v>11414</v>
      </c>
      <c r="B2693" s="1">
        <v>1</v>
      </c>
      <c r="C2693" s="1">
        <v>165</v>
      </c>
      <c r="D2693" t="s">
        <v>5401</v>
      </c>
      <c r="E2693" s="1">
        <v>-99.204800000000006</v>
      </c>
      <c r="F2693" s="1">
        <v>19.417999999999999</v>
      </c>
      <c r="G2693" t="s">
        <v>5402</v>
      </c>
      <c r="H2693" t="s">
        <v>17</v>
      </c>
      <c r="I2693" s="1">
        <v>1</v>
      </c>
      <c r="J2693" t="s">
        <v>18</v>
      </c>
      <c r="K2693" s="1">
        <v>165</v>
      </c>
      <c r="L2693" s="1">
        <v>1</v>
      </c>
      <c r="M2693" t="s">
        <v>3146</v>
      </c>
      <c r="N2693" s="1">
        <v>1</v>
      </c>
      <c r="O2693" t="str">
        <f t="shared" si="84"/>
        <v xml:space="preserve">10.20.8.132 </v>
      </c>
      <c r="P2693" s="2" t="s">
        <v>20568</v>
      </c>
      <c r="Q2693" t="s">
        <v>20569</v>
      </c>
      <c r="R2693" t="s">
        <v>20571</v>
      </c>
      <c r="S2693" t="s">
        <v>20573</v>
      </c>
      <c r="T2693" t="s">
        <v>20570</v>
      </c>
      <c r="U2693" t="s">
        <v>20572</v>
      </c>
      <c r="V2693" t="str">
        <f t="shared" si="85"/>
        <v>{"idBusinessUnit":5,"idExtension":"@IPDevice:ACCC8ED7E5B1:1","ip":"10.20.8.132 ","description":"C2P-TACUBA-3015-B","longitude":-99.2048,"latitude":19.418,"status":"ACTIVO"}</v>
      </c>
    </row>
    <row r="2694" spans="1:22">
      <c r="A2694" s="1">
        <v>11415</v>
      </c>
      <c r="B2694" s="1">
        <v>1</v>
      </c>
      <c r="C2694" s="1">
        <v>165</v>
      </c>
      <c r="D2694" t="s">
        <v>5403</v>
      </c>
      <c r="E2694" s="1">
        <v>-99.171000000000006</v>
      </c>
      <c r="F2694" s="1">
        <v>19.2668</v>
      </c>
      <c r="G2694" t="s">
        <v>5404</v>
      </c>
      <c r="H2694" t="s">
        <v>17</v>
      </c>
      <c r="I2694" s="1">
        <v>1</v>
      </c>
      <c r="J2694" t="s">
        <v>18</v>
      </c>
      <c r="K2694" s="1">
        <v>165</v>
      </c>
      <c r="L2694" s="1">
        <v>1</v>
      </c>
      <c r="M2694" t="s">
        <v>3146</v>
      </c>
      <c r="N2694" s="1">
        <v>1</v>
      </c>
      <c r="O2694" t="str">
        <f t="shared" si="84"/>
        <v xml:space="preserve">10.20.8.132 </v>
      </c>
      <c r="P2694" s="2" t="s">
        <v>20568</v>
      </c>
      <c r="Q2694" t="s">
        <v>20569</v>
      </c>
      <c r="R2694" t="s">
        <v>20571</v>
      </c>
      <c r="S2694" t="s">
        <v>20573</v>
      </c>
      <c r="T2694" t="s">
        <v>20570</v>
      </c>
      <c r="U2694" t="s">
        <v>20572</v>
      </c>
      <c r="V2694" t="str">
        <f t="shared" si="85"/>
        <v>{"idBusinessUnit":5,"idExtension":"@IPDevice:ACCC8ED7FFF6:1","ip":"10.20.8.132 ","description":"C2S-HUIPUL-4047-A","longitude":-99.171,"latitude":19.2668,"status":"ACTIVO"}</v>
      </c>
    </row>
    <row r="2695" spans="1:22">
      <c r="A2695" s="1">
        <v>11416</v>
      </c>
      <c r="B2695" s="1">
        <v>1</v>
      </c>
      <c r="C2695" s="1">
        <v>165</v>
      </c>
      <c r="D2695" t="s">
        <v>5405</v>
      </c>
      <c r="E2695" s="1">
        <v>-99.238299999999995</v>
      </c>
      <c r="F2695" s="1">
        <v>19.294</v>
      </c>
      <c r="G2695" t="s">
        <v>5406</v>
      </c>
      <c r="H2695" t="s">
        <v>17</v>
      </c>
      <c r="I2695" s="1">
        <v>1</v>
      </c>
      <c r="J2695" t="s">
        <v>18</v>
      </c>
      <c r="K2695" s="1">
        <v>165</v>
      </c>
      <c r="L2695" s="1">
        <v>1</v>
      </c>
      <c r="M2695" t="s">
        <v>3146</v>
      </c>
      <c r="N2695" s="1">
        <v>1</v>
      </c>
      <c r="O2695" t="str">
        <f t="shared" si="84"/>
        <v xml:space="preserve">10.20.8.132 </v>
      </c>
      <c r="P2695" s="2" t="s">
        <v>20568</v>
      </c>
      <c r="Q2695" t="s">
        <v>20569</v>
      </c>
      <c r="R2695" t="s">
        <v>20571</v>
      </c>
      <c r="S2695" t="s">
        <v>20573</v>
      </c>
      <c r="T2695" t="s">
        <v>20570</v>
      </c>
      <c r="U2695" t="s">
        <v>20572</v>
      </c>
      <c r="V2695" t="str">
        <f t="shared" si="85"/>
        <v>{"idBusinessUnit":5,"idExtension":"@IPDevice:ACCC8ED80777:1","ip":"10.20.8.132 ","description":"C2S-PADIER-5674-B","longitude":-99.2383,"latitude":19.294,"status":"ACTIVO"}</v>
      </c>
    </row>
    <row r="2696" spans="1:22">
      <c r="A2696" s="1">
        <v>11417</v>
      </c>
      <c r="B2696" s="1">
        <v>1</v>
      </c>
      <c r="C2696" s="1">
        <v>165</v>
      </c>
      <c r="D2696" t="s">
        <v>5407</v>
      </c>
      <c r="E2696" s="1">
        <v>-99.238299999999995</v>
      </c>
      <c r="F2696" s="1">
        <v>19.294</v>
      </c>
      <c r="G2696" t="s">
        <v>5408</v>
      </c>
      <c r="H2696" t="s">
        <v>17</v>
      </c>
      <c r="I2696" s="1">
        <v>1</v>
      </c>
      <c r="J2696" t="s">
        <v>18</v>
      </c>
      <c r="K2696" s="1">
        <v>165</v>
      </c>
      <c r="L2696" s="1">
        <v>1</v>
      </c>
      <c r="M2696" t="s">
        <v>3146</v>
      </c>
      <c r="N2696" s="1">
        <v>1</v>
      </c>
      <c r="O2696" t="str">
        <f t="shared" si="84"/>
        <v xml:space="preserve">10.20.8.132 </v>
      </c>
      <c r="P2696" s="2" t="s">
        <v>20568</v>
      </c>
      <c r="Q2696" t="s">
        <v>20569</v>
      </c>
      <c r="R2696" t="s">
        <v>20571</v>
      </c>
      <c r="S2696" t="s">
        <v>20573</v>
      </c>
      <c r="T2696" t="s">
        <v>20570</v>
      </c>
      <c r="U2696" t="s">
        <v>20572</v>
      </c>
      <c r="V2696" t="str">
        <f t="shared" si="85"/>
        <v>{"idBusinessUnit":5,"idExtension":"@IPDevice:ACCC8ED80749:1","ip":"10.20.8.132 ","description":"C2S-PADIER-5674-A","longitude":-99.2383,"latitude":19.294,"status":"ACTIVO"}</v>
      </c>
    </row>
    <row r="2697" spans="1:22">
      <c r="A2697" s="1">
        <v>11418</v>
      </c>
      <c r="B2697" s="1">
        <v>1</v>
      </c>
      <c r="C2697" s="1">
        <v>165</v>
      </c>
      <c r="D2697" t="s">
        <v>5409</v>
      </c>
      <c r="E2697" s="1">
        <v>-99.171000000000006</v>
      </c>
      <c r="F2697" s="1">
        <v>19.2668</v>
      </c>
      <c r="G2697" t="s">
        <v>5410</v>
      </c>
      <c r="H2697" t="s">
        <v>17</v>
      </c>
      <c r="I2697" s="1">
        <v>1</v>
      </c>
      <c r="J2697" t="s">
        <v>18</v>
      </c>
      <c r="K2697" s="1">
        <v>165</v>
      </c>
      <c r="L2697" s="1">
        <v>1</v>
      </c>
      <c r="M2697" t="s">
        <v>3146</v>
      </c>
      <c r="N2697" s="1">
        <v>1</v>
      </c>
      <c r="O2697" t="str">
        <f t="shared" si="84"/>
        <v xml:space="preserve">10.20.8.132 </v>
      </c>
      <c r="P2697" s="2" t="s">
        <v>20568</v>
      </c>
      <c r="Q2697" t="s">
        <v>20569</v>
      </c>
      <c r="R2697" t="s">
        <v>20571</v>
      </c>
      <c r="S2697" t="s">
        <v>20573</v>
      </c>
      <c r="T2697" t="s">
        <v>20570</v>
      </c>
      <c r="U2697" t="s">
        <v>20572</v>
      </c>
      <c r="V2697" t="str">
        <f t="shared" si="85"/>
        <v>{"idBusinessUnit":5,"idExtension":"@IPDevice:ACCC8ED80543:1","ip":"10.20.8.132 ","description":"C2S-HUIPUL-4047-B","longitude":-99.171,"latitude":19.2668,"status":"ACTIVO"}</v>
      </c>
    </row>
    <row r="2698" spans="1:22">
      <c r="A2698" s="1">
        <v>11419</v>
      </c>
      <c r="B2698" s="1">
        <v>1</v>
      </c>
      <c r="C2698" s="1">
        <v>165</v>
      </c>
      <c r="D2698" t="s">
        <v>5411</v>
      </c>
      <c r="E2698" s="1">
        <v>-98.994299999999996</v>
      </c>
      <c r="F2698" s="1">
        <v>19.242799999999999</v>
      </c>
      <c r="G2698" t="s">
        <v>5412</v>
      </c>
      <c r="H2698" t="s">
        <v>17</v>
      </c>
      <c r="I2698" s="1">
        <v>1</v>
      </c>
      <c r="J2698" t="s">
        <v>18</v>
      </c>
      <c r="K2698" s="1">
        <v>165</v>
      </c>
      <c r="L2698" s="1">
        <v>1</v>
      </c>
      <c r="M2698" t="s">
        <v>3146</v>
      </c>
      <c r="N2698" s="1">
        <v>1</v>
      </c>
      <c r="O2698" t="str">
        <f t="shared" si="84"/>
        <v xml:space="preserve">10.20.8.132 </v>
      </c>
      <c r="P2698" s="2" t="s">
        <v>20568</v>
      </c>
      <c r="Q2698" t="s">
        <v>20569</v>
      </c>
      <c r="R2698" t="s">
        <v>20571</v>
      </c>
      <c r="S2698" t="s">
        <v>20573</v>
      </c>
      <c r="T2698" t="s">
        <v>20570</v>
      </c>
      <c r="U2698" t="s">
        <v>20572</v>
      </c>
      <c r="V2698" t="str">
        <f t="shared" si="85"/>
        <v>{"idBusinessUnit":5,"idExtension":"@IPDevice:ACCC8ED80E30:1","ip":"10.20.8.132 ","description":"C2O-MIXQUI-4189-B","longitude":-98.9943,"latitude":19.2428,"status":"ACTIVO"}</v>
      </c>
    </row>
    <row r="2699" spans="1:22">
      <c r="A2699" s="1">
        <v>11420</v>
      </c>
      <c r="B2699" s="1">
        <v>1</v>
      </c>
      <c r="C2699" s="1">
        <v>165</v>
      </c>
      <c r="D2699" t="s">
        <v>5413</v>
      </c>
      <c r="E2699" s="1">
        <v>-98.994299999999996</v>
      </c>
      <c r="F2699" s="1">
        <v>19.242799999999999</v>
      </c>
      <c r="G2699" t="s">
        <v>5414</v>
      </c>
      <c r="H2699" t="s">
        <v>17</v>
      </c>
      <c r="I2699" s="1">
        <v>1</v>
      </c>
      <c r="J2699" t="s">
        <v>18</v>
      </c>
      <c r="K2699" s="1">
        <v>165</v>
      </c>
      <c r="L2699" s="1">
        <v>1</v>
      </c>
      <c r="M2699" t="s">
        <v>3146</v>
      </c>
      <c r="N2699" s="1">
        <v>1</v>
      </c>
      <c r="O2699" t="str">
        <f t="shared" si="84"/>
        <v xml:space="preserve">10.20.8.132 </v>
      </c>
      <c r="P2699" s="2" t="s">
        <v>20568</v>
      </c>
      <c r="Q2699" t="s">
        <v>20569</v>
      </c>
      <c r="R2699" t="s">
        <v>20571</v>
      </c>
      <c r="S2699" t="s">
        <v>20573</v>
      </c>
      <c r="T2699" t="s">
        <v>20570</v>
      </c>
      <c r="U2699" t="s">
        <v>20572</v>
      </c>
      <c r="V2699" t="str">
        <f t="shared" si="85"/>
        <v>{"idBusinessUnit":5,"idExtension":"@IPDevice:ACCC8ED80E1C:1","ip":"10.20.8.132 ","description":"C2O-MIXQUI-4189-A","longitude":-98.9943,"latitude":19.2428,"status":"ACTIVO"}</v>
      </c>
    </row>
    <row r="2700" spans="1:22">
      <c r="A2700" s="1">
        <v>11421</v>
      </c>
      <c r="B2700" s="1">
        <v>1</v>
      </c>
      <c r="C2700" s="1">
        <v>165</v>
      </c>
      <c r="D2700" t="s">
        <v>5415</v>
      </c>
      <c r="E2700" s="1">
        <v>-99.227900000000005</v>
      </c>
      <c r="F2700" s="1">
        <v>19.275600000000001</v>
      </c>
      <c r="G2700" t="s">
        <v>5416</v>
      </c>
      <c r="H2700" t="s">
        <v>17</v>
      </c>
      <c r="I2700" s="1">
        <v>1</v>
      </c>
      <c r="J2700" t="s">
        <v>18</v>
      </c>
      <c r="K2700" s="1">
        <v>165</v>
      </c>
      <c r="L2700" s="1">
        <v>1</v>
      </c>
      <c r="M2700" t="s">
        <v>3146</v>
      </c>
      <c r="N2700" s="1">
        <v>1</v>
      </c>
      <c r="O2700" t="str">
        <f t="shared" si="84"/>
        <v xml:space="preserve">10.20.8.132 </v>
      </c>
      <c r="P2700" s="2" t="s">
        <v>20568</v>
      </c>
      <c r="Q2700" t="s">
        <v>20569</v>
      </c>
      <c r="R2700" t="s">
        <v>20571</v>
      </c>
      <c r="S2700" t="s">
        <v>20573</v>
      </c>
      <c r="T2700" t="s">
        <v>20570</v>
      </c>
      <c r="U2700" t="s">
        <v>20572</v>
      </c>
      <c r="V2700" t="str">
        <f t="shared" si="85"/>
        <v>{"idBusinessUnit":5,"idExtension":"@IPDevice:ACCC8ED8000D:1","ip":"10.20.8.132 ","description":"C2S-PADIER-5677-A","longitude":-99.2279,"latitude":19.2756,"status":"ACTIVO"}</v>
      </c>
    </row>
    <row r="2701" spans="1:22">
      <c r="A2701" s="1">
        <v>11422</v>
      </c>
      <c r="B2701" s="1">
        <v>1</v>
      </c>
      <c r="C2701" s="1">
        <v>165</v>
      </c>
      <c r="D2701" t="s">
        <v>5417</v>
      </c>
      <c r="E2701" s="1">
        <v>-99.227900000000005</v>
      </c>
      <c r="F2701" s="1">
        <v>19.275600000000001</v>
      </c>
      <c r="G2701" t="s">
        <v>5418</v>
      </c>
      <c r="H2701" t="s">
        <v>17</v>
      </c>
      <c r="I2701" s="1">
        <v>1</v>
      </c>
      <c r="J2701" t="s">
        <v>18</v>
      </c>
      <c r="K2701" s="1">
        <v>165</v>
      </c>
      <c r="L2701" s="1">
        <v>1</v>
      </c>
      <c r="M2701" t="s">
        <v>3146</v>
      </c>
      <c r="N2701" s="1">
        <v>1</v>
      </c>
      <c r="O2701" t="str">
        <f t="shared" si="84"/>
        <v xml:space="preserve">10.20.8.132 </v>
      </c>
      <c r="P2701" s="2" t="s">
        <v>20568</v>
      </c>
      <c r="Q2701" t="s">
        <v>20569</v>
      </c>
      <c r="R2701" t="s">
        <v>20571</v>
      </c>
      <c r="S2701" t="s">
        <v>20573</v>
      </c>
      <c r="T2701" t="s">
        <v>20570</v>
      </c>
      <c r="U2701" t="s">
        <v>20572</v>
      </c>
      <c r="V2701" t="str">
        <f t="shared" si="85"/>
        <v>{"idBusinessUnit":5,"idExtension":"@IPDevice:ACCC8ED80747:1","ip":"10.20.8.132 ","description":"C2S-PADIER-5677-B","longitude":-99.2279,"latitude":19.2756,"status":"ACTIVO"}</v>
      </c>
    </row>
    <row r="2702" spans="1:22">
      <c r="A2702" s="1">
        <v>11423</v>
      </c>
      <c r="B2702" s="1">
        <v>1</v>
      </c>
      <c r="C2702" s="1">
        <v>165</v>
      </c>
      <c r="D2702" t="s">
        <v>5419</v>
      </c>
      <c r="E2702" s="1">
        <v>-99.079300000000003</v>
      </c>
      <c r="F2702" s="1">
        <v>19.207999999999998</v>
      </c>
      <c r="G2702" t="s">
        <v>5420</v>
      </c>
      <c r="H2702" t="s">
        <v>17</v>
      </c>
      <c r="I2702" s="1">
        <v>1</v>
      </c>
      <c r="J2702" t="s">
        <v>18</v>
      </c>
      <c r="K2702" s="1">
        <v>165</v>
      </c>
      <c r="L2702" s="1">
        <v>1</v>
      </c>
      <c r="M2702" t="s">
        <v>3146</v>
      </c>
      <c r="N2702" s="1">
        <v>1</v>
      </c>
      <c r="O2702" t="str">
        <f t="shared" si="84"/>
        <v xml:space="preserve">10.20.8.132 </v>
      </c>
      <c r="P2702" s="2" t="s">
        <v>20568</v>
      </c>
      <c r="Q2702" t="s">
        <v>20569</v>
      </c>
      <c r="R2702" t="s">
        <v>20571</v>
      </c>
      <c r="S2702" t="s">
        <v>20573</v>
      </c>
      <c r="T2702" t="s">
        <v>20570</v>
      </c>
      <c r="U2702" t="s">
        <v>20572</v>
      </c>
      <c r="V2702" t="str">
        <f t="shared" si="85"/>
        <v>{"idBusinessUnit":5,"idExtension":"@IPDevice:ACCC8ED8041F:1","ip":"10.20.8.132 ","description":"C2O-MILPAA-16430-A","longitude":-99.0793,"latitude":19.208,"status":"ACTIVO"}</v>
      </c>
    </row>
    <row r="2703" spans="1:22">
      <c r="A2703" s="1">
        <v>11424</v>
      </c>
      <c r="B2703" s="1">
        <v>1</v>
      </c>
      <c r="C2703" s="1">
        <v>165</v>
      </c>
      <c r="D2703" t="s">
        <v>5421</v>
      </c>
      <c r="E2703" s="1">
        <v>-99.079300000000003</v>
      </c>
      <c r="F2703" s="1">
        <v>19.207999999999998</v>
      </c>
      <c r="G2703" t="s">
        <v>5422</v>
      </c>
      <c r="H2703" t="s">
        <v>17</v>
      </c>
      <c r="I2703" s="1">
        <v>1</v>
      </c>
      <c r="J2703" t="s">
        <v>18</v>
      </c>
      <c r="K2703" s="1">
        <v>165</v>
      </c>
      <c r="L2703" s="1">
        <v>1</v>
      </c>
      <c r="M2703" t="s">
        <v>3146</v>
      </c>
      <c r="N2703" s="1">
        <v>1</v>
      </c>
      <c r="O2703" t="str">
        <f t="shared" si="84"/>
        <v xml:space="preserve">10.20.8.132 </v>
      </c>
      <c r="P2703" s="2" t="s">
        <v>20568</v>
      </c>
      <c r="Q2703" t="s">
        <v>20569</v>
      </c>
      <c r="R2703" t="s">
        <v>20571</v>
      </c>
      <c r="S2703" t="s">
        <v>20573</v>
      </c>
      <c r="T2703" t="s">
        <v>20570</v>
      </c>
      <c r="U2703" t="s">
        <v>20572</v>
      </c>
      <c r="V2703" t="str">
        <f t="shared" si="85"/>
        <v>{"idBusinessUnit":5,"idExtension":"@IPDevice:ACCC8ED8109F:1","ip":"10.20.8.132 ","description":"C2O-MILPAA-16430-B","longitude":-99.0793,"latitude":19.208,"status":"ACTIVO"}</v>
      </c>
    </row>
    <row r="2704" spans="1:22">
      <c r="A2704" s="1">
        <v>11425</v>
      </c>
      <c r="B2704" s="1">
        <v>1</v>
      </c>
      <c r="C2704" s="1">
        <v>165</v>
      </c>
      <c r="D2704" t="s">
        <v>5423</v>
      </c>
      <c r="E2704" s="1">
        <v>-99.168899999999994</v>
      </c>
      <c r="F2704" s="1">
        <v>19.296099999999999</v>
      </c>
      <c r="G2704" t="s">
        <v>5424</v>
      </c>
      <c r="H2704" t="s">
        <v>17</v>
      </c>
      <c r="I2704" s="1">
        <v>1</v>
      </c>
      <c r="J2704" t="s">
        <v>18</v>
      </c>
      <c r="K2704" s="1">
        <v>165</v>
      </c>
      <c r="L2704" s="1">
        <v>1</v>
      </c>
      <c r="M2704" t="s">
        <v>3146</v>
      </c>
      <c r="N2704" s="1">
        <v>1</v>
      </c>
      <c r="O2704" t="str">
        <f t="shared" si="84"/>
        <v xml:space="preserve">10.20.8.132 </v>
      </c>
      <c r="P2704" s="2" t="s">
        <v>20568</v>
      </c>
      <c r="Q2704" t="s">
        <v>20569</v>
      </c>
      <c r="R2704" t="s">
        <v>20571</v>
      </c>
      <c r="S2704" t="s">
        <v>20573</v>
      </c>
      <c r="T2704" t="s">
        <v>20570</v>
      </c>
      <c r="U2704" t="s">
        <v>20572</v>
      </c>
      <c r="V2704" t="str">
        <f t="shared" si="85"/>
        <v>{"idBusinessUnit":5,"idExtension":"@IPDevice:ACCC8ED80030:1","ip":"10.20.8.132 ","description":"C2S-HUIPUL-4039-B","longitude":-99.1689,"latitude":19.2961,"status":"ACTIVO"}</v>
      </c>
    </row>
    <row r="2705" spans="1:22">
      <c r="A2705" s="1">
        <v>11426</v>
      </c>
      <c r="B2705" s="1">
        <v>1</v>
      </c>
      <c r="C2705" s="1">
        <v>165</v>
      </c>
      <c r="D2705" t="s">
        <v>5425</v>
      </c>
      <c r="E2705" s="1">
        <v>-99.169399999999996</v>
      </c>
      <c r="F2705" s="1">
        <v>19.326599999999999</v>
      </c>
      <c r="G2705" t="s">
        <v>5426</v>
      </c>
      <c r="H2705" t="s">
        <v>17</v>
      </c>
      <c r="I2705" s="1">
        <v>1</v>
      </c>
      <c r="J2705" t="s">
        <v>18</v>
      </c>
      <c r="K2705" s="1">
        <v>165</v>
      </c>
      <c r="L2705" s="1">
        <v>1</v>
      </c>
      <c r="M2705" t="s">
        <v>3146</v>
      </c>
      <c r="N2705" s="1">
        <v>1</v>
      </c>
      <c r="O2705" t="str">
        <f t="shared" si="84"/>
        <v xml:space="preserve">10.20.8.132 </v>
      </c>
      <c r="P2705" s="2" t="s">
        <v>20568</v>
      </c>
      <c r="Q2705" t="s">
        <v>20569</v>
      </c>
      <c r="R2705" t="s">
        <v>20571</v>
      </c>
      <c r="S2705" t="s">
        <v>20573</v>
      </c>
      <c r="T2705" t="s">
        <v>20570</v>
      </c>
      <c r="U2705" t="s">
        <v>20572</v>
      </c>
      <c r="V2705" t="str">
        <f t="shared" si="85"/>
        <v>{"idBusinessUnit":5,"idExtension":"@IPDevice:ACCC8ED8055E:1","ip":"10.20.8.132 ","description":"C2S-UNIVER-3409-B","longitude":-99.1694,"latitude":19.3266,"status":"ACTIVO"}</v>
      </c>
    </row>
    <row r="2706" spans="1:22">
      <c r="A2706" s="1">
        <v>11427</v>
      </c>
      <c r="B2706" s="1">
        <v>1</v>
      </c>
      <c r="C2706" s="1">
        <v>165</v>
      </c>
      <c r="D2706" t="s">
        <v>5427</v>
      </c>
      <c r="E2706" s="1">
        <v>-99.141499999999994</v>
      </c>
      <c r="F2706" s="1">
        <v>19.357299999999999</v>
      </c>
      <c r="G2706" t="s">
        <v>5428</v>
      </c>
      <c r="H2706" t="s">
        <v>17</v>
      </c>
      <c r="I2706" s="1">
        <v>1</v>
      </c>
      <c r="J2706" t="s">
        <v>18</v>
      </c>
      <c r="K2706" s="1">
        <v>165</v>
      </c>
      <c r="L2706" s="1">
        <v>1</v>
      </c>
      <c r="M2706" t="s">
        <v>3146</v>
      </c>
      <c r="N2706" s="1">
        <v>1</v>
      </c>
      <c r="O2706" t="str">
        <f t="shared" si="84"/>
        <v xml:space="preserve">10.20.8.132 </v>
      </c>
      <c r="P2706" s="2" t="s">
        <v>20568</v>
      </c>
      <c r="Q2706" t="s">
        <v>20569</v>
      </c>
      <c r="R2706" t="s">
        <v>20571</v>
      </c>
      <c r="S2706" t="s">
        <v>20573</v>
      </c>
      <c r="T2706" t="s">
        <v>20570</v>
      </c>
      <c r="U2706" t="s">
        <v>20572</v>
      </c>
      <c r="V2706" t="str">
        <f t="shared" si="85"/>
        <v>{"idBusinessUnit":5,"idExtension":"@IPDevice:ACCC8ED80740:1","ip":"10.20.8.132 ","description":"C2S-NAPOLE-1280-A","longitude":-99.1415,"latitude":19.3573,"status":"ACTIVO"}</v>
      </c>
    </row>
    <row r="2707" spans="1:22">
      <c r="A2707" s="1">
        <v>11428</v>
      </c>
      <c r="B2707" s="1">
        <v>1</v>
      </c>
      <c r="C2707" s="1">
        <v>165</v>
      </c>
      <c r="D2707" t="s">
        <v>5429</v>
      </c>
      <c r="E2707" s="1">
        <v>-99.141499999999994</v>
      </c>
      <c r="F2707" s="1">
        <v>19.357299999999999</v>
      </c>
      <c r="G2707" t="s">
        <v>5430</v>
      </c>
      <c r="H2707" t="s">
        <v>17</v>
      </c>
      <c r="I2707" s="1">
        <v>1</v>
      </c>
      <c r="J2707" t="s">
        <v>18</v>
      </c>
      <c r="K2707" s="1">
        <v>165</v>
      </c>
      <c r="L2707" s="1">
        <v>1</v>
      </c>
      <c r="M2707" t="s">
        <v>3146</v>
      </c>
      <c r="N2707" s="1">
        <v>1</v>
      </c>
      <c r="O2707" t="str">
        <f t="shared" si="84"/>
        <v xml:space="preserve">10.20.8.132 </v>
      </c>
      <c r="P2707" s="2" t="s">
        <v>20568</v>
      </c>
      <c r="Q2707" t="s">
        <v>20569</v>
      </c>
      <c r="R2707" t="s">
        <v>20571</v>
      </c>
      <c r="S2707" t="s">
        <v>20573</v>
      </c>
      <c r="T2707" t="s">
        <v>20570</v>
      </c>
      <c r="U2707" t="s">
        <v>20572</v>
      </c>
      <c r="V2707" t="str">
        <f t="shared" si="85"/>
        <v>{"idBusinessUnit":5,"idExtension":"@IPDevice:ACCC8ED8074E:1","ip":"10.20.8.132 ","description":"C2S-NAPOLE-1280-B","longitude":-99.1415,"latitude":19.3573,"status":"ACTIVO"}</v>
      </c>
    </row>
    <row r="2708" spans="1:22">
      <c r="A2708" s="1">
        <v>11429</v>
      </c>
      <c r="B2708" s="1">
        <v>1</v>
      </c>
      <c r="C2708" s="1">
        <v>165</v>
      </c>
      <c r="D2708" t="s">
        <v>5431</v>
      </c>
      <c r="E2708" s="1">
        <v>-99.169399999999996</v>
      </c>
      <c r="F2708" s="1">
        <v>19.326599999999999</v>
      </c>
      <c r="G2708" t="s">
        <v>5432</v>
      </c>
      <c r="H2708" t="s">
        <v>17</v>
      </c>
      <c r="I2708" s="1">
        <v>1</v>
      </c>
      <c r="J2708" t="s">
        <v>18</v>
      </c>
      <c r="K2708" s="1">
        <v>165</v>
      </c>
      <c r="L2708" s="1">
        <v>1</v>
      </c>
      <c r="M2708" t="s">
        <v>3146</v>
      </c>
      <c r="N2708" s="1">
        <v>1</v>
      </c>
      <c r="O2708" t="str">
        <f t="shared" si="84"/>
        <v xml:space="preserve">10.20.8.132 </v>
      </c>
      <c r="P2708" s="2" t="s">
        <v>20568</v>
      </c>
      <c r="Q2708" t="s">
        <v>20569</v>
      </c>
      <c r="R2708" t="s">
        <v>20571</v>
      </c>
      <c r="S2708" t="s">
        <v>20573</v>
      </c>
      <c r="T2708" t="s">
        <v>20570</v>
      </c>
      <c r="U2708" t="s">
        <v>20572</v>
      </c>
      <c r="V2708" t="str">
        <f t="shared" si="85"/>
        <v>{"idBusinessUnit":5,"idExtension":"@IPDevice:ACCC8ED8074F:1","ip":"10.20.8.132 ","description":"C2S-UNIVER-3409-A","longitude":-99.1694,"latitude":19.3266,"status":"ACTIVO"}</v>
      </c>
    </row>
    <row r="2709" spans="1:22">
      <c r="A2709" s="1">
        <v>11430</v>
      </c>
      <c r="B2709" s="1">
        <v>1</v>
      </c>
      <c r="C2709" s="1">
        <v>165</v>
      </c>
      <c r="D2709" t="s">
        <v>5433</v>
      </c>
      <c r="E2709" s="1">
        <v>-99.057100000000005</v>
      </c>
      <c r="F2709" s="1">
        <v>19.325900000000001</v>
      </c>
      <c r="G2709" t="s">
        <v>5434</v>
      </c>
      <c r="H2709" t="s">
        <v>17</v>
      </c>
      <c r="I2709" s="1">
        <v>1</v>
      </c>
      <c r="J2709" t="s">
        <v>18</v>
      </c>
      <c r="K2709" s="1">
        <v>165</v>
      </c>
      <c r="L2709" s="1">
        <v>1</v>
      </c>
      <c r="M2709" t="s">
        <v>3146</v>
      </c>
      <c r="N2709" s="1">
        <v>1</v>
      </c>
      <c r="O2709" t="str">
        <f t="shared" si="84"/>
        <v xml:space="preserve">10.20.8.132 </v>
      </c>
      <c r="P2709" s="2" t="s">
        <v>20568</v>
      </c>
      <c r="Q2709" t="s">
        <v>20569</v>
      </c>
      <c r="R2709" t="s">
        <v>20571</v>
      </c>
      <c r="S2709" t="s">
        <v>20573</v>
      </c>
      <c r="T2709" t="s">
        <v>20570</v>
      </c>
      <c r="U2709" t="s">
        <v>20572</v>
      </c>
      <c r="V2709" t="str">
        <f t="shared" si="85"/>
        <v>{"idBusinessUnit":5,"idExtension":"@IPDevice:ACCC8ED815E9:1","ip":"10.20.8.132 ","description":"C2O-TEZONC-5149-A","longitude":-99.0571,"latitude":19.3259,"status":"ACTIVO"}</v>
      </c>
    </row>
    <row r="2710" spans="1:22">
      <c r="A2710" s="1">
        <v>11431</v>
      </c>
      <c r="B2710" s="1">
        <v>1</v>
      </c>
      <c r="C2710" s="1">
        <v>165</v>
      </c>
      <c r="D2710" t="s">
        <v>5435</v>
      </c>
      <c r="E2710" s="1">
        <v>-99.216800000000006</v>
      </c>
      <c r="F2710" s="1">
        <v>19.292400000000001</v>
      </c>
      <c r="G2710" t="s">
        <v>5436</v>
      </c>
      <c r="H2710" t="s">
        <v>17</v>
      </c>
      <c r="I2710" s="1">
        <v>1</v>
      </c>
      <c r="J2710" t="s">
        <v>18</v>
      </c>
      <c r="K2710" s="1">
        <v>165</v>
      </c>
      <c r="L2710" s="1">
        <v>1</v>
      </c>
      <c r="M2710" t="s">
        <v>3146</v>
      </c>
      <c r="N2710" s="1">
        <v>1</v>
      </c>
      <c r="O2710" t="str">
        <f t="shared" si="84"/>
        <v xml:space="preserve">10.20.8.132 </v>
      </c>
      <c r="P2710" s="2" t="s">
        <v>20568</v>
      </c>
      <c r="Q2710" t="s">
        <v>20569</v>
      </c>
      <c r="R2710" t="s">
        <v>20571</v>
      </c>
      <c r="S2710" t="s">
        <v>20573</v>
      </c>
      <c r="T2710" t="s">
        <v>20570</v>
      </c>
      <c r="U2710" t="s">
        <v>20572</v>
      </c>
      <c r="V2710" t="str">
        <f t="shared" si="85"/>
        <v>{"idBusinessUnit":5,"idExtension":"@IPDevice:ACCC8ED80750:1","ip":"10.20.8.132 ","description":"C2S-PADIER-3649-B","longitude":-99.2168,"latitude":19.2924,"status":"ACTIVO"}</v>
      </c>
    </row>
    <row r="2711" spans="1:22">
      <c r="A2711" s="1">
        <v>11432</v>
      </c>
      <c r="B2711" s="1">
        <v>1</v>
      </c>
      <c r="C2711" s="1">
        <v>165</v>
      </c>
      <c r="D2711" t="s">
        <v>5437</v>
      </c>
      <c r="E2711" s="1">
        <v>-99.113299999999995</v>
      </c>
      <c r="F2711" s="1">
        <v>19.460999999999999</v>
      </c>
      <c r="G2711" t="s">
        <v>5438</v>
      </c>
      <c r="H2711" t="s">
        <v>17</v>
      </c>
      <c r="I2711" s="1">
        <v>1</v>
      </c>
      <c r="J2711" t="s">
        <v>18</v>
      </c>
      <c r="K2711" s="1">
        <v>165</v>
      </c>
      <c r="L2711" s="1">
        <v>1</v>
      </c>
      <c r="M2711" t="s">
        <v>3146</v>
      </c>
      <c r="N2711" s="1">
        <v>1</v>
      </c>
      <c r="O2711" t="str">
        <f t="shared" si="84"/>
        <v xml:space="preserve">10.20.8.132 </v>
      </c>
      <c r="P2711" s="2" t="s">
        <v>20568</v>
      </c>
      <c r="Q2711" t="s">
        <v>20569</v>
      </c>
      <c r="R2711" t="s">
        <v>20571</v>
      </c>
      <c r="S2711" t="s">
        <v>20573</v>
      </c>
      <c r="T2711" t="s">
        <v>20570</v>
      </c>
      <c r="U2711" t="s">
        <v>20572</v>
      </c>
      <c r="V2711" t="str">
        <f t="shared" si="85"/>
        <v>{"idBusinessUnit":5,"idExtension":"@IPDevice:ACCC8ED806BF:1","ip":"10.20.8.132 ","description":"C2N-CUCHIL-1850-B","longitude":-99.1133,"latitude":19.461,"status":"ACTIVO"}</v>
      </c>
    </row>
    <row r="2712" spans="1:22">
      <c r="A2712" s="1">
        <v>11433</v>
      </c>
      <c r="B2712" s="1">
        <v>1</v>
      </c>
      <c r="C2712" s="1">
        <v>165</v>
      </c>
      <c r="D2712" t="s">
        <v>5439</v>
      </c>
      <c r="E2712" s="1">
        <v>-99.168899999999994</v>
      </c>
      <c r="F2712" s="1">
        <v>19.296099999999999</v>
      </c>
      <c r="G2712" t="s">
        <v>5440</v>
      </c>
      <c r="H2712" t="s">
        <v>17</v>
      </c>
      <c r="I2712" s="1">
        <v>1</v>
      </c>
      <c r="J2712" t="s">
        <v>18</v>
      </c>
      <c r="K2712" s="1">
        <v>165</v>
      </c>
      <c r="L2712" s="1">
        <v>1</v>
      </c>
      <c r="M2712" t="s">
        <v>3146</v>
      </c>
      <c r="N2712" s="1">
        <v>1</v>
      </c>
      <c r="O2712" t="str">
        <f t="shared" si="84"/>
        <v xml:space="preserve">10.20.8.132 </v>
      </c>
      <c r="P2712" s="2" t="s">
        <v>20568</v>
      </c>
      <c r="Q2712" t="s">
        <v>20569</v>
      </c>
      <c r="R2712" t="s">
        <v>20571</v>
      </c>
      <c r="S2712" t="s">
        <v>20573</v>
      </c>
      <c r="T2712" t="s">
        <v>20570</v>
      </c>
      <c r="U2712" t="s">
        <v>20572</v>
      </c>
      <c r="V2712" t="str">
        <f t="shared" si="85"/>
        <v>{"idBusinessUnit":5,"idExtension":"@IPDevice:ACCC8ED80588:1","ip":"10.20.8.132 ","description":"C2S-HUIPUL-4039-A","longitude":-99.1689,"latitude":19.2961,"status":"ACTIVO"}</v>
      </c>
    </row>
    <row r="2713" spans="1:22">
      <c r="A2713" s="1">
        <v>11434</v>
      </c>
      <c r="B2713" s="1">
        <v>1</v>
      </c>
      <c r="C2713" s="1">
        <v>165</v>
      </c>
      <c r="D2713" t="s">
        <v>5441</v>
      </c>
      <c r="E2713" s="1">
        <v>-99.113299999999995</v>
      </c>
      <c r="F2713" s="1">
        <v>19.460999999999999</v>
      </c>
      <c r="G2713" t="s">
        <v>5442</v>
      </c>
      <c r="H2713" t="s">
        <v>17</v>
      </c>
      <c r="I2713" s="1">
        <v>1</v>
      </c>
      <c r="J2713" t="s">
        <v>18</v>
      </c>
      <c r="K2713" s="1">
        <v>165</v>
      </c>
      <c r="L2713" s="1">
        <v>1</v>
      </c>
      <c r="M2713" t="s">
        <v>3146</v>
      </c>
      <c r="N2713" s="1">
        <v>1</v>
      </c>
      <c r="O2713" t="str">
        <f t="shared" si="84"/>
        <v xml:space="preserve">10.20.8.132 </v>
      </c>
      <c r="P2713" s="2" t="s">
        <v>20568</v>
      </c>
      <c r="Q2713" t="s">
        <v>20569</v>
      </c>
      <c r="R2713" t="s">
        <v>20571</v>
      </c>
      <c r="S2713" t="s">
        <v>20573</v>
      </c>
      <c r="T2713" t="s">
        <v>20570</v>
      </c>
      <c r="U2713" t="s">
        <v>20572</v>
      </c>
      <c r="V2713" t="str">
        <f t="shared" si="85"/>
        <v>{"idBusinessUnit":5,"idExtension":"@IPDevice:ACCC8ED8088B:1","ip":"10.20.8.132 ","description":"C2N-CUCHIL-1850-A","longitude":-99.1133,"latitude":19.461,"status":"ACTIVO"}</v>
      </c>
    </row>
    <row r="2714" spans="1:22">
      <c r="A2714" s="1">
        <v>11435</v>
      </c>
      <c r="B2714" s="1">
        <v>1</v>
      </c>
      <c r="C2714" s="1">
        <v>165</v>
      </c>
      <c r="D2714" t="s">
        <v>5443</v>
      </c>
      <c r="E2714" s="1">
        <v>-99.216800000000006</v>
      </c>
      <c r="F2714" s="1">
        <v>19.292400000000001</v>
      </c>
      <c r="G2714" t="s">
        <v>5444</v>
      </c>
      <c r="H2714" t="s">
        <v>17</v>
      </c>
      <c r="I2714" s="1">
        <v>1</v>
      </c>
      <c r="J2714" t="s">
        <v>18</v>
      </c>
      <c r="K2714" s="1">
        <v>165</v>
      </c>
      <c r="L2714" s="1">
        <v>1</v>
      </c>
      <c r="M2714" t="s">
        <v>3146</v>
      </c>
      <c r="N2714" s="1">
        <v>1</v>
      </c>
      <c r="O2714" t="str">
        <f t="shared" si="84"/>
        <v xml:space="preserve">10.20.8.132 </v>
      </c>
      <c r="P2714" s="2" t="s">
        <v>20568</v>
      </c>
      <c r="Q2714" t="s">
        <v>20569</v>
      </c>
      <c r="R2714" t="s">
        <v>20571</v>
      </c>
      <c r="S2714" t="s">
        <v>20573</v>
      </c>
      <c r="T2714" t="s">
        <v>20570</v>
      </c>
      <c r="U2714" t="s">
        <v>20572</v>
      </c>
      <c r="V2714" t="str">
        <f t="shared" si="85"/>
        <v>{"idBusinessUnit":5,"idExtension":"@IPDevice:ACCC8ED8054C:1","ip":"10.20.8.132 ","description":"C2S-PADIER-3649-A","longitude":-99.2168,"latitude":19.2924,"status":"ACTIVO"}</v>
      </c>
    </row>
    <row r="2715" spans="1:22">
      <c r="A2715" s="1">
        <v>11436</v>
      </c>
      <c r="B2715" s="1">
        <v>1</v>
      </c>
      <c r="C2715" s="1">
        <v>165</v>
      </c>
      <c r="D2715" t="s">
        <v>5445</v>
      </c>
      <c r="E2715" s="1">
        <v>-99.143900000000002</v>
      </c>
      <c r="F2715" s="1">
        <v>19.5305</v>
      </c>
      <c r="G2715" t="s">
        <v>5446</v>
      </c>
      <c r="H2715" t="s">
        <v>17</v>
      </c>
      <c r="I2715" s="1">
        <v>1</v>
      </c>
      <c r="J2715" t="s">
        <v>18</v>
      </c>
      <c r="K2715" s="1">
        <v>165</v>
      </c>
      <c r="L2715" s="1">
        <v>1</v>
      </c>
      <c r="M2715" t="s">
        <v>3146</v>
      </c>
      <c r="N2715" s="1">
        <v>1</v>
      </c>
      <c r="O2715" t="str">
        <f t="shared" si="84"/>
        <v xml:space="preserve">10.20.8.132 </v>
      </c>
      <c r="P2715" s="2" t="s">
        <v>20568</v>
      </c>
      <c r="Q2715" t="s">
        <v>20569</v>
      </c>
      <c r="R2715" t="s">
        <v>20571</v>
      </c>
      <c r="S2715" t="s">
        <v>20573</v>
      </c>
      <c r="T2715" t="s">
        <v>20570</v>
      </c>
      <c r="U2715" t="s">
        <v>20572</v>
      </c>
      <c r="V2715" t="str">
        <f t="shared" si="85"/>
        <v>{"idBusinessUnit":5,"idExtension":"@IPDevice:ACCC8ED80C75:1","ip":"10.20.8.132 ","description":"C2N-CUAUTE-9127-B","longitude":-99.1439,"latitude":19.5305,"status":"ACTIVO"}</v>
      </c>
    </row>
    <row r="2716" spans="1:22">
      <c r="A2716" s="1">
        <v>11437</v>
      </c>
      <c r="B2716" s="1">
        <v>1</v>
      </c>
      <c r="C2716" s="1">
        <v>165</v>
      </c>
      <c r="D2716" t="s">
        <v>5447</v>
      </c>
      <c r="E2716" s="1">
        <v>-99.189899999999994</v>
      </c>
      <c r="F2716" s="1">
        <v>19.4679</v>
      </c>
      <c r="G2716" t="s">
        <v>5448</v>
      </c>
      <c r="H2716" t="s">
        <v>17</v>
      </c>
      <c r="I2716" s="1">
        <v>1</v>
      </c>
      <c r="J2716" t="s">
        <v>18</v>
      </c>
      <c r="K2716" s="1">
        <v>165</v>
      </c>
      <c r="L2716" s="1">
        <v>1</v>
      </c>
      <c r="M2716" t="s">
        <v>3146</v>
      </c>
      <c r="N2716" s="1">
        <v>1</v>
      </c>
      <c r="O2716" t="str">
        <f t="shared" si="84"/>
        <v xml:space="preserve">10.20.8.132 </v>
      </c>
      <c r="P2716" s="2" t="s">
        <v>20568</v>
      </c>
      <c r="Q2716" t="s">
        <v>20569</v>
      </c>
      <c r="R2716" t="s">
        <v>20571</v>
      </c>
      <c r="S2716" t="s">
        <v>20573</v>
      </c>
      <c r="T2716" t="s">
        <v>20570</v>
      </c>
      <c r="U2716" t="s">
        <v>20572</v>
      </c>
      <c r="V2716" t="str">
        <f t="shared" si="85"/>
        <v>{"idBusinessUnit":5,"idExtension":"@IPDevice:ACCC8ED80E09:1","ip":"10.20.8.132 ","description":"C2P-CLAVER-4653-A","longitude":-99.1899,"latitude":19.4679,"status":"ACTIVO"}</v>
      </c>
    </row>
    <row r="2717" spans="1:22">
      <c r="A2717" s="1">
        <v>11438</v>
      </c>
      <c r="B2717" s="1">
        <v>1</v>
      </c>
      <c r="C2717" s="1">
        <v>165</v>
      </c>
      <c r="D2717" t="s">
        <v>5449</v>
      </c>
      <c r="E2717" s="1">
        <v>-99.057100000000005</v>
      </c>
      <c r="F2717" s="1">
        <v>19.325900000000001</v>
      </c>
      <c r="G2717" t="s">
        <v>5450</v>
      </c>
      <c r="H2717" t="s">
        <v>17</v>
      </c>
      <c r="I2717" s="1">
        <v>1</v>
      </c>
      <c r="J2717" t="s">
        <v>18</v>
      </c>
      <c r="K2717" s="1">
        <v>165</v>
      </c>
      <c r="L2717" s="1">
        <v>1</v>
      </c>
      <c r="M2717" t="s">
        <v>3146</v>
      </c>
      <c r="N2717" s="1">
        <v>1</v>
      </c>
      <c r="O2717" t="str">
        <f t="shared" si="84"/>
        <v xml:space="preserve">10.20.8.132 </v>
      </c>
      <c r="P2717" s="2" t="s">
        <v>20568</v>
      </c>
      <c r="Q2717" t="s">
        <v>20569</v>
      </c>
      <c r="R2717" t="s">
        <v>20571</v>
      </c>
      <c r="S2717" t="s">
        <v>20573</v>
      </c>
      <c r="T2717" t="s">
        <v>20570</v>
      </c>
      <c r="U2717" t="s">
        <v>20572</v>
      </c>
      <c r="V2717" t="str">
        <f t="shared" si="85"/>
        <v>{"idBusinessUnit":5,"idExtension":"@IPDevice:ACCC8ED80FA7:1","ip":"10.20.8.132 ","description":"C2O-TEZONC-5149-B","longitude":-99.0571,"latitude":19.3259,"status":"ACTIVO"}</v>
      </c>
    </row>
    <row r="2718" spans="1:22">
      <c r="A2718" s="1">
        <v>11439</v>
      </c>
      <c r="B2718" s="1">
        <v>1</v>
      </c>
      <c r="C2718" s="1">
        <v>165</v>
      </c>
      <c r="D2718" t="s">
        <v>5451</v>
      </c>
      <c r="E2718" s="1">
        <v>-99.189899999999994</v>
      </c>
      <c r="F2718" s="1">
        <v>19.4679</v>
      </c>
      <c r="G2718" t="s">
        <v>5452</v>
      </c>
      <c r="H2718" t="s">
        <v>17</v>
      </c>
      <c r="I2718" s="1">
        <v>1</v>
      </c>
      <c r="J2718" t="s">
        <v>18</v>
      </c>
      <c r="K2718" s="1">
        <v>165</v>
      </c>
      <c r="L2718" s="1">
        <v>1</v>
      </c>
      <c r="M2718" t="s">
        <v>3146</v>
      </c>
      <c r="N2718" s="1">
        <v>1</v>
      </c>
      <c r="O2718" t="str">
        <f t="shared" si="84"/>
        <v xml:space="preserve">10.20.8.132 </v>
      </c>
      <c r="P2718" s="2" t="s">
        <v>20568</v>
      </c>
      <c r="Q2718" t="s">
        <v>20569</v>
      </c>
      <c r="R2718" t="s">
        <v>20571</v>
      </c>
      <c r="S2718" t="s">
        <v>20573</v>
      </c>
      <c r="T2718" t="s">
        <v>20570</v>
      </c>
      <c r="U2718" t="s">
        <v>20572</v>
      </c>
      <c r="V2718" t="str">
        <f t="shared" si="85"/>
        <v>{"idBusinessUnit":5,"idExtension":"@IPDevice:ACCC8ED80E0B:1","ip":"10.20.8.132 ","description":"C2P-CLAVER-4653-B","longitude":-99.1899,"latitude":19.4679,"status":"ACTIVO"}</v>
      </c>
    </row>
    <row r="2719" spans="1:22">
      <c r="A2719" s="1">
        <v>11440</v>
      </c>
      <c r="B2719" s="1">
        <v>1</v>
      </c>
      <c r="C2719" s="1">
        <v>165</v>
      </c>
      <c r="D2719" t="s">
        <v>5453</v>
      </c>
      <c r="E2719" s="1">
        <v>-99.143900000000002</v>
      </c>
      <c r="F2719" s="1">
        <v>19.5305</v>
      </c>
      <c r="G2719" t="s">
        <v>5454</v>
      </c>
      <c r="H2719" t="s">
        <v>17</v>
      </c>
      <c r="I2719" s="1">
        <v>1</v>
      </c>
      <c r="J2719" t="s">
        <v>18</v>
      </c>
      <c r="K2719" s="1">
        <v>165</v>
      </c>
      <c r="L2719" s="1">
        <v>1</v>
      </c>
      <c r="M2719" t="s">
        <v>3146</v>
      </c>
      <c r="N2719" s="1">
        <v>1</v>
      </c>
      <c r="O2719" t="str">
        <f t="shared" si="84"/>
        <v xml:space="preserve">10.20.8.132 </v>
      </c>
      <c r="P2719" s="2" t="s">
        <v>20568</v>
      </c>
      <c r="Q2719" t="s">
        <v>20569</v>
      </c>
      <c r="R2719" t="s">
        <v>20571</v>
      </c>
      <c r="S2719" t="s">
        <v>20573</v>
      </c>
      <c r="T2719" t="s">
        <v>20570</v>
      </c>
      <c r="U2719" t="s">
        <v>20572</v>
      </c>
      <c r="V2719" t="str">
        <f t="shared" si="85"/>
        <v>{"idBusinessUnit":5,"idExtension":"@IPDevice:ACCC8ED80D7F:1","ip":"10.20.8.132 ","description":"C2N-CUAUTE-9127-A","longitude":-99.1439,"latitude":19.5305,"status":"ACTIVO"}</v>
      </c>
    </row>
    <row r="2720" spans="1:22">
      <c r="A2720" s="1">
        <v>11441</v>
      </c>
      <c r="B2720" s="1">
        <v>1</v>
      </c>
      <c r="C2720" s="1">
        <v>165</v>
      </c>
      <c r="D2720" t="s">
        <v>5455</v>
      </c>
      <c r="E2720" s="1">
        <v>-99.140500000000003</v>
      </c>
      <c r="F2720" s="1">
        <v>19.360700000000001</v>
      </c>
      <c r="G2720" t="s">
        <v>5456</v>
      </c>
      <c r="H2720" t="s">
        <v>17</v>
      </c>
      <c r="I2720" s="1">
        <v>1</v>
      </c>
      <c r="J2720" t="s">
        <v>18</v>
      </c>
      <c r="K2720" s="1">
        <v>165</v>
      </c>
      <c r="L2720" s="1">
        <v>1</v>
      </c>
      <c r="M2720" t="s">
        <v>3146</v>
      </c>
      <c r="N2720" s="1">
        <v>1</v>
      </c>
      <c r="O2720" t="str">
        <f t="shared" si="84"/>
        <v xml:space="preserve">10.20.8.132 </v>
      </c>
      <c r="P2720" s="2" t="s">
        <v>20568</v>
      </c>
      <c r="Q2720" t="s">
        <v>20569</v>
      </c>
      <c r="R2720" t="s">
        <v>20571</v>
      </c>
      <c r="S2720" t="s">
        <v>20573</v>
      </c>
      <c r="T2720" t="s">
        <v>20570</v>
      </c>
      <c r="U2720" t="s">
        <v>20572</v>
      </c>
      <c r="V2720" t="str">
        <f t="shared" si="85"/>
        <v>{"idBusinessUnit":5,"idExtension":"@IPDevice:ACCC8ED80FCD:1","ip":"10.20.8.132 ","description":"C2S-NATIVI-1296-A","longitude":-99.1405,"latitude":19.3607,"status":"ACTIVO"}</v>
      </c>
    </row>
    <row r="2721" spans="1:22">
      <c r="A2721" s="1">
        <v>11442</v>
      </c>
      <c r="B2721" s="1">
        <v>1</v>
      </c>
      <c r="C2721" s="1">
        <v>165</v>
      </c>
      <c r="D2721" t="s">
        <v>5457</v>
      </c>
      <c r="E2721" s="1">
        <v>-99.140500000000003</v>
      </c>
      <c r="F2721" s="1">
        <v>19.360700000000001</v>
      </c>
      <c r="G2721" t="s">
        <v>5458</v>
      </c>
      <c r="H2721" t="s">
        <v>17</v>
      </c>
      <c r="I2721" s="1">
        <v>1</v>
      </c>
      <c r="J2721" t="s">
        <v>18</v>
      </c>
      <c r="K2721" s="1">
        <v>165</v>
      </c>
      <c r="L2721" s="1">
        <v>1</v>
      </c>
      <c r="M2721" t="s">
        <v>3146</v>
      </c>
      <c r="N2721" s="1">
        <v>1</v>
      </c>
      <c r="O2721" t="str">
        <f t="shared" si="84"/>
        <v xml:space="preserve">10.20.8.132 </v>
      </c>
      <c r="P2721" s="2" t="s">
        <v>20568</v>
      </c>
      <c r="Q2721" t="s">
        <v>20569</v>
      </c>
      <c r="R2721" t="s">
        <v>20571</v>
      </c>
      <c r="S2721" t="s">
        <v>20573</v>
      </c>
      <c r="T2721" t="s">
        <v>20570</v>
      </c>
      <c r="U2721" t="s">
        <v>20572</v>
      </c>
      <c r="V2721" t="str">
        <f t="shared" si="85"/>
        <v>{"idBusinessUnit":5,"idExtension":"@IPDevice:ACCC8ED80F74:1","ip":"10.20.8.132 ","description":"C2S-NATIVI-1296-B","longitude":-99.1405,"latitude":19.3607,"status":"ACTIVO"}</v>
      </c>
    </row>
    <row r="2722" spans="1:22">
      <c r="A2722" s="1">
        <v>11443</v>
      </c>
      <c r="B2722" s="1">
        <v>1</v>
      </c>
      <c r="C2722" s="1">
        <v>165</v>
      </c>
      <c r="D2722" t="s">
        <v>5459</v>
      </c>
      <c r="E2722" s="1">
        <v>-99.1785</v>
      </c>
      <c r="F2722" s="1">
        <v>19.2942</v>
      </c>
      <c r="G2722" t="s">
        <v>5460</v>
      </c>
      <c r="H2722" t="s">
        <v>17</v>
      </c>
      <c r="I2722" s="1">
        <v>1</v>
      </c>
      <c r="J2722" t="s">
        <v>18</v>
      </c>
      <c r="K2722" s="1">
        <v>165</v>
      </c>
      <c r="L2722" s="1">
        <v>1</v>
      </c>
      <c r="M2722" t="s">
        <v>3146</v>
      </c>
      <c r="N2722" s="1">
        <v>1</v>
      </c>
      <c r="O2722" t="str">
        <f t="shared" si="84"/>
        <v xml:space="preserve">10.20.8.132 </v>
      </c>
      <c r="P2722" s="2" t="s">
        <v>20568</v>
      </c>
      <c r="Q2722" t="s">
        <v>20569</v>
      </c>
      <c r="R2722" t="s">
        <v>20571</v>
      </c>
      <c r="S2722" t="s">
        <v>20573</v>
      </c>
      <c r="T2722" t="s">
        <v>20570</v>
      </c>
      <c r="U2722" t="s">
        <v>20572</v>
      </c>
      <c r="V2722" t="str">
        <f t="shared" si="85"/>
        <v>{"idBusinessUnit":5,"idExtension":"@IPDevice:ACCC8ED80B0D:1","ip":"10.20.8.132 ","description":"C2S-HUIPUL-208-B","longitude":-99.1785,"latitude":19.2942,"status":"ACTIVO"}</v>
      </c>
    </row>
    <row r="2723" spans="1:22">
      <c r="A2723" s="1">
        <v>11444</v>
      </c>
      <c r="B2723" s="1">
        <v>1</v>
      </c>
      <c r="C2723" s="1">
        <v>165</v>
      </c>
      <c r="D2723" t="s">
        <v>5461</v>
      </c>
      <c r="E2723" s="1">
        <v>-99.153400000000005</v>
      </c>
      <c r="F2723" s="1">
        <v>19.301300000000001</v>
      </c>
      <c r="G2723" t="s">
        <v>5462</v>
      </c>
      <c r="H2723" t="s">
        <v>17</v>
      </c>
      <c r="I2723" s="1">
        <v>1</v>
      </c>
      <c r="J2723" t="s">
        <v>18</v>
      </c>
      <c r="K2723" s="1">
        <v>165</v>
      </c>
      <c r="L2723" s="1">
        <v>1</v>
      </c>
      <c r="M2723" t="s">
        <v>3146</v>
      </c>
      <c r="N2723" s="1">
        <v>1</v>
      </c>
      <c r="O2723" t="str">
        <f t="shared" si="84"/>
        <v xml:space="preserve">10.20.8.132 </v>
      </c>
      <c r="P2723" s="2" t="s">
        <v>20568</v>
      </c>
      <c r="Q2723" t="s">
        <v>20569</v>
      </c>
      <c r="R2723" t="s">
        <v>20571</v>
      </c>
      <c r="S2723" t="s">
        <v>20573</v>
      </c>
      <c r="T2723" t="s">
        <v>20570</v>
      </c>
      <c r="U2723" t="s">
        <v>20572</v>
      </c>
      <c r="V2723" t="str">
        <f t="shared" si="85"/>
        <v>{"idBusinessUnit":5,"idExtension":"@IPDevice:ACCC8ED80726:1","ip":"10.20.8.132 ","description":"C2S-XOTEPI-4034-A","longitude":-99.1534,"latitude":19.3013,"status":"ACTIVO"}</v>
      </c>
    </row>
    <row r="2724" spans="1:22">
      <c r="A2724" s="1">
        <v>11445</v>
      </c>
      <c r="B2724" s="1">
        <v>1</v>
      </c>
      <c r="C2724" s="1">
        <v>165</v>
      </c>
      <c r="D2724" t="s">
        <v>5463</v>
      </c>
      <c r="E2724" s="1">
        <v>-99.2256</v>
      </c>
      <c r="F2724" s="1">
        <v>19.284700000000001</v>
      </c>
      <c r="G2724" t="s">
        <v>5464</v>
      </c>
      <c r="H2724" t="s">
        <v>17</v>
      </c>
      <c r="I2724" s="1">
        <v>1</v>
      </c>
      <c r="J2724" t="s">
        <v>18</v>
      </c>
      <c r="K2724" s="1">
        <v>165</v>
      </c>
      <c r="L2724" s="1">
        <v>1</v>
      </c>
      <c r="M2724" t="s">
        <v>3146</v>
      </c>
      <c r="N2724" s="1">
        <v>1</v>
      </c>
      <c r="O2724" t="str">
        <f t="shared" si="84"/>
        <v xml:space="preserve">10.20.8.132 </v>
      </c>
      <c r="P2724" s="2" t="s">
        <v>20568</v>
      </c>
      <c r="Q2724" t="s">
        <v>20569</v>
      </c>
      <c r="R2724" t="s">
        <v>20571</v>
      </c>
      <c r="S2724" t="s">
        <v>20573</v>
      </c>
      <c r="T2724" t="s">
        <v>20570</v>
      </c>
      <c r="U2724" t="s">
        <v>20572</v>
      </c>
      <c r="V2724" t="str">
        <f t="shared" si="85"/>
        <v>{"idBusinessUnit":5,"idExtension":"@IPDevice:ACCC8ED808B6:1","ip":"10.20.8.132 ","description":"C2S-PADIER-3698-A","longitude":-99.2256,"latitude":19.2847,"status":"ACTIVO"}</v>
      </c>
    </row>
    <row r="2725" spans="1:22">
      <c r="A2725" s="1">
        <v>11446</v>
      </c>
      <c r="B2725" s="1">
        <v>1</v>
      </c>
      <c r="C2725" s="1">
        <v>165</v>
      </c>
      <c r="D2725" t="s">
        <v>5465</v>
      </c>
      <c r="E2725" s="1">
        <v>-99.2256</v>
      </c>
      <c r="F2725" s="1">
        <v>19.284700000000001</v>
      </c>
      <c r="G2725" t="s">
        <v>5466</v>
      </c>
      <c r="H2725" t="s">
        <v>17</v>
      </c>
      <c r="I2725" s="1">
        <v>1</v>
      </c>
      <c r="J2725" t="s">
        <v>18</v>
      </c>
      <c r="K2725" s="1">
        <v>165</v>
      </c>
      <c r="L2725" s="1">
        <v>1</v>
      </c>
      <c r="M2725" t="s">
        <v>3146</v>
      </c>
      <c r="N2725" s="1">
        <v>1</v>
      </c>
      <c r="O2725" t="str">
        <f t="shared" si="84"/>
        <v xml:space="preserve">10.20.8.132 </v>
      </c>
      <c r="P2725" s="2" t="s">
        <v>20568</v>
      </c>
      <c r="Q2725" t="s">
        <v>20569</v>
      </c>
      <c r="R2725" t="s">
        <v>20571</v>
      </c>
      <c r="S2725" t="s">
        <v>20573</v>
      </c>
      <c r="T2725" t="s">
        <v>20570</v>
      </c>
      <c r="U2725" t="s">
        <v>20572</v>
      </c>
      <c r="V2725" t="str">
        <f t="shared" si="85"/>
        <v>{"idBusinessUnit":5,"idExtension":"@IPDevice:ACCC8ED808C7:1","ip":"10.20.8.132 ","description":"C2S-PADIER-3698-B","longitude":-99.2256,"latitude":19.2847,"status":"ACTIVO"}</v>
      </c>
    </row>
    <row r="2726" spans="1:22">
      <c r="A2726" s="1">
        <v>11447</v>
      </c>
      <c r="B2726" s="1">
        <v>1</v>
      </c>
      <c r="C2726" s="1">
        <v>165</v>
      </c>
      <c r="D2726" t="s">
        <v>5467</v>
      </c>
      <c r="E2726" s="1">
        <v>-99.178899999999999</v>
      </c>
      <c r="F2726" s="1">
        <v>19.470800000000001</v>
      </c>
      <c r="G2726" t="s">
        <v>5468</v>
      </c>
      <c r="H2726" t="s">
        <v>17</v>
      </c>
      <c r="I2726" s="1">
        <v>1</v>
      </c>
      <c r="J2726" t="s">
        <v>18</v>
      </c>
      <c r="K2726" s="1">
        <v>165</v>
      </c>
      <c r="L2726" s="1">
        <v>1</v>
      </c>
      <c r="M2726" t="s">
        <v>3146</v>
      </c>
      <c r="N2726" s="1">
        <v>1</v>
      </c>
      <c r="O2726" t="str">
        <f t="shared" si="84"/>
        <v xml:space="preserve">10.20.8.132 </v>
      </c>
      <c r="P2726" s="2" t="s">
        <v>20568</v>
      </c>
      <c r="Q2726" t="s">
        <v>20569</v>
      </c>
      <c r="R2726" t="s">
        <v>20571</v>
      </c>
      <c r="S2726" t="s">
        <v>20573</v>
      </c>
      <c r="T2726" t="s">
        <v>20570</v>
      </c>
      <c r="U2726" t="s">
        <v>20572</v>
      </c>
      <c r="V2726" t="str">
        <f t="shared" si="85"/>
        <v>{"idBusinessUnit":5,"idExtension":"@IPDevice:ACCC8ED80B00:1","ip":"10.20.8.132 ","description":"C2P-CUITLA-4558-A","longitude":-99.1789,"latitude":19.4708,"status":"ACTIVO"}</v>
      </c>
    </row>
    <row r="2727" spans="1:22">
      <c r="A2727" s="1">
        <v>11448</v>
      </c>
      <c r="B2727" s="1">
        <v>1</v>
      </c>
      <c r="C2727" s="1">
        <v>165</v>
      </c>
      <c r="D2727" t="s">
        <v>5469</v>
      </c>
      <c r="E2727" s="1">
        <v>-99.178899999999999</v>
      </c>
      <c r="F2727" s="1">
        <v>19.470800000000001</v>
      </c>
      <c r="G2727" t="s">
        <v>5470</v>
      </c>
      <c r="H2727" t="s">
        <v>17</v>
      </c>
      <c r="I2727" s="1">
        <v>1</v>
      </c>
      <c r="J2727" t="s">
        <v>18</v>
      </c>
      <c r="K2727" s="1">
        <v>165</v>
      </c>
      <c r="L2727" s="1">
        <v>1</v>
      </c>
      <c r="M2727" t="s">
        <v>3146</v>
      </c>
      <c r="N2727" s="1">
        <v>1</v>
      </c>
      <c r="O2727" t="str">
        <f t="shared" si="84"/>
        <v xml:space="preserve">10.20.8.132 </v>
      </c>
      <c r="P2727" s="2" t="s">
        <v>20568</v>
      </c>
      <c r="Q2727" t="s">
        <v>20569</v>
      </c>
      <c r="R2727" t="s">
        <v>20571</v>
      </c>
      <c r="S2727" t="s">
        <v>20573</v>
      </c>
      <c r="T2727" t="s">
        <v>20570</v>
      </c>
      <c r="U2727" t="s">
        <v>20572</v>
      </c>
      <c r="V2727" t="str">
        <f t="shared" si="85"/>
        <v>{"idBusinessUnit":5,"idExtension":"@IPDevice:ACCC8ED80DEE:1","ip":"10.20.8.132 ","description":"C2P-CUITLA-4558-B","longitude":-99.1789,"latitude":19.4708,"status":"ACTIVO"}</v>
      </c>
    </row>
    <row r="2728" spans="1:22">
      <c r="A2728" s="1">
        <v>11449</v>
      </c>
      <c r="B2728" s="1">
        <v>1</v>
      </c>
      <c r="C2728" s="1">
        <v>165</v>
      </c>
      <c r="D2728" t="s">
        <v>5471</v>
      </c>
      <c r="E2728" s="1">
        <v>-99.153400000000005</v>
      </c>
      <c r="F2728" s="1">
        <v>19.301300000000001</v>
      </c>
      <c r="G2728" t="s">
        <v>5472</v>
      </c>
      <c r="H2728" t="s">
        <v>17</v>
      </c>
      <c r="I2728" s="1">
        <v>1</v>
      </c>
      <c r="J2728" t="s">
        <v>18</v>
      </c>
      <c r="K2728" s="1">
        <v>165</v>
      </c>
      <c r="L2728" s="1">
        <v>1</v>
      </c>
      <c r="M2728" t="s">
        <v>3146</v>
      </c>
      <c r="N2728" s="1">
        <v>1</v>
      </c>
      <c r="O2728" t="str">
        <f t="shared" si="84"/>
        <v xml:space="preserve">10.20.8.132 </v>
      </c>
      <c r="P2728" s="2" t="s">
        <v>20568</v>
      </c>
      <c r="Q2728" t="s">
        <v>20569</v>
      </c>
      <c r="R2728" t="s">
        <v>20571</v>
      </c>
      <c r="S2728" t="s">
        <v>20573</v>
      </c>
      <c r="T2728" t="s">
        <v>20570</v>
      </c>
      <c r="U2728" t="s">
        <v>20572</v>
      </c>
      <c r="V2728" t="str">
        <f t="shared" si="85"/>
        <v>{"idBusinessUnit":5,"idExtension":"@IPDevice:ACCC8ED80020:1","ip":"10.20.8.132 ","description":"C2S-XOTEPI-4034-B","longitude":-99.1534,"latitude":19.3013,"status":"ACTIVO"}</v>
      </c>
    </row>
    <row r="2729" spans="1:22">
      <c r="A2729" s="1">
        <v>11450</v>
      </c>
      <c r="B2729" s="1">
        <v>1</v>
      </c>
      <c r="C2729" s="1">
        <v>165</v>
      </c>
      <c r="D2729" t="s">
        <v>5473</v>
      </c>
      <c r="E2729" s="1">
        <v>-99.211600000000004</v>
      </c>
      <c r="F2729" s="1">
        <v>19.480399999999999</v>
      </c>
      <c r="G2729" t="s">
        <v>5474</v>
      </c>
      <c r="H2729" t="s">
        <v>17</v>
      </c>
      <c r="I2729" s="1">
        <v>1</v>
      </c>
      <c r="J2729" t="s">
        <v>18</v>
      </c>
      <c r="K2729" s="1">
        <v>165</v>
      </c>
      <c r="L2729" s="1">
        <v>1</v>
      </c>
      <c r="M2729" t="s">
        <v>3146</v>
      </c>
      <c r="N2729" s="1">
        <v>1</v>
      </c>
      <c r="O2729" t="str">
        <f t="shared" si="84"/>
        <v xml:space="preserve">10.20.8.132 </v>
      </c>
      <c r="P2729" s="2" t="s">
        <v>20568</v>
      </c>
      <c r="Q2729" t="s">
        <v>20569</v>
      </c>
      <c r="R2729" t="s">
        <v>20571</v>
      </c>
      <c r="S2729" t="s">
        <v>20573</v>
      </c>
      <c r="T2729" t="s">
        <v>20570</v>
      </c>
      <c r="U2729" t="s">
        <v>20572</v>
      </c>
      <c r="V2729" t="str">
        <f t="shared" si="85"/>
        <v>{"idBusinessUnit":5,"idExtension":"@IPDevice:ACCC8ED815DD:1","ip":"10.20.8.132 ","description":"C2P-CLAVER-1273-A","longitude":-99.2116,"latitude":19.4804,"status":"ACTIVO"}</v>
      </c>
    </row>
    <row r="2730" spans="1:22">
      <c r="A2730" s="1">
        <v>11451</v>
      </c>
      <c r="B2730" s="1">
        <v>1</v>
      </c>
      <c r="C2730" s="1">
        <v>165</v>
      </c>
      <c r="D2730" t="s">
        <v>5475</v>
      </c>
      <c r="E2730" s="1">
        <v>-99.1785</v>
      </c>
      <c r="F2730" s="1">
        <v>19.2942</v>
      </c>
      <c r="G2730" t="s">
        <v>5476</v>
      </c>
      <c r="H2730" t="s">
        <v>17</v>
      </c>
      <c r="I2730" s="1">
        <v>1</v>
      </c>
      <c r="J2730" t="s">
        <v>18</v>
      </c>
      <c r="K2730" s="1">
        <v>165</v>
      </c>
      <c r="L2730" s="1">
        <v>1</v>
      </c>
      <c r="M2730" t="s">
        <v>3146</v>
      </c>
      <c r="N2730" s="1">
        <v>1</v>
      </c>
      <c r="O2730" t="str">
        <f t="shared" si="84"/>
        <v xml:space="preserve">10.20.8.132 </v>
      </c>
      <c r="P2730" s="2" t="s">
        <v>20568</v>
      </c>
      <c r="Q2730" t="s">
        <v>20569</v>
      </c>
      <c r="R2730" t="s">
        <v>20571</v>
      </c>
      <c r="S2730" t="s">
        <v>20573</v>
      </c>
      <c r="T2730" t="s">
        <v>20570</v>
      </c>
      <c r="U2730" t="s">
        <v>20572</v>
      </c>
      <c r="V2730" t="str">
        <f t="shared" si="85"/>
        <v>{"idBusinessUnit":5,"idExtension":"@IPDevice:ACCC8ED8092E:1","ip":"10.20.8.132 ","description":"C2S-HUIPUL-208-A","longitude":-99.1785,"latitude":19.2942,"status":"ACTIVO"}</v>
      </c>
    </row>
    <row r="2731" spans="1:22">
      <c r="A2731" s="1">
        <v>11452</v>
      </c>
      <c r="B2731" s="1">
        <v>1</v>
      </c>
      <c r="C2731" s="1">
        <v>165</v>
      </c>
      <c r="D2731" t="s">
        <v>5477</v>
      </c>
      <c r="E2731" s="1">
        <v>-99.211600000000004</v>
      </c>
      <c r="F2731" s="1">
        <v>19.480399999999999</v>
      </c>
      <c r="G2731" t="s">
        <v>5478</v>
      </c>
      <c r="H2731" t="s">
        <v>17</v>
      </c>
      <c r="I2731" s="1">
        <v>1</v>
      </c>
      <c r="J2731" t="s">
        <v>18</v>
      </c>
      <c r="K2731" s="1">
        <v>165</v>
      </c>
      <c r="L2731" s="1">
        <v>1</v>
      </c>
      <c r="M2731" t="s">
        <v>3146</v>
      </c>
      <c r="N2731" s="1">
        <v>1</v>
      </c>
      <c r="O2731" t="str">
        <f t="shared" si="84"/>
        <v xml:space="preserve">10.20.8.132 </v>
      </c>
      <c r="P2731" s="2" t="s">
        <v>20568</v>
      </c>
      <c r="Q2731" t="s">
        <v>20569</v>
      </c>
      <c r="R2731" t="s">
        <v>20571</v>
      </c>
      <c r="S2731" t="s">
        <v>20573</v>
      </c>
      <c r="T2731" t="s">
        <v>20570</v>
      </c>
      <c r="U2731" t="s">
        <v>20572</v>
      </c>
      <c r="V2731" t="str">
        <f t="shared" si="85"/>
        <v>{"idBusinessUnit":5,"idExtension":"@IPDevice:ACCC8ED80DFE:1","ip":"10.20.8.132 ","description":"C2P-CLAVER-1273-B","longitude":-99.2116,"latitude":19.4804,"status":"ACTIVO"}</v>
      </c>
    </row>
    <row r="2732" spans="1:22">
      <c r="A2732" s="1">
        <v>11453</v>
      </c>
      <c r="B2732" s="1">
        <v>1</v>
      </c>
      <c r="C2732" s="1">
        <v>165</v>
      </c>
      <c r="D2732" t="s">
        <v>5479</v>
      </c>
      <c r="E2732" s="1">
        <v>-98.995500000000007</v>
      </c>
      <c r="F2732" s="1">
        <v>19.240500000000001</v>
      </c>
      <c r="G2732" t="s">
        <v>5480</v>
      </c>
      <c r="H2732" t="s">
        <v>17</v>
      </c>
      <c r="I2732" s="1">
        <v>1</v>
      </c>
      <c r="J2732" t="s">
        <v>18</v>
      </c>
      <c r="K2732" s="1">
        <v>165</v>
      </c>
      <c r="L2732" s="1">
        <v>1</v>
      </c>
      <c r="M2732" t="s">
        <v>3146</v>
      </c>
      <c r="N2732" s="1">
        <v>1</v>
      </c>
      <c r="O2732" t="str">
        <f t="shared" si="84"/>
        <v xml:space="preserve">10.20.8.132 </v>
      </c>
      <c r="P2732" s="2" t="s">
        <v>20568</v>
      </c>
      <c r="Q2732" t="s">
        <v>20569</v>
      </c>
      <c r="R2732" t="s">
        <v>20571</v>
      </c>
      <c r="S2732" t="s">
        <v>20573</v>
      </c>
      <c r="T2732" t="s">
        <v>20570</v>
      </c>
      <c r="U2732" t="s">
        <v>20572</v>
      </c>
      <c r="V2732" t="str">
        <f t="shared" si="85"/>
        <v>{"idBusinessUnit":5,"idExtension":"@IPDevice:ACCC8ED80E34:1","ip":"10.20.8.132 ","description":"C2O-MIXQUI-4183-A","longitude":-98.9955,"latitude":19.2405,"status":"ACTIVO"}</v>
      </c>
    </row>
    <row r="2733" spans="1:22">
      <c r="A2733" s="1">
        <v>11454</v>
      </c>
      <c r="B2733" s="1">
        <v>1</v>
      </c>
      <c r="C2733" s="1">
        <v>165</v>
      </c>
      <c r="D2733" t="s">
        <v>5481</v>
      </c>
      <c r="E2733" s="1">
        <v>-98.995500000000007</v>
      </c>
      <c r="F2733" s="1">
        <v>19.240500000000001</v>
      </c>
      <c r="G2733" t="s">
        <v>5482</v>
      </c>
      <c r="H2733" t="s">
        <v>17</v>
      </c>
      <c r="I2733" s="1">
        <v>1</v>
      </c>
      <c r="J2733" t="s">
        <v>18</v>
      </c>
      <c r="K2733" s="1">
        <v>165</v>
      </c>
      <c r="L2733" s="1">
        <v>1</v>
      </c>
      <c r="M2733" t="s">
        <v>3146</v>
      </c>
      <c r="N2733" s="1">
        <v>1</v>
      </c>
      <c r="O2733" t="str">
        <f t="shared" si="84"/>
        <v xml:space="preserve">10.20.8.132 </v>
      </c>
      <c r="P2733" s="2" t="s">
        <v>20568</v>
      </c>
      <c r="Q2733" t="s">
        <v>20569</v>
      </c>
      <c r="R2733" t="s">
        <v>20571</v>
      </c>
      <c r="S2733" t="s">
        <v>20573</v>
      </c>
      <c r="T2733" t="s">
        <v>20570</v>
      </c>
      <c r="U2733" t="s">
        <v>20572</v>
      </c>
      <c r="V2733" t="str">
        <f t="shared" si="85"/>
        <v>{"idBusinessUnit":5,"idExtension":"@IPDevice:ACCC8ED80E0E:1","ip":"10.20.8.132 ","description":"C2O-MIXQUI-4183-B","longitude":-98.9955,"latitude":19.2405,"status":"ACTIVO"}</v>
      </c>
    </row>
    <row r="2734" spans="1:22">
      <c r="A2734" s="1">
        <v>11455</v>
      </c>
      <c r="B2734" s="1">
        <v>1</v>
      </c>
      <c r="C2734" s="1">
        <v>165</v>
      </c>
      <c r="D2734" t="s">
        <v>5483</v>
      </c>
      <c r="E2734" s="1">
        <v>-99.16</v>
      </c>
      <c r="F2734" s="1">
        <v>19.5182</v>
      </c>
      <c r="G2734" t="s">
        <v>5484</v>
      </c>
      <c r="H2734" t="s">
        <v>17</v>
      </c>
      <c r="I2734" s="1">
        <v>1</v>
      </c>
      <c r="J2734" t="s">
        <v>18</v>
      </c>
      <c r="K2734" s="1">
        <v>165</v>
      </c>
      <c r="L2734" s="1">
        <v>1</v>
      </c>
      <c r="M2734" t="s">
        <v>3146</v>
      </c>
      <c r="N2734" s="1">
        <v>1</v>
      </c>
      <c r="O2734" t="str">
        <f t="shared" si="84"/>
        <v xml:space="preserve">10.20.8.132 </v>
      </c>
      <c r="P2734" s="2" t="s">
        <v>20568</v>
      </c>
      <c r="Q2734" t="s">
        <v>20569</v>
      </c>
      <c r="R2734" t="s">
        <v>20571</v>
      </c>
      <c r="S2734" t="s">
        <v>20573</v>
      </c>
      <c r="T2734" t="s">
        <v>20570</v>
      </c>
      <c r="U2734" t="s">
        <v>20572</v>
      </c>
      <c r="V2734" t="str">
        <f t="shared" si="85"/>
        <v>{"idBusinessUnit":5,"idExtension":"@IPDevice:ACCC8ED80885:1","ip":"10.20.8.132 ","description":"C2N-TICOMA-1950-A","longitude":-99.16,"latitude":19.5182,"status":"ACTIVO"}</v>
      </c>
    </row>
    <row r="2735" spans="1:22">
      <c r="A2735" s="1">
        <v>11456</v>
      </c>
      <c r="B2735" s="1">
        <v>1</v>
      </c>
      <c r="C2735" s="1">
        <v>165</v>
      </c>
      <c r="D2735" t="s">
        <v>5485</v>
      </c>
      <c r="E2735" s="1">
        <v>-99.16</v>
      </c>
      <c r="F2735" s="1">
        <v>19.5182</v>
      </c>
      <c r="G2735" t="s">
        <v>5486</v>
      </c>
      <c r="H2735" t="s">
        <v>17</v>
      </c>
      <c r="I2735" s="1">
        <v>1</v>
      </c>
      <c r="J2735" t="s">
        <v>18</v>
      </c>
      <c r="K2735" s="1">
        <v>165</v>
      </c>
      <c r="L2735" s="1">
        <v>1</v>
      </c>
      <c r="M2735" t="s">
        <v>3146</v>
      </c>
      <c r="N2735" s="1">
        <v>1</v>
      </c>
      <c r="O2735" t="str">
        <f t="shared" si="84"/>
        <v xml:space="preserve">10.20.8.132 </v>
      </c>
      <c r="P2735" s="2" t="s">
        <v>20568</v>
      </c>
      <c r="Q2735" t="s">
        <v>20569</v>
      </c>
      <c r="R2735" t="s">
        <v>20571</v>
      </c>
      <c r="S2735" t="s">
        <v>20573</v>
      </c>
      <c r="T2735" t="s">
        <v>20570</v>
      </c>
      <c r="U2735" t="s">
        <v>20572</v>
      </c>
      <c r="V2735" t="str">
        <f t="shared" si="85"/>
        <v>{"idBusinessUnit":5,"idExtension":"@IPDevice:ACCC8ED808B1:1","ip":"10.20.8.132 ","description":"C2N-TICOMA-1950-B","longitude":-99.16,"latitude":19.5182,"status":"ACTIVO"}</v>
      </c>
    </row>
    <row r="2736" spans="1:22">
      <c r="A2736" s="1">
        <v>11457</v>
      </c>
      <c r="B2736" s="1">
        <v>1</v>
      </c>
      <c r="C2736" s="1">
        <v>165</v>
      </c>
      <c r="D2736" t="s">
        <v>5487</v>
      </c>
      <c r="E2736" s="1">
        <v>-99.152600000000007</v>
      </c>
      <c r="F2736" s="1">
        <v>19.542300000000001</v>
      </c>
      <c r="G2736" t="s">
        <v>5488</v>
      </c>
      <c r="H2736" t="s">
        <v>17</v>
      </c>
      <c r="I2736" s="1">
        <v>1</v>
      </c>
      <c r="J2736" t="s">
        <v>18</v>
      </c>
      <c r="K2736" s="1">
        <v>165</v>
      </c>
      <c r="L2736" s="1">
        <v>1</v>
      </c>
      <c r="M2736" t="s">
        <v>3146</v>
      </c>
      <c r="N2736" s="1">
        <v>1</v>
      </c>
      <c r="O2736" t="str">
        <f t="shared" si="84"/>
        <v xml:space="preserve">10.20.8.132 </v>
      </c>
      <c r="P2736" s="2" t="s">
        <v>20568</v>
      </c>
      <c r="Q2736" t="s">
        <v>20569</v>
      </c>
      <c r="R2736" t="s">
        <v>20571</v>
      </c>
      <c r="S2736" t="s">
        <v>20573</v>
      </c>
      <c r="T2736" t="s">
        <v>20570</v>
      </c>
      <c r="U2736" t="s">
        <v>20572</v>
      </c>
      <c r="V2736" t="str">
        <f t="shared" si="85"/>
        <v>{"idBusinessUnit":5,"idExtension":"@IPDevice:ACCC8ED80B27:1","ip":"10.20.8.132 ","description":"C2N-CUAUTE-1190-A","longitude":-99.1526,"latitude":19.5423,"status":"ACTIVO"}</v>
      </c>
    </row>
    <row r="2737" spans="1:22">
      <c r="A2737" s="1">
        <v>11458</v>
      </c>
      <c r="B2737" s="1">
        <v>1</v>
      </c>
      <c r="C2737" s="1">
        <v>165</v>
      </c>
      <c r="D2737" t="s">
        <v>5489</v>
      </c>
      <c r="E2737" s="1">
        <v>-99.046000000000006</v>
      </c>
      <c r="F2737" s="1">
        <v>19.326000000000001</v>
      </c>
      <c r="G2737" t="s">
        <v>5490</v>
      </c>
      <c r="H2737" t="s">
        <v>17</v>
      </c>
      <c r="I2737" s="1">
        <v>1</v>
      </c>
      <c r="J2737" t="s">
        <v>18</v>
      </c>
      <c r="K2737" s="1">
        <v>165</v>
      </c>
      <c r="L2737" s="1">
        <v>1</v>
      </c>
      <c r="M2737" t="s">
        <v>3146</v>
      </c>
      <c r="N2737" s="1">
        <v>1</v>
      </c>
      <c r="O2737" t="str">
        <f t="shared" si="84"/>
        <v xml:space="preserve">10.20.8.132 </v>
      </c>
      <c r="P2737" s="2" t="s">
        <v>20568</v>
      </c>
      <c r="Q2737" t="s">
        <v>20569</v>
      </c>
      <c r="R2737" t="s">
        <v>20571</v>
      </c>
      <c r="S2737" t="s">
        <v>20573</v>
      </c>
      <c r="T2737" t="s">
        <v>20570</v>
      </c>
      <c r="U2737" t="s">
        <v>20572</v>
      </c>
      <c r="V2737" t="str">
        <f t="shared" si="85"/>
        <v>{"idBusinessUnit":5,"idExtension":"@IPDevice:ACCC8ED80F28:1","ip":"10.20.8.132 ","description":"C2O-QUETZA-9155-A","longitude":-99.046,"latitude":19.326,"status":"ACTIVO"}</v>
      </c>
    </row>
    <row r="2738" spans="1:22">
      <c r="A2738" s="1">
        <v>11459</v>
      </c>
      <c r="B2738" s="1">
        <v>1</v>
      </c>
      <c r="C2738" s="1">
        <v>165</v>
      </c>
      <c r="D2738" t="s">
        <v>5491</v>
      </c>
      <c r="E2738" s="1">
        <v>-99.224400000000003</v>
      </c>
      <c r="F2738" s="1">
        <v>19.305599999999998</v>
      </c>
      <c r="G2738" t="s">
        <v>5492</v>
      </c>
      <c r="H2738" t="s">
        <v>17</v>
      </c>
      <c r="I2738" s="1">
        <v>1</v>
      </c>
      <c r="J2738" t="s">
        <v>18</v>
      </c>
      <c r="K2738" s="1">
        <v>165</v>
      </c>
      <c r="L2738" s="1">
        <v>1</v>
      </c>
      <c r="M2738" t="s">
        <v>3146</v>
      </c>
      <c r="N2738" s="1">
        <v>1</v>
      </c>
      <c r="O2738" t="str">
        <f t="shared" si="84"/>
        <v xml:space="preserve">10.20.8.132 </v>
      </c>
      <c r="P2738" s="2" t="s">
        <v>20568</v>
      </c>
      <c r="Q2738" t="s">
        <v>20569</v>
      </c>
      <c r="R2738" t="s">
        <v>20571</v>
      </c>
      <c r="S2738" t="s">
        <v>20573</v>
      </c>
      <c r="T2738" t="s">
        <v>20570</v>
      </c>
      <c r="U2738" t="s">
        <v>20572</v>
      </c>
      <c r="V2738" t="str">
        <f t="shared" si="85"/>
        <v>{"idBusinessUnit":5,"idExtension":"@IPDevice:ACCC8ED80725:1","ip":"10.20.8.132 ","description":"C2S-PADIER-3657-B","longitude":-99.2244,"latitude":19.3056,"status":"ACTIVO"}</v>
      </c>
    </row>
    <row r="2739" spans="1:22">
      <c r="A2739" s="1">
        <v>11460</v>
      </c>
      <c r="B2739" s="1">
        <v>1</v>
      </c>
      <c r="C2739" s="1">
        <v>165</v>
      </c>
      <c r="D2739" t="s">
        <v>5493</v>
      </c>
      <c r="E2739" s="1">
        <v>-99.224400000000003</v>
      </c>
      <c r="F2739" s="1">
        <v>19.305599999999998</v>
      </c>
      <c r="G2739" t="s">
        <v>5494</v>
      </c>
      <c r="H2739" t="s">
        <v>17</v>
      </c>
      <c r="I2739" s="1">
        <v>1</v>
      </c>
      <c r="J2739" t="s">
        <v>18</v>
      </c>
      <c r="K2739" s="1">
        <v>165</v>
      </c>
      <c r="L2739" s="1">
        <v>1</v>
      </c>
      <c r="M2739" t="s">
        <v>3146</v>
      </c>
      <c r="N2739" s="1">
        <v>1</v>
      </c>
      <c r="O2739" t="str">
        <f t="shared" si="84"/>
        <v xml:space="preserve">10.20.8.132 </v>
      </c>
      <c r="P2739" s="2" t="s">
        <v>20568</v>
      </c>
      <c r="Q2739" t="s">
        <v>20569</v>
      </c>
      <c r="R2739" t="s">
        <v>20571</v>
      </c>
      <c r="S2739" t="s">
        <v>20573</v>
      </c>
      <c r="T2739" t="s">
        <v>20570</v>
      </c>
      <c r="U2739" t="s">
        <v>20572</v>
      </c>
      <c r="V2739" t="str">
        <f t="shared" si="85"/>
        <v>{"idBusinessUnit":5,"idExtension":"@IPDevice:ACCC8ED8072B:1","ip":"10.20.8.132 ","description":"C2S-PADIER-3657-A","longitude":-99.2244,"latitude":19.3056,"status":"ACTIVO"}</v>
      </c>
    </row>
    <row r="2740" spans="1:22">
      <c r="A2740" s="1">
        <v>11461</v>
      </c>
      <c r="B2740" s="1">
        <v>1</v>
      </c>
      <c r="C2740" s="1">
        <v>165</v>
      </c>
      <c r="D2740" t="s">
        <v>5495</v>
      </c>
      <c r="E2740" s="1">
        <v>-99.126199999999997</v>
      </c>
      <c r="F2740" s="1">
        <v>19.426500000000001</v>
      </c>
      <c r="G2740" t="s">
        <v>5496</v>
      </c>
      <c r="H2740" t="s">
        <v>17</v>
      </c>
      <c r="I2740" s="1">
        <v>1</v>
      </c>
      <c r="J2740" t="s">
        <v>18</v>
      </c>
      <c r="K2740" s="1">
        <v>165</v>
      </c>
      <c r="L2740" s="1">
        <v>1</v>
      </c>
      <c r="M2740" t="s">
        <v>3146</v>
      </c>
      <c r="N2740" s="1">
        <v>1</v>
      </c>
      <c r="O2740" t="str">
        <f t="shared" si="84"/>
        <v xml:space="preserve">10.20.8.132 </v>
      </c>
      <c r="P2740" s="2" t="s">
        <v>20568</v>
      </c>
      <c r="Q2740" t="s">
        <v>20569</v>
      </c>
      <c r="R2740" t="s">
        <v>20571</v>
      </c>
      <c r="S2740" t="s">
        <v>20573</v>
      </c>
      <c r="T2740" t="s">
        <v>20570</v>
      </c>
      <c r="U2740" t="s">
        <v>20572</v>
      </c>
      <c r="V2740" t="str">
        <f t="shared" si="85"/>
        <v>{"idBusinessUnit":5,"idExtension":"@IPDevice:ACCC8ED80353:1","ip":"10.20.8.132 ","description":"C2C-CENTRO-2445-A","longitude":-99.1262,"latitude":19.4265,"status":"ACTIVO"}</v>
      </c>
    </row>
    <row r="2741" spans="1:22">
      <c r="A2741" s="1">
        <v>11462</v>
      </c>
      <c r="B2741" s="1">
        <v>1</v>
      </c>
      <c r="C2741" s="1">
        <v>165</v>
      </c>
      <c r="D2741" t="s">
        <v>5497</v>
      </c>
      <c r="E2741" s="1">
        <v>-99.126199999999997</v>
      </c>
      <c r="F2741" s="1">
        <v>19.426500000000001</v>
      </c>
      <c r="G2741" t="s">
        <v>5498</v>
      </c>
      <c r="H2741" t="s">
        <v>17</v>
      </c>
      <c r="I2741" s="1">
        <v>1</v>
      </c>
      <c r="J2741" t="s">
        <v>18</v>
      </c>
      <c r="K2741" s="1">
        <v>165</v>
      </c>
      <c r="L2741" s="1">
        <v>1</v>
      </c>
      <c r="M2741" t="s">
        <v>3146</v>
      </c>
      <c r="N2741" s="1">
        <v>1</v>
      </c>
      <c r="O2741" t="str">
        <f t="shared" si="84"/>
        <v xml:space="preserve">10.20.8.132 </v>
      </c>
      <c r="P2741" s="2" t="s">
        <v>20568</v>
      </c>
      <c r="Q2741" t="s">
        <v>20569</v>
      </c>
      <c r="R2741" t="s">
        <v>20571</v>
      </c>
      <c r="S2741" t="s">
        <v>20573</v>
      </c>
      <c r="T2741" t="s">
        <v>20570</v>
      </c>
      <c r="U2741" t="s">
        <v>20572</v>
      </c>
      <c r="V2741" t="str">
        <f t="shared" si="85"/>
        <v>{"idBusinessUnit":5,"idExtension":"@IPDevice:ACCC8ED80EEB:1","ip":"10.20.8.132 ","description":"C2C-CENTRO-2445-B","longitude":-99.1262,"latitude":19.4265,"status":"ACTIVO"}</v>
      </c>
    </row>
    <row r="2742" spans="1:22">
      <c r="A2742" s="1">
        <v>11463</v>
      </c>
      <c r="B2742" s="1">
        <v>1</v>
      </c>
      <c r="C2742" s="1">
        <v>165</v>
      </c>
      <c r="D2742" t="s">
        <v>5499</v>
      </c>
      <c r="E2742" s="1">
        <v>-99.156999999999996</v>
      </c>
      <c r="F2742" s="1">
        <v>19.393999999999998</v>
      </c>
      <c r="G2742" t="s">
        <v>5500</v>
      </c>
      <c r="H2742" t="s">
        <v>17</v>
      </c>
      <c r="I2742" s="1">
        <v>1</v>
      </c>
      <c r="J2742" t="s">
        <v>18</v>
      </c>
      <c r="K2742" s="1">
        <v>165</v>
      </c>
      <c r="L2742" s="1">
        <v>1</v>
      </c>
      <c r="M2742" t="s">
        <v>3146</v>
      </c>
      <c r="N2742" s="1">
        <v>1</v>
      </c>
      <c r="O2742" t="str">
        <f t="shared" si="84"/>
        <v xml:space="preserve">10.20.8.132 </v>
      </c>
      <c r="P2742" s="2" t="s">
        <v>20568</v>
      </c>
      <c r="Q2742" t="s">
        <v>20569</v>
      </c>
      <c r="R2742" t="s">
        <v>20571</v>
      </c>
      <c r="S2742" t="s">
        <v>20573</v>
      </c>
      <c r="T2742" t="s">
        <v>20570</v>
      </c>
      <c r="U2742" t="s">
        <v>20572</v>
      </c>
      <c r="V2742" t="str">
        <f t="shared" si="85"/>
        <v>{"idBusinessUnit":5,"idExtension":"@IPDevice:ACCC8ED81114:1","ip":"10.20.8.132 ","description":"C2S-NARVAR-6452-A","longitude":-99.157,"latitude":19.394,"status":"ACTIVO"}</v>
      </c>
    </row>
    <row r="2743" spans="1:22">
      <c r="A2743" s="1">
        <v>11464</v>
      </c>
      <c r="B2743" s="1">
        <v>1</v>
      </c>
      <c r="C2743" s="1">
        <v>165</v>
      </c>
      <c r="D2743" t="s">
        <v>5501</v>
      </c>
      <c r="E2743" s="1">
        <v>-99.1327</v>
      </c>
      <c r="F2743" s="1">
        <v>19.4543</v>
      </c>
      <c r="G2743" t="s">
        <v>5502</v>
      </c>
      <c r="H2743" t="s">
        <v>17</v>
      </c>
      <c r="I2743" s="1">
        <v>1</v>
      </c>
      <c r="J2743" t="s">
        <v>18</v>
      </c>
      <c r="K2743" s="1">
        <v>165</v>
      </c>
      <c r="L2743" s="1">
        <v>1</v>
      </c>
      <c r="M2743" t="s">
        <v>3146</v>
      </c>
      <c r="N2743" s="1">
        <v>1</v>
      </c>
      <c r="O2743" t="str">
        <f t="shared" si="84"/>
        <v xml:space="preserve">10.20.8.132 </v>
      </c>
      <c r="P2743" s="2" t="s">
        <v>20568</v>
      </c>
      <c r="Q2743" t="s">
        <v>20569</v>
      </c>
      <c r="R2743" t="s">
        <v>20571</v>
      </c>
      <c r="S2743" t="s">
        <v>20573</v>
      </c>
      <c r="T2743" t="s">
        <v>20570</v>
      </c>
      <c r="U2743" t="s">
        <v>20572</v>
      </c>
      <c r="V2743" t="str">
        <f t="shared" si="85"/>
        <v>{"idBusinessUnit":5,"idExtension":"@IPDevice:ACCC8ED800D1:1","ip":"10.20.8.132 ","description":"C2C-TLATEL-10178-B","longitude":-99.1327,"latitude":19.4543,"status":"ACTIVO"}</v>
      </c>
    </row>
    <row r="2744" spans="1:22">
      <c r="A2744" s="1">
        <v>11465</v>
      </c>
      <c r="B2744" s="1">
        <v>1</v>
      </c>
      <c r="C2744" s="1">
        <v>165</v>
      </c>
      <c r="D2744" t="s">
        <v>5503</v>
      </c>
      <c r="E2744" s="1">
        <v>-99.156999999999996</v>
      </c>
      <c r="F2744" s="1">
        <v>19.393999999999998</v>
      </c>
      <c r="G2744" t="s">
        <v>5504</v>
      </c>
      <c r="H2744" t="s">
        <v>17</v>
      </c>
      <c r="I2744" s="1">
        <v>1</v>
      </c>
      <c r="J2744" t="s">
        <v>18</v>
      </c>
      <c r="K2744" s="1">
        <v>165</v>
      </c>
      <c r="L2744" s="1">
        <v>1</v>
      </c>
      <c r="M2744" t="s">
        <v>3146</v>
      </c>
      <c r="N2744" s="1">
        <v>1</v>
      </c>
      <c r="O2744" t="str">
        <f t="shared" si="84"/>
        <v xml:space="preserve">10.20.8.132 </v>
      </c>
      <c r="P2744" s="2" t="s">
        <v>20568</v>
      </c>
      <c r="Q2744" t="s">
        <v>20569</v>
      </c>
      <c r="R2744" t="s">
        <v>20571</v>
      </c>
      <c r="S2744" t="s">
        <v>20573</v>
      </c>
      <c r="T2744" t="s">
        <v>20570</v>
      </c>
      <c r="U2744" t="s">
        <v>20572</v>
      </c>
      <c r="V2744" t="str">
        <f t="shared" si="85"/>
        <v>{"idBusinessUnit":5,"idExtension":"@IPDevice:ACCC8ED8110D:1","ip":"10.20.8.132 ","description":"C2S-NARVAR-6452-B","longitude":-99.157,"latitude":19.394,"status":"ACTIVO"}</v>
      </c>
    </row>
    <row r="2745" spans="1:22">
      <c r="A2745" s="1">
        <v>11466</v>
      </c>
      <c r="B2745" s="1">
        <v>1</v>
      </c>
      <c r="C2745" s="1">
        <v>165</v>
      </c>
      <c r="D2745" t="s">
        <v>5505</v>
      </c>
      <c r="E2745" s="1">
        <v>-99.1327</v>
      </c>
      <c r="F2745" s="1">
        <v>19.4543</v>
      </c>
      <c r="G2745" t="s">
        <v>5506</v>
      </c>
      <c r="H2745" t="s">
        <v>17</v>
      </c>
      <c r="I2745" s="1">
        <v>1</v>
      </c>
      <c r="J2745" t="s">
        <v>18</v>
      </c>
      <c r="K2745" s="1">
        <v>165</v>
      </c>
      <c r="L2745" s="1">
        <v>1</v>
      </c>
      <c r="M2745" t="s">
        <v>3146</v>
      </c>
      <c r="N2745" s="1">
        <v>1</v>
      </c>
      <c r="O2745" t="str">
        <f t="shared" si="84"/>
        <v xml:space="preserve">10.20.8.132 </v>
      </c>
      <c r="P2745" s="2" t="s">
        <v>20568</v>
      </c>
      <c r="Q2745" t="s">
        <v>20569</v>
      </c>
      <c r="R2745" t="s">
        <v>20571</v>
      </c>
      <c r="S2745" t="s">
        <v>20573</v>
      </c>
      <c r="T2745" t="s">
        <v>20570</v>
      </c>
      <c r="U2745" t="s">
        <v>20572</v>
      </c>
      <c r="V2745" t="str">
        <f t="shared" si="85"/>
        <v>{"idBusinessUnit":5,"idExtension":"@IPDevice:ACCC8ED8111C:1","ip":"10.20.8.132 ","description":"C2C-TLATEL-10178-A","longitude":-99.1327,"latitude":19.4543,"status":"ACTIVO"}</v>
      </c>
    </row>
    <row r="2746" spans="1:22">
      <c r="A2746" s="1">
        <v>11467</v>
      </c>
      <c r="B2746" s="1">
        <v>1</v>
      </c>
      <c r="C2746" s="1">
        <v>165</v>
      </c>
      <c r="D2746" t="s">
        <v>5507</v>
      </c>
      <c r="E2746" s="1">
        <v>-99.098399999999998</v>
      </c>
      <c r="F2746" s="1">
        <v>19.4453</v>
      </c>
      <c r="G2746" t="s">
        <v>5508</v>
      </c>
      <c r="H2746" t="s">
        <v>17</v>
      </c>
      <c r="I2746" s="1">
        <v>1</v>
      </c>
      <c r="J2746" t="s">
        <v>18</v>
      </c>
      <c r="K2746" s="1">
        <v>165</v>
      </c>
      <c r="L2746" s="1">
        <v>1</v>
      </c>
      <c r="M2746" t="s">
        <v>3146</v>
      </c>
      <c r="N2746" s="1">
        <v>1</v>
      </c>
      <c r="O2746" t="str">
        <f t="shared" si="84"/>
        <v xml:space="preserve">10.20.8.132 </v>
      </c>
      <c r="P2746" s="2" t="s">
        <v>20568</v>
      </c>
      <c r="Q2746" t="s">
        <v>20569</v>
      </c>
      <c r="R2746" t="s">
        <v>20571</v>
      </c>
      <c r="S2746" t="s">
        <v>20573</v>
      </c>
      <c r="T2746" t="s">
        <v>20570</v>
      </c>
      <c r="U2746" t="s">
        <v>20572</v>
      </c>
      <c r="V2746" t="str">
        <f t="shared" si="85"/>
        <v>{"idBusinessUnit":5,"idExtension":"@IPDevice:ACCC8ED800B0:1","ip":"10.20.8.132 ","description":"C2N-MOCTEZ-9413-A","longitude":-99.0984,"latitude":19.4453,"status":"ACTIVO"}</v>
      </c>
    </row>
    <row r="2747" spans="1:22">
      <c r="A2747" s="1">
        <v>11468</v>
      </c>
      <c r="B2747" s="1">
        <v>1</v>
      </c>
      <c r="C2747" s="1">
        <v>165</v>
      </c>
      <c r="D2747" t="s">
        <v>5509</v>
      </c>
      <c r="E2747" s="1">
        <v>-99.098399999999998</v>
      </c>
      <c r="F2747" s="1">
        <v>19.4453</v>
      </c>
      <c r="G2747" t="s">
        <v>5510</v>
      </c>
      <c r="H2747" t="s">
        <v>17</v>
      </c>
      <c r="I2747" s="1">
        <v>1</v>
      </c>
      <c r="J2747" t="s">
        <v>18</v>
      </c>
      <c r="K2747" s="1">
        <v>165</v>
      </c>
      <c r="L2747" s="1">
        <v>1</v>
      </c>
      <c r="M2747" t="s">
        <v>3146</v>
      </c>
      <c r="N2747" s="1">
        <v>1</v>
      </c>
      <c r="O2747" t="str">
        <f t="shared" si="84"/>
        <v xml:space="preserve">10.20.8.132 </v>
      </c>
      <c r="P2747" s="2" t="s">
        <v>20568</v>
      </c>
      <c r="Q2747" t="s">
        <v>20569</v>
      </c>
      <c r="R2747" t="s">
        <v>20571</v>
      </c>
      <c r="S2747" t="s">
        <v>20573</v>
      </c>
      <c r="T2747" t="s">
        <v>20570</v>
      </c>
      <c r="U2747" t="s">
        <v>20572</v>
      </c>
      <c r="V2747" t="str">
        <f t="shared" si="85"/>
        <v>{"idBusinessUnit":5,"idExtension":"@IPDevice:ACCC8ED80401:1","ip":"10.20.8.132 ","description":"C2N-MOCTEZ-9413-B","longitude":-99.0984,"latitude":19.4453,"status":"ACTIVO"}</v>
      </c>
    </row>
    <row r="2748" spans="1:22">
      <c r="A2748" s="1">
        <v>11469</v>
      </c>
      <c r="B2748" s="1">
        <v>1</v>
      </c>
      <c r="C2748" s="1">
        <v>165</v>
      </c>
      <c r="D2748" t="s">
        <v>5511</v>
      </c>
      <c r="E2748" s="1">
        <v>-99.059200000000004</v>
      </c>
      <c r="F2748" s="1">
        <v>19.455100000000002</v>
      </c>
      <c r="G2748" t="s">
        <v>5512</v>
      </c>
      <c r="H2748" t="s">
        <v>17</v>
      </c>
      <c r="I2748" s="1">
        <v>1</v>
      </c>
      <c r="J2748" t="s">
        <v>18</v>
      </c>
      <c r="K2748" s="1">
        <v>165</v>
      </c>
      <c r="L2748" s="1">
        <v>1</v>
      </c>
      <c r="M2748" t="s">
        <v>3146</v>
      </c>
      <c r="N2748" s="1">
        <v>1</v>
      </c>
      <c r="O2748" t="str">
        <f t="shared" si="84"/>
        <v xml:space="preserve">10.20.8.132 </v>
      </c>
      <c r="P2748" s="2" t="s">
        <v>20568</v>
      </c>
      <c r="Q2748" t="s">
        <v>20569</v>
      </c>
      <c r="R2748" t="s">
        <v>20571</v>
      </c>
      <c r="S2748" t="s">
        <v>20573</v>
      </c>
      <c r="T2748" t="s">
        <v>20570</v>
      </c>
      <c r="U2748" t="s">
        <v>20572</v>
      </c>
      <c r="V2748" t="str">
        <f t="shared" si="85"/>
        <v>{"idBusinessUnit":5,"idExtension":"@IPDevice:ACCC8ED80C73:1","ip":"10.20.8.132 ","description":"C2N-ARAGON-6783-B","longitude":-99.0592,"latitude":19.4551,"status":"ACTIVO"}</v>
      </c>
    </row>
    <row r="2749" spans="1:22">
      <c r="A2749" s="1">
        <v>11470</v>
      </c>
      <c r="B2749" s="1">
        <v>1</v>
      </c>
      <c r="C2749" s="1">
        <v>165</v>
      </c>
      <c r="D2749" t="s">
        <v>5513</v>
      </c>
      <c r="E2749" s="1">
        <v>-99.166499999999999</v>
      </c>
      <c r="F2749" s="1">
        <v>19.288900000000002</v>
      </c>
      <c r="G2749" t="s">
        <v>5514</v>
      </c>
      <c r="H2749" t="s">
        <v>17</v>
      </c>
      <c r="I2749" s="1">
        <v>1</v>
      </c>
      <c r="J2749" t="s">
        <v>18</v>
      </c>
      <c r="K2749" s="1">
        <v>165</v>
      </c>
      <c r="L2749" s="1">
        <v>1</v>
      </c>
      <c r="M2749" t="s">
        <v>3146</v>
      </c>
      <c r="N2749" s="1">
        <v>1</v>
      </c>
      <c r="O2749" t="str">
        <f t="shared" si="84"/>
        <v xml:space="preserve">10.20.8.132 </v>
      </c>
      <c r="P2749" s="2" t="s">
        <v>20568</v>
      </c>
      <c r="Q2749" t="s">
        <v>20569</v>
      </c>
      <c r="R2749" t="s">
        <v>20571</v>
      </c>
      <c r="S2749" t="s">
        <v>20573</v>
      </c>
      <c r="T2749" t="s">
        <v>20570</v>
      </c>
      <c r="U2749" t="s">
        <v>20572</v>
      </c>
      <c r="V2749" t="str">
        <f t="shared" si="85"/>
        <v>{"idBusinessUnit":5,"idExtension":"@IPDevice:ACCC8ED80915:1","ip":"10.20.8.132 ","description":"C2S-HUIPUL-204-A","longitude":-99.1665,"latitude":19.2889,"status":"ACTIVO"}</v>
      </c>
    </row>
    <row r="2750" spans="1:22">
      <c r="A2750" s="1">
        <v>11471</v>
      </c>
      <c r="B2750" s="1">
        <v>1</v>
      </c>
      <c r="C2750" s="1">
        <v>165</v>
      </c>
      <c r="D2750" t="s">
        <v>5515</v>
      </c>
      <c r="E2750" s="1">
        <v>-99.236699999999999</v>
      </c>
      <c r="F2750" s="1">
        <v>19.27</v>
      </c>
      <c r="G2750" t="s">
        <v>5516</v>
      </c>
      <c r="H2750" t="s">
        <v>17</v>
      </c>
      <c r="I2750" s="1">
        <v>1</v>
      </c>
      <c r="J2750" t="s">
        <v>18</v>
      </c>
      <c r="K2750" s="1">
        <v>165</v>
      </c>
      <c r="L2750" s="1">
        <v>1</v>
      </c>
      <c r="M2750" t="s">
        <v>3146</v>
      </c>
      <c r="N2750" s="1">
        <v>1</v>
      </c>
      <c r="O2750" t="str">
        <f t="shared" si="84"/>
        <v xml:space="preserve">10.20.8.132 </v>
      </c>
      <c r="P2750" s="2" t="s">
        <v>20568</v>
      </c>
      <c r="Q2750" t="s">
        <v>20569</v>
      </c>
      <c r="R2750" t="s">
        <v>20571</v>
      </c>
      <c r="S2750" t="s">
        <v>20573</v>
      </c>
      <c r="T2750" t="s">
        <v>20570</v>
      </c>
      <c r="U2750" t="s">
        <v>20572</v>
      </c>
      <c r="V2750" t="str">
        <f t="shared" si="85"/>
        <v>{"idBusinessUnit":5,"idExtension":"@IPDevice:ACCC8ED80214:1","ip":"10.20.8.132 ","description":"C2S-PADIER-5685-B","longitude":-99.2367,"latitude":19.27,"status":"ACTIVO"}</v>
      </c>
    </row>
    <row r="2751" spans="1:22">
      <c r="A2751" s="1">
        <v>9169</v>
      </c>
      <c r="B2751" s="1">
        <v>1</v>
      </c>
      <c r="C2751" s="1">
        <v>165</v>
      </c>
      <c r="D2751" t="s">
        <v>5517</v>
      </c>
      <c r="E2751" s="1">
        <v>-99.106499999999997</v>
      </c>
      <c r="F2751" s="1">
        <v>19.317900000000002</v>
      </c>
      <c r="G2751" t="s">
        <v>5518</v>
      </c>
      <c r="H2751" t="s">
        <v>17</v>
      </c>
      <c r="I2751" s="1">
        <v>1</v>
      </c>
      <c r="J2751" t="s">
        <v>18</v>
      </c>
      <c r="K2751" s="1">
        <v>165</v>
      </c>
      <c r="L2751" s="1">
        <v>1</v>
      </c>
      <c r="M2751" t="s">
        <v>3146</v>
      </c>
      <c r="N2751" s="1">
        <v>1</v>
      </c>
      <c r="O2751" t="str">
        <f t="shared" si="84"/>
        <v xml:space="preserve">10.20.8.132 </v>
      </c>
      <c r="P2751" s="2" t="s">
        <v>20568</v>
      </c>
      <c r="Q2751" t="s">
        <v>20569</v>
      </c>
      <c r="R2751" t="s">
        <v>20571</v>
      </c>
      <c r="S2751" t="s">
        <v>20573</v>
      </c>
      <c r="T2751" t="s">
        <v>20570</v>
      </c>
      <c r="U2751" t="s">
        <v>20572</v>
      </c>
      <c r="V2751" t="str">
        <f t="shared" si="85"/>
        <v>{"idBusinessUnit":5,"idExtension":"@IPDevice:ACCC8ECF177C:1","ip":"10.20.8.132 ","description":"C2S-CULHUA-3458-B","longitude":-99.1065,"latitude":19.3179,"status":"ACTIVO"}</v>
      </c>
    </row>
    <row r="2752" spans="1:22">
      <c r="A2752" s="1">
        <v>9170</v>
      </c>
      <c r="B2752" s="1">
        <v>1</v>
      </c>
      <c r="C2752" s="1">
        <v>165</v>
      </c>
      <c r="D2752" t="s">
        <v>5519</v>
      </c>
      <c r="E2752" s="1">
        <v>-99.132800000000003</v>
      </c>
      <c r="F2752" s="1">
        <v>19.446000000000002</v>
      </c>
      <c r="G2752" t="s">
        <v>5520</v>
      </c>
      <c r="H2752" t="s">
        <v>17</v>
      </c>
      <c r="I2752" s="1">
        <v>1</v>
      </c>
      <c r="J2752" t="s">
        <v>18</v>
      </c>
      <c r="K2752" s="1">
        <v>165</v>
      </c>
      <c r="L2752" s="1">
        <v>1</v>
      </c>
      <c r="M2752" t="s">
        <v>3146</v>
      </c>
      <c r="N2752" s="1">
        <v>1</v>
      </c>
      <c r="O2752" t="str">
        <f t="shared" si="84"/>
        <v xml:space="preserve">10.20.8.132 </v>
      </c>
      <c r="P2752" s="2" t="s">
        <v>20568</v>
      </c>
      <c r="Q2752" t="s">
        <v>20569</v>
      </c>
      <c r="R2752" t="s">
        <v>20571</v>
      </c>
      <c r="S2752" t="s">
        <v>20573</v>
      </c>
      <c r="T2752" t="s">
        <v>20570</v>
      </c>
      <c r="U2752" t="s">
        <v>20572</v>
      </c>
      <c r="V2752" t="str">
        <f t="shared" si="85"/>
        <v>{"idBusinessUnit":5,"idExtension":"@IPDevice:ACCC8ECF1420:1","ip":"10.20.8.132 ","description":"C2C-MORELO-2255-A","longitude":-99.1328,"latitude":19.446,"status":"ACTIVO"}</v>
      </c>
    </row>
    <row r="2753" spans="1:22">
      <c r="A2753" s="1">
        <v>9171</v>
      </c>
      <c r="B2753" s="1">
        <v>1</v>
      </c>
      <c r="C2753" s="1">
        <v>165</v>
      </c>
      <c r="D2753" t="s">
        <v>5521</v>
      </c>
      <c r="E2753" s="1">
        <v>-99.209800000000001</v>
      </c>
      <c r="F2753" s="1">
        <v>19.455300000000001</v>
      </c>
      <c r="G2753" t="s">
        <v>5522</v>
      </c>
      <c r="H2753" t="s">
        <v>17</v>
      </c>
      <c r="I2753" s="1">
        <v>1</v>
      </c>
      <c r="J2753" t="s">
        <v>18</v>
      </c>
      <c r="K2753" s="1">
        <v>165</v>
      </c>
      <c r="L2753" s="1">
        <v>1</v>
      </c>
      <c r="M2753" t="s">
        <v>3146</v>
      </c>
      <c r="N2753" s="1">
        <v>1</v>
      </c>
      <c r="O2753" t="str">
        <f t="shared" si="84"/>
        <v xml:space="preserve">10.20.8.132 </v>
      </c>
      <c r="P2753" s="2" t="s">
        <v>20568</v>
      </c>
      <c r="Q2753" t="s">
        <v>20569</v>
      </c>
      <c r="R2753" t="s">
        <v>20571</v>
      </c>
      <c r="S2753" t="s">
        <v>20573</v>
      </c>
      <c r="T2753" t="s">
        <v>20570</v>
      </c>
      <c r="U2753" t="s">
        <v>20572</v>
      </c>
      <c r="V2753" t="str">
        <f t="shared" si="85"/>
        <v>{"idBusinessUnit":5,"idExtension":"@IPDevice:ACCC8ECEF695:1","ip":"10.20.8.132 ","description":"C2P-SOTELO-1520-A","longitude":-99.2098,"latitude":19.4553,"status":"ACTIVO"}</v>
      </c>
    </row>
    <row r="2754" spans="1:22">
      <c r="A2754" s="1">
        <v>9172</v>
      </c>
      <c r="B2754" s="1">
        <v>1</v>
      </c>
      <c r="C2754" s="1">
        <v>165</v>
      </c>
      <c r="D2754" t="s">
        <v>5523</v>
      </c>
      <c r="E2754" s="1">
        <v>-98.996700000000004</v>
      </c>
      <c r="F2754" s="1">
        <v>19.171299999999999</v>
      </c>
      <c r="G2754" t="s">
        <v>5524</v>
      </c>
      <c r="H2754" t="s">
        <v>17</v>
      </c>
      <c r="I2754" s="1">
        <v>1</v>
      </c>
      <c r="J2754" t="s">
        <v>18</v>
      </c>
      <c r="K2754" s="1">
        <v>165</v>
      </c>
      <c r="L2754" s="1">
        <v>1</v>
      </c>
      <c r="M2754" t="s">
        <v>3146</v>
      </c>
      <c r="N2754" s="1">
        <v>1</v>
      </c>
      <c r="O2754" t="str">
        <f t="shared" si="84"/>
        <v xml:space="preserve">10.20.8.132 </v>
      </c>
      <c r="P2754" s="2" t="s">
        <v>20568</v>
      </c>
      <c r="Q2754" t="s">
        <v>20569</v>
      </c>
      <c r="R2754" t="s">
        <v>20571</v>
      </c>
      <c r="S2754" t="s">
        <v>20573</v>
      </c>
      <c r="T2754" t="s">
        <v>20570</v>
      </c>
      <c r="U2754" t="s">
        <v>20572</v>
      </c>
      <c r="V2754" t="str">
        <f t="shared" si="85"/>
        <v>{"idBusinessUnit":5,"idExtension":"@IPDevice:ACCC8ECEE2AF:1","ip":"10.20.8.132 ","description":"C2O-TECOMI-7434-B","longitude":-98.9967,"latitude":19.1713,"status":"ACTIVO"}</v>
      </c>
    </row>
    <row r="2755" spans="1:22">
      <c r="A2755" s="1">
        <v>9173</v>
      </c>
      <c r="B2755" s="1">
        <v>1</v>
      </c>
      <c r="C2755" s="1">
        <v>165</v>
      </c>
      <c r="D2755" t="s">
        <v>5525</v>
      </c>
      <c r="E2755" s="1">
        <v>-99.185299999999998</v>
      </c>
      <c r="F2755" s="1">
        <v>19.450500000000002</v>
      </c>
      <c r="G2755" t="s">
        <v>5526</v>
      </c>
      <c r="H2755" t="s">
        <v>17</v>
      </c>
      <c r="I2755" s="1">
        <v>1</v>
      </c>
      <c r="J2755" t="s">
        <v>18</v>
      </c>
      <c r="K2755" s="1">
        <v>165</v>
      </c>
      <c r="L2755" s="1">
        <v>1</v>
      </c>
      <c r="M2755" t="s">
        <v>3146</v>
      </c>
      <c r="N2755" s="1">
        <v>1</v>
      </c>
      <c r="O2755" t="str">
        <f t="shared" ref="O2755:O2818" si="86">REPLACE(M2755,1,7,"")</f>
        <v xml:space="preserve">10.20.8.132 </v>
      </c>
      <c r="P2755" s="2" t="s">
        <v>20568</v>
      </c>
      <c r="Q2755" t="s">
        <v>20569</v>
      </c>
      <c r="R2755" t="s">
        <v>20571</v>
      </c>
      <c r="S2755" t="s">
        <v>20573</v>
      </c>
      <c r="T2755" t="s">
        <v>20570</v>
      </c>
      <c r="U2755" t="s">
        <v>20572</v>
      </c>
      <c r="V2755" t="str">
        <f t="shared" ref="V2755:V2818" si="87">CONCATENATE(P2755,D2755,Q2755,O2755,R2755,G2755,S2755,E2755,T2755,F2755,U2755)</f>
        <v>{"idBusinessUnit":5,"idExtension":"@IPDevice:ACCC8ECEF692:1","ip":"10.20.8.132 ","description":"C2P-TACUBA-834-A","longitude":-99.1853,"latitude":19.4505,"status":"ACTIVO"}</v>
      </c>
    </row>
    <row r="2756" spans="1:22">
      <c r="A2756" s="1">
        <v>9174</v>
      </c>
      <c r="B2756" s="1">
        <v>1</v>
      </c>
      <c r="C2756" s="1">
        <v>165</v>
      </c>
      <c r="D2756" t="s">
        <v>5527</v>
      </c>
      <c r="E2756" s="1">
        <v>-99.115700000000004</v>
      </c>
      <c r="F2756" s="1">
        <v>19.465199999999999</v>
      </c>
      <c r="G2756" t="s">
        <v>5528</v>
      </c>
      <c r="H2756" t="s">
        <v>17</v>
      </c>
      <c r="I2756" s="1">
        <v>1</v>
      </c>
      <c r="J2756" t="s">
        <v>18</v>
      </c>
      <c r="K2756" s="1">
        <v>165</v>
      </c>
      <c r="L2756" s="1">
        <v>1</v>
      </c>
      <c r="M2756" t="s">
        <v>3146</v>
      </c>
      <c r="N2756" s="1">
        <v>1</v>
      </c>
      <c r="O2756" t="str">
        <f t="shared" si="86"/>
        <v xml:space="preserve">10.20.8.132 </v>
      </c>
      <c r="P2756" s="2" t="s">
        <v>20568</v>
      </c>
      <c r="Q2756" t="s">
        <v>20569</v>
      </c>
      <c r="R2756" t="s">
        <v>20571</v>
      </c>
      <c r="S2756" t="s">
        <v>20573</v>
      </c>
      <c r="T2756" t="s">
        <v>20570</v>
      </c>
      <c r="U2756" t="s">
        <v>20572</v>
      </c>
      <c r="V2756" t="str">
        <f t="shared" si="87"/>
        <v>{"idBusinessUnit":5,"idExtension":"@IPDevice:ACCC8ECF0952:1","ip":"10.20.8.132 ","description":"C2N-CUCHIL-8522-A","longitude":-99.1157,"latitude":19.4652,"status":"ACTIVO"}</v>
      </c>
    </row>
    <row r="2757" spans="1:22">
      <c r="A2757" s="1">
        <v>9175</v>
      </c>
      <c r="B2757" s="1">
        <v>1</v>
      </c>
      <c r="C2757" s="1">
        <v>165</v>
      </c>
      <c r="D2757" t="s">
        <v>5529</v>
      </c>
      <c r="E2757" s="1">
        <v>-99.130700000000004</v>
      </c>
      <c r="F2757" s="1">
        <v>19.411799999999999</v>
      </c>
      <c r="G2757" t="s">
        <v>5530</v>
      </c>
      <c r="H2757" t="s">
        <v>17</v>
      </c>
      <c r="I2757" s="1">
        <v>1</v>
      </c>
      <c r="J2757" t="s">
        <v>18</v>
      </c>
      <c r="K2757" s="1">
        <v>165</v>
      </c>
      <c r="L2757" s="1">
        <v>1</v>
      </c>
      <c r="M2757" t="s">
        <v>3146</v>
      </c>
      <c r="N2757" s="1">
        <v>1</v>
      </c>
      <c r="O2757" t="str">
        <f t="shared" si="86"/>
        <v xml:space="preserve">10.20.8.132 </v>
      </c>
      <c r="P2757" s="2" t="s">
        <v>20568</v>
      </c>
      <c r="Q2757" t="s">
        <v>20569</v>
      </c>
      <c r="R2757" t="s">
        <v>20571</v>
      </c>
      <c r="S2757" t="s">
        <v>20573</v>
      </c>
      <c r="T2757" t="s">
        <v>20570</v>
      </c>
      <c r="U2757" t="s">
        <v>20572</v>
      </c>
      <c r="V2757" t="str">
        <f t="shared" si="87"/>
        <v>{"idBusinessUnit":5,"idExtension":"@IPDevice:ACCC8ECF177E:1","ip":"10.20.8.132 ","description":"C2C-ASTURI-8071-B","longitude":-99.1307,"latitude":19.4118,"status":"ACTIVO"}</v>
      </c>
    </row>
    <row r="2758" spans="1:22">
      <c r="A2758" s="1">
        <v>9176</v>
      </c>
      <c r="B2758" s="1">
        <v>1</v>
      </c>
      <c r="C2758" s="1">
        <v>165</v>
      </c>
      <c r="D2758" t="s">
        <v>5531</v>
      </c>
      <c r="E2758" s="1">
        <v>-99.199299999999994</v>
      </c>
      <c r="F2758" s="1">
        <v>19.491099999999999</v>
      </c>
      <c r="G2758" t="s">
        <v>5532</v>
      </c>
      <c r="H2758" t="s">
        <v>17</v>
      </c>
      <c r="I2758" s="1">
        <v>1</v>
      </c>
      <c r="J2758" t="s">
        <v>18</v>
      </c>
      <c r="K2758" s="1">
        <v>165</v>
      </c>
      <c r="L2758" s="1">
        <v>1</v>
      </c>
      <c r="M2758" t="s">
        <v>3146</v>
      </c>
      <c r="N2758" s="1">
        <v>1</v>
      </c>
      <c r="O2758" t="str">
        <f t="shared" si="86"/>
        <v xml:space="preserve">10.20.8.132 </v>
      </c>
      <c r="P2758" s="2" t="s">
        <v>20568</v>
      </c>
      <c r="Q2758" t="s">
        <v>20569</v>
      </c>
      <c r="R2758" t="s">
        <v>20571</v>
      </c>
      <c r="S2758" t="s">
        <v>20573</v>
      </c>
      <c r="T2758" t="s">
        <v>20570</v>
      </c>
      <c r="U2758" t="s">
        <v>20572</v>
      </c>
      <c r="V2758" t="str">
        <f t="shared" si="87"/>
        <v>{"idBusinessUnit":5,"idExtension":"@IPDevice:ACCC8ED7BFD0:1","ip":"10.20.8.132 ","description":"C2P-CLAVER-356-A","longitude":-99.1993,"latitude":19.4911,"status":"ACTIVO"}</v>
      </c>
    </row>
    <row r="2759" spans="1:22">
      <c r="A2759" s="1">
        <v>9177</v>
      </c>
      <c r="B2759" s="1">
        <v>1</v>
      </c>
      <c r="C2759" s="1">
        <v>165</v>
      </c>
      <c r="D2759" t="s">
        <v>5533</v>
      </c>
      <c r="E2759" s="1">
        <v>-99.182299999999998</v>
      </c>
      <c r="F2759" s="1">
        <v>19.436299999999999</v>
      </c>
      <c r="G2759" t="s">
        <v>5534</v>
      </c>
      <c r="H2759" t="s">
        <v>17</v>
      </c>
      <c r="I2759" s="1">
        <v>1</v>
      </c>
      <c r="J2759" t="s">
        <v>18</v>
      </c>
      <c r="K2759" s="1">
        <v>165</v>
      </c>
      <c r="L2759" s="1">
        <v>1</v>
      </c>
      <c r="M2759" t="s">
        <v>3146</v>
      </c>
      <c r="N2759" s="1">
        <v>1</v>
      </c>
      <c r="O2759" t="str">
        <f t="shared" si="86"/>
        <v xml:space="preserve">10.20.8.132 </v>
      </c>
      <c r="P2759" s="2" t="s">
        <v>20568</v>
      </c>
      <c r="Q2759" t="s">
        <v>20569</v>
      </c>
      <c r="R2759" t="s">
        <v>20571</v>
      </c>
      <c r="S2759" t="s">
        <v>20573</v>
      </c>
      <c r="T2759" t="s">
        <v>20570</v>
      </c>
      <c r="U2759" t="s">
        <v>20572</v>
      </c>
      <c r="V2759" t="str">
        <f t="shared" si="87"/>
        <v>{"idBusinessUnit":5,"idExtension":"@IPDevice:ACCC8ECEF69B:1","ip":"10.20.8.132 ","description":"C2P-POLANC-3174-A","longitude":-99.1823,"latitude":19.4363,"status":"ACTIVO"}</v>
      </c>
    </row>
    <row r="2760" spans="1:22">
      <c r="A2760" s="1">
        <v>9178</v>
      </c>
      <c r="B2760" s="1">
        <v>1</v>
      </c>
      <c r="C2760" s="1">
        <v>165</v>
      </c>
      <c r="D2760" t="s">
        <v>5535</v>
      </c>
      <c r="E2760" s="1">
        <v>-99.14</v>
      </c>
      <c r="F2760" s="1">
        <v>19.438700000000001</v>
      </c>
      <c r="G2760" t="s">
        <v>5536</v>
      </c>
      <c r="H2760" t="s">
        <v>17</v>
      </c>
      <c r="I2760" s="1">
        <v>1</v>
      </c>
      <c r="J2760" t="s">
        <v>18</v>
      </c>
      <c r="K2760" s="1">
        <v>165</v>
      </c>
      <c r="L2760" s="1">
        <v>1</v>
      </c>
      <c r="M2760" t="s">
        <v>3146</v>
      </c>
      <c r="N2760" s="1">
        <v>1</v>
      </c>
      <c r="O2760" t="str">
        <f t="shared" si="86"/>
        <v xml:space="preserve">10.20.8.132 </v>
      </c>
      <c r="P2760" s="2" t="s">
        <v>20568</v>
      </c>
      <c r="Q2760" t="s">
        <v>20569</v>
      </c>
      <c r="R2760" t="s">
        <v>20571</v>
      </c>
      <c r="S2760" t="s">
        <v>20573</v>
      </c>
      <c r="T2760" t="s">
        <v>20570</v>
      </c>
      <c r="U2760" t="s">
        <v>20572</v>
      </c>
      <c r="V2760" t="str">
        <f t="shared" si="87"/>
        <v>{"idBusinessUnit":5,"idExtension":"@IPDevice:ACCC8ECF144B:1","ip":"10.20.8.132 ","description":"C2C-CENTRO-6192-B","longitude":-99.14,"latitude":19.4387,"status":"ACTIVO"}</v>
      </c>
    </row>
    <row r="2761" spans="1:22">
      <c r="A2761" s="1">
        <v>9179</v>
      </c>
      <c r="B2761" s="1">
        <v>1</v>
      </c>
      <c r="C2761" s="1">
        <v>165</v>
      </c>
      <c r="D2761" t="s">
        <v>5537</v>
      </c>
      <c r="E2761" s="1">
        <v>-99.161000000000001</v>
      </c>
      <c r="F2761" s="1">
        <v>19.487400000000001</v>
      </c>
      <c r="G2761" t="s">
        <v>5538</v>
      </c>
      <c r="H2761" t="s">
        <v>17</v>
      </c>
      <c r="I2761" s="1">
        <v>1</v>
      </c>
      <c r="J2761" t="s">
        <v>18</v>
      </c>
      <c r="K2761" s="1">
        <v>165</v>
      </c>
      <c r="L2761" s="1">
        <v>1</v>
      </c>
      <c r="M2761" t="s">
        <v>3146</v>
      </c>
      <c r="N2761" s="1">
        <v>1</v>
      </c>
      <c r="O2761" t="str">
        <f t="shared" si="86"/>
        <v xml:space="preserve">10.20.8.132 </v>
      </c>
      <c r="P2761" s="2" t="s">
        <v>20568</v>
      </c>
      <c r="Q2761" t="s">
        <v>20569</v>
      </c>
      <c r="R2761" t="s">
        <v>20571</v>
      </c>
      <c r="S2761" t="s">
        <v>20573</v>
      </c>
      <c r="T2761" t="s">
        <v>20570</v>
      </c>
      <c r="U2761" t="s">
        <v>20572</v>
      </c>
      <c r="V2761" t="str">
        <f t="shared" si="87"/>
        <v>{"idBusinessUnit":5,"idExtension":"@IPDevice:ACCC8ED7BFD6:1","ip":"10.20.8.132 ","description":"C2P-LARAZA-305-A","longitude":-99.161,"latitude":19.4874,"status":"ACTIVO"}</v>
      </c>
    </row>
    <row r="2762" spans="1:22">
      <c r="A2762" s="1">
        <v>9180</v>
      </c>
      <c r="B2762" s="1">
        <v>1</v>
      </c>
      <c r="C2762" s="1">
        <v>165</v>
      </c>
      <c r="D2762" t="s">
        <v>5539</v>
      </c>
      <c r="E2762" s="1">
        <v>-99.125699999999995</v>
      </c>
      <c r="F2762" s="1">
        <v>19.466200000000001</v>
      </c>
      <c r="G2762" t="s">
        <v>5540</v>
      </c>
      <c r="H2762" t="s">
        <v>17</v>
      </c>
      <c r="I2762" s="1">
        <v>1</v>
      </c>
      <c r="J2762" t="s">
        <v>18</v>
      </c>
      <c r="K2762" s="1">
        <v>165</v>
      </c>
      <c r="L2762" s="1">
        <v>1</v>
      </c>
      <c r="M2762" t="s">
        <v>3146</v>
      </c>
      <c r="N2762" s="1">
        <v>1</v>
      </c>
      <c r="O2762" t="str">
        <f t="shared" si="86"/>
        <v xml:space="preserve">10.20.8.132 </v>
      </c>
      <c r="P2762" s="2" t="s">
        <v>20568</v>
      </c>
      <c r="Q2762" t="s">
        <v>20569</v>
      </c>
      <c r="R2762" t="s">
        <v>20571</v>
      </c>
      <c r="S2762" t="s">
        <v>20573</v>
      </c>
      <c r="T2762" t="s">
        <v>20570</v>
      </c>
      <c r="U2762" t="s">
        <v>20572</v>
      </c>
      <c r="V2762" t="str">
        <f t="shared" si="87"/>
        <v>{"idBusinessUnit":5,"idExtension":"@IPDevice:ACCC8ECF144A:1","ip":"10.20.8.132 ","description":"C2N-TEPEYA-1934-B","longitude":-99.1257,"latitude":19.4662,"status":"ACTIVO"}</v>
      </c>
    </row>
    <row r="2763" spans="1:22">
      <c r="A2763" s="1">
        <v>9181</v>
      </c>
      <c r="B2763" s="1">
        <v>1</v>
      </c>
      <c r="C2763" s="1">
        <v>165</v>
      </c>
      <c r="D2763" t="s">
        <v>5541</v>
      </c>
      <c r="E2763" s="1">
        <v>-99.156400000000005</v>
      </c>
      <c r="F2763" s="1">
        <v>19.448699999999999</v>
      </c>
      <c r="G2763" t="s">
        <v>5542</v>
      </c>
      <c r="H2763" t="s">
        <v>17</v>
      </c>
      <c r="I2763" s="1">
        <v>1</v>
      </c>
      <c r="J2763" t="s">
        <v>18</v>
      </c>
      <c r="K2763" s="1">
        <v>165</v>
      </c>
      <c r="L2763" s="1">
        <v>1</v>
      </c>
      <c r="M2763" t="s">
        <v>3146</v>
      </c>
      <c r="N2763" s="1">
        <v>1</v>
      </c>
      <c r="O2763" t="str">
        <f t="shared" si="86"/>
        <v xml:space="preserve">10.20.8.132 </v>
      </c>
      <c r="P2763" s="2" t="s">
        <v>20568</v>
      </c>
      <c r="Q2763" t="s">
        <v>20569</v>
      </c>
      <c r="R2763" t="s">
        <v>20571</v>
      </c>
      <c r="S2763" t="s">
        <v>20573</v>
      </c>
      <c r="T2763" t="s">
        <v>20570</v>
      </c>
      <c r="U2763" t="s">
        <v>20572</v>
      </c>
      <c r="V2763" t="str">
        <f t="shared" si="87"/>
        <v>{"idBusinessUnit":5,"idExtension":"@IPDevice:ACCC8ED7BFD7:1","ip":"10.20.8.132 ","description":"C2C-BUENAV-135-B","longitude":-99.1564,"latitude":19.4487,"status":"ACTIVO"}</v>
      </c>
    </row>
    <row r="2764" spans="1:22">
      <c r="A2764" s="1">
        <v>9182</v>
      </c>
      <c r="B2764" s="1">
        <v>1</v>
      </c>
      <c r="C2764" s="1">
        <v>165</v>
      </c>
      <c r="D2764" t="s">
        <v>5543</v>
      </c>
      <c r="E2764" s="1">
        <v>-99.122200000000007</v>
      </c>
      <c r="F2764" s="1">
        <v>19.4803</v>
      </c>
      <c r="G2764" t="s">
        <v>5544</v>
      </c>
      <c r="H2764" t="s">
        <v>17</v>
      </c>
      <c r="I2764" s="1">
        <v>1</v>
      </c>
      <c r="J2764" t="s">
        <v>18</v>
      </c>
      <c r="K2764" s="1">
        <v>165</v>
      </c>
      <c r="L2764" s="1">
        <v>1</v>
      </c>
      <c r="M2764" t="s">
        <v>3146</v>
      </c>
      <c r="N2764" s="1">
        <v>1</v>
      </c>
      <c r="O2764" t="str">
        <f t="shared" si="86"/>
        <v xml:space="preserve">10.20.8.132 </v>
      </c>
      <c r="P2764" s="2" t="s">
        <v>20568</v>
      </c>
      <c r="Q2764" t="s">
        <v>20569</v>
      </c>
      <c r="R2764" t="s">
        <v>20571</v>
      </c>
      <c r="S2764" t="s">
        <v>20573</v>
      </c>
      <c r="T2764" t="s">
        <v>20570</v>
      </c>
      <c r="U2764" t="s">
        <v>20572</v>
      </c>
      <c r="V2764" t="str">
        <f t="shared" si="87"/>
        <v>{"idBusinessUnit":5,"idExtension":"@IPDevice:ACCC8ED7BFD9:1","ip":"10.20.8.132 ","description":"C2N-TEPEYA-1758-A","longitude":-99.1222,"latitude":19.4803,"status":"ACTIVO"}</v>
      </c>
    </row>
    <row r="2765" spans="1:22">
      <c r="A2765" s="1">
        <v>9183</v>
      </c>
      <c r="B2765" s="1">
        <v>1</v>
      </c>
      <c r="C2765" s="1">
        <v>165</v>
      </c>
      <c r="D2765" t="s">
        <v>5545</v>
      </c>
      <c r="E2765" s="1">
        <v>-99.200599999999994</v>
      </c>
      <c r="F2765" s="1">
        <v>19.4406</v>
      </c>
      <c r="G2765" t="s">
        <v>5546</v>
      </c>
      <c r="H2765" t="s">
        <v>17</v>
      </c>
      <c r="I2765" s="1">
        <v>1</v>
      </c>
      <c r="J2765" t="s">
        <v>18</v>
      </c>
      <c r="K2765" s="1">
        <v>165</v>
      </c>
      <c r="L2765" s="1">
        <v>1</v>
      </c>
      <c r="M2765" t="s">
        <v>3146</v>
      </c>
      <c r="N2765" s="1">
        <v>1</v>
      </c>
      <c r="O2765" t="str">
        <f t="shared" si="86"/>
        <v xml:space="preserve">10.20.8.132 </v>
      </c>
      <c r="P2765" s="2" t="s">
        <v>20568</v>
      </c>
      <c r="Q2765" t="s">
        <v>20569</v>
      </c>
      <c r="R2765" t="s">
        <v>20571</v>
      </c>
      <c r="S2765" t="s">
        <v>20573</v>
      </c>
      <c r="T2765" t="s">
        <v>20570</v>
      </c>
      <c r="U2765" t="s">
        <v>20572</v>
      </c>
      <c r="V2765" t="str">
        <f t="shared" si="87"/>
        <v>{"idBusinessUnit":5,"idExtension":"@IPDevice:ACCC8ECF144D:1","ip":"10.20.8.132 ","description":"C2P-SOTELO-7913-A","longitude":-99.2006,"latitude":19.4406,"status":"ACTIVO"}</v>
      </c>
    </row>
    <row r="2766" spans="1:22">
      <c r="A2766" s="1">
        <v>9184</v>
      </c>
      <c r="B2766" s="1">
        <v>1</v>
      </c>
      <c r="C2766" s="1">
        <v>165</v>
      </c>
      <c r="D2766" t="s">
        <v>5547</v>
      </c>
      <c r="E2766" s="1">
        <v>-99.125600000000006</v>
      </c>
      <c r="F2766" s="1">
        <v>19.4299</v>
      </c>
      <c r="G2766" t="s">
        <v>5548</v>
      </c>
      <c r="H2766" t="s">
        <v>17</v>
      </c>
      <c r="I2766" s="1">
        <v>1</v>
      </c>
      <c r="J2766" t="s">
        <v>18</v>
      </c>
      <c r="K2766" s="1">
        <v>165</v>
      </c>
      <c r="L2766" s="1">
        <v>1</v>
      </c>
      <c r="M2766" t="s">
        <v>3146</v>
      </c>
      <c r="N2766" s="1">
        <v>1</v>
      </c>
      <c r="O2766" t="str">
        <f t="shared" si="86"/>
        <v xml:space="preserve">10.20.8.132 </v>
      </c>
      <c r="P2766" s="2" t="s">
        <v>20568</v>
      </c>
      <c r="Q2766" t="s">
        <v>20569</v>
      </c>
      <c r="R2766" t="s">
        <v>20571</v>
      </c>
      <c r="S2766" t="s">
        <v>20573</v>
      </c>
      <c r="T2766" t="s">
        <v>20570</v>
      </c>
      <c r="U2766" t="s">
        <v>20572</v>
      </c>
      <c r="V2766" t="str">
        <f t="shared" si="87"/>
        <v>{"idBusinessUnit":5,"idExtension":"@IPDevice:ACCC8ECF144E:1","ip":"10.20.8.132 ","description":"C2C-CENTRO-2443-A","longitude":-99.1256,"latitude":19.4299,"status":"ACTIVO"}</v>
      </c>
    </row>
    <row r="2767" spans="1:22">
      <c r="A2767" s="1">
        <v>9185</v>
      </c>
      <c r="B2767" s="1">
        <v>1</v>
      </c>
      <c r="C2767" s="1">
        <v>165</v>
      </c>
      <c r="D2767" t="s">
        <v>5549</v>
      </c>
      <c r="E2767" s="1">
        <v>-99.117999999999995</v>
      </c>
      <c r="F2767" s="1">
        <v>19.501799999999999</v>
      </c>
      <c r="G2767" t="s">
        <v>5550</v>
      </c>
      <c r="H2767" t="s">
        <v>17</v>
      </c>
      <c r="I2767" s="1">
        <v>1</v>
      </c>
      <c r="J2767" t="s">
        <v>18</v>
      </c>
      <c r="K2767" s="1">
        <v>165</v>
      </c>
      <c r="L2767" s="1">
        <v>1</v>
      </c>
      <c r="M2767" t="s">
        <v>3146</v>
      </c>
      <c r="N2767" s="1">
        <v>1</v>
      </c>
      <c r="O2767" t="str">
        <f t="shared" si="86"/>
        <v xml:space="preserve">10.20.8.132 </v>
      </c>
      <c r="P2767" s="2" t="s">
        <v>20568</v>
      </c>
      <c r="Q2767" t="s">
        <v>20569</v>
      </c>
      <c r="R2767" t="s">
        <v>20571</v>
      </c>
      <c r="S2767" t="s">
        <v>20573</v>
      </c>
      <c r="T2767" t="s">
        <v>20570</v>
      </c>
      <c r="U2767" t="s">
        <v>20572</v>
      </c>
      <c r="V2767" t="str">
        <f t="shared" si="87"/>
        <v>{"idBusinessUnit":5,"idExtension":"@IPDevice:ACCC8ED7BDC0:1","ip":"10.20.8.132 ","description":"C2N-LINDAV-2133-B","longitude":-99.118,"latitude":19.5018,"status":"ACTIVO"}</v>
      </c>
    </row>
    <row r="2768" spans="1:22">
      <c r="A2768" s="1">
        <v>9186</v>
      </c>
      <c r="B2768" s="1">
        <v>1</v>
      </c>
      <c r="C2768" s="1">
        <v>165</v>
      </c>
      <c r="D2768" t="s">
        <v>5551</v>
      </c>
      <c r="E2768" s="1">
        <v>-99.122299999999996</v>
      </c>
      <c r="F2768" s="1">
        <v>19.459900000000001</v>
      </c>
      <c r="G2768" t="s">
        <v>5552</v>
      </c>
      <c r="H2768" t="s">
        <v>17</v>
      </c>
      <c r="I2768" s="1">
        <v>1</v>
      </c>
      <c r="J2768" t="s">
        <v>18</v>
      </c>
      <c r="K2768" s="1">
        <v>165</v>
      </c>
      <c r="L2768" s="1">
        <v>1</v>
      </c>
      <c r="M2768" t="s">
        <v>3146</v>
      </c>
      <c r="N2768" s="1">
        <v>1</v>
      </c>
      <c r="O2768" t="str">
        <f t="shared" si="86"/>
        <v xml:space="preserve">10.20.8.132 </v>
      </c>
      <c r="P2768" s="2" t="s">
        <v>20568</v>
      </c>
      <c r="Q2768" t="s">
        <v>20569</v>
      </c>
      <c r="R2768" t="s">
        <v>20571</v>
      </c>
      <c r="S2768" t="s">
        <v>20573</v>
      </c>
      <c r="T2768" t="s">
        <v>20570</v>
      </c>
      <c r="U2768" t="s">
        <v>20572</v>
      </c>
      <c r="V2768" t="str">
        <f t="shared" si="87"/>
        <v>{"idBusinessUnit":5,"idExtension":"@IPDevice:ACCC8ED7BDC3:1","ip":"10.20.8.132 ","description":"C2N-CUCHIL-6041-A","longitude":-99.1223,"latitude":19.4599,"status":"ACTIVO"}</v>
      </c>
    </row>
    <row r="2769" spans="1:22">
      <c r="A2769" s="1">
        <v>9187</v>
      </c>
      <c r="B2769" s="1">
        <v>1</v>
      </c>
      <c r="C2769" s="1">
        <v>165</v>
      </c>
      <c r="D2769" t="s">
        <v>5553</v>
      </c>
      <c r="E2769" s="1">
        <v>-99.194999999999993</v>
      </c>
      <c r="F2769" s="1">
        <v>19.4849</v>
      </c>
      <c r="G2769" t="s">
        <v>5554</v>
      </c>
      <c r="H2769" t="s">
        <v>17</v>
      </c>
      <c r="I2769" s="1">
        <v>1</v>
      </c>
      <c r="J2769" t="s">
        <v>18</v>
      </c>
      <c r="K2769" s="1">
        <v>165</v>
      </c>
      <c r="L2769" s="1">
        <v>1</v>
      </c>
      <c r="M2769" t="s">
        <v>3146</v>
      </c>
      <c r="N2769" s="1">
        <v>1</v>
      </c>
      <c r="O2769" t="str">
        <f t="shared" si="86"/>
        <v xml:space="preserve">10.20.8.132 </v>
      </c>
      <c r="P2769" s="2" t="s">
        <v>20568</v>
      </c>
      <c r="Q2769" t="s">
        <v>20569</v>
      </c>
      <c r="R2769" t="s">
        <v>20571</v>
      </c>
      <c r="S2769" t="s">
        <v>20573</v>
      </c>
      <c r="T2769" t="s">
        <v>20570</v>
      </c>
      <c r="U2769" t="s">
        <v>20572</v>
      </c>
      <c r="V2769" t="str">
        <f t="shared" si="87"/>
        <v>{"idBusinessUnit":5,"idExtension":"@IPDevice:ACCC8ED7BDC6:1","ip":"10.20.8.132 ","description":"C2P-CLAVER-328-B","longitude":-99.195,"latitude":19.4849,"status":"ACTIVO"}</v>
      </c>
    </row>
    <row r="2770" spans="1:22">
      <c r="A2770" s="1">
        <v>9188</v>
      </c>
      <c r="B2770" s="1">
        <v>1</v>
      </c>
      <c r="C2770" s="1">
        <v>165</v>
      </c>
      <c r="D2770" t="s">
        <v>5555</v>
      </c>
      <c r="E2770" s="1">
        <v>-99.159300000000002</v>
      </c>
      <c r="F2770" s="1">
        <v>19.441400000000002</v>
      </c>
      <c r="G2770" t="s">
        <v>5556</v>
      </c>
      <c r="H2770" t="s">
        <v>17</v>
      </c>
      <c r="I2770" s="1">
        <v>1</v>
      </c>
      <c r="J2770" t="s">
        <v>18</v>
      </c>
      <c r="K2770" s="1">
        <v>165</v>
      </c>
      <c r="L2770" s="1">
        <v>1</v>
      </c>
      <c r="M2770" t="s">
        <v>3146</v>
      </c>
      <c r="N2770" s="1">
        <v>1</v>
      </c>
      <c r="O2770" t="str">
        <f t="shared" si="86"/>
        <v xml:space="preserve">10.20.8.132 </v>
      </c>
      <c r="P2770" s="2" t="s">
        <v>20568</v>
      </c>
      <c r="Q2770" t="s">
        <v>20569</v>
      </c>
      <c r="R2770" t="s">
        <v>20571</v>
      </c>
      <c r="S2770" t="s">
        <v>20573</v>
      </c>
      <c r="T2770" t="s">
        <v>20570</v>
      </c>
      <c r="U2770" t="s">
        <v>20572</v>
      </c>
      <c r="V2770" t="str">
        <f t="shared" si="87"/>
        <v>{"idBusinessUnit":5,"idExtension":"@IPDevice:ACCC8ECF179B:1","ip":"10.20.8.132 ","description":"C2C-BUENAV-6698-A","longitude":-99.1593,"latitude":19.4414,"status":"ACTIVO"}</v>
      </c>
    </row>
    <row r="2771" spans="1:22">
      <c r="A2771" s="1">
        <v>9189</v>
      </c>
      <c r="B2771" s="1">
        <v>1</v>
      </c>
      <c r="C2771" s="1">
        <v>165</v>
      </c>
      <c r="D2771" t="s">
        <v>5557</v>
      </c>
      <c r="E2771" s="1">
        <v>-99.046700000000001</v>
      </c>
      <c r="F2771" s="1">
        <v>19.393699999999999</v>
      </c>
      <c r="G2771" t="s">
        <v>5558</v>
      </c>
      <c r="H2771" t="s">
        <v>17</v>
      </c>
      <c r="I2771" s="1">
        <v>1</v>
      </c>
      <c r="J2771" t="s">
        <v>18</v>
      </c>
      <c r="K2771" s="1">
        <v>165</v>
      </c>
      <c r="L2771" s="1">
        <v>1</v>
      </c>
      <c r="M2771" t="s">
        <v>3146</v>
      </c>
      <c r="N2771" s="1">
        <v>1</v>
      </c>
      <c r="O2771" t="str">
        <f t="shared" si="86"/>
        <v xml:space="preserve">10.20.8.132 </v>
      </c>
      <c r="P2771" s="2" t="s">
        <v>20568</v>
      </c>
      <c r="Q2771" t="s">
        <v>20569</v>
      </c>
      <c r="R2771" t="s">
        <v>20571</v>
      </c>
      <c r="S2771" t="s">
        <v>20573</v>
      </c>
      <c r="T2771" t="s">
        <v>20570</v>
      </c>
      <c r="U2771" t="s">
        <v>20572</v>
      </c>
      <c r="V2771" t="str">
        <f t="shared" si="87"/>
        <v>{"idBusinessUnit":5,"idExtension":"@IPDevice:ACCC8ED7BCA0:1","ip":"10.20.8.132 ","description":"C2O-OASIS-9508-B","longitude":-99.0467,"latitude":19.3937,"status":"ACTIVO"}</v>
      </c>
    </row>
    <row r="2772" spans="1:22">
      <c r="A2772" s="1">
        <v>9190</v>
      </c>
      <c r="B2772" s="1">
        <v>1</v>
      </c>
      <c r="C2772" s="1">
        <v>165</v>
      </c>
      <c r="D2772" t="s">
        <v>5559</v>
      </c>
      <c r="E2772" s="1">
        <v>-99.196799999999996</v>
      </c>
      <c r="F2772" s="1">
        <v>19.476299999999998</v>
      </c>
      <c r="G2772" t="s">
        <v>5560</v>
      </c>
      <c r="H2772" t="s">
        <v>17</v>
      </c>
      <c r="I2772" s="1">
        <v>1</v>
      </c>
      <c r="J2772" t="s">
        <v>18</v>
      </c>
      <c r="K2772" s="1">
        <v>165</v>
      </c>
      <c r="L2772" s="1">
        <v>1</v>
      </c>
      <c r="M2772" t="s">
        <v>3146</v>
      </c>
      <c r="N2772" s="1">
        <v>1</v>
      </c>
      <c r="O2772" t="str">
        <f t="shared" si="86"/>
        <v xml:space="preserve">10.20.8.132 </v>
      </c>
      <c r="P2772" s="2" t="s">
        <v>20568</v>
      </c>
      <c r="Q2772" t="s">
        <v>20569</v>
      </c>
      <c r="R2772" t="s">
        <v>20571</v>
      </c>
      <c r="S2772" t="s">
        <v>20573</v>
      </c>
      <c r="T2772" t="s">
        <v>20570</v>
      </c>
      <c r="U2772" t="s">
        <v>20572</v>
      </c>
      <c r="V2772" t="str">
        <f t="shared" si="87"/>
        <v>{"idBusinessUnit":5,"idExtension":"@IPDevice:ACCC8ED7BCA5:1","ip":"10.20.8.132 ","description":"C2P-CLAVER-334-B","longitude":-99.1968,"latitude":19.4763,"status":"ACTIVO"}</v>
      </c>
    </row>
    <row r="2773" spans="1:22">
      <c r="A2773" s="1">
        <v>9191</v>
      </c>
      <c r="B2773" s="1">
        <v>1</v>
      </c>
      <c r="C2773" s="1">
        <v>165</v>
      </c>
      <c r="D2773" t="s">
        <v>5561</v>
      </c>
      <c r="E2773" s="1">
        <v>-99.170100000000005</v>
      </c>
      <c r="F2773" s="1">
        <v>19.468599999999999</v>
      </c>
      <c r="G2773" t="s">
        <v>5562</v>
      </c>
      <c r="H2773" t="s">
        <v>17</v>
      </c>
      <c r="I2773" s="1">
        <v>1</v>
      </c>
      <c r="J2773" t="s">
        <v>18</v>
      </c>
      <c r="K2773" s="1">
        <v>165</v>
      </c>
      <c r="L2773" s="1">
        <v>1</v>
      </c>
      <c r="M2773" t="s">
        <v>3146</v>
      </c>
      <c r="N2773" s="1">
        <v>1</v>
      </c>
      <c r="O2773" t="str">
        <f t="shared" si="86"/>
        <v xml:space="preserve">10.20.8.132 </v>
      </c>
      <c r="P2773" s="2" t="s">
        <v>20568</v>
      </c>
      <c r="Q2773" t="s">
        <v>20569</v>
      </c>
      <c r="R2773" t="s">
        <v>20571</v>
      </c>
      <c r="S2773" t="s">
        <v>20573</v>
      </c>
      <c r="T2773" t="s">
        <v>20570</v>
      </c>
      <c r="U2773" t="s">
        <v>20572</v>
      </c>
      <c r="V2773" t="str">
        <f t="shared" si="87"/>
        <v>{"idBusinessUnit":5,"idExtension":"@IPDevice:ACCC8ED7BCA6:1","ip":"10.20.8.132 ","description":"C2P-CUITLA-370-A","longitude":-99.1701,"latitude":19.4686,"status":"ACTIVO"}</v>
      </c>
    </row>
    <row r="2774" spans="1:22">
      <c r="A2774" s="1">
        <v>9192</v>
      </c>
      <c r="B2774" s="1">
        <v>1</v>
      </c>
      <c r="C2774" s="1">
        <v>165</v>
      </c>
      <c r="D2774" t="s">
        <v>5563</v>
      </c>
      <c r="E2774" s="1">
        <v>-99.206699999999998</v>
      </c>
      <c r="F2774" s="1">
        <v>19.4556</v>
      </c>
      <c r="G2774" t="s">
        <v>5564</v>
      </c>
      <c r="H2774" t="s">
        <v>17</v>
      </c>
      <c r="I2774" s="1">
        <v>1</v>
      </c>
      <c r="J2774" t="s">
        <v>18</v>
      </c>
      <c r="K2774" s="1">
        <v>165</v>
      </c>
      <c r="L2774" s="1">
        <v>1</v>
      </c>
      <c r="M2774" t="s">
        <v>3146</v>
      </c>
      <c r="N2774" s="1">
        <v>1</v>
      </c>
      <c r="O2774" t="str">
        <f t="shared" si="86"/>
        <v xml:space="preserve">10.20.8.132 </v>
      </c>
      <c r="P2774" s="2" t="s">
        <v>20568</v>
      </c>
      <c r="Q2774" t="s">
        <v>20569</v>
      </c>
      <c r="R2774" t="s">
        <v>20571</v>
      </c>
      <c r="S2774" t="s">
        <v>20573</v>
      </c>
      <c r="T2774" t="s">
        <v>20570</v>
      </c>
      <c r="U2774" t="s">
        <v>20572</v>
      </c>
      <c r="V2774" t="str">
        <f t="shared" si="87"/>
        <v>{"idBusinessUnit":5,"idExtension":"@IPDevice:ACCC8ED7BCA7:1","ip":"10.20.8.132 ","description":"C2P-TACUBA-825-B","longitude":-99.2067,"latitude":19.4556,"status":"ACTIVO"}</v>
      </c>
    </row>
    <row r="2775" spans="1:22">
      <c r="A2775" s="1">
        <v>9193</v>
      </c>
      <c r="B2775" s="1">
        <v>1</v>
      </c>
      <c r="C2775" s="1">
        <v>165</v>
      </c>
      <c r="D2775" t="s">
        <v>5565</v>
      </c>
      <c r="E2775" s="1">
        <v>-99.107399999999998</v>
      </c>
      <c r="F2775" s="1">
        <v>19.3126</v>
      </c>
      <c r="G2775" t="s">
        <v>5566</v>
      </c>
      <c r="H2775" t="s">
        <v>17</v>
      </c>
      <c r="I2775" s="1">
        <v>1</v>
      </c>
      <c r="J2775" t="s">
        <v>18</v>
      </c>
      <c r="K2775" s="1">
        <v>165</v>
      </c>
      <c r="L2775" s="1">
        <v>1</v>
      </c>
      <c r="M2775" t="s">
        <v>3146</v>
      </c>
      <c r="N2775" s="1">
        <v>1</v>
      </c>
      <c r="O2775" t="str">
        <f t="shared" si="86"/>
        <v xml:space="preserve">10.20.8.132 </v>
      </c>
      <c r="P2775" s="2" t="s">
        <v>20568</v>
      </c>
      <c r="Q2775" t="s">
        <v>20569</v>
      </c>
      <c r="R2775" t="s">
        <v>20571</v>
      </c>
      <c r="S2775" t="s">
        <v>20573</v>
      </c>
      <c r="T2775" t="s">
        <v>20570</v>
      </c>
      <c r="U2775" t="s">
        <v>20572</v>
      </c>
      <c r="V2775" t="str">
        <f t="shared" si="87"/>
        <v>{"idBusinessUnit":5,"idExtension":"@IPDevice:ACCC8ED7BCA9:1","ip":"10.20.8.132 ","description":"C2S-CULHUA-3333-B","longitude":-99.1074,"latitude":19.3126,"status":"ACTIVO"}</v>
      </c>
    </row>
    <row r="2776" spans="1:22">
      <c r="A2776" s="1">
        <v>9194</v>
      </c>
      <c r="B2776" s="1">
        <v>1</v>
      </c>
      <c r="C2776" s="1">
        <v>165</v>
      </c>
      <c r="D2776" t="s">
        <v>5567</v>
      </c>
      <c r="E2776" s="1">
        <v>-99.178899999999999</v>
      </c>
      <c r="F2776" s="1">
        <v>19.474699999999999</v>
      </c>
      <c r="G2776" t="s">
        <v>5568</v>
      </c>
      <c r="H2776" t="s">
        <v>17</v>
      </c>
      <c r="I2776" s="1">
        <v>1</v>
      </c>
      <c r="J2776" t="s">
        <v>18</v>
      </c>
      <c r="K2776" s="1">
        <v>165</v>
      </c>
      <c r="L2776" s="1">
        <v>1</v>
      </c>
      <c r="M2776" t="s">
        <v>3146</v>
      </c>
      <c r="N2776" s="1">
        <v>1</v>
      </c>
      <c r="O2776" t="str">
        <f t="shared" si="86"/>
        <v xml:space="preserve">10.20.8.132 </v>
      </c>
      <c r="P2776" s="2" t="s">
        <v>20568</v>
      </c>
      <c r="Q2776" t="s">
        <v>20569</v>
      </c>
      <c r="R2776" t="s">
        <v>20571</v>
      </c>
      <c r="S2776" t="s">
        <v>20573</v>
      </c>
      <c r="T2776" t="s">
        <v>20570</v>
      </c>
      <c r="U2776" t="s">
        <v>20572</v>
      </c>
      <c r="V2776" t="str">
        <f t="shared" si="87"/>
        <v>{"idBusinessUnit":5,"idExtension":"@IPDevice:ACCC8ECEF654:1","ip":"10.20.8.132 ","description":"C2P-CUITLA-1274-A","longitude":-99.1789,"latitude":19.4747,"status":"ACTIVO"}</v>
      </c>
    </row>
    <row r="2777" spans="1:22">
      <c r="A2777" s="1">
        <v>9195</v>
      </c>
      <c r="B2777" s="1">
        <v>1</v>
      </c>
      <c r="C2777" s="1">
        <v>165</v>
      </c>
      <c r="D2777" t="s">
        <v>5569</v>
      </c>
      <c r="E2777" s="1">
        <v>-99.171800000000005</v>
      </c>
      <c r="F2777" s="1">
        <v>19.449000000000002</v>
      </c>
      <c r="G2777" t="s">
        <v>5570</v>
      </c>
      <c r="H2777" t="s">
        <v>17</v>
      </c>
      <c r="I2777" s="1">
        <v>1</v>
      </c>
      <c r="J2777" t="s">
        <v>18</v>
      </c>
      <c r="K2777" s="1">
        <v>165</v>
      </c>
      <c r="L2777" s="1">
        <v>1</v>
      </c>
      <c r="M2777" t="s">
        <v>3146</v>
      </c>
      <c r="N2777" s="1">
        <v>1</v>
      </c>
      <c r="O2777" t="str">
        <f t="shared" si="86"/>
        <v xml:space="preserve">10.20.8.132 </v>
      </c>
      <c r="P2777" s="2" t="s">
        <v>20568</v>
      </c>
      <c r="Q2777" t="s">
        <v>20569</v>
      </c>
      <c r="R2777" t="s">
        <v>20571</v>
      </c>
      <c r="S2777" t="s">
        <v>20573</v>
      </c>
      <c r="T2777" t="s">
        <v>20570</v>
      </c>
      <c r="U2777" t="s">
        <v>20572</v>
      </c>
      <c r="V2777" t="str">
        <f t="shared" si="87"/>
        <v>{"idBusinessUnit":5,"idExtension":"@IPDevice:ACCC8ECEF655:1","ip":"10.20.8.132 ","description":"C2P-TACUBA-1514-A","longitude":-99.1718,"latitude":19.449,"status":"ACTIVO"}</v>
      </c>
    </row>
    <row r="2778" spans="1:22">
      <c r="A2778" s="1">
        <v>9196</v>
      </c>
      <c r="B2778" s="1">
        <v>1</v>
      </c>
      <c r="C2778" s="1">
        <v>165</v>
      </c>
      <c r="D2778" t="s">
        <v>5571</v>
      </c>
      <c r="E2778" s="1">
        <v>-99.1541</v>
      </c>
      <c r="F2778" s="1">
        <v>19.4193</v>
      </c>
      <c r="G2778" t="s">
        <v>5572</v>
      </c>
      <c r="H2778" t="s">
        <v>17</v>
      </c>
      <c r="I2778" s="1">
        <v>1</v>
      </c>
      <c r="J2778" t="s">
        <v>18</v>
      </c>
      <c r="K2778" s="1">
        <v>165</v>
      </c>
      <c r="L2778" s="1">
        <v>1</v>
      </c>
      <c r="M2778" t="s">
        <v>3146</v>
      </c>
      <c r="N2778" s="1">
        <v>1</v>
      </c>
      <c r="O2778" t="str">
        <f t="shared" si="86"/>
        <v xml:space="preserve">10.20.8.132 </v>
      </c>
      <c r="P2778" s="2" t="s">
        <v>20568</v>
      </c>
      <c r="Q2778" t="s">
        <v>20569</v>
      </c>
      <c r="R2778" t="s">
        <v>20571</v>
      </c>
      <c r="S2778" t="s">
        <v>20573</v>
      </c>
      <c r="T2778" t="s">
        <v>20570</v>
      </c>
      <c r="U2778" t="s">
        <v>20572</v>
      </c>
      <c r="V2778" t="str">
        <f t="shared" si="87"/>
        <v>{"idBusinessUnit":5,"idExtension":"@IPDevice:ACCC8ECF15AA:1","ip":"10.20.8.132 ","description":"C2C-ASTURI-2600-B","longitude":-99.1541,"latitude":19.4193,"status":"ACTIVO"}</v>
      </c>
    </row>
    <row r="2779" spans="1:22">
      <c r="A2779" s="1">
        <v>9197</v>
      </c>
      <c r="B2779" s="1">
        <v>1</v>
      </c>
      <c r="C2779" s="1">
        <v>165</v>
      </c>
      <c r="D2779" t="s">
        <v>5573</v>
      </c>
      <c r="E2779" s="1">
        <v>-99.139799999999994</v>
      </c>
      <c r="F2779" s="1">
        <v>19.557700000000001</v>
      </c>
      <c r="G2779" t="s">
        <v>5574</v>
      </c>
      <c r="H2779" t="s">
        <v>17</v>
      </c>
      <c r="I2779" s="1">
        <v>1</v>
      </c>
      <c r="J2779" t="s">
        <v>18</v>
      </c>
      <c r="K2779" s="1">
        <v>165</v>
      </c>
      <c r="L2779" s="1">
        <v>1</v>
      </c>
      <c r="M2779" t="s">
        <v>3146</v>
      </c>
      <c r="N2779" s="1">
        <v>1</v>
      </c>
      <c r="O2779" t="str">
        <f t="shared" si="86"/>
        <v xml:space="preserve">10.20.8.132 </v>
      </c>
      <c r="P2779" s="2" t="s">
        <v>20568</v>
      </c>
      <c r="Q2779" t="s">
        <v>20569</v>
      </c>
      <c r="R2779" t="s">
        <v>20571</v>
      </c>
      <c r="S2779" t="s">
        <v>20573</v>
      </c>
      <c r="T2779" t="s">
        <v>20570</v>
      </c>
      <c r="U2779" t="s">
        <v>20572</v>
      </c>
      <c r="V2779" t="str">
        <f t="shared" si="87"/>
        <v>{"idBusinessUnit":5,"idExtension":"@IPDevice:ACCC8ECF15AF:1","ip":"10.20.8.132 ","description":"C2N-CUAUTE-6854-B","longitude":-99.1398,"latitude":19.5577,"status":"ACTIVO"}</v>
      </c>
    </row>
    <row r="2780" spans="1:22">
      <c r="A2780" s="1">
        <v>9198</v>
      </c>
      <c r="B2780" s="1">
        <v>1</v>
      </c>
      <c r="C2780" s="1">
        <v>165</v>
      </c>
      <c r="D2780" t="s">
        <v>5575</v>
      </c>
      <c r="E2780" s="1">
        <v>-99.142600000000002</v>
      </c>
      <c r="F2780" s="1">
        <v>19.4803</v>
      </c>
      <c r="G2780" t="s">
        <v>5576</v>
      </c>
      <c r="H2780" t="s">
        <v>17</v>
      </c>
      <c r="I2780" s="1">
        <v>1</v>
      </c>
      <c r="J2780" t="s">
        <v>18</v>
      </c>
      <c r="K2780" s="1">
        <v>165</v>
      </c>
      <c r="L2780" s="1">
        <v>1</v>
      </c>
      <c r="M2780" t="s">
        <v>3146</v>
      </c>
      <c r="N2780" s="1">
        <v>1</v>
      </c>
      <c r="O2780" t="str">
        <f t="shared" si="86"/>
        <v xml:space="preserve">10.20.8.132 </v>
      </c>
      <c r="P2780" s="2" t="s">
        <v>20568</v>
      </c>
      <c r="Q2780" t="s">
        <v>20569</v>
      </c>
      <c r="R2780" t="s">
        <v>20571</v>
      </c>
      <c r="S2780" t="s">
        <v>20573</v>
      </c>
      <c r="T2780" t="s">
        <v>20570</v>
      </c>
      <c r="U2780" t="s">
        <v>20572</v>
      </c>
      <c r="V2780" t="str">
        <f t="shared" si="87"/>
        <v>{"idBusinessUnit":5,"idExtension":"@IPDevice:ACCC8ECF15AD:1","ip":"10.20.8.132 ","description":"C2N-LINDAV-1678-A","longitude":-99.1426,"latitude":19.4803,"status":"ACTIVO"}</v>
      </c>
    </row>
    <row r="2781" spans="1:22">
      <c r="A2781" s="1">
        <v>9199</v>
      </c>
      <c r="B2781" s="1">
        <v>1</v>
      </c>
      <c r="C2781" s="1">
        <v>165</v>
      </c>
      <c r="D2781" t="s">
        <v>5577</v>
      </c>
      <c r="E2781" s="1">
        <v>-99.200599999999994</v>
      </c>
      <c r="F2781" s="1">
        <v>19.4406</v>
      </c>
      <c r="G2781" t="s">
        <v>5578</v>
      </c>
      <c r="H2781" t="s">
        <v>17</v>
      </c>
      <c r="I2781" s="1">
        <v>1</v>
      </c>
      <c r="J2781" t="s">
        <v>18</v>
      </c>
      <c r="K2781" s="1">
        <v>165</v>
      </c>
      <c r="L2781" s="1">
        <v>1</v>
      </c>
      <c r="M2781" t="s">
        <v>3146</v>
      </c>
      <c r="N2781" s="1">
        <v>1</v>
      </c>
      <c r="O2781" t="str">
        <f t="shared" si="86"/>
        <v xml:space="preserve">10.20.8.132 </v>
      </c>
      <c r="P2781" s="2" t="s">
        <v>20568</v>
      </c>
      <c r="Q2781" t="s">
        <v>20569</v>
      </c>
      <c r="R2781" t="s">
        <v>20571</v>
      </c>
      <c r="S2781" t="s">
        <v>20573</v>
      </c>
      <c r="T2781" t="s">
        <v>20570</v>
      </c>
      <c r="U2781" t="s">
        <v>20572</v>
      </c>
      <c r="V2781" t="str">
        <f t="shared" si="87"/>
        <v>{"idBusinessUnit":5,"idExtension":"@IPDevice:ACCC8ECF1590:1","ip":"10.20.8.132 ","description":"C2P-SOTELO-7913-B","longitude":-99.2006,"latitude":19.4406,"status":"ACTIVO"}</v>
      </c>
    </row>
    <row r="2782" spans="1:22">
      <c r="A2782" s="1">
        <v>9200</v>
      </c>
      <c r="B2782" s="1">
        <v>1</v>
      </c>
      <c r="C2782" s="1">
        <v>165</v>
      </c>
      <c r="D2782" t="s">
        <v>5579</v>
      </c>
      <c r="E2782" s="1">
        <v>-99.177099999999996</v>
      </c>
      <c r="F2782" s="1">
        <v>19.491099999999999</v>
      </c>
      <c r="G2782" t="s">
        <v>5580</v>
      </c>
      <c r="H2782" t="s">
        <v>17</v>
      </c>
      <c r="I2782" s="1">
        <v>1</v>
      </c>
      <c r="J2782" t="s">
        <v>18</v>
      </c>
      <c r="K2782" s="1">
        <v>165</v>
      </c>
      <c r="L2782" s="1">
        <v>1</v>
      </c>
      <c r="M2782" t="s">
        <v>3146</v>
      </c>
      <c r="N2782" s="1">
        <v>1</v>
      </c>
      <c r="O2782" t="str">
        <f t="shared" si="86"/>
        <v xml:space="preserve">10.20.8.132 </v>
      </c>
      <c r="P2782" s="2" t="s">
        <v>20568</v>
      </c>
      <c r="Q2782" t="s">
        <v>20569</v>
      </c>
      <c r="R2782" t="s">
        <v>20571</v>
      </c>
      <c r="S2782" t="s">
        <v>20573</v>
      </c>
      <c r="T2782" t="s">
        <v>20570</v>
      </c>
      <c r="U2782" t="s">
        <v>20572</v>
      </c>
      <c r="V2782" t="str">
        <f t="shared" si="87"/>
        <v>{"idBusinessUnit":5,"idExtension":"@IPDevice:ACCC8ED7C0DD:1","ip":"10.20.8.132 ","description":"C2P-HORMIG-315-B","longitude":-99.1771,"latitude":19.4911,"status":"ACTIVO"}</v>
      </c>
    </row>
    <row r="2783" spans="1:22">
      <c r="A2783" s="1">
        <v>9201</v>
      </c>
      <c r="B2783" s="1">
        <v>1</v>
      </c>
      <c r="C2783" s="1">
        <v>165</v>
      </c>
      <c r="D2783" t="s">
        <v>5581</v>
      </c>
      <c r="E2783" s="1">
        <v>-99.123099999999994</v>
      </c>
      <c r="F2783" s="1">
        <v>19.4651</v>
      </c>
      <c r="G2783" t="s">
        <v>5582</v>
      </c>
      <c r="H2783" t="s">
        <v>17</v>
      </c>
      <c r="I2783" s="1">
        <v>1</v>
      </c>
      <c r="J2783" t="s">
        <v>18</v>
      </c>
      <c r="K2783" s="1">
        <v>165</v>
      </c>
      <c r="L2783" s="1">
        <v>1</v>
      </c>
      <c r="M2783" t="s">
        <v>3146</v>
      </c>
      <c r="N2783" s="1">
        <v>1</v>
      </c>
      <c r="O2783" t="str">
        <f t="shared" si="86"/>
        <v xml:space="preserve">10.20.8.132 </v>
      </c>
      <c r="P2783" s="2" t="s">
        <v>20568</v>
      </c>
      <c r="Q2783" t="s">
        <v>20569</v>
      </c>
      <c r="R2783" t="s">
        <v>20571</v>
      </c>
      <c r="S2783" t="s">
        <v>20573</v>
      </c>
      <c r="T2783" t="s">
        <v>20570</v>
      </c>
      <c r="U2783" t="s">
        <v>20572</v>
      </c>
      <c r="V2783" t="str">
        <f t="shared" si="87"/>
        <v>{"idBusinessUnit":5,"idExtension":"@IPDevice:ACCC8ECF1594:1","ip":"10.20.8.132 ","description":"C2N-TEPEYA-1861-A","longitude":-99.1231,"latitude":19.4651,"status":"ACTIVO"}</v>
      </c>
    </row>
    <row r="2784" spans="1:22">
      <c r="A2784" s="1">
        <v>9202</v>
      </c>
      <c r="B2784" s="1">
        <v>1</v>
      </c>
      <c r="C2784" s="1">
        <v>165</v>
      </c>
      <c r="D2784" t="s">
        <v>5583</v>
      </c>
      <c r="E2784" s="1">
        <v>-99.147000000000006</v>
      </c>
      <c r="F2784" s="1">
        <v>19.5595</v>
      </c>
      <c r="G2784" t="s">
        <v>5584</v>
      </c>
      <c r="H2784" t="s">
        <v>17</v>
      </c>
      <c r="I2784" s="1">
        <v>1</v>
      </c>
      <c r="J2784" t="s">
        <v>18</v>
      </c>
      <c r="K2784" s="1">
        <v>165</v>
      </c>
      <c r="L2784" s="1">
        <v>1</v>
      </c>
      <c r="M2784" t="s">
        <v>3146</v>
      </c>
      <c r="N2784" s="1">
        <v>1</v>
      </c>
      <c r="O2784" t="str">
        <f t="shared" si="86"/>
        <v xml:space="preserve">10.20.8.132 </v>
      </c>
      <c r="P2784" s="2" t="s">
        <v>20568</v>
      </c>
      <c r="Q2784" t="s">
        <v>20569</v>
      </c>
      <c r="R2784" t="s">
        <v>20571</v>
      </c>
      <c r="S2784" t="s">
        <v>20573</v>
      </c>
      <c r="T2784" t="s">
        <v>20570</v>
      </c>
      <c r="U2784" t="s">
        <v>20572</v>
      </c>
      <c r="V2784" t="str">
        <f t="shared" si="87"/>
        <v>{"idBusinessUnit":5,"idExtension":"@IPDevice:ACCC8ECF1ADB:1","ip":"10.20.8.132 ","description":"C2N-CUAUTE-9312-A","longitude":-99.147,"latitude":19.5595,"status":"ACTIVO"}</v>
      </c>
    </row>
    <row r="2785" spans="1:22">
      <c r="A2785" s="1">
        <v>9203</v>
      </c>
      <c r="B2785" s="1">
        <v>1</v>
      </c>
      <c r="C2785" s="1">
        <v>165</v>
      </c>
      <c r="D2785" t="s">
        <v>5585</v>
      </c>
      <c r="E2785" s="1">
        <v>-99.161100000000005</v>
      </c>
      <c r="F2785" s="1">
        <v>19.4178</v>
      </c>
      <c r="G2785" t="s">
        <v>5586</v>
      </c>
      <c r="H2785" t="s">
        <v>17</v>
      </c>
      <c r="I2785" s="1">
        <v>1</v>
      </c>
      <c r="J2785" t="s">
        <v>18</v>
      </c>
      <c r="K2785" s="1">
        <v>165</v>
      </c>
      <c r="L2785" s="1">
        <v>1</v>
      </c>
      <c r="M2785" t="s">
        <v>3146</v>
      </c>
      <c r="N2785" s="1">
        <v>1</v>
      </c>
      <c r="O2785" t="str">
        <f t="shared" si="86"/>
        <v xml:space="preserve">10.20.8.132 </v>
      </c>
      <c r="P2785" s="2" t="s">
        <v>20568</v>
      </c>
      <c r="Q2785" t="s">
        <v>20569</v>
      </c>
      <c r="R2785" t="s">
        <v>20571</v>
      </c>
      <c r="S2785" t="s">
        <v>20573</v>
      </c>
      <c r="T2785" t="s">
        <v>20570</v>
      </c>
      <c r="U2785" t="s">
        <v>20572</v>
      </c>
      <c r="V2785" t="str">
        <f t="shared" si="87"/>
        <v>{"idBusinessUnit":5,"idExtension":"@IPDevice:ACCC8ECF1ADC:1","ip":"10.20.8.132 ","description":"C2C-ROMA-2603-A","longitude":-99.1611,"latitude":19.4178,"status":"ACTIVO"}</v>
      </c>
    </row>
    <row r="2786" spans="1:22">
      <c r="A2786" s="1">
        <v>9204</v>
      </c>
      <c r="B2786" s="1">
        <v>1</v>
      </c>
      <c r="C2786" s="1">
        <v>165</v>
      </c>
      <c r="D2786" t="s">
        <v>5587</v>
      </c>
      <c r="E2786" s="1">
        <v>-99.159300000000002</v>
      </c>
      <c r="F2786" s="1">
        <v>19.441400000000002</v>
      </c>
      <c r="G2786" t="s">
        <v>5588</v>
      </c>
      <c r="H2786" t="s">
        <v>17</v>
      </c>
      <c r="I2786" s="1">
        <v>1</v>
      </c>
      <c r="J2786" t="s">
        <v>18</v>
      </c>
      <c r="K2786" s="1">
        <v>165</v>
      </c>
      <c r="L2786" s="1">
        <v>1</v>
      </c>
      <c r="M2786" t="s">
        <v>3146</v>
      </c>
      <c r="N2786" s="1">
        <v>1</v>
      </c>
      <c r="O2786" t="str">
        <f t="shared" si="86"/>
        <v xml:space="preserve">10.20.8.132 </v>
      </c>
      <c r="P2786" s="2" t="s">
        <v>20568</v>
      </c>
      <c r="Q2786" t="s">
        <v>20569</v>
      </c>
      <c r="R2786" t="s">
        <v>20571</v>
      </c>
      <c r="S2786" t="s">
        <v>20573</v>
      </c>
      <c r="T2786" t="s">
        <v>20570</v>
      </c>
      <c r="U2786" t="s">
        <v>20572</v>
      </c>
      <c r="V2786" t="str">
        <f t="shared" si="87"/>
        <v>{"idBusinessUnit":5,"idExtension":"@IPDevice:ACCC8ECF1772:1","ip":"10.20.8.132 ","description":"C2C-BUENAV-6698-B","longitude":-99.1593,"latitude":19.4414,"status":"ACTIVO"}</v>
      </c>
    </row>
    <row r="2787" spans="1:22">
      <c r="A2787" s="1">
        <v>9205</v>
      </c>
      <c r="B2787" s="1">
        <v>1</v>
      </c>
      <c r="C2787" s="1">
        <v>165</v>
      </c>
      <c r="D2787" t="s">
        <v>5589</v>
      </c>
      <c r="E2787" s="1">
        <v>-99.1541</v>
      </c>
      <c r="F2787" s="1">
        <v>19.4193</v>
      </c>
      <c r="G2787" t="s">
        <v>5590</v>
      </c>
      <c r="H2787" t="s">
        <v>17</v>
      </c>
      <c r="I2787" s="1">
        <v>1</v>
      </c>
      <c r="J2787" t="s">
        <v>18</v>
      </c>
      <c r="K2787" s="1">
        <v>165</v>
      </c>
      <c r="L2787" s="1">
        <v>1</v>
      </c>
      <c r="M2787" t="s">
        <v>3146</v>
      </c>
      <c r="N2787" s="1">
        <v>1</v>
      </c>
      <c r="O2787" t="str">
        <f t="shared" si="86"/>
        <v xml:space="preserve">10.20.8.132 </v>
      </c>
      <c r="P2787" s="2" t="s">
        <v>20568</v>
      </c>
      <c r="Q2787" t="s">
        <v>20569</v>
      </c>
      <c r="R2787" t="s">
        <v>20571</v>
      </c>
      <c r="S2787" t="s">
        <v>20573</v>
      </c>
      <c r="T2787" t="s">
        <v>20570</v>
      </c>
      <c r="U2787" t="s">
        <v>20572</v>
      </c>
      <c r="V2787" t="str">
        <f t="shared" si="87"/>
        <v>{"idBusinessUnit":5,"idExtension":"@IPDevice:ACCC8ECF1775:1","ip":"10.20.8.132 ","description":"C2C-ASTURI-2600-A","longitude":-99.1541,"latitude":19.4193,"status":"ACTIVO"}</v>
      </c>
    </row>
    <row r="2788" spans="1:22">
      <c r="A2788" s="1">
        <v>9206</v>
      </c>
      <c r="B2788" s="1">
        <v>1</v>
      </c>
      <c r="C2788" s="1">
        <v>165</v>
      </c>
      <c r="D2788" t="s">
        <v>5591</v>
      </c>
      <c r="E2788" s="1">
        <v>-99.194999999999993</v>
      </c>
      <c r="F2788" s="1">
        <v>19.4849</v>
      </c>
      <c r="G2788" t="s">
        <v>5592</v>
      </c>
      <c r="H2788" t="s">
        <v>17</v>
      </c>
      <c r="I2788" s="1">
        <v>1</v>
      </c>
      <c r="J2788" t="s">
        <v>18</v>
      </c>
      <c r="K2788" s="1">
        <v>165</v>
      </c>
      <c r="L2788" s="1">
        <v>1</v>
      </c>
      <c r="M2788" t="s">
        <v>3146</v>
      </c>
      <c r="N2788" s="1">
        <v>1</v>
      </c>
      <c r="O2788" t="str">
        <f t="shared" si="86"/>
        <v xml:space="preserve">10.20.8.132 </v>
      </c>
      <c r="P2788" s="2" t="s">
        <v>20568</v>
      </c>
      <c r="Q2788" t="s">
        <v>20569</v>
      </c>
      <c r="R2788" t="s">
        <v>20571</v>
      </c>
      <c r="S2788" t="s">
        <v>20573</v>
      </c>
      <c r="T2788" t="s">
        <v>20570</v>
      </c>
      <c r="U2788" t="s">
        <v>20572</v>
      </c>
      <c r="V2788" t="str">
        <f t="shared" si="87"/>
        <v>{"idBusinessUnit":5,"idExtension":"@IPDevice:ACCC8ED7C1EC:1","ip":"10.20.8.132 ","description":"C2P-CLAVER-328-A","longitude":-99.195,"latitude":19.4849,"status":"ACTIVO"}</v>
      </c>
    </row>
    <row r="2789" spans="1:22">
      <c r="A2789" s="1">
        <v>9207</v>
      </c>
      <c r="B2789" s="1">
        <v>1</v>
      </c>
      <c r="C2789" s="1">
        <v>165</v>
      </c>
      <c r="D2789" t="s">
        <v>5593</v>
      </c>
      <c r="E2789" s="1">
        <v>-99.200800000000001</v>
      </c>
      <c r="F2789" s="1">
        <v>19.488199999999999</v>
      </c>
      <c r="G2789" t="s">
        <v>5594</v>
      </c>
      <c r="H2789" t="s">
        <v>17</v>
      </c>
      <c r="I2789" s="1">
        <v>1</v>
      </c>
      <c r="J2789" t="s">
        <v>18</v>
      </c>
      <c r="K2789" s="1">
        <v>165</v>
      </c>
      <c r="L2789" s="1">
        <v>1</v>
      </c>
      <c r="M2789" t="s">
        <v>3146</v>
      </c>
      <c r="N2789" s="1">
        <v>1</v>
      </c>
      <c r="O2789" t="str">
        <f t="shared" si="86"/>
        <v xml:space="preserve">10.20.8.132 </v>
      </c>
      <c r="P2789" s="2" t="s">
        <v>20568</v>
      </c>
      <c r="Q2789" t="s">
        <v>20569</v>
      </c>
      <c r="R2789" t="s">
        <v>20571</v>
      </c>
      <c r="S2789" t="s">
        <v>20573</v>
      </c>
      <c r="T2789" t="s">
        <v>20570</v>
      </c>
      <c r="U2789" t="s">
        <v>20572</v>
      </c>
      <c r="V2789" t="str">
        <f t="shared" si="87"/>
        <v>{"idBusinessUnit":5,"idExtension":"@IPDevice:ACCC8ED7C1EE:1","ip":"10.20.8.132 ","description":"C2P-CLAVER-4664-B","longitude":-99.2008,"latitude":19.4882,"status":"ACTIVO"}</v>
      </c>
    </row>
    <row r="2790" spans="1:22">
      <c r="A2790" s="1">
        <v>9208</v>
      </c>
      <c r="B2790" s="1">
        <v>1</v>
      </c>
      <c r="C2790" s="1">
        <v>165</v>
      </c>
      <c r="D2790" t="s">
        <v>5595</v>
      </c>
      <c r="E2790" s="1">
        <v>-99.129199999999997</v>
      </c>
      <c r="F2790" s="1">
        <v>19.4605</v>
      </c>
      <c r="G2790" t="s">
        <v>5596</v>
      </c>
      <c r="H2790" t="s">
        <v>17</v>
      </c>
      <c r="I2790" s="1">
        <v>1</v>
      </c>
      <c r="J2790" t="s">
        <v>18</v>
      </c>
      <c r="K2790" s="1">
        <v>165</v>
      </c>
      <c r="L2790" s="1">
        <v>1</v>
      </c>
      <c r="M2790" t="s">
        <v>3146</v>
      </c>
      <c r="N2790" s="1">
        <v>1</v>
      </c>
      <c r="O2790" t="str">
        <f t="shared" si="86"/>
        <v xml:space="preserve">10.20.8.132 </v>
      </c>
      <c r="P2790" s="2" t="s">
        <v>20568</v>
      </c>
      <c r="Q2790" t="s">
        <v>20569</v>
      </c>
      <c r="R2790" t="s">
        <v>20571</v>
      </c>
      <c r="S2790" t="s">
        <v>20573</v>
      </c>
      <c r="T2790" t="s">
        <v>20570</v>
      </c>
      <c r="U2790" t="s">
        <v>20572</v>
      </c>
      <c r="V2790" t="str">
        <f t="shared" si="87"/>
        <v>{"idBusinessUnit":5,"idExtension":"@IPDevice:ACCC8ECF1779:1","ip":"10.20.8.132 ","description":"C2C-TLATEL-5465-B","longitude":-99.1292,"latitude":19.4605,"status":"ACTIVO"}</v>
      </c>
    </row>
    <row r="2791" spans="1:22">
      <c r="A2791" s="1">
        <v>9209</v>
      </c>
      <c r="B2791" s="1">
        <v>1</v>
      </c>
      <c r="C2791" s="1">
        <v>165</v>
      </c>
      <c r="D2791" t="s">
        <v>5597</v>
      </c>
      <c r="E2791" s="1">
        <v>-99.246499999999997</v>
      </c>
      <c r="F2791" s="1">
        <v>19.401599999999998</v>
      </c>
      <c r="G2791" t="s">
        <v>5598</v>
      </c>
      <c r="H2791" t="s">
        <v>17</v>
      </c>
      <c r="I2791" s="1">
        <v>1</v>
      </c>
      <c r="J2791" t="s">
        <v>18</v>
      </c>
      <c r="K2791" s="1">
        <v>165</v>
      </c>
      <c r="L2791" s="1">
        <v>1</v>
      </c>
      <c r="M2791" t="s">
        <v>3146</v>
      </c>
      <c r="N2791" s="1">
        <v>1</v>
      </c>
      <c r="O2791" t="str">
        <f t="shared" si="86"/>
        <v xml:space="preserve">10.20.8.132 </v>
      </c>
      <c r="P2791" s="2" t="s">
        <v>20568</v>
      </c>
      <c r="Q2791" t="s">
        <v>20569</v>
      </c>
      <c r="R2791" t="s">
        <v>20571</v>
      </c>
      <c r="S2791" t="s">
        <v>20573</v>
      </c>
      <c r="T2791" t="s">
        <v>20570</v>
      </c>
      <c r="U2791" t="s">
        <v>20572</v>
      </c>
      <c r="V2791" t="str">
        <f t="shared" si="87"/>
        <v>{"idBusinessUnit":5,"idExtension":"@IPDevice:ACCC8ED7E8A6:1","ip":"10.20.8.132 ","description":"C2P-CHAPUL-3252-A","longitude":-99.2465,"latitude":19.4016,"status":"ACTIVO"}</v>
      </c>
    </row>
    <row r="2792" spans="1:22">
      <c r="A2792" s="1">
        <v>9210</v>
      </c>
      <c r="B2792" s="1">
        <v>1</v>
      </c>
      <c r="C2792" s="1">
        <v>165</v>
      </c>
      <c r="D2792" t="s">
        <v>5599</v>
      </c>
      <c r="E2792" s="1">
        <v>-99.160399999999996</v>
      </c>
      <c r="F2792" s="1">
        <v>19.4727</v>
      </c>
      <c r="G2792" t="s">
        <v>5600</v>
      </c>
      <c r="H2792" t="s">
        <v>17</v>
      </c>
      <c r="I2792" s="1">
        <v>1</v>
      </c>
      <c r="J2792" t="s">
        <v>18</v>
      </c>
      <c r="K2792" s="1">
        <v>165</v>
      </c>
      <c r="L2792" s="1">
        <v>1</v>
      </c>
      <c r="M2792" t="s">
        <v>3146</v>
      </c>
      <c r="N2792" s="1">
        <v>1</v>
      </c>
      <c r="O2792" t="str">
        <f t="shared" si="86"/>
        <v xml:space="preserve">10.20.8.132 </v>
      </c>
      <c r="P2792" s="2" t="s">
        <v>20568</v>
      </c>
      <c r="Q2792" t="s">
        <v>20569</v>
      </c>
      <c r="R2792" t="s">
        <v>20571</v>
      </c>
      <c r="S2792" t="s">
        <v>20573</v>
      </c>
      <c r="T2792" t="s">
        <v>20570</v>
      </c>
      <c r="U2792" t="s">
        <v>20572</v>
      </c>
      <c r="V2792" t="str">
        <f t="shared" si="87"/>
        <v>{"idBusinessUnit":5,"idExtension":"@IPDevice:ACCC8ED7C061:1","ip":"10.20.8.132 ","description":"C2P-LARAZA-191-A","longitude":-99.1604,"latitude":19.4727,"status":"ACTIVO"}</v>
      </c>
    </row>
    <row r="2793" spans="1:22">
      <c r="A2793" s="1">
        <v>9211</v>
      </c>
      <c r="B2793" s="1">
        <v>1</v>
      </c>
      <c r="C2793" s="1">
        <v>165</v>
      </c>
      <c r="D2793" t="s">
        <v>5601</v>
      </c>
      <c r="E2793" s="1">
        <v>-98.995699999999999</v>
      </c>
      <c r="F2793" s="1">
        <v>19.365600000000001</v>
      </c>
      <c r="G2793" t="s">
        <v>5602</v>
      </c>
      <c r="H2793" t="s">
        <v>17</v>
      </c>
      <c r="I2793" s="1">
        <v>1</v>
      </c>
      <c r="J2793" t="s">
        <v>18</v>
      </c>
      <c r="K2793" s="1">
        <v>165</v>
      </c>
      <c r="L2793" s="1">
        <v>1</v>
      </c>
      <c r="M2793" t="s">
        <v>3146</v>
      </c>
      <c r="N2793" s="1">
        <v>1</v>
      </c>
      <c r="O2793" t="str">
        <f t="shared" si="86"/>
        <v xml:space="preserve">10.20.8.132 </v>
      </c>
      <c r="P2793" s="2" t="s">
        <v>20568</v>
      </c>
      <c r="Q2793" t="s">
        <v>20569</v>
      </c>
      <c r="R2793" t="s">
        <v>20571</v>
      </c>
      <c r="S2793" t="s">
        <v>20573</v>
      </c>
      <c r="T2793" t="s">
        <v>20570</v>
      </c>
      <c r="U2793" t="s">
        <v>20572</v>
      </c>
      <c r="V2793" t="str">
        <f t="shared" si="87"/>
        <v>{"idBusinessUnit":5,"idExtension":"@IPDevice:ACCC8ED7C1EF:1","ip":"10.20.8.132 ","description":"C2O-OASIS-5054-B","longitude":-98.9957,"latitude":19.3656,"status":"ACTIVO"}</v>
      </c>
    </row>
    <row r="2794" spans="1:22">
      <c r="A2794" s="1">
        <v>9212</v>
      </c>
      <c r="B2794" s="1">
        <v>1</v>
      </c>
      <c r="C2794" s="1">
        <v>165</v>
      </c>
      <c r="D2794" t="s">
        <v>5603</v>
      </c>
      <c r="E2794" s="1">
        <v>-99.110600000000005</v>
      </c>
      <c r="F2794" s="1">
        <v>19.360600000000002</v>
      </c>
      <c r="G2794" t="s">
        <v>5604</v>
      </c>
      <c r="H2794" t="s">
        <v>17</v>
      </c>
      <c r="I2794" s="1">
        <v>1</v>
      </c>
      <c r="J2794" t="s">
        <v>18</v>
      </c>
      <c r="K2794" s="1">
        <v>165</v>
      </c>
      <c r="L2794" s="1">
        <v>1</v>
      </c>
      <c r="M2794" t="s">
        <v>3146</v>
      </c>
      <c r="N2794" s="1">
        <v>1</v>
      </c>
      <c r="O2794" t="str">
        <f t="shared" si="86"/>
        <v xml:space="preserve">10.20.8.132 </v>
      </c>
      <c r="P2794" s="2" t="s">
        <v>20568</v>
      </c>
      <c r="Q2794" t="s">
        <v>20569</v>
      </c>
      <c r="R2794" t="s">
        <v>20571</v>
      </c>
      <c r="S2794" t="s">
        <v>20573</v>
      </c>
      <c r="T2794" t="s">
        <v>20570</v>
      </c>
      <c r="U2794" t="s">
        <v>20572</v>
      </c>
      <c r="V2794" t="str">
        <f t="shared" si="87"/>
        <v>{"idBusinessUnit":5,"idExtension":"@IPDevice:ACCC8ED7C063:1","ip":"10.20.8.132 ","description":"C2O-GRANJA-7099-B","longitude":-99.1106,"latitude":19.3606,"status":"ACTIVO"}</v>
      </c>
    </row>
    <row r="2795" spans="1:22">
      <c r="A2795" s="1">
        <v>9213</v>
      </c>
      <c r="B2795" s="1">
        <v>1</v>
      </c>
      <c r="C2795" s="1">
        <v>165</v>
      </c>
      <c r="D2795" t="s">
        <v>5605</v>
      </c>
      <c r="E2795" s="1">
        <v>-99.086600000000004</v>
      </c>
      <c r="F2795" s="1">
        <v>19.5047</v>
      </c>
      <c r="G2795" t="s">
        <v>5606</v>
      </c>
      <c r="H2795" t="s">
        <v>17</v>
      </c>
      <c r="I2795" s="1">
        <v>1</v>
      </c>
      <c r="J2795" t="s">
        <v>18</v>
      </c>
      <c r="K2795" s="1">
        <v>165</v>
      </c>
      <c r="L2795" s="1">
        <v>1</v>
      </c>
      <c r="M2795" t="s">
        <v>3146</v>
      </c>
      <c r="N2795" s="1">
        <v>1</v>
      </c>
      <c r="O2795" t="str">
        <f t="shared" si="86"/>
        <v xml:space="preserve">10.20.8.132 </v>
      </c>
      <c r="P2795" s="2" t="s">
        <v>20568</v>
      </c>
      <c r="Q2795" t="s">
        <v>20569</v>
      </c>
      <c r="R2795" t="s">
        <v>20571</v>
      </c>
      <c r="S2795" t="s">
        <v>20573</v>
      </c>
      <c r="T2795" t="s">
        <v>20570</v>
      </c>
      <c r="U2795" t="s">
        <v>20572</v>
      </c>
      <c r="V2795" t="str">
        <f t="shared" si="87"/>
        <v>{"idBusinessUnit":5,"idExtension":"@IPDevice:ACCC8ED7C062:1","ip":"10.20.8.132 ","description":"C2N-PRADER-53-B","longitude":-99.0866,"latitude":19.5047,"status":"ACTIVO"}</v>
      </c>
    </row>
    <row r="2796" spans="1:22">
      <c r="A2796" s="1">
        <v>9214</v>
      </c>
      <c r="B2796" s="1">
        <v>1</v>
      </c>
      <c r="C2796" s="1">
        <v>165</v>
      </c>
      <c r="D2796" t="s">
        <v>5607</v>
      </c>
      <c r="E2796" s="1">
        <v>-99.025000000000006</v>
      </c>
      <c r="F2796" s="1">
        <v>19.366099999999999</v>
      </c>
      <c r="G2796" t="s">
        <v>5608</v>
      </c>
      <c r="H2796" t="s">
        <v>17</v>
      </c>
      <c r="I2796" s="1">
        <v>1</v>
      </c>
      <c r="J2796" t="s">
        <v>18</v>
      </c>
      <c r="K2796" s="1">
        <v>165</v>
      </c>
      <c r="L2796" s="1">
        <v>1</v>
      </c>
      <c r="M2796" t="s">
        <v>3146</v>
      </c>
      <c r="N2796" s="1">
        <v>1</v>
      </c>
      <c r="O2796" t="str">
        <f t="shared" si="86"/>
        <v xml:space="preserve">10.20.8.132 </v>
      </c>
      <c r="P2796" s="2" t="s">
        <v>20568</v>
      </c>
      <c r="Q2796" t="s">
        <v>20569</v>
      </c>
      <c r="R2796" t="s">
        <v>20571</v>
      </c>
      <c r="S2796" t="s">
        <v>20573</v>
      </c>
      <c r="T2796" t="s">
        <v>20570</v>
      </c>
      <c r="U2796" t="s">
        <v>20572</v>
      </c>
      <c r="V2796" t="str">
        <f t="shared" si="87"/>
        <v>{"idBusinessUnit":5,"idExtension":"@IPDevice:ACCC8ED7C064:1","ip":"10.20.8.132 ","description":"C2O-OASIS-731-A","longitude":-99.025,"latitude":19.3661,"status":"ACTIVO"}</v>
      </c>
    </row>
    <row r="2797" spans="1:22">
      <c r="A2797" s="1">
        <v>9215</v>
      </c>
      <c r="B2797" s="1">
        <v>1</v>
      </c>
      <c r="C2797" s="1">
        <v>165</v>
      </c>
      <c r="D2797" t="s">
        <v>5609</v>
      </c>
      <c r="E2797" s="1">
        <v>-99.075699999999998</v>
      </c>
      <c r="F2797" s="1">
        <v>19.3188</v>
      </c>
      <c r="G2797" t="s">
        <v>5610</v>
      </c>
      <c r="H2797" t="s">
        <v>17</v>
      </c>
      <c r="I2797" s="1">
        <v>1</v>
      </c>
      <c r="J2797" t="s">
        <v>18</v>
      </c>
      <c r="K2797" s="1">
        <v>165</v>
      </c>
      <c r="L2797" s="1">
        <v>1</v>
      </c>
      <c r="M2797" t="s">
        <v>3146</v>
      </c>
      <c r="N2797" s="1">
        <v>1</v>
      </c>
      <c r="O2797" t="str">
        <f t="shared" si="86"/>
        <v xml:space="preserve">10.20.8.132 </v>
      </c>
      <c r="P2797" s="2" t="s">
        <v>20568</v>
      </c>
      <c r="Q2797" t="s">
        <v>20569</v>
      </c>
      <c r="R2797" t="s">
        <v>20571</v>
      </c>
      <c r="S2797" t="s">
        <v>20573</v>
      </c>
      <c r="T2797" t="s">
        <v>20570</v>
      </c>
      <c r="U2797" t="s">
        <v>20572</v>
      </c>
      <c r="V2797" t="str">
        <f t="shared" si="87"/>
        <v>{"idBusinessUnit":5,"idExtension":"@IPDevice:ACCC8ED7C066:1","ip":"10.20.8.132 ","description":"C2O-TEZONC-5243-A","longitude":-99.0757,"latitude":19.3188,"status":"ACTIVO"}</v>
      </c>
    </row>
    <row r="2798" spans="1:22">
      <c r="A2798" s="1">
        <v>9216</v>
      </c>
      <c r="B2798" s="1">
        <v>1</v>
      </c>
      <c r="C2798" s="1">
        <v>165</v>
      </c>
      <c r="D2798" t="s">
        <v>5611</v>
      </c>
      <c r="E2798" s="1">
        <v>-99.103399999999993</v>
      </c>
      <c r="F2798" s="1">
        <v>19.4527</v>
      </c>
      <c r="G2798" t="s">
        <v>5612</v>
      </c>
      <c r="H2798" t="s">
        <v>17</v>
      </c>
      <c r="I2798" s="1">
        <v>1</v>
      </c>
      <c r="J2798" t="s">
        <v>18</v>
      </c>
      <c r="K2798" s="1">
        <v>165</v>
      </c>
      <c r="L2798" s="1">
        <v>1</v>
      </c>
      <c r="M2798" t="s">
        <v>3146</v>
      </c>
      <c r="N2798" s="1">
        <v>1</v>
      </c>
      <c r="O2798" t="str">
        <f t="shared" si="86"/>
        <v xml:space="preserve">10.20.8.132 </v>
      </c>
      <c r="P2798" s="2" t="s">
        <v>20568</v>
      </c>
      <c r="Q2798" t="s">
        <v>20569</v>
      </c>
      <c r="R2798" t="s">
        <v>20571</v>
      </c>
      <c r="S2798" t="s">
        <v>20573</v>
      </c>
      <c r="T2798" t="s">
        <v>20570</v>
      </c>
      <c r="U2798" t="s">
        <v>20572</v>
      </c>
      <c r="V2798" t="str">
        <f t="shared" si="87"/>
        <v>{"idBusinessUnit":5,"idExtension":"@IPDevice:ACCC8ED7C068:1","ip":"10.20.8.132 ","description":"C2N-CUCHIL-6015-B","longitude":-99.1034,"latitude":19.4527,"status":"ACTIVO"}</v>
      </c>
    </row>
    <row r="2799" spans="1:22">
      <c r="A2799" s="1">
        <v>9217</v>
      </c>
      <c r="B2799" s="1">
        <v>1</v>
      </c>
      <c r="C2799" s="1">
        <v>165</v>
      </c>
      <c r="D2799" t="s">
        <v>5613</v>
      </c>
      <c r="E2799" s="1">
        <v>-99.070599999999999</v>
      </c>
      <c r="F2799" s="1">
        <v>19.372599999999998</v>
      </c>
      <c r="G2799" t="s">
        <v>5614</v>
      </c>
      <c r="H2799" t="s">
        <v>17</v>
      </c>
      <c r="I2799" s="1">
        <v>1</v>
      </c>
      <c r="J2799" t="s">
        <v>18</v>
      </c>
      <c r="K2799" s="1">
        <v>165</v>
      </c>
      <c r="L2799" s="1">
        <v>1</v>
      </c>
      <c r="M2799" t="s">
        <v>3146</v>
      </c>
      <c r="N2799" s="1">
        <v>1</v>
      </c>
      <c r="O2799" t="str">
        <f t="shared" si="86"/>
        <v xml:space="preserve">10.20.8.132 </v>
      </c>
      <c r="P2799" s="2" t="s">
        <v>20568</v>
      </c>
      <c r="Q2799" t="s">
        <v>20569</v>
      </c>
      <c r="R2799" t="s">
        <v>20571</v>
      </c>
      <c r="S2799" t="s">
        <v>20573</v>
      </c>
      <c r="T2799" t="s">
        <v>20570</v>
      </c>
      <c r="U2799" t="s">
        <v>20572</v>
      </c>
      <c r="V2799" t="str">
        <f t="shared" si="87"/>
        <v>{"idBusinessUnit":5,"idExtension":"@IPDevice:ACCC8ED7BC9B:1","ip":"10.20.8.132 ","description":"C2O-ABASTO-5001-A","longitude":-99.0706,"latitude":19.3726,"status":"ACTIVO"}</v>
      </c>
    </row>
    <row r="2800" spans="1:22">
      <c r="A2800" s="1">
        <v>9218</v>
      </c>
      <c r="B2800" s="1">
        <v>1</v>
      </c>
      <c r="C2800" s="1">
        <v>165</v>
      </c>
      <c r="D2800" t="s">
        <v>5615</v>
      </c>
      <c r="E2800" s="1">
        <v>-99.184399999999997</v>
      </c>
      <c r="F2800" s="1">
        <v>19.497900000000001</v>
      </c>
      <c r="G2800" t="s">
        <v>5616</v>
      </c>
      <c r="H2800" t="s">
        <v>17</v>
      </c>
      <c r="I2800" s="1">
        <v>1</v>
      </c>
      <c r="J2800" t="s">
        <v>18</v>
      </c>
      <c r="K2800" s="1">
        <v>165</v>
      </c>
      <c r="L2800" s="1">
        <v>1</v>
      </c>
      <c r="M2800" t="s">
        <v>3146</v>
      </c>
      <c r="N2800" s="1">
        <v>1</v>
      </c>
      <c r="O2800" t="str">
        <f t="shared" si="86"/>
        <v xml:space="preserve">10.20.8.132 </v>
      </c>
      <c r="P2800" s="2" t="s">
        <v>20568</v>
      </c>
      <c r="Q2800" t="s">
        <v>20569</v>
      </c>
      <c r="R2800" t="s">
        <v>20571</v>
      </c>
      <c r="S2800" t="s">
        <v>20573</v>
      </c>
      <c r="T2800" t="s">
        <v>20570</v>
      </c>
      <c r="U2800" t="s">
        <v>20572</v>
      </c>
      <c r="V2800" t="str">
        <f t="shared" si="87"/>
        <v>{"idBusinessUnit":5,"idExtension":"@IPDevice:ACCC8ECF1445:1","ip":"10.20.8.132 ","description":"C2P-HORMIG-4598-A","longitude":-99.1844,"latitude":19.4979,"status":"ACTIVO"}</v>
      </c>
    </row>
    <row r="2801" spans="1:22">
      <c r="A2801" s="1">
        <v>9219</v>
      </c>
      <c r="B2801" s="1">
        <v>1</v>
      </c>
      <c r="C2801" s="1">
        <v>165</v>
      </c>
      <c r="D2801" t="s">
        <v>5617</v>
      </c>
      <c r="E2801" s="1">
        <v>-99.145200000000003</v>
      </c>
      <c r="F2801" s="1">
        <v>19.4543</v>
      </c>
      <c r="G2801" t="s">
        <v>5618</v>
      </c>
      <c r="H2801" t="s">
        <v>17</v>
      </c>
      <c r="I2801" s="1">
        <v>1</v>
      </c>
      <c r="J2801" t="s">
        <v>18</v>
      </c>
      <c r="K2801" s="1">
        <v>165</v>
      </c>
      <c r="L2801" s="1">
        <v>1</v>
      </c>
      <c r="M2801" t="s">
        <v>3146</v>
      </c>
      <c r="N2801" s="1">
        <v>1</v>
      </c>
      <c r="O2801" t="str">
        <f t="shared" si="86"/>
        <v xml:space="preserve">10.20.8.132 </v>
      </c>
      <c r="P2801" s="2" t="s">
        <v>20568</v>
      </c>
      <c r="Q2801" t="s">
        <v>20569</v>
      </c>
      <c r="R2801" t="s">
        <v>20571</v>
      </c>
      <c r="S2801" t="s">
        <v>20573</v>
      </c>
      <c r="T2801" t="s">
        <v>20570</v>
      </c>
      <c r="U2801" t="s">
        <v>20572</v>
      </c>
      <c r="V2801" t="str">
        <f t="shared" si="87"/>
        <v>{"idBusinessUnit":5,"idExtension":"@IPDevice:ACCC8ECF1792:1","ip":"10.20.8.132 ","description":"C2C-TLATEL-6695-B","longitude":-99.1452,"latitude":19.4543,"status":"ACTIVO"}</v>
      </c>
    </row>
    <row r="2802" spans="1:22">
      <c r="A2802" s="1">
        <v>9220</v>
      </c>
      <c r="B2802" s="1">
        <v>1</v>
      </c>
      <c r="C2802" s="1">
        <v>165</v>
      </c>
      <c r="D2802" t="s">
        <v>5619</v>
      </c>
      <c r="E2802" s="1">
        <v>-99.122200000000007</v>
      </c>
      <c r="F2802" s="1">
        <v>19.4803</v>
      </c>
      <c r="G2802" t="s">
        <v>5620</v>
      </c>
      <c r="H2802" t="s">
        <v>17</v>
      </c>
      <c r="I2802" s="1">
        <v>1</v>
      </c>
      <c r="J2802" t="s">
        <v>18</v>
      </c>
      <c r="K2802" s="1">
        <v>165</v>
      </c>
      <c r="L2802" s="1">
        <v>1</v>
      </c>
      <c r="M2802" t="s">
        <v>3146</v>
      </c>
      <c r="N2802" s="1">
        <v>1</v>
      </c>
      <c r="O2802" t="str">
        <f t="shared" si="86"/>
        <v xml:space="preserve">10.20.8.132 </v>
      </c>
      <c r="P2802" s="2" t="s">
        <v>20568</v>
      </c>
      <c r="Q2802" t="s">
        <v>20569</v>
      </c>
      <c r="R2802" t="s">
        <v>20571</v>
      </c>
      <c r="S2802" t="s">
        <v>20573</v>
      </c>
      <c r="T2802" t="s">
        <v>20570</v>
      </c>
      <c r="U2802" t="s">
        <v>20572</v>
      </c>
      <c r="V2802" t="str">
        <f t="shared" si="87"/>
        <v>{"idBusinessUnit":5,"idExtension":"@IPDevice:ACCC8ED7BFF0:1","ip":"10.20.8.132 ","description":"C2N-TEPEYA-1758-B","longitude":-99.1222,"latitude":19.4803,"status":"ACTIVO"}</v>
      </c>
    </row>
    <row r="2803" spans="1:22">
      <c r="A2803" s="1">
        <v>9221</v>
      </c>
      <c r="B2803" s="1">
        <v>1</v>
      </c>
      <c r="C2803" s="1">
        <v>165</v>
      </c>
      <c r="D2803" t="s">
        <v>5621</v>
      </c>
      <c r="E2803" s="1">
        <v>-99.013000000000005</v>
      </c>
      <c r="F2803" s="1">
        <v>19.374400000000001</v>
      </c>
      <c r="G2803" t="s">
        <v>5622</v>
      </c>
      <c r="H2803" t="s">
        <v>17</v>
      </c>
      <c r="I2803" s="1">
        <v>1</v>
      </c>
      <c r="J2803" t="s">
        <v>18</v>
      </c>
      <c r="K2803" s="1">
        <v>165</v>
      </c>
      <c r="L2803" s="1">
        <v>1</v>
      </c>
      <c r="M2803" t="s">
        <v>3146</v>
      </c>
      <c r="N2803" s="1">
        <v>1</v>
      </c>
      <c r="O2803" t="str">
        <f t="shared" si="86"/>
        <v xml:space="preserve">10.20.8.132 </v>
      </c>
      <c r="P2803" s="2" t="s">
        <v>20568</v>
      </c>
      <c r="Q2803" t="s">
        <v>20569</v>
      </c>
      <c r="R2803" t="s">
        <v>20571</v>
      </c>
      <c r="S2803" t="s">
        <v>20573</v>
      </c>
      <c r="T2803" t="s">
        <v>20570</v>
      </c>
      <c r="U2803" t="s">
        <v>20572</v>
      </c>
      <c r="V2803" t="str">
        <f t="shared" si="87"/>
        <v>{"idBusinessUnit":5,"idExtension":"@IPDevice:ACCC8ED7C731:1","ip":"10.20.8.132 ","description":"C2O-OASIS-5152-A","longitude":-99.013,"latitude":19.3744,"status":"ACTIVO"}</v>
      </c>
    </row>
    <row r="2804" spans="1:22">
      <c r="A2804" s="1">
        <v>9222</v>
      </c>
      <c r="B2804" s="1">
        <v>1</v>
      </c>
      <c r="C2804" s="1">
        <v>165</v>
      </c>
      <c r="D2804" t="s">
        <v>5623</v>
      </c>
      <c r="E2804" s="1">
        <v>-99.118200000000002</v>
      </c>
      <c r="F2804" s="1">
        <v>19.469899999999999</v>
      </c>
      <c r="G2804" t="s">
        <v>5624</v>
      </c>
      <c r="H2804" t="s">
        <v>17</v>
      </c>
      <c r="I2804" s="1">
        <v>1</v>
      </c>
      <c r="J2804" t="s">
        <v>18</v>
      </c>
      <c r="K2804" s="1">
        <v>165</v>
      </c>
      <c r="L2804" s="1">
        <v>1</v>
      </c>
      <c r="M2804" t="s">
        <v>3146</v>
      </c>
      <c r="N2804" s="1">
        <v>1</v>
      </c>
      <c r="O2804" t="str">
        <f t="shared" si="86"/>
        <v xml:space="preserve">10.20.8.132 </v>
      </c>
      <c r="P2804" s="2" t="s">
        <v>20568</v>
      </c>
      <c r="Q2804" t="s">
        <v>20569</v>
      </c>
      <c r="R2804" t="s">
        <v>20571</v>
      </c>
      <c r="S2804" t="s">
        <v>20573</v>
      </c>
      <c r="T2804" t="s">
        <v>20570</v>
      </c>
      <c r="U2804" t="s">
        <v>20572</v>
      </c>
      <c r="V2804" t="str">
        <f t="shared" si="87"/>
        <v>{"idBusinessUnit":5,"idExtension":"@IPDevice:ACCC8ED7BFF3:1","ip":"10.20.8.132 ","description":"C2N-TEPEYA-75-A","longitude":-99.1182,"latitude":19.4699,"status":"ACTIVO"}</v>
      </c>
    </row>
    <row r="2805" spans="1:22">
      <c r="A2805" s="1">
        <v>9223</v>
      </c>
      <c r="B2805" s="1">
        <v>1</v>
      </c>
      <c r="C2805" s="1">
        <v>165</v>
      </c>
      <c r="D2805" t="s">
        <v>5625</v>
      </c>
      <c r="E2805" s="1">
        <v>-99.148700000000005</v>
      </c>
      <c r="F2805" s="1">
        <v>19.524999999999999</v>
      </c>
      <c r="G2805" t="s">
        <v>5626</v>
      </c>
      <c r="H2805" t="s">
        <v>17</v>
      </c>
      <c r="I2805" s="1">
        <v>1</v>
      </c>
      <c r="J2805" t="s">
        <v>18</v>
      </c>
      <c r="K2805" s="1">
        <v>165</v>
      </c>
      <c r="L2805" s="1">
        <v>1</v>
      </c>
      <c r="M2805" t="s">
        <v>3146</v>
      </c>
      <c r="N2805" s="1">
        <v>1</v>
      </c>
      <c r="O2805" t="str">
        <f t="shared" si="86"/>
        <v xml:space="preserve">10.20.8.132 </v>
      </c>
      <c r="P2805" s="2" t="s">
        <v>20568</v>
      </c>
      <c r="Q2805" t="s">
        <v>20569</v>
      </c>
      <c r="R2805" t="s">
        <v>20571</v>
      </c>
      <c r="S2805" t="s">
        <v>20573</v>
      </c>
      <c r="T2805" t="s">
        <v>20570</v>
      </c>
      <c r="U2805" t="s">
        <v>20572</v>
      </c>
      <c r="V2805" t="str">
        <f t="shared" si="87"/>
        <v>{"idBusinessUnit":5,"idExtension":"@IPDevice:ACCC8ED7BFF4:1","ip":"10.20.8.132 ","description":"C2N-TICOMA-546-B","longitude":-99.1487,"latitude":19.525,"status":"ACTIVO"}</v>
      </c>
    </row>
    <row r="2806" spans="1:22">
      <c r="A2806" s="1">
        <v>9224</v>
      </c>
      <c r="B2806" s="1">
        <v>1</v>
      </c>
      <c r="C2806" s="1">
        <v>165</v>
      </c>
      <c r="D2806" t="s">
        <v>5627</v>
      </c>
      <c r="E2806" s="1">
        <v>-99.185000000000002</v>
      </c>
      <c r="F2806" s="1">
        <v>19.401399999999999</v>
      </c>
      <c r="G2806" t="s">
        <v>5628</v>
      </c>
      <c r="H2806" t="s">
        <v>17</v>
      </c>
      <c r="I2806" s="1">
        <v>1</v>
      </c>
      <c r="J2806" t="s">
        <v>18</v>
      </c>
      <c r="K2806" s="1">
        <v>165</v>
      </c>
      <c r="L2806" s="1">
        <v>1</v>
      </c>
      <c r="M2806" t="s">
        <v>3146</v>
      </c>
      <c r="N2806" s="1">
        <v>1</v>
      </c>
      <c r="O2806" t="str">
        <f t="shared" si="86"/>
        <v xml:space="preserve">10.20.8.132 </v>
      </c>
      <c r="P2806" s="2" t="s">
        <v>20568</v>
      </c>
      <c r="Q2806" t="s">
        <v>20569</v>
      </c>
      <c r="R2806" t="s">
        <v>20571</v>
      </c>
      <c r="S2806" t="s">
        <v>20573</v>
      </c>
      <c r="T2806" t="s">
        <v>20570</v>
      </c>
      <c r="U2806" t="s">
        <v>20572</v>
      </c>
      <c r="V2806" t="str">
        <f t="shared" si="87"/>
        <v>{"idBusinessUnit":5,"idExtension":"@IPDevice:ACCC8ECF1798:1","ip":"10.20.8.132 ","description":"C2P-TACUBA-188-B","longitude":-99.185,"latitude":19.4014,"status":"ACTIVO"}</v>
      </c>
    </row>
    <row r="2807" spans="1:22">
      <c r="A2807" s="1">
        <v>9225</v>
      </c>
      <c r="B2807" s="1">
        <v>1</v>
      </c>
      <c r="C2807" s="1">
        <v>165</v>
      </c>
      <c r="D2807" t="s">
        <v>5629</v>
      </c>
      <c r="E2807" s="1">
        <v>-99.256299999999996</v>
      </c>
      <c r="F2807" s="1">
        <v>19.3949</v>
      </c>
      <c r="G2807" t="s">
        <v>5630</v>
      </c>
      <c r="H2807" t="s">
        <v>17</v>
      </c>
      <c r="I2807" s="1">
        <v>1</v>
      </c>
      <c r="J2807" t="s">
        <v>18</v>
      </c>
      <c r="K2807" s="1">
        <v>165</v>
      </c>
      <c r="L2807" s="1">
        <v>1</v>
      </c>
      <c r="M2807" t="s">
        <v>3146</v>
      </c>
      <c r="N2807" s="1">
        <v>1</v>
      </c>
      <c r="O2807" t="str">
        <f t="shared" si="86"/>
        <v xml:space="preserve">10.20.8.132 </v>
      </c>
      <c r="P2807" s="2" t="s">
        <v>20568</v>
      </c>
      <c r="Q2807" t="s">
        <v>20569</v>
      </c>
      <c r="R2807" t="s">
        <v>20571</v>
      </c>
      <c r="S2807" t="s">
        <v>20573</v>
      </c>
      <c r="T2807" t="s">
        <v>20570</v>
      </c>
      <c r="U2807" t="s">
        <v>20572</v>
      </c>
      <c r="V2807" t="str">
        <f t="shared" si="87"/>
        <v>{"idBusinessUnit":5,"idExtension":"@IPDevice:ACCC8ED7C083:1","ip":"10.20.8.132 ","description":"C2P-CHAPUL-3192-A","longitude":-99.2563,"latitude":19.3949,"status":"ACTIVO"}</v>
      </c>
    </row>
    <row r="2808" spans="1:22">
      <c r="A2808" s="1">
        <v>9226</v>
      </c>
      <c r="B2808" s="1">
        <v>1</v>
      </c>
      <c r="C2808" s="1">
        <v>165</v>
      </c>
      <c r="D2808" t="s">
        <v>5631</v>
      </c>
      <c r="E2808" s="1">
        <v>-99.188400000000001</v>
      </c>
      <c r="F2808" s="1">
        <v>19.492999999999999</v>
      </c>
      <c r="G2808" t="s">
        <v>5632</v>
      </c>
      <c r="H2808" t="s">
        <v>17</v>
      </c>
      <c r="I2808" s="1">
        <v>1</v>
      </c>
      <c r="J2808" t="s">
        <v>18</v>
      </c>
      <c r="K2808" s="1">
        <v>165</v>
      </c>
      <c r="L2808" s="1">
        <v>1</v>
      </c>
      <c r="M2808" t="s">
        <v>3146</v>
      </c>
      <c r="N2808" s="1">
        <v>1</v>
      </c>
      <c r="O2808" t="str">
        <f t="shared" si="86"/>
        <v xml:space="preserve">10.20.8.132 </v>
      </c>
      <c r="P2808" s="2" t="s">
        <v>20568</v>
      </c>
      <c r="Q2808" t="s">
        <v>20569</v>
      </c>
      <c r="R2808" t="s">
        <v>20571</v>
      </c>
      <c r="S2808" t="s">
        <v>20573</v>
      </c>
      <c r="T2808" t="s">
        <v>20570</v>
      </c>
      <c r="U2808" t="s">
        <v>20572</v>
      </c>
      <c r="V2808" t="str">
        <f t="shared" si="87"/>
        <v>{"idBusinessUnit":5,"idExtension":"@IPDevice:ACCC8ED7C084:1","ip":"10.20.8.132 ","description":"C2P-HORMIG-316-A","longitude":-99.1884,"latitude":19.493,"status":"ACTIVO"}</v>
      </c>
    </row>
    <row r="2809" spans="1:22">
      <c r="A2809" s="1">
        <v>9227</v>
      </c>
      <c r="B2809" s="1">
        <v>1</v>
      </c>
      <c r="C2809" s="1">
        <v>165</v>
      </c>
      <c r="D2809" t="s">
        <v>5633</v>
      </c>
      <c r="E2809" s="1">
        <v>-99.242900000000006</v>
      </c>
      <c r="F2809" s="1">
        <v>19.405000000000001</v>
      </c>
      <c r="G2809" t="s">
        <v>5634</v>
      </c>
      <c r="H2809" t="s">
        <v>17</v>
      </c>
      <c r="I2809" s="1">
        <v>1</v>
      </c>
      <c r="J2809" t="s">
        <v>18</v>
      </c>
      <c r="K2809" s="1">
        <v>165</v>
      </c>
      <c r="L2809" s="1">
        <v>1</v>
      </c>
      <c r="M2809" t="s">
        <v>3146</v>
      </c>
      <c r="N2809" s="1">
        <v>1</v>
      </c>
      <c r="O2809" t="str">
        <f t="shared" si="86"/>
        <v xml:space="preserve">10.20.8.132 </v>
      </c>
      <c r="P2809" s="2" t="s">
        <v>20568</v>
      </c>
      <c r="Q2809" t="s">
        <v>20569</v>
      </c>
      <c r="R2809" t="s">
        <v>20571</v>
      </c>
      <c r="S2809" t="s">
        <v>20573</v>
      </c>
      <c r="T2809" t="s">
        <v>20570</v>
      </c>
      <c r="U2809" t="s">
        <v>20572</v>
      </c>
      <c r="V2809" t="str">
        <f t="shared" si="87"/>
        <v>{"idBusinessUnit":5,"idExtension":"@IPDevice:ACCC8ED7C086:1","ip":"10.20.8.132 ","description":"C2P-CHAPUL-3251-B","longitude":-99.2429,"latitude":19.405,"status":"ACTIVO"}</v>
      </c>
    </row>
    <row r="2810" spans="1:22">
      <c r="A2810" s="1">
        <v>9228</v>
      </c>
      <c r="B2810" s="1">
        <v>1</v>
      </c>
      <c r="C2810" s="1">
        <v>165</v>
      </c>
      <c r="D2810" t="s">
        <v>5635</v>
      </c>
      <c r="E2810" s="1">
        <v>-99.2423</v>
      </c>
      <c r="F2810" s="1">
        <v>19.411200000000001</v>
      </c>
      <c r="G2810" t="s">
        <v>5636</v>
      </c>
      <c r="H2810" t="s">
        <v>17</v>
      </c>
      <c r="I2810" s="1">
        <v>1</v>
      </c>
      <c r="J2810" t="s">
        <v>18</v>
      </c>
      <c r="K2810" s="1">
        <v>165</v>
      </c>
      <c r="L2810" s="1">
        <v>1</v>
      </c>
      <c r="M2810" t="s">
        <v>3146</v>
      </c>
      <c r="N2810" s="1">
        <v>1</v>
      </c>
      <c r="O2810" t="str">
        <f t="shared" si="86"/>
        <v xml:space="preserve">10.20.8.132 </v>
      </c>
      <c r="P2810" s="2" t="s">
        <v>20568</v>
      </c>
      <c r="Q2810" t="s">
        <v>20569</v>
      </c>
      <c r="R2810" t="s">
        <v>20571</v>
      </c>
      <c r="S2810" t="s">
        <v>20573</v>
      </c>
      <c r="T2810" t="s">
        <v>20570</v>
      </c>
      <c r="U2810" t="s">
        <v>20572</v>
      </c>
      <c r="V2810" t="str">
        <f t="shared" si="87"/>
        <v>{"idBusinessUnit":5,"idExtension":"@IPDevice:ACCC8ED7C089:1","ip":"10.20.8.132 ","description":"C2P-CHAPUL-3078-A","longitude":-99.2423,"latitude":19.4112,"status":"ACTIVO"}</v>
      </c>
    </row>
    <row r="2811" spans="1:22">
      <c r="A2811" s="1">
        <v>9229</v>
      </c>
      <c r="B2811" s="1">
        <v>1</v>
      </c>
      <c r="C2811" s="1">
        <v>165</v>
      </c>
      <c r="D2811" t="s">
        <v>5637</v>
      </c>
      <c r="E2811" s="1">
        <v>-99.2119</v>
      </c>
      <c r="F2811" s="1">
        <v>19.479399999999998</v>
      </c>
      <c r="G2811" t="s">
        <v>5638</v>
      </c>
      <c r="H2811" t="s">
        <v>17</v>
      </c>
      <c r="I2811" s="1">
        <v>1</v>
      </c>
      <c r="J2811" t="s">
        <v>18</v>
      </c>
      <c r="K2811" s="1">
        <v>165</v>
      </c>
      <c r="L2811" s="1">
        <v>1</v>
      </c>
      <c r="M2811" t="s">
        <v>3146</v>
      </c>
      <c r="N2811" s="1">
        <v>1</v>
      </c>
      <c r="O2811" t="str">
        <f t="shared" si="86"/>
        <v xml:space="preserve">10.20.8.132 </v>
      </c>
      <c r="P2811" s="2" t="s">
        <v>20568</v>
      </c>
      <c r="Q2811" t="s">
        <v>20569</v>
      </c>
      <c r="R2811" t="s">
        <v>20571</v>
      </c>
      <c r="S2811" t="s">
        <v>20573</v>
      </c>
      <c r="T2811" t="s">
        <v>20570</v>
      </c>
      <c r="U2811" t="s">
        <v>20572</v>
      </c>
      <c r="V2811" t="str">
        <f t="shared" si="87"/>
        <v>{"idBusinessUnit":5,"idExtension":"@IPDevice:ACCC8ED7BDCA:1","ip":"10.20.8.132 ","description":"C2P-CLAVER-352-B","longitude":-99.2119,"latitude":19.4794,"status":"ACTIVO"}</v>
      </c>
    </row>
    <row r="2812" spans="1:22">
      <c r="A2812" s="1">
        <v>9230</v>
      </c>
      <c r="B2812" s="1">
        <v>1</v>
      </c>
      <c r="C2812" s="1">
        <v>165</v>
      </c>
      <c r="D2812" t="s">
        <v>5639</v>
      </c>
      <c r="E2812" s="1">
        <v>-99.183800000000005</v>
      </c>
      <c r="F2812" s="1">
        <v>19.4802</v>
      </c>
      <c r="G2812" t="s">
        <v>5640</v>
      </c>
      <c r="H2812" t="s">
        <v>17</v>
      </c>
      <c r="I2812" s="1">
        <v>1</v>
      </c>
      <c r="J2812" t="s">
        <v>18</v>
      </c>
      <c r="K2812" s="1">
        <v>165</v>
      </c>
      <c r="L2812" s="1">
        <v>1</v>
      </c>
      <c r="M2812" t="s">
        <v>3146</v>
      </c>
      <c r="N2812" s="1">
        <v>1</v>
      </c>
      <c r="O2812" t="str">
        <f t="shared" si="86"/>
        <v xml:space="preserve">10.20.8.132 </v>
      </c>
      <c r="P2812" s="2" t="s">
        <v>20568</v>
      </c>
      <c r="Q2812" t="s">
        <v>20569</v>
      </c>
      <c r="R2812" t="s">
        <v>20571</v>
      </c>
      <c r="S2812" t="s">
        <v>20573</v>
      </c>
      <c r="T2812" t="s">
        <v>20570</v>
      </c>
      <c r="U2812" t="s">
        <v>20572</v>
      </c>
      <c r="V2812" t="str">
        <f t="shared" si="87"/>
        <v>{"idBusinessUnit":5,"idExtension":"@IPDevice:ACCC8ED7BDCB:1","ip":"10.20.8.132 ","description":"C2P-CUITLA-364-B","longitude":-99.1838,"latitude":19.4802,"status":"ACTIVO"}</v>
      </c>
    </row>
    <row r="2813" spans="1:22">
      <c r="A2813" s="1">
        <v>9231</v>
      </c>
      <c r="B2813" s="1">
        <v>1</v>
      </c>
      <c r="C2813" s="1">
        <v>165</v>
      </c>
      <c r="D2813" t="s">
        <v>5641</v>
      </c>
      <c r="E2813" s="1">
        <v>-99.122299999999996</v>
      </c>
      <c r="F2813" s="1">
        <v>19.459900000000001</v>
      </c>
      <c r="G2813" t="s">
        <v>5642</v>
      </c>
      <c r="H2813" t="s">
        <v>17</v>
      </c>
      <c r="I2813" s="1">
        <v>1</v>
      </c>
      <c r="J2813" t="s">
        <v>18</v>
      </c>
      <c r="K2813" s="1">
        <v>165</v>
      </c>
      <c r="L2813" s="1">
        <v>1</v>
      </c>
      <c r="M2813" t="s">
        <v>3146</v>
      </c>
      <c r="N2813" s="1">
        <v>1</v>
      </c>
      <c r="O2813" t="str">
        <f t="shared" si="86"/>
        <v xml:space="preserve">10.20.8.132 </v>
      </c>
      <c r="P2813" s="2" t="s">
        <v>20568</v>
      </c>
      <c r="Q2813" t="s">
        <v>20569</v>
      </c>
      <c r="R2813" t="s">
        <v>20571</v>
      </c>
      <c r="S2813" t="s">
        <v>20573</v>
      </c>
      <c r="T2813" t="s">
        <v>20570</v>
      </c>
      <c r="U2813" t="s">
        <v>20572</v>
      </c>
      <c r="V2813" t="str">
        <f t="shared" si="87"/>
        <v>{"idBusinessUnit":5,"idExtension":"@IPDevice:ACCC8ED7BDCC:1","ip":"10.20.8.132 ","description":"C2N-CUCHIL-6041-B","longitude":-99.1223,"latitude":19.4599,"status":"ACTIVO"}</v>
      </c>
    </row>
    <row r="2814" spans="1:22">
      <c r="A2814" s="1">
        <v>9232</v>
      </c>
      <c r="B2814" s="1">
        <v>1</v>
      </c>
      <c r="C2814" s="1">
        <v>165</v>
      </c>
      <c r="D2814" t="s">
        <v>5643</v>
      </c>
      <c r="E2814" s="1">
        <v>-99.192400000000006</v>
      </c>
      <c r="F2814" s="1">
        <v>19.479500000000002</v>
      </c>
      <c r="G2814" t="s">
        <v>5644</v>
      </c>
      <c r="H2814" t="s">
        <v>17</v>
      </c>
      <c r="I2814" s="1">
        <v>1</v>
      </c>
      <c r="J2814" t="s">
        <v>18</v>
      </c>
      <c r="K2814" s="1">
        <v>165</v>
      </c>
      <c r="L2814" s="1">
        <v>1</v>
      </c>
      <c r="M2814" t="s">
        <v>3146</v>
      </c>
      <c r="N2814" s="1">
        <v>1</v>
      </c>
      <c r="O2814" t="str">
        <f t="shared" si="86"/>
        <v xml:space="preserve">10.20.8.132 </v>
      </c>
      <c r="P2814" s="2" t="s">
        <v>20568</v>
      </c>
      <c r="Q2814" t="s">
        <v>20569</v>
      </c>
      <c r="R2814" t="s">
        <v>20571</v>
      </c>
      <c r="S2814" t="s">
        <v>20573</v>
      </c>
      <c r="T2814" t="s">
        <v>20570</v>
      </c>
      <c r="U2814" t="s">
        <v>20572</v>
      </c>
      <c r="V2814" t="str">
        <f t="shared" si="87"/>
        <v>{"idBusinessUnit":5,"idExtension":"@IPDevice:ACCC8ED7BDCE:1","ip":"10.20.8.132 ","description":"C2P-CLAVER-358-B","longitude":-99.1924,"latitude":19.4795,"status":"ACTIVO"}</v>
      </c>
    </row>
    <row r="2815" spans="1:22">
      <c r="A2815" s="1">
        <v>9233</v>
      </c>
      <c r="B2815" s="1">
        <v>1</v>
      </c>
      <c r="C2815" s="1">
        <v>165</v>
      </c>
      <c r="D2815" t="s">
        <v>5645</v>
      </c>
      <c r="E2815" s="1">
        <v>-99.089799999999997</v>
      </c>
      <c r="F2815" s="1">
        <v>19.458300000000001</v>
      </c>
      <c r="G2815" t="s">
        <v>5646</v>
      </c>
      <c r="H2815" t="s">
        <v>17</v>
      </c>
      <c r="I2815" s="1">
        <v>1</v>
      </c>
      <c r="J2815" t="s">
        <v>18</v>
      </c>
      <c r="K2815" s="1">
        <v>165</v>
      </c>
      <c r="L2815" s="1">
        <v>1</v>
      </c>
      <c r="M2815" t="s">
        <v>3146</v>
      </c>
      <c r="N2815" s="1">
        <v>1</v>
      </c>
      <c r="O2815" t="str">
        <f t="shared" si="86"/>
        <v xml:space="preserve">10.20.8.132 </v>
      </c>
      <c r="P2815" s="2" t="s">
        <v>20568</v>
      </c>
      <c r="Q2815" t="s">
        <v>20569</v>
      </c>
      <c r="R2815" t="s">
        <v>20571</v>
      </c>
      <c r="S2815" t="s">
        <v>20573</v>
      </c>
      <c r="T2815" t="s">
        <v>20570</v>
      </c>
      <c r="U2815" t="s">
        <v>20572</v>
      </c>
      <c r="V2815" t="str">
        <f t="shared" si="87"/>
        <v>{"idBusinessUnit":5,"idExtension":"@IPDevice:ACCC8ECF1AD0:1","ip":"10.20.8.132 ","description":"C2N-ARAGON-592-A","longitude":-99.0898,"latitude":19.4583,"status":"ACTIVO"}</v>
      </c>
    </row>
    <row r="2816" spans="1:22">
      <c r="A2816" s="1">
        <v>9234</v>
      </c>
      <c r="B2816" s="1">
        <v>1</v>
      </c>
      <c r="C2816" s="1">
        <v>165</v>
      </c>
      <c r="D2816" t="s">
        <v>5647</v>
      </c>
      <c r="E2816" s="1">
        <v>-99.189599999999999</v>
      </c>
      <c r="F2816" s="1">
        <v>19.508400000000002</v>
      </c>
      <c r="G2816" t="s">
        <v>5648</v>
      </c>
      <c r="H2816" t="s">
        <v>17</v>
      </c>
      <c r="I2816" s="1">
        <v>1</v>
      </c>
      <c r="J2816" t="s">
        <v>18</v>
      </c>
      <c r="K2816" s="1">
        <v>165</v>
      </c>
      <c r="L2816" s="1">
        <v>1</v>
      </c>
      <c r="M2816" t="s">
        <v>3146</v>
      </c>
      <c r="N2816" s="1">
        <v>1</v>
      </c>
      <c r="O2816" t="str">
        <f t="shared" si="86"/>
        <v xml:space="preserve">10.20.8.132 </v>
      </c>
      <c r="P2816" s="2" t="s">
        <v>20568</v>
      </c>
      <c r="Q2816" t="s">
        <v>20569</v>
      </c>
      <c r="R2816" t="s">
        <v>20571</v>
      </c>
      <c r="S2816" t="s">
        <v>20573</v>
      </c>
      <c r="T2816" t="s">
        <v>20570</v>
      </c>
      <c r="U2816" t="s">
        <v>20572</v>
      </c>
      <c r="V2816" t="str">
        <f t="shared" si="87"/>
        <v>{"idBusinessUnit":5,"idExtension":"@IPDevice:ACCC8ED7BCAB:1","ip":"10.20.8.132 ","description":"C2P-HORMIG-320-B","longitude":-99.1896,"latitude":19.5084,"status":"ACTIVO"}</v>
      </c>
    </row>
    <row r="2817" spans="1:22">
      <c r="A2817" s="1">
        <v>9235</v>
      </c>
      <c r="B2817" s="1">
        <v>1</v>
      </c>
      <c r="C2817" s="1">
        <v>165</v>
      </c>
      <c r="D2817" t="s">
        <v>5649</v>
      </c>
      <c r="E2817" s="1">
        <v>-99.061099999999996</v>
      </c>
      <c r="F2817" s="1">
        <v>19.4682</v>
      </c>
      <c r="G2817" t="s">
        <v>5650</v>
      </c>
      <c r="H2817" t="s">
        <v>17</v>
      </c>
      <c r="I2817" s="1">
        <v>1</v>
      </c>
      <c r="J2817" t="s">
        <v>18</v>
      </c>
      <c r="K2817" s="1">
        <v>165</v>
      </c>
      <c r="L2817" s="1">
        <v>1</v>
      </c>
      <c r="M2817" t="s">
        <v>3146</v>
      </c>
      <c r="N2817" s="1">
        <v>1</v>
      </c>
      <c r="O2817" t="str">
        <f t="shared" si="86"/>
        <v xml:space="preserve">10.20.8.132 </v>
      </c>
      <c r="P2817" s="2" t="s">
        <v>20568</v>
      </c>
      <c r="Q2817" t="s">
        <v>20569</v>
      </c>
      <c r="R2817" t="s">
        <v>20571</v>
      </c>
      <c r="S2817" t="s">
        <v>20573</v>
      </c>
      <c r="T2817" t="s">
        <v>20570</v>
      </c>
      <c r="U2817" t="s">
        <v>20572</v>
      </c>
      <c r="V2817" t="str">
        <f t="shared" si="87"/>
        <v>{"idBusinessUnit":5,"idExtension":"@IPDevice:ACCC8ED7BCAC:1","ip":"10.20.8.132 ","description":"C2N-PRADER-6807-B","longitude":-99.0611,"latitude":19.4682,"status":"ACTIVO"}</v>
      </c>
    </row>
    <row r="2818" spans="1:22">
      <c r="A2818" s="1">
        <v>9236</v>
      </c>
      <c r="B2818" s="1">
        <v>1</v>
      </c>
      <c r="C2818" s="1">
        <v>165</v>
      </c>
      <c r="D2818" t="s">
        <v>5651</v>
      </c>
      <c r="E2818" s="1">
        <v>-99.054699999999997</v>
      </c>
      <c r="F2818" s="1">
        <v>19.451599999999999</v>
      </c>
      <c r="G2818" t="s">
        <v>5652</v>
      </c>
      <c r="H2818" t="s">
        <v>17</v>
      </c>
      <c r="I2818" s="1">
        <v>1</v>
      </c>
      <c r="J2818" t="s">
        <v>18</v>
      </c>
      <c r="K2818" s="1">
        <v>165</v>
      </c>
      <c r="L2818" s="1">
        <v>1</v>
      </c>
      <c r="M2818" t="s">
        <v>3146</v>
      </c>
      <c r="N2818" s="1">
        <v>1</v>
      </c>
      <c r="O2818" t="str">
        <f t="shared" si="86"/>
        <v xml:space="preserve">10.20.8.132 </v>
      </c>
      <c r="P2818" s="2" t="s">
        <v>20568</v>
      </c>
      <c r="Q2818" t="s">
        <v>20569</v>
      </c>
      <c r="R2818" t="s">
        <v>20571</v>
      </c>
      <c r="S2818" t="s">
        <v>20573</v>
      </c>
      <c r="T2818" t="s">
        <v>20570</v>
      </c>
      <c r="U2818" t="s">
        <v>20572</v>
      </c>
      <c r="V2818" t="str">
        <f t="shared" si="87"/>
        <v>{"idBusinessUnit":5,"idExtension":"@IPDevice:ACCC8ED7BCAF:1","ip":"10.20.8.132 ","description":"C2N-ARAGON-9459-B","longitude":-99.0547,"latitude":19.4516,"status":"ACTIVO"}</v>
      </c>
    </row>
    <row r="2819" spans="1:22">
      <c r="A2819" s="1">
        <v>9237</v>
      </c>
      <c r="B2819" s="1">
        <v>1</v>
      </c>
      <c r="C2819" s="1">
        <v>165</v>
      </c>
      <c r="D2819" t="s">
        <v>5653</v>
      </c>
      <c r="E2819" s="1">
        <v>-99.202399999999997</v>
      </c>
      <c r="F2819" s="1">
        <v>19.511199999999999</v>
      </c>
      <c r="G2819" t="s">
        <v>5654</v>
      </c>
      <c r="H2819" t="s">
        <v>17</v>
      </c>
      <c r="I2819" s="1">
        <v>1</v>
      </c>
      <c r="J2819" t="s">
        <v>18</v>
      </c>
      <c r="K2819" s="1">
        <v>165</v>
      </c>
      <c r="L2819" s="1">
        <v>1</v>
      </c>
      <c r="M2819" t="s">
        <v>3146</v>
      </c>
      <c r="N2819" s="1">
        <v>1</v>
      </c>
      <c r="O2819" t="str">
        <f t="shared" ref="O2819:O2882" si="88">REPLACE(M2819,1,7,"")</f>
        <v xml:space="preserve">10.20.8.132 </v>
      </c>
      <c r="P2819" s="2" t="s">
        <v>20568</v>
      </c>
      <c r="Q2819" t="s">
        <v>20569</v>
      </c>
      <c r="R2819" t="s">
        <v>20571</v>
      </c>
      <c r="S2819" t="s">
        <v>20573</v>
      </c>
      <c r="T2819" t="s">
        <v>20570</v>
      </c>
      <c r="U2819" t="s">
        <v>20572</v>
      </c>
      <c r="V2819" t="str">
        <f t="shared" ref="V2819:V2882" si="89">CONCATENATE(P2819,D2819,Q2819,O2819,R2819,G2819,S2819,E2819,T2819,F2819,U2819)</f>
        <v>{"idBusinessUnit":5,"idExtension":"@IPDevice:ACCC8ED7EC43:1","ip":"10.20.8.132 ","description":"C2P-HORMIG-1267-B","longitude":-99.2024,"latitude":19.5112,"status":"ACTIVO"}</v>
      </c>
    </row>
    <row r="2820" spans="1:22">
      <c r="A2820" s="1">
        <v>9238</v>
      </c>
      <c r="B2820" s="1">
        <v>1</v>
      </c>
      <c r="C2820" s="1">
        <v>165</v>
      </c>
      <c r="D2820" t="s">
        <v>5655</v>
      </c>
      <c r="E2820" s="1">
        <v>-99.160200000000003</v>
      </c>
      <c r="F2820" s="1">
        <v>19.4772</v>
      </c>
      <c r="G2820" t="s">
        <v>5656</v>
      </c>
      <c r="H2820" t="s">
        <v>17</v>
      </c>
      <c r="I2820" s="1">
        <v>1</v>
      </c>
      <c r="J2820" t="s">
        <v>18</v>
      </c>
      <c r="K2820" s="1">
        <v>165</v>
      </c>
      <c r="L2820" s="1">
        <v>1</v>
      </c>
      <c r="M2820" t="s">
        <v>3146</v>
      </c>
      <c r="N2820" s="1">
        <v>1</v>
      </c>
      <c r="O2820" t="str">
        <f t="shared" si="88"/>
        <v xml:space="preserve">10.20.8.132 </v>
      </c>
      <c r="P2820" s="2" t="s">
        <v>20568</v>
      </c>
      <c r="Q2820" t="s">
        <v>20569</v>
      </c>
      <c r="R2820" t="s">
        <v>20571</v>
      </c>
      <c r="S2820" t="s">
        <v>20573</v>
      </c>
      <c r="T2820" t="s">
        <v>20570</v>
      </c>
      <c r="U2820" t="s">
        <v>20572</v>
      </c>
      <c r="V2820" t="str">
        <f t="shared" si="89"/>
        <v>{"idBusinessUnit":5,"idExtension":"@IPDevice:ACCC8ECEDC3B:1","ip":"10.20.8.132 ","description":"C2P-LARAZA-379-A","longitude":-99.1602,"latitude":19.4772,"status":"ACTIVO"}</v>
      </c>
    </row>
    <row r="2821" spans="1:22">
      <c r="A2821" s="1">
        <v>9239</v>
      </c>
      <c r="B2821" s="1">
        <v>1</v>
      </c>
      <c r="C2821" s="1">
        <v>165</v>
      </c>
      <c r="D2821" t="s">
        <v>5657</v>
      </c>
      <c r="E2821" s="1">
        <v>-99.123800000000003</v>
      </c>
      <c r="F2821" s="1">
        <v>19.4681</v>
      </c>
      <c r="G2821" t="s">
        <v>5658</v>
      </c>
      <c r="H2821" t="s">
        <v>17</v>
      </c>
      <c r="I2821" s="1">
        <v>1</v>
      </c>
      <c r="J2821" t="s">
        <v>18</v>
      </c>
      <c r="K2821" s="1">
        <v>165</v>
      </c>
      <c r="L2821" s="1">
        <v>1</v>
      </c>
      <c r="M2821" t="s">
        <v>3146</v>
      </c>
      <c r="N2821" s="1">
        <v>1</v>
      </c>
      <c r="O2821" t="str">
        <f t="shared" si="88"/>
        <v xml:space="preserve">10.20.8.132 </v>
      </c>
      <c r="P2821" s="2" t="s">
        <v>20568</v>
      </c>
      <c r="Q2821" t="s">
        <v>20569</v>
      </c>
      <c r="R2821" t="s">
        <v>20571</v>
      </c>
      <c r="S2821" t="s">
        <v>20573</v>
      </c>
      <c r="T2821" t="s">
        <v>20570</v>
      </c>
      <c r="U2821" t="s">
        <v>20572</v>
      </c>
      <c r="V2821" t="str">
        <f t="shared" si="89"/>
        <v>{"idBusinessUnit":5,"idExtension":"@IPDevice:ACCC8ED7C6F2:1","ip":"10.20.8.132 ","description":"C2N-TEPEYA-5315-B","longitude":-99.1238,"latitude":19.4681,"status":"ACTIVO"}</v>
      </c>
    </row>
    <row r="2822" spans="1:22">
      <c r="A2822" s="1">
        <v>10290</v>
      </c>
      <c r="B2822" s="1">
        <v>1</v>
      </c>
      <c r="C2822" s="1">
        <v>165</v>
      </c>
      <c r="D2822" t="s">
        <v>5659</v>
      </c>
      <c r="E2822" s="1">
        <v>-99.227599999999995</v>
      </c>
      <c r="F2822" s="1">
        <v>19.3459</v>
      </c>
      <c r="G2822" t="s">
        <v>5660</v>
      </c>
      <c r="H2822" t="s">
        <v>17</v>
      </c>
      <c r="I2822" s="1">
        <v>1</v>
      </c>
      <c r="J2822" t="s">
        <v>18</v>
      </c>
      <c r="K2822" s="1">
        <v>165</v>
      </c>
      <c r="L2822" s="1">
        <v>1</v>
      </c>
      <c r="M2822" t="s">
        <v>3146</v>
      </c>
      <c r="N2822" s="1">
        <v>1</v>
      </c>
      <c r="O2822" t="str">
        <f t="shared" si="88"/>
        <v xml:space="preserve">10.20.8.132 </v>
      </c>
      <c r="P2822" s="2" t="s">
        <v>20568</v>
      </c>
      <c r="Q2822" t="s">
        <v>20569</v>
      </c>
      <c r="R2822" t="s">
        <v>20571</v>
      </c>
      <c r="S2822" t="s">
        <v>20573</v>
      </c>
      <c r="T2822" t="s">
        <v>20570</v>
      </c>
      <c r="U2822" t="s">
        <v>20572</v>
      </c>
      <c r="V2822" t="str">
        <f t="shared" si="89"/>
        <v>{"idBusinessUnit":5,"idExtension":"@IPDevice:ACCC8ED7EED6:1","ip":"10.20.8.132 ","description":"C2P-ALPES-4472-B","longitude":-99.2276,"latitude":19.3459,"status":"ACTIVO"}</v>
      </c>
    </row>
    <row r="2823" spans="1:22">
      <c r="A2823" s="1">
        <v>10291</v>
      </c>
      <c r="B2823" s="1">
        <v>1</v>
      </c>
      <c r="C2823" s="1">
        <v>165</v>
      </c>
      <c r="D2823" t="s">
        <v>5661</v>
      </c>
      <c r="E2823" s="1">
        <v>-99.229100000000003</v>
      </c>
      <c r="F2823" s="1">
        <v>19.341799999999999</v>
      </c>
      <c r="G2823" t="s">
        <v>5662</v>
      </c>
      <c r="H2823" t="s">
        <v>17</v>
      </c>
      <c r="I2823" s="1">
        <v>1</v>
      </c>
      <c r="J2823" t="s">
        <v>18</v>
      </c>
      <c r="K2823" s="1">
        <v>165</v>
      </c>
      <c r="L2823" s="1">
        <v>1</v>
      </c>
      <c r="M2823" t="s">
        <v>3146</v>
      </c>
      <c r="N2823" s="1">
        <v>1</v>
      </c>
      <c r="O2823" t="str">
        <f t="shared" si="88"/>
        <v xml:space="preserve">10.20.8.132 </v>
      </c>
      <c r="P2823" s="2" t="s">
        <v>20568</v>
      </c>
      <c r="Q2823" t="s">
        <v>20569</v>
      </c>
      <c r="R2823" t="s">
        <v>20571</v>
      </c>
      <c r="S2823" t="s">
        <v>20573</v>
      </c>
      <c r="T2823" t="s">
        <v>20570</v>
      </c>
      <c r="U2823" t="s">
        <v>20572</v>
      </c>
      <c r="V2823" t="str">
        <f t="shared" si="89"/>
        <v>{"idBusinessUnit":5,"idExtension":"@IPDevice:ACCC8ECEF679:1","ip":"10.20.8.132 ","description":"C2P-ALPES-4469-B","longitude":-99.2291,"latitude":19.3418,"status":"ACTIVO"}</v>
      </c>
    </row>
    <row r="2824" spans="1:22">
      <c r="A2824" s="1">
        <v>10292</v>
      </c>
      <c r="B2824" s="1">
        <v>1</v>
      </c>
      <c r="C2824" s="1">
        <v>165</v>
      </c>
      <c r="D2824" t="s">
        <v>5663</v>
      </c>
      <c r="E2824" s="1">
        <v>-99.229100000000003</v>
      </c>
      <c r="F2824" s="1">
        <v>19.341799999999999</v>
      </c>
      <c r="G2824" t="s">
        <v>5664</v>
      </c>
      <c r="H2824" t="s">
        <v>17</v>
      </c>
      <c r="I2824" s="1">
        <v>1</v>
      </c>
      <c r="J2824" t="s">
        <v>18</v>
      </c>
      <c r="K2824" s="1">
        <v>165</v>
      </c>
      <c r="L2824" s="1">
        <v>1</v>
      </c>
      <c r="M2824" t="s">
        <v>3146</v>
      </c>
      <c r="N2824" s="1">
        <v>1</v>
      </c>
      <c r="O2824" t="str">
        <f t="shared" si="88"/>
        <v xml:space="preserve">10.20.8.132 </v>
      </c>
      <c r="P2824" s="2" t="s">
        <v>20568</v>
      </c>
      <c r="Q2824" t="s">
        <v>20569</v>
      </c>
      <c r="R2824" t="s">
        <v>20571</v>
      </c>
      <c r="S2824" t="s">
        <v>20573</v>
      </c>
      <c r="T2824" t="s">
        <v>20570</v>
      </c>
      <c r="U2824" t="s">
        <v>20572</v>
      </c>
      <c r="V2824" t="str">
        <f t="shared" si="89"/>
        <v>{"idBusinessUnit":5,"idExtension":"@IPDevice:ACCC8ECEF67C:1","ip":"10.20.8.132 ","description":"C2P-ALPES-4469-A","longitude":-99.2291,"latitude":19.3418,"status":"ACTIVO"}</v>
      </c>
    </row>
    <row r="2825" spans="1:22">
      <c r="A2825" s="1">
        <v>10293</v>
      </c>
      <c r="B2825" s="1">
        <v>1</v>
      </c>
      <c r="C2825" s="1">
        <v>165</v>
      </c>
      <c r="D2825" t="s">
        <v>5665</v>
      </c>
      <c r="E2825" s="1">
        <v>-99.1815</v>
      </c>
      <c r="F2825" s="1">
        <v>19.4894</v>
      </c>
      <c r="G2825" t="s">
        <v>5666</v>
      </c>
      <c r="H2825" t="s">
        <v>17</v>
      </c>
      <c r="I2825" s="1">
        <v>1</v>
      </c>
      <c r="J2825" t="s">
        <v>18</v>
      </c>
      <c r="K2825" s="1">
        <v>165</v>
      </c>
      <c r="L2825" s="1">
        <v>1</v>
      </c>
      <c r="M2825" t="s">
        <v>3146</v>
      </c>
      <c r="N2825" s="1">
        <v>1</v>
      </c>
      <c r="O2825" t="str">
        <f t="shared" si="88"/>
        <v xml:space="preserve">10.20.8.132 </v>
      </c>
      <c r="P2825" s="2" t="s">
        <v>20568</v>
      </c>
      <c r="Q2825" t="s">
        <v>20569</v>
      </c>
      <c r="R2825" t="s">
        <v>20571</v>
      </c>
      <c r="S2825" t="s">
        <v>20573</v>
      </c>
      <c r="T2825" t="s">
        <v>20570</v>
      </c>
      <c r="U2825" t="s">
        <v>20572</v>
      </c>
      <c r="V2825" t="str">
        <f t="shared" si="89"/>
        <v>{"idBusinessUnit":5,"idExtension":"@IPDevice:ACCC8ED7E970:1","ip":"10.20.8.132 ","description":"C2P-HORMIG-4626-B","longitude":-99.1815,"latitude":19.4894,"status":"ACTIVO"}</v>
      </c>
    </row>
    <row r="2826" spans="1:22">
      <c r="A2826" s="1">
        <v>10294</v>
      </c>
      <c r="B2826" s="1">
        <v>1</v>
      </c>
      <c r="C2826" s="1">
        <v>165</v>
      </c>
      <c r="D2826" t="s">
        <v>5667</v>
      </c>
      <c r="E2826" s="1">
        <v>-99.183400000000006</v>
      </c>
      <c r="F2826" s="1">
        <v>19.489999999999998</v>
      </c>
      <c r="G2826" t="s">
        <v>5668</v>
      </c>
      <c r="H2826" t="s">
        <v>17</v>
      </c>
      <c r="I2826" s="1">
        <v>1</v>
      </c>
      <c r="J2826" t="s">
        <v>18</v>
      </c>
      <c r="K2826" s="1">
        <v>165</v>
      </c>
      <c r="L2826" s="1">
        <v>1</v>
      </c>
      <c r="M2826" t="s">
        <v>3146</v>
      </c>
      <c r="N2826" s="1">
        <v>1</v>
      </c>
      <c r="O2826" t="str">
        <f t="shared" si="88"/>
        <v xml:space="preserve">10.20.8.132 </v>
      </c>
      <c r="P2826" s="2" t="s">
        <v>20568</v>
      </c>
      <c r="Q2826" t="s">
        <v>20569</v>
      </c>
      <c r="R2826" t="s">
        <v>20571</v>
      </c>
      <c r="S2826" t="s">
        <v>20573</v>
      </c>
      <c r="T2826" t="s">
        <v>20570</v>
      </c>
      <c r="U2826" t="s">
        <v>20572</v>
      </c>
      <c r="V2826" t="str">
        <f t="shared" si="89"/>
        <v>{"idBusinessUnit":5,"idExtension":"@IPDevice:ACCC8ED7E990:1","ip":"10.20.8.132 ","description":"C2P-HORMIG-4623-A","longitude":-99.1834,"latitude":19.49,"status":"ACTIVO"}</v>
      </c>
    </row>
    <row r="2827" spans="1:22">
      <c r="A2827" s="1">
        <v>10295</v>
      </c>
      <c r="B2827" s="1">
        <v>1</v>
      </c>
      <c r="C2827" s="1">
        <v>165</v>
      </c>
      <c r="D2827" t="s">
        <v>5669</v>
      </c>
      <c r="E2827" s="1">
        <v>-99.183400000000006</v>
      </c>
      <c r="F2827" s="1">
        <v>19.489999999999998</v>
      </c>
      <c r="G2827" t="s">
        <v>5670</v>
      </c>
      <c r="H2827" t="s">
        <v>17</v>
      </c>
      <c r="I2827" s="1">
        <v>1</v>
      </c>
      <c r="J2827" t="s">
        <v>18</v>
      </c>
      <c r="K2827" s="1">
        <v>165</v>
      </c>
      <c r="L2827" s="1">
        <v>1</v>
      </c>
      <c r="M2827" t="s">
        <v>3146</v>
      </c>
      <c r="N2827" s="1">
        <v>1</v>
      </c>
      <c r="O2827" t="str">
        <f t="shared" si="88"/>
        <v xml:space="preserve">10.20.8.132 </v>
      </c>
      <c r="P2827" s="2" t="s">
        <v>20568</v>
      </c>
      <c r="Q2827" t="s">
        <v>20569</v>
      </c>
      <c r="R2827" t="s">
        <v>20571</v>
      </c>
      <c r="S2827" t="s">
        <v>20573</v>
      </c>
      <c r="T2827" t="s">
        <v>20570</v>
      </c>
      <c r="U2827" t="s">
        <v>20572</v>
      </c>
      <c r="V2827" t="str">
        <f t="shared" si="89"/>
        <v>{"idBusinessUnit":5,"idExtension":"@IPDevice:ACCC8ED7E71C:1","ip":"10.20.8.132 ","description":"C2P-HORMIG-4623-B","longitude":-99.1834,"latitude":19.49,"status":"ACTIVO"}</v>
      </c>
    </row>
    <row r="2828" spans="1:22">
      <c r="A2828" s="1">
        <v>10296</v>
      </c>
      <c r="B2828" s="1">
        <v>1</v>
      </c>
      <c r="C2828" s="1">
        <v>165</v>
      </c>
      <c r="D2828" t="s">
        <v>5671</v>
      </c>
      <c r="E2828" s="1">
        <v>-99.189400000000006</v>
      </c>
      <c r="F2828" s="1">
        <v>19.472799999999999</v>
      </c>
      <c r="G2828" t="s">
        <v>5672</v>
      </c>
      <c r="H2828" t="s">
        <v>17</v>
      </c>
      <c r="I2828" s="1">
        <v>1</v>
      </c>
      <c r="J2828" t="s">
        <v>18</v>
      </c>
      <c r="K2828" s="1">
        <v>165</v>
      </c>
      <c r="L2828" s="1">
        <v>1</v>
      </c>
      <c r="M2828" t="s">
        <v>3146</v>
      </c>
      <c r="N2828" s="1">
        <v>1</v>
      </c>
      <c r="O2828" t="str">
        <f t="shared" si="88"/>
        <v xml:space="preserve">10.20.8.132 </v>
      </c>
      <c r="P2828" s="2" t="s">
        <v>20568</v>
      </c>
      <c r="Q2828" t="s">
        <v>20569</v>
      </c>
      <c r="R2828" t="s">
        <v>20571</v>
      </c>
      <c r="S2828" t="s">
        <v>20573</v>
      </c>
      <c r="T2828" t="s">
        <v>20570</v>
      </c>
      <c r="U2828" t="s">
        <v>20572</v>
      </c>
      <c r="V2828" t="str">
        <f t="shared" si="89"/>
        <v>{"idBusinessUnit":5,"idExtension":"@IPDevice:ACCC8ED7EB6E:1","ip":"10.20.8.132 ","description":"C2P-CLAVER-4716-A","longitude":-99.1894,"latitude":19.4728,"status":"ACTIVO"}</v>
      </c>
    </row>
    <row r="2829" spans="1:22">
      <c r="A2829" s="1">
        <v>10297</v>
      </c>
      <c r="B2829" s="1">
        <v>1</v>
      </c>
      <c r="C2829" s="1">
        <v>165</v>
      </c>
      <c r="D2829" t="s">
        <v>5673</v>
      </c>
      <c r="E2829" s="1">
        <v>-99.243499999999997</v>
      </c>
      <c r="F2829" s="1">
        <v>19.388300000000001</v>
      </c>
      <c r="G2829" t="s">
        <v>5674</v>
      </c>
      <c r="H2829" t="s">
        <v>17</v>
      </c>
      <c r="I2829" s="1">
        <v>1</v>
      </c>
      <c r="J2829" t="s">
        <v>18</v>
      </c>
      <c r="K2829" s="1">
        <v>165</v>
      </c>
      <c r="L2829" s="1">
        <v>1</v>
      </c>
      <c r="M2829" t="s">
        <v>3146</v>
      </c>
      <c r="N2829" s="1">
        <v>1</v>
      </c>
      <c r="O2829" t="str">
        <f t="shared" si="88"/>
        <v xml:space="preserve">10.20.8.132 </v>
      </c>
      <c r="P2829" s="2" t="s">
        <v>20568</v>
      </c>
      <c r="Q2829" t="s">
        <v>20569</v>
      </c>
      <c r="R2829" t="s">
        <v>20571</v>
      </c>
      <c r="S2829" t="s">
        <v>20573</v>
      </c>
      <c r="T2829" t="s">
        <v>20570</v>
      </c>
      <c r="U2829" t="s">
        <v>20572</v>
      </c>
      <c r="V2829" t="str">
        <f t="shared" si="89"/>
        <v>{"idBusinessUnit":5,"idExtension":"@IPDevice:ACCC8ED7E585:1","ip":"10.20.8.132 ","description":"C2P-CHAPUL-3133-A","longitude":-99.2435,"latitude":19.3883,"status":"ACTIVO"}</v>
      </c>
    </row>
    <row r="2830" spans="1:22">
      <c r="A2830" s="1">
        <v>10298</v>
      </c>
      <c r="B2830" s="1">
        <v>1</v>
      </c>
      <c r="C2830" s="1">
        <v>165</v>
      </c>
      <c r="D2830" t="s">
        <v>5675</v>
      </c>
      <c r="E2830" s="1">
        <v>-99.243499999999997</v>
      </c>
      <c r="F2830" s="1">
        <v>19.388300000000001</v>
      </c>
      <c r="G2830" t="s">
        <v>5676</v>
      </c>
      <c r="H2830" t="s">
        <v>17</v>
      </c>
      <c r="I2830" s="1">
        <v>1</v>
      </c>
      <c r="J2830" t="s">
        <v>18</v>
      </c>
      <c r="K2830" s="1">
        <v>165</v>
      </c>
      <c r="L2830" s="1">
        <v>1</v>
      </c>
      <c r="M2830" t="s">
        <v>3146</v>
      </c>
      <c r="N2830" s="1">
        <v>1</v>
      </c>
      <c r="O2830" t="str">
        <f t="shared" si="88"/>
        <v xml:space="preserve">10.20.8.132 </v>
      </c>
      <c r="P2830" s="2" t="s">
        <v>20568</v>
      </c>
      <c r="Q2830" t="s">
        <v>20569</v>
      </c>
      <c r="R2830" t="s">
        <v>20571</v>
      </c>
      <c r="S2830" t="s">
        <v>20573</v>
      </c>
      <c r="T2830" t="s">
        <v>20570</v>
      </c>
      <c r="U2830" t="s">
        <v>20572</v>
      </c>
      <c r="V2830" t="str">
        <f t="shared" si="89"/>
        <v>{"idBusinessUnit":5,"idExtension":"@IPDevice:ACCC8ED7E948:1","ip":"10.20.8.132 ","description":"C2P-CHAPUL-3133-B","longitude":-99.2435,"latitude":19.3883,"status":"ACTIVO"}</v>
      </c>
    </row>
    <row r="2831" spans="1:22">
      <c r="A2831" s="1">
        <v>10299</v>
      </c>
      <c r="B2831" s="1">
        <v>1</v>
      </c>
      <c r="C2831" s="1">
        <v>165</v>
      </c>
      <c r="D2831" t="s">
        <v>5677</v>
      </c>
      <c r="E2831" s="1">
        <v>-99.236400000000003</v>
      </c>
      <c r="F2831" s="1">
        <v>19.354700000000001</v>
      </c>
      <c r="G2831" t="s">
        <v>5678</v>
      </c>
      <c r="H2831" t="s">
        <v>17</v>
      </c>
      <c r="I2831" s="1">
        <v>1</v>
      </c>
      <c r="J2831" t="s">
        <v>18</v>
      </c>
      <c r="K2831" s="1">
        <v>165</v>
      </c>
      <c r="L2831" s="1">
        <v>1</v>
      </c>
      <c r="M2831" t="s">
        <v>3146</v>
      </c>
      <c r="N2831" s="1">
        <v>1</v>
      </c>
      <c r="O2831" t="str">
        <f t="shared" si="88"/>
        <v xml:space="preserve">10.20.8.132 </v>
      </c>
      <c r="P2831" s="2" t="s">
        <v>20568</v>
      </c>
      <c r="Q2831" t="s">
        <v>20569</v>
      </c>
      <c r="R2831" t="s">
        <v>20571</v>
      </c>
      <c r="S2831" t="s">
        <v>20573</v>
      </c>
      <c r="T2831" t="s">
        <v>20570</v>
      </c>
      <c r="U2831" t="s">
        <v>20572</v>
      </c>
      <c r="V2831" t="str">
        <f t="shared" si="89"/>
        <v>{"idBusinessUnit":5,"idExtension":"@IPDevice:ACCC8ED7E8B3:1","ip":"10.20.8.132 ","description":"C2P-SANTAF-4314-A","longitude":-99.2364,"latitude":19.3547,"status":"ACTIVO"}</v>
      </c>
    </row>
    <row r="2832" spans="1:22">
      <c r="A2832" s="1">
        <v>10300</v>
      </c>
      <c r="B2832" s="1">
        <v>1</v>
      </c>
      <c r="C2832" s="1">
        <v>165</v>
      </c>
      <c r="D2832" t="s">
        <v>5679</v>
      </c>
      <c r="E2832" s="1">
        <v>-99.194599999999994</v>
      </c>
      <c r="F2832" s="1">
        <v>19.341899999999999</v>
      </c>
      <c r="G2832" t="s">
        <v>5680</v>
      </c>
      <c r="H2832" t="s">
        <v>17</v>
      </c>
      <c r="I2832" s="1">
        <v>1</v>
      </c>
      <c r="J2832" t="s">
        <v>18</v>
      </c>
      <c r="K2832" s="1">
        <v>165</v>
      </c>
      <c r="L2832" s="1">
        <v>1</v>
      </c>
      <c r="M2832" t="s">
        <v>3146</v>
      </c>
      <c r="N2832" s="1">
        <v>1</v>
      </c>
      <c r="O2832" t="str">
        <f t="shared" si="88"/>
        <v xml:space="preserve">10.20.8.132 </v>
      </c>
      <c r="P2832" s="2" t="s">
        <v>20568</v>
      </c>
      <c r="Q2832" t="s">
        <v>20569</v>
      </c>
      <c r="R2832" t="s">
        <v>20571</v>
      </c>
      <c r="S2832" t="s">
        <v>20573</v>
      </c>
      <c r="T2832" t="s">
        <v>20570</v>
      </c>
      <c r="U2832" t="s">
        <v>20572</v>
      </c>
      <c r="V2832" t="str">
        <f t="shared" si="89"/>
        <v>{"idBusinessUnit":5,"idExtension":"@IPDevice:ACCC8ED7CAA0:1","ip":"10.20.8.132 ","description":"C2P-SANANG-1251-A","longitude":-99.1946,"latitude":19.3419,"status":"ACTIVO"}</v>
      </c>
    </row>
    <row r="2833" spans="1:22">
      <c r="A2833" s="1">
        <v>10301</v>
      </c>
      <c r="B2833" s="1">
        <v>1</v>
      </c>
      <c r="C2833" s="1">
        <v>165</v>
      </c>
      <c r="D2833" t="s">
        <v>5681</v>
      </c>
      <c r="E2833" s="1">
        <v>-99.236400000000003</v>
      </c>
      <c r="F2833" s="1">
        <v>19.354700000000001</v>
      </c>
      <c r="G2833" t="s">
        <v>5682</v>
      </c>
      <c r="H2833" t="s">
        <v>17</v>
      </c>
      <c r="I2833" s="1">
        <v>1</v>
      </c>
      <c r="J2833" t="s">
        <v>18</v>
      </c>
      <c r="K2833" s="1">
        <v>165</v>
      </c>
      <c r="L2833" s="1">
        <v>1</v>
      </c>
      <c r="M2833" t="s">
        <v>3146</v>
      </c>
      <c r="N2833" s="1">
        <v>1</v>
      </c>
      <c r="O2833" t="str">
        <f t="shared" si="88"/>
        <v xml:space="preserve">10.20.8.132 </v>
      </c>
      <c r="P2833" s="2" t="s">
        <v>20568</v>
      </c>
      <c r="Q2833" t="s">
        <v>20569</v>
      </c>
      <c r="R2833" t="s">
        <v>20571</v>
      </c>
      <c r="S2833" t="s">
        <v>20573</v>
      </c>
      <c r="T2833" t="s">
        <v>20570</v>
      </c>
      <c r="U2833" t="s">
        <v>20572</v>
      </c>
      <c r="V2833" t="str">
        <f t="shared" si="89"/>
        <v>{"idBusinessUnit":5,"idExtension":"@IPDevice:ACCC8ED7E8AF:1","ip":"10.20.8.132 ","description":"C2P-SANTAF-4314-B","longitude":-99.2364,"latitude":19.3547,"status":"ACTIVO"}</v>
      </c>
    </row>
    <row r="2834" spans="1:22">
      <c r="A2834" s="1">
        <v>10302</v>
      </c>
      <c r="B2834" s="1">
        <v>1</v>
      </c>
      <c r="C2834" s="1">
        <v>165</v>
      </c>
      <c r="D2834" t="s">
        <v>5683</v>
      </c>
      <c r="E2834" s="1">
        <v>-99.189400000000006</v>
      </c>
      <c r="F2834" s="1">
        <v>19.472799999999999</v>
      </c>
      <c r="G2834" t="s">
        <v>5684</v>
      </c>
      <c r="H2834" t="s">
        <v>17</v>
      </c>
      <c r="I2834" s="1">
        <v>1</v>
      </c>
      <c r="J2834" t="s">
        <v>18</v>
      </c>
      <c r="K2834" s="1">
        <v>165</v>
      </c>
      <c r="L2834" s="1">
        <v>1</v>
      </c>
      <c r="M2834" t="s">
        <v>3146</v>
      </c>
      <c r="N2834" s="1">
        <v>1</v>
      </c>
      <c r="O2834" t="str">
        <f t="shared" si="88"/>
        <v xml:space="preserve">10.20.8.132 </v>
      </c>
      <c r="P2834" s="2" t="s">
        <v>20568</v>
      </c>
      <c r="Q2834" t="s">
        <v>20569</v>
      </c>
      <c r="R2834" t="s">
        <v>20571</v>
      </c>
      <c r="S2834" t="s">
        <v>20573</v>
      </c>
      <c r="T2834" t="s">
        <v>20570</v>
      </c>
      <c r="U2834" t="s">
        <v>20572</v>
      </c>
      <c r="V2834" t="str">
        <f t="shared" si="89"/>
        <v>{"idBusinessUnit":5,"idExtension":"@IPDevice:ACCC8ED7EB3B:1","ip":"10.20.8.132 ","description":"C2P-CLAVER-4716-B","longitude":-99.1894,"latitude":19.4728,"status":"ACTIVO"}</v>
      </c>
    </row>
    <row r="2835" spans="1:22">
      <c r="A2835" s="1">
        <v>10303</v>
      </c>
      <c r="B2835" s="1">
        <v>1</v>
      </c>
      <c r="C2835" s="1">
        <v>165</v>
      </c>
      <c r="D2835" t="s">
        <v>5685</v>
      </c>
      <c r="E2835" s="1">
        <v>-99.159199999999998</v>
      </c>
      <c r="F2835" s="1">
        <v>19.471299999999999</v>
      </c>
      <c r="G2835" t="s">
        <v>5686</v>
      </c>
      <c r="H2835" t="s">
        <v>17</v>
      </c>
      <c r="I2835" s="1">
        <v>1</v>
      </c>
      <c r="J2835" t="s">
        <v>18</v>
      </c>
      <c r="K2835" s="1">
        <v>165</v>
      </c>
      <c r="L2835" s="1">
        <v>1</v>
      </c>
      <c r="M2835" t="s">
        <v>3146</v>
      </c>
      <c r="N2835" s="1">
        <v>1</v>
      </c>
      <c r="O2835" t="str">
        <f t="shared" si="88"/>
        <v xml:space="preserve">10.20.8.132 </v>
      </c>
      <c r="P2835" s="2" t="s">
        <v>20568</v>
      </c>
      <c r="Q2835" t="s">
        <v>20569</v>
      </c>
      <c r="R2835" t="s">
        <v>20571</v>
      </c>
      <c r="S2835" t="s">
        <v>20573</v>
      </c>
      <c r="T2835" t="s">
        <v>20570</v>
      </c>
      <c r="U2835" t="s">
        <v>20572</v>
      </c>
      <c r="V2835" t="str">
        <f t="shared" si="89"/>
        <v>{"idBusinessUnit":5,"idExtension":"@IPDevice:ACCC8ED7EC4F:1","ip":"10.20.8.132 ","description":"C2P-LARAZA-4708-A","longitude":-99.1592,"latitude":19.4713,"status":"ACTIVO"}</v>
      </c>
    </row>
    <row r="2836" spans="1:22">
      <c r="A2836" s="1">
        <v>10304</v>
      </c>
      <c r="B2836" s="1">
        <v>1</v>
      </c>
      <c r="C2836" s="1">
        <v>165</v>
      </c>
      <c r="D2836" t="s">
        <v>5687</v>
      </c>
      <c r="E2836" s="1">
        <v>-99.159199999999998</v>
      </c>
      <c r="F2836" s="1">
        <v>19.471299999999999</v>
      </c>
      <c r="G2836" t="s">
        <v>5688</v>
      </c>
      <c r="H2836" t="s">
        <v>17</v>
      </c>
      <c r="I2836" s="1">
        <v>1</v>
      </c>
      <c r="J2836" t="s">
        <v>18</v>
      </c>
      <c r="K2836" s="1">
        <v>165</v>
      </c>
      <c r="L2836" s="1">
        <v>1</v>
      </c>
      <c r="M2836" t="s">
        <v>3146</v>
      </c>
      <c r="N2836" s="1">
        <v>1</v>
      </c>
      <c r="O2836" t="str">
        <f t="shared" si="88"/>
        <v xml:space="preserve">10.20.8.132 </v>
      </c>
      <c r="P2836" s="2" t="s">
        <v>20568</v>
      </c>
      <c r="Q2836" t="s">
        <v>20569</v>
      </c>
      <c r="R2836" t="s">
        <v>20571</v>
      </c>
      <c r="S2836" t="s">
        <v>20573</v>
      </c>
      <c r="T2836" t="s">
        <v>20570</v>
      </c>
      <c r="U2836" t="s">
        <v>20572</v>
      </c>
      <c r="V2836" t="str">
        <f t="shared" si="89"/>
        <v>{"idBusinessUnit":5,"idExtension":"@IPDevice:ACCC8ED7EBA4:1","ip":"10.20.8.132 ","description":"C2P-LARAZA-4708-B","longitude":-99.1592,"latitude":19.4713,"status":"ACTIVO"}</v>
      </c>
    </row>
    <row r="2837" spans="1:22">
      <c r="A2837" s="1">
        <v>10305</v>
      </c>
      <c r="B2837" s="1">
        <v>1</v>
      </c>
      <c r="C2837" s="1">
        <v>165</v>
      </c>
      <c r="D2837" t="s">
        <v>5689</v>
      </c>
      <c r="E2837" s="1">
        <v>-99.185599999999994</v>
      </c>
      <c r="F2837" s="1">
        <v>19.484500000000001</v>
      </c>
      <c r="G2837" t="s">
        <v>5690</v>
      </c>
      <c r="H2837" t="s">
        <v>17</v>
      </c>
      <c r="I2837" s="1">
        <v>1</v>
      </c>
      <c r="J2837" t="s">
        <v>18</v>
      </c>
      <c r="K2837" s="1">
        <v>165</v>
      </c>
      <c r="L2837" s="1">
        <v>1</v>
      </c>
      <c r="M2837" t="s">
        <v>3146</v>
      </c>
      <c r="N2837" s="1">
        <v>1</v>
      </c>
      <c r="O2837" t="str">
        <f t="shared" si="88"/>
        <v xml:space="preserve">10.20.8.132 </v>
      </c>
      <c r="P2837" s="2" t="s">
        <v>20568</v>
      </c>
      <c r="Q2837" t="s">
        <v>20569</v>
      </c>
      <c r="R2837" t="s">
        <v>20571</v>
      </c>
      <c r="S2837" t="s">
        <v>20573</v>
      </c>
      <c r="T2837" t="s">
        <v>20570</v>
      </c>
      <c r="U2837" t="s">
        <v>20572</v>
      </c>
      <c r="V2837" t="str">
        <f t="shared" si="89"/>
        <v>{"idBusinessUnit":5,"idExtension":"@IPDevice:ACCC8ED7E95B:1","ip":"10.20.8.132 ","description":"C2P-HORMIG-4610-A","longitude":-99.1856,"latitude":19.4845,"status":"ACTIVO"}</v>
      </c>
    </row>
    <row r="2838" spans="1:22">
      <c r="A2838" s="1">
        <v>10306</v>
      </c>
      <c r="B2838" s="1">
        <v>1</v>
      </c>
      <c r="C2838" s="1">
        <v>165</v>
      </c>
      <c r="D2838" t="s">
        <v>5691</v>
      </c>
      <c r="E2838" s="1">
        <v>-99.185599999999994</v>
      </c>
      <c r="F2838" s="1">
        <v>19.484500000000001</v>
      </c>
      <c r="G2838" t="s">
        <v>5692</v>
      </c>
      <c r="H2838" t="s">
        <v>17</v>
      </c>
      <c r="I2838" s="1">
        <v>1</v>
      </c>
      <c r="J2838" t="s">
        <v>18</v>
      </c>
      <c r="K2838" s="1">
        <v>165</v>
      </c>
      <c r="L2838" s="1">
        <v>1</v>
      </c>
      <c r="M2838" t="s">
        <v>3146</v>
      </c>
      <c r="N2838" s="1">
        <v>1</v>
      </c>
      <c r="O2838" t="str">
        <f t="shared" si="88"/>
        <v xml:space="preserve">10.20.8.132 </v>
      </c>
      <c r="P2838" s="2" t="s">
        <v>20568</v>
      </c>
      <c r="Q2838" t="s">
        <v>20569</v>
      </c>
      <c r="R2838" t="s">
        <v>20571</v>
      </c>
      <c r="S2838" t="s">
        <v>20573</v>
      </c>
      <c r="T2838" t="s">
        <v>20570</v>
      </c>
      <c r="U2838" t="s">
        <v>20572</v>
      </c>
      <c r="V2838" t="str">
        <f t="shared" si="89"/>
        <v>{"idBusinessUnit":5,"idExtension":"@IPDevice:ACCC8ED7E953:1","ip":"10.20.8.132 ","description":"C2P-HORMIG-4610-B","longitude":-99.1856,"latitude":19.4845,"status":"ACTIVO"}</v>
      </c>
    </row>
    <row r="2839" spans="1:22">
      <c r="A2839" s="1">
        <v>10307</v>
      </c>
      <c r="B2839" s="1">
        <v>1</v>
      </c>
      <c r="C2839" s="1">
        <v>165</v>
      </c>
      <c r="D2839" t="s">
        <v>5693</v>
      </c>
      <c r="E2839" s="1">
        <v>-99.300600000000003</v>
      </c>
      <c r="F2839" s="1">
        <v>19.353400000000001</v>
      </c>
      <c r="G2839" t="s">
        <v>5694</v>
      </c>
      <c r="H2839" t="s">
        <v>17</v>
      </c>
      <c r="I2839" s="1">
        <v>1</v>
      </c>
      <c r="J2839" t="s">
        <v>18</v>
      </c>
      <c r="K2839" s="1">
        <v>165</v>
      </c>
      <c r="L2839" s="1">
        <v>1</v>
      </c>
      <c r="M2839" t="s">
        <v>3146</v>
      </c>
      <c r="N2839" s="1">
        <v>1</v>
      </c>
      <c r="O2839" t="str">
        <f t="shared" si="88"/>
        <v xml:space="preserve">10.20.8.132 </v>
      </c>
      <c r="P2839" s="2" t="s">
        <v>20568</v>
      </c>
      <c r="Q2839" t="s">
        <v>20569</v>
      </c>
      <c r="R2839" t="s">
        <v>20571</v>
      </c>
      <c r="S2839" t="s">
        <v>20573</v>
      </c>
      <c r="T2839" t="s">
        <v>20570</v>
      </c>
      <c r="U2839" t="s">
        <v>20572</v>
      </c>
      <c r="V2839" t="str">
        <f t="shared" si="89"/>
        <v>{"idBusinessUnit":5,"idExtension":"@IPDevice:ACCC8ED7EC3D:1","ip":"10.20.8.132 ","description":"C2P-CUAJIM-5787-A","longitude":-99.3006,"latitude":19.3534,"status":"ACTIVO"}</v>
      </c>
    </row>
    <row r="2840" spans="1:22">
      <c r="A2840" s="1">
        <v>10308</v>
      </c>
      <c r="B2840" s="1">
        <v>1</v>
      </c>
      <c r="C2840" s="1">
        <v>165</v>
      </c>
      <c r="D2840" t="s">
        <v>5695</v>
      </c>
      <c r="E2840" s="1">
        <v>-99.300600000000003</v>
      </c>
      <c r="F2840" s="1">
        <v>19.353400000000001</v>
      </c>
      <c r="G2840" t="s">
        <v>5696</v>
      </c>
      <c r="H2840" t="s">
        <v>17</v>
      </c>
      <c r="I2840" s="1">
        <v>1</v>
      </c>
      <c r="J2840" t="s">
        <v>18</v>
      </c>
      <c r="K2840" s="1">
        <v>165</v>
      </c>
      <c r="L2840" s="1">
        <v>1</v>
      </c>
      <c r="M2840" t="s">
        <v>3146</v>
      </c>
      <c r="N2840" s="1">
        <v>1</v>
      </c>
      <c r="O2840" t="str">
        <f t="shared" si="88"/>
        <v xml:space="preserve">10.20.8.132 </v>
      </c>
      <c r="P2840" s="2" t="s">
        <v>20568</v>
      </c>
      <c r="Q2840" t="s">
        <v>20569</v>
      </c>
      <c r="R2840" t="s">
        <v>20571</v>
      </c>
      <c r="S2840" t="s">
        <v>20573</v>
      </c>
      <c r="T2840" t="s">
        <v>20570</v>
      </c>
      <c r="U2840" t="s">
        <v>20572</v>
      </c>
      <c r="V2840" t="str">
        <f t="shared" si="89"/>
        <v>{"idBusinessUnit":5,"idExtension":"@IPDevice:ACCC8ED7EB90:1","ip":"10.20.8.132 ","description":"C2P-CUAJIM-5787-B","longitude":-99.3006,"latitude":19.3534,"status":"ACTIVO"}</v>
      </c>
    </row>
    <row r="2841" spans="1:22">
      <c r="A2841" s="1">
        <v>10309</v>
      </c>
      <c r="B2841" s="1">
        <v>1</v>
      </c>
      <c r="C2841" s="1">
        <v>165</v>
      </c>
      <c r="D2841" t="s">
        <v>5697</v>
      </c>
      <c r="E2841" s="1">
        <v>-99.198700000000002</v>
      </c>
      <c r="F2841" s="1">
        <v>19.480399999999999</v>
      </c>
      <c r="G2841" t="s">
        <v>5698</v>
      </c>
      <c r="H2841" t="s">
        <v>17</v>
      </c>
      <c r="I2841" s="1">
        <v>1</v>
      </c>
      <c r="J2841" t="s">
        <v>18</v>
      </c>
      <c r="K2841" s="1">
        <v>165</v>
      </c>
      <c r="L2841" s="1">
        <v>1</v>
      </c>
      <c r="M2841" t="s">
        <v>3146</v>
      </c>
      <c r="N2841" s="1">
        <v>1</v>
      </c>
      <c r="O2841" t="str">
        <f t="shared" si="88"/>
        <v xml:space="preserve">10.20.8.132 </v>
      </c>
      <c r="P2841" s="2" t="s">
        <v>20568</v>
      </c>
      <c r="Q2841" t="s">
        <v>20569</v>
      </c>
      <c r="R2841" t="s">
        <v>20571</v>
      </c>
      <c r="S2841" t="s">
        <v>20573</v>
      </c>
      <c r="T2841" t="s">
        <v>20570</v>
      </c>
      <c r="U2841" t="s">
        <v>20572</v>
      </c>
      <c r="V2841" t="str">
        <f t="shared" si="89"/>
        <v>{"idBusinessUnit":5,"idExtension":"@IPDevice:ACCC8ED7EC24:1","ip":"10.20.8.132 ","description":"C2P-CLAVER-4637-B","longitude":-99.1987,"latitude":19.4804,"status":"ACTIVO"}</v>
      </c>
    </row>
    <row r="2842" spans="1:22">
      <c r="A2842" s="1">
        <v>10310</v>
      </c>
      <c r="B2842" s="1">
        <v>1</v>
      </c>
      <c r="C2842" s="1">
        <v>165</v>
      </c>
      <c r="D2842" t="s">
        <v>5699</v>
      </c>
      <c r="E2842" s="1">
        <v>-99.198700000000002</v>
      </c>
      <c r="F2842" s="1">
        <v>19.480399999999999</v>
      </c>
      <c r="G2842" t="s">
        <v>5700</v>
      </c>
      <c r="H2842" t="s">
        <v>17</v>
      </c>
      <c r="I2842" s="1">
        <v>1</v>
      </c>
      <c r="J2842" t="s">
        <v>18</v>
      </c>
      <c r="K2842" s="1">
        <v>165</v>
      </c>
      <c r="L2842" s="1">
        <v>1</v>
      </c>
      <c r="M2842" t="s">
        <v>3146</v>
      </c>
      <c r="N2842" s="1">
        <v>1</v>
      </c>
      <c r="O2842" t="str">
        <f t="shared" si="88"/>
        <v xml:space="preserve">10.20.8.132 </v>
      </c>
      <c r="P2842" s="2" t="s">
        <v>20568</v>
      </c>
      <c r="Q2842" t="s">
        <v>20569</v>
      </c>
      <c r="R2842" t="s">
        <v>20571</v>
      </c>
      <c r="S2842" t="s">
        <v>20573</v>
      </c>
      <c r="T2842" t="s">
        <v>20570</v>
      </c>
      <c r="U2842" t="s">
        <v>20572</v>
      </c>
      <c r="V2842" t="str">
        <f t="shared" si="89"/>
        <v>{"idBusinessUnit":5,"idExtension":"@IPDevice:ACCC8ED7EC4A:1","ip":"10.20.8.132 ","description":"C2P-CLAVER-4637-A","longitude":-99.1987,"latitude":19.4804,"status":"ACTIVO"}</v>
      </c>
    </row>
    <row r="2843" spans="1:22">
      <c r="A2843" s="1">
        <v>10311</v>
      </c>
      <c r="B2843" s="1">
        <v>1</v>
      </c>
      <c r="C2843" s="1">
        <v>165</v>
      </c>
      <c r="D2843" t="s">
        <v>5701</v>
      </c>
      <c r="E2843" s="1">
        <v>-99.229600000000005</v>
      </c>
      <c r="F2843" s="1">
        <v>19.3294</v>
      </c>
      <c r="G2843" t="s">
        <v>5702</v>
      </c>
      <c r="H2843" t="s">
        <v>17</v>
      </c>
      <c r="I2843" s="1">
        <v>1</v>
      </c>
      <c r="J2843" t="s">
        <v>18</v>
      </c>
      <c r="K2843" s="1">
        <v>165</v>
      </c>
      <c r="L2843" s="1">
        <v>1</v>
      </c>
      <c r="M2843" t="s">
        <v>3146</v>
      </c>
      <c r="N2843" s="1">
        <v>1</v>
      </c>
      <c r="O2843" t="str">
        <f t="shared" si="88"/>
        <v xml:space="preserve">10.20.8.132 </v>
      </c>
      <c r="P2843" s="2" t="s">
        <v>20568</v>
      </c>
      <c r="Q2843" t="s">
        <v>20569</v>
      </c>
      <c r="R2843" t="s">
        <v>20571</v>
      </c>
      <c r="S2843" t="s">
        <v>20573</v>
      </c>
      <c r="T2843" t="s">
        <v>20570</v>
      </c>
      <c r="U2843" t="s">
        <v>20572</v>
      </c>
      <c r="V2843" t="str">
        <f t="shared" si="89"/>
        <v>{"idBusinessUnit":5,"idExtension":"@IPDevice:ACCC8ED7E8B6:1","ip":"10.20.8.132 ","description":"C2P-SANJER-4076-A","longitude":-99.2296,"latitude":19.3294,"status":"ACTIVO"}</v>
      </c>
    </row>
    <row r="2844" spans="1:22">
      <c r="A2844" s="1">
        <v>10312</v>
      </c>
      <c r="B2844" s="1">
        <v>1</v>
      </c>
      <c r="C2844" s="1">
        <v>165</v>
      </c>
      <c r="D2844" t="s">
        <v>5703</v>
      </c>
      <c r="E2844" s="1">
        <v>-99.209400000000002</v>
      </c>
      <c r="F2844" s="1">
        <v>19.476199999999999</v>
      </c>
      <c r="G2844" t="s">
        <v>5704</v>
      </c>
      <c r="H2844" t="s">
        <v>17</v>
      </c>
      <c r="I2844" s="1">
        <v>1</v>
      </c>
      <c r="J2844" t="s">
        <v>18</v>
      </c>
      <c r="K2844" s="1">
        <v>165</v>
      </c>
      <c r="L2844" s="1">
        <v>1</v>
      </c>
      <c r="M2844" t="s">
        <v>3146</v>
      </c>
      <c r="N2844" s="1">
        <v>1</v>
      </c>
      <c r="O2844" t="str">
        <f t="shared" si="88"/>
        <v xml:space="preserve">10.20.8.132 </v>
      </c>
      <c r="P2844" s="2" t="s">
        <v>20568</v>
      </c>
      <c r="Q2844" t="s">
        <v>20569</v>
      </c>
      <c r="R2844" t="s">
        <v>20571</v>
      </c>
      <c r="S2844" t="s">
        <v>20573</v>
      </c>
      <c r="T2844" t="s">
        <v>20570</v>
      </c>
      <c r="U2844" t="s">
        <v>20572</v>
      </c>
      <c r="V2844" t="str">
        <f t="shared" si="89"/>
        <v>{"idBusinessUnit":5,"idExtension":"@IPDevice:ACCC8ED7E949:1","ip":"10.20.8.132 ","description":"C2P-CLAVER-4631-B","longitude":-99.2094,"latitude":19.4762,"status":"ACTIVO"}</v>
      </c>
    </row>
    <row r="2845" spans="1:22">
      <c r="A2845" s="1">
        <v>10313</v>
      </c>
      <c r="B2845" s="1">
        <v>1</v>
      </c>
      <c r="C2845" s="1">
        <v>165</v>
      </c>
      <c r="D2845" t="s">
        <v>5705</v>
      </c>
      <c r="E2845" s="1">
        <v>-99.229600000000005</v>
      </c>
      <c r="F2845" s="1">
        <v>19.3294</v>
      </c>
      <c r="G2845" t="s">
        <v>5706</v>
      </c>
      <c r="H2845" t="s">
        <v>17</v>
      </c>
      <c r="I2845" s="1">
        <v>1</v>
      </c>
      <c r="J2845" t="s">
        <v>18</v>
      </c>
      <c r="K2845" s="1">
        <v>165</v>
      </c>
      <c r="L2845" s="1">
        <v>1</v>
      </c>
      <c r="M2845" t="s">
        <v>3146</v>
      </c>
      <c r="N2845" s="1">
        <v>1</v>
      </c>
      <c r="O2845" t="str">
        <f t="shared" si="88"/>
        <v xml:space="preserve">10.20.8.132 </v>
      </c>
      <c r="P2845" s="2" t="s">
        <v>20568</v>
      </c>
      <c r="Q2845" t="s">
        <v>20569</v>
      </c>
      <c r="R2845" t="s">
        <v>20571</v>
      </c>
      <c r="S2845" t="s">
        <v>20573</v>
      </c>
      <c r="T2845" t="s">
        <v>20570</v>
      </c>
      <c r="U2845" t="s">
        <v>20572</v>
      </c>
      <c r="V2845" t="str">
        <f t="shared" si="89"/>
        <v>{"idBusinessUnit":5,"idExtension":"@IPDevice:ACCC8ED7E5BA:1","ip":"10.20.8.132 ","description":"C2P-SANJER-4076-B","longitude":-99.2296,"latitude":19.3294,"status":"ACTIVO"}</v>
      </c>
    </row>
    <row r="2846" spans="1:22">
      <c r="A2846" s="1">
        <v>10314</v>
      </c>
      <c r="B2846" s="1">
        <v>1</v>
      </c>
      <c r="C2846" s="1">
        <v>165</v>
      </c>
      <c r="D2846" t="s">
        <v>5707</v>
      </c>
      <c r="E2846" s="1">
        <v>-99.183499999999995</v>
      </c>
      <c r="F2846" s="1">
        <v>19.491800000000001</v>
      </c>
      <c r="G2846" t="s">
        <v>5708</v>
      </c>
      <c r="H2846" t="s">
        <v>17</v>
      </c>
      <c r="I2846" s="1">
        <v>1</v>
      </c>
      <c r="J2846" t="s">
        <v>18</v>
      </c>
      <c r="K2846" s="1">
        <v>165</v>
      </c>
      <c r="L2846" s="1">
        <v>1</v>
      </c>
      <c r="M2846" t="s">
        <v>3146</v>
      </c>
      <c r="N2846" s="1">
        <v>1</v>
      </c>
      <c r="O2846" t="str">
        <f t="shared" si="88"/>
        <v xml:space="preserve">10.20.8.132 </v>
      </c>
      <c r="P2846" s="2" t="s">
        <v>20568</v>
      </c>
      <c r="Q2846" t="s">
        <v>20569</v>
      </c>
      <c r="R2846" t="s">
        <v>20571</v>
      </c>
      <c r="S2846" t="s">
        <v>20573</v>
      </c>
      <c r="T2846" t="s">
        <v>20570</v>
      </c>
      <c r="U2846" t="s">
        <v>20572</v>
      </c>
      <c r="V2846" t="str">
        <f t="shared" si="89"/>
        <v>{"idBusinessUnit":5,"idExtension":"@IPDevice:ACCC8ED7BCAD:1","ip":"10.20.8.132 ","description":"C2P-HORMIG-314-A","longitude":-99.1835,"latitude":19.4918,"status":"ACTIVO"}</v>
      </c>
    </row>
    <row r="2847" spans="1:22">
      <c r="A2847" s="1">
        <v>10315</v>
      </c>
      <c r="B2847" s="1">
        <v>1</v>
      </c>
      <c r="C2847" s="1">
        <v>165</v>
      </c>
      <c r="D2847" t="s">
        <v>5709</v>
      </c>
      <c r="E2847" s="1">
        <v>-99.183499999999995</v>
      </c>
      <c r="F2847" s="1">
        <v>19.491800000000001</v>
      </c>
      <c r="G2847" t="s">
        <v>5710</v>
      </c>
      <c r="H2847" t="s">
        <v>17</v>
      </c>
      <c r="I2847" s="1">
        <v>1</v>
      </c>
      <c r="J2847" t="s">
        <v>18</v>
      </c>
      <c r="K2847" s="1">
        <v>165</v>
      </c>
      <c r="L2847" s="1">
        <v>1</v>
      </c>
      <c r="M2847" t="s">
        <v>3146</v>
      </c>
      <c r="N2847" s="1">
        <v>1</v>
      </c>
      <c r="O2847" t="str">
        <f t="shared" si="88"/>
        <v xml:space="preserve">10.20.8.132 </v>
      </c>
      <c r="P2847" s="2" t="s">
        <v>20568</v>
      </c>
      <c r="Q2847" t="s">
        <v>20569</v>
      </c>
      <c r="R2847" t="s">
        <v>20571</v>
      </c>
      <c r="S2847" t="s">
        <v>20573</v>
      </c>
      <c r="T2847" t="s">
        <v>20570</v>
      </c>
      <c r="U2847" t="s">
        <v>20572</v>
      </c>
      <c r="V2847" t="str">
        <f t="shared" si="89"/>
        <v>{"idBusinessUnit":5,"idExtension":"@IPDevice:ACCC8ECF1AC1:1","ip":"10.20.8.132 ","description":"C2P-HORMIG-314-B","longitude":-99.1835,"latitude":19.4918,"status":"ACTIVO"}</v>
      </c>
    </row>
    <row r="2848" spans="1:22">
      <c r="A2848" s="1">
        <v>10316</v>
      </c>
      <c r="B2848" s="1">
        <v>1</v>
      </c>
      <c r="C2848" s="1">
        <v>165</v>
      </c>
      <c r="D2848" t="s">
        <v>5711</v>
      </c>
      <c r="E2848" s="1">
        <v>-99.239000000000004</v>
      </c>
      <c r="F2848" s="1">
        <v>19.304500000000001</v>
      </c>
      <c r="G2848" t="s">
        <v>5712</v>
      </c>
      <c r="H2848" t="s">
        <v>17</v>
      </c>
      <c r="I2848" s="1">
        <v>1</v>
      </c>
      <c r="J2848" t="s">
        <v>18</v>
      </c>
      <c r="K2848" s="1">
        <v>165</v>
      </c>
      <c r="L2848" s="1">
        <v>1</v>
      </c>
      <c r="M2848" t="s">
        <v>3146</v>
      </c>
      <c r="N2848" s="1">
        <v>1</v>
      </c>
      <c r="O2848" t="str">
        <f t="shared" si="88"/>
        <v xml:space="preserve">10.20.8.132 </v>
      </c>
      <c r="P2848" s="2" t="s">
        <v>20568</v>
      </c>
      <c r="Q2848" t="s">
        <v>20569</v>
      </c>
      <c r="R2848" t="s">
        <v>20571</v>
      </c>
      <c r="S2848" t="s">
        <v>20573</v>
      </c>
      <c r="T2848" t="s">
        <v>20570</v>
      </c>
      <c r="U2848" t="s">
        <v>20572</v>
      </c>
      <c r="V2848" t="str">
        <f t="shared" si="89"/>
        <v>{"idBusinessUnit":5,"idExtension":"@IPDevice:ACCC8ED7E5C9:1","ip":"10.20.8.132 ","description":"C2P-DINAMO-4110-B","longitude":-99.239,"latitude":19.3045,"status":"ACTIVO"}</v>
      </c>
    </row>
    <row r="2849" spans="1:22">
      <c r="A2849" s="1">
        <v>10317</v>
      </c>
      <c r="B2849" s="1">
        <v>1</v>
      </c>
      <c r="C2849" s="1">
        <v>165</v>
      </c>
      <c r="D2849" t="s">
        <v>5713</v>
      </c>
      <c r="E2849" s="1">
        <v>-99.239000000000004</v>
      </c>
      <c r="F2849" s="1">
        <v>19.304500000000001</v>
      </c>
      <c r="G2849" t="s">
        <v>5714</v>
      </c>
      <c r="H2849" t="s">
        <v>17</v>
      </c>
      <c r="I2849" s="1">
        <v>1</v>
      </c>
      <c r="J2849" t="s">
        <v>18</v>
      </c>
      <c r="K2849" s="1">
        <v>165</v>
      </c>
      <c r="L2849" s="1">
        <v>1</v>
      </c>
      <c r="M2849" t="s">
        <v>3146</v>
      </c>
      <c r="N2849" s="1">
        <v>1</v>
      </c>
      <c r="O2849" t="str">
        <f t="shared" si="88"/>
        <v xml:space="preserve">10.20.8.132 </v>
      </c>
      <c r="P2849" s="2" t="s">
        <v>20568</v>
      </c>
      <c r="Q2849" t="s">
        <v>20569</v>
      </c>
      <c r="R2849" t="s">
        <v>20571</v>
      </c>
      <c r="S2849" t="s">
        <v>20573</v>
      </c>
      <c r="T2849" t="s">
        <v>20570</v>
      </c>
      <c r="U2849" t="s">
        <v>20572</v>
      </c>
      <c r="V2849" t="str">
        <f t="shared" si="89"/>
        <v>{"idBusinessUnit":5,"idExtension":"@IPDevice:ACCC8ED7E73C:1","ip":"10.20.8.132 ","description":"C2P-DINAMO-4110-A","longitude":-99.239,"latitude":19.3045,"status":"ACTIVO"}</v>
      </c>
    </row>
    <row r="2850" spans="1:22">
      <c r="A2850" s="1">
        <v>10318</v>
      </c>
      <c r="B2850" s="1">
        <v>1</v>
      </c>
      <c r="C2850" s="1">
        <v>165</v>
      </c>
      <c r="D2850" t="s">
        <v>5715</v>
      </c>
      <c r="E2850" s="1">
        <v>-99.195599999999999</v>
      </c>
      <c r="F2850" s="1">
        <v>19.471900000000002</v>
      </c>
      <c r="G2850" t="s">
        <v>5716</v>
      </c>
      <c r="H2850" t="s">
        <v>17</v>
      </c>
      <c r="I2850" s="1">
        <v>1</v>
      </c>
      <c r="J2850" t="s">
        <v>18</v>
      </c>
      <c r="K2850" s="1">
        <v>165</v>
      </c>
      <c r="L2850" s="1">
        <v>1</v>
      </c>
      <c r="M2850" t="s">
        <v>3146</v>
      </c>
      <c r="N2850" s="1">
        <v>1</v>
      </c>
      <c r="O2850" t="str">
        <f t="shared" si="88"/>
        <v xml:space="preserve">10.20.8.132 </v>
      </c>
      <c r="P2850" s="2" t="s">
        <v>20568</v>
      </c>
      <c r="Q2850" t="s">
        <v>20569</v>
      </c>
      <c r="R2850" t="s">
        <v>20571</v>
      </c>
      <c r="S2850" t="s">
        <v>20573</v>
      </c>
      <c r="T2850" t="s">
        <v>20570</v>
      </c>
      <c r="U2850" t="s">
        <v>20572</v>
      </c>
      <c r="V2850" t="str">
        <f t="shared" si="89"/>
        <v>{"idBusinessUnit":5,"idExtension":"@IPDevice:ACCC8ECEEBC5:1","ip":"10.20.8.132 ","description":"C2P-CLAVER-4632-B","longitude":-99.1956,"latitude":19.4719,"status":"ACTIVO"}</v>
      </c>
    </row>
    <row r="2851" spans="1:22">
      <c r="A2851" s="1">
        <v>10319</v>
      </c>
      <c r="B2851" s="1">
        <v>1</v>
      </c>
      <c r="C2851" s="1">
        <v>165</v>
      </c>
      <c r="D2851" t="s">
        <v>5717</v>
      </c>
      <c r="E2851" s="1">
        <v>-99.195599999999999</v>
      </c>
      <c r="F2851" s="1">
        <v>19.471900000000002</v>
      </c>
      <c r="G2851" t="s">
        <v>5718</v>
      </c>
      <c r="H2851" t="s">
        <v>17</v>
      </c>
      <c r="I2851" s="1">
        <v>1</v>
      </c>
      <c r="J2851" t="s">
        <v>18</v>
      </c>
      <c r="K2851" s="1">
        <v>165</v>
      </c>
      <c r="L2851" s="1">
        <v>1</v>
      </c>
      <c r="M2851" t="s">
        <v>3146</v>
      </c>
      <c r="N2851" s="1">
        <v>1</v>
      </c>
      <c r="O2851" t="str">
        <f t="shared" si="88"/>
        <v xml:space="preserve">10.20.8.132 </v>
      </c>
      <c r="P2851" s="2" t="s">
        <v>20568</v>
      </c>
      <c r="Q2851" t="s">
        <v>20569</v>
      </c>
      <c r="R2851" t="s">
        <v>20571</v>
      </c>
      <c r="S2851" t="s">
        <v>20573</v>
      </c>
      <c r="T2851" t="s">
        <v>20570</v>
      </c>
      <c r="U2851" t="s">
        <v>20572</v>
      </c>
      <c r="V2851" t="str">
        <f t="shared" si="89"/>
        <v>{"idBusinessUnit":5,"idExtension":"@IPDevice:ACCC8ED7E952:1","ip":"10.20.8.132 ","description":"C2P-CLAVER-4632-A","longitude":-99.1956,"latitude":19.4719,"status":"ACTIVO"}</v>
      </c>
    </row>
    <row r="2852" spans="1:22">
      <c r="A2852" s="1">
        <v>10320</v>
      </c>
      <c r="B2852" s="1">
        <v>1</v>
      </c>
      <c r="C2852" s="1">
        <v>165</v>
      </c>
      <c r="D2852" t="s">
        <v>5719</v>
      </c>
      <c r="E2852" s="1">
        <v>-99.1965</v>
      </c>
      <c r="F2852" s="1">
        <v>19.512599999999999</v>
      </c>
      <c r="G2852" t="s">
        <v>5720</v>
      </c>
      <c r="H2852" t="s">
        <v>17</v>
      </c>
      <c r="I2852" s="1">
        <v>1</v>
      </c>
      <c r="J2852" t="s">
        <v>18</v>
      </c>
      <c r="K2852" s="1">
        <v>165</v>
      </c>
      <c r="L2852" s="1">
        <v>1</v>
      </c>
      <c r="M2852" t="s">
        <v>3146</v>
      </c>
      <c r="N2852" s="1">
        <v>1</v>
      </c>
      <c r="O2852" t="str">
        <f t="shared" si="88"/>
        <v xml:space="preserve">10.20.8.132 </v>
      </c>
      <c r="P2852" s="2" t="s">
        <v>20568</v>
      </c>
      <c r="Q2852" t="s">
        <v>20569</v>
      </c>
      <c r="R2852" t="s">
        <v>20571</v>
      </c>
      <c r="S2852" t="s">
        <v>20573</v>
      </c>
      <c r="T2852" t="s">
        <v>20570</v>
      </c>
      <c r="U2852" t="s">
        <v>20572</v>
      </c>
      <c r="V2852" t="str">
        <f t="shared" si="89"/>
        <v>{"idBusinessUnit":5,"idExtension":"@IPDevice:ACCC8ED7EBA3:1","ip":"10.20.8.132 ","description":"C2P-HORMIG-4589-A","longitude":-99.1965,"latitude":19.5126,"status":"ACTIVO"}</v>
      </c>
    </row>
    <row r="2853" spans="1:22">
      <c r="A2853" s="1">
        <v>10321</v>
      </c>
      <c r="B2853" s="1">
        <v>1</v>
      </c>
      <c r="C2853" s="1">
        <v>165</v>
      </c>
      <c r="D2853" t="s">
        <v>5721</v>
      </c>
      <c r="E2853" s="1">
        <v>-99.1965</v>
      </c>
      <c r="F2853" s="1">
        <v>19.512599999999999</v>
      </c>
      <c r="G2853" t="s">
        <v>5722</v>
      </c>
      <c r="H2853" t="s">
        <v>17</v>
      </c>
      <c r="I2853" s="1">
        <v>1</v>
      </c>
      <c r="J2853" t="s">
        <v>18</v>
      </c>
      <c r="K2853" s="1">
        <v>165</v>
      </c>
      <c r="L2853" s="1">
        <v>1</v>
      </c>
      <c r="M2853" t="s">
        <v>3146</v>
      </c>
      <c r="N2853" s="1">
        <v>1</v>
      </c>
      <c r="O2853" t="str">
        <f t="shared" si="88"/>
        <v xml:space="preserve">10.20.8.132 </v>
      </c>
      <c r="P2853" s="2" t="s">
        <v>20568</v>
      </c>
      <c r="Q2853" t="s">
        <v>20569</v>
      </c>
      <c r="R2853" t="s">
        <v>20571</v>
      </c>
      <c r="S2853" t="s">
        <v>20573</v>
      </c>
      <c r="T2853" t="s">
        <v>20570</v>
      </c>
      <c r="U2853" t="s">
        <v>20572</v>
      </c>
      <c r="V2853" t="str">
        <f t="shared" si="89"/>
        <v>{"idBusinessUnit":5,"idExtension":"@IPDevice:ACCC8ED7EB97:1","ip":"10.20.8.132 ","description":"C2P-HORMIG-4589-B","longitude":-99.1965,"latitude":19.5126,"status":"ACTIVO"}</v>
      </c>
    </row>
    <row r="2854" spans="1:22">
      <c r="A2854" s="1">
        <v>10322</v>
      </c>
      <c r="B2854" s="1">
        <v>1</v>
      </c>
      <c r="C2854" s="1">
        <v>165</v>
      </c>
      <c r="D2854" t="s">
        <v>5723</v>
      </c>
      <c r="E2854" s="1">
        <v>-99.165700000000001</v>
      </c>
      <c r="F2854" s="1">
        <v>19.471599999999999</v>
      </c>
      <c r="G2854" t="s">
        <v>5724</v>
      </c>
      <c r="H2854" t="s">
        <v>17</v>
      </c>
      <c r="I2854" s="1">
        <v>1</v>
      </c>
      <c r="J2854" t="s">
        <v>18</v>
      </c>
      <c r="K2854" s="1">
        <v>165</v>
      </c>
      <c r="L2854" s="1">
        <v>1</v>
      </c>
      <c r="M2854" t="s">
        <v>3146</v>
      </c>
      <c r="N2854" s="1">
        <v>1</v>
      </c>
      <c r="O2854" t="str">
        <f t="shared" si="88"/>
        <v xml:space="preserve">10.20.8.132 </v>
      </c>
      <c r="P2854" s="2" t="s">
        <v>20568</v>
      </c>
      <c r="Q2854" t="s">
        <v>20569</v>
      </c>
      <c r="R2854" t="s">
        <v>20571</v>
      </c>
      <c r="S2854" t="s">
        <v>20573</v>
      </c>
      <c r="T2854" t="s">
        <v>20570</v>
      </c>
      <c r="U2854" t="s">
        <v>20572</v>
      </c>
      <c r="V2854" t="str">
        <f t="shared" si="89"/>
        <v>{"idBusinessUnit":5,"idExtension":"@IPDevice:ACCC8ED7EE27:1","ip":"10.20.8.132 ","description":"C2P-CUITLA-4685-B","longitude":-99.1657,"latitude":19.4716,"status":"ACTIVO"}</v>
      </c>
    </row>
    <row r="2855" spans="1:22">
      <c r="A2855" s="1">
        <v>10323</v>
      </c>
      <c r="B2855" s="1">
        <v>1</v>
      </c>
      <c r="C2855" s="1">
        <v>165</v>
      </c>
      <c r="D2855" t="s">
        <v>5725</v>
      </c>
      <c r="E2855" s="1">
        <v>-99.165700000000001</v>
      </c>
      <c r="F2855" s="1">
        <v>19.471599999999999</v>
      </c>
      <c r="G2855" t="s">
        <v>5726</v>
      </c>
      <c r="H2855" t="s">
        <v>17</v>
      </c>
      <c r="I2855" s="1">
        <v>1</v>
      </c>
      <c r="J2855" t="s">
        <v>18</v>
      </c>
      <c r="K2855" s="1">
        <v>165</v>
      </c>
      <c r="L2855" s="1">
        <v>1</v>
      </c>
      <c r="M2855" t="s">
        <v>3146</v>
      </c>
      <c r="N2855" s="1">
        <v>1</v>
      </c>
      <c r="O2855" t="str">
        <f t="shared" si="88"/>
        <v xml:space="preserve">10.20.8.132 </v>
      </c>
      <c r="P2855" s="2" t="s">
        <v>20568</v>
      </c>
      <c r="Q2855" t="s">
        <v>20569</v>
      </c>
      <c r="R2855" t="s">
        <v>20571</v>
      </c>
      <c r="S2855" t="s">
        <v>20573</v>
      </c>
      <c r="T2855" t="s">
        <v>20570</v>
      </c>
      <c r="U2855" t="s">
        <v>20572</v>
      </c>
      <c r="V2855" t="str">
        <f t="shared" si="89"/>
        <v>{"idBusinessUnit":5,"idExtension":"@IPDevice:ACCC8ED7EE32:1","ip":"10.20.8.132 ","description":"C2P-CUITLA-4685-A","longitude":-99.1657,"latitude":19.4716,"status":"ACTIVO"}</v>
      </c>
    </row>
    <row r="2856" spans="1:22">
      <c r="A2856" s="1">
        <v>10324</v>
      </c>
      <c r="B2856" s="1">
        <v>1</v>
      </c>
      <c r="C2856" s="1">
        <v>165</v>
      </c>
      <c r="D2856" t="s">
        <v>5727</v>
      </c>
      <c r="E2856" s="1">
        <v>-99.199299999999994</v>
      </c>
      <c r="F2856" s="1">
        <v>19.486999999999998</v>
      </c>
      <c r="G2856" t="s">
        <v>5728</v>
      </c>
      <c r="H2856" t="s">
        <v>17</v>
      </c>
      <c r="I2856" s="1">
        <v>1</v>
      </c>
      <c r="J2856" t="s">
        <v>18</v>
      </c>
      <c r="K2856" s="1">
        <v>165</v>
      </c>
      <c r="L2856" s="1">
        <v>1</v>
      </c>
      <c r="M2856" t="s">
        <v>3146</v>
      </c>
      <c r="N2856" s="1">
        <v>1</v>
      </c>
      <c r="O2856" t="str">
        <f t="shared" si="88"/>
        <v xml:space="preserve">10.20.8.132 </v>
      </c>
      <c r="P2856" s="2" t="s">
        <v>20568</v>
      </c>
      <c r="Q2856" t="s">
        <v>20569</v>
      </c>
      <c r="R2856" t="s">
        <v>20571</v>
      </c>
      <c r="S2856" t="s">
        <v>20573</v>
      </c>
      <c r="T2856" t="s">
        <v>20570</v>
      </c>
      <c r="U2856" t="s">
        <v>20572</v>
      </c>
      <c r="V2856" t="str">
        <f t="shared" si="89"/>
        <v>{"idBusinessUnit":5,"idExtension":"@IPDevice:ACCC8ED7EECD:1","ip":"10.20.8.132 ","description":"C2P-CLAVER-4717-B","longitude":-99.1993,"latitude":19.487,"status":"ACTIVO"}</v>
      </c>
    </row>
    <row r="2857" spans="1:22">
      <c r="A2857" s="1">
        <v>10325</v>
      </c>
      <c r="B2857" s="1">
        <v>1</v>
      </c>
      <c r="C2857" s="1">
        <v>165</v>
      </c>
      <c r="D2857" t="s">
        <v>5729</v>
      </c>
      <c r="E2857" s="1">
        <v>-99.189700000000002</v>
      </c>
      <c r="F2857" s="1">
        <v>19.485700000000001</v>
      </c>
      <c r="G2857" t="s">
        <v>5730</v>
      </c>
      <c r="H2857" t="s">
        <v>17</v>
      </c>
      <c r="I2857" s="1">
        <v>1</v>
      </c>
      <c r="J2857" t="s">
        <v>18</v>
      </c>
      <c r="K2857" s="1">
        <v>165</v>
      </c>
      <c r="L2857" s="1">
        <v>1</v>
      </c>
      <c r="M2857" t="s">
        <v>3146</v>
      </c>
      <c r="N2857" s="1">
        <v>1</v>
      </c>
      <c r="O2857" t="str">
        <f t="shared" si="88"/>
        <v xml:space="preserve">10.20.8.132 </v>
      </c>
      <c r="P2857" s="2" t="s">
        <v>20568</v>
      </c>
      <c r="Q2857" t="s">
        <v>20569</v>
      </c>
      <c r="R2857" t="s">
        <v>20571</v>
      </c>
      <c r="S2857" t="s">
        <v>20573</v>
      </c>
      <c r="T2857" t="s">
        <v>20570</v>
      </c>
      <c r="U2857" t="s">
        <v>20572</v>
      </c>
      <c r="V2857" t="str">
        <f t="shared" si="89"/>
        <v>{"idBusinessUnit":5,"idExtension":"@IPDevice:ACCC8ED7EB9D:1","ip":"10.20.8.132 ","description":"C2P-HORMIG-4624-A","longitude":-99.1897,"latitude":19.4857,"status":"ACTIVO"}</v>
      </c>
    </row>
    <row r="2858" spans="1:22">
      <c r="A2858" s="1">
        <v>10326</v>
      </c>
      <c r="B2858" s="1">
        <v>1</v>
      </c>
      <c r="C2858" s="1">
        <v>165</v>
      </c>
      <c r="D2858" t="s">
        <v>5731</v>
      </c>
      <c r="E2858" s="1">
        <v>-99.189700000000002</v>
      </c>
      <c r="F2858" s="1">
        <v>19.485700000000001</v>
      </c>
      <c r="G2858" t="s">
        <v>5732</v>
      </c>
      <c r="H2858" t="s">
        <v>17</v>
      </c>
      <c r="I2858" s="1">
        <v>1</v>
      </c>
      <c r="J2858" t="s">
        <v>18</v>
      </c>
      <c r="K2858" s="1">
        <v>165</v>
      </c>
      <c r="L2858" s="1">
        <v>1</v>
      </c>
      <c r="M2858" t="s">
        <v>3146</v>
      </c>
      <c r="N2858" s="1">
        <v>1</v>
      </c>
      <c r="O2858" t="str">
        <f t="shared" si="88"/>
        <v xml:space="preserve">10.20.8.132 </v>
      </c>
      <c r="P2858" s="2" t="s">
        <v>20568</v>
      </c>
      <c r="Q2858" t="s">
        <v>20569</v>
      </c>
      <c r="R2858" t="s">
        <v>20571</v>
      </c>
      <c r="S2858" t="s">
        <v>20573</v>
      </c>
      <c r="T2858" t="s">
        <v>20570</v>
      </c>
      <c r="U2858" t="s">
        <v>20572</v>
      </c>
      <c r="V2858" t="str">
        <f t="shared" si="89"/>
        <v>{"idBusinessUnit":5,"idExtension":"@IPDevice:ACCC8ED7EC19:1","ip":"10.20.8.132 ","description":"C2P-HORMIG-4624-B","longitude":-99.1897,"latitude":19.4857,"status":"ACTIVO"}</v>
      </c>
    </row>
    <row r="2859" spans="1:22">
      <c r="A2859" s="1">
        <v>10327</v>
      </c>
      <c r="B2859" s="1">
        <v>1</v>
      </c>
      <c r="C2859" s="1">
        <v>165</v>
      </c>
      <c r="D2859" t="s">
        <v>5733</v>
      </c>
      <c r="E2859" s="1">
        <v>-99.199299999999994</v>
      </c>
      <c r="F2859" s="1">
        <v>19.486999999999998</v>
      </c>
      <c r="G2859" t="s">
        <v>5734</v>
      </c>
      <c r="H2859" t="s">
        <v>17</v>
      </c>
      <c r="I2859" s="1">
        <v>1</v>
      </c>
      <c r="J2859" t="s">
        <v>18</v>
      </c>
      <c r="K2859" s="1">
        <v>165</v>
      </c>
      <c r="L2859" s="1">
        <v>1</v>
      </c>
      <c r="M2859" t="s">
        <v>3146</v>
      </c>
      <c r="N2859" s="1">
        <v>1</v>
      </c>
      <c r="O2859" t="str">
        <f t="shared" si="88"/>
        <v xml:space="preserve">10.20.8.132 </v>
      </c>
      <c r="P2859" s="2" t="s">
        <v>20568</v>
      </c>
      <c r="Q2859" t="s">
        <v>20569</v>
      </c>
      <c r="R2859" t="s">
        <v>20571</v>
      </c>
      <c r="S2859" t="s">
        <v>20573</v>
      </c>
      <c r="T2859" t="s">
        <v>20570</v>
      </c>
      <c r="U2859" t="s">
        <v>20572</v>
      </c>
      <c r="V2859" t="str">
        <f t="shared" si="89"/>
        <v>{"idBusinessUnit":5,"idExtension":"@IPDevice:ACCC8ED7EBA1:1","ip":"10.20.8.132 ","description":"C2P-CLAVER-4717-A","longitude":-99.1993,"latitude":19.487,"status":"ACTIVO"}</v>
      </c>
    </row>
    <row r="2860" spans="1:22">
      <c r="A2860" s="1">
        <v>10328</v>
      </c>
      <c r="B2860" s="1">
        <v>1</v>
      </c>
      <c r="C2860" s="1">
        <v>165</v>
      </c>
      <c r="D2860" t="s">
        <v>5735</v>
      </c>
      <c r="E2860" s="1">
        <v>-99.161000000000001</v>
      </c>
      <c r="F2860" s="1">
        <v>19.463699999999999</v>
      </c>
      <c r="G2860" t="s">
        <v>5736</v>
      </c>
      <c r="H2860" t="s">
        <v>17</v>
      </c>
      <c r="I2860" s="1">
        <v>1</v>
      </c>
      <c r="J2860" t="s">
        <v>18</v>
      </c>
      <c r="K2860" s="1">
        <v>165</v>
      </c>
      <c r="L2860" s="1">
        <v>1</v>
      </c>
      <c r="M2860" t="s">
        <v>3146</v>
      </c>
      <c r="N2860" s="1">
        <v>1</v>
      </c>
      <c r="O2860" t="str">
        <f t="shared" si="88"/>
        <v xml:space="preserve">10.20.8.132 </v>
      </c>
      <c r="P2860" s="2" t="s">
        <v>20568</v>
      </c>
      <c r="Q2860" t="s">
        <v>20569</v>
      </c>
      <c r="R2860" t="s">
        <v>20571</v>
      </c>
      <c r="S2860" t="s">
        <v>20573</v>
      </c>
      <c r="T2860" t="s">
        <v>20570</v>
      </c>
      <c r="U2860" t="s">
        <v>20572</v>
      </c>
      <c r="V2860" t="str">
        <f t="shared" si="89"/>
        <v>{"idBusinessUnit":5,"idExtension":"@IPDevice:ACCC8ED7E976:1","ip":"10.20.8.132 ","description":"C2P-CUITLA-4615-B","longitude":-99.161,"latitude":19.4637,"status":"ACTIVO"}</v>
      </c>
    </row>
    <row r="2861" spans="1:22">
      <c r="A2861" s="1">
        <v>10329</v>
      </c>
      <c r="B2861" s="1">
        <v>1</v>
      </c>
      <c r="C2861" s="1">
        <v>165</v>
      </c>
      <c r="D2861" t="s">
        <v>5737</v>
      </c>
      <c r="E2861" s="1">
        <v>-99.161000000000001</v>
      </c>
      <c r="F2861" s="1">
        <v>19.463699999999999</v>
      </c>
      <c r="G2861" t="s">
        <v>5738</v>
      </c>
      <c r="H2861" t="s">
        <v>17</v>
      </c>
      <c r="I2861" s="1">
        <v>1</v>
      </c>
      <c r="J2861" t="s">
        <v>18</v>
      </c>
      <c r="K2861" s="1">
        <v>165</v>
      </c>
      <c r="L2861" s="1">
        <v>1</v>
      </c>
      <c r="M2861" t="s">
        <v>3146</v>
      </c>
      <c r="N2861" s="1">
        <v>1</v>
      </c>
      <c r="O2861" t="str">
        <f t="shared" si="88"/>
        <v xml:space="preserve">10.20.8.132 </v>
      </c>
      <c r="P2861" s="2" t="s">
        <v>20568</v>
      </c>
      <c r="Q2861" t="s">
        <v>20569</v>
      </c>
      <c r="R2861" t="s">
        <v>20571</v>
      </c>
      <c r="S2861" t="s">
        <v>20573</v>
      </c>
      <c r="T2861" t="s">
        <v>20570</v>
      </c>
      <c r="U2861" t="s">
        <v>20572</v>
      </c>
      <c r="V2861" t="str">
        <f t="shared" si="89"/>
        <v>{"idBusinessUnit":5,"idExtension":"@IPDevice:ACCC8ED7E97B:1","ip":"10.20.8.132 ","description":"C2P-CUITLA-4615-A","longitude":-99.161,"latitude":19.4637,"status":"ACTIVO"}</v>
      </c>
    </row>
    <row r="2862" spans="1:22">
      <c r="A2862" s="1">
        <v>10330</v>
      </c>
      <c r="B2862" s="1">
        <v>1</v>
      </c>
      <c r="C2862" s="1">
        <v>165</v>
      </c>
      <c r="D2862" t="s">
        <v>5739</v>
      </c>
      <c r="E2862" s="1">
        <v>-99.300799999999995</v>
      </c>
      <c r="F2862" s="1">
        <v>19.350100000000001</v>
      </c>
      <c r="G2862" t="s">
        <v>5740</v>
      </c>
      <c r="H2862" t="s">
        <v>17</v>
      </c>
      <c r="I2862" s="1">
        <v>1</v>
      </c>
      <c r="J2862" t="s">
        <v>18</v>
      </c>
      <c r="K2862" s="1">
        <v>165</v>
      </c>
      <c r="L2862" s="1">
        <v>1</v>
      </c>
      <c r="M2862" t="s">
        <v>3146</v>
      </c>
      <c r="N2862" s="1">
        <v>1</v>
      </c>
      <c r="O2862" t="str">
        <f t="shared" si="88"/>
        <v xml:space="preserve">10.20.8.132 </v>
      </c>
      <c r="P2862" s="2" t="s">
        <v>20568</v>
      </c>
      <c r="Q2862" t="s">
        <v>20569</v>
      </c>
      <c r="R2862" t="s">
        <v>20571</v>
      </c>
      <c r="S2862" t="s">
        <v>20573</v>
      </c>
      <c r="T2862" t="s">
        <v>20570</v>
      </c>
      <c r="U2862" t="s">
        <v>20572</v>
      </c>
      <c r="V2862" t="str">
        <f t="shared" si="89"/>
        <v>{"idBusinessUnit":5,"idExtension":"@IPDevice:ACCC8ED7E9CA:1","ip":"10.20.8.132 ","description":"C2P-ELYAQU-5788-A","longitude":-99.3008,"latitude":19.3501,"status":"ACTIVO"}</v>
      </c>
    </row>
    <row r="2863" spans="1:22">
      <c r="A2863" s="1">
        <v>10331</v>
      </c>
      <c r="B2863" s="1">
        <v>1</v>
      </c>
      <c r="C2863" s="1">
        <v>165</v>
      </c>
      <c r="D2863" t="s">
        <v>5741</v>
      </c>
      <c r="E2863" s="1">
        <v>-99.300799999999995</v>
      </c>
      <c r="F2863" s="1">
        <v>19.350100000000001</v>
      </c>
      <c r="G2863" t="s">
        <v>5742</v>
      </c>
      <c r="H2863" t="s">
        <v>17</v>
      </c>
      <c r="I2863" s="1">
        <v>1</v>
      </c>
      <c r="J2863" t="s">
        <v>18</v>
      </c>
      <c r="K2863" s="1">
        <v>165</v>
      </c>
      <c r="L2863" s="1">
        <v>1</v>
      </c>
      <c r="M2863" t="s">
        <v>3146</v>
      </c>
      <c r="N2863" s="1">
        <v>1</v>
      </c>
      <c r="O2863" t="str">
        <f t="shared" si="88"/>
        <v xml:space="preserve">10.20.8.132 </v>
      </c>
      <c r="P2863" s="2" t="s">
        <v>20568</v>
      </c>
      <c r="Q2863" t="s">
        <v>20569</v>
      </c>
      <c r="R2863" t="s">
        <v>20571</v>
      </c>
      <c r="S2863" t="s">
        <v>20573</v>
      </c>
      <c r="T2863" t="s">
        <v>20570</v>
      </c>
      <c r="U2863" t="s">
        <v>20572</v>
      </c>
      <c r="V2863" t="str">
        <f t="shared" si="89"/>
        <v>{"idBusinessUnit":5,"idExtension":"@IPDevice:ACCC8ED7EB55:1","ip":"10.20.8.132 ","description":"C2P-ELYAQU-5788-B","longitude":-99.3008,"latitude":19.3501,"status":"ACTIVO"}</v>
      </c>
    </row>
    <row r="2864" spans="1:22">
      <c r="A2864" s="1">
        <v>10332</v>
      </c>
      <c r="B2864" s="1">
        <v>1</v>
      </c>
      <c r="C2864" s="1">
        <v>165</v>
      </c>
      <c r="D2864" t="s">
        <v>5743</v>
      </c>
      <c r="E2864" s="1">
        <v>-99.195899999999995</v>
      </c>
      <c r="F2864" s="1">
        <v>19.479199999999999</v>
      </c>
      <c r="G2864" t="s">
        <v>5744</v>
      </c>
      <c r="H2864" t="s">
        <v>17</v>
      </c>
      <c r="I2864" s="1">
        <v>1</v>
      </c>
      <c r="J2864" t="s">
        <v>18</v>
      </c>
      <c r="K2864" s="1">
        <v>165</v>
      </c>
      <c r="L2864" s="1">
        <v>1</v>
      </c>
      <c r="M2864" t="s">
        <v>3146</v>
      </c>
      <c r="N2864" s="1">
        <v>1</v>
      </c>
      <c r="O2864" t="str">
        <f t="shared" si="88"/>
        <v xml:space="preserve">10.20.8.132 </v>
      </c>
      <c r="P2864" s="2" t="s">
        <v>20568</v>
      </c>
      <c r="Q2864" t="s">
        <v>20569</v>
      </c>
      <c r="R2864" t="s">
        <v>20571</v>
      </c>
      <c r="S2864" t="s">
        <v>20573</v>
      </c>
      <c r="T2864" t="s">
        <v>20570</v>
      </c>
      <c r="U2864" t="s">
        <v>20572</v>
      </c>
      <c r="V2864" t="str">
        <f t="shared" si="89"/>
        <v>{"idBusinessUnit":5,"idExtension":"@IPDevice:ACCC8ED7EC15:1","ip":"10.20.8.132 ","description":"C2P-CLAVER-4639-A","longitude":-99.1959,"latitude":19.4792,"status":"ACTIVO"}</v>
      </c>
    </row>
    <row r="2865" spans="1:22">
      <c r="A2865" s="1">
        <v>10333</v>
      </c>
      <c r="B2865" s="1">
        <v>1</v>
      </c>
      <c r="C2865" s="1">
        <v>165</v>
      </c>
      <c r="D2865" t="s">
        <v>5745</v>
      </c>
      <c r="E2865" s="1">
        <v>-99.195899999999995</v>
      </c>
      <c r="F2865" s="1">
        <v>19.479199999999999</v>
      </c>
      <c r="G2865" t="s">
        <v>5746</v>
      </c>
      <c r="H2865" t="s">
        <v>17</v>
      </c>
      <c r="I2865" s="1">
        <v>1</v>
      </c>
      <c r="J2865" t="s">
        <v>18</v>
      </c>
      <c r="K2865" s="1">
        <v>165</v>
      </c>
      <c r="L2865" s="1">
        <v>1</v>
      </c>
      <c r="M2865" t="s">
        <v>3146</v>
      </c>
      <c r="N2865" s="1">
        <v>1</v>
      </c>
      <c r="O2865" t="str">
        <f t="shared" si="88"/>
        <v xml:space="preserve">10.20.8.132 </v>
      </c>
      <c r="P2865" s="2" t="s">
        <v>20568</v>
      </c>
      <c r="Q2865" t="s">
        <v>20569</v>
      </c>
      <c r="R2865" t="s">
        <v>20571</v>
      </c>
      <c r="S2865" t="s">
        <v>20573</v>
      </c>
      <c r="T2865" t="s">
        <v>20570</v>
      </c>
      <c r="U2865" t="s">
        <v>20572</v>
      </c>
      <c r="V2865" t="str">
        <f t="shared" si="89"/>
        <v>{"idBusinessUnit":5,"idExtension":"@IPDevice:ACCC8ED7EC39:1","ip":"10.20.8.132 ","description":"C2P-CLAVER-4639-B","longitude":-99.1959,"latitude":19.4792,"status":"ACTIVO"}</v>
      </c>
    </row>
    <row r="2866" spans="1:22">
      <c r="A2866" s="1">
        <v>10334</v>
      </c>
      <c r="B2866" s="1">
        <v>1</v>
      </c>
      <c r="C2866" s="1">
        <v>165</v>
      </c>
      <c r="D2866" t="s">
        <v>5747</v>
      </c>
      <c r="E2866" s="1">
        <v>-99.206400000000002</v>
      </c>
      <c r="F2866" s="1">
        <v>19.341200000000001</v>
      </c>
      <c r="G2866" t="s">
        <v>5748</v>
      </c>
      <c r="H2866" t="s">
        <v>17</v>
      </c>
      <c r="I2866" s="1">
        <v>1</v>
      </c>
      <c r="J2866" t="s">
        <v>18</v>
      </c>
      <c r="K2866" s="1">
        <v>165</v>
      </c>
      <c r="L2866" s="1">
        <v>1</v>
      </c>
      <c r="M2866" t="s">
        <v>3146</v>
      </c>
      <c r="N2866" s="1">
        <v>1</v>
      </c>
      <c r="O2866" t="str">
        <f t="shared" si="88"/>
        <v xml:space="preserve">10.20.8.132 </v>
      </c>
      <c r="P2866" s="2" t="s">
        <v>20568</v>
      </c>
      <c r="Q2866" t="s">
        <v>20569</v>
      </c>
      <c r="R2866" t="s">
        <v>20571</v>
      </c>
      <c r="S2866" t="s">
        <v>20573</v>
      </c>
      <c r="T2866" t="s">
        <v>20570</v>
      </c>
      <c r="U2866" t="s">
        <v>20572</v>
      </c>
      <c r="V2866" t="str">
        <f t="shared" si="89"/>
        <v>{"idBusinessUnit":5,"idExtension":"@IPDevice:ACCC8ECEEB99:1","ip":"10.20.8.132 ","description":"C2P-ALPES-4441-B","longitude":-99.2064,"latitude":19.3412,"status":"ACTIVO"}</v>
      </c>
    </row>
    <row r="2867" spans="1:22">
      <c r="A2867" s="1">
        <v>10335</v>
      </c>
      <c r="B2867" s="1">
        <v>1</v>
      </c>
      <c r="C2867" s="1">
        <v>165</v>
      </c>
      <c r="D2867" t="s">
        <v>5749</v>
      </c>
      <c r="E2867" s="1">
        <v>-99.206400000000002</v>
      </c>
      <c r="F2867" s="1">
        <v>19.341200000000001</v>
      </c>
      <c r="G2867" t="s">
        <v>5750</v>
      </c>
      <c r="H2867" t="s">
        <v>17</v>
      </c>
      <c r="I2867" s="1">
        <v>1</v>
      </c>
      <c r="J2867" t="s">
        <v>18</v>
      </c>
      <c r="K2867" s="1">
        <v>165</v>
      </c>
      <c r="L2867" s="1">
        <v>1</v>
      </c>
      <c r="M2867" t="s">
        <v>3146</v>
      </c>
      <c r="N2867" s="1">
        <v>1</v>
      </c>
      <c r="O2867" t="str">
        <f t="shared" si="88"/>
        <v xml:space="preserve">10.20.8.132 </v>
      </c>
      <c r="P2867" s="2" t="s">
        <v>20568</v>
      </c>
      <c r="Q2867" t="s">
        <v>20569</v>
      </c>
      <c r="R2867" t="s">
        <v>20571</v>
      </c>
      <c r="S2867" t="s">
        <v>20573</v>
      </c>
      <c r="T2867" t="s">
        <v>20570</v>
      </c>
      <c r="U2867" t="s">
        <v>20572</v>
      </c>
      <c r="V2867" t="str">
        <f t="shared" si="89"/>
        <v>{"idBusinessUnit":5,"idExtension":"@IPDevice:ACCC8ED7ECA7:1","ip":"10.20.8.132 ","description":"C2P-ALPES-4441-A","longitude":-99.2064,"latitude":19.3412,"status":"ACTIVO"}</v>
      </c>
    </row>
    <row r="2868" spans="1:22">
      <c r="A2868" s="1">
        <v>10336</v>
      </c>
      <c r="B2868" s="1">
        <v>1</v>
      </c>
      <c r="C2868" s="1">
        <v>165</v>
      </c>
      <c r="D2868" t="s">
        <v>5751</v>
      </c>
      <c r="E2868" s="1">
        <v>-99.196200000000005</v>
      </c>
      <c r="F2868" s="1">
        <v>19.474599999999999</v>
      </c>
      <c r="G2868" t="s">
        <v>5752</v>
      </c>
      <c r="H2868" t="s">
        <v>17</v>
      </c>
      <c r="I2868" s="1">
        <v>1</v>
      </c>
      <c r="J2868" t="s">
        <v>18</v>
      </c>
      <c r="K2868" s="1">
        <v>165</v>
      </c>
      <c r="L2868" s="1">
        <v>1</v>
      </c>
      <c r="M2868" t="s">
        <v>3146</v>
      </c>
      <c r="N2868" s="1">
        <v>1</v>
      </c>
      <c r="O2868" t="str">
        <f t="shared" si="88"/>
        <v xml:space="preserve">10.20.8.132 </v>
      </c>
      <c r="P2868" s="2" t="s">
        <v>20568</v>
      </c>
      <c r="Q2868" t="s">
        <v>20569</v>
      </c>
      <c r="R2868" t="s">
        <v>20571</v>
      </c>
      <c r="S2868" t="s">
        <v>20573</v>
      </c>
      <c r="T2868" t="s">
        <v>20570</v>
      </c>
      <c r="U2868" t="s">
        <v>20572</v>
      </c>
      <c r="V2868" t="str">
        <f t="shared" si="89"/>
        <v>{"idBusinessUnit":5,"idExtension":"@IPDevice:ACCC8ED7E98D:1","ip":"10.20.8.132 ","description":"C2P-CLAVER-4633-A","longitude":-99.1962,"latitude":19.4746,"status":"ACTIVO"}</v>
      </c>
    </row>
    <row r="2869" spans="1:22">
      <c r="A2869" s="1">
        <v>10337</v>
      </c>
      <c r="B2869" s="1">
        <v>1</v>
      </c>
      <c r="C2869" s="1">
        <v>165</v>
      </c>
      <c r="D2869" t="s">
        <v>5753</v>
      </c>
      <c r="E2869" s="1">
        <v>-99.196200000000005</v>
      </c>
      <c r="F2869" s="1">
        <v>19.474599999999999</v>
      </c>
      <c r="G2869" t="s">
        <v>5754</v>
      </c>
      <c r="H2869" t="s">
        <v>17</v>
      </c>
      <c r="I2869" s="1">
        <v>1</v>
      </c>
      <c r="J2869" t="s">
        <v>18</v>
      </c>
      <c r="K2869" s="1">
        <v>165</v>
      </c>
      <c r="L2869" s="1">
        <v>1</v>
      </c>
      <c r="M2869" t="s">
        <v>3146</v>
      </c>
      <c r="N2869" s="1">
        <v>1</v>
      </c>
      <c r="O2869" t="str">
        <f t="shared" si="88"/>
        <v xml:space="preserve">10.20.8.132 </v>
      </c>
      <c r="P2869" s="2" t="s">
        <v>20568</v>
      </c>
      <c r="Q2869" t="s">
        <v>20569</v>
      </c>
      <c r="R2869" t="s">
        <v>20571</v>
      </c>
      <c r="S2869" t="s">
        <v>20573</v>
      </c>
      <c r="T2869" t="s">
        <v>20570</v>
      </c>
      <c r="U2869" t="s">
        <v>20572</v>
      </c>
      <c r="V2869" t="str">
        <f t="shared" si="89"/>
        <v>{"idBusinessUnit":5,"idExtension":"@IPDevice:ACCC8ED7E950:1","ip":"10.20.8.132 ","description":"C2P-CLAVER-4633-B","longitude":-99.1962,"latitude":19.4746,"status":"ACTIVO"}</v>
      </c>
    </row>
    <row r="2870" spans="1:22">
      <c r="A2870" s="1">
        <v>10338</v>
      </c>
      <c r="B2870" s="1">
        <v>1</v>
      </c>
      <c r="C2870" s="1">
        <v>165</v>
      </c>
      <c r="D2870" t="s">
        <v>5755</v>
      </c>
      <c r="E2870" s="1">
        <v>-99.245699999999999</v>
      </c>
      <c r="F2870" s="1">
        <v>19.293099999999999</v>
      </c>
      <c r="G2870" t="s">
        <v>5756</v>
      </c>
      <c r="H2870" t="s">
        <v>17</v>
      </c>
      <c r="I2870" s="1">
        <v>1</v>
      </c>
      <c r="J2870" t="s">
        <v>18</v>
      </c>
      <c r="K2870" s="1">
        <v>165</v>
      </c>
      <c r="L2870" s="1">
        <v>1</v>
      </c>
      <c r="M2870" t="s">
        <v>3146</v>
      </c>
      <c r="N2870" s="1">
        <v>1</v>
      </c>
      <c r="O2870" t="str">
        <f t="shared" si="88"/>
        <v xml:space="preserve">10.20.8.132 </v>
      </c>
      <c r="P2870" s="2" t="s">
        <v>20568</v>
      </c>
      <c r="Q2870" t="s">
        <v>20569</v>
      </c>
      <c r="R2870" t="s">
        <v>20571</v>
      </c>
      <c r="S2870" t="s">
        <v>20573</v>
      </c>
      <c r="T2870" t="s">
        <v>20570</v>
      </c>
      <c r="U2870" t="s">
        <v>20572</v>
      </c>
      <c r="V2870" t="str">
        <f t="shared" si="89"/>
        <v>{"idBusinessUnit":5,"idExtension":"@IPDevice:ACCC8ED7EF27:1","ip":"10.20.8.132 ","description":"C2P-DINAMO-5303-A","longitude":-99.2457,"latitude":19.2931,"status":"ACTIVO"}</v>
      </c>
    </row>
    <row r="2871" spans="1:22">
      <c r="A2871" s="1">
        <v>10339</v>
      </c>
      <c r="B2871" s="1">
        <v>1</v>
      </c>
      <c r="C2871" s="1">
        <v>165</v>
      </c>
      <c r="D2871" t="s">
        <v>5757</v>
      </c>
      <c r="E2871" s="1">
        <v>-99.245699999999999</v>
      </c>
      <c r="F2871" s="1">
        <v>19.293099999999999</v>
      </c>
      <c r="G2871" t="s">
        <v>5758</v>
      </c>
      <c r="H2871" t="s">
        <v>17</v>
      </c>
      <c r="I2871" s="1">
        <v>1</v>
      </c>
      <c r="J2871" t="s">
        <v>18</v>
      </c>
      <c r="K2871" s="1">
        <v>165</v>
      </c>
      <c r="L2871" s="1">
        <v>1</v>
      </c>
      <c r="M2871" t="s">
        <v>3146</v>
      </c>
      <c r="N2871" s="1">
        <v>1</v>
      </c>
      <c r="O2871" t="str">
        <f t="shared" si="88"/>
        <v xml:space="preserve">10.20.8.132 </v>
      </c>
      <c r="P2871" s="2" t="s">
        <v>20568</v>
      </c>
      <c r="Q2871" t="s">
        <v>20569</v>
      </c>
      <c r="R2871" t="s">
        <v>20571</v>
      </c>
      <c r="S2871" t="s">
        <v>20573</v>
      </c>
      <c r="T2871" t="s">
        <v>20570</v>
      </c>
      <c r="U2871" t="s">
        <v>20572</v>
      </c>
      <c r="V2871" t="str">
        <f t="shared" si="89"/>
        <v>{"idBusinessUnit":5,"idExtension":"@IPDevice:ACCC8ED7EBC5:1","ip":"10.20.8.132 ","description":"C2P-DINAMO-5303-B","longitude":-99.2457,"latitude":19.2931,"status":"ACTIVO"}</v>
      </c>
    </row>
    <row r="2872" spans="1:22">
      <c r="A2872" s="1">
        <v>10340</v>
      </c>
      <c r="B2872" s="1">
        <v>1</v>
      </c>
      <c r="C2872" s="1">
        <v>165</v>
      </c>
      <c r="D2872" t="s">
        <v>5759</v>
      </c>
      <c r="E2872" s="1">
        <v>-99.213300000000004</v>
      </c>
      <c r="F2872" s="1">
        <v>19.476299999999998</v>
      </c>
      <c r="G2872" t="s">
        <v>5760</v>
      </c>
      <c r="H2872" t="s">
        <v>17</v>
      </c>
      <c r="I2872" s="1">
        <v>1</v>
      </c>
      <c r="J2872" t="s">
        <v>18</v>
      </c>
      <c r="K2872" s="1">
        <v>165</v>
      </c>
      <c r="L2872" s="1">
        <v>1</v>
      </c>
      <c r="M2872" t="s">
        <v>3146</v>
      </c>
      <c r="N2872" s="1">
        <v>1</v>
      </c>
      <c r="O2872" t="str">
        <f t="shared" si="88"/>
        <v xml:space="preserve">10.20.8.132 </v>
      </c>
      <c r="P2872" s="2" t="s">
        <v>20568</v>
      </c>
      <c r="Q2872" t="s">
        <v>20569</v>
      </c>
      <c r="R2872" t="s">
        <v>20571</v>
      </c>
      <c r="S2872" t="s">
        <v>20573</v>
      </c>
      <c r="T2872" t="s">
        <v>20570</v>
      </c>
      <c r="U2872" t="s">
        <v>20572</v>
      </c>
      <c r="V2872" t="str">
        <f t="shared" si="89"/>
        <v>{"idBusinessUnit":5,"idExtension":"@IPDevice:ACCC8ED7EC1A:1","ip":"10.20.8.132 ","description":"C2P-CLAVER-4713-A","longitude":-99.2133,"latitude":19.4763,"status":"ACTIVO"}</v>
      </c>
    </row>
    <row r="2873" spans="1:22">
      <c r="A2873" s="1">
        <v>10341</v>
      </c>
      <c r="B2873" s="1">
        <v>1</v>
      </c>
      <c r="C2873" s="1">
        <v>165</v>
      </c>
      <c r="D2873" t="s">
        <v>5761</v>
      </c>
      <c r="E2873" s="1">
        <v>-99.1678</v>
      </c>
      <c r="F2873" s="1">
        <v>19.471</v>
      </c>
      <c r="G2873" t="s">
        <v>5762</v>
      </c>
      <c r="H2873" t="s">
        <v>17</v>
      </c>
      <c r="I2873" s="1">
        <v>1</v>
      </c>
      <c r="J2873" t="s">
        <v>18</v>
      </c>
      <c r="K2873" s="1">
        <v>165</v>
      </c>
      <c r="L2873" s="1">
        <v>1</v>
      </c>
      <c r="M2873" t="s">
        <v>3146</v>
      </c>
      <c r="N2873" s="1">
        <v>1</v>
      </c>
      <c r="O2873" t="str">
        <f t="shared" si="88"/>
        <v xml:space="preserve">10.20.8.132 </v>
      </c>
      <c r="P2873" s="2" t="s">
        <v>20568</v>
      </c>
      <c r="Q2873" t="s">
        <v>20569</v>
      </c>
      <c r="R2873" t="s">
        <v>20571</v>
      </c>
      <c r="S2873" t="s">
        <v>20573</v>
      </c>
      <c r="T2873" t="s">
        <v>20570</v>
      </c>
      <c r="U2873" t="s">
        <v>20572</v>
      </c>
      <c r="V2873" t="str">
        <f t="shared" si="89"/>
        <v>{"idBusinessUnit":5,"idExtension":"@IPDevice:ACCC8ED7EB47:1","ip":"10.20.8.132 ","description":"C2P-CUITLA-4682-B","longitude":-99.1678,"latitude":19.471,"status":"ACTIVO"}</v>
      </c>
    </row>
    <row r="2874" spans="1:22">
      <c r="A2874" s="1">
        <v>10342</v>
      </c>
      <c r="B2874" s="1">
        <v>1</v>
      </c>
      <c r="C2874" s="1">
        <v>165</v>
      </c>
      <c r="D2874" t="s">
        <v>5763</v>
      </c>
      <c r="E2874" s="1">
        <v>-99.1678</v>
      </c>
      <c r="F2874" s="1">
        <v>19.471</v>
      </c>
      <c r="G2874" t="s">
        <v>5764</v>
      </c>
      <c r="H2874" t="s">
        <v>17</v>
      </c>
      <c r="I2874" s="1">
        <v>1</v>
      </c>
      <c r="J2874" t="s">
        <v>18</v>
      </c>
      <c r="K2874" s="1">
        <v>165</v>
      </c>
      <c r="L2874" s="1">
        <v>1</v>
      </c>
      <c r="M2874" t="s">
        <v>3146</v>
      </c>
      <c r="N2874" s="1">
        <v>1</v>
      </c>
      <c r="O2874" t="str">
        <f t="shared" si="88"/>
        <v xml:space="preserve">10.20.8.132 </v>
      </c>
      <c r="P2874" s="2" t="s">
        <v>20568</v>
      </c>
      <c r="Q2874" t="s">
        <v>20569</v>
      </c>
      <c r="R2874" t="s">
        <v>20571</v>
      </c>
      <c r="S2874" t="s">
        <v>20573</v>
      </c>
      <c r="T2874" t="s">
        <v>20570</v>
      </c>
      <c r="U2874" t="s">
        <v>20572</v>
      </c>
      <c r="V2874" t="str">
        <f t="shared" si="89"/>
        <v>{"idBusinessUnit":5,"idExtension":"@IPDevice:ACCC8ED7EB60:1","ip":"10.20.8.132 ","description":"C2P-CUITLA-4682-A","longitude":-99.1678,"latitude":19.471,"status":"ACTIVO"}</v>
      </c>
    </row>
    <row r="2875" spans="1:22">
      <c r="A2875" s="1">
        <v>10343</v>
      </c>
      <c r="B2875" s="1">
        <v>1</v>
      </c>
      <c r="C2875" s="1">
        <v>165</v>
      </c>
      <c r="D2875" t="s">
        <v>5765</v>
      </c>
      <c r="E2875" s="1">
        <v>-99.263499999999993</v>
      </c>
      <c r="F2875" s="1">
        <v>19.329999999999998</v>
      </c>
      <c r="G2875" t="s">
        <v>5766</v>
      </c>
      <c r="H2875" t="s">
        <v>17</v>
      </c>
      <c r="I2875" s="1">
        <v>1</v>
      </c>
      <c r="J2875" t="s">
        <v>18</v>
      </c>
      <c r="K2875" s="1">
        <v>165</v>
      </c>
      <c r="L2875" s="1">
        <v>1</v>
      </c>
      <c r="M2875" t="s">
        <v>3146</v>
      </c>
      <c r="N2875" s="1">
        <v>1</v>
      </c>
      <c r="O2875" t="str">
        <f t="shared" si="88"/>
        <v xml:space="preserve">10.20.8.132 </v>
      </c>
      <c r="P2875" s="2" t="s">
        <v>20568</v>
      </c>
      <c r="Q2875" t="s">
        <v>20569</v>
      </c>
      <c r="R2875" t="s">
        <v>20571</v>
      </c>
      <c r="S2875" t="s">
        <v>20573</v>
      </c>
      <c r="T2875" t="s">
        <v>20570</v>
      </c>
      <c r="U2875" t="s">
        <v>20572</v>
      </c>
      <c r="V2875" t="str">
        <f t="shared" si="89"/>
        <v>{"idBusinessUnit":5,"idExtension":"@IPDevice:ACCC8ED7E960:1","ip":"10.20.8.132 ","description":"C2P-ALPES-4537-B","longitude":-99.2635,"latitude":19.33,"status":"ACTIVO"}</v>
      </c>
    </row>
    <row r="2876" spans="1:22">
      <c r="A2876" s="1">
        <v>10344</v>
      </c>
      <c r="B2876" s="1">
        <v>1</v>
      </c>
      <c r="C2876" s="1">
        <v>165</v>
      </c>
      <c r="D2876" t="s">
        <v>5767</v>
      </c>
      <c r="E2876" s="1">
        <v>-99.263499999999993</v>
      </c>
      <c r="F2876" s="1">
        <v>19.329999999999998</v>
      </c>
      <c r="G2876" t="s">
        <v>5768</v>
      </c>
      <c r="H2876" t="s">
        <v>17</v>
      </c>
      <c r="I2876" s="1">
        <v>1</v>
      </c>
      <c r="J2876" t="s">
        <v>18</v>
      </c>
      <c r="K2876" s="1">
        <v>165</v>
      </c>
      <c r="L2876" s="1">
        <v>1</v>
      </c>
      <c r="M2876" t="s">
        <v>3146</v>
      </c>
      <c r="N2876" s="1">
        <v>1</v>
      </c>
      <c r="O2876" t="str">
        <f t="shared" si="88"/>
        <v xml:space="preserve">10.20.8.132 </v>
      </c>
      <c r="P2876" s="2" t="s">
        <v>20568</v>
      </c>
      <c r="Q2876" t="s">
        <v>20569</v>
      </c>
      <c r="R2876" t="s">
        <v>20571</v>
      </c>
      <c r="S2876" t="s">
        <v>20573</v>
      </c>
      <c r="T2876" t="s">
        <v>20570</v>
      </c>
      <c r="U2876" t="s">
        <v>20572</v>
      </c>
      <c r="V2876" t="str">
        <f t="shared" si="89"/>
        <v>{"idBusinessUnit":5,"idExtension":"@IPDevice:ACCC8ED7EC1E:1","ip":"10.20.8.132 ","description":"C2P-ALPES-4537-A","longitude":-99.2635,"latitude":19.33,"status":"ACTIVO"}</v>
      </c>
    </row>
    <row r="2877" spans="1:22">
      <c r="A2877" s="1">
        <v>10345</v>
      </c>
      <c r="B2877" s="1">
        <v>1</v>
      </c>
      <c r="C2877" s="1">
        <v>165</v>
      </c>
      <c r="D2877" t="s">
        <v>5769</v>
      </c>
      <c r="E2877" s="1">
        <v>-99.198599999999999</v>
      </c>
      <c r="F2877" s="1">
        <v>19.500399999999999</v>
      </c>
      <c r="G2877" t="s">
        <v>5770</v>
      </c>
      <c r="H2877" t="s">
        <v>17</v>
      </c>
      <c r="I2877" s="1">
        <v>1</v>
      </c>
      <c r="J2877" t="s">
        <v>18</v>
      </c>
      <c r="K2877" s="1">
        <v>165</v>
      </c>
      <c r="L2877" s="1">
        <v>1</v>
      </c>
      <c r="M2877" t="s">
        <v>3146</v>
      </c>
      <c r="N2877" s="1">
        <v>1</v>
      </c>
      <c r="O2877" t="str">
        <f t="shared" si="88"/>
        <v xml:space="preserve">10.20.8.132 </v>
      </c>
      <c r="P2877" s="2" t="s">
        <v>20568</v>
      </c>
      <c r="Q2877" t="s">
        <v>20569</v>
      </c>
      <c r="R2877" t="s">
        <v>20571</v>
      </c>
      <c r="S2877" t="s">
        <v>20573</v>
      </c>
      <c r="T2877" t="s">
        <v>20570</v>
      </c>
      <c r="U2877" t="s">
        <v>20572</v>
      </c>
      <c r="V2877" t="str">
        <f t="shared" si="89"/>
        <v>{"idBusinessUnit":5,"idExtension":"@IPDevice:ACCC8ECEF687:1","ip":"10.20.8.132 ","description":"C2P-HORMIG-4588-A","longitude":-99.1986,"latitude":19.5004,"status":"ACTIVO"}</v>
      </c>
    </row>
    <row r="2878" spans="1:22">
      <c r="A2878" s="1">
        <v>10346</v>
      </c>
      <c r="B2878" s="1">
        <v>1</v>
      </c>
      <c r="C2878" s="1">
        <v>165</v>
      </c>
      <c r="D2878" t="s">
        <v>5771</v>
      </c>
      <c r="E2878" s="1">
        <v>-99.198599999999999</v>
      </c>
      <c r="F2878" s="1">
        <v>19.500399999999999</v>
      </c>
      <c r="G2878" t="s">
        <v>5772</v>
      </c>
      <c r="H2878" t="s">
        <v>17</v>
      </c>
      <c r="I2878" s="1">
        <v>1</v>
      </c>
      <c r="J2878" t="s">
        <v>18</v>
      </c>
      <c r="K2878" s="1">
        <v>165</v>
      </c>
      <c r="L2878" s="1">
        <v>1</v>
      </c>
      <c r="M2878" t="s">
        <v>3146</v>
      </c>
      <c r="N2878" s="1">
        <v>1</v>
      </c>
      <c r="O2878" t="str">
        <f t="shared" si="88"/>
        <v xml:space="preserve">10.20.8.132 </v>
      </c>
      <c r="P2878" s="2" t="s">
        <v>20568</v>
      </c>
      <c r="Q2878" t="s">
        <v>20569</v>
      </c>
      <c r="R2878" t="s">
        <v>20571</v>
      </c>
      <c r="S2878" t="s">
        <v>20573</v>
      </c>
      <c r="T2878" t="s">
        <v>20570</v>
      </c>
      <c r="U2878" t="s">
        <v>20572</v>
      </c>
      <c r="V2878" t="str">
        <f t="shared" si="89"/>
        <v>{"idBusinessUnit":5,"idExtension":"@IPDevice:ACCC8ED7E95F:1","ip":"10.20.8.132 ","description":"C2P-HORMIG-4588-B","longitude":-99.1986,"latitude":19.5004,"status":"ACTIVO"}</v>
      </c>
    </row>
    <row r="2879" spans="1:22">
      <c r="A2879" s="1">
        <v>10347</v>
      </c>
      <c r="B2879" s="1">
        <v>1</v>
      </c>
      <c r="C2879" s="1">
        <v>165</v>
      </c>
      <c r="D2879" t="s">
        <v>5773</v>
      </c>
      <c r="E2879" s="1">
        <v>-99.197699999999998</v>
      </c>
      <c r="F2879" s="1">
        <v>19.475000000000001</v>
      </c>
      <c r="G2879" t="s">
        <v>5774</v>
      </c>
      <c r="H2879" t="s">
        <v>17</v>
      </c>
      <c r="I2879" s="1">
        <v>1</v>
      </c>
      <c r="J2879" t="s">
        <v>18</v>
      </c>
      <c r="K2879" s="1">
        <v>165</v>
      </c>
      <c r="L2879" s="1">
        <v>1</v>
      </c>
      <c r="M2879" t="s">
        <v>3146</v>
      </c>
      <c r="N2879" s="1">
        <v>1</v>
      </c>
      <c r="O2879" t="str">
        <f t="shared" si="88"/>
        <v xml:space="preserve">10.20.8.132 </v>
      </c>
      <c r="P2879" s="2" t="s">
        <v>20568</v>
      </c>
      <c r="Q2879" t="s">
        <v>20569</v>
      </c>
      <c r="R2879" t="s">
        <v>20571</v>
      </c>
      <c r="S2879" t="s">
        <v>20573</v>
      </c>
      <c r="T2879" t="s">
        <v>20570</v>
      </c>
      <c r="U2879" t="s">
        <v>20572</v>
      </c>
      <c r="V2879" t="str">
        <f t="shared" si="89"/>
        <v>{"idBusinessUnit":5,"idExtension":"@IPDevice:ACCC8ED7E720:1","ip":"10.20.8.132 ","description":"C2P-CLAVER-4635-B","longitude":-99.1977,"latitude":19.475,"status":"ACTIVO"}</v>
      </c>
    </row>
    <row r="2880" spans="1:22">
      <c r="A2880" s="1">
        <v>10348</v>
      </c>
      <c r="B2880" s="1">
        <v>1</v>
      </c>
      <c r="C2880" s="1">
        <v>165</v>
      </c>
      <c r="D2880" t="s">
        <v>5775</v>
      </c>
      <c r="E2880" s="1">
        <v>-99.197699999999998</v>
      </c>
      <c r="F2880" s="1">
        <v>19.475000000000001</v>
      </c>
      <c r="G2880" t="s">
        <v>5776</v>
      </c>
      <c r="H2880" t="s">
        <v>17</v>
      </c>
      <c r="I2880" s="1">
        <v>1</v>
      </c>
      <c r="J2880" t="s">
        <v>18</v>
      </c>
      <c r="K2880" s="1">
        <v>165</v>
      </c>
      <c r="L2880" s="1">
        <v>1</v>
      </c>
      <c r="M2880" t="s">
        <v>3146</v>
      </c>
      <c r="N2880" s="1">
        <v>1</v>
      </c>
      <c r="O2880" t="str">
        <f t="shared" si="88"/>
        <v xml:space="preserve">10.20.8.132 </v>
      </c>
      <c r="P2880" s="2" t="s">
        <v>20568</v>
      </c>
      <c r="Q2880" t="s">
        <v>20569</v>
      </c>
      <c r="R2880" t="s">
        <v>20571</v>
      </c>
      <c r="S2880" t="s">
        <v>20573</v>
      </c>
      <c r="T2880" t="s">
        <v>20570</v>
      </c>
      <c r="U2880" t="s">
        <v>20572</v>
      </c>
      <c r="V2880" t="str">
        <f t="shared" si="89"/>
        <v>{"idBusinessUnit":5,"idExtension":"@IPDevice:ACCC8ED7E972:1","ip":"10.20.8.132 ","description":"C2P-CLAVER-4635-A","longitude":-99.1977,"latitude":19.475,"status":"ACTIVO"}</v>
      </c>
    </row>
    <row r="2881" spans="1:22">
      <c r="A2881" s="1">
        <v>10349</v>
      </c>
      <c r="B2881" s="1">
        <v>1</v>
      </c>
      <c r="C2881" s="1">
        <v>165</v>
      </c>
      <c r="D2881" t="s">
        <v>5777</v>
      </c>
      <c r="E2881" s="1">
        <v>-99.196700000000007</v>
      </c>
      <c r="F2881" s="1">
        <v>19.485399999999998</v>
      </c>
      <c r="G2881" t="s">
        <v>5778</v>
      </c>
      <c r="H2881" t="s">
        <v>17</v>
      </c>
      <c r="I2881" s="1">
        <v>1</v>
      </c>
      <c r="J2881" t="s">
        <v>18</v>
      </c>
      <c r="K2881" s="1">
        <v>165</v>
      </c>
      <c r="L2881" s="1">
        <v>1</v>
      </c>
      <c r="M2881" t="s">
        <v>3146</v>
      </c>
      <c r="N2881" s="1">
        <v>1</v>
      </c>
      <c r="O2881" t="str">
        <f t="shared" si="88"/>
        <v xml:space="preserve">10.20.8.132 </v>
      </c>
      <c r="P2881" s="2" t="s">
        <v>20568</v>
      </c>
      <c r="Q2881" t="s">
        <v>20569</v>
      </c>
      <c r="R2881" t="s">
        <v>20571</v>
      </c>
      <c r="S2881" t="s">
        <v>20573</v>
      </c>
      <c r="T2881" t="s">
        <v>20570</v>
      </c>
      <c r="U2881" t="s">
        <v>20572</v>
      </c>
      <c r="V2881" t="str">
        <f t="shared" si="89"/>
        <v>{"idBusinessUnit":5,"idExtension":"@IPDevice:ACCC8ED7EECC:1","ip":"10.20.8.132 ","description":"C2P-CLAVER-4663-A","longitude":-99.1967,"latitude":19.4854,"status":"ACTIVO"}</v>
      </c>
    </row>
    <row r="2882" spans="1:22">
      <c r="A2882" s="1">
        <v>10350</v>
      </c>
      <c r="B2882" s="1">
        <v>1</v>
      </c>
      <c r="C2882" s="1">
        <v>165</v>
      </c>
      <c r="D2882" t="s">
        <v>5779</v>
      </c>
      <c r="E2882" s="1">
        <v>-99.177700000000002</v>
      </c>
      <c r="F2882" s="1">
        <v>19.484100000000002</v>
      </c>
      <c r="G2882" t="s">
        <v>5780</v>
      </c>
      <c r="H2882" t="s">
        <v>17</v>
      </c>
      <c r="I2882" s="1">
        <v>1</v>
      </c>
      <c r="J2882" t="s">
        <v>18</v>
      </c>
      <c r="K2882" s="1">
        <v>165</v>
      </c>
      <c r="L2882" s="1">
        <v>1</v>
      </c>
      <c r="M2882" t="s">
        <v>3146</v>
      </c>
      <c r="N2882" s="1">
        <v>1</v>
      </c>
      <c r="O2882" t="str">
        <f t="shared" si="88"/>
        <v xml:space="preserve">10.20.8.132 </v>
      </c>
      <c r="P2882" s="2" t="s">
        <v>20568</v>
      </c>
      <c r="Q2882" t="s">
        <v>20569</v>
      </c>
      <c r="R2882" t="s">
        <v>20571</v>
      </c>
      <c r="S2882" t="s">
        <v>20573</v>
      </c>
      <c r="T2882" t="s">
        <v>20570</v>
      </c>
      <c r="U2882" t="s">
        <v>20572</v>
      </c>
      <c r="V2882" t="str">
        <f t="shared" si="89"/>
        <v>{"idBusinessUnit":5,"idExtension":"@IPDevice:ACCC8ED7EB9E:1","ip":"10.20.8.132 ","description":"C2P-CUITLA-4701-A","longitude":-99.1777,"latitude":19.4841,"status":"ACTIVO"}</v>
      </c>
    </row>
    <row r="2883" spans="1:22">
      <c r="A2883" s="1">
        <v>10351</v>
      </c>
      <c r="B2883" s="1">
        <v>1</v>
      </c>
      <c r="C2883" s="1">
        <v>165</v>
      </c>
      <c r="D2883" t="s">
        <v>5781</v>
      </c>
      <c r="E2883" s="1">
        <v>-99.166399999999996</v>
      </c>
      <c r="F2883" s="1">
        <v>19.4694</v>
      </c>
      <c r="G2883" t="s">
        <v>5782</v>
      </c>
      <c r="H2883" t="s">
        <v>17</v>
      </c>
      <c r="I2883" s="1">
        <v>1</v>
      </c>
      <c r="J2883" t="s">
        <v>18</v>
      </c>
      <c r="K2883" s="1">
        <v>165</v>
      </c>
      <c r="L2883" s="1">
        <v>1</v>
      </c>
      <c r="M2883" t="s">
        <v>3146</v>
      </c>
      <c r="N2883" s="1">
        <v>1</v>
      </c>
      <c r="O2883" t="str">
        <f t="shared" ref="O2883:O2946" si="90">REPLACE(M2883,1,7,"")</f>
        <v xml:space="preserve">10.20.8.132 </v>
      </c>
      <c r="P2883" s="2" t="s">
        <v>20568</v>
      </c>
      <c r="Q2883" t="s">
        <v>20569</v>
      </c>
      <c r="R2883" t="s">
        <v>20571</v>
      </c>
      <c r="S2883" t="s">
        <v>20573</v>
      </c>
      <c r="T2883" t="s">
        <v>20570</v>
      </c>
      <c r="U2883" t="s">
        <v>20572</v>
      </c>
      <c r="V2883" t="str">
        <f t="shared" ref="V2883:V2946" si="91">CONCATENATE(P2883,D2883,Q2883,O2883,R2883,G2883,S2883,E2883,T2883,F2883,U2883)</f>
        <v>{"idBusinessUnit":5,"idExtension":"@IPDevice:ACCC8ED7E3B0:1","ip":"10.20.8.132 ","description":"C2P-CUITLA-4683-B","longitude":-99.1664,"latitude":19.4694,"status":"ACTIVO"}</v>
      </c>
    </row>
    <row r="2884" spans="1:22">
      <c r="A2884" s="1">
        <v>10352</v>
      </c>
      <c r="B2884" s="1">
        <v>1</v>
      </c>
      <c r="C2884" s="1">
        <v>165</v>
      </c>
      <c r="D2884" t="s">
        <v>5783</v>
      </c>
      <c r="E2884" s="1">
        <v>-99.166399999999996</v>
      </c>
      <c r="F2884" s="1">
        <v>19.4694</v>
      </c>
      <c r="G2884" t="s">
        <v>5784</v>
      </c>
      <c r="H2884" t="s">
        <v>17</v>
      </c>
      <c r="I2884" s="1">
        <v>1</v>
      </c>
      <c r="J2884" t="s">
        <v>18</v>
      </c>
      <c r="K2884" s="1">
        <v>165</v>
      </c>
      <c r="L2884" s="1">
        <v>1</v>
      </c>
      <c r="M2884" t="s">
        <v>3146</v>
      </c>
      <c r="N2884" s="1">
        <v>1</v>
      </c>
      <c r="O2884" t="str">
        <f t="shared" si="90"/>
        <v xml:space="preserve">10.20.8.132 </v>
      </c>
      <c r="P2884" s="2" t="s">
        <v>20568</v>
      </c>
      <c r="Q2884" t="s">
        <v>20569</v>
      </c>
      <c r="R2884" t="s">
        <v>20571</v>
      </c>
      <c r="S2884" t="s">
        <v>20573</v>
      </c>
      <c r="T2884" t="s">
        <v>20570</v>
      </c>
      <c r="U2884" t="s">
        <v>20572</v>
      </c>
      <c r="V2884" t="str">
        <f t="shared" si="91"/>
        <v>{"idBusinessUnit":5,"idExtension":"@IPDevice:ACCC8ED7E3B8:1","ip":"10.20.8.132 ","description":"C2P-CUITLA-4683-A","longitude":-99.1664,"latitude":19.4694,"status":"ACTIVO"}</v>
      </c>
    </row>
    <row r="2885" spans="1:22">
      <c r="A2885" s="1">
        <v>10353</v>
      </c>
      <c r="B2885" s="1">
        <v>1</v>
      </c>
      <c r="C2885" s="1">
        <v>165</v>
      </c>
      <c r="D2885" t="s">
        <v>5785</v>
      </c>
      <c r="E2885" s="1">
        <v>-99.193200000000004</v>
      </c>
      <c r="F2885" s="1">
        <v>19.3962</v>
      </c>
      <c r="G2885" t="s">
        <v>5786</v>
      </c>
      <c r="H2885" t="s">
        <v>17</v>
      </c>
      <c r="I2885" s="1">
        <v>1</v>
      </c>
      <c r="J2885" t="s">
        <v>18</v>
      </c>
      <c r="K2885" s="1">
        <v>165</v>
      </c>
      <c r="L2885" s="1">
        <v>1</v>
      </c>
      <c r="M2885" t="s">
        <v>3146</v>
      </c>
      <c r="N2885" s="1">
        <v>1</v>
      </c>
      <c r="O2885" t="str">
        <f t="shared" si="90"/>
        <v xml:space="preserve">10.20.8.132 </v>
      </c>
      <c r="P2885" s="2" t="s">
        <v>20568</v>
      </c>
      <c r="Q2885" t="s">
        <v>20569</v>
      </c>
      <c r="R2885" t="s">
        <v>20571</v>
      </c>
      <c r="S2885" t="s">
        <v>20573</v>
      </c>
      <c r="T2885" t="s">
        <v>20570</v>
      </c>
      <c r="U2885" t="s">
        <v>20572</v>
      </c>
      <c r="V2885" t="str">
        <f t="shared" si="91"/>
        <v>{"idBusinessUnit":5,"idExtension":"@IPDevice:ACCC8ED7ECEB:1","ip":"10.20.8.132 ","description":"C2P-PLATER-4346-B","longitude":-99.1932,"latitude":19.3962,"status":"ACTIVO"}</v>
      </c>
    </row>
    <row r="2886" spans="1:22">
      <c r="A2886" s="1">
        <v>10354</v>
      </c>
      <c r="B2886" s="1">
        <v>1</v>
      </c>
      <c r="C2886" s="1">
        <v>165</v>
      </c>
      <c r="D2886" t="s">
        <v>5787</v>
      </c>
      <c r="E2886" s="1">
        <v>-99.196700000000007</v>
      </c>
      <c r="F2886" s="1">
        <v>19.485399999999998</v>
      </c>
      <c r="G2886" t="s">
        <v>5788</v>
      </c>
      <c r="H2886" t="s">
        <v>17</v>
      </c>
      <c r="I2886" s="1">
        <v>1</v>
      </c>
      <c r="J2886" t="s">
        <v>18</v>
      </c>
      <c r="K2886" s="1">
        <v>165</v>
      </c>
      <c r="L2886" s="1">
        <v>1</v>
      </c>
      <c r="M2886" t="s">
        <v>3146</v>
      </c>
      <c r="N2886" s="1">
        <v>1</v>
      </c>
      <c r="O2886" t="str">
        <f t="shared" si="90"/>
        <v xml:space="preserve">10.20.8.132 </v>
      </c>
      <c r="P2886" s="2" t="s">
        <v>20568</v>
      </c>
      <c r="Q2886" t="s">
        <v>20569</v>
      </c>
      <c r="R2886" t="s">
        <v>20571</v>
      </c>
      <c r="S2886" t="s">
        <v>20573</v>
      </c>
      <c r="T2886" t="s">
        <v>20570</v>
      </c>
      <c r="U2886" t="s">
        <v>20572</v>
      </c>
      <c r="V2886" t="str">
        <f t="shared" si="91"/>
        <v>{"idBusinessUnit":5,"idExtension":"@IPDevice:ACCC8ED7EC82:1","ip":"10.20.8.132 ","description":"C2P-CLAVER-4663-B","longitude":-99.1967,"latitude":19.4854,"status":"ACTIVO"}</v>
      </c>
    </row>
    <row r="2887" spans="1:22">
      <c r="A2887" s="1">
        <v>10355</v>
      </c>
      <c r="B2887" s="1">
        <v>1</v>
      </c>
      <c r="C2887" s="1">
        <v>165</v>
      </c>
      <c r="D2887" t="s">
        <v>5789</v>
      </c>
      <c r="E2887" s="1">
        <v>-99.193200000000004</v>
      </c>
      <c r="F2887" s="1">
        <v>19.3962</v>
      </c>
      <c r="G2887" t="s">
        <v>5790</v>
      </c>
      <c r="H2887" t="s">
        <v>17</v>
      </c>
      <c r="I2887" s="1">
        <v>1</v>
      </c>
      <c r="J2887" t="s">
        <v>18</v>
      </c>
      <c r="K2887" s="1">
        <v>165</v>
      </c>
      <c r="L2887" s="1">
        <v>1</v>
      </c>
      <c r="M2887" t="s">
        <v>3146</v>
      </c>
      <c r="N2887" s="1">
        <v>1</v>
      </c>
      <c r="O2887" t="str">
        <f t="shared" si="90"/>
        <v xml:space="preserve">10.20.8.132 </v>
      </c>
      <c r="P2887" s="2" t="s">
        <v>20568</v>
      </c>
      <c r="Q2887" t="s">
        <v>20569</v>
      </c>
      <c r="R2887" t="s">
        <v>20571</v>
      </c>
      <c r="S2887" t="s">
        <v>20573</v>
      </c>
      <c r="T2887" t="s">
        <v>20570</v>
      </c>
      <c r="U2887" t="s">
        <v>20572</v>
      </c>
      <c r="V2887" t="str">
        <f t="shared" si="91"/>
        <v>{"idBusinessUnit":5,"idExtension":"@IPDevice:ACCC8ED7EF29:1","ip":"10.20.8.132 ","description":"C2P-PLATER-4346-A","longitude":-99.1932,"latitude":19.3962,"status":"ACTIVO"}</v>
      </c>
    </row>
    <row r="2888" spans="1:22">
      <c r="A2888" s="1">
        <v>10356</v>
      </c>
      <c r="B2888" s="1">
        <v>1</v>
      </c>
      <c r="C2888" s="1">
        <v>165</v>
      </c>
      <c r="D2888" t="s">
        <v>5791</v>
      </c>
      <c r="E2888" s="1">
        <v>-99.257599999999996</v>
      </c>
      <c r="F2888" s="1">
        <v>19.330300000000001</v>
      </c>
      <c r="G2888" t="s">
        <v>5792</v>
      </c>
      <c r="H2888" t="s">
        <v>17</v>
      </c>
      <c r="I2888" s="1">
        <v>1</v>
      </c>
      <c r="J2888" t="s">
        <v>18</v>
      </c>
      <c r="K2888" s="1">
        <v>165</v>
      </c>
      <c r="L2888" s="1">
        <v>1</v>
      </c>
      <c r="M2888" t="s">
        <v>3146</v>
      </c>
      <c r="N2888" s="1">
        <v>1</v>
      </c>
      <c r="O2888" t="str">
        <f t="shared" si="90"/>
        <v xml:space="preserve">10.20.8.132 </v>
      </c>
      <c r="P2888" s="2" t="s">
        <v>20568</v>
      </c>
      <c r="Q2888" t="s">
        <v>20569</v>
      </c>
      <c r="R2888" t="s">
        <v>20571</v>
      </c>
      <c r="S2888" t="s">
        <v>20573</v>
      </c>
      <c r="T2888" t="s">
        <v>20570</v>
      </c>
      <c r="U2888" t="s">
        <v>20572</v>
      </c>
      <c r="V2888" t="str">
        <f t="shared" si="91"/>
        <v>{"idBusinessUnit":5,"idExtension":"@IPDevice:ACCC8ED7ECDA:1","ip":"10.20.8.132 ","description":"C2P-ALPES-5657-A","longitude":-99.2576,"latitude":19.3303,"status":"ACTIVO"}</v>
      </c>
    </row>
    <row r="2889" spans="1:22">
      <c r="A2889" s="1">
        <v>10357</v>
      </c>
      <c r="B2889" s="1">
        <v>1</v>
      </c>
      <c r="C2889" s="1">
        <v>165</v>
      </c>
      <c r="D2889" t="s">
        <v>5793</v>
      </c>
      <c r="E2889" s="1">
        <v>-99.151899999999998</v>
      </c>
      <c r="F2889" s="1">
        <v>19.477599999999999</v>
      </c>
      <c r="G2889" t="s">
        <v>5794</v>
      </c>
      <c r="H2889" t="s">
        <v>17</v>
      </c>
      <c r="I2889" s="1">
        <v>1</v>
      </c>
      <c r="J2889" t="s">
        <v>18</v>
      </c>
      <c r="K2889" s="1">
        <v>165</v>
      </c>
      <c r="L2889" s="1">
        <v>1</v>
      </c>
      <c r="M2889" t="s">
        <v>3146</v>
      </c>
      <c r="N2889" s="1">
        <v>1</v>
      </c>
      <c r="O2889" t="str">
        <f t="shared" si="90"/>
        <v xml:space="preserve">10.20.8.132 </v>
      </c>
      <c r="P2889" s="2" t="s">
        <v>20568</v>
      </c>
      <c r="Q2889" t="s">
        <v>20569</v>
      </c>
      <c r="R2889" t="s">
        <v>20571</v>
      </c>
      <c r="S2889" t="s">
        <v>20573</v>
      </c>
      <c r="T2889" t="s">
        <v>20570</v>
      </c>
      <c r="U2889" t="s">
        <v>20572</v>
      </c>
      <c r="V2889" t="str">
        <f t="shared" si="91"/>
        <v>{"idBusinessUnit":5,"idExtension":"@IPDevice:ACCC8ED7E96F:1","ip":"10.20.8.132 ","description":"C2P-LARAZA-4563-B","longitude":-99.1519,"latitude":19.4776,"status":"ACTIVO"}</v>
      </c>
    </row>
    <row r="2890" spans="1:22">
      <c r="A2890" s="1">
        <v>10358</v>
      </c>
      <c r="B2890" s="1">
        <v>1</v>
      </c>
      <c r="C2890" s="1">
        <v>165</v>
      </c>
      <c r="D2890" t="s">
        <v>5795</v>
      </c>
      <c r="E2890" s="1">
        <v>-99.151899999999998</v>
      </c>
      <c r="F2890" s="1">
        <v>19.477599999999999</v>
      </c>
      <c r="G2890" t="s">
        <v>5796</v>
      </c>
      <c r="H2890" t="s">
        <v>17</v>
      </c>
      <c r="I2890" s="1">
        <v>1</v>
      </c>
      <c r="J2890" t="s">
        <v>18</v>
      </c>
      <c r="K2890" s="1">
        <v>165</v>
      </c>
      <c r="L2890" s="1">
        <v>1</v>
      </c>
      <c r="M2890" t="s">
        <v>3146</v>
      </c>
      <c r="N2890" s="1">
        <v>1</v>
      </c>
      <c r="O2890" t="str">
        <f t="shared" si="90"/>
        <v xml:space="preserve">10.20.8.132 </v>
      </c>
      <c r="P2890" s="2" t="s">
        <v>20568</v>
      </c>
      <c r="Q2890" t="s">
        <v>20569</v>
      </c>
      <c r="R2890" t="s">
        <v>20571</v>
      </c>
      <c r="S2890" t="s">
        <v>20573</v>
      </c>
      <c r="T2890" t="s">
        <v>20570</v>
      </c>
      <c r="U2890" t="s">
        <v>20572</v>
      </c>
      <c r="V2890" t="str">
        <f t="shared" si="91"/>
        <v>{"idBusinessUnit":5,"idExtension":"@IPDevice:ACCC8ED7E96D:1","ip":"10.20.8.132 ","description":"C2P-LARAZA-4563-A","longitude":-99.1519,"latitude":19.4776,"status":"ACTIVO"}</v>
      </c>
    </row>
    <row r="2891" spans="1:22">
      <c r="A2891" s="1">
        <v>10359</v>
      </c>
      <c r="B2891" s="1">
        <v>1</v>
      </c>
      <c r="C2891" s="1">
        <v>165</v>
      </c>
      <c r="D2891" t="s">
        <v>5797</v>
      </c>
      <c r="E2891" s="1">
        <v>-99.257599999999996</v>
      </c>
      <c r="F2891" s="1">
        <v>19.330300000000001</v>
      </c>
      <c r="G2891" t="s">
        <v>5798</v>
      </c>
      <c r="H2891" t="s">
        <v>17</v>
      </c>
      <c r="I2891" s="1">
        <v>1</v>
      </c>
      <c r="J2891" t="s">
        <v>18</v>
      </c>
      <c r="K2891" s="1">
        <v>165</v>
      </c>
      <c r="L2891" s="1">
        <v>1</v>
      </c>
      <c r="M2891" t="s">
        <v>3146</v>
      </c>
      <c r="N2891" s="1">
        <v>1</v>
      </c>
      <c r="O2891" t="str">
        <f t="shared" si="90"/>
        <v xml:space="preserve">10.20.8.132 </v>
      </c>
      <c r="P2891" s="2" t="s">
        <v>20568</v>
      </c>
      <c r="Q2891" t="s">
        <v>20569</v>
      </c>
      <c r="R2891" t="s">
        <v>20571</v>
      </c>
      <c r="S2891" t="s">
        <v>20573</v>
      </c>
      <c r="T2891" t="s">
        <v>20570</v>
      </c>
      <c r="U2891" t="s">
        <v>20572</v>
      </c>
      <c r="V2891" t="str">
        <f t="shared" si="91"/>
        <v>{"idBusinessUnit":5,"idExtension":"@IPDevice:ACCC8ED7EC04:1","ip":"10.20.8.132 ","description":"C2P-ALPES-5657-B","longitude":-99.2576,"latitude":19.3303,"status":"ACTIVO"}</v>
      </c>
    </row>
    <row r="2892" spans="1:22">
      <c r="A2892" s="1">
        <v>11472</v>
      </c>
      <c r="B2892" s="1">
        <v>1</v>
      </c>
      <c r="C2892" s="1">
        <v>165</v>
      </c>
      <c r="D2892" t="s">
        <v>5799</v>
      </c>
      <c r="E2892" s="1">
        <v>-99.059200000000004</v>
      </c>
      <c r="F2892" s="1">
        <v>19.455100000000002</v>
      </c>
      <c r="G2892" t="s">
        <v>5800</v>
      </c>
      <c r="H2892" t="s">
        <v>17</v>
      </c>
      <c r="I2892" s="1">
        <v>1</v>
      </c>
      <c r="J2892" t="s">
        <v>18</v>
      </c>
      <c r="K2892" s="1">
        <v>165</v>
      </c>
      <c r="L2892" s="1">
        <v>1</v>
      </c>
      <c r="M2892" t="s">
        <v>3146</v>
      </c>
      <c r="N2892" s="1">
        <v>1</v>
      </c>
      <c r="O2892" t="str">
        <f t="shared" si="90"/>
        <v xml:space="preserve">10.20.8.132 </v>
      </c>
      <c r="P2892" s="2" t="s">
        <v>20568</v>
      </c>
      <c r="Q2892" t="s">
        <v>20569</v>
      </c>
      <c r="R2892" t="s">
        <v>20571</v>
      </c>
      <c r="S2892" t="s">
        <v>20573</v>
      </c>
      <c r="T2892" t="s">
        <v>20570</v>
      </c>
      <c r="U2892" t="s">
        <v>20572</v>
      </c>
      <c r="V2892" t="str">
        <f t="shared" si="91"/>
        <v>{"idBusinessUnit":5,"idExtension":"@IPDevice:ACCC8ECEE3D8:1","ip":"10.20.8.132 ","description":"C2N-ARAGON-6783-A","longitude":-99.0592,"latitude":19.4551,"status":"ACTIVO"}</v>
      </c>
    </row>
    <row r="2893" spans="1:22">
      <c r="A2893" s="1">
        <v>11473</v>
      </c>
      <c r="B2893" s="1">
        <v>1</v>
      </c>
      <c r="C2893" s="1">
        <v>165</v>
      </c>
      <c r="D2893" t="s">
        <v>5801</v>
      </c>
      <c r="E2893" s="1">
        <v>-99.122500000000002</v>
      </c>
      <c r="F2893" s="1">
        <v>19.433700000000002</v>
      </c>
      <c r="G2893" t="s">
        <v>5802</v>
      </c>
      <c r="H2893" t="s">
        <v>17</v>
      </c>
      <c r="I2893" s="1">
        <v>1</v>
      </c>
      <c r="J2893" t="s">
        <v>18</v>
      </c>
      <c r="K2893" s="1">
        <v>165</v>
      </c>
      <c r="L2893" s="1">
        <v>1</v>
      </c>
      <c r="M2893" t="s">
        <v>3146</v>
      </c>
      <c r="N2893" s="1">
        <v>1</v>
      </c>
      <c r="O2893" t="str">
        <f t="shared" si="90"/>
        <v xml:space="preserve">10.20.8.132 </v>
      </c>
      <c r="P2893" s="2" t="s">
        <v>20568</v>
      </c>
      <c r="Q2893" t="s">
        <v>20569</v>
      </c>
      <c r="R2893" t="s">
        <v>20571</v>
      </c>
      <c r="S2893" t="s">
        <v>20573</v>
      </c>
      <c r="T2893" t="s">
        <v>20570</v>
      </c>
      <c r="U2893" t="s">
        <v>20572</v>
      </c>
      <c r="V2893" t="str">
        <f t="shared" si="91"/>
        <v>{"idBusinessUnit":5,"idExtension":"@IPDevice:ACCC8ED80591:1","ip":"10.20.8.132 ","description":"C2N-CONGRE-3879-B","longitude":-99.1225,"latitude":19.4337,"status":"ACTIVO"}</v>
      </c>
    </row>
    <row r="2894" spans="1:22">
      <c r="A2894" s="1">
        <v>11474</v>
      </c>
      <c r="B2894" s="1">
        <v>1</v>
      </c>
      <c r="C2894" s="1">
        <v>165</v>
      </c>
      <c r="D2894" t="s">
        <v>5803</v>
      </c>
      <c r="E2894" s="1">
        <v>-99.202699999999993</v>
      </c>
      <c r="F2894" s="1">
        <v>19.454999999999998</v>
      </c>
      <c r="G2894" t="s">
        <v>5804</v>
      </c>
      <c r="H2894" t="s">
        <v>17</v>
      </c>
      <c r="I2894" s="1">
        <v>1</v>
      </c>
      <c r="J2894" t="s">
        <v>18</v>
      </c>
      <c r="K2894" s="1">
        <v>165</v>
      </c>
      <c r="L2894" s="1">
        <v>1</v>
      </c>
      <c r="M2894" t="s">
        <v>3146</v>
      </c>
      <c r="N2894" s="1">
        <v>1</v>
      </c>
      <c r="O2894" t="str">
        <f t="shared" si="90"/>
        <v xml:space="preserve">10.20.8.132 </v>
      </c>
      <c r="P2894" s="2" t="s">
        <v>20568</v>
      </c>
      <c r="Q2894" t="s">
        <v>20569</v>
      </c>
      <c r="R2894" t="s">
        <v>20571</v>
      </c>
      <c r="S2894" t="s">
        <v>20573</v>
      </c>
      <c r="T2894" t="s">
        <v>20570</v>
      </c>
      <c r="U2894" t="s">
        <v>20572</v>
      </c>
      <c r="V2894" t="str">
        <f t="shared" si="91"/>
        <v>{"idBusinessUnit":5,"idExtension":"@IPDevice:ACCC8ED80290:1","ip":"10.20.8.132 ","description":"C2P-TACUBA-7396-A","longitude":-99.2027,"latitude":19.455,"status":"ACTIVO"}</v>
      </c>
    </row>
    <row r="2895" spans="1:22">
      <c r="A2895" s="1">
        <v>11475</v>
      </c>
      <c r="B2895" s="1">
        <v>1</v>
      </c>
      <c r="C2895" s="1">
        <v>165</v>
      </c>
      <c r="D2895" t="s">
        <v>5805</v>
      </c>
      <c r="E2895" s="1">
        <v>-99.202699999999993</v>
      </c>
      <c r="F2895" s="1">
        <v>19.454999999999998</v>
      </c>
      <c r="G2895" t="s">
        <v>5806</v>
      </c>
      <c r="H2895" t="s">
        <v>17</v>
      </c>
      <c r="I2895" s="1">
        <v>1</v>
      </c>
      <c r="J2895" t="s">
        <v>18</v>
      </c>
      <c r="K2895" s="1">
        <v>165</v>
      </c>
      <c r="L2895" s="1">
        <v>1</v>
      </c>
      <c r="M2895" t="s">
        <v>3146</v>
      </c>
      <c r="N2895" s="1">
        <v>1</v>
      </c>
      <c r="O2895" t="str">
        <f t="shared" si="90"/>
        <v xml:space="preserve">10.20.8.132 </v>
      </c>
      <c r="P2895" s="2" t="s">
        <v>20568</v>
      </c>
      <c r="Q2895" t="s">
        <v>20569</v>
      </c>
      <c r="R2895" t="s">
        <v>20571</v>
      </c>
      <c r="S2895" t="s">
        <v>20573</v>
      </c>
      <c r="T2895" t="s">
        <v>20570</v>
      </c>
      <c r="U2895" t="s">
        <v>20572</v>
      </c>
      <c r="V2895" t="str">
        <f t="shared" si="91"/>
        <v>{"idBusinessUnit":5,"idExtension":"@IPDevice:ACCC8ED80E2D:1","ip":"10.20.8.132 ","description":"C2P-TACUBA-7396-B","longitude":-99.2027,"latitude":19.455,"status":"ACTIVO"}</v>
      </c>
    </row>
    <row r="2896" spans="1:22">
      <c r="A2896" s="1">
        <v>11476</v>
      </c>
      <c r="B2896" s="1">
        <v>1</v>
      </c>
      <c r="C2896" s="1">
        <v>165</v>
      </c>
      <c r="D2896" t="s">
        <v>5807</v>
      </c>
      <c r="E2896" s="1">
        <v>-98.986199999999997</v>
      </c>
      <c r="F2896" s="1">
        <v>19.350000000000001</v>
      </c>
      <c r="G2896" t="s">
        <v>5808</v>
      </c>
      <c r="H2896" t="s">
        <v>17</v>
      </c>
      <c r="I2896" s="1">
        <v>1</v>
      </c>
      <c r="J2896" t="s">
        <v>18</v>
      </c>
      <c r="K2896" s="1">
        <v>165</v>
      </c>
      <c r="L2896" s="1">
        <v>1</v>
      </c>
      <c r="M2896" t="s">
        <v>3146</v>
      </c>
      <c r="N2896" s="1">
        <v>1</v>
      </c>
      <c r="O2896" t="str">
        <f t="shared" si="90"/>
        <v xml:space="preserve">10.20.8.132 </v>
      </c>
      <c r="P2896" s="2" t="s">
        <v>20568</v>
      </c>
      <c r="Q2896" t="s">
        <v>20569</v>
      </c>
      <c r="R2896" t="s">
        <v>20571</v>
      </c>
      <c r="S2896" t="s">
        <v>20573</v>
      </c>
      <c r="T2896" t="s">
        <v>20570</v>
      </c>
      <c r="U2896" t="s">
        <v>20572</v>
      </c>
      <c r="V2896" t="str">
        <f t="shared" si="91"/>
        <v>{"idBusinessUnit":5,"idExtension":"@IPDevice:ACCC8ED815E0:1","ip":"10.20.8.132 ","description":"C2O-TEOTON-5140-B","longitude":-98.9862,"latitude":19.35,"status":"ACTIVO"}</v>
      </c>
    </row>
    <row r="2897" spans="1:22">
      <c r="A2897" s="1">
        <v>11477</v>
      </c>
      <c r="B2897" s="1">
        <v>1</v>
      </c>
      <c r="C2897" s="1">
        <v>165</v>
      </c>
      <c r="D2897" t="s">
        <v>5809</v>
      </c>
      <c r="E2897" s="1">
        <v>-98.986199999999997</v>
      </c>
      <c r="F2897" s="1">
        <v>19.350000000000001</v>
      </c>
      <c r="G2897" t="s">
        <v>5810</v>
      </c>
      <c r="H2897" t="s">
        <v>17</v>
      </c>
      <c r="I2897" s="1">
        <v>1</v>
      </c>
      <c r="J2897" t="s">
        <v>18</v>
      </c>
      <c r="K2897" s="1">
        <v>165</v>
      </c>
      <c r="L2897" s="1">
        <v>1</v>
      </c>
      <c r="M2897" t="s">
        <v>3146</v>
      </c>
      <c r="N2897" s="1">
        <v>1</v>
      </c>
      <c r="O2897" t="str">
        <f t="shared" si="90"/>
        <v xml:space="preserve">10.20.8.132 </v>
      </c>
      <c r="P2897" s="2" t="s">
        <v>20568</v>
      </c>
      <c r="Q2897" t="s">
        <v>20569</v>
      </c>
      <c r="R2897" t="s">
        <v>20571</v>
      </c>
      <c r="S2897" t="s">
        <v>20573</v>
      </c>
      <c r="T2897" t="s">
        <v>20570</v>
      </c>
      <c r="U2897" t="s">
        <v>20572</v>
      </c>
      <c r="V2897" t="str">
        <f t="shared" si="91"/>
        <v>{"idBusinessUnit":5,"idExtension":"@IPDevice:ACCC8ED80B01:1","ip":"10.20.8.132 ","description":"C2O-TEOTON-5140-A","longitude":-98.9862,"latitude":19.35,"status":"ACTIVO"}</v>
      </c>
    </row>
    <row r="2898" spans="1:22">
      <c r="A2898" s="1">
        <v>11478</v>
      </c>
      <c r="B2898" s="1">
        <v>1</v>
      </c>
      <c r="C2898" s="1">
        <v>165</v>
      </c>
      <c r="D2898" t="s">
        <v>5811</v>
      </c>
      <c r="E2898" s="1">
        <v>-99.236699999999999</v>
      </c>
      <c r="F2898" s="1">
        <v>19.27</v>
      </c>
      <c r="G2898" t="s">
        <v>5812</v>
      </c>
      <c r="H2898" t="s">
        <v>17</v>
      </c>
      <c r="I2898" s="1">
        <v>1</v>
      </c>
      <c r="J2898" t="s">
        <v>18</v>
      </c>
      <c r="K2898" s="1">
        <v>165</v>
      </c>
      <c r="L2898" s="1">
        <v>1</v>
      </c>
      <c r="M2898" t="s">
        <v>3146</v>
      </c>
      <c r="N2898" s="1">
        <v>1</v>
      </c>
      <c r="O2898" t="str">
        <f t="shared" si="90"/>
        <v xml:space="preserve">10.20.8.132 </v>
      </c>
      <c r="P2898" s="2" t="s">
        <v>20568</v>
      </c>
      <c r="Q2898" t="s">
        <v>20569</v>
      </c>
      <c r="R2898" t="s">
        <v>20571</v>
      </c>
      <c r="S2898" t="s">
        <v>20573</v>
      </c>
      <c r="T2898" t="s">
        <v>20570</v>
      </c>
      <c r="U2898" t="s">
        <v>20572</v>
      </c>
      <c r="V2898" t="str">
        <f t="shared" si="91"/>
        <v>{"idBusinessUnit":5,"idExtension":"@IPDevice:ACCC8ED80209:1","ip":"10.20.8.132 ","description":"C2S-PADIER-5685-A","longitude":-99.2367,"latitude":19.27,"status":"ACTIVO"}</v>
      </c>
    </row>
    <row r="2899" spans="1:22">
      <c r="A2899" s="1">
        <v>11479</v>
      </c>
      <c r="B2899" s="1">
        <v>1</v>
      </c>
      <c r="C2899" s="1">
        <v>165</v>
      </c>
      <c r="D2899" t="s">
        <v>5813</v>
      </c>
      <c r="E2899" s="1">
        <v>-99.166499999999999</v>
      </c>
      <c r="F2899" s="1">
        <v>19.288900000000002</v>
      </c>
      <c r="G2899" t="s">
        <v>5814</v>
      </c>
      <c r="H2899" t="s">
        <v>17</v>
      </c>
      <c r="I2899" s="1">
        <v>1</v>
      </c>
      <c r="J2899" t="s">
        <v>18</v>
      </c>
      <c r="K2899" s="1">
        <v>165</v>
      </c>
      <c r="L2899" s="1">
        <v>1</v>
      </c>
      <c r="M2899" t="s">
        <v>3146</v>
      </c>
      <c r="N2899" s="1">
        <v>1</v>
      </c>
      <c r="O2899" t="str">
        <f t="shared" si="90"/>
        <v xml:space="preserve">10.20.8.132 </v>
      </c>
      <c r="P2899" s="2" t="s">
        <v>20568</v>
      </c>
      <c r="Q2899" t="s">
        <v>20569</v>
      </c>
      <c r="R2899" t="s">
        <v>20571</v>
      </c>
      <c r="S2899" t="s">
        <v>20573</v>
      </c>
      <c r="T2899" t="s">
        <v>20570</v>
      </c>
      <c r="U2899" t="s">
        <v>20572</v>
      </c>
      <c r="V2899" t="str">
        <f t="shared" si="91"/>
        <v>{"idBusinessUnit":5,"idExtension":"@IPDevice:ACCC8ED802FF:1","ip":"10.20.8.132 ","description":"C2S-HUIPUL-204-B","longitude":-99.1665,"latitude":19.2889,"status":"ACTIVO"}</v>
      </c>
    </row>
    <row r="2900" spans="1:22">
      <c r="A2900" s="1">
        <v>11480</v>
      </c>
      <c r="B2900" s="1">
        <v>1</v>
      </c>
      <c r="C2900" s="1">
        <v>165</v>
      </c>
      <c r="D2900" t="s">
        <v>5815</v>
      </c>
      <c r="E2900" s="1">
        <v>-99.237499999999997</v>
      </c>
      <c r="F2900" s="1">
        <v>19.292100000000001</v>
      </c>
      <c r="G2900" t="s">
        <v>5816</v>
      </c>
      <c r="H2900" t="s">
        <v>17</v>
      </c>
      <c r="I2900" s="1">
        <v>1</v>
      </c>
      <c r="J2900" t="s">
        <v>18</v>
      </c>
      <c r="K2900" s="1">
        <v>165</v>
      </c>
      <c r="L2900" s="1">
        <v>1</v>
      </c>
      <c r="M2900" t="s">
        <v>3146</v>
      </c>
      <c r="N2900" s="1">
        <v>1</v>
      </c>
      <c r="O2900" t="str">
        <f t="shared" si="90"/>
        <v xml:space="preserve">10.20.8.132 </v>
      </c>
      <c r="P2900" s="2" t="s">
        <v>20568</v>
      </c>
      <c r="Q2900" t="s">
        <v>20569</v>
      </c>
      <c r="R2900" t="s">
        <v>20571</v>
      </c>
      <c r="S2900" t="s">
        <v>20573</v>
      </c>
      <c r="T2900" t="s">
        <v>20570</v>
      </c>
      <c r="U2900" t="s">
        <v>20572</v>
      </c>
      <c r="V2900" t="str">
        <f t="shared" si="91"/>
        <v>{"idBusinessUnit":5,"idExtension":"@IPDevice:ACCC8ED80768:1","ip":"10.20.8.132 ","description":"C2S-PADIER-7575-B","longitude":-99.2375,"latitude":19.2921,"status":"ACTIVO"}</v>
      </c>
    </row>
    <row r="2901" spans="1:22">
      <c r="A2901" s="1">
        <v>11481</v>
      </c>
      <c r="B2901" s="1">
        <v>1</v>
      </c>
      <c r="C2901" s="1">
        <v>165</v>
      </c>
      <c r="D2901" t="s">
        <v>5817</v>
      </c>
      <c r="E2901" s="1">
        <v>-99.122500000000002</v>
      </c>
      <c r="F2901" s="1">
        <v>19.433700000000002</v>
      </c>
      <c r="G2901" t="s">
        <v>5818</v>
      </c>
      <c r="H2901" t="s">
        <v>17</v>
      </c>
      <c r="I2901" s="1">
        <v>1</v>
      </c>
      <c r="J2901" t="s">
        <v>18</v>
      </c>
      <c r="K2901" s="1">
        <v>165</v>
      </c>
      <c r="L2901" s="1">
        <v>1</v>
      </c>
      <c r="M2901" t="s">
        <v>3146</v>
      </c>
      <c r="N2901" s="1">
        <v>1</v>
      </c>
      <c r="O2901" t="str">
        <f t="shared" si="90"/>
        <v xml:space="preserve">10.20.8.132 </v>
      </c>
      <c r="P2901" s="2" t="s">
        <v>20568</v>
      </c>
      <c r="Q2901" t="s">
        <v>20569</v>
      </c>
      <c r="R2901" t="s">
        <v>20571</v>
      </c>
      <c r="S2901" t="s">
        <v>20573</v>
      </c>
      <c r="T2901" t="s">
        <v>20570</v>
      </c>
      <c r="U2901" t="s">
        <v>20572</v>
      </c>
      <c r="V2901" t="str">
        <f t="shared" si="91"/>
        <v>{"idBusinessUnit":5,"idExtension":"@IPDevice:ACCC8ED8059D:1","ip":"10.20.8.132 ","description":"C2N-CONGRE-3879-A","longitude":-99.1225,"latitude":19.4337,"status":"ACTIVO"}</v>
      </c>
    </row>
    <row r="2902" spans="1:22">
      <c r="A2902" s="1">
        <v>11482</v>
      </c>
      <c r="B2902" s="1">
        <v>1</v>
      </c>
      <c r="C2902" s="1">
        <v>165</v>
      </c>
      <c r="D2902" t="s">
        <v>5819</v>
      </c>
      <c r="E2902" s="1">
        <v>-99.237499999999997</v>
      </c>
      <c r="F2902" s="1">
        <v>19.292100000000001</v>
      </c>
      <c r="G2902" t="s">
        <v>5820</v>
      </c>
      <c r="H2902" t="s">
        <v>17</v>
      </c>
      <c r="I2902" s="1">
        <v>1</v>
      </c>
      <c r="J2902" t="s">
        <v>18</v>
      </c>
      <c r="K2902" s="1">
        <v>165</v>
      </c>
      <c r="L2902" s="1">
        <v>1</v>
      </c>
      <c r="M2902" t="s">
        <v>3146</v>
      </c>
      <c r="N2902" s="1">
        <v>1</v>
      </c>
      <c r="O2902" t="str">
        <f t="shared" si="90"/>
        <v xml:space="preserve">10.20.8.132 </v>
      </c>
      <c r="P2902" s="2" t="s">
        <v>20568</v>
      </c>
      <c r="Q2902" t="s">
        <v>20569</v>
      </c>
      <c r="R2902" t="s">
        <v>20571</v>
      </c>
      <c r="S2902" t="s">
        <v>20573</v>
      </c>
      <c r="T2902" t="s">
        <v>20570</v>
      </c>
      <c r="U2902" t="s">
        <v>20572</v>
      </c>
      <c r="V2902" t="str">
        <f t="shared" si="91"/>
        <v>{"idBusinessUnit":5,"idExtension":"@IPDevice:ACCC8ED8077D:1","ip":"10.20.8.132 ","description":"C2S-PADIER-7575-A","longitude":-99.2375,"latitude":19.2921,"status":"ACTIVO"}</v>
      </c>
    </row>
    <row r="2903" spans="1:22">
      <c r="A2903" s="1">
        <v>11483</v>
      </c>
      <c r="B2903" s="1">
        <v>1</v>
      </c>
      <c r="C2903" s="1">
        <v>165</v>
      </c>
      <c r="D2903" t="s">
        <v>5821</v>
      </c>
      <c r="E2903" s="1">
        <v>-99.296099999999996</v>
      </c>
      <c r="F2903" s="1">
        <v>19.355499999999999</v>
      </c>
      <c r="G2903" t="s">
        <v>5822</v>
      </c>
      <c r="H2903" t="s">
        <v>17</v>
      </c>
      <c r="I2903" s="1">
        <v>1</v>
      </c>
      <c r="J2903" t="s">
        <v>18</v>
      </c>
      <c r="K2903" s="1">
        <v>165</v>
      </c>
      <c r="L2903" s="1">
        <v>1</v>
      </c>
      <c r="M2903" t="s">
        <v>3146</v>
      </c>
      <c r="N2903" s="1">
        <v>1</v>
      </c>
      <c r="O2903" t="str">
        <f t="shared" si="90"/>
        <v xml:space="preserve">10.20.8.132 </v>
      </c>
      <c r="P2903" s="2" t="s">
        <v>20568</v>
      </c>
      <c r="Q2903" t="s">
        <v>20569</v>
      </c>
      <c r="R2903" t="s">
        <v>20571</v>
      </c>
      <c r="S2903" t="s">
        <v>20573</v>
      </c>
      <c r="T2903" t="s">
        <v>20570</v>
      </c>
      <c r="U2903" t="s">
        <v>20572</v>
      </c>
      <c r="V2903" t="str">
        <f t="shared" si="91"/>
        <v>{"idBusinessUnit":5,"idExtension":"@IPDevice:ACCC8ED80282:1","ip":"10.20.8.132 ","description":"C2P-CUAJIM-5789-A","longitude":-99.2961,"latitude":19.3555,"status":"ACTIVO"}</v>
      </c>
    </row>
    <row r="2904" spans="1:22">
      <c r="A2904" s="1">
        <v>11484</v>
      </c>
      <c r="B2904" s="1">
        <v>1</v>
      </c>
      <c r="C2904" s="1">
        <v>165</v>
      </c>
      <c r="D2904" t="s">
        <v>5823</v>
      </c>
      <c r="E2904" s="1">
        <v>-99.174700000000001</v>
      </c>
      <c r="F2904" s="1">
        <v>19.302700000000002</v>
      </c>
      <c r="G2904" t="s">
        <v>5824</v>
      </c>
      <c r="H2904" t="s">
        <v>17</v>
      </c>
      <c r="I2904" s="1">
        <v>1</v>
      </c>
      <c r="J2904" t="s">
        <v>18</v>
      </c>
      <c r="K2904" s="1">
        <v>165</v>
      </c>
      <c r="L2904" s="1">
        <v>1</v>
      </c>
      <c r="M2904" t="s">
        <v>3146</v>
      </c>
      <c r="N2904" s="1">
        <v>1</v>
      </c>
      <c r="O2904" t="str">
        <f t="shared" si="90"/>
        <v xml:space="preserve">10.20.8.132 </v>
      </c>
      <c r="P2904" s="2" t="s">
        <v>20568</v>
      </c>
      <c r="Q2904" t="s">
        <v>20569</v>
      </c>
      <c r="R2904" t="s">
        <v>20571</v>
      </c>
      <c r="S2904" t="s">
        <v>20573</v>
      </c>
      <c r="T2904" t="s">
        <v>20570</v>
      </c>
      <c r="U2904" t="s">
        <v>20572</v>
      </c>
      <c r="V2904" t="str">
        <f t="shared" si="91"/>
        <v>{"idBusinessUnit":5,"idExtension":"@IPDevice:ACCC8ED8002E:1","ip":"10.20.8.132 ","description":"C2S-HUIPUL-3730-A","longitude":-99.1747,"latitude":19.3027,"status":"ACTIVO"}</v>
      </c>
    </row>
    <row r="2905" spans="1:22">
      <c r="A2905" s="1">
        <v>11485</v>
      </c>
      <c r="B2905" s="1">
        <v>1</v>
      </c>
      <c r="C2905" s="1">
        <v>165</v>
      </c>
      <c r="D2905" t="s">
        <v>5825</v>
      </c>
      <c r="E2905" s="1">
        <v>-99.296099999999996</v>
      </c>
      <c r="F2905" s="1">
        <v>19.355499999999999</v>
      </c>
      <c r="G2905" t="s">
        <v>5826</v>
      </c>
      <c r="H2905" t="s">
        <v>17</v>
      </c>
      <c r="I2905" s="1">
        <v>1</v>
      </c>
      <c r="J2905" t="s">
        <v>18</v>
      </c>
      <c r="K2905" s="1">
        <v>165</v>
      </c>
      <c r="L2905" s="1">
        <v>1</v>
      </c>
      <c r="M2905" t="s">
        <v>3146</v>
      </c>
      <c r="N2905" s="1">
        <v>1</v>
      </c>
      <c r="O2905" t="str">
        <f t="shared" si="90"/>
        <v xml:space="preserve">10.20.8.132 </v>
      </c>
      <c r="P2905" s="2" t="s">
        <v>20568</v>
      </c>
      <c r="Q2905" t="s">
        <v>20569</v>
      </c>
      <c r="R2905" t="s">
        <v>20571</v>
      </c>
      <c r="S2905" t="s">
        <v>20573</v>
      </c>
      <c r="T2905" t="s">
        <v>20570</v>
      </c>
      <c r="U2905" t="s">
        <v>20572</v>
      </c>
      <c r="V2905" t="str">
        <f t="shared" si="91"/>
        <v>{"idBusinessUnit":5,"idExtension":"@IPDevice:ACCC8ED80EB9:1","ip":"10.20.8.132 ","description":"C2P-CUAJIM-5789-B","longitude":-99.2961,"latitude":19.3555,"status":"ACTIVO"}</v>
      </c>
    </row>
    <row r="2906" spans="1:22">
      <c r="A2906" s="1">
        <v>11486</v>
      </c>
      <c r="B2906" s="1">
        <v>1</v>
      </c>
      <c r="C2906" s="1">
        <v>165</v>
      </c>
      <c r="D2906" t="s">
        <v>5827</v>
      </c>
      <c r="E2906" s="1">
        <v>-99.174700000000001</v>
      </c>
      <c r="F2906" s="1">
        <v>19.302700000000002</v>
      </c>
      <c r="G2906" t="s">
        <v>5828</v>
      </c>
      <c r="H2906" t="s">
        <v>17</v>
      </c>
      <c r="I2906" s="1">
        <v>1</v>
      </c>
      <c r="J2906" t="s">
        <v>18</v>
      </c>
      <c r="K2906" s="1">
        <v>165</v>
      </c>
      <c r="L2906" s="1">
        <v>1</v>
      </c>
      <c r="M2906" t="s">
        <v>3146</v>
      </c>
      <c r="N2906" s="1">
        <v>1</v>
      </c>
      <c r="O2906" t="str">
        <f t="shared" si="90"/>
        <v xml:space="preserve">10.20.8.132 </v>
      </c>
      <c r="P2906" s="2" t="s">
        <v>20568</v>
      </c>
      <c r="Q2906" t="s">
        <v>20569</v>
      </c>
      <c r="R2906" t="s">
        <v>20571</v>
      </c>
      <c r="S2906" t="s">
        <v>20573</v>
      </c>
      <c r="T2906" t="s">
        <v>20570</v>
      </c>
      <c r="U2906" t="s">
        <v>20572</v>
      </c>
      <c r="V2906" t="str">
        <f t="shared" si="91"/>
        <v>{"idBusinessUnit":5,"idExtension":"@IPDevice:ACCC8ED80758:1","ip":"10.20.8.132 ","description":"C2S-HUIPUL-3730-B","longitude":-99.1747,"latitude":19.3027,"status":"ACTIVO"}</v>
      </c>
    </row>
    <row r="2907" spans="1:22">
      <c r="A2907" s="1">
        <v>11487</v>
      </c>
      <c r="B2907" s="1">
        <v>1</v>
      </c>
      <c r="C2907" s="1">
        <v>165</v>
      </c>
      <c r="D2907" t="s">
        <v>5829</v>
      </c>
      <c r="E2907" s="1">
        <v>-99.0869</v>
      </c>
      <c r="F2907" s="1">
        <v>19.350100000000001</v>
      </c>
      <c r="G2907" t="s">
        <v>5830</v>
      </c>
      <c r="H2907" t="s">
        <v>17</v>
      </c>
      <c r="I2907" s="1">
        <v>1</v>
      </c>
      <c r="J2907" t="s">
        <v>18</v>
      </c>
      <c r="K2907" s="1">
        <v>165</v>
      </c>
      <c r="L2907" s="1">
        <v>1</v>
      </c>
      <c r="M2907" t="s">
        <v>3146</v>
      </c>
      <c r="N2907" s="1">
        <v>1</v>
      </c>
      <c r="O2907" t="str">
        <f t="shared" si="90"/>
        <v xml:space="preserve">10.20.8.132 </v>
      </c>
      <c r="P2907" s="2" t="s">
        <v>20568</v>
      </c>
      <c r="Q2907" t="s">
        <v>20569</v>
      </c>
      <c r="R2907" t="s">
        <v>20571</v>
      </c>
      <c r="S2907" t="s">
        <v>20573</v>
      </c>
      <c r="T2907" t="s">
        <v>20570</v>
      </c>
      <c r="U2907" t="s">
        <v>20572</v>
      </c>
      <c r="V2907" t="str">
        <f t="shared" si="91"/>
        <v>{"idBusinessUnit":5,"idExtension":"@IPDevice:ACCC8ED80E1D:1","ip":"10.20.8.132 ","description":"C2O-ESTREL-5081-A","longitude":-99.0869,"latitude":19.3501,"status":"ACTIVO"}</v>
      </c>
    </row>
    <row r="2908" spans="1:22">
      <c r="A2908" s="1">
        <v>11488</v>
      </c>
      <c r="B2908" s="1">
        <v>1</v>
      </c>
      <c r="C2908" s="1">
        <v>165</v>
      </c>
      <c r="D2908" t="s">
        <v>5831</v>
      </c>
      <c r="E2908" s="1">
        <v>-99.0869</v>
      </c>
      <c r="F2908" s="1">
        <v>19.350100000000001</v>
      </c>
      <c r="G2908" t="s">
        <v>5832</v>
      </c>
      <c r="H2908" t="s">
        <v>17</v>
      </c>
      <c r="I2908" s="1">
        <v>1</v>
      </c>
      <c r="J2908" t="s">
        <v>18</v>
      </c>
      <c r="K2908" s="1">
        <v>165</v>
      </c>
      <c r="L2908" s="1">
        <v>1</v>
      </c>
      <c r="M2908" t="s">
        <v>3146</v>
      </c>
      <c r="N2908" s="1">
        <v>1</v>
      </c>
      <c r="O2908" t="str">
        <f t="shared" si="90"/>
        <v xml:space="preserve">10.20.8.132 </v>
      </c>
      <c r="P2908" s="2" t="s">
        <v>20568</v>
      </c>
      <c r="Q2908" t="s">
        <v>20569</v>
      </c>
      <c r="R2908" t="s">
        <v>20571</v>
      </c>
      <c r="S2908" t="s">
        <v>20573</v>
      </c>
      <c r="T2908" t="s">
        <v>20570</v>
      </c>
      <c r="U2908" t="s">
        <v>20572</v>
      </c>
      <c r="V2908" t="str">
        <f t="shared" si="91"/>
        <v>{"idBusinessUnit":5,"idExtension":"@IPDevice:ACCC8ED80DF1:1","ip":"10.20.8.132 ","description":"C2O-ESTREL-5081-B","longitude":-99.0869,"latitude":19.3501,"status":"ACTIVO"}</v>
      </c>
    </row>
    <row r="2909" spans="1:22">
      <c r="A2909" s="1">
        <v>11489</v>
      </c>
      <c r="B2909" s="1">
        <v>1</v>
      </c>
      <c r="C2909" s="1">
        <v>165</v>
      </c>
      <c r="D2909" t="s">
        <v>5833</v>
      </c>
      <c r="E2909" s="1">
        <v>-99.246799999999993</v>
      </c>
      <c r="F2909" s="1">
        <v>19.325299999999999</v>
      </c>
      <c r="G2909" t="s">
        <v>5834</v>
      </c>
      <c r="H2909" t="s">
        <v>17</v>
      </c>
      <c r="I2909" s="1">
        <v>1</v>
      </c>
      <c r="J2909" t="s">
        <v>18</v>
      </c>
      <c r="K2909" s="1">
        <v>165</v>
      </c>
      <c r="L2909" s="1">
        <v>1</v>
      </c>
      <c r="M2909" t="s">
        <v>3146</v>
      </c>
      <c r="N2909" s="1">
        <v>1</v>
      </c>
      <c r="O2909" t="str">
        <f t="shared" si="90"/>
        <v xml:space="preserve">10.20.8.132 </v>
      </c>
      <c r="P2909" s="2" t="s">
        <v>20568</v>
      </c>
      <c r="Q2909" t="s">
        <v>20569</v>
      </c>
      <c r="R2909" t="s">
        <v>20571</v>
      </c>
      <c r="S2909" t="s">
        <v>20573</v>
      </c>
      <c r="T2909" t="s">
        <v>20570</v>
      </c>
      <c r="U2909" t="s">
        <v>20572</v>
      </c>
      <c r="V2909" t="str">
        <f t="shared" si="91"/>
        <v>{"idBusinessUnit":5,"idExtension":"@IPDevice:ACCC8ED8028F:1","ip":"10.20.8.132 ","description":"C2P-SANJER-4079-A","longitude":-99.2468,"latitude":19.3253,"status":"ACTIVO"}</v>
      </c>
    </row>
    <row r="2910" spans="1:22">
      <c r="A2910" s="1">
        <v>11490</v>
      </c>
      <c r="B2910" s="1">
        <v>1</v>
      </c>
      <c r="C2910" s="1">
        <v>165</v>
      </c>
      <c r="D2910" t="s">
        <v>5835</v>
      </c>
      <c r="E2910" s="1">
        <v>-99.090400000000002</v>
      </c>
      <c r="F2910" s="1">
        <v>19.4709</v>
      </c>
      <c r="G2910" t="s">
        <v>5836</v>
      </c>
      <c r="H2910" t="s">
        <v>17</v>
      </c>
      <c r="I2910" s="1">
        <v>1</v>
      </c>
      <c r="J2910" t="s">
        <v>18</v>
      </c>
      <c r="K2910" s="1">
        <v>165</v>
      </c>
      <c r="L2910" s="1">
        <v>1</v>
      </c>
      <c r="M2910" t="s">
        <v>3146</v>
      </c>
      <c r="N2910" s="1">
        <v>1</v>
      </c>
      <c r="O2910" t="str">
        <f t="shared" si="90"/>
        <v xml:space="preserve">10.20.8.132 </v>
      </c>
      <c r="P2910" s="2" t="s">
        <v>20568</v>
      </c>
      <c r="Q2910" t="s">
        <v>20569</v>
      </c>
      <c r="R2910" t="s">
        <v>20571</v>
      </c>
      <c r="S2910" t="s">
        <v>20573</v>
      </c>
      <c r="T2910" t="s">
        <v>20570</v>
      </c>
      <c r="U2910" t="s">
        <v>20572</v>
      </c>
      <c r="V2910" t="str">
        <f t="shared" si="91"/>
        <v>{"idBusinessUnit":5,"idExtension":"@IPDevice:ACCC8ED8046C:1","ip":"10.20.8.132 ","description":"C2N-ARAGON-1828-A","longitude":-99.0904,"latitude":19.4709,"status":"ACTIVO"}</v>
      </c>
    </row>
    <row r="2911" spans="1:22">
      <c r="A2911" s="1">
        <v>11491</v>
      </c>
      <c r="B2911" s="1">
        <v>1</v>
      </c>
      <c r="C2911" s="1">
        <v>165</v>
      </c>
      <c r="D2911" t="s">
        <v>5837</v>
      </c>
      <c r="E2911" s="1">
        <v>-99.090400000000002</v>
      </c>
      <c r="F2911" s="1">
        <v>19.4709</v>
      </c>
      <c r="G2911" t="s">
        <v>5838</v>
      </c>
      <c r="H2911" t="s">
        <v>17</v>
      </c>
      <c r="I2911" s="1">
        <v>1</v>
      </c>
      <c r="J2911" t="s">
        <v>18</v>
      </c>
      <c r="K2911" s="1">
        <v>165</v>
      </c>
      <c r="L2911" s="1">
        <v>1</v>
      </c>
      <c r="M2911" t="s">
        <v>3146</v>
      </c>
      <c r="N2911" s="1">
        <v>1</v>
      </c>
      <c r="O2911" t="str">
        <f t="shared" si="90"/>
        <v xml:space="preserve">10.20.8.132 </v>
      </c>
      <c r="P2911" s="2" t="s">
        <v>20568</v>
      </c>
      <c r="Q2911" t="s">
        <v>20569</v>
      </c>
      <c r="R2911" t="s">
        <v>20571</v>
      </c>
      <c r="S2911" t="s">
        <v>20573</v>
      </c>
      <c r="T2911" t="s">
        <v>20570</v>
      </c>
      <c r="U2911" t="s">
        <v>20572</v>
      </c>
      <c r="V2911" t="str">
        <f t="shared" si="91"/>
        <v>{"idBusinessUnit":5,"idExtension":"@IPDevice:ACCC8ED8046B:1","ip":"10.20.8.132 ","description":"C2N-ARAGON-1828-B","longitude":-99.0904,"latitude":19.4709,"status":"ACTIVO"}</v>
      </c>
    </row>
    <row r="2912" spans="1:22">
      <c r="A2912" s="1">
        <v>11492</v>
      </c>
      <c r="B2912" s="1">
        <v>1</v>
      </c>
      <c r="C2912" s="1">
        <v>165</v>
      </c>
      <c r="D2912" t="s">
        <v>5839</v>
      </c>
      <c r="E2912" s="1">
        <v>-99.183099999999996</v>
      </c>
      <c r="F2912" s="1">
        <v>19.371200000000002</v>
      </c>
      <c r="G2912" t="s">
        <v>5840</v>
      </c>
      <c r="H2912" t="s">
        <v>17</v>
      </c>
      <c r="I2912" s="1">
        <v>1</v>
      </c>
      <c r="J2912" t="s">
        <v>18</v>
      </c>
      <c r="K2912" s="1">
        <v>165</v>
      </c>
      <c r="L2912" s="1">
        <v>1</v>
      </c>
      <c r="M2912" t="s">
        <v>3146</v>
      </c>
      <c r="N2912" s="1">
        <v>1</v>
      </c>
      <c r="O2912" t="str">
        <f t="shared" si="90"/>
        <v xml:space="preserve">10.20.8.132 </v>
      </c>
      <c r="P2912" s="2" t="s">
        <v>20568</v>
      </c>
      <c r="Q2912" t="s">
        <v>20569</v>
      </c>
      <c r="R2912" t="s">
        <v>20571</v>
      </c>
      <c r="S2912" t="s">
        <v>20573</v>
      </c>
      <c r="T2912" t="s">
        <v>20570</v>
      </c>
      <c r="U2912" t="s">
        <v>20572</v>
      </c>
      <c r="V2912" t="str">
        <f t="shared" si="91"/>
        <v>{"idBusinessUnit":5,"idExtension":"@IPDevice:ACCC8ED802AB:1","ip":"10.20.8.132 ","description":"C2S-NAPOLE-2944-B","longitude":-99.1831,"latitude":19.3712,"status":"ACTIVO"}</v>
      </c>
    </row>
    <row r="2913" spans="1:22">
      <c r="A2913" s="1">
        <v>11493</v>
      </c>
      <c r="B2913" s="1">
        <v>1</v>
      </c>
      <c r="C2913" s="1">
        <v>165</v>
      </c>
      <c r="D2913" t="s">
        <v>5841</v>
      </c>
      <c r="E2913" s="1">
        <v>-99.246799999999993</v>
      </c>
      <c r="F2913" s="1">
        <v>19.325299999999999</v>
      </c>
      <c r="G2913" t="s">
        <v>5842</v>
      </c>
      <c r="H2913" t="s">
        <v>17</v>
      </c>
      <c r="I2913" s="1">
        <v>1</v>
      </c>
      <c r="J2913" t="s">
        <v>18</v>
      </c>
      <c r="K2913" s="1">
        <v>165</v>
      </c>
      <c r="L2913" s="1">
        <v>1</v>
      </c>
      <c r="M2913" t="s">
        <v>3146</v>
      </c>
      <c r="N2913" s="1">
        <v>1</v>
      </c>
      <c r="O2913" t="str">
        <f t="shared" si="90"/>
        <v xml:space="preserve">10.20.8.132 </v>
      </c>
      <c r="P2913" s="2" t="s">
        <v>20568</v>
      </c>
      <c r="Q2913" t="s">
        <v>20569</v>
      </c>
      <c r="R2913" t="s">
        <v>20571</v>
      </c>
      <c r="S2913" t="s">
        <v>20573</v>
      </c>
      <c r="T2913" t="s">
        <v>20570</v>
      </c>
      <c r="U2913" t="s">
        <v>20572</v>
      </c>
      <c r="V2913" t="str">
        <f t="shared" si="91"/>
        <v>{"idBusinessUnit":5,"idExtension":"@IPDevice:ACCC8ED80274:1","ip":"10.20.8.132 ","description":"C2P-SANJER-4079-B","longitude":-99.2468,"latitude":19.3253,"status":"ACTIVO"}</v>
      </c>
    </row>
    <row r="2914" spans="1:22">
      <c r="A2914" s="1">
        <v>11494</v>
      </c>
      <c r="B2914" s="1">
        <v>1</v>
      </c>
      <c r="C2914" s="1">
        <v>165</v>
      </c>
      <c r="D2914" t="s">
        <v>5843</v>
      </c>
      <c r="E2914" s="1">
        <v>-99.183099999999996</v>
      </c>
      <c r="F2914" s="1">
        <v>19.371200000000002</v>
      </c>
      <c r="G2914" t="s">
        <v>5844</v>
      </c>
      <c r="H2914" t="s">
        <v>17</v>
      </c>
      <c r="I2914" s="1">
        <v>1</v>
      </c>
      <c r="J2914" t="s">
        <v>18</v>
      </c>
      <c r="K2914" s="1">
        <v>165</v>
      </c>
      <c r="L2914" s="1">
        <v>1</v>
      </c>
      <c r="M2914" t="s">
        <v>3146</v>
      </c>
      <c r="N2914" s="1">
        <v>1</v>
      </c>
      <c r="O2914" t="str">
        <f t="shared" si="90"/>
        <v xml:space="preserve">10.20.8.132 </v>
      </c>
      <c r="P2914" s="2" t="s">
        <v>20568</v>
      </c>
      <c r="Q2914" t="s">
        <v>20569</v>
      </c>
      <c r="R2914" t="s">
        <v>20571</v>
      </c>
      <c r="S2914" t="s">
        <v>20573</v>
      </c>
      <c r="T2914" t="s">
        <v>20570</v>
      </c>
      <c r="U2914" t="s">
        <v>20572</v>
      </c>
      <c r="V2914" t="str">
        <f t="shared" si="91"/>
        <v>{"idBusinessUnit":5,"idExtension":"@IPDevice:ACCC8ED808A0:1","ip":"10.20.8.132 ","description":"C2S-NAPOLE-2944-A","longitude":-99.1831,"latitude":19.3712,"status":"ACTIVO"}</v>
      </c>
    </row>
    <row r="2915" spans="1:22">
      <c r="A2915" s="1">
        <v>11495</v>
      </c>
      <c r="B2915" s="1">
        <v>1</v>
      </c>
      <c r="C2915" s="1">
        <v>165</v>
      </c>
      <c r="D2915" t="s">
        <v>5845</v>
      </c>
      <c r="E2915" s="1">
        <v>-99.134500000000003</v>
      </c>
      <c r="F2915" s="1">
        <v>19.349799999999998</v>
      </c>
      <c r="G2915" t="s">
        <v>5846</v>
      </c>
      <c r="H2915" t="s">
        <v>17</v>
      </c>
      <c r="I2915" s="1">
        <v>1</v>
      </c>
      <c r="J2915" t="s">
        <v>18</v>
      </c>
      <c r="K2915" s="1">
        <v>165</v>
      </c>
      <c r="L2915" s="1">
        <v>1</v>
      </c>
      <c r="M2915" t="s">
        <v>3146</v>
      </c>
      <c r="N2915" s="1">
        <v>1</v>
      </c>
      <c r="O2915" t="str">
        <f t="shared" si="90"/>
        <v xml:space="preserve">10.20.8.132 </v>
      </c>
      <c r="P2915" s="2" t="s">
        <v>20568</v>
      </c>
      <c r="Q2915" t="s">
        <v>20569</v>
      </c>
      <c r="R2915" t="s">
        <v>20571</v>
      </c>
      <c r="S2915" t="s">
        <v>20573</v>
      </c>
      <c r="T2915" t="s">
        <v>20570</v>
      </c>
      <c r="U2915" t="s">
        <v>20572</v>
      </c>
      <c r="V2915" t="str">
        <f t="shared" si="91"/>
        <v>{"idBusinessUnit":5,"idExtension":"@IPDevice:ACCC8ED801FA:1","ip":"10.20.8.132 ","description":"C2S-TAXQUE-6574-A","longitude":-99.1345,"latitude":19.3498,"status":"ACTIVO"}</v>
      </c>
    </row>
    <row r="2916" spans="1:22">
      <c r="A2916" s="1">
        <v>11496</v>
      </c>
      <c r="B2916" s="1">
        <v>1</v>
      </c>
      <c r="C2916" s="1">
        <v>165</v>
      </c>
      <c r="D2916" t="s">
        <v>5847</v>
      </c>
      <c r="E2916" s="1">
        <v>-99.134500000000003</v>
      </c>
      <c r="F2916" s="1">
        <v>19.349799999999998</v>
      </c>
      <c r="G2916" t="s">
        <v>5848</v>
      </c>
      <c r="H2916" t="s">
        <v>17</v>
      </c>
      <c r="I2916" s="1">
        <v>1</v>
      </c>
      <c r="J2916" t="s">
        <v>18</v>
      </c>
      <c r="K2916" s="1">
        <v>165</v>
      </c>
      <c r="L2916" s="1">
        <v>1</v>
      </c>
      <c r="M2916" t="s">
        <v>3146</v>
      </c>
      <c r="N2916" s="1">
        <v>1</v>
      </c>
      <c r="O2916" t="str">
        <f t="shared" si="90"/>
        <v xml:space="preserve">10.20.8.132 </v>
      </c>
      <c r="P2916" s="2" t="s">
        <v>20568</v>
      </c>
      <c r="Q2916" t="s">
        <v>20569</v>
      </c>
      <c r="R2916" t="s">
        <v>20571</v>
      </c>
      <c r="S2916" t="s">
        <v>20573</v>
      </c>
      <c r="T2916" t="s">
        <v>20570</v>
      </c>
      <c r="U2916" t="s">
        <v>20572</v>
      </c>
      <c r="V2916" t="str">
        <f t="shared" si="91"/>
        <v>{"idBusinessUnit":5,"idExtension":"@IPDevice:ACCC8ED801CF:1","ip":"10.20.8.132 ","description":"C2S-TAXQUE-6574-B","longitude":-99.1345,"latitude":19.3498,"status":"ACTIVO"}</v>
      </c>
    </row>
    <row r="2917" spans="1:22">
      <c r="A2917" s="1">
        <v>11497</v>
      </c>
      <c r="B2917" s="1">
        <v>1</v>
      </c>
      <c r="C2917" s="1">
        <v>165</v>
      </c>
      <c r="D2917" t="s">
        <v>5849</v>
      </c>
      <c r="E2917" s="1">
        <v>-99.155299999999997</v>
      </c>
      <c r="F2917" s="1">
        <v>19.301400000000001</v>
      </c>
      <c r="G2917" t="s">
        <v>5850</v>
      </c>
      <c r="H2917" t="s">
        <v>17</v>
      </c>
      <c r="I2917" s="1">
        <v>1</v>
      </c>
      <c r="J2917" t="s">
        <v>18</v>
      </c>
      <c r="K2917" s="1">
        <v>165</v>
      </c>
      <c r="L2917" s="1">
        <v>1</v>
      </c>
      <c r="M2917" t="s">
        <v>3146</v>
      </c>
      <c r="N2917" s="1">
        <v>1</v>
      </c>
      <c r="O2917" t="str">
        <f t="shared" si="90"/>
        <v xml:space="preserve">10.20.8.132 </v>
      </c>
      <c r="P2917" s="2" t="s">
        <v>20568</v>
      </c>
      <c r="Q2917" t="s">
        <v>20569</v>
      </c>
      <c r="R2917" t="s">
        <v>20571</v>
      </c>
      <c r="S2917" t="s">
        <v>20573</v>
      </c>
      <c r="T2917" t="s">
        <v>20570</v>
      </c>
      <c r="U2917" t="s">
        <v>20572</v>
      </c>
      <c r="V2917" t="str">
        <f t="shared" si="91"/>
        <v>{"idBusinessUnit":5,"idExtension":"@IPDevice:ACCC8ED8000E:1","ip":"10.20.8.132 ","description":"C2S-XOTEPI-5929-B","longitude":-99.1553,"latitude":19.3014,"status":"ACTIVO"}</v>
      </c>
    </row>
    <row r="2918" spans="1:22">
      <c r="A2918" s="1">
        <v>11498</v>
      </c>
      <c r="B2918" s="1">
        <v>1</v>
      </c>
      <c r="C2918" s="1">
        <v>165</v>
      </c>
      <c r="D2918" t="s">
        <v>5851</v>
      </c>
      <c r="E2918" s="1">
        <v>-99.155299999999997</v>
      </c>
      <c r="F2918" s="1">
        <v>19.301400000000001</v>
      </c>
      <c r="G2918" t="s">
        <v>5852</v>
      </c>
      <c r="H2918" t="s">
        <v>17</v>
      </c>
      <c r="I2918" s="1">
        <v>1</v>
      </c>
      <c r="J2918" t="s">
        <v>18</v>
      </c>
      <c r="K2918" s="1">
        <v>165</v>
      </c>
      <c r="L2918" s="1">
        <v>1</v>
      </c>
      <c r="M2918" t="s">
        <v>3146</v>
      </c>
      <c r="N2918" s="1">
        <v>1</v>
      </c>
      <c r="O2918" t="str">
        <f t="shared" si="90"/>
        <v xml:space="preserve">10.20.8.132 </v>
      </c>
      <c r="P2918" s="2" t="s">
        <v>20568</v>
      </c>
      <c r="Q2918" t="s">
        <v>20569</v>
      </c>
      <c r="R2918" t="s">
        <v>20571</v>
      </c>
      <c r="S2918" t="s">
        <v>20573</v>
      </c>
      <c r="T2918" t="s">
        <v>20570</v>
      </c>
      <c r="U2918" t="s">
        <v>20572</v>
      </c>
      <c r="V2918" t="str">
        <f t="shared" si="91"/>
        <v>{"idBusinessUnit":5,"idExtension":"@IPDevice:ACCC8ED8074C:1","ip":"10.20.8.132 ","description":"C2S-XOTEPI-5929-A","longitude":-99.1553,"latitude":19.3014,"status":"ACTIVO"}</v>
      </c>
    </row>
    <row r="2919" spans="1:22">
      <c r="A2919" s="1">
        <v>11499</v>
      </c>
      <c r="B2919" s="1">
        <v>1</v>
      </c>
      <c r="C2919" s="1">
        <v>165</v>
      </c>
      <c r="D2919" t="s">
        <v>5853</v>
      </c>
      <c r="E2919" s="1">
        <v>-99.069599999999994</v>
      </c>
      <c r="F2919" s="1">
        <v>19.378599999999999</v>
      </c>
      <c r="G2919" t="s">
        <v>5854</v>
      </c>
      <c r="H2919" t="s">
        <v>17</v>
      </c>
      <c r="I2919" s="1">
        <v>1</v>
      </c>
      <c r="J2919" t="s">
        <v>18</v>
      </c>
      <c r="K2919" s="1">
        <v>165</v>
      </c>
      <c r="L2919" s="1">
        <v>1</v>
      </c>
      <c r="M2919" t="s">
        <v>3146</v>
      </c>
      <c r="N2919" s="1">
        <v>1</v>
      </c>
      <c r="O2919" t="str">
        <f t="shared" si="90"/>
        <v xml:space="preserve">10.20.8.132 </v>
      </c>
      <c r="P2919" s="2" t="s">
        <v>20568</v>
      </c>
      <c r="Q2919" t="s">
        <v>20569</v>
      </c>
      <c r="R2919" t="s">
        <v>20571</v>
      </c>
      <c r="S2919" t="s">
        <v>20573</v>
      </c>
      <c r="T2919" t="s">
        <v>20570</v>
      </c>
      <c r="U2919" t="s">
        <v>20572</v>
      </c>
      <c r="V2919" t="str">
        <f t="shared" si="91"/>
        <v>{"idBusinessUnit":5,"idExtension":"@IPDevice:ACCC8ED7F3F6:1","ip":"10.20.8.132 ","description":"C2O-ABASTO-1637-A","longitude":-99.0696,"latitude":19.3786,"status":"ACTIVO"}</v>
      </c>
    </row>
    <row r="2920" spans="1:22">
      <c r="A2920" s="1">
        <v>11500</v>
      </c>
      <c r="B2920" s="1">
        <v>1</v>
      </c>
      <c r="C2920" s="1">
        <v>165</v>
      </c>
      <c r="D2920" t="s">
        <v>5855</v>
      </c>
      <c r="E2920" s="1">
        <v>-99.069599999999994</v>
      </c>
      <c r="F2920" s="1">
        <v>19.378599999999999</v>
      </c>
      <c r="G2920" t="s">
        <v>5856</v>
      </c>
      <c r="H2920" t="s">
        <v>17</v>
      </c>
      <c r="I2920" s="1">
        <v>1</v>
      </c>
      <c r="J2920" t="s">
        <v>18</v>
      </c>
      <c r="K2920" s="1">
        <v>165</v>
      </c>
      <c r="L2920" s="1">
        <v>1</v>
      </c>
      <c r="M2920" t="s">
        <v>3146</v>
      </c>
      <c r="N2920" s="1">
        <v>1</v>
      </c>
      <c r="O2920" t="str">
        <f t="shared" si="90"/>
        <v xml:space="preserve">10.20.8.132 </v>
      </c>
      <c r="P2920" s="2" t="s">
        <v>20568</v>
      </c>
      <c r="Q2920" t="s">
        <v>20569</v>
      </c>
      <c r="R2920" t="s">
        <v>20571</v>
      </c>
      <c r="S2920" t="s">
        <v>20573</v>
      </c>
      <c r="T2920" t="s">
        <v>20570</v>
      </c>
      <c r="U2920" t="s">
        <v>20572</v>
      </c>
      <c r="V2920" t="str">
        <f t="shared" si="91"/>
        <v>{"idBusinessUnit":5,"idExtension":"@IPDevice:ACCC8ED7F2F2:1","ip":"10.20.8.132 ","description":"C2O-ABASTO-1637-B","longitude":-99.0696,"latitude":19.3786,"status":"ACTIVO"}</v>
      </c>
    </row>
    <row r="2921" spans="1:22">
      <c r="A2921" s="1">
        <v>11501</v>
      </c>
      <c r="B2921" s="1">
        <v>1</v>
      </c>
      <c r="C2921" s="1">
        <v>165</v>
      </c>
      <c r="D2921" t="s">
        <v>5857</v>
      </c>
      <c r="E2921" s="1">
        <v>-99.188199999999995</v>
      </c>
      <c r="F2921" s="1">
        <v>19.372499999999999</v>
      </c>
      <c r="G2921" t="s">
        <v>5858</v>
      </c>
      <c r="H2921" t="s">
        <v>17</v>
      </c>
      <c r="I2921" s="1">
        <v>1</v>
      </c>
      <c r="J2921" t="s">
        <v>18</v>
      </c>
      <c r="K2921" s="1">
        <v>165</v>
      </c>
      <c r="L2921" s="1">
        <v>1</v>
      </c>
      <c r="M2921" t="s">
        <v>3146</v>
      </c>
      <c r="N2921" s="1">
        <v>1</v>
      </c>
      <c r="O2921" t="str">
        <f t="shared" si="90"/>
        <v xml:space="preserve">10.20.8.132 </v>
      </c>
      <c r="P2921" s="2" t="s">
        <v>20568</v>
      </c>
      <c r="Q2921" t="s">
        <v>20569</v>
      </c>
      <c r="R2921" t="s">
        <v>20571</v>
      </c>
      <c r="S2921" t="s">
        <v>20573</v>
      </c>
      <c r="T2921" t="s">
        <v>20570</v>
      </c>
      <c r="U2921" t="s">
        <v>20572</v>
      </c>
      <c r="V2921" t="str">
        <f t="shared" si="91"/>
        <v>{"idBusinessUnit":5,"idExtension":"@IPDevice:ACCC8ED80746:1","ip":"10.20.8.132 ","description":"C2S-NAPOLE-2956-B","longitude":-99.1882,"latitude":19.3725,"status":"ACTIVO"}</v>
      </c>
    </row>
    <row r="2922" spans="1:22">
      <c r="A2922" s="1">
        <v>11502</v>
      </c>
      <c r="B2922" s="1">
        <v>1</v>
      </c>
      <c r="C2922" s="1">
        <v>165</v>
      </c>
      <c r="D2922" t="s">
        <v>5859</v>
      </c>
      <c r="E2922" s="1">
        <v>-99.188199999999995</v>
      </c>
      <c r="F2922" s="1">
        <v>19.372499999999999</v>
      </c>
      <c r="G2922" t="s">
        <v>5860</v>
      </c>
      <c r="H2922" t="s">
        <v>17</v>
      </c>
      <c r="I2922" s="1">
        <v>1</v>
      </c>
      <c r="J2922" t="s">
        <v>18</v>
      </c>
      <c r="K2922" s="1">
        <v>165</v>
      </c>
      <c r="L2922" s="1">
        <v>1</v>
      </c>
      <c r="M2922" t="s">
        <v>3146</v>
      </c>
      <c r="N2922" s="1">
        <v>1</v>
      </c>
      <c r="O2922" t="str">
        <f t="shared" si="90"/>
        <v xml:space="preserve">10.20.8.132 </v>
      </c>
      <c r="P2922" s="2" t="s">
        <v>20568</v>
      </c>
      <c r="Q2922" t="s">
        <v>20569</v>
      </c>
      <c r="R2922" t="s">
        <v>20571</v>
      </c>
      <c r="S2922" t="s">
        <v>20573</v>
      </c>
      <c r="T2922" t="s">
        <v>20570</v>
      </c>
      <c r="U2922" t="s">
        <v>20572</v>
      </c>
      <c r="V2922" t="str">
        <f t="shared" si="91"/>
        <v>{"idBusinessUnit":5,"idExtension":"@IPDevice:ACCC8ED80018:1","ip":"10.20.8.132 ","description":"C2S-NAPOLE-2956-A","longitude":-99.1882,"latitude":19.3725,"status":"ACTIVO"}</v>
      </c>
    </row>
    <row r="2923" spans="1:22">
      <c r="A2923" s="1">
        <v>11503</v>
      </c>
      <c r="B2923" s="1">
        <v>1</v>
      </c>
      <c r="C2923" s="1">
        <v>165</v>
      </c>
      <c r="D2923" t="s">
        <v>5861</v>
      </c>
      <c r="E2923" s="1">
        <v>-99.060599999999994</v>
      </c>
      <c r="F2923" s="1">
        <v>19.3187</v>
      </c>
      <c r="G2923" t="s">
        <v>5862</v>
      </c>
      <c r="H2923" t="s">
        <v>17</v>
      </c>
      <c r="I2923" s="1">
        <v>1</v>
      </c>
      <c r="J2923" t="s">
        <v>18</v>
      </c>
      <c r="K2923" s="1">
        <v>165</v>
      </c>
      <c r="L2923" s="1">
        <v>1</v>
      </c>
      <c r="M2923" t="s">
        <v>3146</v>
      </c>
      <c r="N2923" s="1">
        <v>1</v>
      </c>
      <c r="O2923" t="str">
        <f t="shared" si="90"/>
        <v xml:space="preserve">10.20.8.132 </v>
      </c>
      <c r="P2923" s="2" t="s">
        <v>20568</v>
      </c>
      <c r="Q2923" t="s">
        <v>20569</v>
      </c>
      <c r="R2923" t="s">
        <v>20571</v>
      </c>
      <c r="S2923" t="s">
        <v>20573</v>
      </c>
      <c r="T2923" t="s">
        <v>20570</v>
      </c>
      <c r="U2923" t="s">
        <v>20572</v>
      </c>
      <c r="V2923" t="str">
        <f t="shared" si="91"/>
        <v>{"idBusinessUnit":5,"idExtension":"@IPDevice:ACCC8ED802A0:1","ip":"10.20.8.132 ","description":"C2O-TEZONC-5130-B","longitude":-99.0606,"latitude":19.3187,"status":"ACTIVO"}</v>
      </c>
    </row>
    <row r="2924" spans="1:22">
      <c r="A2924" s="1">
        <v>11504</v>
      </c>
      <c r="B2924" s="1">
        <v>1</v>
      </c>
      <c r="C2924" s="1">
        <v>165</v>
      </c>
      <c r="D2924" t="s">
        <v>5863</v>
      </c>
      <c r="E2924" s="1">
        <v>-99.060599999999994</v>
      </c>
      <c r="F2924" s="1">
        <v>19.3187</v>
      </c>
      <c r="G2924" t="s">
        <v>5864</v>
      </c>
      <c r="H2924" t="s">
        <v>17</v>
      </c>
      <c r="I2924" s="1">
        <v>1</v>
      </c>
      <c r="J2924" t="s">
        <v>18</v>
      </c>
      <c r="K2924" s="1">
        <v>165</v>
      </c>
      <c r="L2924" s="1">
        <v>1</v>
      </c>
      <c r="M2924" t="s">
        <v>3146</v>
      </c>
      <c r="N2924" s="1">
        <v>1</v>
      </c>
      <c r="O2924" t="str">
        <f t="shared" si="90"/>
        <v xml:space="preserve">10.20.8.132 </v>
      </c>
      <c r="P2924" s="2" t="s">
        <v>20568</v>
      </c>
      <c r="Q2924" t="s">
        <v>20569</v>
      </c>
      <c r="R2924" t="s">
        <v>20571</v>
      </c>
      <c r="S2924" t="s">
        <v>20573</v>
      </c>
      <c r="T2924" t="s">
        <v>20570</v>
      </c>
      <c r="U2924" t="s">
        <v>20572</v>
      </c>
      <c r="V2924" t="str">
        <f t="shared" si="91"/>
        <v>{"idBusinessUnit":5,"idExtension":"@IPDevice:ACCC8ED80EA7:1","ip":"10.20.8.132 ","description":"C2O-TEZONC-5130-A","longitude":-99.0606,"latitude":19.3187,"status":"ACTIVO"}</v>
      </c>
    </row>
    <row r="2925" spans="1:22">
      <c r="A2925" s="1">
        <v>11505</v>
      </c>
      <c r="B2925" s="1">
        <v>1</v>
      </c>
      <c r="C2925" s="1">
        <v>165</v>
      </c>
      <c r="D2925" t="s">
        <v>5865</v>
      </c>
      <c r="E2925" s="1">
        <v>-99.169899999999998</v>
      </c>
      <c r="F2925" s="1">
        <v>19.316400000000002</v>
      </c>
      <c r="G2925" t="s">
        <v>5866</v>
      </c>
      <c r="H2925" t="s">
        <v>17</v>
      </c>
      <c r="I2925" s="1">
        <v>1</v>
      </c>
      <c r="J2925" t="s">
        <v>18</v>
      </c>
      <c r="K2925" s="1">
        <v>165</v>
      </c>
      <c r="L2925" s="1">
        <v>1</v>
      </c>
      <c r="M2925" t="s">
        <v>3146</v>
      </c>
      <c r="N2925" s="1">
        <v>1</v>
      </c>
      <c r="O2925" t="str">
        <f t="shared" si="90"/>
        <v xml:space="preserve">10.20.8.132 </v>
      </c>
      <c r="P2925" s="2" t="s">
        <v>20568</v>
      </c>
      <c r="Q2925" t="s">
        <v>20569</v>
      </c>
      <c r="R2925" t="s">
        <v>20571</v>
      </c>
      <c r="S2925" t="s">
        <v>20573</v>
      </c>
      <c r="T2925" t="s">
        <v>20570</v>
      </c>
      <c r="U2925" t="s">
        <v>20572</v>
      </c>
      <c r="V2925" t="str">
        <f t="shared" si="91"/>
        <v>{"idBusinessUnit":5,"idExtension":"@IPDevice:ACCC8ED8073C:1","ip":"10.20.8.132 ","description":"C2S-UNIVER-6546-A","longitude":-99.1699,"latitude":19.3164,"status":"ACTIVO"}</v>
      </c>
    </row>
    <row r="2926" spans="1:22">
      <c r="A2926" s="1">
        <v>11506</v>
      </c>
      <c r="B2926" s="1">
        <v>1</v>
      </c>
      <c r="C2926" s="1">
        <v>165</v>
      </c>
      <c r="D2926" t="s">
        <v>5867</v>
      </c>
      <c r="E2926" s="1">
        <v>-99.169899999999998</v>
      </c>
      <c r="F2926" s="1">
        <v>19.316400000000002</v>
      </c>
      <c r="G2926" t="s">
        <v>5868</v>
      </c>
      <c r="H2926" t="s">
        <v>17</v>
      </c>
      <c r="I2926" s="1">
        <v>1</v>
      </c>
      <c r="J2926" t="s">
        <v>18</v>
      </c>
      <c r="K2926" s="1">
        <v>165</v>
      </c>
      <c r="L2926" s="1">
        <v>1</v>
      </c>
      <c r="M2926" t="s">
        <v>3146</v>
      </c>
      <c r="N2926" s="1">
        <v>1</v>
      </c>
      <c r="O2926" t="str">
        <f t="shared" si="90"/>
        <v xml:space="preserve">10.20.8.132 </v>
      </c>
      <c r="P2926" s="2" t="s">
        <v>20568</v>
      </c>
      <c r="Q2926" t="s">
        <v>20569</v>
      </c>
      <c r="R2926" t="s">
        <v>20571</v>
      </c>
      <c r="S2926" t="s">
        <v>20573</v>
      </c>
      <c r="T2926" t="s">
        <v>20570</v>
      </c>
      <c r="U2926" t="s">
        <v>20572</v>
      </c>
      <c r="V2926" t="str">
        <f t="shared" si="91"/>
        <v>{"idBusinessUnit":5,"idExtension":"@IPDevice:ACCC8ED8075C:1","ip":"10.20.8.132 ","description":"C2S-UNIVER-6546-B","longitude":-99.1699,"latitude":19.3164,"status":"ACTIVO"}</v>
      </c>
    </row>
    <row r="2927" spans="1:22">
      <c r="A2927" s="1">
        <v>11507</v>
      </c>
      <c r="B2927" s="1">
        <v>1</v>
      </c>
      <c r="C2927" s="1">
        <v>165</v>
      </c>
      <c r="D2927" t="s">
        <v>5869</v>
      </c>
      <c r="E2927" s="1">
        <v>-99.204300000000003</v>
      </c>
      <c r="F2927" s="1">
        <v>19.217700000000001</v>
      </c>
      <c r="G2927" t="s">
        <v>5870</v>
      </c>
      <c r="H2927" t="s">
        <v>17</v>
      </c>
      <c r="I2927" s="1">
        <v>1</v>
      </c>
      <c r="J2927" t="s">
        <v>18</v>
      </c>
      <c r="K2927" s="1">
        <v>165</v>
      </c>
      <c r="L2927" s="1">
        <v>1</v>
      </c>
      <c r="M2927" t="s">
        <v>3146</v>
      </c>
      <c r="N2927" s="1">
        <v>1</v>
      </c>
      <c r="O2927" t="str">
        <f t="shared" si="90"/>
        <v xml:space="preserve">10.20.8.132 </v>
      </c>
      <c r="P2927" s="2" t="s">
        <v>20568</v>
      </c>
      <c r="Q2927" t="s">
        <v>20569</v>
      </c>
      <c r="R2927" t="s">
        <v>20571</v>
      </c>
      <c r="S2927" t="s">
        <v>20573</v>
      </c>
      <c r="T2927" t="s">
        <v>20570</v>
      </c>
      <c r="U2927" t="s">
        <v>20572</v>
      </c>
      <c r="V2927" t="str">
        <f t="shared" si="91"/>
        <v>{"idBusinessUnit":5,"idExtension":"@IPDevice:ACCC8ED80775:1","ip":"10.20.8.132 ","description":"C2S-FUENTE-7512-A","longitude":-99.2043,"latitude":19.2177,"status":"ACTIVO"}</v>
      </c>
    </row>
    <row r="2928" spans="1:22">
      <c r="A2928" s="1">
        <v>11508</v>
      </c>
      <c r="B2928" s="1">
        <v>1</v>
      </c>
      <c r="C2928" s="1">
        <v>165</v>
      </c>
      <c r="D2928" t="s">
        <v>5871</v>
      </c>
      <c r="E2928" s="1">
        <v>-99.204300000000003</v>
      </c>
      <c r="F2928" s="1">
        <v>19.217700000000001</v>
      </c>
      <c r="G2928" t="s">
        <v>5872</v>
      </c>
      <c r="H2928" t="s">
        <v>17</v>
      </c>
      <c r="I2928" s="1">
        <v>1</v>
      </c>
      <c r="J2928" t="s">
        <v>18</v>
      </c>
      <c r="K2928" s="1">
        <v>165</v>
      </c>
      <c r="L2928" s="1">
        <v>1</v>
      </c>
      <c r="M2928" t="s">
        <v>3146</v>
      </c>
      <c r="N2928" s="1">
        <v>1</v>
      </c>
      <c r="O2928" t="str">
        <f t="shared" si="90"/>
        <v xml:space="preserve">10.20.8.132 </v>
      </c>
      <c r="P2928" s="2" t="s">
        <v>20568</v>
      </c>
      <c r="Q2928" t="s">
        <v>20569</v>
      </c>
      <c r="R2928" t="s">
        <v>20571</v>
      </c>
      <c r="S2928" t="s">
        <v>20573</v>
      </c>
      <c r="T2928" t="s">
        <v>20570</v>
      </c>
      <c r="U2928" t="s">
        <v>20572</v>
      </c>
      <c r="V2928" t="str">
        <f t="shared" si="91"/>
        <v>{"idBusinessUnit":5,"idExtension":"@IPDevice:ACCC8ED80776:1","ip":"10.20.8.132 ","description":"C2S-FUENTE-7512-B","longitude":-99.2043,"latitude":19.2177,"status":"ACTIVO"}</v>
      </c>
    </row>
    <row r="2929" spans="1:22">
      <c r="A2929" s="1">
        <v>11509</v>
      </c>
      <c r="B2929" s="1">
        <v>1</v>
      </c>
      <c r="C2929" s="1">
        <v>165</v>
      </c>
      <c r="D2929" t="s">
        <v>5873</v>
      </c>
      <c r="E2929" s="1">
        <v>-99.204499999999996</v>
      </c>
      <c r="F2929" s="1">
        <v>19.401800000000001</v>
      </c>
      <c r="G2929" t="s">
        <v>5874</v>
      </c>
      <c r="H2929" t="s">
        <v>17</v>
      </c>
      <c r="I2929" s="1">
        <v>1</v>
      </c>
      <c r="J2929" t="s">
        <v>18</v>
      </c>
      <c r="K2929" s="1">
        <v>165</v>
      </c>
      <c r="L2929" s="1">
        <v>1</v>
      </c>
      <c r="M2929" t="s">
        <v>3146</v>
      </c>
      <c r="N2929" s="1">
        <v>1</v>
      </c>
      <c r="O2929" t="str">
        <f t="shared" si="90"/>
        <v xml:space="preserve">10.20.8.132 </v>
      </c>
      <c r="P2929" s="2" t="s">
        <v>20568</v>
      </c>
      <c r="Q2929" t="s">
        <v>20569</v>
      </c>
      <c r="R2929" t="s">
        <v>20571</v>
      </c>
      <c r="S2929" t="s">
        <v>20573</v>
      </c>
      <c r="T2929" t="s">
        <v>20570</v>
      </c>
      <c r="U2929" t="s">
        <v>20572</v>
      </c>
      <c r="V2929" t="str">
        <f t="shared" si="91"/>
        <v>{"idBusinessUnit":5,"idExtension":"@IPDevice:ACCC8ED815D1:1","ip":"10.20.8.132 ","description":"C2P-TACUBA-3246-A","longitude":-99.2045,"latitude":19.4018,"status":"ACTIVO"}</v>
      </c>
    </row>
    <row r="2930" spans="1:22">
      <c r="A2930" s="1">
        <v>11510</v>
      </c>
      <c r="B2930" s="1">
        <v>1</v>
      </c>
      <c r="C2930" s="1">
        <v>165</v>
      </c>
      <c r="D2930" t="s">
        <v>5875</v>
      </c>
      <c r="E2930" s="1">
        <v>-99.173000000000002</v>
      </c>
      <c r="F2930" s="1">
        <v>19.290900000000001</v>
      </c>
      <c r="G2930" t="s">
        <v>5876</v>
      </c>
      <c r="H2930" t="s">
        <v>17</v>
      </c>
      <c r="I2930" s="1">
        <v>1</v>
      </c>
      <c r="J2930" t="s">
        <v>18</v>
      </c>
      <c r="K2930" s="1">
        <v>165</v>
      </c>
      <c r="L2930" s="1">
        <v>1</v>
      </c>
      <c r="M2930" t="s">
        <v>3146</v>
      </c>
      <c r="N2930" s="1">
        <v>1</v>
      </c>
      <c r="O2930" t="str">
        <f t="shared" si="90"/>
        <v xml:space="preserve">10.20.8.132 </v>
      </c>
      <c r="P2930" s="2" t="s">
        <v>20568</v>
      </c>
      <c r="Q2930" t="s">
        <v>20569</v>
      </c>
      <c r="R2930" t="s">
        <v>20571</v>
      </c>
      <c r="S2930" t="s">
        <v>20573</v>
      </c>
      <c r="T2930" t="s">
        <v>20570</v>
      </c>
      <c r="U2930" t="s">
        <v>20572</v>
      </c>
      <c r="V2930" t="str">
        <f t="shared" si="91"/>
        <v>{"idBusinessUnit":5,"idExtension":"@IPDevice:ACCC8ED80728:1","ip":"10.20.8.132 ","description":"C2S-HUIPUL-207-A","longitude":-99.173,"latitude":19.2909,"status":"ACTIVO"}</v>
      </c>
    </row>
    <row r="2931" spans="1:22">
      <c r="A2931" s="1">
        <v>11511</v>
      </c>
      <c r="B2931" s="1">
        <v>1</v>
      </c>
      <c r="C2931" s="1">
        <v>165</v>
      </c>
      <c r="D2931" t="s">
        <v>5877</v>
      </c>
      <c r="E2931" s="1">
        <v>-99.204499999999996</v>
      </c>
      <c r="F2931" s="1">
        <v>19.401800000000001</v>
      </c>
      <c r="G2931" t="s">
        <v>5878</v>
      </c>
      <c r="H2931" t="s">
        <v>17</v>
      </c>
      <c r="I2931" s="1">
        <v>1</v>
      </c>
      <c r="J2931" t="s">
        <v>18</v>
      </c>
      <c r="K2931" s="1">
        <v>165</v>
      </c>
      <c r="L2931" s="1">
        <v>1</v>
      </c>
      <c r="M2931" t="s">
        <v>3146</v>
      </c>
      <c r="N2931" s="1">
        <v>1</v>
      </c>
      <c r="O2931" t="str">
        <f t="shared" si="90"/>
        <v xml:space="preserve">10.20.8.132 </v>
      </c>
      <c r="P2931" s="2" t="s">
        <v>20568</v>
      </c>
      <c r="Q2931" t="s">
        <v>20569</v>
      </c>
      <c r="R2931" t="s">
        <v>20571</v>
      </c>
      <c r="S2931" t="s">
        <v>20573</v>
      </c>
      <c r="T2931" t="s">
        <v>20570</v>
      </c>
      <c r="U2931" t="s">
        <v>20572</v>
      </c>
      <c r="V2931" t="str">
        <f t="shared" si="91"/>
        <v>{"idBusinessUnit":5,"idExtension":"@IPDevice:ACCC8ED80E9A:1","ip":"10.20.8.132 ","description":"C2P-TACUBA-3246-B","longitude":-99.2045,"latitude":19.4018,"status":"ACTIVO"}</v>
      </c>
    </row>
    <row r="2932" spans="1:22">
      <c r="A2932" s="1">
        <v>11512</v>
      </c>
      <c r="B2932" s="1">
        <v>1</v>
      </c>
      <c r="C2932" s="1">
        <v>165</v>
      </c>
      <c r="D2932" t="s">
        <v>5879</v>
      </c>
      <c r="E2932" s="1">
        <v>-99.147300000000001</v>
      </c>
      <c r="F2932" s="1">
        <v>19.356200000000001</v>
      </c>
      <c r="G2932" t="s">
        <v>5880</v>
      </c>
      <c r="H2932" t="s">
        <v>17</v>
      </c>
      <c r="I2932" s="1">
        <v>1</v>
      </c>
      <c r="J2932" t="s">
        <v>18</v>
      </c>
      <c r="K2932" s="1">
        <v>165</v>
      </c>
      <c r="L2932" s="1">
        <v>1</v>
      </c>
      <c r="M2932" t="s">
        <v>3146</v>
      </c>
      <c r="N2932" s="1">
        <v>1</v>
      </c>
      <c r="O2932" t="str">
        <f t="shared" si="90"/>
        <v xml:space="preserve">10.20.8.132 </v>
      </c>
      <c r="P2932" s="2" t="s">
        <v>20568</v>
      </c>
      <c r="Q2932" t="s">
        <v>20569</v>
      </c>
      <c r="R2932" t="s">
        <v>20571</v>
      </c>
      <c r="S2932" t="s">
        <v>20573</v>
      </c>
      <c r="T2932" t="s">
        <v>20570</v>
      </c>
      <c r="U2932" t="s">
        <v>20572</v>
      </c>
      <c r="V2932" t="str">
        <f t="shared" si="91"/>
        <v>{"idBusinessUnit":5,"idExtension":"@IPDevice:ACCC8ED808D6:1","ip":"10.20.8.132 ","description":"C2S-COYOAC-3264-A","longitude":-99.1473,"latitude":19.3562,"status":"ACTIVO"}</v>
      </c>
    </row>
    <row r="2933" spans="1:22">
      <c r="A2933" s="1">
        <v>11513</v>
      </c>
      <c r="B2933" s="1">
        <v>1</v>
      </c>
      <c r="C2933" s="1">
        <v>165</v>
      </c>
      <c r="D2933" t="s">
        <v>5881</v>
      </c>
      <c r="E2933" s="1">
        <v>-99.219399999999993</v>
      </c>
      <c r="F2933" s="1">
        <v>19.272400000000001</v>
      </c>
      <c r="G2933" t="s">
        <v>5882</v>
      </c>
      <c r="H2933" t="s">
        <v>17</v>
      </c>
      <c r="I2933" s="1">
        <v>1</v>
      </c>
      <c r="J2933" t="s">
        <v>18</v>
      </c>
      <c r="K2933" s="1">
        <v>165</v>
      </c>
      <c r="L2933" s="1">
        <v>1</v>
      </c>
      <c r="M2933" t="s">
        <v>3146</v>
      </c>
      <c r="N2933" s="1">
        <v>1</v>
      </c>
      <c r="O2933" t="str">
        <f t="shared" si="90"/>
        <v xml:space="preserve">10.20.8.132 </v>
      </c>
      <c r="P2933" s="2" t="s">
        <v>20568</v>
      </c>
      <c r="Q2933" t="s">
        <v>20569</v>
      </c>
      <c r="R2933" t="s">
        <v>20571</v>
      </c>
      <c r="S2933" t="s">
        <v>20573</v>
      </c>
      <c r="T2933" t="s">
        <v>20570</v>
      </c>
      <c r="U2933" t="s">
        <v>20572</v>
      </c>
      <c r="V2933" t="str">
        <f t="shared" si="91"/>
        <v>{"idBusinessUnit":5,"idExtension":"@IPDevice:ACCC8ED800D0:1","ip":"10.20.8.132 ","description":"C2S-PADIER-5686-A","longitude":-99.2194,"latitude":19.2724,"status":"ACTIVO"}</v>
      </c>
    </row>
    <row r="2934" spans="1:22">
      <c r="A2934" s="1">
        <v>11514</v>
      </c>
      <c r="B2934" s="1">
        <v>1</v>
      </c>
      <c r="C2934" s="1">
        <v>165</v>
      </c>
      <c r="D2934" t="s">
        <v>5883</v>
      </c>
      <c r="E2934" s="1">
        <v>-99.147300000000001</v>
      </c>
      <c r="F2934" s="1">
        <v>19.356200000000001</v>
      </c>
      <c r="G2934" t="s">
        <v>5884</v>
      </c>
      <c r="H2934" t="s">
        <v>17</v>
      </c>
      <c r="I2934" s="1">
        <v>1</v>
      </c>
      <c r="J2934" t="s">
        <v>18</v>
      </c>
      <c r="K2934" s="1">
        <v>165</v>
      </c>
      <c r="L2934" s="1">
        <v>1</v>
      </c>
      <c r="M2934" t="s">
        <v>3146</v>
      </c>
      <c r="N2934" s="1">
        <v>1</v>
      </c>
      <c r="O2934" t="str">
        <f t="shared" si="90"/>
        <v xml:space="preserve">10.20.8.132 </v>
      </c>
      <c r="P2934" s="2" t="s">
        <v>20568</v>
      </c>
      <c r="Q2934" t="s">
        <v>20569</v>
      </c>
      <c r="R2934" t="s">
        <v>20571</v>
      </c>
      <c r="S2934" t="s">
        <v>20573</v>
      </c>
      <c r="T2934" t="s">
        <v>20570</v>
      </c>
      <c r="U2934" t="s">
        <v>20572</v>
      </c>
      <c r="V2934" t="str">
        <f t="shared" si="91"/>
        <v>{"idBusinessUnit":5,"idExtension":"@IPDevice:ACCC8ED80B1C:1","ip":"10.20.8.132 ","description":"C2S-COYOAC-3264-B","longitude":-99.1473,"latitude":19.3562,"status":"ACTIVO"}</v>
      </c>
    </row>
    <row r="2935" spans="1:22">
      <c r="A2935" s="1">
        <v>11515</v>
      </c>
      <c r="B2935" s="1">
        <v>1</v>
      </c>
      <c r="C2935" s="1">
        <v>165</v>
      </c>
      <c r="D2935" t="s">
        <v>5885</v>
      </c>
      <c r="E2935" s="1">
        <v>-99.240600000000001</v>
      </c>
      <c r="F2935" s="1">
        <v>19.278099999999998</v>
      </c>
      <c r="G2935" t="s">
        <v>5886</v>
      </c>
      <c r="H2935" t="s">
        <v>17</v>
      </c>
      <c r="I2935" s="1">
        <v>1</v>
      </c>
      <c r="J2935" t="s">
        <v>18</v>
      </c>
      <c r="K2935" s="1">
        <v>165</v>
      </c>
      <c r="L2935" s="1">
        <v>1</v>
      </c>
      <c r="M2935" t="s">
        <v>3146</v>
      </c>
      <c r="N2935" s="1">
        <v>1</v>
      </c>
      <c r="O2935" t="str">
        <f t="shared" si="90"/>
        <v xml:space="preserve">10.20.8.132 </v>
      </c>
      <c r="P2935" s="2" t="s">
        <v>20568</v>
      </c>
      <c r="Q2935" t="s">
        <v>20569</v>
      </c>
      <c r="R2935" t="s">
        <v>20571</v>
      </c>
      <c r="S2935" t="s">
        <v>20573</v>
      </c>
      <c r="T2935" t="s">
        <v>20570</v>
      </c>
      <c r="U2935" t="s">
        <v>20572</v>
      </c>
      <c r="V2935" t="str">
        <f t="shared" si="91"/>
        <v>{"idBusinessUnit":5,"idExtension":"@IPDevice:ACCC8ED80222:1","ip":"10.20.8.132 ","description":"C2S-PADIER-5682-B","longitude":-99.2406,"latitude":19.2781,"status":"ACTIVO"}</v>
      </c>
    </row>
    <row r="2936" spans="1:22">
      <c r="A2936" s="1">
        <v>11516</v>
      </c>
      <c r="B2936" s="1">
        <v>1</v>
      </c>
      <c r="C2936" s="1">
        <v>165</v>
      </c>
      <c r="D2936" t="s">
        <v>5887</v>
      </c>
      <c r="E2936" s="1">
        <v>-99.219399999999993</v>
      </c>
      <c r="F2936" s="1">
        <v>19.272400000000001</v>
      </c>
      <c r="G2936" t="s">
        <v>5888</v>
      </c>
      <c r="H2936" t="s">
        <v>17</v>
      </c>
      <c r="I2936" s="1">
        <v>1</v>
      </c>
      <c r="J2936" t="s">
        <v>18</v>
      </c>
      <c r="K2936" s="1">
        <v>165</v>
      </c>
      <c r="L2936" s="1">
        <v>1</v>
      </c>
      <c r="M2936" t="s">
        <v>3146</v>
      </c>
      <c r="N2936" s="1">
        <v>1</v>
      </c>
      <c r="O2936" t="str">
        <f t="shared" si="90"/>
        <v xml:space="preserve">10.20.8.132 </v>
      </c>
      <c r="P2936" s="2" t="s">
        <v>20568</v>
      </c>
      <c r="Q2936" t="s">
        <v>20569</v>
      </c>
      <c r="R2936" t="s">
        <v>20571</v>
      </c>
      <c r="S2936" t="s">
        <v>20573</v>
      </c>
      <c r="T2936" t="s">
        <v>20570</v>
      </c>
      <c r="U2936" t="s">
        <v>20572</v>
      </c>
      <c r="V2936" t="str">
        <f t="shared" si="91"/>
        <v>{"idBusinessUnit":5,"idExtension":"@IPDevice:ACCC8ED801F7:1","ip":"10.20.8.132 ","description":"C2S-PADIER-5686-B","longitude":-99.2194,"latitude":19.2724,"status":"ACTIVO"}</v>
      </c>
    </row>
    <row r="2937" spans="1:22">
      <c r="A2937" s="1">
        <v>11517</v>
      </c>
      <c r="B2937" s="1">
        <v>1</v>
      </c>
      <c r="C2937" s="1">
        <v>165</v>
      </c>
      <c r="D2937" t="s">
        <v>5889</v>
      </c>
      <c r="E2937" s="1">
        <v>-99.188900000000004</v>
      </c>
      <c r="F2937" s="1">
        <v>19.456600000000002</v>
      </c>
      <c r="G2937" t="s">
        <v>5890</v>
      </c>
      <c r="H2937" t="s">
        <v>17</v>
      </c>
      <c r="I2937" s="1">
        <v>1</v>
      </c>
      <c r="J2937" t="s">
        <v>18</v>
      </c>
      <c r="K2937" s="1">
        <v>165</v>
      </c>
      <c r="L2937" s="1">
        <v>1</v>
      </c>
      <c r="M2937" t="s">
        <v>3146</v>
      </c>
      <c r="N2937" s="1">
        <v>1</v>
      </c>
      <c r="O2937" t="str">
        <f t="shared" si="90"/>
        <v xml:space="preserve">10.20.8.132 </v>
      </c>
      <c r="P2937" s="2" t="s">
        <v>20568</v>
      </c>
      <c r="Q2937" t="s">
        <v>20569</v>
      </c>
      <c r="R2937" t="s">
        <v>20571</v>
      </c>
      <c r="S2937" t="s">
        <v>20573</v>
      </c>
      <c r="T2937" t="s">
        <v>20570</v>
      </c>
      <c r="U2937" t="s">
        <v>20572</v>
      </c>
      <c r="V2937" t="str">
        <f t="shared" si="91"/>
        <v>{"idBusinessUnit":5,"idExtension":"@IPDevice:ACCC8ED80309:1","ip":"10.20.8.132 ","description":"C2P-TACUBA-3027-A","longitude":-99.1889,"latitude":19.4566,"status":"ACTIVO"}</v>
      </c>
    </row>
    <row r="2938" spans="1:22">
      <c r="A2938" s="1">
        <v>11518</v>
      </c>
      <c r="B2938" s="1">
        <v>1</v>
      </c>
      <c r="C2938" s="1">
        <v>165</v>
      </c>
      <c r="D2938" t="s">
        <v>5891</v>
      </c>
      <c r="E2938" s="1">
        <v>-99.188900000000004</v>
      </c>
      <c r="F2938" s="1">
        <v>19.456600000000002</v>
      </c>
      <c r="G2938" t="s">
        <v>5892</v>
      </c>
      <c r="H2938" t="s">
        <v>17</v>
      </c>
      <c r="I2938" s="1">
        <v>1</v>
      </c>
      <c r="J2938" t="s">
        <v>18</v>
      </c>
      <c r="K2938" s="1">
        <v>165</v>
      </c>
      <c r="L2938" s="1">
        <v>1</v>
      </c>
      <c r="M2938" t="s">
        <v>3146</v>
      </c>
      <c r="N2938" s="1">
        <v>1</v>
      </c>
      <c r="O2938" t="str">
        <f t="shared" si="90"/>
        <v xml:space="preserve">10.20.8.132 </v>
      </c>
      <c r="P2938" s="2" t="s">
        <v>20568</v>
      </c>
      <c r="Q2938" t="s">
        <v>20569</v>
      </c>
      <c r="R2938" t="s">
        <v>20571</v>
      </c>
      <c r="S2938" t="s">
        <v>20573</v>
      </c>
      <c r="T2938" t="s">
        <v>20570</v>
      </c>
      <c r="U2938" t="s">
        <v>20572</v>
      </c>
      <c r="V2938" t="str">
        <f t="shared" si="91"/>
        <v>{"idBusinessUnit":5,"idExtension":"@IPDevice:ACCC8ED802A4:1","ip":"10.20.8.132 ","description":"C2P-TACUBA-3027-B","longitude":-99.1889,"latitude":19.4566,"status":"ACTIVO"}</v>
      </c>
    </row>
    <row r="2939" spans="1:22">
      <c r="A2939" s="1">
        <v>11519</v>
      </c>
      <c r="B2939" s="1">
        <v>1</v>
      </c>
      <c r="C2939" s="1">
        <v>165</v>
      </c>
      <c r="D2939" t="s">
        <v>5893</v>
      </c>
      <c r="E2939" s="1">
        <v>-99.173000000000002</v>
      </c>
      <c r="F2939" s="1">
        <v>19.290900000000001</v>
      </c>
      <c r="G2939" t="s">
        <v>5894</v>
      </c>
      <c r="H2939" t="s">
        <v>17</v>
      </c>
      <c r="I2939" s="1">
        <v>1</v>
      </c>
      <c r="J2939" t="s">
        <v>18</v>
      </c>
      <c r="K2939" s="1">
        <v>165</v>
      </c>
      <c r="L2939" s="1">
        <v>1</v>
      </c>
      <c r="M2939" t="s">
        <v>3146</v>
      </c>
      <c r="N2939" s="1">
        <v>1</v>
      </c>
      <c r="O2939" t="str">
        <f t="shared" si="90"/>
        <v xml:space="preserve">10.20.8.132 </v>
      </c>
      <c r="P2939" s="2" t="s">
        <v>20568</v>
      </c>
      <c r="Q2939" t="s">
        <v>20569</v>
      </c>
      <c r="R2939" t="s">
        <v>20571</v>
      </c>
      <c r="S2939" t="s">
        <v>20573</v>
      </c>
      <c r="T2939" t="s">
        <v>20570</v>
      </c>
      <c r="U2939" t="s">
        <v>20572</v>
      </c>
      <c r="V2939" t="str">
        <f t="shared" si="91"/>
        <v>{"idBusinessUnit":5,"idExtension":"@IPDevice:ACCC8ED8002A:1","ip":"10.20.8.132 ","description":"C2S-HUIPUL-207-B","longitude":-99.173,"latitude":19.2909,"status":"ACTIVO"}</v>
      </c>
    </row>
    <row r="2940" spans="1:22">
      <c r="A2940" s="1">
        <v>11520</v>
      </c>
      <c r="B2940" s="1">
        <v>1</v>
      </c>
      <c r="C2940" s="1">
        <v>165</v>
      </c>
      <c r="D2940" t="s">
        <v>5895</v>
      </c>
      <c r="E2940" s="1">
        <v>-99.2376</v>
      </c>
      <c r="F2940" s="1">
        <v>19.288</v>
      </c>
      <c r="G2940" t="s">
        <v>5896</v>
      </c>
      <c r="H2940" t="s">
        <v>17</v>
      </c>
      <c r="I2940" s="1">
        <v>1</v>
      </c>
      <c r="J2940" t="s">
        <v>18</v>
      </c>
      <c r="K2940" s="1">
        <v>165</v>
      </c>
      <c r="L2940" s="1">
        <v>1</v>
      </c>
      <c r="M2940" t="s">
        <v>3146</v>
      </c>
      <c r="N2940" s="1">
        <v>1</v>
      </c>
      <c r="O2940" t="str">
        <f t="shared" si="90"/>
        <v xml:space="preserve">10.20.8.132 </v>
      </c>
      <c r="P2940" s="2" t="s">
        <v>20568</v>
      </c>
      <c r="Q2940" t="s">
        <v>20569</v>
      </c>
      <c r="R2940" t="s">
        <v>20571</v>
      </c>
      <c r="S2940" t="s">
        <v>20573</v>
      </c>
      <c r="T2940" t="s">
        <v>20570</v>
      </c>
      <c r="U2940" t="s">
        <v>20572</v>
      </c>
      <c r="V2940" t="str">
        <f t="shared" si="91"/>
        <v>{"idBusinessUnit":5,"idExtension":"@IPDevice:ACCC8ED80208:1","ip":"10.20.8.132 ","description":"C2S-PADIER-927-A","longitude":-99.2376,"latitude":19.288,"status":"ACTIVO"}</v>
      </c>
    </row>
    <row r="2941" spans="1:22">
      <c r="A2941" s="1">
        <v>11521</v>
      </c>
      <c r="B2941" s="1">
        <v>1</v>
      </c>
      <c r="C2941" s="1">
        <v>165</v>
      </c>
      <c r="D2941" t="s">
        <v>5897</v>
      </c>
      <c r="E2941" s="1">
        <v>-99.240600000000001</v>
      </c>
      <c r="F2941" s="1">
        <v>19.278099999999998</v>
      </c>
      <c r="G2941" t="s">
        <v>5898</v>
      </c>
      <c r="H2941" t="s">
        <v>17</v>
      </c>
      <c r="I2941" s="1">
        <v>1</v>
      </c>
      <c r="J2941" t="s">
        <v>18</v>
      </c>
      <c r="K2941" s="1">
        <v>165</v>
      </c>
      <c r="L2941" s="1">
        <v>1</v>
      </c>
      <c r="M2941" t="s">
        <v>3146</v>
      </c>
      <c r="N2941" s="1">
        <v>1</v>
      </c>
      <c r="O2941" t="str">
        <f t="shared" si="90"/>
        <v xml:space="preserve">10.20.8.132 </v>
      </c>
      <c r="P2941" s="2" t="s">
        <v>20568</v>
      </c>
      <c r="Q2941" t="s">
        <v>20569</v>
      </c>
      <c r="R2941" t="s">
        <v>20571</v>
      </c>
      <c r="S2941" t="s">
        <v>20573</v>
      </c>
      <c r="T2941" t="s">
        <v>20570</v>
      </c>
      <c r="U2941" t="s">
        <v>20572</v>
      </c>
      <c r="V2941" t="str">
        <f t="shared" si="91"/>
        <v>{"idBusinessUnit":5,"idExtension":"@IPDevice:ACCC8ED808DC:1","ip":"10.20.8.132 ","description":"C2S-PADIER-5682-A","longitude":-99.2406,"latitude":19.2781,"status":"ACTIVO"}</v>
      </c>
    </row>
    <row r="2942" spans="1:22">
      <c r="A2942" s="1">
        <v>11522</v>
      </c>
      <c r="B2942" s="1">
        <v>1</v>
      </c>
      <c r="C2942" s="1">
        <v>165</v>
      </c>
      <c r="D2942" t="s">
        <v>5899</v>
      </c>
      <c r="E2942" s="1">
        <v>-99.141599999999997</v>
      </c>
      <c r="F2942" s="1">
        <v>19.3721</v>
      </c>
      <c r="G2942" t="s">
        <v>5900</v>
      </c>
      <c r="H2942" t="s">
        <v>17</v>
      </c>
      <c r="I2942" s="1">
        <v>1</v>
      </c>
      <c r="J2942" t="s">
        <v>18</v>
      </c>
      <c r="K2942" s="1">
        <v>165</v>
      </c>
      <c r="L2942" s="1">
        <v>1</v>
      </c>
      <c r="M2942" t="s">
        <v>3146</v>
      </c>
      <c r="N2942" s="1">
        <v>1</v>
      </c>
      <c r="O2942" t="str">
        <f t="shared" si="90"/>
        <v xml:space="preserve">10.20.8.132 </v>
      </c>
      <c r="P2942" s="2" t="s">
        <v>20568</v>
      </c>
      <c r="Q2942" t="s">
        <v>20569</v>
      </c>
      <c r="R2942" t="s">
        <v>20571</v>
      </c>
      <c r="S2942" t="s">
        <v>20573</v>
      </c>
      <c r="T2942" t="s">
        <v>20570</v>
      </c>
      <c r="U2942" t="s">
        <v>20572</v>
      </c>
      <c r="V2942" t="str">
        <f t="shared" si="91"/>
        <v>{"idBusinessUnit":5,"idExtension":"@IPDevice:ACCC8ED80923:1","ip":"10.20.8.132 ","description":"C2S-PORTAL-5543-A","longitude":-99.1416,"latitude":19.3721,"status":"ACTIVO"}</v>
      </c>
    </row>
    <row r="2943" spans="1:22">
      <c r="A2943" s="1">
        <v>11523</v>
      </c>
      <c r="B2943" s="1">
        <v>1</v>
      </c>
      <c r="C2943" s="1">
        <v>165</v>
      </c>
      <c r="D2943" t="s">
        <v>5901</v>
      </c>
      <c r="E2943" s="1">
        <v>-99.141599999999997</v>
      </c>
      <c r="F2943" s="1">
        <v>19.3721</v>
      </c>
      <c r="G2943" t="s">
        <v>5902</v>
      </c>
      <c r="H2943" t="s">
        <v>17</v>
      </c>
      <c r="I2943" s="1">
        <v>1</v>
      </c>
      <c r="J2943" t="s">
        <v>18</v>
      </c>
      <c r="K2943" s="1">
        <v>165</v>
      </c>
      <c r="L2943" s="1">
        <v>1</v>
      </c>
      <c r="M2943" t="s">
        <v>3146</v>
      </c>
      <c r="N2943" s="1">
        <v>1</v>
      </c>
      <c r="O2943" t="str">
        <f t="shared" si="90"/>
        <v xml:space="preserve">10.20.8.132 </v>
      </c>
      <c r="P2943" s="2" t="s">
        <v>20568</v>
      </c>
      <c r="Q2943" t="s">
        <v>20569</v>
      </c>
      <c r="R2943" t="s">
        <v>20571</v>
      </c>
      <c r="S2943" t="s">
        <v>20573</v>
      </c>
      <c r="T2943" t="s">
        <v>20570</v>
      </c>
      <c r="U2943" t="s">
        <v>20572</v>
      </c>
      <c r="V2943" t="str">
        <f t="shared" si="91"/>
        <v>{"idBusinessUnit":5,"idExtension":"@IPDevice:ACCC8ED80928:1","ip":"10.20.8.132 ","description":"C2S-PORTAL-5543-B","longitude":-99.1416,"latitude":19.3721,"status":"ACTIVO"}</v>
      </c>
    </row>
    <row r="2944" spans="1:22">
      <c r="A2944" s="1">
        <v>11524</v>
      </c>
      <c r="B2944" s="1">
        <v>1</v>
      </c>
      <c r="C2944" s="1">
        <v>165</v>
      </c>
      <c r="D2944" t="s">
        <v>5903</v>
      </c>
      <c r="E2944" s="1">
        <v>-99.274299999999997</v>
      </c>
      <c r="F2944" s="1">
        <v>19.365200000000002</v>
      </c>
      <c r="G2944" t="s">
        <v>5904</v>
      </c>
      <c r="H2944" t="s">
        <v>17</v>
      </c>
      <c r="I2944" s="1">
        <v>1</v>
      </c>
      <c r="J2944" t="s">
        <v>18</v>
      </c>
      <c r="K2944" s="1">
        <v>165</v>
      </c>
      <c r="L2944" s="1">
        <v>1</v>
      </c>
      <c r="M2944" t="s">
        <v>3146</v>
      </c>
      <c r="N2944" s="1">
        <v>1</v>
      </c>
      <c r="O2944" t="str">
        <f t="shared" si="90"/>
        <v xml:space="preserve">10.20.8.132 </v>
      </c>
      <c r="P2944" s="2" t="s">
        <v>20568</v>
      </c>
      <c r="Q2944" t="s">
        <v>20569</v>
      </c>
      <c r="R2944" t="s">
        <v>20571</v>
      </c>
      <c r="S2944" t="s">
        <v>20573</v>
      </c>
      <c r="T2944" t="s">
        <v>20570</v>
      </c>
      <c r="U2944" t="s">
        <v>20572</v>
      </c>
      <c r="V2944" t="str">
        <f t="shared" si="91"/>
        <v>{"idBusinessUnit":5,"idExtension":"@IPDevice:ACCC8ED80AF3:1","ip":"10.20.8.132 ","description":"C2P-ELYAQU-6619-A","longitude":-99.2743,"latitude":19.3652,"status":"ACTIVO"}</v>
      </c>
    </row>
    <row r="2945" spans="1:22">
      <c r="A2945" s="1">
        <v>11525</v>
      </c>
      <c r="B2945" s="1">
        <v>1</v>
      </c>
      <c r="C2945" s="1">
        <v>165</v>
      </c>
      <c r="D2945" t="s">
        <v>5905</v>
      </c>
      <c r="E2945" s="1">
        <v>-99.274299999999997</v>
      </c>
      <c r="F2945" s="1">
        <v>19.365200000000002</v>
      </c>
      <c r="G2945" t="s">
        <v>5906</v>
      </c>
      <c r="H2945" t="s">
        <v>17</v>
      </c>
      <c r="I2945" s="1">
        <v>1</v>
      </c>
      <c r="J2945" t="s">
        <v>18</v>
      </c>
      <c r="K2945" s="1">
        <v>165</v>
      </c>
      <c r="L2945" s="1">
        <v>1</v>
      </c>
      <c r="M2945" t="s">
        <v>3146</v>
      </c>
      <c r="N2945" s="1">
        <v>1</v>
      </c>
      <c r="O2945" t="str">
        <f t="shared" si="90"/>
        <v xml:space="preserve">10.20.8.132 </v>
      </c>
      <c r="P2945" s="2" t="s">
        <v>20568</v>
      </c>
      <c r="Q2945" t="s">
        <v>20569</v>
      </c>
      <c r="R2945" t="s">
        <v>20571</v>
      </c>
      <c r="S2945" t="s">
        <v>20573</v>
      </c>
      <c r="T2945" t="s">
        <v>20570</v>
      </c>
      <c r="U2945" t="s">
        <v>20572</v>
      </c>
      <c r="V2945" t="str">
        <f t="shared" si="91"/>
        <v>{"idBusinessUnit":5,"idExtension":"@IPDevice:ACCC8ED80DF6:1","ip":"10.20.8.132 ","description":"C2P-ELYAQU-6619-B","longitude":-99.2743,"latitude":19.3652,"status":"ACTIVO"}</v>
      </c>
    </row>
    <row r="2946" spans="1:22">
      <c r="A2946" s="1">
        <v>11526</v>
      </c>
      <c r="B2946" s="1">
        <v>1</v>
      </c>
      <c r="C2946" s="1">
        <v>165</v>
      </c>
      <c r="D2946" t="s">
        <v>5907</v>
      </c>
      <c r="E2946" s="1">
        <v>-99.2376</v>
      </c>
      <c r="F2946" s="1">
        <v>19.288</v>
      </c>
      <c r="G2946" t="s">
        <v>5908</v>
      </c>
      <c r="H2946" t="s">
        <v>17</v>
      </c>
      <c r="I2946" s="1">
        <v>1</v>
      </c>
      <c r="J2946" t="s">
        <v>18</v>
      </c>
      <c r="K2946" s="1">
        <v>165</v>
      </c>
      <c r="L2946" s="1">
        <v>1</v>
      </c>
      <c r="M2946" t="s">
        <v>3146</v>
      </c>
      <c r="N2946" s="1">
        <v>1</v>
      </c>
      <c r="O2946" t="str">
        <f t="shared" si="90"/>
        <v xml:space="preserve">10.20.8.132 </v>
      </c>
      <c r="P2946" s="2" t="s">
        <v>20568</v>
      </c>
      <c r="Q2946" t="s">
        <v>20569</v>
      </c>
      <c r="R2946" t="s">
        <v>20571</v>
      </c>
      <c r="S2946" t="s">
        <v>20573</v>
      </c>
      <c r="T2946" t="s">
        <v>20570</v>
      </c>
      <c r="U2946" t="s">
        <v>20572</v>
      </c>
      <c r="V2946" t="str">
        <f t="shared" si="91"/>
        <v>{"idBusinessUnit":5,"idExtension":"@IPDevice:ACCC8ED808B8:1","ip":"10.20.8.132 ","description":"C2S-PADIER-927-B","longitude":-99.2376,"latitude":19.288,"status":"ACTIVO"}</v>
      </c>
    </row>
    <row r="2947" spans="1:22">
      <c r="A2947" s="1">
        <v>11527</v>
      </c>
      <c r="B2947" s="1">
        <v>1</v>
      </c>
      <c r="C2947" s="1">
        <v>165</v>
      </c>
      <c r="D2947" t="s">
        <v>5909</v>
      </c>
      <c r="E2947" s="1">
        <v>-99.167500000000004</v>
      </c>
      <c r="F2947" s="1">
        <v>19.366199999999999</v>
      </c>
      <c r="G2947" t="s">
        <v>5910</v>
      </c>
      <c r="H2947" t="s">
        <v>17</v>
      </c>
      <c r="I2947" s="1">
        <v>1</v>
      </c>
      <c r="J2947" t="s">
        <v>18</v>
      </c>
      <c r="K2947" s="1">
        <v>165</v>
      </c>
      <c r="L2947" s="1">
        <v>1</v>
      </c>
      <c r="M2947" t="s">
        <v>3146</v>
      </c>
      <c r="N2947" s="1">
        <v>1</v>
      </c>
      <c r="O2947" t="str">
        <f t="shared" ref="O2947:O3010" si="92">REPLACE(M2947,1,7,"")</f>
        <v xml:space="preserve">10.20.8.132 </v>
      </c>
      <c r="P2947" s="2" t="s">
        <v>20568</v>
      </c>
      <c r="Q2947" t="s">
        <v>20569</v>
      </c>
      <c r="R2947" t="s">
        <v>20571</v>
      </c>
      <c r="S2947" t="s">
        <v>20573</v>
      </c>
      <c r="T2947" t="s">
        <v>20570</v>
      </c>
      <c r="U2947" t="s">
        <v>20572</v>
      </c>
      <c r="V2947" t="str">
        <f t="shared" ref="V2947:V3010" si="93">CONCATENATE(P2947,D2947,Q2947,O2947,R2947,G2947,S2947,E2947,T2947,F2947,U2947)</f>
        <v>{"idBusinessUnit":5,"idExtension":"@IPDevice:ACCC8ED7C0A0:1","ip":"10.20.8.132 ","description":"C2S-PORTAL-2744-B","longitude":-99.1675,"latitude":19.3662,"status":"ACTIVO"}</v>
      </c>
    </row>
    <row r="2948" spans="1:22">
      <c r="A2948" s="1">
        <v>11528</v>
      </c>
      <c r="B2948" s="1">
        <v>1</v>
      </c>
      <c r="C2948" s="1">
        <v>165</v>
      </c>
      <c r="D2948" t="s">
        <v>5911</v>
      </c>
      <c r="E2948" s="1">
        <v>-99.1815</v>
      </c>
      <c r="F2948" s="1">
        <v>19.2941</v>
      </c>
      <c r="G2948" t="s">
        <v>5912</v>
      </c>
      <c r="H2948" t="s">
        <v>17</v>
      </c>
      <c r="I2948" s="1">
        <v>1</v>
      </c>
      <c r="J2948" t="s">
        <v>18</v>
      </c>
      <c r="K2948" s="1">
        <v>165</v>
      </c>
      <c r="L2948" s="1">
        <v>1</v>
      </c>
      <c r="M2948" t="s">
        <v>3146</v>
      </c>
      <c r="N2948" s="1">
        <v>1</v>
      </c>
      <c r="O2948" t="str">
        <f t="shared" si="92"/>
        <v xml:space="preserve">10.20.8.132 </v>
      </c>
      <c r="P2948" s="2" t="s">
        <v>20568</v>
      </c>
      <c r="Q2948" t="s">
        <v>20569</v>
      </c>
      <c r="R2948" t="s">
        <v>20571</v>
      </c>
      <c r="S2948" t="s">
        <v>20573</v>
      </c>
      <c r="T2948" t="s">
        <v>20570</v>
      </c>
      <c r="U2948" t="s">
        <v>20572</v>
      </c>
      <c r="V2948" t="str">
        <f t="shared" si="93"/>
        <v>{"idBusinessUnit":5,"idExtension":"@IPDevice:ACCC8ED80556:1","ip":"10.20.8.132 ","description":"C2S-FUENTE-3745-A","longitude":-99.1815,"latitude":19.2941,"status":"ACTIVO"}</v>
      </c>
    </row>
    <row r="2949" spans="1:22">
      <c r="A2949" s="1">
        <v>11529</v>
      </c>
      <c r="B2949" s="1">
        <v>1</v>
      </c>
      <c r="C2949" s="1">
        <v>165</v>
      </c>
      <c r="D2949" t="s">
        <v>5913</v>
      </c>
      <c r="E2949" s="1">
        <v>-99.1815</v>
      </c>
      <c r="F2949" s="1">
        <v>19.2941</v>
      </c>
      <c r="G2949" t="s">
        <v>5914</v>
      </c>
      <c r="H2949" t="s">
        <v>17</v>
      </c>
      <c r="I2949" s="1">
        <v>1</v>
      </c>
      <c r="J2949" t="s">
        <v>18</v>
      </c>
      <c r="K2949" s="1">
        <v>165</v>
      </c>
      <c r="L2949" s="1">
        <v>1</v>
      </c>
      <c r="M2949" t="s">
        <v>3146</v>
      </c>
      <c r="N2949" s="1">
        <v>1</v>
      </c>
      <c r="O2949" t="str">
        <f t="shared" si="92"/>
        <v xml:space="preserve">10.20.8.132 </v>
      </c>
      <c r="P2949" s="2" t="s">
        <v>20568</v>
      </c>
      <c r="Q2949" t="s">
        <v>20569</v>
      </c>
      <c r="R2949" t="s">
        <v>20571</v>
      </c>
      <c r="S2949" t="s">
        <v>20573</v>
      </c>
      <c r="T2949" t="s">
        <v>20570</v>
      </c>
      <c r="U2949" t="s">
        <v>20572</v>
      </c>
      <c r="V2949" t="str">
        <f t="shared" si="93"/>
        <v>{"idBusinessUnit":5,"idExtension":"@IPDevice:ACCC8ED8054F:1","ip":"10.20.8.132 ","description":"C2S-FUENTE-3745-B","longitude":-99.1815,"latitude":19.2941,"status":"ACTIVO"}</v>
      </c>
    </row>
    <row r="2950" spans="1:22">
      <c r="A2950" s="1">
        <v>11530</v>
      </c>
      <c r="B2950" s="1">
        <v>1</v>
      </c>
      <c r="C2950" s="1">
        <v>165</v>
      </c>
      <c r="D2950" t="s">
        <v>5915</v>
      </c>
      <c r="E2950" s="1">
        <v>-99.008700000000005</v>
      </c>
      <c r="F2950" s="1">
        <v>19.262499999999999</v>
      </c>
      <c r="G2950" t="s">
        <v>5916</v>
      </c>
      <c r="H2950" t="s">
        <v>17</v>
      </c>
      <c r="I2950" s="1">
        <v>1</v>
      </c>
      <c r="J2950" t="s">
        <v>18</v>
      </c>
      <c r="K2950" s="1">
        <v>165</v>
      </c>
      <c r="L2950" s="1">
        <v>1</v>
      </c>
      <c r="M2950" t="s">
        <v>3146</v>
      </c>
      <c r="N2950" s="1">
        <v>1</v>
      </c>
      <c r="O2950" t="str">
        <f t="shared" si="92"/>
        <v xml:space="preserve">10.20.8.132 </v>
      </c>
      <c r="P2950" s="2" t="s">
        <v>20568</v>
      </c>
      <c r="Q2950" t="s">
        <v>20569</v>
      </c>
      <c r="R2950" t="s">
        <v>20571</v>
      </c>
      <c r="S2950" t="s">
        <v>20573</v>
      </c>
      <c r="T2950" t="s">
        <v>20570</v>
      </c>
      <c r="U2950" t="s">
        <v>20572</v>
      </c>
      <c r="V2950" t="str">
        <f t="shared" si="93"/>
        <v>{"idBusinessUnit":5,"idExtension":"@IPDevice:ACCC8ED80F27:1","ip":"10.20.8.132 ","description":"C2O-MIXQUI-4176-B","longitude":-99.0087,"latitude":19.2625,"status":"ACTIVO"}</v>
      </c>
    </row>
    <row r="2951" spans="1:22">
      <c r="A2951" s="1">
        <v>11531</v>
      </c>
      <c r="B2951" s="1">
        <v>1</v>
      </c>
      <c r="C2951" s="1">
        <v>165</v>
      </c>
      <c r="D2951" t="s">
        <v>5917</v>
      </c>
      <c r="E2951" s="1">
        <v>-99.008700000000005</v>
      </c>
      <c r="F2951" s="1">
        <v>19.262499999999999</v>
      </c>
      <c r="G2951" t="s">
        <v>5918</v>
      </c>
      <c r="H2951" t="s">
        <v>17</v>
      </c>
      <c r="I2951" s="1">
        <v>1</v>
      </c>
      <c r="J2951" t="s">
        <v>18</v>
      </c>
      <c r="K2951" s="1">
        <v>165</v>
      </c>
      <c r="L2951" s="1">
        <v>1</v>
      </c>
      <c r="M2951" t="s">
        <v>3146</v>
      </c>
      <c r="N2951" s="1">
        <v>1</v>
      </c>
      <c r="O2951" t="str">
        <f t="shared" si="92"/>
        <v xml:space="preserve">10.20.8.132 </v>
      </c>
      <c r="P2951" s="2" t="s">
        <v>20568</v>
      </c>
      <c r="Q2951" t="s">
        <v>20569</v>
      </c>
      <c r="R2951" t="s">
        <v>20571</v>
      </c>
      <c r="S2951" t="s">
        <v>20573</v>
      </c>
      <c r="T2951" t="s">
        <v>20570</v>
      </c>
      <c r="U2951" t="s">
        <v>20572</v>
      </c>
      <c r="V2951" t="str">
        <f t="shared" si="93"/>
        <v>{"idBusinessUnit":5,"idExtension":"@IPDevice:ACCC8ED80E2F:1","ip":"10.20.8.132 ","description":"C2O-MIXQUI-4176-A","longitude":-99.0087,"latitude":19.2625,"status":"ACTIVO"}</v>
      </c>
    </row>
    <row r="2952" spans="1:22">
      <c r="A2952" s="1">
        <v>11532</v>
      </c>
      <c r="B2952" s="1">
        <v>1</v>
      </c>
      <c r="C2952" s="1">
        <v>165</v>
      </c>
      <c r="D2952" t="s">
        <v>5919</v>
      </c>
      <c r="E2952" s="1">
        <v>-99.163700000000006</v>
      </c>
      <c r="F2952" s="1">
        <v>19.421600000000002</v>
      </c>
      <c r="G2952" t="s">
        <v>5920</v>
      </c>
      <c r="H2952" t="s">
        <v>17</v>
      </c>
      <c r="I2952" s="1">
        <v>1</v>
      </c>
      <c r="J2952" t="s">
        <v>18</v>
      </c>
      <c r="K2952" s="1">
        <v>165</v>
      </c>
      <c r="L2952" s="1">
        <v>1</v>
      </c>
      <c r="M2952" t="s">
        <v>3146</v>
      </c>
      <c r="N2952" s="1">
        <v>1</v>
      </c>
      <c r="O2952" t="str">
        <f t="shared" si="92"/>
        <v xml:space="preserve">10.20.8.132 </v>
      </c>
      <c r="P2952" s="2" t="s">
        <v>20568</v>
      </c>
      <c r="Q2952" t="s">
        <v>20569</v>
      </c>
      <c r="R2952" t="s">
        <v>20571</v>
      </c>
      <c r="S2952" t="s">
        <v>20573</v>
      </c>
      <c r="T2952" t="s">
        <v>20570</v>
      </c>
      <c r="U2952" t="s">
        <v>20572</v>
      </c>
      <c r="V2952" t="str">
        <f t="shared" si="93"/>
        <v>{"idBusinessUnit":5,"idExtension":"@IPDevice:ACCC8ED81129:1","ip":"10.20.8.132 ","description":"C2C-ROMA-10264-A","longitude":-99.1637,"latitude":19.4216,"status":"ACTIVO"}</v>
      </c>
    </row>
    <row r="2953" spans="1:22">
      <c r="A2953" s="1">
        <v>11533</v>
      </c>
      <c r="B2953" s="1">
        <v>1</v>
      </c>
      <c r="C2953" s="1">
        <v>165</v>
      </c>
      <c r="D2953" t="s">
        <v>5921</v>
      </c>
      <c r="E2953" s="1">
        <v>-99.163700000000006</v>
      </c>
      <c r="F2953" s="1">
        <v>19.421600000000002</v>
      </c>
      <c r="G2953" t="s">
        <v>5922</v>
      </c>
      <c r="H2953" t="s">
        <v>17</v>
      </c>
      <c r="I2953" s="1">
        <v>1</v>
      </c>
      <c r="J2953" t="s">
        <v>18</v>
      </c>
      <c r="K2953" s="1">
        <v>165</v>
      </c>
      <c r="L2953" s="1">
        <v>1</v>
      </c>
      <c r="M2953" t="s">
        <v>3146</v>
      </c>
      <c r="N2953" s="1">
        <v>1</v>
      </c>
      <c r="O2953" t="str">
        <f t="shared" si="92"/>
        <v xml:space="preserve">10.20.8.132 </v>
      </c>
      <c r="P2953" s="2" t="s">
        <v>20568</v>
      </c>
      <c r="Q2953" t="s">
        <v>20569</v>
      </c>
      <c r="R2953" t="s">
        <v>20571</v>
      </c>
      <c r="S2953" t="s">
        <v>20573</v>
      </c>
      <c r="T2953" t="s">
        <v>20570</v>
      </c>
      <c r="U2953" t="s">
        <v>20572</v>
      </c>
      <c r="V2953" t="str">
        <f t="shared" si="93"/>
        <v>{"idBusinessUnit":5,"idExtension":"@IPDevice:ACCC8ED80E7B:1","ip":"10.20.8.132 ","description":"C2C-ROMA-10264-B","longitude":-99.1637,"latitude":19.4216,"status":"ACTIVO"}</v>
      </c>
    </row>
    <row r="2954" spans="1:22">
      <c r="A2954" s="1">
        <v>11534</v>
      </c>
      <c r="B2954" s="1">
        <v>1</v>
      </c>
      <c r="C2954" s="1">
        <v>165</v>
      </c>
      <c r="D2954" t="s">
        <v>5923</v>
      </c>
      <c r="E2954" s="1">
        <v>-99.126800000000003</v>
      </c>
      <c r="F2954" s="1">
        <v>19.3932</v>
      </c>
      <c r="G2954" t="s">
        <v>5924</v>
      </c>
      <c r="H2954" t="s">
        <v>17</v>
      </c>
      <c r="I2954" s="1">
        <v>1</v>
      </c>
      <c r="J2954" t="s">
        <v>18</v>
      </c>
      <c r="K2954" s="1">
        <v>165</v>
      </c>
      <c r="L2954" s="1">
        <v>1</v>
      </c>
      <c r="M2954" t="s">
        <v>3146</v>
      </c>
      <c r="N2954" s="1">
        <v>1</v>
      </c>
      <c r="O2954" t="str">
        <f t="shared" si="92"/>
        <v xml:space="preserve">10.20.8.132 </v>
      </c>
      <c r="P2954" s="2" t="s">
        <v>20568</v>
      </c>
      <c r="Q2954" t="s">
        <v>20569</v>
      </c>
      <c r="R2954" t="s">
        <v>20571</v>
      </c>
      <c r="S2954" t="s">
        <v>20573</v>
      </c>
      <c r="T2954" t="s">
        <v>20570</v>
      </c>
      <c r="U2954" t="s">
        <v>20572</v>
      </c>
      <c r="V2954" t="str">
        <f t="shared" si="93"/>
        <v>{"idBusinessUnit":5,"idExtension":"@IPDevice:ACCC8ED7EFD3:1","ip":"10.20.8.132 ","description":"C2N-IZTACC-602-A","longitude":-99.1268,"latitude":19.3932,"status":"ACTIVO"}</v>
      </c>
    </row>
    <row r="2955" spans="1:22">
      <c r="A2955" s="1">
        <v>11535</v>
      </c>
      <c r="B2955" s="1">
        <v>1</v>
      </c>
      <c r="C2955" s="1">
        <v>165</v>
      </c>
      <c r="D2955" t="s">
        <v>5925</v>
      </c>
      <c r="E2955" s="1">
        <v>-99.065299999999993</v>
      </c>
      <c r="F2955" s="1">
        <v>19.4666</v>
      </c>
      <c r="G2955" t="s">
        <v>5926</v>
      </c>
      <c r="H2955" t="s">
        <v>17</v>
      </c>
      <c r="I2955" s="1">
        <v>1</v>
      </c>
      <c r="J2955" t="s">
        <v>18</v>
      </c>
      <c r="K2955" s="1">
        <v>165</v>
      </c>
      <c r="L2955" s="1">
        <v>1</v>
      </c>
      <c r="M2955" t="s">
        <v>3146</v>
      </c>
      <c r="N2955" s="1">
        <v>1</v>
      </c>
      <c r="O2955" t="str">
        <f t="shared" si="92"/>
        <v xml:space="preserve">10.20.8.132 </v>
      </c>
      <c r="P2955" s="2" t="s">
        <v>20568</v>
      </c>
      <c r="Q2955" t="s">
        <v>20569</v>
      </c>
      <c r="R2955" t="s">
        <v>20571</v>
      </c>
      <c r="S2955" t="s">
        <v>20573</v>
      </c>
      <c r="T2955" t="s">
        <v>20570</v>
      </c>
      <c r="U2955" t="s">
        <v>20572</v>
      </c>
      <c r="V2955" t="str">
        <f t="shared" si="93"/>
        <v>{"idBusinessUnit":5,"idExtension":"@IPDevice:ACCC8ED8024B:1","ip":"10.20.8.132 ","description":"C2N-ARAGON-1428-B","longitude":-99.0653,"latitude":19.4666,"status":"ACTIVO"}</v>
      </c>
    </row>
    <row r="2956" spans="1:22">
      <c r="A2956" s="1">
        <v>11536</v>
      </c>
      <c r="B2956" s="1">
        <v>1</v>
      </c>
      <c r="C2956" s="1">
        <v>165</v>
      </c>
      <c r="D2956" t="s">
        <v>5927</v>
      </c>
      <c r="E2956" s="1">
        <v>-99.065299999999993</v>
      </c>
      <c r="F2956" s="1">
        <v>19.4666</v>
      </c>
      <c r="G2956" t="s">
        <v>5928</v>
      </c>
      <c r="H2956" t="s">
        <v>17</v>
      </c>
      <c r="I2956" s="1">
        <v>1</v>
      </c>
      <c r="J2956" t="s">
        <v>18</v>
      </c>
      <c r="K2956" s="1">
        <v>165</v>
      </c>
      <c r="L2956" s="1">
        <v>1</v>
      </c>
      <c r="M2956" t="s">
        <v>3146</v>
      </c>
      <c r="N2956" s="1">
        <v>1</v>
      </c>
      <c r="O2956" t="str">
        <f t="shared" si="92"/>
        <v xml:space="preserve">10.20.8.132 </v>
      </c>
      <c r="P2956" s="2" t="s">
        <v>20568</v>
      </c>
      <c r="Q2956" t="s">
        <v>20569</v>
      </c>
      <c r="R2956" t="s">
        <v>20571</v>
      </c>
      <c r="S2956" t="s">
        <v>20573</v>
      </c>
      <c r="T2956" t="s">
        <v>20570</v>
      </c>
      <c r="U2956" t="s">
        <v>20572</v>
      </c>
      <c r="V2956" t="str">
        <f t="shared" si="93"/>
        <v>{"idBusinessUnit":5,"idExtension":"@IPDevice:ACCC8ED810D2:1","ip":"10.20.8.132 ","description":"C2N-ARAGON-1428-A","longitude":-99.0653,"latitude":19.4666,"status":"ACTIVO"}</v>
      </c>
    </row>
    <row r="2957" spans="1:22">
      <c r="A2957" s="1">
        <v>11537</v>
      </c>
      <c r="B2957" s="1">
        <v>1</v>
      </c>
      <c r="C2957" s="1">
        <v>165</v>
      </c>
      <c r="D2957" t="s">
        <v>5929</v>
      </c>
      <c r="E2957" s="1">
        <v>-99.106300000000005</v>
      </c>
      <c r="F2957" s="1">
        <v>19.441700000000001</v>
      </c>
      <c r="G2957" t="s">
        <v>5930</v>
      </c>
      <c r="H2957" t="s">
        <v>17</v>
      </c>
      <c r="I2957" s="1">
        <v>1</v>
      </c>
      <c r="J2957" t="s">
        <v>18</v>
      </c>
      <c r="K2957" s="1">
        <v>165</v>
      </c>
      <c r="L2957" s="1">
        <v>1</v>
      </c>
      <c r="M2957" t="s">
        <v>3146</v>
      </c>
      <c r="N2957" s="1">
        <v>1</v>
      </c>
      <c r="O2957" t="str">
        <f t="shared" si="92"/>
        <v xml:space="preserve">10.20.8.132 </v>
      </c>
      <c r="P2957" s="2" t="s">
        <v>20568</v>
      </c>
      <c r="Q2957" t="s">
        <v>20569</v>
      </c>
      <c r="R2957" t="s">
        <v>20571</v>
      </c>
      <c r="S2957" t="s">
        <v>20573</v>
      </c>
      <c r="T2957" t="s">
        <v>20570</v>
      </c>
      <c r="U2957" t="s">
        <v>20572</v>
      </c>
      <c r="V2957" t="str">
        <f t="shared" si="93"/>
        <v>{"idBusinessUnit":5,"idExtension":"@IPDevice:ACCC8ED80481:1","ip":"10.20.8.132 ","description":"C2N-CONSUL-3976-B","longitude":-99.1063,"latitude":19.4417,"status":"ACTIVO"}</v>
      </c>
    </row>
    <row r="2958" spans="1:22">
      <c r="A2958" s="1">
        <v>11538</v>
      </c>
      <c r="B2958" s="1">
        <v>1</v>
      </c>
      <c r="C2958" s="1">
        <v>165</v>
      </c>
      <c r="D2958" t="s">
        <v>5931</v>
      </c>
      <c r="E2958" s="1">
        <v>-99.106300000000005</v>
      </c>
      <c r="F2958" s="1">
        <v>19.441700000000001</v>
      </c>
      <c r="G2958" t="s">
        <v>5932</v>
      </c>
      <c r="H2958" t="s">
        <v>17</v>
      </c>
      <c r="I2958" s="1">
        <v>1</v>
      </c>
      <c r="J2958" t="s">
        <v>18</v>
      </c>
      <c r="K2958" s="1">
        <v>165</v>
      </c>
      <c r="L2958" s="1">
        <v>1</v>
      </c>
      <c r="M2958" t="s">
        <v>3146</v>
      </c>
      <c r="N2958" s="1">
        <v>1</v>
      </c>
      <c r="O2958" t="str">
        <f t="shared" si="92"/>
        <v xml:space="preserve">10.20.8.132 </v>
      </c>
      <c r="P2958" s="2" t="s">
        <v>20568</v>
      </c>
      <c r="Q2958" t="s">
        <v>20569</v>
      </c>
      <c r="R2958" t="s">
        <v>20571</v>
      </c>
      <c r="S2958" t="s">
        <v>20573</v>
      </c>
      <c r="T2958" t="s">
        <v>20570</v>
      </c>
      <c r="U2958" t="s">
        <v>20572</v>
      </c>
      <c r="V2958" t="str">
        <f t="shared" si="93"/>
        <v>{"idBusinessUnit":5,"idExtension":"@IPDevice:ACCC8ED810D4:1","ip":"10.20.8.132 ","description":"C2N-CONSUL-3976-A","longitude":-99.1063,"latitude":19.4417,"status":"ACTIVO"}</v>
      </c>
    </row>
    <row r="2959" spans="1:22">
      <c r="A2959" s="1">
        <v>11539</v>
      </c>
      <c r="B2959" s="1">
        <v>1</v>
      </c>
      <c r="C2959" s="1">
        <v>165</v>
      </c>
      <c r="D2959" t="s">
        <v>5933</v>
      </c>
      <c r="E2959" s="1">
        <v>-99.135499999999993</v>
      </c>
      <c r="F2959" s="1">
        <v>19.556899999999999</v>
      </c>
      <c r="G2959" t="s">
        <v>5934</v>
      </c>
      <c r="H2959" t="s">
        <v>17</v>
      </c>
      <c r="I2959" s="1">
        <v>1</v>
      </c>
      <c r="J2959" t="s">
        <v>18</v>
      </c>
      <c r="K2959" s="1">
        <v>165</v>
      </c>
      <c r="L2959" s="1">
        <v>1</v>
      </c>
      <c r="M2959" t="s">
        <v>3146</v>
      </c>
      <c r="N2959" s="1">
        <v>1</v>
      </c>
      <c r="O2959" t="str">
        <f t="shared" si="92"/>
        <v xml:space="preserve">10.20.8.132 </v>
      </c>
      <c r="P2959" s="2" t="s">
        <v>20568</v>
      </c>
      <c r="Q2959" t="s">
        <v>20569</v>
      </c>
      <c r="R2959" t="s">
        <v>20571</v>
      </c>
      <c r="S2959" t="s">
        <v>20573</v>
      </c>
      <c r="T2959" t="s">
        <v>20570</v>
      </c>
      <c r="U2959" t="s">
        <v>20572</v>
      </c>
      <c r="V2959" t="str">
        <f t="shared" si="93"/>
        <v>{"idBusinessUnit":5,"idExtension":"@IPDevice:ACCC8ED80503:1","ip":"10.20.8.132 ","description":"C2N-CUAUTE-2001-A","longitude":-99.1355,"latitude":19.5569,"status":"ACTIVO"}</v>
      </c>
    </row>
    <row r="2960" spans="1:22">
      <c r="A2960" s="1">
        <v>11540</v>
      </c>
      <c r="B2960" s="1">
        <v>1</v>
      </c>
      <c r="C2960" s="1">
        <v>165</v>
      </c>
      <c r="D2960" t="s">
        <v>5935</v>
      </c>
      <c r="E2960" s="1">
        <v>-99.238299999999995</v>
      </c>
      <c r="F2960" s="1">
        <v>19.296099999999999</v>
      </c>
      <c r="G2960" t="s">
        <v>5936</v>
      </c>
      <c r="H2960" t="s">
        <v>17</v>
      </c>
      <c r="I2960" s="1">
        <v>1</v>
      </c>
      <c r="J2960" t="s">
        <v>18</v>
      </c>
      <c r="K2960" s="1">
        <v>165</v>
      </c>
      <c r="L2960" s="1">
        <v>1</v>
      </c>
      <c r="M2960" t="s">
        <v>3146</v>
      </c>
      <c r="N2960" s="1">
        <v>1</v>
      </c>
      <c r="O2960" t="str">
        <f t="shared" si="92"/>
        <v xml:space="preserve">10.20.8.132 </v>
      </c>
      <c r="P2960" s="2" t="s">
        <v>20568</v>
      </c>
      <c r="Q2960" t="s">
        <v>20569</v>
      </c>
      <c r="R2960" t="s">
        <v>20571</v>
      </c>
      <c r="S2960" t="s">
        <v>20573</v>
      </c>
      <c r="T2960" t="s">
        <v>20570</v>
      </c>
      <c r="U2960" t="s">
        <v>20572</v>
      </c>
      <c r="V2960" t="str">
        <f t="shared" si="93"/>
        <v>{"idBusinessUnit":5,"idExtension":"@IPDevice:ACCC8ED815DF:1","ip":"10.20.8.132 ","description":"C2P-DINAMO-5300-B","longitude":-99.2383,"latitude":19.2961,"status":"ACTIVO"}</v>
      </c>
    </row>
    <row r="2961" spans="1:22">
      <c r="A2961" s="1">
        <v>11541</v>
      </c>
      <c r="B2961" s="1">
        <v>1</v>
      </c>
      <c r="C2961" s="1">
        <v>165</v>
      </c>
      <c r="D2961" t="s">
        <v>5937</v>
      </c>
      <c r="E2961" s="1">
        <v>-99.238299999999995</v>
      </c>
      <c r="F2961" s="1">
        <v>19.296099999999999</v>
      </c>
      <c r="G2961" t="s">
        <v>5938</v>
      </c>
      <c r="H2961" t="s">
        <v>17</v>
      </c>
      <c r="I2961" s="1">
        <v>1</v>
      </c>
      <c r="J2961" t="s">
        <v>18</v>
      </c>
      <c r="K2961" s="1">
        <v>165</v>
      </c>
      <c r="L2961" s="1">
        <v>1</v>
      </c>
      <c r="M2961" t="s">
        <v>3146</v>
      </c>
      <c r="N2961" s="1">
        <v>1</v>
      </c>
      <c r="O2961" t="str">
        <f t="shared" si="92"/>
        <v xml:space="preserve">10.20.8.132 </v>
      </c>
      <c r="P2961" s="2" t="s">
        <v>20568</v>
      </c>
      <c r="Q2961" t="s">
        <v>20569</v>
      </c>
      <c r="R2961" t="s">
        <v>20571</v>
      </c>
      <c r="S2961" t="s">
        <v>20573</v>
      </c>
      <c r="T2961" t="s">
        <v>20570</v>
      </c>
      <c r="U2961" t="s">
        <v>20572</v>
      </c>
      <c r="V2961" t="str">
        <f t="shared" si="93"/>
        <v>{"idBusinessUnit":5,"idExtension":"@IPDevice:ACCC8ED80DFA:1","ip":"10.20.8.132 ","description":"C2P-DINAMO-5300-A","longitude":-99.2383,"latitude":19.2961,"status":"ACTIVO"}</v>
      </c>
    </row>
    <row r="2962" spans="1:22">
      <c r="A2962" s="1">
        <v>9240</v>
      </c>
      <c r="B2962" s="1">
        <v>1</v>
      </c>
      <c r="C2962" s="1">
        <v>165</v>
      </c>
      <c r="D2962" t="s">
        <v>5939</v>
      </c>
      <c r="E2962" s="1">
        <v>-99.146699999999996</v>
      </c>
      <c r="F2962" s="1">
        <v>19.448899999999998</v>
      </c>
      <c r="G2962" t="s">
        <v>5940</v>
      </c>
      <c r="H2962" t="s">
        <v>17</v>
      </c>
      <c r="I2962" s="1">
        <v>1</v>
      </c>
      <c r="J2962" t="s">
        <v>18</v>
      </c>
      <c r="K2962" s="1">
        <v>165</v>
      </c>
      <c r="L2962" s="1">
        <v>1</v>
      </c>
      <c r="M2962" t="s">
        <v>3146</v>
      </c>
      <c r="N2962" s="1">
        <v>1</v>
      </c>
      <c r="O2962" t="str">
        <f t="shared" si="92"/>
        <v xml:space="preserve">10.20.8.132 </v>
      </c>
      <c r="P2962" s="2" t="s">
        <v>20568</v>
      </c>
      <c r="Q2962" t="s">
        <v>20569</v>
      </c>
      <c r="R2962" t="s">
        <v>20571</v>
      </c>
      <c r="S2962" t="s">
        <v>20573</v>
      </c>
      <c r="T2962" t="s">
        <v>20570</v>
      </c>
      <c r="U2962" t="s">
        <v>20572</v>
      </c>
      <c r="V2962" t="str">
        <f t="shared" si="93"/>
        <v>{"idBusinessUnit":5,"idExtension":"@IPDevice:ACCC8ED7C6F7:1","ip":"10.20.8.132 ","description":"C2C-BUENAV-9215-B","longitude":-99.1467,"latitude":19.4489,"status":"ACTIVO"}</v>
      </c>
    </row>
    <row r="2963" spans="1:22">
      <c r="A2963" s="1">
        <v>9241</v>
      </c>
      <c r="B2963" s="1">
        <v>1</v>
      </c>
      <c r="C2963" s="1">
        <v>165</v>
      </c>
      <c r="D2963" t="s">
        <v>5941</v>
      </c>
      <c r="E2963" s="1">
        <v>-99.182199999999995</v>
      </c>
      <c r="F2963" s="1">
        <v>19.447900000000001</v>
      </c>
      <c r="G2963" t="s">
        <v>5942</v>
      </c>
      <c r="H2963" t="s">
        <v>17</v>
      </c>
      <c r="I2963" s="1">
        <v>1</v>
      </c>
      <c r="J2963" t="s">
        <v>18</v>
      </c>
      <c r="K2963" s="1">
        <v>165</v>
      </c>
      <c r="L2963" s="1">
        <v>1</v>
      </c>
      <c r="M2963" t="s">
        <v>3146</v>
      </c>
      <c r="N2963" s="1">
        <v>1</v>
      </c>
      <c r="O2963" t="str">
        <f t="shared" si="92"/>
        <v xml:space="preserve">10.20.8.132 </v>
      </c>
      <c r="P2963" s="2" t="s">
        <v>20568</v>
      </c>
      <c r="Q2963" t="s">
        <v>20569</v>
      </c>
      <c r="R2963" t="s">
        <v>20571</v>
      </c>
      <c r="S2963" t="s">
        <v>20573</v>
      </c>
      <c r="T2963" t="s">
        <v>20570</v>
      </c>
      <c r="U2963" t="s">
        <v>20572</v>
      </c>
      <c r="V2963" t="str">
        <f t="shared" si="93"/>
        <v>{"idBusinessUnit":5,"idExtension":"@IPDevice:ACCC8ED7E895:1","ip":"10.20.8.132 ","description":"C2P-TACUBA-3100-A","longitude":-99.1822,"latitude":19.4479,"status":"ACTIVO"}</v>
      </c>
    </row>
    <row r="2964" spans="1:22">
      <c r="A2964" s="1">
        <v>9242</v>
      </c>
      <c r="B2964" s="1">
        <v>1</v>
      </c>
      <c r="C2964" s="1">
        <v>165</v>
      </c>
      <c r="D2964" t="s">
        <v>5943</v>
      </c>
      <c r="E2964" s="1">
        <v>-99.139799999999994</v>
      </c>
      <c r="F2964" s="1">
        <v>19.557700000000001</v>
      </c>
      <c r="G2964" t="s">
        <v>5944</v>
      </c>
      <c r="H2964" t="s">
        <v>17</v>
      </c>
      <c r="I2964" s="1">
        <v>1</v>
      </c>
      <c r="J2964" t="s">
        <v>18</v>
      </c>
      <c r="K2964" s="1">
        <v>165</v>
      </c>
      <c r="L2964" s="1">
        <v>1</v>
      </c>
      <c r="M2964" t="s">
        <v>3146</v>
      </c>
      <c r="N2964" s="1">
        <v>1</v>
      </c>
      <c r="O2964" t="str">
        <f t="shared" si="92"/>
        <v xml:space="preserve">10.20.8.132 </v>
      </c>
      <c r="P2964" s="2" t="s">
        <v>20568</v>
      </c>
      <c r="Q2964" t="s">
        <v>20569</v>
      </c>
      <c r="R2964" t="s">
        <v>20571</v>
      </c>
      <c r="S2964" t="s">
        <v>20573</v>
      </c>
      <c r="T2964" t="s">
        <v>20570</v>
      </c>
      <c r="U2964" t="s">
        <v>20572</v>
      </c>
      <c r="V2964" t="str">
        <f t="shared" si="93"/>
        <v>{"idBusinessUnit":5,"idExtension":"@IPDevice:ACCC8ECF1758:1","ip":"10.20.8.132 ","description":"C2N-CUAUTE-6854-A","longitude":-99.1398,"latitude":19.5577,"status":"ACTIVO"}</v>
      </c>
    </row>
    <row r="2965" spans="1:22">
      <c r="A2965" s="1">
        <v>9243</v>
      </c>
      <c r="B2965" s="1">
        <v>1</v>
      </c>
      <c r="C2965" s="1">
        <v>165</v>
      </c>
      <c r="D2965" t="s">
        <v>5945</v>
      </c>
      <c r="E2965" s="1">
        <v>-99.050600000000003</v>
      </c>
      <c r="F2965" s="1">
        <v>19.205200000000001</v>
      </c>
      <c r="G2965" t="s">
        <v>5946</v>
      </c>
      <c r="H2965" t="s">
        <v>17</v>
      </c>
      <c r="I2965" s="1">
        <v>1</v>
      </c>
      <c r="J2965" t="s">
        <v>18</v>
      </c>
      <c r="K2965" s="1">
        <v>165</v>
      </c>
      <c r="L2965" s="1">
        <v>1</v>
      </c>
      <c r="M2965" t="s">
        <v>3146</v>
      </c>
      <c r="N2965" s="1">
        <v>1</v>
      </c>
      <c r="O2965" t="str">
        <f t="shared" si="92"/>
        <v xml:space="preserve">10.20.8.132 </v>
      </c>
      <c r="P2965" s="2" t="s">
        <v>20568</v>
      </c>
      <c r="Q2965" t="s">
        <v>20569</v>
      </c>
      <c r="R2965" t="s">
        <v>20571</v>
      </c>
      <c r="S2965" t="s">
        <v>20573</v>
      </c>
      <c r="T2965" t="s">
        <v>20570</v>
      </c>
      <c r="U2965" t="s">
        <v>20572</v>
      </c>
      <c r="V2965" t="str">
        <f t="shared" si="93"/>
        <v>{"idBusinessUnit":5,"idExtension":"@IPDevice:ACCC8ED7C06E:1","ip":"10.20.8.132 ","description":"C2O-MILPAA-890-A","longitude":-99.0506,"latitude":19.2052,"status":"ACTIVO"}</v>
      </c>
    </row>
    <row r="2966" spans="1:22">
      <c r="A2966" s="1">
        <v>9244</v>
      </c>
      <c r="B2966" s="1">
        <v>1</v>
      </c>
      <c r="C2966" s="1">
        <v>165</v>
      </c>
      <c r="D2966" t="s">
        <v>5947</v>
      </c>
      <c r="E2966" s="1">
        <v>-99.153899999999993</v>
      </c>
      <c r="F2966" s="1">
        <v>19.476400000000002</v>
      </c>
      <c r="G2966" t="s">
        <v>5948</v>
      </c>
      <c r="H2966" t="s">
        <v>17</v>
      </c>
      <c r="I2966" s="1">
        <v>1</v>
      </c>
      <c r="J2966" t="s">
        <v>18</v>
      </c>
      <c r="K2966" s="1">
        <v>165</v>
      </c>
      <c r="L2966" s="1">
        <v>1</v>
      </c>
      <c r="M2966" t="s">
        <v>3146</v>
      </c>
      <c r="N2966" s="1">
        <v>1</v>
      </c>
      <c r="O2966" t="str">
        <f t="shared" si="92"/>
        <v xml:space="preserve">10.20.8.132 </v>
      </c>
      <c r="P2966" s="2" t="s">
        <v>20568</v>
      </c>
      <c r="Q2966" t="s">
        <v>20569</v>
      </c>
      <c r="R2966" t="s">
        <v>20571</v>
      </c>
      <c r="S2966" t="s">
        <v>20573</v>
      </c>
      <c r="T2966" t="s">
        <v>20570</v>
      </c>
      <c r="U2966" t="s">
        <v>20572</v>
      </c>
      <c r="V2966" t="str">
        <f t="shared" si="93"/>
        <v>{"idBusinessUnit":5,"idExtension":"@IPDevice:ACCC8ED7E927:1","ip":"10.20.8.132 ","description":"C2P-LARAZA-1237-B","longitude":-99.1539,"latitude":19.4764,"status":"ACTIVO"}</v>
      </c>
    </row>
    <row r="2967" spans="1:22">
      <c r="A2967" s="1">
        <v>9245</v>
      </c>
      <c r="B2967" s="1">
        <v>1</v>
      </c>
      <c r="C2967" s="1">
        <v>165</v>
      </c>
      <c r="D2967" t="s">
        <v>5949</v>
      </c>
      <c r="E2967" s="1">
        <v>-99.175899999999999</v>
      </c>
      <c r="F2967" s="1">
        <v>19.457000000000001</v>
      </c>
      <c r="G2967" t="s">
        <v>5950</v>
      </c>
      <c r="H2967" t="s">
        <v>17</v>
      </c>
      <c r="I2967" s="1">
        <v>1</v>
      </c>
      <c r="J2967" t="s">
        <v>18</v>
      </c>
      <c r="K2967" s="1">
        <v>165</v>
      </c>
      <c r="L2967" s="1">
        <v>1</v>
      </c>
      <c r="M2967" t="s">
        <v>3146</v>
      </c>
      <c r="N2967" s="1">
        <v>1</v>
      </c>
      <c r="O2967" t="str">
        <f t="shared" si="92"/>
        <v xml:space="preserve">10.20.8.132 </v>
      </c>
      <c r="P2967" s="2" t="s">
        <v>20568</v>
      </c>
      <c r="Q2967" t="s">
        <v>20569</v>
      </c>
      <c r="R2967" t="s">
        <v>20571</v>
      </c>
      <c r="S2967" t="s">
        <v>20573</v>
      </c>
      <c r="T2967" t="s">
        <v>20570</v>
      </c>
      <c r="U2967" t="s">
        <v>20572</v>
      </c>
      <c r="V2967" t="str">
        <f t="shared" si="93"/>
        <v>{"idBusinessUnit":5,"idExtension":"@IPDevice:ACCC8ED7C06D:1","ip":"10.20.8.132 ","description":"C2P-TACUBA-841-A","longitude":-99.1759,"latitude":19.457,"status":"ACTIVO"}</v>
      </c>
    </row>
    <row r="2968" spans="1:22">
      <c r="A2968" s="1">
        <v>9246</v>
      </c>
      <c r="B2968" s="1">
        <v>1</v>
      </c>
      <c r="C2968" s="1">
        <v>165</v>
      </c>
      <c r="D2968" t="s">
        <v>5951</v>
      </c>
      <c r="E2968" s="1">
        <v>-99.188500000000005</v>
      </c>
      <c r="F2968" s="1">
        <v>19.403700000000001</v>
      </c>
      <c r="G2968" t="s">
        <v>5952</v>
      </c>
      <c r="H2968" t="s">
        <v>17</v>
      </c>
      <c r="I2968" s="1">
        <v>1</v>
      </c>
      <c r="J2968" t="s">
        <v>18</v>
      </c>
      <c r="K2968" s="1">
        <v>165</v>
      </c>
      <c r="L2968" s="1">
        <v>1</v>
      </c>
      <c r="M2968" t="s">
        <v>3146</v>
      </c>
      <c r="N2968" s="1">
        <v>1</v>
      </c>
      <c r="O2968" t="str">
        <f t="shared" si="92"/>
        <v xml:space="preserve">10.20.8.132 </v>
      </c>
      <c r="P2968" s="2" t="s">
        <v>20568</v>
      </c>
      <c r="Q2968" t="s">
        <v>20569</v>
      </c>
      <c r="R2968" t="s">
        <v>20571</v>
      </c>
      <c r="S2968" t="s">
        <v>20573</v>
      </c>
      <c r="T2968" t="s">
        <v>20570</v>
      </c>
      <c r="U2968" t="s">
        <v>20572</v>
      </c>
      <c r="V2968" t="str">
        <f t="shared" si="93"/>
        <v>{"idBusinessUnit":5,"idExtension":"@IPDevice:ACCC8ED7EED8:1","ip":"10.20.8.132 ","description":"C2P-TACUBA-863-A","longitude":-99.1885,"latitude":19.4037,"status":"ACTIVO"}</v>
      </c>
    </row>
    <row r="2969" spans="1:22">
      <c r="A2969" s="1">
        <v>9247</v>
      </c>
      <c r="B2969" s="1">
        <v>1</v>
      </c>
      <c r="C2969" s="1">
        <v>165</v>
      </c>
      <c r="D2969" t="s">
        <v>5953</v>
      </c>
      <c r="E2969" s="1">
        <v>-99.198599999999999</v>
      </c>
      <c r="F2969" s="1">
        <v>19.510999999999999</v>
      </c>
      <c r="G2969" t="s">
        <v>5954</v>
      </c>
      <c r="H2969" t="s">
        <v>17</v>
      </c>
      <c r="I2969" s="1">
        <v>1</v>
      </c>
      <c r="J2969" t="s">
        <v>18</v>
      </c>
      <c r="K2969" s="1">
        <v>165</v>
      </c>
      <c r="L2969" s="1">
        <v>1</v>
      </c>
      <c r="M2969" t="s">
        <v>3146</v>
      </c>
      <c r="N2969" s="1">
        <v>1</v>
      </c>
      <c r="O2969" t="str">
        <f t="shared" si="92"/>
        <v xml:space="preserve">10.20.8.132 </v>
      </c>
      <c r="P2969" s="2" t="s">
        <v>20568</v>
      </c>
      <c r="Q2969" t="s">
        <v>20569</v>
      </c>
      <c r="R2969" t="s">
        <v>20571</v>
      </c>
      <c r="S2969" t="s">
        <v>20573</v>
      </c>
      <c r="T2969" t="s">
        <v>20570</v>
      </c>
      <c r="U2969" t="s">
        <v>20572</v>
      </c>
      <c r="V2969" t="str">
        <f t="shared" si="93"/>
        <v>{"idBusinessUnit":5,"idExtension":"@IPDevice:ACCC8ED7E6F5:1","ip":"10.20.8.132 ","description":"C2P-HORMIG-1265-A","longitude":-99.1986,"latitude":19.511,"status":"ACTIVO"}</v>
      </c>
    </row>
    <row r="2970" spans="1:22">
      <c r="A2970" s="1">
        <v>9248</v>
      </c>
      <c r="B2970" s="1">
        <v>1</v>
      </c>
      <c r="C2970" s="1">
        <v>165</v>
      </c>
      <c r="D2970" t="s">
        <v>5955</v>
      </c>
      <c r="E2970" s="1">
        <v>-99.177099999999996</v>
      </c>
      <c r="F2970" s="1">
        <v>19.432200000000002</v>
      </c>
      <c r="G2970" t="s">
        <v>5956</v>
      </c>
      <c r="H2970" t="s">
        <v>17</v>
      </c>
      <c r="I2970" s="1">
        <v>1</v>
      </c>
      <c r="J2970" t="s">
        <v>18</v>
      </c>
      <c r="K2970" s="1">
        <v>165</v>
      </c>
      <c r="L2970" s="1">
        <v>1</v>
      </c>
      <c r="M2970" t="s">
        <v>3146</v>
      </c>
      <c r="N2970" s="1">
        <v>1</v>
      </c>
      <c r="O2970" t="str">
        <f t="shared" si="92"/>
        <v xml:space="preserve">10.20.8.132 </v>
      </c>
      <c r="P2970" s="2" t="s">
        <v>20568</v>
      </c>
      <c r="Q2970" t="s">
        <v>20569</v>
      </c>
      <c r="R2970" t="s">
        <v>20571</v>
      </c>
      <c r="S2970" t="s">
        <v>20573</v>
      </c>
      <c r="T2970" t="s">
        <v>20570</v>
      </c>
      <c r="U2970" t="s">
        <v>20572</v>
      </c>
      <c r="V2970" t="str">
        <f t="shared" si="93"/>
        <v>{"idBusinessUnit":5,"idExtension":"@IPDevice:ACCC8ED7E39E:1","ip":"10.20.8.132 ","description":"C2P-POLANC-3127-B","longitude":-99.1771,"latitude":19.4322,"status":"ACTIVO"}</v>
      </c>
    </row>
    <row r="2971" spans="1:22">
      <c r="A2971" s="1">
        <v>9249</v>
      </c>
      <c r="B2971" s="1">
        <v>1</v>
      </c>
      <c r="C2971" s="1">
        <v>165</v>
      </c>
      <c r="D2971" t="s">
        <v>5957</v>
      </c>
      <c r="E2971" s="1">
        <v>-99.175899999999999</v>
      </c>
      <c r="F2971" s="1">
        <v>19.487100000000002</v>
      </c>
      <c r="G2971" t="s">
        <v>5958</v>
      </c>
      <c r="H2971" t="s">
        <v>17</v>
      </c>
      <c r="I2971" s="1">
        <v>1</v>
      </c>
      <c r="J2971" t="s">
        <v>18</v>
      </c>
      <c r="K2971" s="1">
        <v>165</v>
      </c>
      <c r="L2971" s="1">
        <v>1</v>
      </c>
      <c r="M2971" t="s">
        <v>3146</v>
      </c>
      <c r="N2971" s="1">
        <v>1</v>
      </c>
      <c r="O2971" t="str">
        <f t="shared" si="92"/>
        <v xml:space="preserve">10.20.8.132 </v>
      </c>
      <c r="P2971" s="2" t="s">
        <v>20568</v>
      </c>
      <c r="Q2971" t="s">
        <v>20569</v>
      </c>
      <c r="R2971" t="s">
        <v>20571</v>
      </c>
      <c r="S2971" t="s">
        <v>20573</v>
      </c>
      <c r="T2971" t="s">
        <v>20570</v>
      </c>
      <c r="U2971" t="s">
        <v>20572</v>
      </c>
      <c r="V2971" t="str">
        <f t="shared" si="93"/>
        <v>{"idBusinessUnit":5,"idExtension":"@IPDevice:ACCC8ED7BF43:1","ip":"10.20.8.132 ","description":"C2P-CUITLA-374-A","longitude":-99.1759,"latitude":19.4871,"status":"ACTIVO"}</v>
      </c>
    </row>
    <row r="2972" spans="1:22">
      <c r="A2972" s="1">
        <v>9250</v>
      </c>
      <c r="B2972" s="1">
        <v>1</v>
      </c>
      <c r="C2972" s="1">
        <v>165</v>
      </c>
      <c r="D2972" t="s">
        <v>5959</v>
      </c>
      <c r="E2972" s="1">
        <v>-99.183199999999999</v>
      </c>
      <c r="F2972" s="1">
        <v>19.403199999999998</v>
      </c>
      <c r="G2972" t="s">
        <v>5960</v>
      </c>
      <c r="H2972" t="s">
        <v>17</v>
      </c>
      <c r="I2972" s="1">
        <v>1</v>
      </c>
      <c r="J2972" t="s">
        <v>18</v>
      </c>
      <c r="K2972" s="1">
        <v>165</v>
      </c>
      <c r="L2972" s="1">
        <v>1</v>
      </c>
      <c r="M2972" t="s">
        <v>3146</v>
      </c>
      <c r="N2972" s="1">
        <v>1</v>
      </c>
      <c r="O2972" t="str">
        <f t="shared" si="92"/>
        <v xml:space="preserve">10.20.8.132 </v>
      </c>
      <c r="P2972" s="2" t="s">
        <v>20568</v>
      </c>
      <c r="Q2972" t="s">
        <v>20569</v>
      </c>
      <c r="R2972" t="s">
        <v>20571</v>
      </c>
      <c r="S2972" t="s">
        <v>20573</v>
      </c>
      <c r="T2972" t="s">
        <v>20570</v>
      </c>
      <c r="U2972" t="s">
        <v>20572</v>
      </c>
      <c r="V2972" t="str">
        <f t="shared" si="93"/>
        <v>{"idBusinessUnit":5,"idExtension":"@IPDevice:ACCC8ED7E6F9:1","ip":"10.20.8.132 ","description":"C2P-TACUBA-1524-A","longitude":-99.1832,"latitude":19.4032,"status":"ACTIVO"}</v>
      </c>
    </row>
    <row r="2973" spans="1:22">
      <c r="A2973" s="1">
        <v>9251</v>
      </c>
      <c r="B2973" s="1">
        <v>1</v>
      </c>
      <c r="C2973" s="1">
        <v>165</v>
      </c>
      <c r="D2973" t="s">
        <v>5961</v>
      </c>
      <c r="E2973" s="1">
        <v>-99.213999999999999</v>
      </c>
      <c r="F2973" s="1">
        <v>19.484400000000001</v>
      </c>
      <c r="G2973" t="s">
        <v>5962</v>
      </c>
      <c r="H2973" t="s">
        <v>17</v>
      </c>
      <c r="I2973" s="1">
        <v>1</v>
      </c>
      <c r="J2973" t="s">
        <v>18</v>
      </c>
      <c r="K2973" s="1">
        <v>165</v>
      </c>
      <c r="L2973" s="1">
        <v>1</v>
      </c>
      <c r="M2973" t="s">
        <v>3146</v>
      </c>
      <c r="N2973" s="1">
        <v>1</v>
      </c>
      <c r="O2973" t="str">
        <f t="shared" si="92"/>
        <v xml:space="preserve">10.20.8.132 </v>
      </c>
      <c r="P2973" s="2" t="s">
        <v>20568</v>
      </c>
      <c r="Q2973" t="s">
        <v>20569</v>
      </c>
      <c r="R2973" t="s">
        <v>20571</v>
      </c>
      <c r="S2973" t="s">
        <v>20573</v>
      </c>
      <c r="T2973" t="s">
        <v>20570</v>
      </c>
      <c r="U2973" t="s">
        <v>20572</v>
      </c>
      <c r="V2973" t="str">
        <f t="shared" si="93"/>
        <v>{"idBusinessUnit":5,"idExtension":"@IPDevice:ACCC8ED7BF46:1","ip":"10.20.8.132 ","description":"C2P-CLAVER-325-A","longitude":-99.214,"latitude":19.4844,"status":"ACTIVO"}</v>
      </c>
    </row>
    <row r="2974" spans="1:22">
      <c r="A2974" s="1">
        <v>9252</v>
      </c>
      <c r="B2974" s="1">
        <v>1</v>
      </c>
      <c r="C2974" s="1">
        <v>165</v>
      </c>
      <c r="D2974" t="s">
        <v>5963</v>
      </c>
      <c r="E2974" s="1">
        <v>-99.133700000000005</v>
      </c>
      <c r="F2974" s="1">
        <v>19.330100000000002</v>
      </c>
      <c r="G2974" t="s">
        <v>5964</v>
      </c>
      <c r="H2974" t="s">
        <v>17</v>
      </c>
      <c r="I2974" s="1">
        <v>1</v>
      </c>
      <c r="J2974" t="s">
        <v>18</v>
      </c>
      <c r="K2974" s="1">
        <v>165</v>
      </c>
      <c r="L2974" s="1">
        <v>1</v>
      </c>
      <c r="M2974" t="s">
        <v>3146</v>
      </c>
      <c r="N2974" s="1">
        <v>1</v>
      </c>
      <c r="O2974" t="str">
        <f t="shared" si="92"/>
        <v xml:space="preserve">10.20.8.132 </v>
      </c>
      <c r="P2974" s="2" t="s">
        <v>20568</v>
      </c>
      <c r="Q2974" t="s">
        <v>20569</v>
      </c>
      <c r="R2974" t="s">
        <v>20571</v>
      </c>
      <c r="S2974" t="s">
        <v>20573</v>
      </c>
      <c r="T2974" t="s">
        <v>20570</v>
      </c>
      <c r="U2974" t="s">
        <v>20572</v>
      </c>
      <c r="V2974" t="str">
        <f t="shared" si="93"/>
        <v>{"idBusinessUnit":5,"idExtension":"@IPDevice:ACCC8ED7BF47:1","ip":"10.20.8.132 ","description":"C2S-TAXQUE-3361-A","longitude":-99.1337,"latitude":19.3301,"status":"ACTIVO"}</v>
      </c>
    </row>
    <row r="2975" spans="1:22">
      <c r="A2975" s="1">
        <v>9253</v>
      </c>
      <c r="B2975" s="1">
        <v>1</v>
      </c>
      <c r="C2975" s="1">
        <v>165</v>
      </c>
      <c r="D2975" t="s">
        <v>5965</v>
      </c>
      <c r="E2975" s="1">
        <v>-99.1661</v>
      </c>
      <c r="F2975" s="1">
        <v>19.433599999999998</v>
      </c>
      <c r="G2975" t="s">
        <v>5966</v>
      </c>
      <c r="H2975" t="s">
        <v>17</v>
      </c>
      <c r="I2975" s="1">
        <v>1</v>
      </c>
      <c r="J2975" t="s">
        <v>18</v>
      </c>
      <c r="K2975" s="1">
        <v>165</v>
      </c>
      <c r="L2975" s="1">
        <v>1</v>
      </c>
      <c r="M2975" t="s">
        <v>3146</v>
      </c>
      <c r="N2975" s="1">
        <v>1</v>
      </c>
      <c r="O2975" t="str">
        <f t="shared" si="92"/>
        <v xml:space="preserve">10.20.8.132 </v>
      </c>
      <c r="P2975" s="2" t="s">
        <v>20568</v>
      </c>
      <c r="Q2975" t="s">
        <v>20569</v>
      </c>
      <c r="R2975" t="s">
        <v>20571</v>
      </c>
      <c r="S2975" t="s">
        <v>20573</v>
      </c>
      <c r="T2975" t="s">
        <v>20570</v>
      </c>
      <c r="U2975" t="s">
        <v>20572</v>
      </c>
      <c r="V2975" t="str">
        <f t="shared" si="93"/>
        <v>{"idBusinessUnit":5,"idExtension":"@IPDevice:ACCC8ED7C6FE:1","ip":"10.20.8.132 ","description":"C2C-ANGEL-5339-B","longitude":-99.1661,"latitude":19.4336,"status":"ACTIVO"}</v>
      </c>
    </row>
    <row r="2976" spans="1:22">
      <c r="A2976" s="1">
        <v>9254</v>
      </c>
      <c r="B2976" s="1">
        <v>1</v>
      </c>
      <c r="C2976" s="1">
        <v>165</v>
      </c>
      <c r="D2976" t="s">
        <v>5967</v>
      </c>
      <c r="E2976" s="1">
        <v>-99.150700000000001</v>
      </c>
      <c r="F2976" s="1">
        <v>19.479399999999998</v>
      </c>
      <c r="G2976" t="s">
        <v>5968</v>
      </c>
      <c r="H2976" t="s">
        <v>17</v>
      </c>
      <c r="I2976" s="1">
        <v>1</v>
      </c>
      <c r="J2976" t="s">
        <v>18</v>
      </c>
      <c r="K2976" s="1">
        <v>165</v>
      </c>
      <c r="L2976" s="1">
        <v>1</v>
      </c>
      <c r="M2976" t="s">
        <v>3146</v>
      </c>
      <c r="N2976" s="1">
        <v>1</v>
      </c>
      <c r="O2976" t="str">
        <f t="shared" si="92"/>
        <v xml:space="preserve">10.20.8.132 </v>
      </c>
      <c r="P2976" s="2" t="s">
        <v>20568</v>
      </c>
      <c r="Q2976" t="s">
        <v>20569</v>
      </c>
      <c r="R2976" t="s">
        <v>20571</v>
      </c>
      <c r="S2976" t="s">
        <v>20573</v>
      </c>
      <c r="T2976" t="s">
        <v>20570</v>
      </c>
      <c r="U2976" t="s">
        <v>20572</v>
      </c>
      <c r="V2976" t="str">
        <f t="shared" si="93"/>
        <v>{"idBusinessUnit":5,"idExtension":"@IPDevice:ACCC8ED7E98B:1","ip":"10.20.8.132 ","description":"C2P-LARAZA-1966-A","longitude":-99.1507,"latitude":19.4794,"status":"ACTIVO"}</v>
      </c>
    </row>
    <row r="2977" spans="1:22">
      <c r="A2977" s="1">
        <v>9255</v>
      </c>
      <c r="B2977" s="1">
        <v>1</v>
      </c>
      <c r="C2977" s="1">
        <v>165</v>
      </c>
      <c r="D2977" t="s">
        <v>5969</v>
      </c>
      <c r="E2977" s="1">
        <v>-99.06</v>
      </c>
      <c r="F2977" s="1">
        <v>19.456800000000001</v>
      </c>
      <c r="G2977" t="s">
        <v>5970</v>
      </c>
      <c r="H2977" t="s">
        <v>17</v>
      </c>
      <c r="I2977" s="1">
        <v>1</v>
      </c>
      <c r="J2977" t="s">
        <v>18</v>
      </c>
      <c r="K2977" s="1">
        <v>165</v>
      </c>
      <c r="L2977" s="1">
        <v>1</v>
      </c>
      <c r="M2977" t="s">
        <v>3146</v>
      </c>
      <c r="N2977" s="1">
        <v>1</v>
      </c>
      <c r="O2977" t="str">
        <f t="shared" si="92"/>
        <v xml:space="preserve">10.20.8.132 </v>
      </c>
      <c r="P2977" s="2" t="s">
        <v>20568</v>
      </c>
      <c r="Q2977" t="s">
        <v>20569</v>
      </c>
      <c r="R2977" t="s">
        <v>20571</v>
      </c>
      <c r="S2977" t="s">
        <v>20573</v>
      </c>
      <c r="T2977" t="s">
        <v>20570</v>
      </c>
      <c r="U2977" t="s">
        <v>20572</v>
      </c>
      <c r="V2977" t="str">
        <f t="shared" si="93"/>
        <v>{"idBusinessUnit":5,"idExtension":"@IPDevice:ACCC8ECF092D:1","ip":"10.20.8.132 ","description":"C2N-ARAGON-9146-A","longitude":-99.06,"latitude":19.4568,"status":"ACTIVO"}</v>
      </c>
    </row>
    <row r="2978" spans="1:22">
      <c r="A2978" s="1">
        <v>9256</v>
      </c>
      <c r="B2978" s="1">
        <v>1</v>
      </c>
      <c r="C2978" s="1">
        <v>165</v>
      </c>
      <c r="D2978" t="s">
        <v>5971</v>
      </c>
      <c r="E2978" s="1">
        <v>-99.248999999999995</v>
      </c>
      <c r="F2978" s="1">
        <v>19.4009</v>
      </c>
      <c r="G2978" t="s">
        <v>5972</v>
      </c>
      <c r="H2978" t="s">
        <v>17</v>
      </c>
      <c r="I2978" s="1">
        <v>1</v>
      </c>
      <c r="J2978" t="s">
        <v>18</v>
      </c>
      <c r="K2978" s="1">
        <v>165</v>
      </c>
      <c r="L2978" s="1">
        <v>1</v>
      </c>
      <c r="M2978" t="s">
        <v>3146</v>
      </c>
      <c r="N2978" s="1">
        <v>1</v>
      </c>
      <c r="O2978" t="str">
        <f t="shared" si="92"/>
        <v xml:space="preserve">10.20.8.132 </v>
      </c>
      <c r="P2978" s="2" t="s">
        <v>20568</v>
      </c>
      <c r="Q2978" t="s">
        <v>20569</v>
      </c>
      <c r="R2978" t="s">
        <v>20571</v>
      </c>
      <c r="S2978" t="s">
        <v>20573</v>
      </c>
      <c r="T2978" t="s">
        <v>20570</v>
      </c>
      <c r="U2978" t="s">
        <v>20572</v>
      </c>
      <c r="V2978" t="str">
        <f t="shared" si="93"/>
        <v>{"idBusinessUnit":5,"idExtension":"@IPDevice:ACCC8ED7E89D:1","ip":"10.20.8.132 ","description":"C2P-CHAPUL-3250-B","longitude":-99.249,"latitude":19.4009,"status":"ACTIVO"}</v>
      </c>
    </row>
    <row r="2979" spans="1:22">
      <c r="A2979" s="1">
        <v>9257</v>
      </c>
      <c r="B2979" s="1">
        <v>1</v>
      </c>
      <c r="C2979" s="1">
        <v>165</v>
      </c>
      <c r="D2979" t="s">
        <v>5973</v>
      </c>
      <c r="E2979" s="1">
        <v>-99.239500000000007</v>
      </c>
      <c r="F2979" s="1">
        <v>19.403600000000001</v>
      </c>
      <c r="G2979" t="s">
        <v>5974</v>
      </c>
      <c r="H2979" t="s">
        <v>17</v>
      </c>
      <c r="I2979" s="1">
        <v>1</v>
      </c>
      <c r="J2979" t="s">
        <v>18</v>
      </c>
      <c r="K2979" s="1">
        <v>165</v>
      </c>
      <c r="L2979" s="1">
        <v>1</v>
      </c>
      <c r="M2979" t="s">
        <v>3146</v>
      </c>
      <c r="N2979" s="1">
        <v>1</v>
      </c>
      <c r="O2979" t="str">
        <f t="shared" si="92"/>
        <v xml:space="preserve">10.20.8.132 </v>
      </c>
      <c r="P2979" s="2" t="s">
        <v>20568</v>
      </c>
      <c r="Q2979" t="s">
        <v>20569</v>
      </c>
      <c r="R2979" t="s">
        <v>20571</v>
      </c>
      <c r="S2979" t="s">
        <v>20573</v>
      </c>
      <c r="T2979" t="s">
        <v>20570</v>
      </c>
      <c r="U2979" t="s">
        <v>20572</v>
      </c>
      <c r="V2979" t="str">
        <f t="shared" si="93"/>
        <v>{"idBusinessUnit":5,"idExtension":"@IPDevice:ACCC8ED7E73B:1","ip":"10.20.8.132 ","description":"C2P-CHAPUL-3253-B","longitude":-99.2395,"latitude":19.4036,"status":"ACTIVO"}</v>
      </c>
    </row>
    <row r="2980" spans="1:22">
      <c r="A2980" s="1">
        <v>9258</v>
      </c>
      <c r="B2980" s="1">
        <v>1</v>
      </c>
      <c r="C2980" s="1">
        <v>165</v>
      </c>
      <c r="D2980" t="s">
        <v>5975</v>
      </c>
      <c r="E2980" s="1">
        <v>-99.239500000000007</v>
      </c>
      <c r="F2980" s="1">
        <v>19.403600000000001</v>
      </c>
      <c r="G2980" t="s">
        <v>5976</v>
      </c>
      <c r="H2980" t="s">
        <v>17</v>
      </c>
      <c r="I2980" s="1">
        <v>1</v>
      </c>
      <c r="J2980" t="s">
        <v>18</v>
      </c>
      <c r="K2980" s="1">
        <v>165</v>
      </c>
      <c r="L2980" s="1">
        <v>1</v>
      </c>
      <c r="M2980" t="s">
        <v>3146</v>
      </c>
      <c r="N2980" s="1">
        <v>1</v>
      </c>
      <c r="O2980" t="str">
        <f t="shared" si="92"/>
        <v xml:space="preserve">10.20.8.132 </v>
      </c>
      <c r="P2980" s="2" t="s">
        <v>20568</v>
      </c>
      <c r="Q2980" t="s">
        <v>20569</v>
      </c>
      <c r="R2980" t="s">
        <v>20571</v>
      </c>
      <c r="S2980" t="s">
        <v>20573</v>
      </c>
      <c r="T2980" t="s">
        <v>20570</v>
      </c>
      <c r="U2980" t="s">
        <v>20572</v>
      </c>
      <c r="V2980" t="str">
        <f t="shared" si="93"/>
        <v>{"idBusinessUnit":5,"idExtension":"@IPDevice:ACCC8ED7E92E:1","ip":"10.20.8.132 ","description":"C2P-CHAPUL-3253-A","longitude":-99.2395,"latitude":19.4036,"status":"ACTIVO"}</v>
      </c>
    </row>
    <row r="2981" spans="1:22">
      <c r="A2981" s="1">
        <v>9259</v>
      </c>
      <c r="B2981" s="1">
        <v>1</v>
      </c>
      <c r="C2981" s="1">
        <v>165</v>
      </c>
      <c r="D2981" t="s">
        <v>5977</v>
      </c>
      <c r="E2981" s="1">
        <v>-99.184799999999996</v>
      </c>
      <c r="F2981" s="1">
        <v>19.403099999999998</v>
      </c>
      <c r="G2981" t="s">
        <v>5978</v>
      </c>
      <c r="H2981" t="s">
        <v>17</v>
      </c>
      <c r="I2981" s="1">
        <v>1</v>
      </c>
      <c r="J2981" t="s">
        <v>18</v>
      </c>
      <c r="K2981" s="1">
        <v>165</v>
      </c>
      <c r="L2981" s="1">
        <v>1</v>
      </c>
      <c r="M2981" t="s">
        <v>3146</v>
      </c>
      <c r="N2981" s="1">
        <v>1</v>
      </c>
      <c r="O2981" t="str">
        <f t="shared" si="92"/>
        <v xml:space="preserve">10.20.8.132 </v>
      </c>
      <c r="P2981" s="2" t="s">
        <v>20568</v>
      </c>
      <c r="Q2981" t="s">
        <v>20569</v>
      </c>
      <c r="R2981" t="s">
        <v>20571</v>
      </c>
      <c r="S2981" t="s">
        <v>20573</v>
      </c>
      <c r="T2981" t="s">
        <v>20570</v>
      </c>
      <c r="U2981" t="s">
        <v>20572</v>
      </c>
      <c r="V2981" t="str">
        <f t="shared" si="93"/>
        <v>{"idBusinessUnit":5,"idExtension":"@IPDevice:ACCC8ED7EEDE:1","ip":"10.20.8.132 ","description":"C2P-TACUBA-861-A","longitude":-99.1848,"latitude":19.4031,"status":"ACTIVO"}</v>
      </c>
    </row>
    <row r="2982" spans="1:22">
      <c r="A2982" s="1">
        <v>9260</v>
      </c>
      <c r="B2982" s="1">
        <v>1</v>
      </c>
      <c r="C2982" s="1">
        <v>165</v>
      </c>
      <c r="D2982" t="s">
        <v>5979</v>
      </c>
      <c r="E2982" s="1">
        <v>-99.201800000000006</v>
      </c>
      <c r="F2982" s="1">
        <v>19.510000000000002</v>
      </c>
      <c r="G2982" t="s">
        <v>5980</v>
      </c>
      <c r="H2982" t="s">
        <v>17</v>
      </c>
      <c r="I2982" s="1">
        <v>1</v>
      </c>
      <c r="J2982" t="s">
        <v>18</v>
      </c>
      <c r="K2982" s="1">
        <v>165</v>
      </c>
      <c r="L2982" s="1">
        <v>1</v>
      </c>
      <c r="M2982" t="s">
        <v>3146</v>
      </c>
      <c r="N2982" s="1">
        <v>1</v>
      </c>
      <c r="O2982" t="str">
        <f t="shared" si="92"/>
        <v xml:space="preserve">10.20.8.132 </v>
      </c>
      <c r="P2982" s="2" t="s">
        <v>20568</v>
      </c>
      <c r="Q2982" t="s">
        <v>20569</v>
      </c>
      <c r="R2982" t="s">
        <v>20571</v>
      </c>
      <c r="S2982" t="s">
        <v>20573</v>
      </c>
      <c r="T2982" t="s">
        <v>20570</v>
      </c>
      <c r="U2982" t="s">
        <v>20572</v>
      </c>
      <c r="V2982" t="str">
        <f t="shared" si="93"/>
        <v>{"idBusinessUnit":5,"idExtension":"@IPDevice:ACCC8ED7BF4C:1","ip":"10.20.8.132 ","description":"C2P-HORMIG-303-A","longitude":-99.2018,"latitude":19.51,"status":"ACTIVO"}</v>
      </c>
    </row>
    <row r="2983" spans="1:22">
      <c r="A2983" s="1">
        <v>9261</v>
      </c>
      <c r="B2983" s="1">
        <v>1</v>
      </c>
      <c r="C2983" s="1">
        <v>165</v>
      </c>
      <c r="D2983" t="s">
        <v>5981</v>
      </c>
      <c r="E2983" s="1">
        <v>-99.127399999999994</v>
      </c>
      <c r="F2983" s="1">
        <v>19.517199999999999</v>
      </c>
      <c r="G2983" t="s">
        <v>5982</v>
      </c>
      <c r="H2983" t="s">
        <v>17</v>
      </c>
      <c r="I2983" s="1">
        <v>1</v>
      </c>
      <c r="J2983" t="s">
        <v>18</v>
      </c>
      <c r="K2983" s="1">
        <v>165</v>
      </c>
      <c r="L2983" s="1">
        <v>1</v>
      </c>
      <c r="M2983" t="s">
        <v>3146</v>
      </c>
      <c r="N2983" s="1">
        <v>1</v>
      </c>
      <c r="O2983" t="str">
        <f t="shared" si="92"/>
        <v xml:space="preserve">10.20.8.132 </v>
      </c>
      <c r="P2983" s="2" t="s">
        <v>20568</v>
      </c>
      <c r="Q2983" t="s">
        <v>20569</v>
      </c>
      <c r="R2983" t="s">
        <v>20571</v>
      </c>
      <c r="S2983" t="s">
        <v>20573</v>
      </c>
      <c r="T2983" t="s">
        <v>20570</v>
      </c>
      <c r="U2983" t="s">
        <v>20572</v>
      </c>
      <c r="V2983" t="str">
        <f t="shared" si="93"/>
        <v>{"idBusinessUnit":5,"idExtension":"@IPDevice:ACCC8ECF0920:1","ip":"10.20.8.132 ","description":"C2N-TICOMA-2033-B","longitude":-99.1274,"latitude":19.5172,"status":"ACTIVO"}</v>
      </c>
    </row>
    <row r="2984" spans="1:22">
      <c r="A2984" s="1">
        <v>9262</v>
      </c>
      <c r="B2984" s="1">
        <v>1</v>
      </c>
      <c r="C2984" s="1">
        <v>165</v>
      </c>
      <c r="D2984" t="s">
        <v>5983</v>
      </c>
      <c r="E2984" s="1">
        <v>-99.079099999999997</v>
      </c>
      <c r="F2984" s="1">
        <v>19.504300000000001</v>
      </c>
      <c r="G2984" t="s">
        <v>5984</v>
      </c>
      <c r="H2984" t="s">
        <v>17</v>
      </c>
      <c r="I2984" s="1">
        <v>1</v>
      </c>
      <c r="J2984" t="s">
        <v>18</v>
      </c>
      <c r="K2984" s="1">
        <v>165</v>
      </c>
      <c r="L2984" s="1">
        <v>1</v>
      </c>
      <c r="M2984" t="s">
        <v>3146</v>
      </c>
      <c r="N2984" s="1">
        <v>1</v>
      </c>
      <c r="O2984" t="str">
        <f t="shared" si="92"/>
        <v xml:space="preserve">10.20.8.132 </v>
      </c>
      <c r="P2984" s="2" t="s">
        <v>20568</v>
      </c>
      <c r="Q2984" t="s">
        <v>20569</v>
      </c>
      <c r="R2984" t="s">
        <v>20571</v>
      </c>
      <c r="S2984" t="s">
        <v>20573</v>
      </c>
      <c r="T2984" t="s">
        <v>20570</v>
      </c>
      <c r="U2984" t="s">
        <v>20572</v>
      </c>
      <c r="V2984" t="str">
        <f t="shared" si="93"/>
        <v>{"idBusinessUnit":5,"idExtension":"@IPDevice:ACCC8ECF0927:1","ip":"10.20.8.132 ","description":"C2N-PRADER-6801-B","longitude":-99.0791,"latitude":19.5043,"status":"ACTIVO"}</v>
      </c>
    </row>
    <row r="2985" spans="1:22">
      <c r="A2985" s="1">
        <v>9263</v>
      </c>
      <c r="B2985" s="1">
        <v>1</v>
      </c>
      <c r="C2985" s="1">
        <v>165</v>
      </c>
      <c r="D2985" t="s">
        <v>5985</v>
      </c>
      <c r="E2985" s="1">
        <v>-99.131100000000004</v>
      </c>
      <c r="F2985" s="1">
        <v>19.555900000000001</v>
      </c>
      <c r="G2985" t="s">
        <v>5986</v>
      </c>
      <c r="H2985" t="s">
        <v>17</v>
      </c>
      <c r="I2985" s="1">
        <v>1</v>
      </c>
      <c r="J2985" t="s">
        <v>18</v>
      </c>
      <c r="K2985" s="1">
        <v>165</v>
      </c>
      <c r="L2985" s="1">
        <v>1</v>
      </c>
      <c r="M2985" t="s">
        <v>3146</v>
      </c>
      <c r="N2985" s="1">
        <v>1</v>
      </c>
      <c r="O2985" t="str">
        <f t="shared" si="92"/>
        <v xml:space="preserve">10.20.8.132 </v>
      </c>
      <c r="P2985" s="2" t="s">
        <v>20568</v>
      </c>
      <c r="Q2985" t="s">
        <v>20569</v>
      </c>
      <c r="R2985" t="s">
        <v>20571</v>
      </c>
      <c r="S2985" t="s">
        <v>20573</v>
      </c>
      <c r="T2985" t="s">
        <v>20570</v>
      </c>
      <c r="U2985" t="s">
        <v>20572</v>
      </c>
      <c r="V2985" t="str">
        <f t="shared" si="93"/>
        <v>{"idBusinessUnit":5,"idExtension":"@IPDevice:ACCC8ECF0924:1","ip":"10.20.8.132 ","description":"C2N-CUAUTE-6951-B","longitude":-99.1311,"latitude":19.5559,"status":"ACTIVO"}</v>
      </c>
    </row>
    <row r="2986" spans="1:22">
      <c r="A2986" s="1">
        <v>9264</v>
      </c>
      <c r="B2986" s="1">
        <v>1</v>
      </c>
      <c r="C2986" s="1">
        <v>165</v>
      </c>
      <c r="D2986" t="s">
        <v>5987</v>
      </c>
      <c r="E2986" s="1">
        <v>-99.165899999999993</v>
      </c>
      <c r="F2986" s="1">
        <v>19.527799999999999</v>
      </c>
      <c r="G2986" t="s">
        <v>5988</v>
      </c>
      <c r="H2986" t="s">
        <v>17</v>
      </c>
      <c r="I2986" s="1">
        <v>1</v>
      </c>
      <c r="J2986" t="s">
        <v>18</v>
      </c>
      <c r="K2986" s="1">
        <v>165</v>
      </c>
      <c r="L2986" s="1">
        <v>1</v>
      </c>
      <c r="M2986" t="s">
        <v>3146</v>
      </c>
      <c r="N2986" s="1">
        <v>1</v>
      </c>
      <c r="O2986" t="str">
        <f t="shared" si="92"/>
        <v xml:space="preserve">10.20.8.132 </v>
      </c>
      <c r="P2986" s="2" t="s">
        <v>20568</v>
      </c>
      <c r="Q2986" t="s">
        <v>20569</v>
      </c>
      <c r="R2986" t="s">
        <v>20571</v>
      </c>
      <c r="S2986" t="s">
        <v>20573</v>
      </c>
      <c r="T2986" t="s">
        <v>20570</v>
      </c>
      <c r="U2986" t="s">
        <v>20572</v>
      </c>
      <c r="V2986" t="str">
        <f t="shared" si="93"/>
        <v>{"idBusinessUnit":5,"idExtension":"@IPDevice:ACCC8ECF0929:1","ip":"10.20.8.132 ","description":"C2N-TICOMA-6099-B","longitude":-99.1659,"latitude":19.5278,"status":"ACTIVO"}</v>
      </c>
    </row>
    <row r="2987" spans="1:22">
      <c r="A2987" s="1">
        <v>9265</v>
      </c>
      <c r="B2987" s="1">
        <v>1</v>
      </c>
      <c r="C2987" s="1">
        <v>165</v>
      </c>
      <c r="D2987" t="s">
        <v>5989</v>
      </c>
      <c r="E2987" s="1">
        <v>-99.110699999999994</v>
      </c>
      <c r="F2987" s="1">
        <v>19.467300000000002</v>
      </c>
      <c r="G2987" t="s">
        <v>5990</v>
      </c>
      <c r="H2987" t="s">
        <v>17</v>
      </c>
      <c r="I2987" s="1">
        <v>1</v>
      </c>
      <c r="J2987" t="s">
        <v>18</v>
      </c>
      <c r="K2987" s="1">
        <v>165</v>
      </c>
      <c r="L2987" s="1">
        <v>1</v>
      </c>
      <c r="M2987" t="s">
        <v>3146</v>
      </c>
      <c r="N2987" s="1">
        <v>1</v>
      </c>
      <c r="O2987" t="str">
        <f t="shared" si="92"/>
        <v xml:space="preserve">10.20.8.132 </v>
      </c>
      <c r="P2987" s="2" t="s">
        <v>20568</v>
      </c>
      <c r="Q2987" t="s">
        <v>20569</v>
      </c>
      <c r="R2987" t="s">
        <v>20571</v>
      </c>
      <c r="S2987" t="s">
        <v>20573</v>
      </c>
      <c r="T2987" t="s">
        <v>20570</v>
      </c>
      <c r="U2987" t="s">
        <v>20572</v>
      </c>
      <c r="V2987" t="str">
        <f t="shared" si="93"/>
        <v>{"idBusinessUnit":5,"idExtension":"@IPDevice:ACCC8ECF0928:1","ip":"10.20.8.132 ","description":"C2N-CUCHIL-6076-B","longitude":-99.1107,"latitude":19.4673,"status":"ACTIVO"}</v>
      </c>
    </row>
    <row r="2988" spans="1:22">
      <c r="A2988" s="1">
        <v>9266</v>
      </c>
      <c r="B2988" s="1">
        <v>1</v>
      </c>
      <c r="C2988" s="1">
        <v>165</v>
      </c>
      <c r="D2988" t="s">
        <v>5991</v>
      </c>
      <c r="E2988" s="1">
        <v>-99.242900000000006</v>
      </c>
      <c r="F2988" s="1">
        <v>19.405000000000001</v>
      </c>
      <c r="G2988" t="s">
        <v>5992</v>
      </c>
      <c r="H2988" t="s">
        <v>17</v>
      </c>
      <c r="I2988" s="1">
        <v>1</v>
      </c>
      <c r="J2988" t="s">
        <v>18</v>
      </c>
      <c r="K2988" s="1">
        <v>165</v>
      </c>
      <c r="L2988" s="1">
        <v>1</v>
      </c>
      <c r="M2988" t="s">
        <v>3146</v>
      </c>
      <c r="N2988" s="1">
        <v>1</v>
      </c>
      <c r="O2988" t="str">
        <f t="shared" si="92"/>
        <v xml:space="preserve">10.20.8.132 </v>
      </c>
      <c r="P2988" s="2" t="s">
        <v>20568</v>
      </c>
      <c r="Q2988" t="s">
        <v>20569</v>
      </c>
      <c r="R2988" t="s">
        <v>20571</v>
      </c>
      <c r="S2988" t="s">
        <v>20573</v>
      </c>
      <c r="T2988" t="s">
        <v>20570</v>
      </c>
      <c r="U2988" t="s">
        <v>20572</v>
      </c>
      <c r="V2988" t="str">
        <f t="shared" si="93"/>
        <v>{"idBusinessUnit":5,"idExtension":"@IPDevice:ACCC8ED7C1F1:1","ip":"10.20.8.132 ","description":"C2P-CHAPUL-3251-A","longitude":-99.2429,"latitude":19.405,"status":"ACTIVO"}</v>
      </c>
    </row>
    <row r="2989" spans="1:22">
      <c r="A2989" s="1">
        <v>9267</v>
      </c>
      <c r="B2989" s="1">
        <v>1</v>
      </c>
      <c r="C2989" s="1">
        <v>165</v>
      </c>
      <c r="D2989" t="s">
        <v>5993</v>
      </c>
      <c r="E2989" s="1">
        <v>-99.148099999999999</v>
      </c>
      <c r="F2989" s="1">
        <v>19.4483</v>
      </c>
      <c r="G2989" t="s">
        <v>5994</v>
      </c>
      <c r="H2989" t="s">
        <v>17</v>
      </c>
      <c r="I2989" s="1">
        <v>1</v>
      </c>
      <c r="J2989" t="s">
        <v>18</v>
      </c>
      <c r="K2989" s="1">
        <v>165</v>
      </c>
      <c r="L2989" s="1">
        <v>1</v>
      </c>
      <c r="M2989" t="s">
        <v>3146</v>
      </c>
      <c r="N2989" s="1">
        <v>1</v>
      </c>
      <c r="O2989" t="str">
        <f t="shared" si="92"/>
        <v xml:space="preserve">10.20.8.132 </v>
      </c>
      <c r="P2989" s="2" t="s">
        <v>20568</v>
      </c>
      <c r="Q2989" t="s">
        <v>20569</v>
      </c>
      <c r="R2989" t="s">
        <v>20571</v>
      </c>
      <c r="S2989" t="s">
        <v>20573</v>
      </c>
      <c r="T2989" t="s">
        <v>20570</v>
      </c>
      <c r="U2989" t="s">
        <v>20572</v>
      </c>
      <c r="V2989" t="str">
        <f t="shared" si="93"/>
        <v>{"idBusinessUnit":5,"idExtension":"@IPDevice:ACCC8ED7C1F2:1","ip":"10.20.8.132 ","description":"C2C-BUENAV-2337-B","longitude":-99.1481,"latitude":19.4483,"status":"ACTIVO"}</v>
      </c>
    </row>
    <row r="2990" spans="1:22">
      <c r="A2990" s="1">
        <v>9268</v>
      </c>
      <c r="B2990" s="1">
        <v>1</v>
      </c>
      <c r="C2990" s="1">
        <v>165</v>
      </c>
      <c r="D2990" t="s">
        <v>5995</v>
      </c>
      <c r="E2990" s="1">
        <v>-99.120599999999996</v>
      </c>
      <c r="F2990" s="1">
        <v>19.3294</v>
      </c>
      <c r="G2990" t="s">
        <v>5996</v>
      </c>
      <c r="H2990" t="s">
        <v>17</v>
      </c>
      <c r="I2990" s="1">
        <v>1</v>
      </c>
      <c r="J2990" t="s">
        <v>18</v>
      </c>
      <c r="K2990" s="1">
        <v>165</v>
      </c>
      <c r="L2990" s="1">
        <v>1</v>
      </c>
      <c r="M2990" t="s">
        <v>3146</v>
      </c>
      <c r="N2990" s="1">
        <v>1</v>
      </c>
      <c r="O2990" t="str">
        <f t="shared" si="92"/>
        <v xml:space="preserve">10.20.8.132 </v>
      </c>
      <c r="P2990" s="2" t="s">
        <v>20568</v>
      </c>
      <c r="Q2990" t="s">
        <v>20569</v>
      </c>
      <c r="R2990" t="s">
        <v>20571</v>
      </c>
      <c r="S2990" t="s">
        <v>20573</v>
      </c>
      <c r="T2990" t="s">
        <v>20570</v>
      </c>
      <c r="U2990" t="s">
        <v>20572</v>
      </c>
      <c r="V2990" t="str">
        <f t="shared" si="93"/>
        <v>{"idBusinessUnit":5,"idExtension":"@IPDevice:ACCC8ED7C1F5:1","ip":"10.20.8.132 ","description":"C2S-TAXQUE-459-A","longitude":-99.1206,"latitude":19.3294,"status":"ACTIVO"}</v>
      </c>
    </row>
    <row r="2991" spans="1:22">
      <c r="A2991" s="1">
        <v>9269</v>
      </c>
      <c r="B2991" s="1">
        <v>1</v>
      </c>
      <c r="C2991" s="1">
        <v>165</v>
      </c>
      <c r="D2991" t="s">
        <v>5997</v>
      </c>
      <c r="E2991" s="1">
        <v>-99.126000000000005</v>
      </c>
      <c r="F2991" s="1">
        <v>19.331199999999999</v>
      </c>
      <c r="G2991" t="s">
        <v>5998</v>
      </c>
      <c r="H2991" t="s">
        <v>17</v>
      </c>
      <c r="I2991" s="1">
        <v>1</v>
      </c>
      <c r="J2991" t="s">
        <v>18</v>
      </c>
      <c r="K2991" s="1">
        <v>165</v>
      </c>
      <c r="L2991" s="1">
        <v>1</v>
      </c>
      <c r="M2991" t="s">
        <v>3146</v>
      </c>
      <c r="N2991" s="1">
        <v>1</v>
      </c>
      <c r="O2991" t="str">
        <f t="shared" si="92"/>
        <v xml:space="preserve">10.20.8.132 </v>
      </c>
      <c r="P2991" s="2" t="s">
        <v>20568</v>
      </c>
      <c r="Q2991" t="s">
        <v>20569</v>
      </c>
      <c r="R2991" t="s">
        <v>20571</v>
      </c>
      <c r="S2991" t="s">
        <v>20573</v>
      </c>
      <c r="T2991" t="s">
        <v>20570</v>
      </c>
      <c r="U2991" t="s">
        <v>20572</v>
      </c>
      <c r="V2991" t="str">
        <f t="shared" si="93"/>
        <v>{"idBusinessUnit":5,"idExtension":"@IPDevice:ACCC8ED7C1F9:1","ip":"10.20.8.132 ","description":"C2S-TAXQUE-6489-B","longitude":-99.126,"latitude":19.3312,"status":"ACTIVO"}</v>
      </c>
    </row>
    <row r="2992" spans="1:22">
      <c r="A2992" s="1">
        <v>9270</v>
      </c>
      <c r="B2992" s="1">
        <v>1</v>
      </c>
      <c r="C2992" s="1">
        <v>165</v>
      </c>
      <c r="D2992" t="s">
        <v>5999</v>
      </c>
      <c r="E2992" s="1">
        <v>-99.129900000000006</v>
      </c>
      <c r="F2992" s="1">
        <v>19.4556</v>
      </c>
      <c r="G2992" t="s">
        <v>6000</v>
      </c>
      <c r="H2992" t="s">
        <v>17</v>
      </c>
      <c r="I2992" s="1">
        <v>1</v>
      </c>
      <c r="J2992" t="s">
        <v>18</v>
      </c>
      <c r="K2992" s="1">
        <v>165</v>
      </c>
      <c r="L2992" s="1">
        <v>1</v>
      </c>
      <c r="M2992" t="s">
        <v>3146</v>
      </c>
      <c r="N2992" s="1">
        <v>1</v>
      </c>
      <c r="O2992" t="str">
        <f t="shared" si="92"/>
        <v xml:space="preserve">10.20.8.132 </v>
      </c>
      <c r="P2992" s="2" t="s">
        <v>20568</v>
      </c>
      <c r="Q2992" t="s">
        <v>20569</v>
      </c>
      <c r="R2992" t="s">
        <v>20571</v>
      </c>
      <c r="S2992" t="s">
        <v>20573</v>
      </c>
      <c r="T2992" t="s">
        <v>20570</v>
      </c>
      <c r="U2992" t="s">
        <v>20572</v>
      </c>
      <c r="V2992" t="str">
        <f t="shared" si="93"/>
        <v>{"idBusinessUnit":5,"idExtension":"@IPDevice:ACCC8ED7C033:1","ip":"10.20.8.132 ","description":"C2C-TLATEL-5429-B","longitude":-99.1299,"latitude":19.4556,"status":"ACTIVO"}</v>
      </c>
    </row>
    <row r="2993" spans="1:22">
      <c r="A2993" s="1">
        <v>9271</v>
      </c>
      <c r="B2993" s="1">
        <v>1</v>
      </c>
      <c r="C2993" s="1">
        <v>165</v>
      </c>
      <c r="D2993" t="s">
        <v>6001</v>
      </c>
      <c r="E2993" s="1">
        <v>-99.229500000000002</v>
      </c>
      <c r="F2993" s="1">
        <v>19.372800000000002</v>
      </c>
      <c r="G2993" t="s">
        <v>6002</v>
      </c>
      <c r="H2993" t="s">
        <v>17</v>
      </c>
      <c r="I2993" s="1">
        <v>1</v>
      </c>
      <c r="J2993" t="s">
        <v>18</v>
      </c>
      <c r="K2993" s="1">
        <v>165</v>
      </c>
      <c r="L2993" s="1">
        <v>1</v>
      </c>
      <c r="M2993" t="s">
        <v>3146</v>
      </c>
      <c r="N2993" s="1">
        <v>1</v>
      </c>
      <c r="O2993" t="str">
        <f t="shared" si="92"/>
        <v xml:space="preserve">10.20.8.132 </v>
      </c>
      <c r="P2993" s="2" t="s">
        <v>20568</v>
      </c>
      <c r="Q2993" t="s">
        <v>20569</v>
      </c>
      <c r="R2993" t="s">
        <v>20571</v>
      </c>
      <c r="S2993" t="s">
        <v>20573</v>
      </c>
      <c r="T2993" t="s">
        <v>20570</v>
      </c>
      <c r="U2993" t="s">
        <v>20572</v>
      </c>
      <c r="V2993" t="str">
        <f t="shared" si="93"/>
        <v>{"idBusinessUnit":5,"idExtension":"@IPDevice:ACCC8ED7C039:1","ip":"10.20.8.132 ","description":"C2P-SANTAF-271-A","longitude":-99.2295,"latitude":19.3728,"status":"ACTIVO"}</v>
      </c>
    </row>
    <row r="2994" spans="1:22">
      <c r="A2994" s="1">
        <v>9272</v>
      </c>
      <c r="B2994" s="1">
        <v>1</v>
      </c>
      <c r="C2994" s="1">
        <v>165</v>
      </c>
      <c r="D2994" t="s">
        <v>6003</v>
      </c>
      <c r="E2994" s="1">
        <v>-99.178899999999999</v>
      </c>
      <c r="F2994" s="1">
        <v>19.455300000000001</v>
      </c>
      <c r="G2994" t="s">
        <v>6004</v>
      </c>
      <c r="H2994" t="s">
        <v>17</v>
      </c>
      <c r="I2994" s="1">
        <v>1</v>
      </c>
      <c r="J2994" t="s">
        <v>18</v>
      </c>
      <c r="K2994" s="1">
        <v>165</v>
      </c>
      <c r="L2994" s="1">
        <v>1</v>
      </c>
      <c r="M2994" t="s">
        <v>3146</v>
      </c>
      <c r="N2994" s="1">
        <v>1</v>
      </c>
      <c r="O2994" t="str">
        <f t="shared" si="92"/>
        <v xml:space="preserve">10.20.8.132 </v>
      </c>
      <c r="P2994" s="2" t="s">
        <v>20568</v>
      </c>
      <c r="Q2994" t="s">
        <v>20569</v>
      </c>
      <c r="R2994" t="s">
        <v>20571</v>
      </c>
      <c r="S2994" t="s">
        <v>20573</v>
      </c>
      <c r="T2994" t="s">
        <v>20570</v>
      </c>
      <c r="U2994" t="s">
        <v>20572</v>
      </c>
      <c r="V2994" t="str">
        <f t="shared" si="93"/>
        <v>{"idBusinessUnit":5,"idExtension":"@IPDevice:ACCC8ED7E59F:1","ip":"10.20.8.132 ","description":"C2P-TACUBA-845-B","longitude":-99.1789,"latitude":19.4553,"status":"ACTIVO"}</v>
      </c>
    </row>
    <row r="2995" spans="1:22">
      <c r="A2995" s="1">
        <v>9273</v>
      </c>
      <c r="B2995" s="1">
        <v>1</v>
      </c>
      <c r="C2995" s="1">
        <v>165</v>
      </c>
      <c r="D2995" t="s">
        <v>6005</v>
      </c>
      <c r="E2995" s="1">
        <v>-99.039900000000003</v>
      </c>
      <c r="F2995" s="1">
        <v>19.373100000000001</v>
      </c>
      <c r="G2995" t="s">
        <v>6006</v>
      </c>
      <c r="H2995" t="s">
        <v>17</v>
      </c>
      <c r="I2995" s="1">
        <v>1</v>
      </c>
      <c r="J2995" t="s">
        <v>18</v>
      </c>
      <c r="K2995" s="1">
        <v>165</v>
      </c>
      <c r="L2995" s="1">
        <v>1</v>
      </c>
      <c r="M2995" t="s">
        <v>3146</v>
      </c>
      <c r="N2995" s="1">
        <v>1</v>
      </c>
      <c r="O2995" t="str">
        <f t="shared" si="92"/>
        <v xml:space="preserve">10.20.8.132 </v>
      </c>
      <c r="P2995" s="2" t="s">
        <v>20568</v>
      </c>
      <c r="Q2995" t="s">
        <v>20569</v>
      </c>
      <c r="R2995" t="s">
        <v>20571</v>
      </c>
      <c r="S2995" t="s">
        <v>20573</v>
      </c>
      <c r="T2995" t="s">
        <v>20570</v>
      </c>
      <c r="U2995" t="s">
        <v>20572</v>
      </c>
      <c r="V2995" t="str">
        <f t="shared" si="93"/>
        <v>{"idBusinessUnit":5,"idExtension":"@IPDevice:ACCC8ECF172D:1","ip":"10.20.8.132 ","description":"C2O-OASIS-5167-B","longitude":-99.0399,"latitude":19.3731,"status":"ACTIVO"}</v>
      </c>
    </row>
    <row r="2996" spans="1:22">
      <c r="A2996" s="1">
        <v>9274</v>
      </c>
      <c r="B2996" s="1">
        <v>1</v>
      </c>
      <c r="C2996" s="1">
        <v>165</v>
      </c>
      <c r="D2996" t="s">
        <v>6007</v>
      </c>
      <c r="E2996" s="1">
        <v>-99.079099999999997</v>
      </c>
      <c r="F2996" s="1">
        <v>19.504300000000001</v>
      </c>
      <c r="G2996" t="s">
        <v>6008</v>
      </c>
      <c r="H2996" t="s">
        <v>17</v>
      </c>
      <c r="I2996" s="1">
        <v>1</v>
      </c>
      <c r="J2996" t="s">
        <v>18</v>
      </c>
      <c r="K2996" s="1">
        <v>165</v>
      </c>
      <c r="L2996" s="1">
        <v>1</v>
      </c>
      <c r="M2996" t="s">
        <v>3146</v>
      </c>
      <c r="N2996" s="1">
        <v>1</v>
      </c>
      <c r="O2996" t="str">
        <f t="shared" si="92"/>
        <v xml:space="preserve">10.20.8.132 </v>
      </c>
      <c r="P2996" s="2" t="s">
        <v>20568</v>
      </c>
      <c r="Q2996" t="s">
        <v>20569</v>
      </c>
      <c r="R2996" t="s">
        <v>20571</v>
      </c>
      <c r="S2996" t="s">
        <v>20573</v>
      </c>
      <c r="T2996" t="s">
        <v>20570</v>
      </c>
      <c r="U2996" t="s">
        <v>20572</v>
      </c>
      <c r="V2996" t="str">
        <f t="shared" si="93"/>
        <v>{"idBusinessUnit":5,"idExtension":"@IPDevice:ACCC8ECF172E:1","ip":"10.20.8.132 ","description":"C2N-PRADER-6801-A","longitude":-99.0791,"latitude":19.5043,"status":"ACTIVO"}</v>
      </c>
    </row>
    <row r="2997" spans="1:22">
      <c r="A2997" s="1">
        <v>9275</v>
      </c>
      <c r="B2997" s="1">
        <v>1</v>
      </c>
      <c r="C2997" s="1">
        <v>165</v>
      </c>
      <c r="D2997" t="s">
        <v>6009</v>
      </c>
      <c r="E2997" s="1">
        <v>-99.092699999999994</v>
      </c>
      <c r="F2997" s="1">
        <v>19.476700000000001</v>
      </c>
      <c r="G2997" t="s">
        <v>6010</v>
      </c>
      <c r="H2997" t="s">
        <v>17</v>
      </c>
      <c r="I2997" s="1">
        <v>1</v>
      </c>
      <c r="J2997" t="s">
        <v>18</v>
      </c>
      <c r="K2997" s="1">
        <v>165</v>
      </c>
      <c r="L2997" s="1">
        <v>1</v>
      </c>
      <c r="M2997" t="s">
        <v>3146</v>
      </c>
      <c r="N2997" s="1">
        <v>1</v>
      </c>
      <c r="O2997" t="str">
        <f t="shared" si="92"/>
        <v xml:space="preserve">10.20.8.132 </v>
      </c>
      <c r="P2997" s="2" t="s">
        <v>20568</v>
      </c>
      <c r="Q2997" t="s">
        <v>20569</v>
      </c>
      <c r="R2997" t="s">
        <v>20571</v>
      </c>
      <c r="S2997" t="s">
        <v>20573</v>
      </c>
      <c r="T2997" t="s">
        <v>20570</v>
      </c>
      <c r="U2997" t="s">
        <v>20572</v>
      </c>
      <c r="V2997" t="str">
        <f t="shared" si="93"/>
        <v>{"idBusinessUnit":5,"idExtension":"@IPDevice:ACCC8ECF141B:1","ip":"10.20.8.132 ","description":"C2N-CUCHIL-6086-A","longitude":-99.0927,"latitude":19.4767,"status":"ACTIVO"}</v>
      </c>
    </row>
    <row r="2998" spans="1:22">
      <c r="A2998" s="1">
        <v>9276</v>
      </c>
      <c r="B2998" s="1">
        <v>1</v>
      </c>
      <c r="C2998" s="1">
        <v>165</v>
      </c>
      <c r="D2998" t="s">
        <v>6011</v>
      </c>
      <c r="E2998" s="1">
        <v>-99.175399999999996</v>
      </c>
      <c r="F2998" s="1">
        <v>19.401499999999999</v>
      </c>
      <c r="G2998" t="s">
        <v>6012</v>
      </c>
      <c r="H2998" t="s">
        <v>17</v>
      </c>
      <c r="I2998" s="1">
        <v>1</v>
      </c>
      <c r="J2998" t="s">
        <v>18</v>
      </c>
      <c r="K2998" s="1">
        <v>165</v>
      </c>
      <c r="L2998" s="1">
        <v>1</v>
      </c>
      <c r="M2998" t="s">
        <v>3146</v>
      </c>
      <c r="N2998" s="1">
        <v>1</v>
      </c>
      <c r="O2998" t="str">
        <f t="shared" si="92"/>
        <v xml:space="preserve">10.20.8.132 </v>
      </c>
      <c r="P2998" s="2" t="s">
        <v>20568</v>
      </c>
      <c r="Q2998" t="s">
        <v>20569</v>
      </c>
      <c r="R2998" t="s">
        <v>20571</v>
      </c>
      <c r="S2998" t="s">
        <v>20573</v>
      </c>
      <c r="T2998" t="s">
        <v>20570</v>
      </c>
      <c r="U2998" t="s">
        <v>20572</v>
      </c>
      <c r="V2998" t="str">
        <f t="shared" si="93"/>
        <v>{"idBusinessUnit":5,"idExtension":"@IPDevice:ACCC8ED7C867:1","ip":"10.20.8.132 ","description":"C2P-TACUBA-859-B","longitude":-99.1754,"latitude":19.4015,"status":"ACTIVO"}</v>
      </c>
    </row>
    <row r="2999" spans="1:22">
      <c r="A2999" s="1">
        <v>9277</v>
      </c>
      <c r="B2999" s="1">
        <v>1</v>
      </c>
      <c r="C2999" s="1">
        <v>165</v>
      </c>
      <c r="D2999" t="s">
        <v>6013</v>
      </c>
      <c r="E2999" s="1">
        <v>-99.139399999999995</v>
      </c>
      <c r="F2999" s="1">
        <v>19.410599999999999</v>
      </c>
      <c r="G2999" t="s">
        <v>6014</v>
      </c>
      <c r="H2999" t="s">
        <v>17</v>
      </c>
      <c r="I2999" s="1">
        <v>1</v>
      </c>
      <c r="J2999" t="s">
        <v>18</v>
      </c>
      <c r="K2999" s="1">
        <v>165</v>
      </c>
      <c r="L2999" s="1">
        <v>1</v>
      </c>
      <c r="M2999" t="s">
        <v>3146</v>
      </c>
      <c r="N2999" s="1">
        <v>1</v>
      </c>
      <c r="O2999" t="str">
        <f t="shared" si="92"/>
        <v xml:space="preserve">10.20.8.132 </v>
      </c>
      <c r="P2999" s="2" t="s">
        <v>20568</v>
      </c>
      <c r="Q2999" t="s">
        <v>20569</v>
      </c>
      <c r="R2999" t="s">
        <v>20571</v>
      </c>
      <c r="S2999" t="s">
        <v>20573</v>
      </c>
      <c r="T2999" t="s">
        <v>20570</v>
      </c>
      <c r="U2999" t="s">
        <v>20572</v>
      </c>
      <c r="V2999" t="str">
        <f t="shared" si="93"/>
        <v>{"idBusinessUnit":5,"idExtension":"@IPDevice:ACCC8ECF141E:1","ip":"10.20.8.132 ","description":"C2C-ASTURI-6684-A","longitude":-99.1394,"latitude":19.4106,"status":"ACTIVO"}</v>
      </c>
    </row>
    <row r="3000" spans="1:22">
      <c r="A3000" s="1">
        <v>9278</v>
      </c>
      <c r="B3000" s="1">
        <v>1</v>
      </c>
      <c r="C3000" s="1">
        <v>165</v>
      </c>
      <c r="D3000" t="s">
        <v>6015</v>
      </c>
      <c r="E3000" s="1">
        <v>-99.142399999999995</v>
      </c>
      <c r="F3000" s="1">
        <v>19.424700000000001</v>
      </c>
      <c r="G3000" t="s">
        <v>6016</v>
      </c>
      <c r="H3000" t="s">
        <v>17</v>
      </c>
      <c r="I3000" s="1">
        <v>1</v>
      </c>
      <c r="J3000" t="s">
        <v>18</v>
      </c>
      <c r="K3000" s="1">
        <v>165</v>
      </c>
      <c r="L3000" s="1">
        <v>1</v>
      </c>
      <c r="M3000" t="s">
        <v>3146</v>
      </c>
      <c r="N3000" s="1">
        <v>1</v>
      </c>
      <c r="O3000" t="str">
        <f t="shared" si="92"/>
        <v xml:space="preserve">10.20.8.132 </v>
      </c>
      <c r="P3000" s="2" t="s">
        <v>20568</v>
      </c>
      <c r="Q3000" t="s">
        <v>20569</v>
      </c>
      <c r="R3000" t="s">
        <v>20571</v>
      </c>
      <c r="S3000" t="s">
        <v>20573</v>
      </c>
      <c r="T3000" t="s">
        <v>20570</v>
      </c>
      <c r="U3000" t="s">
        <v>20572</v>
      </c>
      <c r="V3000" t="str">
        <f t="shared" si="93"/>
        <v>{"idBusinessUnit":5,"idExtension":"@IPDevice:ACCC8ED7C212:1","ip":"10.20.8.132 ","description":"C2C-ASTURI-7981-A","longitude":-99.1424,"latitude":19.4247,"status":"ACTIVO"}</v>
      </c>
    </row>
    <row r="3001" spans="1:22">
      <c r="A3001" s="1">
        <v>9279</v>
      </c>
      <c r="B3001" s="1">
        <v>1</v>
      </c>
      <c r="C3001" s="1">
        <v>165</v>
      </c>
      <c r="D3001" t="s">
        <v>6017</v>
      </c>
      <c r="E3001" s="1">
        <v>-99.138099999999994</v>
      </c>
      <c r="F3001" s="1">
        <v>19.520299999999999</v>
      </c>
      <c r="G3001" t="s">
        <v>6018</v>
      </c>
      <c r="H3001" t="s">
        <v>17</v>
      </c>
      <c r="I3001" s="1">
        <v>1</v>
      </c>
      <c r="J3001" t="s">
        <v>18</v>
      </c>
      <c r="K3001" s="1">
        <v>165</v>
      </c>
      <c r="L3001" s="1">
        <v>1</v>
      </c>
      <c r="M3001" t="s">
        <v>3146</v>
      </c>
      <c r="N3001" s="1">
        <v>1</v>
      </c>
      <c r="O3001" t="str">
        <f t="shared" si="92"/>
        <v xml:space="preserve">10.20.8.132 </v>
      </c>
      <c r="P3001" s="2" t="s">
        <v>20568</v>
      </c>
      <c r="Q3001" t="s">
        <v>20569</v>
      </c>
      <c r="R3001" t="s">
        <v>20571</v>
      </c>
      <c r="S3001" t="s">
        <v>20573</v>
      </c>
      <c r="T3001" t="s">
        <v>20570</v>
      </c>
      <c r="U3001" t="s">
        <v>20572</v>
      </c>
      <c r="V3001" t="str">
        <f t="shared" si="93"/>
        <v>{"idBusinessUnit":5,"idExtension":"@IPDevice:ACCC8ED7C215:1","ip":"10.20.8.132 ","description":"C2N-TICOMA-6922-B","longitude":-99.1381,"latitude":19.5203,"status":"ACTIVO"}</v>
      </c>
    </row>
    <row r="3002" spans="1:22">
      <c r="A3002" s="1">
        <v>9280</v>
      </c>
      <c r="B3002" s="1">
        <v>1</v>
      </c>
      <c r="C3002" s="1">
        <v>165</v>
      </c>
      <c r="D3002" t="s">
        <v>6019</v>
      </c>
      <c r="E3002" s="1">
        <v>-99.128399999999999</v>
      </c>
      <c r="F3002" s="1">
        <v>19.329599999999999</v>
      </c>
      <c r="G3002" t="s">
        <v>6020</v>
      </c>
      <c r="H3002" t="s">
        <v>17</v>
      </c>
      <c r="I3002" s="1">
        <v>1</v>
      </c>
      <c r="J3002" t="s">
        <v>18</v>
      </c>
      <c r="K3002" s="1">
        <v>165</v>
      </c>
      <c r="L3002" s="1">
        <v>1</v>
      </c>
      <c r="M3002" t="s">
        <v>3146</v>
      </c>
      <c r="N3002" s="1">
        <v>1</v>
      </c>
      <c r="O3002" t="str">
        <f t="shared" si="92"/>
        <v xml:space="preserve">10.20.8.132 </v>
      </c>
      <c r="P3002" s="2" t="s">
        <v>20568</v>
      </c>
      <c r="Q3002" t="s">
        <v>20569</v>
      </c>
      <c r="R3002" t="s">
        <v>20571</v>
      </c>
      <c r="S3002" t="s">
        <v>20573</v>
      </c>
      <c r="T3002" t="s">
        <v>20570</v>
      </c>
      <c r="U3002" t="s">
        <v>20572</v>
      </c>
      <c r="V3002" t="str">
        <f t="shared" si="93"/>
        <v>{"idBusinessUnit":5,"idExtension":"@IPDevice:ACCC8ED7C0E0:1","ip":"10.20.8.132 ","description":"C2S-TAXQUE-3349-B","longitude":-99.1284,"latitude":19.3296,"status":"ACTIVO"}</v>
      </c>
    </row>
    <row r="3003" spans="1:22">
      <c r="A3003" s="1">
        <v>9281</v>
      </c>
      <c r="B3003" s="1">
        <v>1</v>
      </c>
      <c r="C3003" s="1">
        <v>165</v>
      </c>
      <c r="D3003" t="s">
        <v>6021</v>
      </c>
      <c r="E3003" s="1">
        <v>-99.150599999999997</v>
      </c>
      <c r="F3003" s="1">
        <v>19.474900000000002</v>
      </c>
      <c r="G3003" t="s">
        <v>6022</v>
      </c>
      <c r="H3003" t="s">
        <v>17</v>
      </c>
      <c r="I3003" s="1">
        <v>1</v>
      </c>
      <c r="J3003" t="s">
        <v>18</v>
      </c>
      <c r="K3003" s="1">
        <v>165</v>
      </c>
      <c r="L3003" s="1">
        <v>1</v>
      </c>
      <c r="M3003" t="s">
        <v>3146</v>
      </c>
      <c r="N3003" s="1">
        <v>1</v>
      </c>
      <c r="O3003" t="str">
        <f t="shared" si="92"/>
        <v xml:space="preserve">10.20.8.132 </v>
      </c>
      <c r="P3003" s="2" t="s">
        <v>20568</v>
      </c>
      <c r="Q3003" t="s">
        <v>20569</v>
      </c>
      <c r="R3003" t="s">
        <v>20571</v>
      </c>
      <c r="S3003" t="s">
        <v>20573</v>
      </c>
      <c r="T3003" t="s">
        <v>20570</v>
      </c>
      <c r="U3003" t="s">
        <v>20572</v>
      </c>
      <c r="V3003" t="str">
        <f t="shared" si="93"/>
        <v>{"idBusinessUnit":5,"idExtension":"@IPDevice:ACCC8ED7C0E2:1","ip":"10.20.8.132 ","description":"C2P-LARAZA-387-A","longitude":-99.1506,"latitude":19.4749,"status":"ACTIVO"}</v>
      </c>
    </row>
    <row r="3004" spans="1:22">
      <c r="A3004" s="1">
        <v>9282</v>
      </c>
      <c r="B3004" s="1">
        <v>1</v>
      </c>
      <c r="C3004" s="1">
        <v>165</v>
      </c>
      <c r="D3004" t="s">
        <v>6023</v>
      </c>
      <c r="E3004" s="1">
        <v>-99.2</v>
      </c>
      <c r="F3004" s="1">
        <v>19.4495</v>
      </c>
      <c r="G3004" t="s">
        <v>6024</v>
      </c>
      <c r="H3004" t="s">
        <v>17</v>
      </c>
      <c r="I3004" s="1">
        <v>1</v>
      </c>
      <c r="J3004" t="s">
        <v>18</v>
      </c>
      <c r="K3004" s="1">
        <v>165</v>
      </c>
      <c r="L3004" s="1">
        <v>1</v>
      </c>
      <c r="M3004" t="s">
        <v>3146</v>
      </c>
      <c r="N3004" s="1">
        <v>1</v>
      </c>
      <c r="O3004" t="str">
        <f t="shared" si="92"/>
        <v xml:space="preserve">10.20.8.132 </v>
      </c>
      <c r="P3004" s="2" t="s">
        <v>20568</v>
      </c>
      <c r="Q3004" t="s">
        <v>20569</v>
      </c>
      <c r="R3004" t="s">
        <v>20571</v>
      </c>
      <c r="S3004" t="s">
        <v>20573</v>
      </c>
      <c r="T3004" t="s">
        <v>20570</v>
      </c>
      <c r="U3004" t="s">
        <v>20572</v>
      </c>
      <c r="V3004" t="str">
        <f t="shared" si="93"/>
        <v>{"idBusinessUnit":5,"idExtension":"@IPDevice:ACCC8ED7C0E6:1","ip":"10.20.8.132 ","description":"C2P-SOTELO-7341-B","longitude":-99.2,"latitude":19.4495,"status":"ACTIVO"}</v>
      </c>
    </row>
    <row r="3005" spans="1:22">
      <c r="A3005" s="1">
        <v>9283</v>
      </c>
      <c r="B3005" s="1">
        <v>1</v>
      </c>
      <c r="C3005" s="1">
        <v>165</v>
      </c>
      <c r="D3005" t="s">
        <v>6025</v>
      </c>
      <c r="E3005" s="1">
        <v>-99.110600000000005</v>
      </c>
      <c r="F3005" s="1">
        <v>19.360600000000002</v>
      </c>
      <c r="G3005" t="s">
        <v>6026</v>
      </c>
      <c r="H3005" t="s">
        <v>17</v>
      </c>
      <c r="I3005" s="1">
        <v>1</v>
      </c>
      <c r="J3005" t="s">
        <v>18</v>
      </c>
      <c r="K3005" s="1">
        <v>165</v>
      </c>
      <c r="L3005" s="1">
        <v>1</v>
      </c>
      <c r="M3005" t="s">
        <v>3146</v>
      </c>
      <c r="N3005" s="1">
        <v>1</v>
      </c>
      <c r="O3005" t="str">
        <f t="shared" si="92"/>
        <v xml:space="preserve">10.20.8.132 </v>
      </c>
      <c r="P3005" s="2" t="s">
        <v>20568</v>
      </c>
      <c r="Q3005" t="s">
        <v>20569</v>
      </c>
      <c r="R3005" t="s">
        <v>20571</v>
      </c>
      <c r="S3005" t="s">
        <v>20573</v>
      </c>
      <c r="T3005" t="s">
        <v>20570</v>
      </c>
      <c r="U3005" t="s">
        <v>20572</v>
      </c>
      <c r="V3005" t="str">
        <f t="shared" si="93"/>
        <v>{"idBusinessUnit":5,"idExtension":"@IPDevice:ACCC8ED7C0E8:1","ip":"10.20.8.132 ","description":"C2O-GRANJA-7099-A","longitude":-99.1106,"latitude":19.3606,"status":"ACTIVO"}</v>
      </c>
    </row>
    <row r="3006" spans="1:22">
      <c r="A3006" s="1">
        <v>9284</v>
      </c>
      <c r="B3006" s="1">
        <v>1</v>
      </c>
      <c r="C3006" s="1">
        <v>165</v>
      </c>
      <c r="D3006" t="s">
        <v>6027</v>
      </c>
      <c r="E3006" s="1">
        <v>-99.086600000000004</v>
      </c>
      <c r="F3006" s="1">
        <v>19.5047</v>
      </c>
      <c r="G3006" t="s">
        <v>6028</v>
      </c>
      <c r="H3006" t="s">
        <v>17</v>
      </c>
      <c r="I3006" s="1">
        <v>1</v>
      </c>
      <c r="J3006" t="s">
        <v>18</v>
      </c>
      <c r="K3006" s="1">
        <v>165</v>
      </c>
      <c r="L3006" s="1">
        <v>1</v>
      </c>
      <c r="M3006" t="s">
        <v>3146</v>
      </c>
      <c r="N3006" s="1">
        <v>1</v>
      </c>
      <c r="O3006" t="str">
        <f t="shared" si="92"/>
        <v xml:space="preserve">10.20.8.132 </v>
      </c>
      <c r="P3006" s="2" t="s">
        <v>20568</v>
      </c>
      <c r="Q3006" t="s">
        <v>20569</v>
      </c>
      <c r="R3006" t="s">
        <v>20571</v>
      </c>
      <c r="S3006" t="s">
        <v>20573</v>
      </c>
      <c r="T3006" t="s">
        <v>20570</v>
      </c>
      <c r="U3006" t="s">
        <v>20572</v>
      </c>
      <c r="V3006" t="str">
        <f t="shared" si="93"/>
        <v>{"idBusinessUnit":5,"idExtension":"@IPDevice:ACCC8ED7C100:1","ip":"10.20.8.132 ","description":"C2N-PRADER-53-A","longitude":-99.0866,"latitude":19.5047,"status":"ACTIVO"}</v>
      </c>
    </row>
    <row r="3007" spans="1:22">
      <c r="A3007" s="1">
        <v>9285</v>
      </c>
      <c r="B3007" s="1">
        <v>1</v>
      </c>
      <c r="C3007" s="1">
        <v>165</v>
      </c>
      <c r="D3007" t="s">
        <v>6029</v>
      </c>
      <c r="E3007" s="1">
        <v>-99.156400000000005</v>
      </c>
      <c r="F3007" s="1">
        <v>19.448699999999999</v>
      </c>
      <c r="G3007" t="s">
        <v>6030</v>
      </c>
      <c r="H3007" t="s">
        <v>17</v>
      </c>
      <c r="I3007" s="1">
        <v>1</v>
      </c>
      <c r="J3007" t="s">
        <v>18</v>
      </c>
      <c r="K3007" s="1">
        <v>165</v>
      </c>
      <c r="L3007" s="1">
        <v>1</v>
      </c>
      <c r="M3007" t="s">
        <v>3146</v>
      </c>
      <c r="N3007" s="1">
        <v>1</v>
      </c>
      <c r="O3007" t="str">
        <f t="shared" si="92"/>
        <v xml:space="preserve">10.20.8.132 </v>
      </c>
      <c r="P3007" s="2" t="s">
        <v>20568</v>
      </c>
      <c r="Q3007" t="s">
        <v>20569</v>
      </c>
      <c r="R3007" t="s">
        <v>20571</v>
      </c>
      <c r="S3007" t="s">
        <v>20573</v>
      </c>
      <c r="T3007" t="s">
        <v>20570</v>
      </c>
      <c r="U3007" t="s">
        <v>20572</v>
      </c>
      <c r="V3007" t="str">
        <f t="shared" si="93"/>
        <v>{"idBusinessUnit":5,"idExtension":"@IPDevice:ACCC8ED7C1FC:1","ip":"10.20.8.132 ","description":"C2C-BUENAV-135-A","longitude":-99.1564,"latitude":19.4487,"status":"ACTIVO"}</v>
      </c>
    </row>
    <row r="3008" spans="1:22">
      <c r="A3008" s="1">
        <v>9286</v>
      </c>
      <c r="B3008" s="1">
        <v>1</v>
      </c>
      <c r="C3008" s="1">
        <v>165</v>
      </c>
      <c r="D3008" t="s">
        <v>6031</v>
      </c>
      <c r="E3008" s="1">
        <v>-99.070599999999999</v>
      </c>
      <c r="F3008" s="1">
        <v>19.372599999999998</v>
      </c>
      <c r="G3008" t="s">
        <v>6032</v>
      </c>
      <c r="H3008" t="s">
        <v>17</v>
      </c>
      <c r="I3008" s="1">
        <v>1</v>
      </c>
      <c r="J3008" t="s">
        <v>18</v>
      </c>
      <c r="K3008" s="1">
        <v>165</v>
      </c>
      <c r="L3008" s="1">
        <v>1</v>
      </c>
      <c r="M3008" t="s">
        <v>3146</v>
      </c>
      <c r="N3008" s="1">
        <v>1</v>
      </c>
      <c r="O3008" t="str">
        <f t="shared" si="92"/>
        <v xml:space="preserve">10.20.8.132 </v>
      </c>
      <c r="P3008" s="2" t="s">
        <v>20568</v>
      </c>
      <c r="Q3008" t="s">
        <v>20569</v>
      </c>
      <c r="R3008" t="s">
        <v>20571</v>
      </c>
      <c r="S3008" t="s">
        <v>20573</v>
      </c>
      <c r="T3008" t="s">
        <v>20570</v>
      </c>
      <c r="U3008" t="s">
        <v>20572</v>
      </c>
      <c r="V3008" t="str">
        <f t="shared" si="93"/>
        <v>{"idBusinessUnit":5,"idExtension":"@IPDevice:ACCC8ED7C1FF:1","ip":"10.20.8.132 ","description":"C2O-ABASTO-5001-B","longitude":-99.0706,"latitude":19.3726,"status":"ACTIVO"}</v>
      </c>
    </row>
    <row r="3009" spans="1:22">
      <c r="A3009" s="1">
        <v>9287</v>
      </c>
      <c r="B3009" s="1">
        <v>1</v>
      </c>
      <c r="C3009" s="1">
        <v>165</v>
      </c>
      <c r="D3009" t="s">
        <v>6033</v>
      </c>
      <c r="E3009" s="1">
        <v>-99.189599999999999</v>
      </c>
      <c r="F3009" s="1">
        <v>19.508400000000002</v>
      </c>
      <c r="G3009" t="s">
        <v>6034</v>
      </c>
      <c r="H3009" t="s">
        <v>17</v>
      </c>
      <c r="I3009" s="1">
        <v>1</v>
      </c>
      <c r="J3009" t="s">
        <v>18</v>
      </c>
      <c r="K3009" s="1">
        <v>165</v>
      </c>
      <c r="L3009" s="1">
        <v>1</v>
      </c>
      <c r="M3009" t="s">
        <v>3146</v>
      </c>
      <c r="N3009" s="1">
        <v>1</v>
      </c>
      <c r="O3009" t="str">
        <f t="shared" si="92"/>
        <v xml:space="preserve">10.20.8.132 </v>
      </c>
      <c r="P3009" s="2" t="s">
        <v>20568</v>
      </c>
      <c r="Q3009" t="s">
        <v>20569</v>
      </c>
      <c r="R3009" t="s">
        <v>20571</v>
      </c>
      <c r="S3009" t="s">
        <v>20573</v>
      </c>
      <c r="T3009" t="s">
        <v>20570</v>
      </c>
      <c r="U3009" t="s">
        <v>20572</v>
      </c>
      <c r="V3009" t="str">
        <f t="shared" si="93"/>
        <v>{"idBusinessUnit":5,"idExtension":"@IPDevice:ACCC8ED7C013:1","ip":"10.20.8.132 ","description":"C2P-HORMIG-320-A","longitude":-99.1896,"latitude":19.5084,"status":"ACTIVO"}</v>
      </c>
    </row>
    <row r="3010" spans="1:22">
      <c r="A3010" s="1">
        <v>9288</v>
      </c>
      <c r="B3010" s="1">
        <v>1</v>
      </c>
      <c r="C3010" s="1">
        <v>165</v>
      </c>
      <c r="D3010" t="s">
        <v>6035</v>
      </c>
      <c r="E3010" s="1">
        <v>-99.197299999999998</v>
      </c>
      <c r="F3010" s="1">
        <v>19.408899999999999</v>
      </c>
      <c r="G3010" t="s">
        <v>6036</v>
      </c>
      <c r="H3010" t="s">
        <v>17</v>
      </c>
      <c r="I3010" s="1">
        <v>1</v>
      </c>
      <c r="J3010" t="s">
        <v>18</v>
      </c>
      <c r="K3010" s="1">
        <v>165</v>
      </c>
      <c r="L3010" s="1">
        <v>1</v>
      </c>
      <c r="M3010" t="s">
        <v>3146</v>
      </c>
      <c r="N3010" s="1">
        <v>1</v>
      </c>
      <c r="O3010" t="str">
        <f t="shared" si="92"/>
        <v xml:space="preserve">10.20.8.132 </v>
      </c>
      <c r="P3010" s="2" t="s">
        <v>20568</v>
      </c>
      <c r="Q3010" t="s">
        <v>20569</v>
      </c>
      <c r="R3010" t="s">
        <v>20571</v>
      </c>
      <c r="S3010" t="s">
        <v>20573</v>
      </c>
      <c r="T3010" t="s">
        <v>20570</v>
      </c>
      <c r="U3010" t="s">
        <v>20572</v>
      </c>
      <c r="V3010" t="str">
        <f t="shared" si="93"/>
        <v>{"idBusinessUnit":5,"idExtension":"@IPDevice:ACCC8ED7E3F3:1","ip":"10.20.8.132 ","description":"C2P-TACUBA-3195-B","longitude":-99.1973,"latitude":19.4089,"status":"ACTIVO"}</v>
      </c>
    </row>
    <row r="3011" spans="1:22">
      <c r="A3011" s="1">
        <v>9289</v>
      </c>
      <c r="B3011" s="1">
        <v>1</v>
      </c>
      <c r="C3011" s="1">
        <v>165</v>
      </c>
      <c r="D3011" t="s">
        <v>6037</v>
      </c>
      <c r="E3011" s="1">
        <v>-99.187600000000003</v>
      </c>
      <c r="F3011" s="1">
        <v>19.396899999999999</v>
      </c>
      <c r="G3011" t="s">
        <v>6038</v>
      </c>
      <c r="H3011" t="s">
        <v>17</v>
      </c>
      <c r="I3011" s="1">
        <v>1</v>
      </c>
      <c r="J3011" t="s">
        <v>18</v>
      </c>
      <c r="K3011" s="1">
        <v>165</v>
      </c>
      <c r="L3011" s="1">
        <v>1</v>
      </c>
      <c r="M3011" t="s">
        <v>3146</v>
      </c>
      <c r="N3011" s="1">
        <v>1</v>
      </c>
      <c r="O3011" t="str">
        <f t="shared" ref="O3011:O3074" si="94">REPLACE(M3011,1,7,"")</f>
        <v xml:space="preserve">10.20.8.132 </v>
      </c>
      <c r="P3011" s="2" t="s">
        <v>20568</v>
      </c>
      <c r="Q3011" t="s">
        <v>20569</v>
      </c>
      <c r="R3011" t="s">
        <v>20571</v>
      </c>
      <c r="S3011" t="s">
        <v>20573</v>
      </c>
      <c r="T3011" t="s">
        <v>20570</v>
      </c>
      <c r="U3011" t="s">
        <v>20572</v>
      </c>
      <c r="V3011" t="str">
        <f t="shared" ref="V3011:V3074" si="95">CONCATENATE(P3011,D3011,Q3011,O3011,R3011,G3011,S3011,E3011,T3011,F3011,U3011)</f>
        <v>{"idBusinessUnit":5,"idExtension":"@IPDevice:ACCC8ED7E57F:1","ip":"10.20.8.132 ","description":"C2P-TACUBA-3176-B","longitude":-99.1876,"latitude":19.3969,"status":"ACTIVO"}</v>
      </c>
    </row>
    <row r="3012" spans="1:22">
      <c r="A3012" s="1">
        <v>9290</v>
      </c>
      <c r="B3012" s="1">
        <v>1</v>
      </c>
      <c r="C3012" s="1">
        <v>165</v>
      </c>
      <c r="D3012" t="s">
        <v>6039</v>
      </c>
      <c r="E3012" s="1">
        <v>-99.179599999999994</v>
      </c>
      <c r="F3012" s="1">
        <v>19.466999999999999</v>
      </c>
      <c r="G3012" t="s">
        <v>6040</v>
      </c>
      <c r="H3012" t="s">
        <v>17</v>
      </c>
      <c r="I3012" s="1">
        <v>1</v>
      </c>
      <c r="J3012" t="s">
        <v>18</v>
      </c>
      <c r="K3012" s="1">
        <v>165</v>
      </c>
      <c r="L3012" s="1">
        <v>1</v>
      </c>
      <c r="M3012" t="s">
        <v>3146</v>
      </c>
      <c r="N3012" s="1">
        <v>1</v>
      </c>
      <c r="O3012" t="str">
        <f t="shared" si="94"/>
        <v xml:space="preserve">10.20.8.132 </v>
      </c>
      <c r="P3012" s="2" t="s">
        <v>20568</v>
      </c>
      <c r="Q3012" t="s">
        <v>20569</v>
      </c>
      <c r="R3012" t="s">
        <v>20571</v>
      </c>
      <c r="S3012" t="s">
        <v>20573</v>
      </c>
      <c r="T3012" t="s">
        <v>20570</v>
      </c>
      <c r="U3012" t="s">
        <v>20572</v>
      </c>
      <c r="V3012" t="str">
        <f t="shared" si="95"/>
        <v>{"idBusinessUnit":5,"idExtension":"@IPDevice:ACCC8ED7BF39:1","ip":"10.20.8.132 ","description":"C2P-CLAVER-344-B","longitude":-99.1796,"latitude":19.467,"status":"ACTIVO"}</v>
      </c>
    </row>
    <row r="3013" spans="1:22">
      <c r="A3013" s="1">
        <v>9291</v>
      </c>
      <c r="B3013" s="1">
        <v>1</v>
      </c>
      <c r="C3013" s="1">
        <v>165</v>
      </c>
      <c r="D3013" t="s">
        <v>6041</v>
      </c>
      <c r="E3013" s="1">
        <v>-99.171599999999998</v>
      </c>
      <c r="F3013" s="1">
        <v>19.4528</v>
      </c>
      <c r="G3013" t="s">
        <v>6042</v>
      </c>
      <c r="H3013" t="s">
        <v>17</v>
      </c>
      <c r="I3013" s="1">
        <v>1</v>
      </c>
      <c r="J3013" t="s">
        <v>18</v>
      </c>
      <c r="K3013" s="1">
        <v>165</v>
      </c>
      <c r="L3013" s="1">
        <v>1</v>
      </c>
      <c r="M3013" t="s">
        <v>3146</v>
      </c>
      <c r="N3013" s="1">
        <v>1</v>
      </c>
      <c r="O3013" t="str">
        <f t="shared" si="94"/>
        <v xml:space="preserve">10.20.8.132 </v>
      </c>
      <c r="P3013" s="2" t="s">
        <v>20568</v>
      </c>
      <c r="Q3013" t="s">
        <v>20569</v>
      </c>
      <c r="R3013" t="s">
        <v>20571</v>
      </c>
      <c r="S3013" t="s">
        <v>20573</v>
      </c>
      <c r="T3013" t="s">
        <v>20570</v>
      </c>
      <c r="U3013" t="s">
        <v>20572</v>
      </c>
      <c r="V3013" t="str">
        <f t="shared" si="95"/>
        <v>{"idBusinessUnit":5,"idExtension":"@IPDevice:ACCC8ED7E57D:1","ip":"10.20.8.132 ","description":"C2P-TACUBA-3213-A","longitude":-99.1716,"latitude":19.4528,"status":"ACTIVO"}</v>
      </c>
    </row>
    <row r="3014" spans="1:22">
      <c r="A3014" s="1">
        <v>9292</v>
      </c>
      <c r="B3014" s="1">
        <v>1</v>
      </c>
      <c r="C3014" s="1">
        <v>165</v>
      </c>
      <c r="D3014" t="s">
        <v>6043</v>
      </c>
      <c r="E3014" s="1">
        <v>-99.075699999999998</v>
      </c>
      <c r="F3014" s="1">
        <v>19.3188</v>
      </c>
      <c r="G3014" t="s">
        <v>6044</v>
      </c>
      <c r="H3014" t="s">
        <v>17</v>
      </c>
      <c r="I3014" s="1">
        <v>1</v>
      </c>
      <c r="J3014" t="s">
        <v>18</v>
      </c>
      <c r="K3014" s="1">
        <v>165</v>
      </c>
      <c r="L3014" s="1">
        <v>1</v>
      </c>
      <c r="M3014" t="s">
        <v>3146</v>
      </c>
      <c r="N3014" s="1">
        <v>1</v>
      </c>
      <c r="O3014" t="str">
        <f t="shared" si="94"/>
        <v xml:space="preserve">10.20.8.132 </v>
      </c>
      <c r="P3014" s="2" t="s">
        <v>20568</v>
      </c>
      <c r="Q3014" t="s">
        <v>20569</v>
      </c>
      <c r="R3014" t="s">
        <v>20571</v>
      </c>
      <c r="S3014" t="s">
        <v>20573</v>
      </c>
      <c r="T3014" t="s">
        <v>20570</v>
      </c>
      <c r="U3014" t="s">
        <v>20572</v>
      </c>
      <c r="V3014" t="str">
        <f t="shared" si="95"/>
        <v>{"idBusinessUnit":5,"idExtension":"@IPDevice:ACCC8ED7C03F:1","ip":"10.20.8.132 ","description":"C2O-TEZONC-5243-B","longitude":-99.0757,"latitude":19.3188,"status":"ACTIVO"}</v>
      </c>
    </row>
    <row r="3015" spans="1:22">
      <c r="A3015" s="1">
        <v>9293</v>
      </c>
      <c r="B3015" s="1">
        <v>1</v>
      </c>
      <c r="C3015" s="1">
        <v>165</v>
      </c>
      <c r="D3015" t="s">
        <v>6045</v>
      </c>
      <c r="E3015" s="1">
        <v>-99.123000000000005</v>
      </c>
      <c r="F3015" s="1">
        <v>19.441500000000001</v>
      </c>
      <c r="G3015" t="s">
        <v>6046</v>
      </c>
      <c r="H3015" t="s">
        <v>17</v>
      </c>
      <c r="I3015" s="1">
        <v>1</v>
      </c>
      <c r="J3015" t="s">
        <v>18</v>
      </c>
      <c r="K3015" s="1">
        <v>165</v>
      </c>
      <c r="L3015" s="1">
        <v>1</v>
      </c>
      <c r="M3015" t="s">
        <v>3146</v>
      </c>
      <c r="N3015" s="1">
        <v>1</v>
      </c>
      <c r="O3015" t="str">
        <f t="shared" si="94"/>
        <v xml:space="preserve">10.20.8.132 </v>
      </c>
      <c r="P3015" s="2" t="s">
        <v>20568</v>
      </c>
      <c r="Q3015" t="s">
        <v>20569</v>
      </c>
      <c r="R3015" t="s">
        <v>20571</v>
      </c>
      <c r="S3015" t="s">
        <v>20573</v>
      </c>
      <c r="T3015" t="s">
        <v>20570</v>
      </c>
      <c r="U3015" t="s">
        <v>20572</v>
      </c>
      <c r="V3015" t="str">
        <f t="shared" si="95"/>
        <v>{"idBusinessUnit":5,"idExtension":"@IPDevice:ACCC8ECF1419:1","ip":"10.20.8.132 ","description":"C2N-CONGRE-6670-B","longitude":-99.123,"latitude":19.4415,"status":"ACTIVO"}</v>
      </c>
    </row>
    <row r="3016" spans="1:22">
      <c r="A3016" s="1">
        <v>9294</v>
      </c>
      <c r="B3016" s="1">
        <v>1</v>
      </c>
      <c r="C3016" s="1">
        <v>165</v>
      </c>
      <c r="D3016" t="s">
        <v>6047</v>
      </c>
      <c r="E3016" s="1">
        <v>-99.138099999999994</v>
      </c>
      <c r="F3016" s="1">
        <v>19.520299999999999</v>
      </c>
      <c r="G3016" t="s">
        <v>6048</v>
      </c>
      <c r="H3016" t="s">
        <v>17</v>
      </c>
      <c r="I3016" s="1">
        <v>1</v>
      </c>
      <c r="J3016" t="s">
        <v>18</v>
      </c>
      <c r="K3016" s="1">
        <v>165</v>
      </c>
      <c r="L3016" s="1">
        <v>1</v>
      </c>
      <c r="M3016" t="s">
        <v>3146</v>
      </c>
      <c r="N3016" s="1">
        <v>1</v>
      </c>
      <c r="O3016" t="str">
        <f t="shared" si="94"/>
        <v xml:space="preserve">10.20.8.132 </v>
      </c>
      <c r="P3016" s="2" t="s">
        <v>20568</v>
      </c>
      <c r="Q3016" t="s">
        <v>20569</v>
      </c>
      <c r="R3016" t="s">
        <v>20571</v>
      </c>
      <c r="S3016" t="s">
        <v>20573</v>
      </c>
      <c r="T3016" t="s">
        <v>20570</v>
      </c>
      <c r="U3016" t="s">
        <v>20572</v>
      </c>
      <c r="V3016" t="str">
        <f t="shared" si="95"/>
        <v>{"idBusinessUnit":5,"idExtension":"@IPDevice:ACCC8ED7BFE0:1","ip":"10.20.8.132 ","description":"C2N-TICOMA-6922-A","longitude":-99.1381,"latitude":19.5203,"status":"ACTIVO"}</v>
      </c>
    </row>
    <row r="3017" spans="1:22">
      <c r="A3017" s="1">
        <v>9295</v>
      </c>
      <c r="B3017" s="1">
        <v>1</v>
      </c>
      <c r="C3017" s="1">
        <v>165</v>
      </c>
      <c r="D3017" t="s">
        <v>6049</v>
      </c>
      <c r="E3017" s="1">
        <v>-99.089799999999997</v>
      </c>
      <c r="F3017" s="1">
        <v>19.458300000000001</v>
      </c>
      <c r="G3017" t="s">
        <v>6050</v>
      </c>
      <c r="H3017" t="s">
        <v>17</v>
      </c>
      <c r="I3017" s="1">
        <v>1</v>
      </c>
      <c r="J3017" t="s">
        <v>18</v>
      </c>
      <c r="K3017" s="1">
        <v>165</v>
      </c>
      <c r="L3017" s="1">
        <v>1</v>
      </c>
      <c r="M3017" t="s">
        <v>3146</v>
      </c>
      <c r="N3017" s="1">
        <v>1</v>
      </c>
      <c r="O3017" t="str">
        <f t="shared" si="94"/>
        <v xml:space="preserve">10.20.8.132 </v>
      </c>
      <c r="P3017" s="2" t="s">
        <v>20568</v>
      </c>
      <c r="Q3017" t="s">
        <v>20569</v>
      </c>
      <c r="R3017" t="s">
        <v>20571</v>
      </c>
      <c r="S3017" t="s">
        <v>20573</v>
      </c>
      <c r="T3017" t="s">
        <v>20570</v>
      </c>
      <c r="U3017" t="s">
        <v>20572</v>
      </c>
      <c r="V3017" t="str">
        <f t="shared" si="95"/>
        <v>{"idBusinessUnit":5,"idExtension":"@IPDevice:ACCC8ED7BFE4:1","ip":"10.20.8.132 ","description":"C2N-ARAGON-592-B","longitude":-99.0898,"latitude":19.4583,"status":"ACTIVO"}</v>
      </c>
    </row>
    <row r="3018" spans="1:22">
      <c r="A3018" s="1">
        <v>9296</v>
      </c>
      <c r="B3018" s="1">
        <v>1</v>
      </c>
      <c r="C3018" s="1">
        <v>165</v>
      </c>
      <c r="D3018" t="s">
        <v>6051</v>
      </c>
      <c r="E3018" s="1">
        <v>-99.120599999999996</v>
      </c>
      <c r="F3018" s="1">
        <v>19.479700000000001</v>
      </c>
      <c r="G3018" t="s">
        <v>6052</v>
      </c>
      <c r="H3018" t="s">
        <v>17</v>
      </c>
      <c r="I3018" s="1">
        <v>1</v>
      </c>
      <c r="J3018" t="s">
        <v>18</v>
      </c>
      <c r="K3018" s="1">
        <v>165</v>
      </c>
      <c r="L3018" s="1">
        <v>1</v>
      </c>
      <c r="M3018" t="s">
        <v>3146</v>
      </c>
      <c r="N3018" s="1">
        <v>1</v>
      </c>
      <c r="O3018" t="str">
        <f t="shared" si="94"/>
        <v xml:space="preserve">10.20.8.132 </v>
      </c>
      <c r="P3018" s="2" t="s">
        <v>20568</v>
      </c>
      <c r="Q3018" t="s">
        <v>20569</v>
      </c>
      <c r="R3018" t="s">
        <v>20571</v>
      </c>
      <c r="S3018" t="s">
        <v>20573</v>
      </c>
      <c r="T3018" t="s">
        <v>20570</v>
      </c>
      <c r="U3018" t="s">
        <v>20572</v>
      </c>
      <c r="V3018" t="str">
        <f t="shared" si="95"/>
        <v>{"idBusinessUnit":5,"idExtension":"@IPDevice:ACCC8ED7C703:1","ip":"10.20.8.132 ","description":"C2N-TEPEYA-1191-A","longitude":-99.1206,"latitude":19.4797,"status":"ACTIVO"}</v>
      </c>
    </row>
    <row r="3019" spans="1:22">
      <c r="A3019" s="1">
        <v>9297</v>
      </c>
      <c r="B3019" s="1">
        <v>1</v>
      </c>
      <c r="C3019" s="1">
        <v>165</v>
      </c>
      <c r="D3019" t="s">
        <v>6053</v>
      </c>
      <c r="E3019" s="1">
        <v>-99.212299999999999</v>
      </c>
      <c r="F3019" s="1">
        <v>19.4908</v>
      </c>
      <c r="G3019" t="s">
        <v>6054</v>
      </c>
      <c r="H3019" t="s">
        <v>17</v>
      </c>
      <c r="I3019" s="1">
        <v>1</v>
      </c>
      <c r="J3019" t="s">
        <v>18</v>
      </c>
      <c r="K3019" s="1">
        <v>165</v>
      </c>
      <c r="L3019" s="1">
        <v>1</v>
      </c>
      <c r="M3019" t="s">
        <v>3146</v>
      </c>
      <c r="N3019" s="1">
        <v>1</v>
      </c>
      <c r="O3019" t="str">
        <f t="shared" si="94"/>
        <v xml:space="preserve">10.20.8.132 </v>
      </c>
      <c r="P3019" s="2" t="s">
        <v>20568</v>
      </c>
      <c r="Q3019" t="s">
        <v>20569</v>
      </c>
      <c r="R3019" t="s">
        <v>20571</v>
      </c>
      <c r="S3019" t="s">
        <v>20573</v>
      </c>
      <c r="T3019" t="s">
        <v>20570</v>
      </c>
      <c r="U3019" t="s">
        <v>20572</v>
      </c>
      <c r="V3019" t="str">
        <f t="shared" si="95"/>
        <v>{"idBusinessUnit":5,"idExtension":"@IPDevice:ACCC8ED7BFE6:1","ip":"10.20.8.132 ","description":"C2P-CLAVER-360-B","longitude":-99.2123,"latitude":19.4908,"status":"ACTIVO"}</v>
      </c>
    </row>
    <row r="3020" spans="1:22">
      <c r="A3020" s="1">
        <v>9298</v>
      </c>
      <c r="B3020" s="1">
        <v>1</v>
      </c>
      <c r="C3020" s="1">
        <v>165</v>
      </c>
      <c r="D3020" t="s">
        <v>6055</v>
      </c>
      <c r="E3020" s="1">
        <v>-99.208399999999997</v>
      </c>
      <c r="F3020" s="1">
        <v>19.491099999999999</v>
      </c>
      <c r="G3020" t="s">
        <v>6056</v>
      </c>
      <c r="H3020" t="s">
        <v>17</v>
      </c>
      <c r="I3020" s="1">
        <v>1</v>
      </c>
      <c r="J3020" t="s">
        <v>18</v>
      </c>
      <c r="K3020" s="1">
        <v>165</v>
      </c>
      <c r="L3020" s="1">
        <v>1</v>
      </c>
      <c r="M3020" t="s">
        <v>3146</v>
      </c>
      <c r="N3020" s="1">
        <v>1</v>
      </c>
      <c r="O3020" t="str">
        <f t="shared" si="94"/>
        <v xml:space="preserve">10.20.8.132 </v>
      </c>
      <c r="P3020" s="2" t="s">
        <v>20568</v>
      </c>
      <c r="Q3020" t="s">
        <v>20569</v>
      </c>
      <c r="R3020" t="s">
        <v>20571</v>
      </c>
      <c r="S3020" t="s">
        <v>20573</v>
      </c>
      <c r="T3020" t="s">
        <v>20570</v>
      </c>
      <c r="U3020" t="s">
        <v>20572</v>
      </c>
      <c r="V3020" t="str">
        <f t="shared" si="95"/>
        <v>{"idBusinessUnit":5,"idExtension":"@IPDevice:ACCC8ED7C86A:1","ip":"10.20.8.132 ","description":"C2P-CLAVER-359-B","longitude":-99.2084,"latitude":19.4911,"status":"ACTIVO"}</v>
      </c>
    </row>
    <row r="3021" spans="1:22">
      <c r="A3021" s="1">
        <v>9299</v>
      </c>
      <c r="B3021" s="1">
        <v>1</v>
      </c>
      <c r="C3021" s="1">
        <v>165</v>
      </c>
      <c r="D3021" t="s">
        <v>6057</v>
      </c>
      <c r="E3021" s="1">
        <v>-99.147000000000006</v>
      </c>
      <c r="F3021" s="1">
        <v>19.5595</v>
      </c>
      <c r="G3021" t="s">
        <v>6058</v>
      </c>
      <c r="H3021" t="s">
        <v>17</v>
      </c>
      <c r="I3021" s="1">
        <v>1</v>
      </c>
      <c r="J3021" t="s">
        <v>18</v>
      </c>
      <c r="K3021" s="1">
        <v>165</v>
      </c>
      <c r="L3021" s="1">
        <v>1</v>
      </c>
      <c r="M3021" t="s">
        <v>3146</v>
      </c>
      <c r="N3021" s="1">
        <v>1</v>
      </c>
      <c r="O3021" t="str">
        <f t="shared" si="94"/>
        <v xml:space="preserve">10.20.8.132 </v>
      </c>
      <c r="P3021" s="2" t="s">
        <v>20568</v>
      </c>
      <c r="Q3021" t="s">
        <v>20569</v>
      </c>
      <c r="R3021" t="s">
        <v>20571</v>
      </c>
      <c r="S3021" t="s">
        <v>20573</v>
      </c>
      <c r="T3021" t="s">
        <v>20570</v>
      </c>
      <c r="U3021" t="s">
        <v>20572</v>
      </c>
      <c r="V3021" t="str">
        <f t="shared" si="95"/>
        <v>{"idBusinessUnit":5,"idExtension":"@IPDevice:ACCC8ED7C86D:1","ip":"10.20.8.132 ","description":"C2N-CUAUTE-9312-B","longitude":-99.147,"latitude":19.5595,"status":"ACTIVO"}</v>
      </c>
    </row>
    <row r="3022" spans="1:22">
      <c r="A3022" s="1">
        <v>9300</v>
      </c>
      <c r="B3022" s="1">
        <v>1</v>
      </c>
      <c r="C3022" s="1">
        <v>165</v>
      </c>
      <c r="D3022" t="s">
        <v>6059</v>
      </c>
      <c r="E3022" s="1">
        <v>-99.189300000000003</v>
      </c>
      <c r="F3022" s="1">
        <v>19.4024</v>
      </c>
      <c r="G3022" t="s">
        <v>6060</v>
      </c>
      <c r="H3022" t="s">
        <v>17</v>
      </c>
      <c r="I3022" s="1">
        <v>1</v>
      </c>
      <c r="J3022" t="s">
        <v>18</v>
      </c>
      <c r="K3022" s="1">
        <v>165</v>
      </c>
      <c r="L3022" s="1">
        <v>1</v>
      </c>
      <c r="M3022" t="s">
        <v>3146</v>
      </c>
      <c r="N3022" s="1">
        <v>1</v>
      </c>
      <c r="O3022" t="str">
        <f t="shared" si="94"/>
        <v xml:space="preserve">10.20.8.132 </v>
      </c>
      <c r="P3022" s="2" t="s">
        <v>20568</v>
      </c>
      <c r="Q3022" t="s">
        <v>20569</v>
      </c>
      <c r="R3022" t="s">
        <v>20571</v>
      </c>
      <c r="S3022" t="s">
        <v>20573</v>
      </c>
      <c r="T3022" t="s">
        <v>20570</v>
      </c>
      <c r="U3022" t="s">
        <v>20572</v>
      </c>
      <c r="V3022" t="str">
        <f t="shared" si="95"/>
        <v>{"idBusinessUnit":5,"idExtension":"@IPDevice:ACCC8ECF1162:1","ip":"10.20.8.132 ","description":"C2P-TACUBA-3184-B","longitude":-99.1893,"latitude":19.4024,"status":"ACTIVO"}</v>
      </c>
    </row>
    <row r="3023" spans="1:22">
      <c r="A3023" s="1">
        <v>9301</v>
      </c>
      <c r="B3023" s="1">
        <v>1</v>
      </c>
      <c r="C3023" s="1">
        <v>165</v>
      </c>
      <c r="D3023" t="s">
        <v>6061</v>
      </c>
      <c r="E3023" s="1">
        <v>-99.119799999999998</v>
      </c>
      <c r="F3023" s="1">
        <v>19.4819</v>
      </c>
      <c r="G3023" t="s">
        <v>6062</v>
      </c>
      <c r="H3023" t="s">
        <v>17</v>
      </c>
      <c r="I3023" s="1">
        <v>1</v>
      </c>
      <c r="J3023" t="s">
        <v>18</v>
      </c>
      <c r="K3023" s="1">
        <v>165</v>
      </c>
      <c r="L3023" s="1">
        <v>1</v>
      </c>
      <c r="M3023" t="s">
        <v>3146</v>
      </c>
      <c r="N3023" s="1">
        <v>1</v>
      </c>
      <c r="O3023" t="str">
        <f t="shared" si="94"/>
        <v xml:space="preserve">10.20.8.132 </v>
      </c>
      <c r="P3023" s="2" t="s">
        <v>20568</v>
      </c>
      <c r="Q3023" t="s">
        <v>20569</v>
      </c>
      <c r="R3023" t="s">
        <v>20571</v>
      </c>
      <c r="S3023" t="s">
        <v>20573</v>
      </c>
      <c r="T3023" t="s">
        <v>20570</v>
      </c>
      <c r="U3023" t="s">
        <v>20572</v>
      </c>
      <c r="V3023" t="str">
        <f t="shared" si="95"/>
        <v>{"idBusinessUnit":5,"idExtension":"@IPDevice:ACCC8ECF1161:1","ip":"10.20.8.132 ","description":"C2N-TEPEYA-6054-B","longitude":-99.1198,"latitude":19.4819,"status":"ACTIVO"}</v>
      </c>
    </row>
    <row r="3024" spans="1:22">
      <c r="A3024" s="1">
        <v>9302</v>
      </c>
      <c r="B3024" s="1">
        <v>1</v>
      </c>
      <c r="C3024" s="1">
        <v>165</v>
      </c>
      <c r="D3024" t="s">
        <v>6063</v>
      </c>
      <c r="E3024" s="1">
        <v>-99.176699999999997</v>
      </c>
      <c r="F3024" s="1">
        <v>19.453800000000001</v>
      </c>
      <c r="G3024" t="s">
        <v>6064</v>
      </c>
      <c r="H3024" t="s">
        <v>17</v>
      </c>
      <c r="I3024" s="1">
        <v>1</v>
      </c>
      <c r="J3024" t="s">
        <v>18</v>
      </c>
      <c r="K3024" s="1">
        <v>165</v>
      </c>
      <c r="L3024" s="1">
        <v>1</v>
      </c>
      <c r="M3024" t="s">
        <v>3146</v>
      </c>
      <c r="N3024" s="1">
        <v>1</v>
      </c>
      <c r="O3024" t="str">
        <f t="shared" si="94"/>
        <v xml:space="preserve">10.20.8.132 </v>
      </c>
      <c r="P3024" s="2" t="s">
        <v>20568</v>
      </c>
      <c r="Q3024" t="s">
        <v>20569</v>
      </c>
      <c r="R3024" t="s">
        <v>20571</v>
      </c>
      <c r="S3024" t="s">
        <v>20573</v>
      </c>
      <c r="T3024" t="s">
        <v>20570</v>
      </c>
      <c r="U3024" t="s">
        <v>20572</v>
      </c>
      <c r="V3024" t="str">
        <f t="shared" si="95"/>
        <v>{"idBusinessUnit":5,"idExtension":"@IPDevice:ACCC8ECF1167:1","ip":"10.20.8.132 ","description":"C2P-TACUBA-844-A","longitude":-99.1767,"latitude":19.4538,"status":"ACTIVO"}</v>
      </c>
    </row>
    <row r="3025" spans="1:22">
      <c r="A3025" s="1">
        <v>9303</v>
      </c>
      <c r="B3025" s="1">
        <v>1</v>
      </c>
      <c r="C3025" s="1">
        <v>165</v>
      </c>
      <c r="D3025" t="s">
        <v>6065</v>
      </c>
      <c r="E3025" s="1">
        <v>-99.179000000000002</v>
      </c>
      <c r="F3025" s="1">
        <v>19.4025</v>
      </c>
      <c r="G3025" t="s">
        <v>6066</v>
      </c>
      <c r="H3025" t="s">
        <v>17</v>
      </c>
      <c r="I3025" s="1">
        <v>1</v>
      </c>
      <c r="J3025" t="s">
        <v>18</v>
      </c>
      <c r="K3025" s="1">
        <v>165</v>
      </c>
      <c r="L3025" s="1">
        <v>1</v>
      </c>
      <c r="M3025" t="s">
        <v>3146</v>
      </c>
      <c r="N3025" s="1">
        <v>1</v>
      </c>
      <c r="O3025" t="str">
        <f t="shared" si="94"/>
        <v xml:space="preserve">10.20.8.132 </v>
      </c>
      <c r="P3025" s="2" t="s">
        <v>20568</v>
      </c>
      <c r="Q3025" t="s">
        <v>20569</v>
      </c>
      <c r="R3025" t="s">
        <v>20571</v>
      </c>
      <c r="S3025" t="s">
        <v>20573</v>
      </c>
      <c r="T3025" t="s">
        <v>20570</v>
      </c>
      <c r="U3025" t="s">
        <v>20572</v>
      </c>
      <c r="V3025" t="str">
        <f t="shared" si="95"/>
        <v>{"idBusinessUnit":5,"idExtension":"@IPDevice:ACCC8ECF1164:1","ip":"10.20.8.132 ","description":"C2P-TACUBA-7365-A","longitude":-99.179,"latitude":19.4025,"status":"ACTIVO"}</v>
      </c>
    </row>
    <row r="3026" spans="1:22">
      <c r="A3026" s="1">
        <v>9304</v>
      </c>
      <c r="B3026" s="1">
        <v>1</v>
      </c>
      <c r="C3026" s="1">
        <v>165</v>
      </c>
      <c r="D3026" t="s">
        <v>6067</v>
      </c>
      <c r="E3026" s="1">
        <v>-99.183800000000005</v>
      </c>
      <c r="F3026" s="1">
        <v>19.4802</v>
      </c>
      <c r="G3026" t="s">
        <v>6068</v>
      </c>
      <c r="H3026" t="s">
        <v>17</v>
      </c>
      <c r="I3026" s="1">
        <v>1</v>
      </c>
      <c r="J3026" t="s">
        <v>18</v>
      </c>
      <c r="K3026" s="1">
        <v>165</v>
      </c>
      <c r="L3026" s="1">
        <v>1</v>
      </c>
      <c r="M3026" t="s">
        <v>3146</v>
      </c>
      <c r="N3026" s="1">
        <v>1</v>
      </c>
      <c r="O3026" t="str">
        <f t="shared" si="94"/>
        <v xml:space="preserve">10.20.8.132 </v>
      </c>
      <c r="P3026" s="2" t="s">
        <v>20568</v>
      </c>
      <c r="Q3026" t="s">
        <v>20569</v>
      </c>
      <c r="R3026" t="s">
        <v>20571</v>
      </c>
      <c r="S3026" t="s">
        <v>20573</v>
      </c>
      <c r="T3026" t="s">
        <v>20570</v>
      </c>
      <c r="U3026" t="s">
        <v>20572</v>
      </c>
      <c r="V3026" t="str">
        <f t="shared" si="95"/>
        <v>{"idBusinessUnit":5,"idExtension":"@IPDevice:ACCC8ECF1165:1","ip":"10.20.8.132 ","description":"C2P-CUITLA-364-A","longitude":-99.1838,"latitude":19.4802,"status":"ACTIVO"}</v>
      </c>
    </row>
    <row r="3027" spans="1:22">
      <c r="A3027" s="1">
        <v>9305</v>
      </c>
      <c r="B3027" s="1">
        <v>1</v>
      </c>
      <c r="C3027" s="1">
        <v>165</v>
      </c>
      <c r="D3027" t="s">
        <v>6069</v>
      </c>
      <c r="E3027" s="1">
        <v>-99.129900000000006</v>
      </c>
      <c r="F3027" s="1">
        <v>19.458500000000001</v>
      </c>
      <c r="G3027" t="s">
        <v>6070</v>
      </c>
      <c r="H3027" t="s">
        <v>17</v>
      </c>
      <c r="I3027" s="1">
        <v>1</v>
      </c>
      <c r="J3027" t="s">
        <v>18</v>
      </c>
      <c r="K3027" s="1">
        <v>165</v>
      </c>
      <c r="L3027" s="1">
        <v>1</v>
      </c>
      <c r="M3027" t="s">
        <v>3146</v>
      </c>
      <c r="N3027" s="1">
        <v>1</v>
      </c>
      <c r="O3027" t="str">
        <f t="shared" si="94"/>
        <v xml:space="preserve">10.20.8.132 </v>
      </c>
      <c r="P3027" s="2" t="s">
        <v>20568</v>
      </c>
      <c r="Q3027" t="s">
        <v>20569</v>
      </c>
      <c r="R3027" t="s">
        <v>20571</v>
      </c>
      <c r="S3027" t="s">
        <v>20573</v>
      </c>
      <c r="T3027" t="s">
        <v>20570</v>
      </c>
      <c r="U3027" t="s">
        <v>20572</v>
      </c>
      <c r="V3027" t="str">
        <f t="shared" si="95"/>
        <v>{"idBusinessUnit":5,"idExtension":"@IPDevice:ACCC8ECF1169:1","ip":"10.20.8.132 ","description":"C2C-TLATEL-8058-B","longitude":-99.1299,"latitude":19.4585,"status":"ACTIVO"}</v>
      </c>
    </row>
    <row r="3028" spans="1:22">
      <c r="A3028" s="1">
        <v>9306</v>
      </c>
      <c r="B3028" s="1">
        <v>1</v>
      </c>
      <c r="C3028" s="1">
        <v>165</v>
      </c>
      <c r="D3028" t="s">
        <v>6071</v>
      </c>
      <c r="E3028" s="1">
        <v>-99.110699999999994</v>
      </c>
      <c r="F3028" s="1">
        <v>19.467300000000002</v>
      </c>
      <c r="G3028" t="s">
        <v>6072</v>
      </c>
      <c r="H3028" t="s">
        <v>17</v>
      </c>
      <c r="I3028" s="1">
        <v>1</v>
      </c>
      <c r="J3028" t="s">
        <v>18</v>
      </c>
      <c r="K3028" s="1">
        <v>165</v>
      </c>
      <c r="L3028" s="1">
        <v>1</v>
      </c>
      <c r="M3028" t="s">
        <v>3146</v>
      </c>
      <c r="N3028" s="1">
        <v>1</v>
      </c>
      <c r="O3028" t="str">
        <f t="shared" si="94"/>
        <v xml:space="preserve">10.20.8.132 </v>
      </c>
      <c r="P3028" s="2" t="s">
        <v>20568</v>
      </c>
      <c r="Q3028" t="s">
        <v>20569</v>
      </c>
      <c r="R3028" t="s">
        <v>20571</v>
      </c>
      <c r="S3028" t="s">
        <v>20573</v>
      </c>
      <c r="T3028" t="s">
        <v>20570</v>
      </c>
      <c r="U3028" t="s">
        <v>20572</v>
      </c>
      <c r="V3028" t="str">
        <f t="shared" si="95"/>
        <v>{"idBusinessUnit":5,"idExtension":"@IPDevice:ACCC8ECF0D6A:1","ip":"10.20.8.132 ","description":"C2N-CUCHIL-6076-A","longitude":-99.1107,"latitude":19.4673,"status":"ACTIVO"}</v>
      </c>
    </row>
    <row r="3029" spans="1:22">
      <c r="A3029" s="1">
        <v>9307</v>
      </c>
      <c r="B3029" s="1">
        <v>1</v>
      </c>
      <c r="C3029" s="1">
        <v>165</v>
      </c>
      <c r="D3029" t="s">
        <v>6073</v>
      </c>
      <c r="E3029" s="1">
        <v>-99.148399999999995</v>
      </c>
      <c r="F3029" s="1">
        <v>19.4879</v>
      </c>
      <c r="G3029" t="s">
        <v>6074</v>
      </c>
      <c r="H3029" t="s">
        <v>17</v>
      </c>
      <c r="I3029" s="1">
        <v>1</v>
      </c>
      <c r="J3029" t="s">
        <v>18</v>
      </c>
      <c r="K3029" s="1">
        <v>165</v>
      </c>
      <c r="L3029" s="1">
        <v>1</v>
      </c>
      <c r="M3029" t="s">
        <v>3146</v>
      </c>
      <c r="N3029" s="1">
        <v>1</v>
      </c>
      <c r="O3029" t="str">
        <f t="shared" si="94"/>
        <v xml:space="preserve">10.20.8.132 </v>
      </c>
      <c r="P3029" s="2" t="s">
        <v>20568</v>
      </c>
      <c r="Q3029" t="s">
        <v>20569</v>
      </c>
      <c r="R3029" t="s">
        <v>20571</v>
      </c>
      <c r="S3029" t="s">
        <v>20573</v>
      </c>
      <c r="T3029" t="s">
        <v>20570</v>
      </c>
      <c r="U3029" t="s">
        <v>20572</v>
      </c>
      <c r="V3029" t="str">
        <f t="shared" si="95"/>
        <v>{"idBusinessUnit":5,"idExtension":"@IPDevice:ACCC8ED7C6E6:1","ip":"10.20.8.132 ","description":"C2N-LINDAV-1960-B","longitude":-99.1484,"latitude":19.4879,"status":"ACTIVO"}</v>
      </c>
    </row>
    <row r="3030" spans="1:22">
      <c r="A3030" s="1">
        <v>9308</v>
      </c>
      <c r="B3030" s="1">
        <v>1</v>
      </c>
      <c r="C3030" s="1">
        <v>165</v>
      </c>
      <c r="D3030" t="s">
        <v>6075</v>
      </c>
      <c r="E3030" s="1">
        <v>-99.150800000000004</v>
      </c>
      <c r="F3030" s="1">
        <v>19.415099999999999</v>
      </c>
      <c r="G3030" t="s">
        <v>6076</v>
      </c>
      <c r="H3030" t="s">
        <v>17</v>
      </c>
      <c r="I3030" s="1">
        <v>1</v>
      </c>
      <c r="J3030" t="s">
        <v>18</v>
      </c>
      <c r="K3030" s="1">
        <v>165</v>
      </c>
      <c r="L3030" s="1">
        <v>1</v>
      </c>
      <c r="M3030" t="s">
        <v>3146</v>
      </c>
      <c r="N3030" s="1">
        <v>1</v>
      </c>
      <c r="O3030" t="str">
        <f t="shared" si="94"/>
        <v xml:space="preserve">10.20.8.132 </v>
      </c>
      <c r="P3030" s="2" t="s">
        <v>20568</v>
      </c>
      <c r="Q3030" t="s">
        <v>20569</v>
      </c>
      <c r="R3030" t="s">
        <v>20571</v>
      </c>
      <c r="S3030" t="s">
        <v>20573</v>
      </c>
      <c r="T3030" t="s">
        <v>20570</v>
      </c>
      <c r="U3030" t="s">
        <v>20572</v>
      </c>
      <c r="V3030" t="str">
        <f t="shared" si="95"/>
        <v>{"idBusinessUnit":5,"idExtension":"@IPDevice:ACCC8ED7C6E9:1","ip":"10.20.8.132 ","description":"C2C-ASTURI-2259-B","longitude":-99.1508,"latitude":19.4151,"status":"ACTIVO"}</v>
      </c>
    </row>
    <row r="3031" spans="1:22">
      <c r="A3031" s="1">
        <v>9309</v>
      </c>
      <c r="B3031" s="1">
        <v>1</v>
      </c>
      <c r="C3031" s="1">
        <v>165</v>
      </c>
      <c r="D3031" t="s">
        <v>6077</v>
      </c>
      <c r="E3031" s="1">
        <v>-99.150599999999997</v>
      </c>
      <c r="F3031" s="1">
        <v>19.474900000000002</v>
      </c>
      <c r="G3031" t="s">
        <v>6078</v>
      </c>
      <c r="H3031" t="s">
        <v>17</v>
      </c>
      <c r="I3031" s="1">
        <v>1</v>
      </c>
      <c r="J3031" t="s">
        <v>18</v>
      </c>
      <c r="K3031" s="1">
        <v>165</v>
      </c>
      <c r="L3031" s="1">
        <v>1</v>
      </c>
      <c r="M3031" t="s">
        <v>3146</v>
      </c>
      <c r="N3031" s="1">
        <v>1</v>
      </c>
      <c r="O3031" t="str">
        <f t="shared" si="94"/>
        <v xml:space="preserve">10.20.8.132 </v>
      </c>
      <c r="P3031" s="2" t="s">
        <v>20568</v>
      </c>
      <c r="Q3031" t="s">
        <v>20569</v>
      </c>
      <c r="R3031" t="s">
        <v>20571</v>
      </c>
      <c r="S3031" t="s">
        <v>20573</v>
      </c>
      <c r="T3031" t="s">
        <v>20570</v>
      </c>
      <c r="U3031" t="s">
        <v>20572</v>
      </c>
      <c r="V3031" t="str">
        <f t="shared" si="95"/>
        <v>{"idBusinessUnit":5,"idExtension":"@IPDevice:ACCC8ECF1AEC:1","ip":"10.20.8.132 ","description":"C2P-LARAZA-387-B","longitude":-99.1506,"latitude":19.4749,"status":"ACTIVO"}</v>
      </c>
    </row>
    <row r="3032" spans="1:22">
      <c r="A3032" s="1">
        <v>9310</v>
      </c>
      <c r="B3032" s="1">
        <v>1</v>
      </c>
      <c r="C3032" s="1">
        <v>165</v>
      </c>
      <c r="D3032" t="s">
        <v>6079</v>
      </c>
      <c r="E3032" s="1">
        <v>-99.118899999999996</v>
      </c>
      <c r="F3032" s="1">
        <v>19.324100000000001</v>
      </c>
      <c r="G3032" t="s">
        <v>6080</v>
      </c>
      <c r="H3032" t="s">
        <v>17</v>
      </c>
      <c r="I3032" s="1">
        <v>1</v>
      </c>
      <c r="J3032" t="s">
        <v>18</v>
      </c>
      <c r="K3032" s="1">
        <v>165</v>
      </c>
      <c r="L3032" s="1">
        <v>1</v>
      </c>
      <c r="M3032" t="s">
        <v>3146</v>
      </c>
      <c r="N3032" s="1">
        <v>1</v>
      </c>
      <c r="O3032" t="str">
        <f t="shared" si="94"/>
        <v xml:space="preserve">10.20.8.132 </v>
      </c>
      <c r="P3032" s="2" t="s">
        <v>20568</v>
      </c>
      <c r="Q3032" t="s">
        <v>20569</v>
      </c>
      <c r="R3032" t="s">
        <v>20571</v>
      </c>
      <c r="S3032" t="s">
        <v>20573</v>
      </c>
      <c r="T3032" t="s">
        <v>20570</v>
      </c>
      <c r="U3032" t="s">
        <v>20572</v>
      </c>
      <c r="V3032" t="str">
        <f t="shared" si="95"/>
        <v>{"idBusinessUnit":5,"idExtension":"@IPDevice:ACCC8ECF1AEF:1","ip":"10.20.8.132 ","description":"C2S-CULHUA-3299-B","longitude":-99.1189,"latitude":19.3241,"status":"ACTIVO"}</v>
      </c>
    </row>
    <row r="3033" spans="1:22">
      <c r="A3033" s="1">
        <v>10360</v>
      </c>
      <c r="B3033" s="1">
        <v>1</v>
      </c>
      <c r="C3033" s="1">
        <v>165</v>
      </c>
      <c r="D3033" t="s">
        <v>6081</v>
      </c>
      <c r="E3033" s="1">
        <v>-99.169600000000003</v>
      </c>
      <c r="F3033" s="1">
        <v>19.463799999999999</v>
      </c>
      <c r="G3033" t="s">
        <v>6082</v>
      </c>
      <c r="H3033" t="s">
        <v>17</v>
      </c>
      <c r="I3033" s="1">
        <v>1</v>
      </c>
      <c r="J3033" t="s">
        <v>18</v>
      </c>
      <c r="K3033" s="1">
        <v>165</v>
      </c>
      <c r="L3033" s="1">
        <v>1</v>
      </c>
      <c r="M3033" t="s">
        <v>3146</v>
      </c>
      <c r="N3033" s="1">
        <v>1</v>
      </c>
      <c r="O3033" t="str">
        <f t="shared" si="94"/>
        <v xml:space="preserve">10.20.8.132 </v>
      </c>
      <c r="P3033" s="2" t="s">
        <v>20568</v>
      </c>
      <c r="Q3033" t="s">
        <v>20569</v>
      </c>
      <c r="R3033" t="s">
        <v>20571</v>
      </c>
      <c r="S3033" t="s">
        <v>20573</v>
      </c>
      <c r="T3033" t="s">
        <v>20570</v>
      </c>
      <c r="U3033" t="s">
        <v>20572</v>
      </c>
      <c r="V3033" t="str">
        <f t="shared" si="95"/>
        <v>{"idBusinessUnit":5,"idExtension":"@IPDevice:ACCC8ED7EBA2:1","ip":"10.20.8.132 ","description":"C2P-CUITLA-4548-B","longitude":-99.1696,"latitude":19.4638,"status":"ACTIVO"}</v>
      </c>
    </row>
    <row r="3034" spans="1:22">
      <c r="A3034" s="1">
        <v>10361</v>
      </c>
      <c r="B3034" s="1">
        <v>1</v>
      </c>
      <c r="C3034" s="1">
        <v>165</v>
      </c>
      <c r="D3034" t="s">
        <v>6083</v>
      </c>
      <c r="E3034" s="1">
        <v>-99.169600000000003</v>
      </c>
      <c r="F3034" s="1">
        <v>19.463799999999999</v>
      </c>
      <c r="G3034" t="s">
        <v>6084</v>
      </c>
      <c r="H3034" t="s">
        <v>17</v>
      </c>
      <c r="I3034" s="1">
        <v>1</v>
      </c>
      <c r="J3034" t="s">
        <v>18</v>
      </c>
      <c r="K3034" s="1">
        <v>165</v>
      </c>
      <c r="L3034" s="1">
        <v>1</v>
      </c>
      <c r="M3034" t="s">
        <v>3146</v>
      </c>
      <c r="N3034" s="1">
        <v>1</v>
      </c>
      <c r="O3034" t="str">
        <f t="shared" si="94"/>
        <v xml:space="preserve">10.20.8.132 </v>
      </c>
      <c r="P3034" s="2" t="s">
        <v>20568</v>
      </c>
      <c r="Q3034" t="s">
        <v>20569</v>
      </c>
      <c r="R3034" t="s">
        <v>20571</v>
      </c>
      <c r="S3034" t="s">
        <v>20573</v>
      </c>
      <c r="T3034" t="s">
        <v>20570</v>
      </c>
      <c r="U3034" t="s">
        <v>20572</v>
      </c>
      <c r="V3034" t="str">
        <f t="shared" si="95"/>
        <v>{"idBusinessUnit":5,"idExtension":"@IPDevice:ACCC8ED7EC2D:1","ip":"10.20.8.132 ","description":"C2P-CUITLA-4548-A","longitude":-99.1696,"latitude":19.4638,"status":"ACTIVO"}</v>
      </c>
    </row>
    <row r="3035" spans="1:22">
      <c r="A3035" s="1">
        <v>10362</v>
      </c>
      <c r="B3035" s="1">
        <v>1</v>
      </c>
      <c r="C3035" s="1">
        <v>165</v>
      </c>
      <c r="D3035" t="s">
        <v>6085</v>
      </c>
      <c r="E3035" s="1">
        <v>-99.209400000000002</v>
      </c>
      <c r="F3035" s="1">
        <v>19.3567</v>
      </c>
      <c r="G3035" t="s">
        <v>6086</v>
      </c>
      <c r="H3035" t="s">
        <v>17</v>
      </c>
      <c r="I3035" s="1">
        <v>1</v>
      </c>
      <c r="J3035" t="s">
        <v>18</v>
      </c>
      <c r="K3035" s="1">
        <v>165</v>
      </c>
      <c r="L3035" s="1">
        <v>1</v>
      </c>
      <c r="M3035" t="s">
        <v>3146</v>
      </c>
      <c r="N3035" s="1">
        <v>1</v>
      </c>
      <c r="O3035" t="str">
        <f t="shared" si="94"/>
        <v xml:space="preserve">10.20.8.132 </v>
      </c>
      <c r="P3035" s="2" t="s">
        <v>20568</v>
      </c>
      <c r="Q3035" t="s">
        <v>20569</v>
      </c>
      <c r="R3035" t="s">
        <v>20571</v>
      </c>
      <c r="S3035" t="s">
        <v>20573</v>
      </c>
      <c r="T3035" t="s">
        <v>20570</v>
      </c>
      <c r="U3035" t="s">
        <v>20572</v>
      </c>
      <c r="V3035" t="str">
        <f t="shared" si="95"/>
        <v>{"idBusinessUnit":5,"idExtension":"@IPDevice:ACCC8ECEF66B:1","ip":"10.20.8.132 ","description":"C2P-ALPES-4381-A","longitude":-99.2094,"latitude":19.3567,"status":"ACTIVO"}</v>
      </c>
    </row>
    <row r="3036" spans="1:22">
      <c r="A3036" s="1">
        <v>10363</v>
      </c>
      <c r="B3036" s="1">
        <v>1</v>
      </c>
      <c r="C3036" s="1">
        <v>165</v>
      </c>
      <c r="D3036" t="s">
        <v>6087</v>
      </c>
      <c r="E3036" s="1">
        <v>-99.260599999999997</v>
      </c>
      <c r="F3036" s="1">
        <v>19.312000000000001</v>
      </c>
      <c r="G3036" t="s">
        <v>6088</v>
      </c>
      <c r="H3036" t="s">
        <v>17</v>
      </c>
      <c r="I3036" s="1">
        <v>1</v>
      </c>
      <c r="J3036" t="s">
        <v>18</v>
      </c>
      <c r="K3036" s="1">
        <v>165</v>
      </c>
      <c r="L3036" s="1">
        <v>1</v>
      </c>
      <c r="M3036" t="s">
        <v>3146</v>
      </c>
      <c r="N3036" s="1">
        <v>1</v>
      </c>
      <c r="O3036" t="str">
        <f t="shared" si="94"/>
        <v xml:space="preserve">10.20.8.132 </v>
      </c>
      <c r="P3036" s="2" t="s">
        <v>20568</v>
      </c>
      <c r="Q3036" t="s">
        <v>20569</v>
      </c>
      <c r="R3036" t="s">
        <v>20571</v>
      </c>
      <c r="S3036" t="s">
        <v>20573</v>
      </c>
      <c r="T3036" t="s">
        <v>20570</v>
      </c>
      <c r="U3036" t="s">
        <v>20572</v>
      </c>
      <c r="V3036" t="str">
        <f t="shared" si="95"/>
        <v>{"idBusinessUnit":5,"idExtension":"@IPDevice:ACCC8ED7BC9C:1","ip":"10.20.8.132 ","description":"C2P-SANJER-514-A","longitude":-99.2606,"latitude":19.312,"status":"ACTIVO"}</v>
      </c>
    </row>
    <row r="3037" spans="1:22">
      <c r="A3037" s="1">
        <v>10364</v>
      </c>
      <c r="B3037" s="1">
        <v>1</v>
      </c>
      <c r="C3037" s="1">
        <v>165</v>
      </c>
      <c r="D3037" t="s">
        <v>6089</v>
      </c>
      <c r="E3037" s="1">
        <v>-99.186800000000005</v>
      </c>
      <c r="F3037" s="1">
        <v>19.341999999999999</v>
      </c>
      <c r="G3037" t="s">
        <v>6090</v>
      </c>
      <c r="H3037" t="s">
        <v>17</v>
      </c>
      <c r="I3037" s="1">
        <v>1</v>
      </c>
      <c r="J3037" t="s">
        <v>18</v>
      </c>
      <c r="K3037" s="1">
        <v>165</v>
      </c>
      <c r="L3037" s="1">
        <v>1</v>
      </c>
      <c r="M3037" t="s">
        <v>3146</v>
      </c>
      <c r="N3037" s="1">
        <v>1</v>
      </c>
      <c r="O3037" t="str">
        <f t="shared" si="94"/>
        <v xml:space="preserve">10.20.8.132 </v>
      </c>
      <c r="P3037" s="2" t="s">
        <v>20568</v>
      </c>
      <c r="Q3037" t="s">
        <v>20569</v>
      </c>
      <c r="R3037" t="s">
        <v>20571</v>
      </c>
      <c r="S3037" t="s">
        <v>20573</v>
      </c>
      <c r="T3037" t="s">
        <v>20570</v>
      </c>
      <c r="U3037" t="s">
        <v>20572</v>
      </c>
      <c r="V3037" t="str">
        <f t="shared" si="95"/>
        <v>{"idBusinessUnit":5,"idExtension":"@IPDevice:ACCC8ED7EB6A:1","ip":"10.20.8.132 ","description":"C2P-SANANG-4458-B","longitude":-99.1868,"latitude":19.342,"status":"ACTIVO"}</v>
      </c>
    </row>
    <row r="3038" spans="1:22">
      <c r="A3038" s="1">
        <v>10365</v>
      </c>
      <c r="B3038" s="1">
        <v>1</v>
      </c>
      <c r="C3038" s="1">
        <v>165</v>
      </c>
      <c r="D3038" t="s">
        <v>6091</v>
      </c>
      <c r="E3038" s="1">
        <v>-99.209400000000002</v>
      </c>
      <c r="F3038" s="1">
        <v>19.3567</v>
      </c>
      <c r="G3038" t="s">
        <v>6092</v>
      </c>
      <c r="H3038" t="s">
        <v>17</v>
      </c>
      <c r="I3038" s="1">
        <v>1</v>
      </c>
      <c r="J3038" t="s">
        <v>18</v>
      </c>
      <c r="K3038" s="1">
        <v>165</v>
      </c>
      <c r="L3038" s="1">
        <v>1</v>
      </c>
      <c r="M3038" t="s">
        <v>3146</v>
      </c>
      <c r="N3038" s="1">
        <v>1</v>
      </c>
      <c r="O3038" t="str">
        <f t="shared" si="94"/>
        <v xml:space="preserve">10.20.8.132 </v>
      </c>
      <c r="P3038" s="2" t="s">
        <v>20568</v>
      </c>
      <c r="Q3038" t="s">
        <v>20569</v>
      </c>
      <c r="R3038" t="s">
        <v>20571</v>
      </c>
      <c r="S3038" t="s">
        <v>20573</v>
      </c>
      <c r="T3038" t="s">
        <v>20570</v>
      </c>
      <c r="U3038" t="s">
        <v>20572</v>
      </c>
      <c r="V3038" t="str">
        <f t="shared" si="95"/>
        <v>{"idBusinessUnit":5,"idExtension":"@IPDevice:ACCC8ED7EC83:1","ip":"10.20.8.132 ","description":"C2P-ALPES-4381-B","longitude":-99.2094,"latitude":19.3567,"status":"ACTIVO"}</v>
      </c>
    </row>
    <row r="3039" spans="1:22">
      <c r="A3039" s="1">
        <v>10366</v>
      </c>
      <c r="B3039" s="1">
        <v>1</v>
      </c>
      <c r="C3039" s="1">
        <v>165</v>
      </c>
      <c r="D3039" t="s">
        <v>6093</v>
      </c>
      <c r="E3039" s="1">
        <v>-99.260599999999997</v>
      </c>
      <c r="F3039" s="1">
        <v>19.312000000000001</v>
      </c>
      <c r="G3039" t="s">
        <v>6094</v>
      </c>
      <c r="H3039" t="s">
        <v>17</v>
      </c>
      <c r="I3039" s="1">
        <v>1</v>
      </c>
      <c r="J3039" t="s">
        <v>18</v>
      </c>
      <c r="K3039" s="1">
        <v>165</v>
      </c>
      <c r="L3039" s="1">
        <v>1</v>
      </c>
      <c r="M3039" t="s">
        <v>3146</v>
      </c>
      <c r="N3039" s="1">
        <v>1</v>
      </c>
      <c r="O3039" t="str">
        <f t="shared" si="94"/>
        <v xml:space="preserve">10.20.8.132 </v>
      </c>
      <c r="P3039" s="2" t="s">
        <v>20568</v>
      </c>
      <c r="Q3039" t="s">
        <v>20569</v>
      </c>
      <c r="R3039" t="s">
        <v>20571</v>
      </c>
      <c r="S3039" t="s">
        <v>20573</v>
      </c>
      <c r="T3039" t="s">
        <v>20570</v>
      </c>
      <c r="U3039" t="s">
        <v>20572</v>
      </c>
      <c r="V3039" t="str">
        <f t="shared" si="95"/>
        <v>{"idBusinessUnit":5,"idExtension":"@IPDevice:ACCC8ED7C0ED:1","ip":"10.20.8.132 ","description":"C2P-SANJER-514-B","longitude":-99.2606,"latitude":19.312,"status":"ACTIVO"}</v>
      </c>
    </row>
    <row r="3040" spans="1:22">
      <c r="A3040" s="1">
        <v>10367</v>
      </c>
      <c r="B3040" s="1">
        <v>1</v>
      </c>
      <c r="C3040" s="1">
        <v>165</v>
      </c>
      <c r="D3040" t="s">
        <v>6095</v>
      </c>
      <c r="E3040" s="1">
        <v>-99.186800000000005</v>
      </c>
      <c r="F3040" s="1">
        <v>19.341999999999999</v>
      </c>
      <c r="G3040" t="s">
        <v>6096</v>
      </c>
      <c r="H3040" t="s">
        <v>17</v>
      </c>
      <c r="I3040" s="1">
        <v>1</v>
      </c>
      <c r="J3040" t="s">
        <v>18</v>
      </c>
      <c r="K3040" s="1">
        <v>165</v>
      </c>
      <c r="L3040" s="1">
        <v>1</v>
      </c>
      <c r="M3040" t="s">
        <v>3146</v>
      </c>
      <c r="N3040" s="1">
        <v>1</v>
      </c>
      <c r="O3040" t="str">
        <f t="shared" si="94"/>
        <v xml:space="preserve">10.20.8.132 </v>
      </c>
      <c r="P3040" s="2" t="s">
        <v>20568</v>
      </c>
      <c r="Q3040" t="s">
        <v>20569</v>
      </c>
      <c r="R3040" t="s">
        <v>20571</v>
      </c>
      <c r="S3040" t="s">
        <v>20573</v>
      </c>
      <c r="T3040" t="s">
        <v>20570</v>
      </c>
      <c r="U3040" t="s">
        <v>20572</v>
      </c>
      <c r="V3040" t="str">
        <f t="shared" si="95"/>
        <v>{"idBusinessUnit":5,"idExtension":"@IPDevice:ACCC8ED7EB87:1","ip":"10.20.8.132 ","description":"C2P-SANANG-4458-A","longitude":-99.1868,"latitude":19.342,"status":"ACTIVO"}</v>
      </c>
    </row>
    <row r="3041" spans="1:22">
      <c r="A3041" s="1">
        <v>10368</v>
      </c>
      <c r="B3041" s="1">
        <v>1</v>
      </c>
      <c r="C3041" s="1">
        <v>165</v>
      </c>
      <c r="D3041" t="s">
        <v>6097</v>
      </c>
      <c r="E3041" s="1">
        <v>-99.179699999999997</v>
      </c>
      <c r="F3041" s="1">
        <v>19.477900000000002</v>
      </c>
      <c r="G3041" t="s">
        <v>6098</v>
      </c>
      <c r="H3041" t="s">
        <v>17</v>
      </c>
      <c r="I3041" s="1">
        <v>1</v>
      </c>
      <c r="J3041" t="s">
        <v>18</v>
      </c>
      <c r="K3041" s="1">
        <v>165</v>
      </c>
      <c r="L3041" s="1">
        <v>1</v>
      </c>
      <c r="M3041" t="s">
        <v>3146</v>
      </c>
      <c r="N3041" s="1">
        <v>1</v>
      </c>
      <c r="O3041" t="str">
        <f t="shared" si="94"/>
        <v xml:space="preserve">10.20.8.132 </v>
      </c>
      <c r="P3041" s="2" t="s">
        <v>20568</v>
      </c>
      <c r="Q3041" t="s">
        <v>20569</v>
      </c>
      <c r="R3041" t="s">
        <v>20571</v>
      </c>
      <c r="S3041" t="s">
        <v>20573</v>
      </c>
      <c r="T3041" t="s">
        <v>20570</v>
      </c>
      <c r="U3041" t="s">
        <v>20572</v>
      </c>
      <c r="V3041" t="str">
        <f t="shared" si="95"/>
        <v>{"idBusinessUnit":5,"idExtension":"@IPDevice:ACCC8ED7E9DB:1","ip":"10.20.8.132 ","description":"C2P-CUITLA-4695-B","longitude":-99.1797,"latitude":19.4779,"status":"ACTIVO"}</v>
      </c>
    </row>
    <row r="3042" spans="1:22">
      <c r="A3042" s="1">
        <v>10369</v>
      </c>
      <c r="B3042" s="1">
        <v>1</v>
      </c>
      <c r="C3042" s="1">
        <v>165</v>
      </c>
      <c r="D3042" t="s">
        <v>6099</v>
      </c>
      <c r="E3042" s="1">
        <v>-99.179699999999997</v>
      </c>
      <c r="F3042" s="1">
        <v>19.477900000000002</v>
      </c>
      <c r="G3042" t="s">
        <v>6100</v>
      </c>
      <c r="H3042" t="s">
        <v>17</v>
      </c>
      <c r="I3042" s="1">
        <v>1</v>
      </c>
      <c r="J3042" t="s">
        <v>18</v>
      </c>
      <c r="K3042" s="1">
        <v>165</v>
      </c>
      <c r="L3042" s="1">
        <v>1</v>
      </c>
      <c r="M3042" t="s">
        <v>3146</v>
      </c>
      <c r="N3042" s="1">
        <v>1</v>
      </c>
      <c r="O3042" t="str">
        <f t="shared" si="94"/>
        <v xml:space="preserve">10.20.8.132 </v>
      </c>
      <c r="P3042" s="2" t="s">
        <v>20568</v>
      </c>
      <c r="Q3042" t="s">
        <v>20569</v>
      </c>
      <c r="R3042" t="s">
        <v>20571</v>
      </c>
      <c r="S3042" t="s">
        <v>20573</v>
      </c>
      <c r="T3042" t="s">
        <v>20570</v>
      </c>
      <c r="U3042" t="s">
        <v>20572</v>
      </c>
      <c r="V3042" t="str">
        <f t="shared" si="95"/>
        <v>{"idBusinessUnit":5,"idExtension":"@IPDevice:ACCC8ED7E9E0:1","ip":"10.20.8.132 ","description":"C2P-CUITLA-4695-A","longitude":-99.1797,"latitude":19.4779,"status":"ACTIVO"}</v>
      </c>
    </row>
    <row r="3043" spans="1:22">
      <c r="A3043" s="1">
        <v>10370</v>
      </c>
      <c r="B3043" s="1">
        <v>1</v>
      </c>
      <c r="C3043" s="1">
        <v>165</v>
      </c>
      <c r="D3043" t="s">
        <v>6101</v>
      </c>
      <c r="E3043" s="1">
        <v>-99.236800000000002</v>
      </c>
      <c r="F3043" s="1">
        <v>19.337399999999999</v>
      </c>
      <c r="G3043" t="s">
        <v>6102</v>
      </c>
      <c r="H3043" t="s">
        <v>17</v>
      </c>
      <c r="I3043" s="1">
        <v>1</v>
      </c>
      <c r="J3043" t="s">
        <v>18</v>
      </c>
      <c r="K3043" s="1">
        <v>165</v>
      </c>
      <c r="L3043" s="1">
        <v>1</v>
      </c>
      <c r="M3043" t="s">
        <v>3146</v>
      </c>
      <c r="N3043" s="1">
        <v>1</v>
      </c>
      <c r="O3043" t="str">
        <f t="shared" si="94"/>
        <v xml:space="preserve">10.20.8.132 </v>
      </c>
      <c r="P3043" s="2" t="s">
        <v>20568</v>
      </c>
      <c r="Q3043" t="s">
        <v>20569</v>
      </c>
      <c r="R3043" t="s">
        <v>20571</v>
      </c>
      <c r="S3043" t="s">
        <v>20573</v>
      </c>
      <c r="T3043" t="s">
        <v>20570</v>
      </c>
      <c r="U3043" t="s">
        <v>20572</v>
      </c>
      <c r="V3043" t="str">
        <f t="shared" si="95"/>
        <v>{"idBusinessUnit":5,"idExtension":"@IPDevice:ACCC8ED7E3EB:1","ip":"10.20.8.132 ","description":"C2P-ALPES-6337-B","longitude":-99.2368,"latitude":19.3374,"status":"ACTIVO"}</v>
      </c>
    </row>
    <row r="3044" spans="1:22">
      <c r="A3044" s="1">
        <v>10371</v>
      </c>
      <c r="B3044" s="1">
        <v>1</v>
      </c>
      <c r="C3044" s="1">
        <v>165</v>
      </c>
      <c r="D3044" t="s">
        <v>6103</v>
      </c>
      <c r="E3044" s="1">
        <v>-99.236800000000002</v>
      </c>
      <c r="F3044" s="1">
        <v>19.337399999999999</v>
      </c>
      <c r="G3044" t="s">
        <v>6104</v>
      </c>
      <c r="H3044" t="s">
        <v>17</v>
      </c>
      <c r="I3044" s="1">
        <v>1</v>
      </c>
      <c r="J3044" t="s">
        <v>18</v>
      </c>
      <c r="K3044" s="1">
        <v>165</v>
      </c>
      <c r="L3044" s="1">
        <v>1</v>
      </c>
      <c r="M3044" t="s">
        <v>3146</v>
      </c>
      <c r="N3044" s="1">
        <v>1</v>
      </c>
      <c r="O3044" t="str">
        <f t="shared" si="94"/>
        <v xml:space="preserve">10.20.8.132 </v>
      </c>
      <c r="P3044" s="2" t="s">
        <v>20568</v>
      </c>
      <c r="Q3044" t="s">
        <v>20569</v>
      </c>
      <c r="R3044" t="s">
        <v>20571</v>
      </c>
      <c r="S3044" t="s">
        <v>20573</v>
      </c>
      <c r="T3044" t="s">
        <v>20570</v>
      </c>
      <c r="U3044" t="s">
        <v>20572</v>
      </c>
      <c r="V3044" t="str">
        <f t="shared" si="95"/>
        <v>{"idBusinessUnit":5,"idExtension":"@IPDevice:ACCC8ED7EE52:1","ip":"10.20.8.132 ","description":"C2P-ALPES-6337-A","longitude":-99.2368,"latitude":19.3374,"status":"ACTIVO"}</v>
      </c>
    </row>
    <row r="3045" spans="1:22">
      <c r="A3045" s="1">
        <v>10372</v>
      </c>
      <c r="B3045" s="1">
        <v>1</v>
      </c>
      <c r="C3045" s="1">
        <v>165</v>
      </c>
      <c r="D3045" t="s">
        <v>6105</v>
      </c>
      <c r="E3045" s="1">
        <v>-99.170500000000004</v>
      </c>
      <c r="F3045" s="1">
        <v>19.470099999999999</v>
      </c>
      <c r="G3045" t="s">
        <v>6106</v>
      </c>
      <c r="H3045" t="s">
        <v>17</v>
      </c>
      <c r="I3045" s="1">
        <v>1</v>
      </c>
      <c r="J3045" t="s">
        <v>18</v>
      </c>
      <c r="K3045" s="1">
        <v>165</v>
      </c>
      <c r="L3045" s="1">
        <v>1</v>
      </c>
      <c r="M3045" t="s">
        <v>3146</v>
      </c>
      <c r="N3045" s="1">
        <v>1</v>
      </c>
      <c r="O3045" t="str">
        <f t="shared" si="94"/>
        <v xml:space="preserve">10.20.8.132 </v>
      </c>
      <c r="P3045" s="2" t="s">
        <v>20568</v>
      </c>
      <c r="Q3045" t="s">
        <v>20569</v>
      </c>
      <c r="R3045" t="s">
        <v>20571</v>
      </c>
      <c r="S3045" t="s">
        <v>20573</v>
      </c>
      <c r="T3045" t="s">
        <v>20570</v>
      </c>
      <c r="U3045" t="s">
        <v>20572</v>
      </c>
      <c r="V3045" t="str">
        <f t="shared" si="95"/>
        <v>{"idBusinessUnit":5,"idExtension":"@IPDevice:ACCC8ED7EE79:1","ip":"10.20.8.132 ","description":"C2P-CUITLA-4687-B","longitude":-99.1705,"latitude":19.4701,"status":"ACTIVO"}</v>
      </c>
    </row>
    <row r="3046" spans="1:22">
      <c r="A3046" s="1">
        <v>10373</v>
      </c>
      <c r="B3046" s="1">
        <v>1</v>
      </c>
      <c r="C3046" s="1">
        <v>165</v>
      </c>
      <c r="D3046" t="s">
        <v>6107</v>
      </c>
      <c r="E3046" s="1">
        <v>-99.170500000000004</v>
      </c>
      <c r="F3046" s="1">
        <v>19.470099999999999</v>
      </c>
      <c r="G3046" t="s">
        <v>6108</v>
      </c>
      <c r="H3046" t="s">
        <v>17</v>
      </c>
      <c r="I3046" s="1">
        <v>1</v>
      </c>
      <c r="J3046" t="s">
        <v>18</v>
      </c>
      <c r="K3046" s="1">
        <v>165</v>
      </c>
      <c r="L3046" s="1">
        <v>1</v>
      </c>
      <c r="M3046" t="s">
        <v>3146</v>
      </c>
      <c r="N3046" s="1">
        <v>1</v>
      </c>
      <c r="O3046" t="str">
        <f t="shared" si="94"/>
        <v xml:space="preserve">10.20.8.132 </v>
      </c>
      <c r="P3046" s="2" t="s">
        <v>20568</v>
      </c>
      <c r="Q3046" t="s">
        <v>20569</v>
      </c>
      <c r="R3046" t="s">
        <v>20571</v>
      </c>
      <c r="S3046" t="s">
        <v>20573</v>
      </c>
      <c r="T3046" t="s">
        <v>20570</v>
      </c>
      <c r="U3046" t="s">
        <v>20572</v>
      </c>
      <c r="V3046" t="str">
        <f t="shared" si="95"/>
        <v>{"idBusinessUnit":5,"idExtension":"@IPDevice:ACCC8ED7EC29:1","ip":"10.20.8.132 ","description":"C2P-CUITLA-4687-A","longitude":-99.1705,"latitude":19.4701,"status":"ACTIVO"}</v>
      </c>
    </row>
    <row r="3047" spans="1:22">
      <c r="A3047" s="1">
        <v>10374</v>
      </c>
      <c r="B3047" s="1">
        <v>1</v>
      </c>
      <c r="C3047" s="1">
        <v>165</v>
      </c>
      <c r="D3047" t="s">
        <v>6109</v>
      </c>
      <c r="E3047" s="1">
        <v>-99.200699999999998</v>
      </c>
      <c r="F3047" s="1">
        <v>19.4026</v>
      </c>
      <c r="G3047" t="s">
        <v>6110</v>
      </c>
      <c r="H3047" t="s">
        <v>17</v>
      </c>
      <c r="I3047" s="1">
        <v>1</v>
      </c>
      <c r="J3047" t="s">
        <v>18</v>
      </c>
      <c r="K3047" s="1">
        <v>165</v>
      </c>
      <c r="L3047" s="1">
        <v>1</v>
      </c>
      <c r="M3047" t="s">
        <v>3146</v>
      </c>
      <c r="N3047" s="1">
        <v>1</v>
      </c>
      <c r="O3047" t="str">
        <f t="shared" si="94"/>
        <v xml:space="preserve">10.20.8.132 </v>
      </c>
      <c r="P3047" s="2" t="s">
        <v>20568</v>
      </c>
      <c r="Q3047" t="s">
        <v>20569</v>
      </c>
      <c r="R3047" t="s">
        <v>20571</v>
      </c>
      <c r="S3047" t="s">
        <v>20573</v>
      </c>
      <c r="T3047" t="s">
        <v>20570</v>
      </c>
      <c r="U3047" t="s">
        <v>20572</v>
      </c>
      <c r="V3047" t="str">
        <f t="shared" si="95"/>
        <v>{"idBusinessUnit":5,"idExtension":"@IPDevice:ACCC8ED7EB4F:1","ip":"10.20.8.132 ","description":"C2P-TACUBA-5975-B","longitude":-99.2007,"latitude":19.4026,"status":"ACTIVO"}</v>
      </c>
    </row>
    <row r="3048" spans="1:22">
      <c r="A3048" s="1">
        <v>10375</v>
      </c>
      <c r="B3048" s="1">
        <v>1</v>
      </c>
      <c r="C3048" s="1">
        <v>165</v>
      </c>
      <c r="D3048" t="s">
        <v>6111</v>
      </c>
      <c r="E3048" s="1">
        <v>-99.200699999999998</v>
      </c>
      <c r="F3048" s="1">
        <v>19.4026</v>
      </c>
      <c r="G3048" t="s">
        <v>6112</v>
      </c>
      <c r="H3048" t="s">
        <v>17</v>
      </c>
      <c r="I3048" s="1">
        <v>1</v>
      </c>
      <c r="J3048" t="s">
        <v>18</v>
      </c>
      <c r="K3048" s="1">
        <v>165</v>
      </c>
      <c r="L3048" s="1">
        <v>1</v>
      </c>
      <c r="M3048" t="s">
        <v>3146</v>
      </c>
      <c r="N3048" s="1">
        <v>1</v>
      </c>
      <c r="O3048" t="str">
        <f t="shared" si="94"/>
        <v xml:space="preserve">10.20.8.132 </v>
      </c>
      <c r="P3048" s="2" t="s">
        <v>20568</v>
      </c>
      <c r="Q3048" t="s">
        <v>20569</v>
      </c>
      <c r="R3048" t="s">
        <v>20571</v>
      </c>
      <c r="S3048" t="s">
        <v>20573</v>
      </c>
      <c r="T3048" t="s">
        <v>20570</v>
      </c>
      <c r="U3048" t="s">
        <v>20572</v>
      </c>
      <c r="V3048" t="str">
        <f t="shared" si="95"/>
        <v>{"idBusinessUnit":5,"idExtension":"@IPDevice:ACCC8ED7EB93:1","ip":"10.20.8.132 ","description":"C2P-TACUBA-5975-A","longitude":-99.2007,"latitude":19.4026,"status":"ACTIVO"}</v>
      </c>
    </row>
    <row r="3049" spans="1:22">
      <c r="A3049" s="1">
        <v>10376</v>
      </c>
      <c r="B3049" s="1">
        <v>1</v>
      </c>
      <c r="C3049" s="1">
        <v>165</v>
      </c>
      <c r="D3049" t="s">
        <v>6113</v>
      </c>
      <c r="E3049" s="1">
        <v>-99.225499999999997</v>
      </c>
      <c r="F3049" s="1">
        <v>19.372800000000002</v>
      </c>
      <c r="G3049" t="s">
        <v>6114</v>
      </c>
      <c r="H3049" t="s">
        <v>17</v>
      </c>
      <c r="I3049" s="1">
        <v>1</v>
      </c>
      <c r="J3049" t="s">
        <v>18</v>
      </c>
      <c r="K3049" s="1">
        <v>165</v>
      </c>
      <c r="L3049" s="1">
        <v>1</v>
      </c>
      <c r="M3049" t="s">
        <v>3146</v>
      </c>
      <c r="N3049" s="1">
        <v>1</v>
      </c>
      <c r="O3049" t="str">
        <f t="shared" si="94"/>
        <v xml:space="preserve">10.20.8.132 </v>
      </c>
      <c r="P3049" s="2" t="s">
        <v>20568</v>
      </c>
      <c r="Q3049" t="s">
        <v>20569</v>
      </c>
      <c r="R3049" t="s">
        <v>20571</v>
      </c>
      <c r="S3049" t="s">
        <v>20573</v>
      </c>
      <c r="T3049" t="s">
        <v>20570</v>
      </c>
      <c r="U3049" t="s">
        <v>20572</v>
      </c>
      <c r="V3049" t="str">
        <f t="shared" si="95"/>
        <v>{"idBusinessUnit":5,"idExtension":"@IPDevice:ACCC8ED7ECF0:1","ip":"10.20.8.132 ","description":"C2P-SANTAF-4516-B","longitude":-99.2255,"latitude":19.3728,"status":"ACTIVO"}</v>
      </c>
    </row>
    <row r="3050" spans="1:22">
      <c r="A3050" s="1">
        <v>10377</v>
      </c>
      <c r="B3050" s="1">
        <v>1</v>
      </c>
      <c r="C3050" s="1">
        <v>165</v>
      </c>
      <c r="D3050" t="s">
        <v>6115</v>
      </c>
      <c r="E3050" s="1">
        <v>-99.225499999999997</v>
      </c>
      <c r="F3050" s="1">
        <v>19.372800000000002</v>
      </c>
      <c r="G3050" t="s">
        <v>6116</v>
      </c>
      <c r="H3050" t="s">
        <v>17</v>
      </c>
      <c r="I3050" s="1">
        <v>1</v>
      </c>
      <c r="J3050" t="s">
        <v>18</v>
      </c>
      <c r="K3050" s="1">
        <v>165</v>
      </c>
      <c r="L3050" s="1">
        <v>1</v>
      </c>
      <c r="M3050" t="s">
        <v>3146</v>
      </c>
      <c r="N3050" s="1">
        <v>1</v>
      </c>
      <c r="O3050" t="str">
        <f t="shared" si="94"/>
        <v xml:space="preserve">10.20.8.132 </v>
      </c>
      <c r="P3050" s="2" t="s">
        <v>20568</v>
      </c>
      <c r="Q3050" t="s">
        <v>20569</v>
      </c>
      <c r="R3050" t="s">
        <v>20571</v>
      </c>
      <c r="S3050" t="s">
        <v>20573</v>
      </c>
      <c r="T3050" t="s">
        <v>20570</v>
      </c>
      <c r="U3050" t="s">
        <v>20572</v>
      </c>
      <c r="V3050" t="str">
        <f t="shared" si="95"/>
        <v>{"idBusinessUnit":5,"idExtension":"@IPDevice:ACCC8ED7EBB6:1","ip":"10.20.8.132 ","description":"C2P-SANTAF-4516-A","longitude":-99.2255,"latitude":19.3728,"status":"ACTIVO"}</v>
      </c>
    </row>
    <row r="3051" spans="1:22">
      <c r="A3051" s="1">
        <v>10378</v>
      </c>
      <c r="B3051" s="1">
        <v>1</v>
      </c>
      <c r="C3051" s="1">
        <v>165</v>
      </c>
      <c r="D3051" t="s">
        <v>6117</v>
      </c>
      <c r="E3051" s="1">
        <v>-99.238200000000006</v>
      </c>
      <c r="F3051" s="1">
        <v>19.3368</v>
      </c>
      <c r="G3051" t="s">
        <v>6118</v>
      </c>
      <c r="H3051" t="s">
        <v>17</v>
      </c>
      <c r="I3051" s="1">
        <v>1</v>
      </c>
      <c r="J3051" t="s">
        <v>18</v>
      </c>
      <c r="K3051" s="1">
        <v>165</v>
      </c>
      <c r="L3051" s="1">
        <v>1</v>
      </c>
      <c r="M3051" t="s">
        <v>3146</v>
      </c>
      <c r="N3051" s="1">
        <v>1</v>
      </c>
      <c r="O3051" t="str">
        <f t="shared" si="94"/>
        <v xml:space="preserve">10.20.8.132 </v>
      </c>
      <c r="P3051" s="2" t="s">
        <v>20568</v>
      </c>
      <c r="Q3051" t="s">
        <v>20569</v>
      </c>
      <c r="R3051" t="s">
        <v>20571</v>
      </c>
      <c r="S3051" t="s">
        <v>20573</v>
      </c>
      <c r="T3051" t="s">
        <v>20570</v>
      </c>
      <c r="U3051" t="s">
        <v>20572</v>
      </c>
      <c r="V3051" t="str">
        <f t="shared" si="95"/>
        <v>{"idBusinessUnit":5,"idExtension":"@IPDevice:ACCC8ED7E6EF:1","ip":"10.20.8.132 ","description":"C2P-ALPES-6266-A","longitude":-99.2382,"latitude":19.3368,"status":"ACTIVO"}</v>
      </c>
    </row>
    <row r="3052" spans="1:22">
      <c r="A3052" s="1">
        <v>10379</v>
      </c>
      <c r="B3052" s="1">
        <v>1</v>
      </c>
      <c r="C3052" s="1">
        <v>165</v>
      </c>
      <c r="D3052" t="s">
        <v>6119</v>
      </c>
      <c r="E3052" s="1">
        <v>-99.175600000000003</v>
      </c>
      <c r="F3052" s="1">
        <v>19.464700000000001</v>
      </c>
      <c r="G3052" t="s">
        <v>6120</v>
      </c>
      <c r="H3052" t="s">
        <v>17</v>
      </c>
      <c r="I3052" s="1">
        <v>1</v>
      </c>
      <c r="J3052" t="s">
        <v>18</v>
      </c>
      <c r="K3052" s="1">
        <v>165</v>
      </c>
      <c r="L3052" s="1">
        <v>1</v>
      </c>
      <c r="M3052" t="s">
        <v>3146</v>
      </c>
      <c r="N3052" s="1">
        <v>1</v>
      </c>
      <c r="O3052" t="str">
        <f t="shared" si="94"/>
        <v xml:space="preserve">10.20.8.132 </v>
      </c>
      <c r="P3052" s="2" t="s">
        <v>20568</v>
      </c>
      <c r="Q3052" t="s">
        <v>20569</v>
      </c>
      <c r="R3052" t="s">
        <v>20571</v>
      </c>
      <c r="S3052" t="s">
        <v>20573</v>
      </c>
      <c r="T3052" t="s">
        <v>20570</v>
      </c>
      <c r="U3052" t="s">
        <v>20572</v>
      </c>
      <c r="V3052" t="str">
        <f t="shared" si="95"/>
        <v>{"idBusinessUnit":5,"idExtension":"@IPDevice:ACCC8ED7EBC3:1","ip":"10.20.8.132 ","description":"C2P-CUITLA-4671-A","longitude":-99.1756,"latitude":19.4647,"status":"ACTIVO"}</v>
      </c>
    </row>
    <row r="3053" spans="1:22">
      <c r="A3053" s="1">
        <v>10380</v>
      </c>
      <c r="B3053" s="1">
        <v>1</v>
      </c>
      <c r="C3053" s="1">
        <v>165</v>
      </c>
      <c r="D3053" t="s">
        <v>6121</v>
      </c>
      <c r="E3053" s="1">
        <v>-99.175600000000003</v>
      </c>
      <c r="F3053" s="1">
        <v>19.464700000000001</v>
      </c>
      <c r="G3053" t="s">
        <v>6122</v>
      </c>
      <c r="H3053" t="s">
        <v>17</v>
      </c>
      <c r="I3053" s="1">
        <v>1</v>
      </c>
      <c r="J3053" t="s">
        <v>18</v>
      </c>
      <c r="K3053" s="1">
        <v>165</v>
      </c>
      <c r="L3053" s="1">
        <v>1</v>
      </c>
      <c r="M3053" t="s">
        <v>3146</v>
      </c>
      <c r="N3053" s="1">
        <v>1</v>
      </c>
      <c r="O3053" t="str">
        <f t="shared" si="94"/>
        <v xml:space="preserve">10.20.8.132 </v>
      </c>
      <c r="P3053" s="2" t="s">
        <v>20568</v>
      </c>
      <c r="Q3053" t="s">
        <v>20569</v>
      </c>
      <c r="R3053" t="s">
        <v>20571</v>
      </c>
      <c r="S3053" t="s">
        <v>20573</v>
      </c>
      <c r="T3053" t="s">
        <v>20570</v>
      </c>
      <c r="U3053" t="s">
        <v>20572</v>
      </c>
      <c r="V3053" t="str">
        <f t="shared" si="95"/>
        <v>{"idBusinessUnit":5,"idExtension":"@IPDevice:ACCC8ED7EBAE:1","ip":"10.20.8.132 ","description":"C2P-CUITLA-4671-B","longitude":-99.1756,"latitude":19.4647,"status":"ACTIVO"}</v>
      </c>
    </row>
    <row r="3054" spans="1:22">
      <c r="A3054" s="1">
        <v>10381</v>
      </c>
      <c r="B3054" s="1">
        <v>1</v>
      </c>
      <c r="C3054" s="1">
        <v>165</v>
      </c>
      <c r="D3054" t="s">
        <v>6123</v>
      </c>
      <c r="E3054" s="1">
        <v>-99.238200000000006</v>
      </c>
      <c r="F3054" s="1">
        <v>19.3368</v>
      </c>
      <c r="G3054" t="s">
        <v>6124</v>
      </c>
      <c r="H3054" t="s">
        <v>17</v>
      </c>
      <c r="I3054" s="1">
        <v>1</v>
      </c>
      <c r="J3054" t="s">
        <v>18</v>
      </c>
      <c r="K3054" s="1">
        <v>165</v>
      </c>
      <c r="L3054" s="1">
        <v>1</v>
      </c>
      <c r="M3054" t="s">
        <v>3146</v>
      </c>
      <c r="N3054" s="1">
        <v>1</v>
      </c>
      <c r="O3054" t="str">
        <f t="shared" si="94"/>
        <v xml:space="preserve">10.20.8.132 </v>
      </c>
      <c r="P3054" s="2" t="s">
        <v>20568</v>
      </c>
      <c r="Q3054" t="s">
        <v>20569</v>
      </c>
      <c r="R3054" t="s">
        <v>20571</v>
      </c>
      <c r="S3054" t="s">
        <v>20573</v>
      </c>
      <c r="T3054" t="s">
        <v>20570</v>
      </c>
      <c r="U3054" t="s">
        <v>20572</v>
      </c>
      <c r="V3054" t="str">
        <f t="shared" si="95"/>
        <v>{"idBusinessUnit":5,"idExtension":"@IPDevice:ACCC8ED7EC31:1","ip":"10.20.8.132 ","description":"C2P-ALPES-6266-B","longitude":-99.2382,"latitude":19.3368,"status":"ACTIVO"}</v>
      </c>
    </row>
    <row r="3055" spans="1:22">
      <c r="A3055" s="1">
        <v>10382</v>
      </c>
      <c r="B3055" s="1">
        <v>1</v>
      </c>
      <c r="C3055" s="1">
        <v>165</v>
      </c>
      <c r="D3055" t="s">
        <v>6125</v>
      </c>
      <c r="E3055" s="1">
        <v>-99.195300000000003</v>
      </c>
      <c r="F3055" s="1">
        <v>19.493600000000001</v>
      </c>
      <c r="G3055" t="s">
        <v>6126</v>
      </c>
      <c r="H3055" t="s">
        <v>17</v>
      </c>
      <c r="I3055" s="1">
        <v>1</v>
      </c>
      <c r="J3055" t="s">
        <v>18</v>
      </c>
      <c r="K3055" s="1">
        <v>165</v>
      </c>
      <c r="L3055" s="1">
        <v>1</v>
      </c>
      <c r="M3055" t="s">
        <v>3146</v>
      </c>
      <c r="N3055" s="1">
        <v>1</v>
      </c>
      <c r="O3055" t="str">
        <f t="shared" si="94"/>
        <v xml:space="preserve">10.20.8.132 </v>
      </c>
      <c r="P3055" s="2" t="s">
        <v>20568</v>
      </c>
      <c r="Q3055" t="s">
        <v>20569</v>
      </c>
      <c r="R3055" t="s">
        <v>20571</v>
      </c>
      <c r="S3055" t="s">
        <v>20573</v>
      </c>
      <c r="T3055" t="s">
        <v>20570</v>
      </c>
      <c r="U3055" t="s">
        <v>20572</v>
      </c>
      <c r="V3055" t="str">
        <f t="shared" si="95"/>
        <v>{"idBusinessUnit":5,"idExtension":"@IPDevice:ACCC8ED7EE45:1","ip":"10.20.8.132 ","description":"C2P-HORMIG-4646-B","longitude":-99.1953,"latitude":19.4936,"status":"ACTIVO"}</v>
      </c>
    </row>
    <row r="3056" spans="1:22">
      <c r="A3056" s="1">
        <v>10383</v>
      </c>
      <c r="B3056" s="1">
        <v>1</v>
      </c>
      <c r="C3056" s="1">
        <v>165</v>
      </c>
      <c r="D3056" t="s">
        <v>6127</v>
      </c>
      <c r="E3056" s="1">
        <v>-99.259399999999999</v>
      </c>
      <c r="F3056" s="1">
        <v>19.393899999999999</v>
      </c>
      <c r="G3056" t="s">
        <v>6128</v>
      </c>
      <c r="H3056" t="s">
        <v>17</v>
      </c>
      <c r="I3056" s="1">
        <v>1</v>
      </c>
      <c r="J3056" t="s">
        <v>18</v>
      </c>
      <c r="K3056" s="1">
        <v>165</v>
      </c>
      <c r="L3056" s="1">
        <v>1</v>
      </c>
      <c r="M3056" t="s">
        <v>3146</v>
      </c>
      <c r="N3056" s="1">
        <v>1</v>
      </c>
      <c r="O3056" t="str">
        <f t="shared" si="94"/>
        <v xml:space="preserve">10.20.8.132 </v>
      </c>
      <c r="P3056" s="2" t="s">
        <v>20568</v>
      </c>
      <c r="Q3056" t="s">
        <v>20569</v>
      </c>
      <c r="R3056" t="s">
        <v>20571</v>
      </c>
      <c r="S3056" t="s">
        <v>20573</v>
      </c>
      <c r="T3056" t="s">
        <v>20570</v>
      </c>
      <c r="U3056" t="s">
        <v>20572</v>
      </c>
      <c r="V3056" t="str">
        <f t="shared" si="95"/>
        <v>{"idBusinessUnit":5,"idExtension":"@IPDevice:ACCC8ED7EC16:1","ip":"10.20.8.132 ","description":"C2P-CHAPUL-5858-B","longitude":-99.2594,"latitude":19.3939,"status":"ACTIVO"}</v>
      </c>
    </row>
    <row r="3057" spans="1:22">
      <c r="A3057" s="1">
        <v>10384</v>
      </c>
      <c r="B3057" s="1">
        <v>1</v>
      </c>
      <c r="C3057" s="1">
        <v>165</v>
      </c>
      <c r="D3057" t="s">
        <v>6129</v>
      </c>
      <c r="E3057" s="1">
        <v>-99.259399999999999</v>
      </c>
      <c r="F3057" s="1">
        <v>19.393899999999999</v>
      </c>
      <c r="G3057" t="s">
        <v>6130</v>
      </c>
      <c r="H3057" t="s">
        <v>17</v>
      </c>
      <c r="I3057" s="1">
        <v>1</v>
      </c>
      <c r="J3057" t="s">
        <v>18</v>
      </c>
      <c r="K3057" s="1">
        <v>165</v>
      </c>
      <c r="L3057" s="1">
        <v>1</v>
      </c>
      <c r="M3057" t="s">
        <v>3146</v>
      </c>
      <c r="N3057" s="1">
        <v>1</v>
      </c>
      <c r="O3057" t="str">
        <f t="shared" si="94"/>
        <v xml:space="preserve">10.20.8.132 </v>
      </c>
      <c r="P3057" s="2" t="s">
        <v>20568</v>
      </c>
      <c r="Q3057" t="s">
        <v>20569</v>
      </c>
      <c r="R3057" t="s">
        <v>20571</v>
      </c>
      <c r="S3057" t="s">
        <v>20573</v>
      </c>
      <c r="T3057" t="s">
        <v>20570</v>
      </c>
      <c r="U3057" t="s">
        <v>20572</v>
      </c>
      <c r="V3057" t="str">
        <f t="shared" si="95"/>
        <v>{"idBusinessUnit":5,"idExtension":"@IPDevice:ACCC8ED7E9C6:1","ip":"10.20.8.132 ","description":"C2P-CHAPUL-5858-A","longitude":-99.2594,"latitude":19.3939,"status":"ACTIVO"}</v>
      </c>
    </row>
    <row r="3058" spans="1:22">
      <c r="A3058" s="1">
        <v>10385</v>
      </c>
      <c r="B3058" s="1">
        <v>1</v>
      </c>
      <c r="C3058" s="1">
        <v>165</v>
      </c>
      <c r="D3058" t="s">
        <v>6131</v>
      </c>
      <c r="E3058" s="1">
        <v>-99.197800000000001</v>
      </c>
      <c r="F3058" s="1">
        <v>19.482399999999998</v>
      </c>
      <c r="G3058" t="s">
        <v>6132</v>
      </c>
      <c r="H3058" t="s">
        <v>17</v>
      </c>
      <c r="I3058" s="1">
        <v>1</v>
      </c>
      <c r="J3058" t="s">
        <v>18</v>
      </c>
      <c r="K3058" s="1">
        <v>165</v>
      </c>
      <c r="L3058" s="1">
        <v>1</v>
      </c>
      <c r="M3058" t="s">
        <v>3146</v>
      </c>
      <c r="N3058" s="1">
        <v>1</v>
      </c>
      <c r="O3058" t="str">
        <f t="shared" si="94"/>
        <v xml:space="preserve">10.20.8.132 </v>
      </c>
      <c r="P3058" s="2" t="s">
        <v>20568</v>
      </c>
      <c r="Q3058" t="s">
        <v>20569</v>
      </c>
      <c r="R3058" t="s">
        <v>20571</v>
      </c>
      <c r="S3058" t="s">
        <v>20573</v>
      </c>
      <c r="T3058" t="s">
        <v>20570</v>
      </c>
      <c r="U3058" t="s">
        <v>20572</v>
      </c>
      <c r="V3058" t="str">
        <f t="shared" si="95"/>
        <v>{"idBusinessUnit":5,"idExtension":"@IPDevice:ACCC8ED7E979:1","ip":"10.20.8.132 ","description":"C2P-CLAVER-4634-B","longitude":-99.1978,"latitude":19.4824,"status":"ACTIVO"}</v>
      </c>
    </row>
    <row r="3059" spans="1:22">
      <c r="A3059" s="1">
        <v>10386</v>
      </c>
      <c r="B3059" s="1">
        <v>1</v>
      </c>
      <c r="C3059" s="1">
        <v>165</v>
      </c>
      <c r="D3059" t="s">
        <v>6133</v>
      </c>
      <c r="E3059" s="1">
        <v>-99.195300000000003</v>
      </c>
      <c r="F3059" s="1">
        <v>19.493600000000001</v>
      </c>
      <c r="G3059" t="s">
        <v>6134</v>
      </c>
      <c r="H3059" t="s">
        <v>17</v>
      </c>
      <c r="I3059" s="1">
        <v>1</v>
      </c>
      <c r="J3059" t="s">
        <v>18</v>
      </c>
      <c r="K3059" s="1">
        <v>165</v>
      </c>
      <c r="L3059" s="1">
        <v>1</v>
      </c>
      <c r="M3059" t="s">
        <v>3146</v>
      </c>
      <c r="N3059" s="1">
        <v>1</v>
      </c>
      <c r="O3059" t="str">
        <f t="shared" si="94"/>
        <v xml:space="preserve">10.20.8.132 </v>
      </c>
      <c r="P3059" s="2" t="s">
        <v>20568</v>
      </c>
      <c r="Q3059" t="s">
        <v>20569</v>
      </c>
      <c r="R3059" t="s">
        <v>20571</v>
      </c>
      <c r="S3059" t="s">
        <v>20573</v>
      </c>
      <c r="T3059" t="s">
        <v>20570</v>
      </c>
      <c r="U3059" t="s">
        <v>20572</v>
      </c>
      <c r="V3059" t="str">
        <f t="shared" si="95"/>
        <v>{"idBusinessUnit":5,"idExtension":"@IPDevice:ACCC8ED7E9B3:1","ip":"10.20.8.132 ","description":"C2P-HORMIG-4646-A","longitude":-99.1953,"latitude":19.4936,"status":"ACTIVO"}</v>
      </c>
    </row>
    <row r="3060" spans="1:22">
      <c r="A3060" s="1">
        <v>10387</v>
      </c>
      <c r="B3060" s="1">
        <v>1</v>
      </c>
      <c r="C3060" s="1">
        <v>165</v>
      </c>
      <c r="D3060" t="s">
        <v>6135</v>
      </c>
      <c r="E3060" s="1">
        <v>-99.1828</v>
      </c>
      <c r="F3060" s="1">
        <v>19.484000000000002</v>
      </c>
      <c r="G3060" t="s">
        <v>6136</v>
      </c>
      <c r="H3060" t="s">
        <v>17</v>
      </c>
      <c r="I3060" s="1">
        <v>1</v>
      </c>
      <c r="J3060" t="s">
        <v>18</v>
      </c>
      <c r="K3060" s="1">
        <v>165</v>
      </c>
      <c r="L3060" s="1">
        <v>1</v>
      </c>
      <c r="M3060" t="s">
        <v>3146</v>
      </c>
      <c r="N3060" s="1">
        <v>1</v>
      </c>
      <c r="O3060" t="str">
        <f t="shared" si="94"/>
        <v xml:space="preserve">10.20.8.132 </v>
      </c>
      <c r="P3060" s="2" t="s">
        <v>20568</v>
      </c>
      <c r="Q3060" t="s">
        <v>20569</v>
      </c>
      <c r="R3060" t="s">
        <v>20571</v>
      </c>
      <c r="S3060" t="s">
        <v>20573</v>
      </c>
      <c r="T3060" t="s">
        <v>20570</v>
      </c>
      <c r="U3060" t="s">
        <v>20572</v>
      </c>
      <c r="V3060" t="str">
        <f t="shared" si="95"/>
        <v>{"idBusinessUnit":5,"idExtension":"@IPDevice:ACCC8ED7EBDC:1","ip":"10.20.8.132 ","description":"C2P-HORMIG-4642-A","longitude":-99.1828,"latitude":19.484,"status":"ACTIVO"}</v>
      </c>
    </row>
    <row r="3061" spans="1:22">
      <c r="A3061" s="1">
        <v>10388</v>
      </c>
      <c r="B3061" s="1">
        <v>1</v>
      </c>
      <c r="C3061" s="1">
        <v>165</v>
      </c>
      <c r="D3061" t="s">
        <v>6137</v>
      </c>
      <c r="E3061" s="1">
        <v>-99.197800000000001</v>
      </c>
      <c r="F3061" s="1">
        <v>19.482399999999998</v>
      </c>
      <c r="G3061" t="s">
        <v>6138</v>
      </c>
      <c r="H3061" t="s">
        <v>17</v>
      </c>
      <c r="I3061" s="1">
        <v>1</v>
      </c>
      <c r="J3061" t="s">
        <v>18</v>
      </c>
      <c r="K3061" s="1">
        <v>165</v>
      </c>
      <c r="L3061" s="1">
        <v>1</v>
      </c>
      <c r="M3061" t="s">
        <v>3146</v>
      </c>
      <c r="N3061" s="1">
        <v>1</v>
      </c>
      <c r="O3061" t="str">
        <f t="shared" si="94"/>
        <v xml:space="preserve">10.20.8.132 </v>
      </c>
      <c r="P3061" s="2" t="s">
        <v>20568</v>
      </c>
      <c r="Q3061" t="s">
        <v>20569</v>
      </c>
      <c r="R3061" t="s">
        <v>20571</v>
      </c>
      <c r="S3061" t="s">
        <v>20573</v>
      </c>
      <c r="T3061" t="s">
        <v>20570</v>
      </c>
      <c r="U3061" t="s">
        <v>20572</v>
      </c>
      <c r="V3061" t="str">
        <f t="shared" si="95"/>
        <v>{"idBusinessUnit":5,"idExtension":"@IPDevice:ACCC8ED7E965:1","ip":"10.20.8.132 ","description":"C2P-CLAVER-4634-A","longitude":-99.1978,"latitude":19.4824,"status":"ACTIVO"}</v>
      </c>
    </row>
    <row r="3062" spans="1:22">
      <c r="A3062" s="1">
        <v>10389</v>
      </c>
      <c r="B3062" s="1">
        <v>1</v>
      </c>
      <c r="C3062" s="1">
        <v>165</v>
      </c>
      <c r="D3062" t="s">
        <v>6139</v>
      </c>
      <c r="E3062" s="1">
        <v>-99.150700000000001</v>
      </c>
      <c r="F3062" s="1">
        <v>19.485399999999998</v>
      </c>
      <c r="G3062" t="s">
        <v>6140</v>
      </c>
      <c r="H3062" t="s">
        <v>17</v>
      </c>
      <c r="I3062" s="1">
        <v>1</v>
      </c>
      <c r="J3062" t="s">
        <v>18</v>
      </c>
      <c r="K3062" s="1">
        <v>165</v>
      </c>
      <c r="L3062" s="1">
        <v>1</v>
      </c>
      <c r="M3062" t="s">
        <v>3146</v>
      </c>
      <c r="N3062" s="1">
        <v>1</v>
      </c>
      <c r="O3062" t="str">
        <f t="shared" si="94"/>
        <v xml:space="preserve">10.20.8.132 </v>
      </c>
      <c r="P3062" s="2" t="s">
        <v>20568</v>
      </c>
      <c r="Q3062" t="s">
        <v>20569</v>
      </c>
      <c r="R3062" t="s">
        <v>20571</v>
      </c>
      <c r="S3062" t="s">
        <v>20573</v>
      </c>
      <c r="T3062" t="s">
        <v>20570</v>
      </c>
      <c r="U3062" t="s">
        <v>20572</v>
      </c>
      <c r="V3062" t="str">
        <f t="shared" si="95"/>
        <v>{"idBusinessUnit":5,"idExtension":"@IPDevice:ACCC8ECF1ABF:1","ip":"10.20.8.132 ","description":"C2P-LARAZA-225-A","longitude":-99.1507,"latitude":19.4854,"status":"ACTIVO"}</v>
      </c>
    </row>
    <row r="3063" spans="1:22">
      <c r="A3063" s="1">
        <v>10390</v>
      </c>
      <c r="B3063" s="1">
        <v>1</v>
      </c>
      <c r="C3063" s="1">
        <v>165</v>
      </c>
      <c r="D3063" t="s">
        <v>6141</v>
      </c>
      <c r="E3063" s="1">
        <v>-99.150700000000001</v>
      </c>
      <c r="F3063" s="1">
        <v>19.485399999999998</v>
      </c>
      <c r="G3063" t="s">
        <v>6142</v>
      </c>
      <c r="H3063" t="s">
        <v>17</v>
      </c>
      <c r="I3063" s="1">
        <v>1</v>
      </c>
      <c r="J3063" t="s">
        <v>18</v>
      </c>
      <c r="K3063" s="1">
        <v>165</v>
      </c>
      <c r="L3063" s="1">
        <v>1</v>
      </c>
      <c r="M3063" t="s">
        <v>3146</v>
      </c>
      <c r="N3063" s="1">
        <v>1</v>
      </c>
      <c r="O3063" t="str">
        <f t="shared" si="94"/>
        <v xml:space="preserve">10.20.8.132 </v>
      </c>
      <c r="P3063" s="2" t="s">
        <v>20568</v>
      </c>
      <c r="Q3063" t="s">
        <v>20569</v>
      </c>
      <c r="R3063" t="s">
        <v>20571</v>
      </c>
      <c r="S3063" t="s">
        <v>20573</v>
      </c>
      <c r="T3063" t="s">
        <v>20570</v>
      </c>
      <c r="U3063" t="s">
        <v>20572</v>
      </c>
      <c r="V3063" t="str">
        <f t="shared" si="95"/>
        <v>{"idBusinessUnit":5,"idExtension":"@IPDevice:ACCC8ED7C082:1","ip":"10.20.8.132 ","description":"C2P-LARAZA-225-B","longitude":-99.1507,"latitude":19.4854,"status":"ACTIVO"}</v>
      </c>
    </row>
    <row r="3064" spans="1:22">
      <c r="A3064" s="1">
        <v>10391</v>
      </c>
      <c r="B3064" s="1">
        <v>1</v>
      </c>
      <c r="C3064" s="1">
        <v>165</v>
      </c>
      <c r="D3064" t="s">
        <v>6143</v>
      </c>
      <c r="E3064" s="1">
        <v>-99.257999999999996</v>
      </c>
      <c r="F3064" s="1">
        <v>19.3233</v>
      </c>
      <c r="G3064" t="s">
        <v>6144</v>
      </c>
      <c r="H3064" t="s">
        <v>17</v>
      </c>
      <c r="I3064" s="1">
        <v>1</v>
      </c>
      <c r="J3064" t="s">
        <v>18</v>
      </c>
      <c r="K3064" s="1">
        <v>165</v>
      </c>
      <c r="L3064" s="1">
        <v>1</v>
      </c>
      <c r="M3064" t="s">
        <v>3146</v>
      </c>
      <c r="N3064" s="1">
        <v>1</v>
      </c>
      <c r="O3064" t="str">
        <f t="shared" si="94"/>
        <v xml:space="preserve">10.20.8.132 </v>
      </c>
      <c r="P3064" s="2" t="s">
        <v>20568</v>
      </c>
      <c r="Q3064" t="s">
        <v>20569</v>
      </c>
      <c r="R3064" t="s">
        <v>20571</v>
      </c>
      <c r="S3064" t="s">
        <v>20573</v>
      </c>
      <c r="T3064" t="s">
        <v>20570</v>
      </c>
      <c r="U3064" t="s">
        <v>20572</v>
      </c>
      <c r="V3064" t="str">
        <f t="shared" si="95"/>
        <v>{"idBusinessUnit":5,"idExtension":"@IPDevice:ACCC8ED7EB57:1","ip":"10.20.8.132 ","description":"C2P-ALPES-5656-B","longitude":-99.258,"latitude":19.3233,"status":"ACTIVO"}</v>
      </c>
    </row>
    <row r="3065" spans="1:22">
      <c r="A3065" s="1">
        <v>10392</v>
      </c>
      <c r="B3065" s="1">
        <v>1</v>
      </c>
      <c r="C3065" s="1">
        <v>165</v>
      </c>
      <c r="D3065" t="s">
        <v>6145</v>
      </c>
      <c r="E3065" s="1">
        <v>-99.257999999999996</v>
      </c>
      <c r="F3065" s="1">
        <v>19.3233</v>
      </c>
      <c r="G3065" t="s">
        <v>6146</v>
      </c>
      <c r="H3065" t="s">
        <v>17</v>
      </c>
      <c r="I3065" s="1">
        <v>1</v>
      </c>
      <c r="J3065" t="s">
        <v>18</v>
      </c>
      <c r="K3065" s="1">
        <v>165</v>
      </c>
      <c r="L3065" s="1">
        <v>1</v>
      </c>
      <c r="M3065" t="s">
        <v>3146</v>
      </c>
      <c r="N3065" s="1">
        <v>1</v>
      </c>
      <c r="O3065" t="str">
        <f t="shared" si="94"/>
        <v xml:space="preserve">10.20.8.132 </v>
      </c>
      <c r="P3065" s="2" t="s">
        <v>20568</v>
      </c>
      <c r="Q3065" t="s">
        <v>20569</v>
      </c>
      <c r="R3065" t="s">
        <v>20571</v>
      </c>
      <c r="S3065" t="s">
        <v>20573</v>
      </c>
      <c r="T3065" t="s">
        <v>20570</v>
      </c>
      <c r="U3065" t="s">
        <v>20572</v>
      </c>
      <c r="V3065" t="str">
        <f t="shared" si="95"/>
        <v>{"idBusinessUnit":5,"idExtension":"@IPDevice:ACCC8ED7EB52:1","ip":"10.20.8.132 ","description":"C2P-ALPES-5656-A","longitude":-99.258,"latitude":19.3233,"status":"ACTIVO"}</v>
      </c>
    </row>
    <row r="3066" spans="1:22">
      <c r="A3066" s="1">
        <v>10393</v>
      </c>
      <c r="B3066" s="1">
        <v>1</v>
      </c>
      <c r="C3066" s="1">
        <v>165</v>
      </c>
      <c r="D3066" t="s">
        <v>6147</v>
      </c>
      <c r="E3066" s="1">
        <v>-99.205399999999997</v>
      </c>
      <c r="F3066" s="1">
        <v>19.508800000000001</v>
      </c>
      <c r="G3066" t="s">
        <v>6148</v>
      </c>
      <c r="H3066" t="s">
        <v>17</v>
      </c>
      <c r="I3066" s="1">
        <v>1</v>
      </c>
      <c r="J3066" t="s">
        <v>18</v>
      </c>
      <c r="K3066" s="1">
        <v>165</v>
      </c>
      <c r="L3066" s="1">
        <v>1</v>
      </c>
      <c r="M3066" t="s">
        <v>3146</v>
      </c>
      <c r="N3066" s="1">
        <v>1</v>
      </c>
      <c r="O3066" t="str">
        <f t="shared" si="94"/>
        <v xml:space="preserve">10.20.8.132 </v>
      </c>
      <c r="P3066" s="2" t="s">
        <v>20568</v>
      </c>
      <c r="Q3066" t="s">
        <v>20569</v>
      </c>
      <c r="R3066" t="s">
        <v>20571</v>
      </c>
      <c r="S3066" t="s">
        <v>20573</v>
      </c>
      <c r="T3066" t="s">
        <v>20570</v>
      </c>
      <c r="U3066" t="s">
        <v>20572</v>
      </c>
      <c r="V3066" t="str">
        <f t="shared" si="95"/>
        <v>{"idBusinessUnit":5,"idExtension":"@IPDevice:ACCC8ECEF698:1","ip":"10.20.8.132 ","description":"C2P-HORMIG-1651-A","longitude":-99.2054,"latitude":19.5088,"status":"ACTIVO"}</v>
      </c>
    </row>
    <row r="3067" spans="1:22">
      <c r="A3067" s="1">
        <v>10394</v>
      </c>
      <c r="B3067" s="1">
        <v>1</v>
      </c>
      <c r="C3067" s="1">
        <v>165</v>
      </c>
      <c r="D3067" t="s">
        <v>6149</v>
      </c>
      <c r="E3067" s="1">
        <v>-99.205399999999997</v>
      </c>
      <c r="F3067" s="1">
        <v>19.508800000000001</v>
      </c>
      <c r="G3067" t="s">
        <v>6150</v>
      </c>
      <c r="H3067" t="s">
        <v>17</v>
      </c>
      <c r="I3067" s="1">
        <v>1</v>
      </c>
      <c r="J3067" t="s">
        <v>18</v>
      </c>
      <c r="K3067" s="1">
        <v>165</v>
      </c>
      <c r="L3067" s="1">
        <v>1</v>
      </c>
      <c r="M3067" t="s">
        <v>3146</v>
      </c>
      <c r="N3067" s="1">
        <v>1</v>
      </c>
      <c r="O3067" t="str">
        <f t="shared" si="94"/>
        <v xml:space="preserve">10.20.8.132 </v>
      </c>
      <c r="P3067" s="2" t="s">
        <v>20568</v>
      </c>
      <c r="Q3067" t="s">
        <v>20569</v>
      </c>
      <c r="R3067" t="s">
        <v>20571</v>
      </c>
      <c r="S3067" t="s">
        <v>20573</v>
      </c>
      <c r="T3067" t="s">
        <v>20570</v>
      </c>
      <c r="U3067" t="s">
        <v>20572</v>
      </c>
      <c r="V3067" t="str">
        <f t="shared" si="95"/>
        <v>{"idBusinessUnit":5,"idExtension":"@IPDevice:ACCC8ECEF699:1","ip":"10.20.8.132 ","description":"C2P-HORMIG-1651-B","longitude":-99.2054,"latitude":19.5088,"status":"ACTIVO"}</v>
      </c>
    </row>
    <row r="3068" spans="1:22">
      <c r="A3068" s="1">
        <v>10395</v>
      </c>
      <c r="B3068" s="1">
        <v>1</v>
      </c>
      <c r="C3068" s="1">
        <v>165</v>
      </c>
      <c r="D3068" t="s">
        <v>6151</v>
      </c>
      <c r="E3068" s="1">
        <v>-99.1828</v>
      </c>
      <c r="F3068" s="1">
        <v>19.484000000000002</v>
      </c>
      <c r="G3068" t="s">
        <v>6152</v>
      </c>
      <c r="H3068" t="s">
        <v>17</v>
      </c>
      <c r="I3068" s="1">
        <v>1</v>
      </c>
      <c r="J3068" t="s">
        <v>18</v>
      </c>
      <c r="K3068" s="1">
        <v>165</v>
      </c>
      <c r="L3068" s="1">
        <v>1</v>
      </c>
      <c r="M3068" t="s">
        <v>3146</v>
      </c>
      <c r="N3068" s="1">
        <v>1</v>
      </c>
      <c r="O3068" t="str">
        <f t="shared" si="94"/>
        <v xml:space="preserve">10.20.8.132 </v>
      </c>
      <c r="P3068" s="2" t="s">
        <v>20568</v>
      </c>
      <c r="Q3068" t="s">
        <v>20569</v>
      </c>
      <c r="R3068" t="s">
        <v>20571</v>
      </c>
      <c r="S3068" t="s">
        <v>20573</v>
      </c>
      <c r="T3068" t="s">
        <v>20570</v>
      </c>
      <c r="U3068" t="s">
        <v>20572</v>
      </c>
      <c r="V3068" t="str">
        <f t="shared" si="95"/>
        <v>{"idBusinessUnit":5,"idExtension":"@IPDevice:ACCC8ED7EBAF:1","ip":"10.20.8.132 ","description":"C2P-HORMIG-4642-B","longitude":-99.1828,"latitude":19.484,"status":"ACTIVO"}</v>
      </c>
    </row>
    <row r="3069" spans="1:22">
      <c r="A3069" s="1">
        <v>10396</v>
      </c>
      <c r="B3069" s="1">
        <v>1</v>
      </c>
      <c r="C3069" s="1">
        <v>165</v>
      </c>
      <c r="D3069" t="s">
        <v>6153</v>
      </c>
      <c r="E3069" s="1">
        <v>-99.247799999999998</v>
      </c>
      <c r="F3069" s="1">
        <v>19.363199999999999</v>
      </c>
      <c r="G3069" t="s">
        <v>6154</v>
      </c>
      <c r="H3069" t="s">
        <v>17</v>
      </c>
      <c r="I3069" s="1">
        <v>1</v>
      </c>
      <c r="J3069" t="s">
        <v>18</v>
      </c>
      <c r="K3069" s="1">
        <v>165</v>
      </c>
      <c r="L3069" s="1">
        <v>1</v>
      </c>
      <c r="M3069" t="s">
        <v>3146</v>
      </c>
      <c r="N3069" s="1">
        <v>1</v>
      </c>
      <c r="O3069" t="str">
        <f t="shared" si="94"/>
        <v xml:space="preserve">10.20.8.132 </v>
      </c>
      <c r="P3069" s="2" t="s">
        <v>20568</v>
      </c>
      <c r="Q3069" t="s">
        <v>20569</v>
      </c>
      <c r="R3069" t="s">
        <v>20571</v>
      </c>
      <c r="S3069" t="s">
        <v>20573</v>
      </c>
      <c r="T3069" t="s">
        <v>20570</v>
      </c>
      <c r="U3069" t="s">
        <v>20572</v>
      </c>
      <c r="V3069" t="str">
        <f t="shared" si="95"/>
        <v>{"idBusinessUnit":5,"idExtension":"@IPDevice:ACCC8ED7E3C6:1","ip":"10.20.8.132 ","description":"C2P-SANTAF-6323-A","longitude":-99.2478,"latitude":19.3632,"status":"ACTIVO"}</v>
      </c>
    </row>
    <row r="3070" spans="1:22">
      <c r="A3070" s="1">
        <v>10397</v>
      </c>
      <c r="B3070" s="1">
        <v>1</v>
      </c>
      <c r="C3070" s="1">
        <v>165</v>
      </c>
      <c r="D3070" t="s">
        <v>6155</v>
      </c>
      <c r="E3070" s="1">
        <v>-99.247799999999998</v>
      </c>
      <c r="F3070" s="1">
        <v>19.363199999999999</v>
      </c>
      <c r="G3070" t="s">
        <v>6156</v>
      </c>
      <c r="H3070" t="s">
        <v>17</v>
      </c>
      <c r="I3070" s="1">
        <v>1</v>
      </c>
      <c r="J3070" t="s">
        <v>18</v>
      </c>
      <c r="K3070" s="1">
        <v>165</v>
      </c>
      <c r="L3070" s="1">
        <v>1</v>
      </c>
      <c r="M3070" t="s">
        <v>3146</v>
      </c>
      <c r="N3070" s="1">
        <v>1</v>
      </c>
      <c r="O3070" t="str">
        <f t="shared" si="94"/>
        <v xml:space="preserve">10.20.8.132 </v>
      </c>
      <c r="P3070" s="2" t="s">
        <v>20568</v>
      </c>
      <c r="Q3070" t="s">
        <v>20569</v>
      </c>
      <c r="R3070" t="s">
        <v>20571</v>
      </c>
      <c r="S3070" t="s">
        <v>20573</v>
      </c>
      <c r="T3070" t="s">
        <v>20570</v>
      </c>
      <c r="U3070" t="s">
        <v>20572</v>
      </c>
      <c r="V3070" t="str">
        <f t="shared" si="95"/>
        <v>{"idBusinessUnit":5,"idExtension":"@IPDevice:ACCC8ED7EC30:1","ip":"10.20.8.132 ","description":"C2P-SANTAF-6323-B","longitude":-99.2478,"latitude":19.3632,"status":"ACTIVO"}</v>
      </c>
    </row>
    <row r="3071" spans="1:22">
      <c r="A3071" s="1">
        <v>10398</v>
      </c>
      <c r="B3071" s="1">
        <v>1</v>
      </c>
      <c r="C3071" s="1">
        <v>165</v>
      </c>
      <c r="D3071" t="s">
        <v>6157</v>
      </c>
      <c r="E3071" s="1">
        <v>-99.226299999999995</v>
      </c>
      <c r="F3071" s="1">
        <v>19.376000000000001</v>
      </c>
      <c r="G3071" t="s">
        <v>6158</v>
      </c>
      <c r="H3071" t="s">
        <v>17</v>
      </c>
      <c r="I3071" s="1">
        <v>1</v>
      </c>
      <c r="J3071" t="s">
        <v>18</v>
      </c>
      <c r="K3071" s="1">
        <v>165</v>
      </c>
      <c r="L3071" s="1">
        <v>1</v>
      </c>
      <c r="M3071" t="s">
        <v>3146</v>
      </c>
      <c r="N3071" s="1">
        <v>1</v>
      </c>
      <c r="O3071" t="str">
        <f t="shared" si="94"/>
        <v xml:space="preserve">10.20.8.132 </v>
      </c>
      <c r="P3071" s="2" t="s">
        <v>20568</v>
      </c>
      <c r="Q3071" t="s">
        <v>20569</v>
      </c>
      <c r="R3071" t="s">
        <v>20571</v>
      </c>
      <c r="S3071" t="s">
        <v>20573</v>
      </c>
      <c r="T3071" t="s">
        <v>20570</v>
      </c>
      <c r="U3071" t="s">
        <v>20572</v>
      </c>
      <c r="V3071" t="str">
        <f t="shared" si="95"/>
        <v>{"idBusinessUnit":5,"idExtension":"@IPDevice:ACCC8ED7EC73:1","ip":"10.20.8.132 ","description":"C2P-SANTAF-4401-A","longitude":-99.2263,"latitude":19.376,"status":"ACTIVO"}</v>
      </c>
    </row>
    <row r="3072" spans="1:22">
      <c r="A3072" s="1">
        <v>10399</v>
      </c>
      <c r="B3072" s="1">
        <v>1</v>
      </c>
      <c r="C3072" s="1">
        <v>165</v>
      </c>
      <c r="D3072" t="s">
        <v>6159</v>
      </c>
      <c r="E3072" s="1">
        <v>-99.227900000000005</v>
      </c>
      <c r="F3072" s="1">
        <v>19.375299999999999</v>
      </c>
      <c r="G3072" t="s">
        <v>6160</v>
      </c>
      <c r="H3072" t="s">
        <v>17</v>
      </c>
      <c r="I3072" s="1">
        <v>1</v>
      </c>
      <c r="J3072" t="s">
        <v>18</v>
      </c>
      <c r="K3072" s="1">
        <v>165</v>
      </c>
      <c r="L3072" s="1">
        <v>1</v>
      </c>
      <c r="M3072" t="s">
        <v>3146</v>
      </c>
      <c r="N3072" s="1">
        <v>1</v>
      </c>
      <c r="O3072" t="str">
        <f t="shared" si="94"/>
        <v xml:space="preserve">10.20.8.132 </v>
      </c>
      <c r="P3072" s="2" t="s">
        <v>20568</v>
      </c>
      <c r="Q3072" t="s">
        <v>20569</v>
      </c>
      <c r="R3072" t="s">
        <v>20571</v>
      </c>
      <c r="S3072" t="s">
        <v>20573</v>
      </c>
      <c r="T3072" t="s">
        <v>20570</v>
      </c>
      <c r="U3072" t="s">
        <v>20572</v>
      </c>
      <c r="V3072" t="str">
        <f t="shared" si="95"/>
        <v>{"idBusinessUnit":5,"idExtension":"@IPDevice:ACCC8ED7EBAC:1","ip":"10.20.8.132 ","description":"C2P-SANTAF-4513-B","longitude":-99.2279,"latitude":19.3753,"status":"ACTIVO"}</v>
      </c>
    </row>
    <row r="3073" spans="1:22">
      <c r="A3073" s="1">
        <v>10400</v>
      </c>
      <c r="B3073" s="1">
        <v>1</v>
      </c>
      <c r="C3073" s="1">
        <v>165</v>
      </c>
      <c r="D3073" t="s">
        <v>6161</v>
      </c>
      <c r="E3073" s="1">
        <v>-99.227900000000005</v>
      </c>
      <c r="F3073" s="1">
        <v>19.375299999999999</v>
      </c>
      <c r="G3073" t="s">
        <v>6162</v>
      </c>
      <c r="H3073" t="s">
        <v>17</v>
      </c>
      <c r="I3073" s="1">
        <v>1</v>
      </c>
      <c r="J3073" t="s">
        <v>18</v>
      </c>
      <c r="K3073" s="1">
        <v>165</v>
      </c>
      <c r="L3073" s="1">
        <v>1</v>
      </c>
      <c r="M3073" t="s">
        <v>3146</v>
      </c>
      <c r="N3073" s="1">
        <v>1</v>
      </c>
      <c r="O3073" t="str">
        <f t="shared" si="94"/>
        <v xml:space="preserve">10.20.8.132 </v>
      </c>
      <c r="P3073" s="2" t="s">
        <v>20568</v>
      </c>
      <c r="Q3073" t="s">
        <v>20569</v>
      </c>
      <c r="R3073" t="s">
        <v>20571</v>
      </c>
      <c r="S3073" t="s">
        <v>20573</v>
      </c>
      <c r="T3073" t="s">
        <v>20570</v>
      </c>
      <c r="U3073" t="s">
        <v>20572</v>
      </c>
      <c r="V3073" t="str">
        <f t="shared" si="95"/>
        <v>{"idBusinessUnit":5,"idExtension":"@IPDevice:ACCC8ED7EC37:1","ip":"10.20.8.132 ","description":"C2P-SANTAF-4513-A","longitude":-99.2279,"latitude":19.3753,"status":"ACTIVO"}</v>
      </c>
    </row>
    <row r="3074" spans="1:22">
      <c r="A3074" s="1">
        <v>10401</v>
      </c>
      <c r="B3074" s="1">
        <v>1</v>
      </c>
      <c r="C3074" s="1">
        <v>165</v>
      </c>
      <c r="D3074" t="s">
        <v>6163</v>
      </c>
      <c r="E3074" s="1">
        <v>-99.247600000000006</v>
      </c>
      <c r="F3074" s="1">
        <v>19.386099999999999</v>
      </c>
      <c r="G3074" t="s">
        <v>6164</v>
      </c>
      <c r="H3074" t="s">
        <v>17</v>
      </c>
      <c r="I3074" s="1">
        <v>1</v>
      </c>
      <c r="J3074" t="s">
        <v>18</v>
      </c>
      <c r="K3074" s="1">
        <v>165</v>
      </c>
      <c r="L3074" s="1">
        <v>1</v>
      </c>
      <c r="M3074" t="s">
        <v>3146</v>
      </c>
      <c r="N3074" s="1">
        <v>1</v>
      </c>
      <c r="O3074" t="str">
        <f t="shared" si="94"/>
        <v xml:space="preserve">10.20.8.132 </v>
      </c>
      <c r="P3074" s="2" t="s">
        <v>20568</v>
      </c>
      <c r="Q3074" t="s">
        <v>20569</v>
      </c>
      <c r="R3074" t="s">
        <v>20571</v>
      </c>
      <c r="S3074" t="s">
        <v>20573</v>
      </c>
      <c r="T3074" t="s">
        <v>20570</v>
      </c>
      <c r="U3074" t="s">
        <v>20572</v>
      </c>
      <c r="V3074" t="str">
        <f t="shared" si="95"/>
        <v>{"idBusinessUnit":5,"idExtension":"@IPDevice:ACCC8ED7ECC0:1","ip":"10.20.8.132 ","description":"C2P-CHAPUL-5855-A","longitude":-99.2476,"latitude":19.3861,"status":"ACTIVO"}</v>
      </c>
    </row>
    <row r="3075" spans="1:22">
      <c r="A3075" s="1">
        <v>10402</v>
      </c>
      <c r="B3075" s="1">
        <v>1</v>
      </c>
      <c r="C3075" s="1">
        <v>165</v>
      </c>
      <c r="D3075" t="s">
        <v>6165</v>
      </c>
      <c r="E3075" s="1">
        <v>-99.247600000000006</v>
      </c>
      <c r="F3075" s="1">
        <v>19.386099999999999</v>
      </c>
      <c r="G3075" t="s">
        <v>6166</v>
      </c>
      <c r="H3075" t="s">
        <v>17</v>
      </c>
      <c r="I3075" s="1">
        <v>1</v>
      </c>
      <c r="J3075" t="s">
        <v>18</v>
      </c>
      <c r="K3075" s="1">
        <v>165</v>
      </c>
      <c r="L3075" s="1">
        <v>1</v>
      </c>
      <c r="M3075" t="s">
        <v>3146</v>
      </c>
      <c r="N3075" s="1">
        <v>1</v>
      </c>
      <c r="O3075" t="str">
        <f t="shared" ref="O3075:O3138" si="96">REPLACE(M3075,1,7,"")</f>
        <v xml:space="preserve">10.20.8.132 </v>
      </c>
      <c r="P3075" s="2" t="s">
        <v>20568</v>
      </c>
      <c r="Q3075" t="s">
        <v>20569</v>
      </c>
      <c r="R3075" t="s">
        <v>20571</v>
      </c>
      <c r="S3075" t="s">
        <v>20573</v>
      </c>
      <c r="T3075" t="s">
        <v>20570</v>
      </c>
      <c r="U3075" t="s">
        <v>20572</v>
      </c>
      <c r="V3075" t="str">
        <f t="shared" ref="V3075:V3138" si="97">CONCATENATE(P3075,D3075,Q3075,O3075,R3075,G3075,S3075,E3075,T3075,F3075,U3075)</f>
        <v>{"idBusinessUnit":5,"idExtension":"@IPDevice:ACCC8ED7EC8E:1","ip":"10.20.8.132 ","description":"C2P-CHAPUL-5855-B","longitude":-99.2476,"latitude":19.3861,"status":"ACTIVO"}</v>
      </c>
    </row>
    <row r="3076" spans="1:22">
      <c r="A3076" s="1">
        <v>10403</v>
      </c>
      <c r="B3076" s="1">
        <v>1</v>
      </c>
      <c r="C3076" s="1">
        <v>165</v>
      </c>
      <c r="D3076" t="s">
        <v>6167</v>
      </c>
      <c r="E3076" s="1">
        <v>-99.277500000000003</v>
      </c>
      <c r="F3076" s="1">
        <v>19.3292</v>
      </c>
      <c r="G3076" t="s">
        <v>6168</v>
      </c>
      <c r="H3076" t="s">
        <v>17</v>
      </c>
      <c r="I3076" s="1">
        <v>1</v>
      </c>
      <c r="J3076" t="s">
        <v>18</v>
      </c>
      <c r="K3076" s="1">
        <v>165</v>
      </c>
      <c r="L3076" s="1">
        <v>1</v>
      </c>
      <c r="M3076" t="s">
        <v>3146</v>
      </c>
      <c r="N3076" s="1">
        <v>1</v>
      </c>
      <c r="O3076" t="str">
        <f t="shared" si="96"/>
        <v xml:space="preserve">10.20.8.132 </v>
      </c>
      <c r="P3076" s="2" t="s">
        <v>20568</v>
      </c>
      <c r="Q3076" t="s">
        <v>20569</v>
      </c>
      <c r="R3076" t="s">
        <v>20571</v>
      </c>
      <c r="S3076" t="s">
        <v>20573</v>
      </c>
      <c r="T3076" t="s">
        <v>20570</v>
      </c>
      <c r="U3076" t="s">
        <v>20572</v>
      </c>
      <c r="V3076" t="str">
        <f t="shared" si="97"/>
        <v>{"idBusinessUnit":5,"idExtension":"@IPDevice:ACCC8ED7EE31:1","ip":"10.20.8.132 ","description":"C2P-ALPES-6257-A","longitude":-99.2775,"latitude":19.3292,"status":"ACTIVO"}</v>
      </c>
    </row>
    <row r="3077" spans="1:22">
      <c r="A3077" s="1">
        <v>10404</v>
      </c>
      <c r="B3077" s="1">
        <v>1</v>
      </c>
      <c r="C3077" s="1">
        <v>165</v>
      </c>
      <c r="D3077" t="s">
        <v>6169</v>
      </c>
      <c r="E3077" s="1">
        <v>-99.192999999999998</v>
      </c>
      <c r="F3077" s="1">
        <v>19.4939</v>
      </c>
      <c r="G3077" t="s">
        <v>6170</v>
      </c>
      <c r="H3077" t="s">
        <v>17</v>
      </c>
      <c r="I3077" s="1">
        <v>1</v>
      </c>
      <c r="J3077" t="s">
        <v>18</v>
      </c>
      <c r="K3077" s="1">
        <v>165</v>
      </c>
      <c r="L3077" s="1">
        <v>1</v>
      </c>
      <c r="M3077" t="s">
        <v>3146</v>
      </c>
      <c r="N3077" s="1">
        <v>1</v>
      </c>
      <c r="O3077" t="str">
        <f t="shared" si="96"/>
        <v xml:space="preserve">10.20.8.132 </v>
      </c>
      <c r="P3077" s="2" t="s">
        <v>20568</v>
      </c>
      <c r="Q3077" t="s">
        <v>20569</v>
      </c>
      <c r="R3077" t="s">
        <v>20571</v>
      </c>
      <c r="S3077" t="s">
        <v>20573</v>
      </c>
      <c r="T3077" t="s">
        <v>20570</v>
      </c>
      <c r="U3077" t="s">
        <v>20572</v>
      </c>
      <c r="V3077" t="str">
        <f t="shared" si="97"/>
        <v>{"idBusinessUnit":5,"idExtension":"@IPDevice:ACCC8ED7EF26:1","ip":"10.20.8.132 ","description":"C2P-HORMIG-4645-A","longitude":-99.193,"latitude":19.4939,"status":"ACTIVO"}</v>
      </c>
    </row>
    <row r="3078" spans="1:22">
      <c r="A3078" s="1">
        <v>10405</v>
      </c>
      <c r="B3078" s="1">
        <v>1</v>
      </c>
      <c r="C3078" s="1">
        <v>165</v>
      </c>
      <c r="D3078" t="s">
        <v>6171</v>
      </c>
      <c r="E3078" s="1">
        <v>-99.277500000000003</v>
      </c>
      <c r="F3078" s="1">
        <v>19.3292</v>
      </c>
      <c r="G3078" t="s">
        <v>6172</v>
      </c>
      <c r="H3078" t="s">
        <v>17</v>
      </c>
      <c r="I3078" s="1">
        <v>1</v>
      </c>
      <c r="J3078" t="s">
        <v>18</v>
      </c>
      <c r="K3078" s="1">
        <v>165</v>
      </c>
      <c r="L3078" s="1">
        <v>1</v>
      </c>
      <c r="M3078" t="s">
        <v>3146</v>
      </c>
      <c r="N3078" s="1">
        <v>1</v>
      </c>
      <c r="O3078" t="str">
        <f t="shared" si="96"/>
        <v xml:space="preserve">10.20.8.132 </v>
      </c>
      <c r="P3078" s="2" t="s">
        <v>20568</v>
      </c>
      <c r="Q3078" t="s">
        <v>20569</v>
      </c>
      <c r="R3078" t="s">
        <v>20571</v>
      </c>
      <c r="S3078" t="s">
        <v>20573</v>
      </c>
      <c r="T3078" t="s">
        <v>20570</v>
      </c>
      <c r="U3078" t="s">
        <v>20572</v>
      </c>
      <c r="V3078" t="str">
        <f t="shared" si="97"/>
        <v>{"idBusinessUnit":5,"idExtension":"@IPDevice:ACCC8ED7EB5E:1","ip":"10.20.8.132 ","description":"C2P-ALPES-6257-B","longitude":-99.2775,"latitude":19.3292,"status":"ACTIVO"}</v>
      </c>
    </row>
    <row r="3079" spans="1:22">
      <c r="A3079" s="1">
        <v>10406</v>
      </c>
      <c r="B3079" s="1">
        <v>1</v>
      </c>
      <c r="C3079" s="1">
        <v>165</v>
      </c>
      <c r="D3079" t="s">
        <v>6173</v>
      </c>
      <c r="E3079" s="1">
        <v>-99.192999999999998</v>
      </c>
      <c r="F3079" s="1">
        <v>19.4939</v>
      </c>
      <c r="G3079" t="s">
        <v>6174</v>
      </c>
      <c r="H3079" t="s">
        <v>17</v>
      </c>
      <c r="I3079" s="1">
        <v>1</v>
      </c>
      <c r="J3079" t="s">
        <v>18</v>
      </c>
      <c r="K3079" s="1">
        <v>165</v>
      </c>
      <c r="L3079" s="1">
        <v>1</v>
      </c>
      <c r="M3079" t="s">
        <v>3146</v>
      </c>
      <c r="N3079" s="1">
        <v>1</v>
      </c>
      <c r="O3079" t="str">
        <f t="shared" si="96"/>
        <v xml:space="preserve">10.20.8.132 </v>
      </c>
      <c r="P3079" s="2" t="s">
        <v>20568</v>
      </c>
      <c r="Q3079" t="s">
        <v>20569</v>
      </c>
      <c r="R3079" t="s">
        <v>20571</v>
      </c>
      <c r="S3079" t="s">
        <v>20573</v>
      </c>
      <c r="T3079" t="s">
        <v>20570</v>
      </c>
      <c r="U3079" t="s">
        <v>20572</v>
      </c>
      <c r="V3079" t="str">
        <f t="shared" si="97"/>
        <v>{"idBusinessUnit":5,"idExtension":"@IPDevice:ACCC8ED7EBD1:1","ip":"10.20.8.132 ","description":"C2P-HORMIG-4645-B","longitude":-99.193,"latitude":19.4939,"status":"ACTIVO"}</v>
      </c>
    </row>
    <row r="3080" spans="1:22">
      <c r="A3080" s="1">
        <v>10407</v>
      </c>
      <c r="B3080" s="1">
        <v>1</v>
      </c>
      <c r="C3080" s="1">
        <v>165</v>
      </c>
      <c r="D3080" t="s">
        <v>6175</v>
      </c>
      <c r="E3080" s="1">
        <v>-99.259600000000006</v>
      </c>
      <c r="F3080" s="1">
        <v>19.388000000000002</v>
      </c>
      <c r="G3080" t="s">
        <v>6176</v>
      </c>
      <c r="H3080" t="s">
        <v>17</v>
      </c>
      <c r="I3080" s="1">
        <v>1</v>
      </c>
      <c r="J3080" t="s">
        <v>18</v>
      </c>
      <c r="K3080" s="1">
        <v>165</v>
      </c>
      <c r="L3080" s="1">
        <v>1</v>
      </c>
      <c r="M3080" t="s">
        <v>3146</v>
      </c>
      <c r="N3080" s="1">
        <v>1</v>
      </c>
      <c r="O3080" t="str">
        <f t="shared" si="96"/>
        <v xml:space="preserve">10.20.8.132 </v>
      </c>
      <c r="P3080" s="2" t="s">
        <v>20568</v>
      </c>
      <c r="Q3080" t="s">
        <v>20569</v>
      </c>
      <c r="R3080" t="s">
        <v>20571</v>
      </c>
      <c r="S3080" t="s">
        <v>20573</v>
      </c>
      <c r="T3080" t="s">
        <v>20570</v>
      </c>
      <c r="U3080" t="s">
        <v>20572</v>
      </c>
      <c r="V3080" t="str">
        <f t="shared" si="97"/>
        <v>{"idBusinessUnit":5,"idExtension":"@IPDevice:ACCC8ED7ECA9:1","ip":"10.20.8.132 ","description":"C2P-ELYAQU-5816-A","longitude":-99.2596,"latitude":19.388,"status":"ACTIVO"}</v>
      </c>
    </row>
    <row r="3081" spans="1:22">
      <c r="A3081" s="1">
        <v>10408</v>
      </c>
      <c r="B3081" s="1">
        <v>1</v>
      </c>
      <c r="C3081" s="1">
        <v>165</v>
      </c>
      <c r="D3081" t="s">
        <v>6177</v>
      </c>
      <c r="E3081" s="1">
        <v>-99.2012</v>
      </c>
      <c r="F3081" s="1">
        <v>19.473600000000001</v>
      </c>
      <c r="G3081" t="s">
        <v>6178</v>
      </c>
      <c r="H3081" t="s">
        <v>17</v>
      </c>
      <c r="I3081" s="1">
        <v>1</v>
      </c>
      <c r="J3081" t="s">
        <v>18</v>
      </c>
      <c r="K3081" s="1">
        <v>165</v>
      </c>
      <c r="L3081" s="1">
        <v>1</v>
      </c>
      <c r="M3081" t="s">
        <v>3146</v>
      </c>
      <c r="N3081" s="1">
        <v>1</v>
      </c>
      <c r="O3081" t="str">
        <f t="shared" si="96"/>
        <v xml:space="preserve">10.20.8.132 </v>
      </c>
      <c r="P3081" s="2" t="s">
        <v>20568</v>
      </c>
      <c r="Q3081" t="s">
        <v>20569</v>
      </c>
      <c r="R3081" t="s">
        <v>20571</v>
      </c>
      <c r="S3081" t="s">
        <v>20573</v>
      </c>
      <c r="T3081" t="s">
        <v>20570</v>
      </c>
      <c r="U3081" t="s">
        <v>20572</v>
      </c>
      <c r="V3081" t="str">
        <f t="shared" si="97"/>
        <v>{"idBusinessUnit":5,"idExtension":"@IPDevice:ACCC8ED7EB92:1","ip":"10.20.8.132 ","description":"C2P-CLAVER-4638-A","longitude":-99.2012,"latitude":19.4736,"status":"ACTIVO"}</v>
      </c>
    </row>
    <row r="3082" spans="1:22">
      <c r="A3082" s="1">
        <v>10409</v>
      </c>
      <c r="B3082" s="1">
        <v>1</v>
      </c>
      <c r="C3082" s="1">
        <v>165</v>
      </c>
      <c r="D3082" t="s">
        <v>6179</v>
      </c>
      <c r="E3082" s="1">
        <v>-99.259600000000006</v>
      </c>
      <c r="F3082" s="1">
        <v>19.388000000000002</v>
      </c>
      <c r="G3082" t="s">
        <v>6180</v>
      </c>
      <c r="H3082" t="s">
        <v>17</v>
      </c>
      <c r="I3082" s="1">
        <v>1</v>
      </c>
      <c r="J3082" t="s">
        <v>18</v>
      </c>
      <c r="K3082" s="1">
        <v>165</v>
      </c>
      <c r="L3082" s="1">
        <v>1</v>
      </c>
      <c r="M3082" t="s">
        <v>3146</v>
      </c>
      <c r="N3082" s="1">
        <v>1</v>
      </c>
      <c r="O3082" t="str">
        <f t="shared" si="96"/>
        <v xml:space="preserve">10.20.8.132 </v>
      </c>
      <c r="P3082" s="2" t="s">
        <v>20568</v>
      </c>
      <c r="Q3082" t="s">
        <v>20569</v>
      </c>
      <c r="R3082" t="s">
        <v>20571</v>
      </c>
      <c r="S3082" t="s">
        <v>20573</v>
      </c>
      <c r="T3082" t="s">
        <v>20570</v>
      </c>
      <c r="U3082" t="s">
        <v>20572</v>
      </c>
      <c r="V3082" t="str">
        <f t="shared" si="97"/>
        <v>{"idBusinessUnit":5,"idExtension":"@IPDevice:ACCC8ED7EC54:1","ip":"10.20.8.132 ","description":"C2P-ELYAQU-5816-B","longitude":-99.2596,"latitude":19.388,"status":"ACTIVO"}</v>
      </c>
    </row>
    <row r="3083" spans="1:22">
      <c r="A3083" s="1">
        <v>10410</v>
      </c>
      <c r="B3083" s="1">
        <v>1</v>
      </c>
      <c r="C3083" s="1">
        <v>165</v>
      </c>
      <c r="D3083" t="s">
        <v>6181</v>
      </c>
      <c r="E3083" s="1">
        <v>-99.2012</v>
      </c>
      <c r="F3083" s="1">
        <v>19.473600000000001</v>
      </c>
      <c r="G3083" t="s">
        <v>6182</v>
      </c>
      <c r="H3083" t="s">
        <v>17</v>
      </c>
      <c r="I3083" s="1">
        <v>1</v>
      </c>
      <c r="J3083" t="s">
        <v>18</v>
      </c>
      <c r="K3083" s="1">
        <v>165</v>
      </c>
      <c r="L3083" s="1">
        <v>1</v>
      </c>
      <c r="M3083" t="s">
        <v>3146</v>
      </c>
      <c r="N3083" s="1">
        <v>1</v>
      </c>
      <c r="O3083" t="str">
        <f t="shared" si="96"/>
        <v xml:space="preserve">10.20.8.132 </v>
      </c>
      <c r="P3083" s="2" t="s">
        <v>20568</v>
      </c>
      <c r="Q3083" t="s">
        <v>20569</v>
      </c>
      <c r="R3083" t="s">
        <v>20571</v>
      </c>
      <c r="S3083" t="s">
        <v>20573</v>
      </c>
      <c r="T3083" t="s">
        <v>20570</v>
      </c>
      <c r="U3083" t="s">
        <v>20572</v>
      </c>
      <c r="V3083" t="str">
        <f t="shared" si="97"/>
        <v>{"idBusinessUnit":5,"idExtension":"@IPDevice:ACCC8ED7EEB9:1","ip":"10.20.8.132 ","description":"C2P-CLAVER-4638-B","longitude":-99.2012,"latitude":19.4736,"status":"ACTIVO"}</v>
      </c>
    </row>
    <row r="3084" spans="1:22">
      <c r="A3084" s="1">
        <v>10411</v>
      </c>
      <c r="B3084" s="1">
        <v>1</v>
      </c>
      <c r="C3084" s="1">
        <v>165</v>
      </c>
      <c r="D3084" t="s">
        <v>6183</v>
      </c>
      <c r="E3084" s="1">
        <v>-99.185900000000004</v>
      </c>
      <c r="F3084" s="1">
        <v>19.4941</v>
      </c>
      <c r="G3084" t="s">
        <v>6184</v>
      </c>
      <c r="H3084" t="s">
        <v>17</v>
      </c>
      <c r="I3084" s="1">
        <v>1</v>
      </c>
      <c r="J3084" t="s">
        <v>18</v>
      </c>
      <c r="K3084" s="1">
        <v>165</v>
      </c>
      <c r="L3084" s="1">
        <v>1</v>
      </c>
      <c r="M3084" t="s">
        <v>3146</v>
      </c>
      <c r="N3084" s="1">
        <v>1</v>
      </c>
      <c r="O3084" t="str">
        <f t="shared" si="96"/>
        <v xml:space="preserve">10.20.8.132 </v>
      </c>
      <c r="P3084" s="2" t="s">
        <v>20568</v>
      </c>
      <c r="Q3084" t="s">
        <v>20569</v>
      </c>
      <c r="R3084" t="s">
        <v>20571</v>
      </c>
      <c r="S3084" t="s">
        <v>20573</v>
      </c>
      <c r="T3084" t="s">
        <v>20570</v>
      </c>
      <c r="U3084" t="s">
        <v>20572</v>
      </c>
      <c r="V3084" t="str">
        <f t="shared" si="97"/>
        <v>{"idBusinessUnit":5,"idExtension":"@IPDevice:ACCC8ED7E94C:1","ip":"10.20.8.132 ","description":"C2P-HORMIG-4600-B","longitude":-99.1859,"latitude":19.4941,"status":"ACTIVO"}</v>
      </c>
    </row>
    <row r="3085" spans="1:22">
      <c r="A3085" s="1">
        <v>10412</v>
      </c>
      <c r="B3085" s="1">
        <v>1</v>
      </c>
      <c r="C3085" s="1">
        <v>165</v>
      </c>
      <c r="D3085" t="s">
        <v>6185</v>
      </c>
      <c r="E3085" s="1">
        <v>-99.185900000000004</v>
      </c>
      <c r="F3085" s="1">
        <v>19.4941</v>
      </c>
      <c r="G3085" t="s">
        <v>6186</v>
      </c>
      <c r="H3085" t="s">
        <v>17</v>
      </c>
      <c r="I3085" s="1">
        <v>1</v>
      </c>
      <c r="J3085" t="s">
        <v>18</v>
      </c>
      <c r="K3085" s="1">
        <v>165</v>
      </c>
      <c r="L3085" s="1">
        <v>1</v>
      </c>
      <c r="M3085" t="s">
        <v>3146</v>
      </c>
      <c r="N3085" s="1">
        <v>1</v>
      </c>
      <c r="O3085" t="str">
        <f t="shared" si="96"/>
        <v xml:space="preserve">10.20.8.132 </v>
      </c>
      <c r="P3085" s="2" t="s">
        <v>20568</v>
      </c>
      <c r="Q3085" t="s">
        <v>20569</v>
      </c>
      <c r="R3085" t="s">
        <v>20571</v>
      </c>
      <c r="S3085" t="s">
        <v>20573</v>
      </c>
      <c r="T3085" t="s">
        <v>20570</v>
      </c>
      <c r="U3085" t="s">
        <v>20572</v>
      </c>
      <c r="V3085" t="str">
        <f t="shared" si="97"/>
        <v>{"idBusinessUnit":5,"idExtension":"@IPDevice:ACCC8ED7E94B:1","ip":"10.20.8.132 ","description":"C2P-HORMIG-4600-A","longitude":-99.1859,"latitude":19.4941,"status":"ACTIVO"}</v>
      </c>
    </row>
    <row r="3086" spans="1:22">
      <c r="A3086" s="1">
        <v>10413</v>
      </c>
      <c r="B3086" s="1">
        <v>1</v>
      </c>
      <c r="C3086" s="1">
        <v>165</v>
      </c>
      <c r="D3086" t="s">
        <v>6187</v>
      </c>
      <c r="E3086" s="1">
        <v>-99.168300000000002</v>
      </c>
      <c r="F3086" s="1">
        <v>19.466699999999999</v>
      </c>
      <c r="G3086" t="s">
        <v>6188</v>
      </c>
      <c r="H3086" t="s">
        <v>17</v>
      </c>
      <c r="I3086" s="1">
        <v>1</v>
      </c>
      <c r="J3086" t="s">
        <v>18</v>
      </c>
      <c r="K3086" s="1">
        <v>165</v>
      </c>
      <c r="L3086" s="1">
        <v>1</v>
      </c>
      <c r="M3086" t="s">
        <v>3146</v>
      </c>
      <c r="N3086" s="1">
        <v>1</v>
      </c>
      <c r="O3086" t="str">
        <f t="shared" si="96"/>
        <v xml:space="preserve">10.20.8.132 </v>
      </c>
      <c r="P3086" s="2" t="s">
        <v>20568</v>
      </c>
      <c r="Q3086" t="s">
        <v>20569</v>
      </c>
      <c r="R3086" t="s">
        <v>20571</v>
      </c>
      <c r="S3086" t="s">
        <v>20573</v>
      </c>
      <c r="T3086" t="s">
        <v>20570</v>
      </c>
      <c r="U3086" t="s">
        <v>20572</v>
      </c>
      <c r="V3086" t="str">
        <f t="shared" si="97"/>
        <v>{"idBusinessUnit":5,"idExtension":"@IPDevice:ACCC8ED7E963:1","ip":"10.20.8.132 ","description":"C2P-CUITLA-4544-B","longitude":-99.1683,"latitude":19.4667,"status":"ACTIVO"}</v>
      </c>
    </row>
    <row r="3087" spans="1:22">
      <c r="A3087" s="1">
        <v>10414</v>
      </c>
      <c r="B3087" s="1">
        <v>1</v>
      </c>
      <c r="C3087" s="1">
        <v>165</v>
      </c>
      <c r="D3087" t="s">
        <v>6189</v>
      </c>
      <c r="E3087" s="1">
        <v>-99.153899999999993</v>
      </c>
      <c r="F3087" s="1">
        <v>19.483000000000001</v>
      </c>
      <c r="G3087" t="s">
        <v>6190</v>
      </c>
      <c r="H3087" t="s">
        <v>17</v>
      </c>
      <c r="I3087" s="1">
        <v>1</v>
      </c>
      <c r="J3087" t="s">
        <v>18</v>
      </c>
      <c r="K3087" s="1">
        <v>165</v>
      </c>
      <c r="L3087" s="1">
        <v>1</v>
      </c>
      <c r="M3087" t="s">
        <v>3146</v>
      </c>
      <c r="N3087" s="1">
        <v>1</v>
      </c>
      <c r="O3087" t="str">
        <f t="shared" si="96"/>
        <v xml:space="preserve">10.20.8.132 </v>
      </c>
      <c r="P3087" s="2" t="s">
        <v>20568</v>
      </c>
      <c r="Q3087" t="s">
        <v>20569</v>
      </c>
      <c r="R3087" t="s">
        <v>20571</v>
      </c>
      <c r="S3087" t="s">
        <v>20573</v>
      </c>
      <c r="T3087" t="s">
        <v>20570</v>
      </c>
      <c r="U3087" t="s">
        <v>20572</v>
      </c>
      <c r="V3087" t="str">
        <f t="shared" si="97"/>
        <v>{"idBusinessUnit":5,"idExtension":"@IPDevice:ACCC8ED7E99B:1","ip":"10.20.8.132 ","description":"C2P-LARAZA-4562-B","longitude":-99.1539,"latitude":19.483,"status":"ACTIVO"}</v>
      </c>
    </row>
    <row r="3088" spans="1:22">
      <c r="A3088" s="1">
        <v>10415</v>
      </c>
      <c r="B3088" s="1">
        <v>1</v>
      </c>
      <c r="C3088" s="1">
        <v>165</v>
      </c>
      <c r="D3088" t="s">
        <v>6191</v>
      </c>
      <c r="E3088" s="1">
        <v>-99.153899999999993</v>
      </c>
      <c r="F3088" s="1">
        <v>19.483000000000001</v>
      </c>
      <c r="G3088" t="s">
        <v>6192</v>
      </c>
      <c r="H3088" t="s">
        <v>17</v>
      </c>
      <c r="I3088" s="1">
        <v>1</v>
      </c>
      <c r="J3088" t="s">
        <v>18</v>
      </c>
      <c r="K3088" s="1">
        <v>165</v>
      </c>
      <c r="L3088" s="1">
        <v>1</v>
      </c>
      <c r="M3088" t="s">
        <v>3146</v>
      </c>
      <c r="N3088" s="1">
        <v>1</v>
      </c>
      <c r="O3088" t="str">
        <f t="shared" si="96"/>
        <v xml:space="preserve">10.20.8.132 </v>
      </c>
      <c r="P3088" s="2" t="s">
        <v>20568</v>
      </c>
      <c r="Q3088" t="s">
        <v>20569</v>
      </c>
      <c r="R3088" t="s">
        <v>20571</v>
      </c>
      <c r="S3088" t="s">
        <v>20573</v>
      </c>
      <c r="T3088" t="s">
        <v>20570</v>
      </c>
      <c r="U3088" t="s">
        <v>20572</v>
      </c>
      <c r="V3088" t="str">
        <f t="shared" si="97"/>
        <v>{"idBusinessUnit":5,"idExtension":"@IPDevice:ACCC8ED7E978:1","ip":"10.20.8.132 ","description":"C2P-LARAZA-4562-A","longitude":-99.1539,"latitude":19.483,"status":"ACTIVO"}</v>
      </c>
    </row>
    <row r="3089" spans="1:22">
      <c r="A3089" s="1">
        <v>10416</v>
      </c>
      <c r="B3089" s="1">
        <v>1</v>
      </c>
      <c r="C3089" s="1">
        <v>165</v>
      </c>
      <c r="D3089" t="s">
        <v>6193</v>
      </c>
      <c r="E3089" s="1">
        <v>-99.168300000000002</v>
      </c>
      <c r="F3089" s="1">
        <v>19.466699999999999</v>
      </c>
      <c r="G3089" t="s">
        <v>6194</v>
      </c>
      <c r="H3089" t="s">
        <v>17</v>
      </c>
      <c r="I3089" s="1">
        <v>1</v>
      </c>
      <c r="J3089" t="s">
        <v>18</v>
      </c>
      <c r="K3089" s="1">
        <v>165</v>
      </c>
      <c r="L3089" s="1">
        <v>1</v>
      </c>
      <c r="M3089" t="s">
        <v>3146</v>
      </c>
      <c r="N3089" s="1">
        <v>1</v>
      </c>
      <c r="O3089" t="str">
        <f t="shared" si="96"/>
        <v xml:space="preserve">10.20.8.132 </v>
      </c>
      <c r="P3089" s="2" t="s">
        <v>20568</v>
      </c>
      <c r="Q3089" t="s">
        <v>20569</v>
      </c>
      <c r="R3089" t="s">
        <v>20571</v>
      </c>
      <c r="S3089" t="s">
        <v>20573</v>
      </c>
      <c r="T3089" t="s">
        <v>20570</v>
      </c>
      <c r="U3089" t="s">
        <v>20572</v>
      </c>
      <c r="V3089" t="str">
        <f t="shared" si="97"/>
        <v>{"idBusinessUnit":5,"idExtension":"@IPDevice:ACCC8ED7E984:1","ip":"10.20.8.132 ","description":"C2P-CUITLA-4544-A","longitude":-99.1683,"latitude":19.4667,"status":"ACTIVO"}</v>
      </c>
    </row>
    <row r="3090" spans="1:22">
      <c r="A3090" s="1">
        <v>10417</v>
      </c>
      <c r="B3090" s="1">
        <v>1</v>
      </c>
      <c r="C3090" s="1">
        <v>165</v>
      </c>
      <c r="D3090" t="s">
        <v>6195</v>
      </c>
      <c r="E3090" s="1">
        <v>-99.230800000000002</v>
      </c>
      <c r="F3090" s="1">
        <v>19.375599999999999</v>
      </c>
      <c r="G3090" t="s">
        <v>6196</v>
      </c>
      <c r="H3090" t="s">
        <v>17</v>
      </c>
      <c r="I3090" s="1">
        <v>1</v>
      </c>
      <c r="J3090" t="s">
        <v>18</v>
      </c>
      <c r="K3090" s="1">
        <v>165</v>
      </c>
      <c r="L3090" s="1">
        <v>1</v>
      </c>
      <c r="M3090" t="s">
        <v>3146</v>
      </c>
      <c r="N3090" s="1">
        <v>1</v>
      </c>
      <c r="O3090" t="str">
        <f t="shared" si="96"/>
        <v xml:space="preserve">10.20.8.132 </v>
      </c>
      <c r="P3090" s="2" t="s">
        <v>20568</v>
      </c>
      <c r="Q3090" t="s">
        <v>20569</v>
      </c>
      <c r="R3090" t="s">
        <v>20571</v>
      </c>
      <c r="S3090" t="s">
        <v>20573</v>
      </c>
      <c r="T3090" t="s">
        <v>20570</v>
      </c>
      <c r="U3090" t="s">
        <v>20572</v>
      </c>
      <c r="V3090" t="str">
        <f t="shared" si="97"/>
        <v>{"idBusinessUnit":5,"idExtension":"@IPDevice:ACCC8ED7ECBB:1","ip":"10.20.8.132 ","description":"C2P-SANTAF-4421-A","longitude":-99.2308,"latitude":19.3756,"status":"ACTIVO"}</v>
      </c>
    </row>
    <row r="3091" spans="1:22">
      <c r="A3091" s="1">
        <v>10418</v>
      </c>
      <c r="B3091" s="1">
        <v>1</v>
      </c>
      <c r="C3091" s="1">
        <v>165</v>
      </c>
      <c r="D3091" t="s">
        <v>6197</v>
      </c>
      <c r="E3091" s="1">
        <v>-99.230800000000002</v>
      </c>
      <c r="F3091" s="1">
        <v>19.375599999999999</v>
      </c>
      <c r="G3091" t="s">
        <v>6198</v>
      </c>
      <c r="H3091" t="s">
        <v>17</v>
      </c>
      <c r="I3091" s="1">
        <v>1</v>
      </c>
      <c r="J3091" t="s">
        <v>18</v>
      </c>
      <c r="K3091" s="1">
        <v>165</v>
      </c>
      <c r="L3091" s="1">
        <v>1</v>
      </c>
      <c r="M3091" t="s">
        <v>3146</v>
      </c>
      <c r="N3091" s="1">
        <v>1</v>
      </c>
      <c r="O3091" t="str">
        <f t="shared" si="96"/>
        <v xml:space="preserve">10.20.8.132 </v>
      </c>
      <c r="P3091" s="2" t="s">
        <v>20568</v>
      </c>
      <c r="Q3091" t="s">
        <v>20569</v>
      </c>
      <c r="R3091" t="s">
        <v>20571</v>
      </c>
      <c r="S3091" t="s">
        <v>20573</v>
      </c>
      <c r="T3091" t="s">
        <v>20570</v>
      </c>
      <c r="U3091" t="s">
        <v>20572</v>
      </c>
      <c r="V3091" t="str">
        <f t="shared" si="97"/>
        <v>{"idBusinessUnit":5,"idExtension":"@IPDevice:ACCC8ED7EB85:1","ip":"10.20.8.132 ","description":"C2P-SANTAF-4421-B","longitude":-99.2308,"latitude":19.3756,"status":"ACTIVO"}</v>
      </c>
    </row>
    <row r="3092" spans="1:22">
      <c r="A3092" s="1">
        <v>10419</v>
      </c>
      <c r="B3092" s="1">
        <v>1</v>
      </c>
      <c r="C3092" s="1">
        <v>165</v>
      </c>
      <c r="D3092" t="s">
        <v>6199</v>
      </c>
      <c r="E3092" s="1">
        <v>-99.180999999999997</v>
      </c>
      <c r="F3092" s="1">
        <v>19.465199999999999</v>
      </c>
      <c r="G3092" t="s">
        <v>6200</v>
      </c>
      <c r="H3092" t="s">
        <v>17</v>
      </c>
      <c r="I3092" s="1">
        <v>1</v>
      </c>
      <c r="J3092" t="s">
        <v>18</v>
      </c>
      <c r="K3092" s="1">
        <v>165</v>
      </c>
      <c r="L3092" s="1">
        <v>1</v>
      </c>
      <c r="M3092" t="s">
        <v>3146</v>
      </c>
      <c r="N3092" s="1">
        <v>1</v>
      </c>
      <c r="O3092" t="str">
        <f t="shared" si="96"/>
        <v xml:space="preserve">10.20.8.132 </v>
      </c>
      <c r="P3092" s="2" t="s">
        <v>20568</v>
      </c>
      <c r="Q3092" t="s">
        <v>20569</v>
      </c>
      <c r="R3092" t="s">
        <v>20571</v>
      </c>
      <c r="S3092" t="s">
        <v>20573</v>
      </c>
      <c r="T3092" t="s">
        <v>20570</v>
      </c>
      <c r="U3092" t="s">
        <v>20572</v>
      </c>
      <c r="V3092" t="str">
        <f t="shared" si="97"/>
        <v>{"idBusinessUnit":5,"idExtension":"@IPDevice:ACCC8ED7EB2F:1","ip":"10.20.8.132 ","description":"C2P-CLAVER-4551-B","longitude":-99.181,"latitude":19.4652,"status":"ACTIVO"}</v>
      </c>
    </row>
    <row r="3093" spans="1:22">
      <c r="A3093" s="1">
        <v>10420</v>
      </c>
      <c r="B3093" s="1">
        <v>1</v>
      </c>
      <c r="C3093" s="1">
        <v>165</v>
      </c>
      <c r="D3093" t="s">
        <v>6201</v>
      </c>
      <c r="E3093" s="1">
        <v>-99.180999999999997</v>
      </c>
      <c r="F3093" s="1">
        <v>19.465199999999999</v>
      </c>
      <c r="G3093" t="s">
        <v>6202</v>
      </c>
      <c r="H3093" t="s">
        <v>17</v>
      </c>
      <c r="I3093" s="1">
        <v>1</v>
      </c>
      <c r="J3093" t="s">
        <v>18</v>
      </c>
      <c r="K3093" s="1">
        <v>165</v>
      </c>
      <c r="L3093" s="1">
        <v>1</v>
      </c>
      <c r="M3093" t="s">
        <v>3146</v>
      </c>
      <c r="N3093" s="1">
        <v>1</v>
      </c>
      <c r="O3093" t="str">
        <f t="shared" si="96"/>
        <v xml:space="preserve">10.20.8.132 </v>
      </c>
      <c r="P3093" s="2" t="s">
        <v>20568</v>
      </c>
      <c r="Q3093" t="s">
        <v>20569</v>
      </c>
      <c r="R3093" t="s">
        <v>20571</v>
      </c>
      <c r="S3093" t="s">
        <v>20573</v>
      </c>
      <c r="T3093" t="s">
        <v>20570</v>
      </c>
      <c r="U3093" t="s">
        <v>20572</v>
      </c>
      <c r="V3093" t="str">
        <f t="shared" si="97"/>
        <v>{"idBusinessUnit":5,"idExtension":"@IPDevice:ACCC8ED7EB86:1","ip":"10.20.8.132 ","description":"C2P-CLAVER-4551-A","longitude":-99.181,"latitude":19.4652,"status":"ACTIVO"}</v>
      </c>
    </row>
    <row r="3094" spans="1:22">
      <c r="A3094" s="1">
        <v>10421</v>
      </c>
      <c r="B3094" s="1">
        <v>1</v>
      </c>
      <c r="C3094" s="1">
        <v>165</v>
      </c>
      <c r="D3094" t="s">
        <v>6203</v>
      </c>
      <c r="E3094" s="1">
        <v>-99.204499999999996</v>
      </c>
      <c r="F3094" s="1">
        <v>19.505500000000001</v>
      </c>
      <c r="G3094" t="s">
        <v>6204</v>
      </c>
      <c r="H3094" t="s">
        <v>17</v>
      </c>
      <c r="I3094" s="1">
        <v>1</v>
      </c>
      <c r="J3094" t="s">
        <v>18</v>
      </c>
      <c r="K3094" s="1">
        <v>165</v>
      </c>
      <c r="L3094" s="1">
        <v>1</v>
      </c>
      <c r="M3094" t="s">
        <v>3146</v>
      </c>
      <c r="N3094" s="1">
        <v>1</v>
      </c>
      <c r="O3094" t="str">
        <f t="shared" si="96"/>
        <v xml:space="preserve">10.20.8.132 </v>
      </c>
      <c r="P3094" s="2" t="s">
        <v>20568</v>
      </c>
      <c r="Q3094" t="s">
        <v>20569</v>
      </c>
      <c r="R3094" t="s">
        <v>20571</v>
      </c>
      <c r="S3094" t="s">
        <v>20573</v>
      </c>
      <c r="T3094" t="s">
        <v>20570</v>
      </c>
      <c r="U3094" t="s">
        <v>20572</v>
      </c>
      <c r="V3094" t="str">
        <f t="shared" si="97"/>
        <v>{"idBusinessUnit":5,"idExtension":"@IPDevice:ACCC8ED7E727:1","ip":"10.20.8.132 ","description":"C2P-HORMIG-1263-A","longitude":-99.2045,"latitude":19.5055,"status":"ACTIVO"}</v>
      </c>
    </row>
    <row r="3095" spans="1:22">
      <c r="A3095" s="1">
        <v>10422</v>
      </c>
      <c r="B3095" s="1">
        <v>1</v>
      </c>
      <c r="C3095" s="1">
        <v>165</v>
      </c>
      <c r="D3095" t="s">
        <v>6205</v>
      </c>
      <c r="E3095" s="1">
        <v>-99.204499999999996</v>
      </c>
      <c r="F3095" s="1">
        <v>19.505500000000001</v>
      </c>
      <c r="G3095" t="s">
        <v>6206</v>
      </c>
      <c r="H3095" t="s">
        <v>17</v>
      </c>
      <c r="I3095" s="1">
        <v>1</v>
      </c>
      <c r="J3095" t="s">
        <v>18</v>
      </c>
      <c r="K3095" s="1">
        <v>165</v>
      </c>
      <c r="L3095" s="1">
        <v>1</v>
      </c>
      <c r="M3095" t="s">
        <v>3146</v>
      </c>
      <c r="N3095" s="1">
        <v>1</v>
      </c>
      <c r="O3095" t="str">
        <f t="shared" si="96"/>
        <v xml:space="preserve">10.20.8.132 </v>
      </c>
      <c r="P3095" s="2" t="s">
        <v>20568</v>
      </c>
      <c r="Q3095" t="s">
        <v>20569</v>
      </c>
      <c r="R3095" t="s">
        <v>20571</v>
      </c>
      <c r="S3095" t="s">
        <v>20573</v>
      </c>
      <c r="T3095" t="s">
        <v>20570</v>
      </c>
      <c r="U3095" t="s">
        <v>20572</v>
      </c>
      <c r="V3095" t="str">
        <f t="shared" si="97"/>
        <v>{"idBusinessUnit":5,"idExtension":"@IPDevice:ACCC8ED7E712:1","ip":"10.20.8.132 ","description":"C2P-HORMIG-1263-B","longitude":-99.2045,"latitude":19.5055,"status":"ACTIVO"}</v>
      </c>
    </row>
    <row r="3096" spans="1:22">
      <c r="A3096" s="1">
        <v>10423</v>
      </c>
      <c r="B3096" s="1">
        <v>1</v>
      </c>
      <c r="C3096" s="1">
        <v>165</v>
      </c>
      <c r="D3096" t="s">
        <v>6207</v>
      </c>
      <c r="E3096" s="1">
        <v>-99.189800000000005</v>
      </c>
      <c r="F3096" s="1">
        <v>19.499500000000001</v>
      </c>
      <c r="G3096" t="s">
        <v>6208</v>
      </c>
      <c r="H3096" t="s">
        <v>17</v>
      </c>
      <c r="I3096" s="1">
        <v>1</v>
      </c>
      <c r="J3096" t="s">
        <v>18</v>
      </c>
      <c r="K3096" s="1">
        <v>165</v>
      </c>
      <c r="L3096" s="1">
        <v>1</v>
      </c>
      <c r="M3096" t="s">
        <v>3146</v>
      </c>
      <c r="N3096" s="1">
        <v>1</v>
      </c>
      <c r="O3096" t="str">
        <f t="shared" si="96"/>
        <v xml:space="preserve">10.20.8.132 </v>
      </c>
      <c r="P3096" s="2" t="s">
        <v>20568</v>
      </c>
      <c r="Q3096" t="s">
        <v>20569</v>
      </c>
      <c r="R3096" t="s">
        <v>20571</v>
      </c>
      <c r="S3096" t="s">
        <v>20573</v>
      </c>
      <c r="T3096" t="s">
        <v>20570</v>
      </c>
      <c r="U3096" t="s">
        <v>20572</v>
      </c>
      <c r="V3096" t="str">
        <f t="shared" si="97"/>
        <v>{"idBusinessUnit":5,"idExtension":"@IPDevice:ACCC8ED7E97E:1","ip":"10.20.8.132 ","description":"C2P-HORMIG-4591-A","longitude":-99.1898,"latitude":19.4995,"status":"ACTIVO"}</v>
      </c>
    </row>
    <row r="3097" spans="1:22">
      <c r="A3097" s="1">
        <v>10424</v>
      </c>
      <c r="B3097" s="1">
        <v>1</v>
      </c>
      <c r="C3097" s="1">
        <v>165</v>
      </c>
      <c r="D3097" t="s">
        <v>6209</v>
      </c>
      <c r="E3097" s="1">
        <v>-99.189800000000005</v>
      </c>
      <c r="F3097" s="1">
        <v>19.499500000000001</v>
      </c>
      <c r="G3097" t="s">
        <v>6210</v>
      </c>
      <c r="H3097" t="s">
        <v>17</v>
      </c>
      <c r="I3097" s="1">
        <v>1</v>
      </c>
      <c r="J3097" t="s">
        <v>18</v>
      </c>
      <c r="K3097" s="1">
        <v>165</v>
      </c>
      <c r="L3097" s="1">
        <v>1</v>
      </c>
      <c r="M3097" t="s">
        <v>3146</v>
      </c>
      <c r="N3097" s="1">
        <v>1</v>
      </c>
      <c r="O3097" t="str">
        <f t="shared" si="96"/>
        <v xml:space="preserve">10.20.8.132 </v>
      </c>
      <c r="P3097" s="2" t="s">
        <v>20568</v>
      </c>
      <c r="Q3097" t="s">
        <v>20569</v>
      </c>
      <c r="R3097" t="s">
        <v>20571</v>
      </c>
      <c r="S3097" t="s">
        <v>20573</v>
      </c>
      <c r="T3097" t="s">
        <v>20570</v>
      </c>
      <c r="U3097" t="s">
        <v>20572</v>
      </c>
      <c r="V3097" t="str">
        <f t="shared" si="97"/>
        <v>{"idBusinessUnit":5,"idExtension":"@IPDevice:ACCC8ED7E958:1","ip":"10.20.8.132 ","description":"C2P-HORMIG-4591-B","longitude":-99.1898,"latitude":19.4995,"status":"ACTIVO"}</v>
      </c>
    </row>
    <row r="3098" spans="1:22">
      <c r="A3098" s="1">
        <v>10425</v>
      </c>
      <c r="B3098" s="1">
        <v>1</v>
      </c>
      <c r="C3098" s="1">
        <v>165</v>
      </c>
      <c r="D3098" t="s">
        <v>6211</v>
      </c>
      <c r="E3098" s="1">
        <v>-99.196700000000007</v>
      </c>
      <c r="F3098" s="1">
        <v>19.340900000000001</v>
      </c>
      <c r="G3098" t="s">
        <v>6212</v>
      </c>
      <c r="H3098" t="s">
        <v>17</v>
      </c>
      <c r="I3098" s="1">
        <v>1</v>
      </c>
      <c r="J3098" t="s">
        <v>18</v>
      </c>
      <c r="K3098" s="1">
        <v>165</v>
      </c>
      <c r="L3098" s="1">
        <v>1</v>
      </c>
      <c r="M3098" t="s">
        <v>3146</v>
      </c>
      <c r="N3098" s="1">
        <v>1</v>
      </c>
      <c r="O3098" t="str">
        <f t="shared" si="96"/>
        <v xml:space="preserve">10.20.8.132 </v>
      </c>
      <c r="P3098" s="2" t="s">
        <v>20568</v>
      </c>
      <c r="Q3098" t="s">
        <v>20569</v>
      </c>
      <c r="R3098" t="s">
        <v>20571</v>
      </c>
      <c r="S3098" t="s">
        <v>20573</v>
      </c>
      <c r="T3098" t="s">
        <v>20570</v>
      </c>
      <c r="U3098" t="s">
        <v>20572</v>
      </c>
      <c r="V3098" t="str">
        <f t="shared" si="97"/>
        <v>{"idBusinessUnit":5,"idExtension":"@IPDevice:ACCC8ED7E70A:1","ip":"10.20.8.132 ","description":"C2P-SANANG-6171-B","longitude":-99.1967,"latitude":19.3409,"status":"ACTIVO"}</v>
      </c>
    </row>
    <row r="3099" spans="1:22">
      <c r="A3099" s="1">
        <v>10426</v>
      </c>
      <c r="B3099" s="1">
        <v>1</v>
      </c>
      <c r="C3099" s="1">
        <v>165</v>
      </c>
      <c r="D3099" t="s">
        <v>6213</v>
      </c>
      <c r="E3099" s="1">
        <v>-99.243399999999994</v>
      </c>
      <c r="F3099" s="1">
        <v>19.2974</v>
      </c>
      <c r="G3099" t="s">
        <v>6214</v>
      </c>
      <c r="H3099" t="s">
        <v>17</v>
      </c>
      <c r="I3099" s="1">
        <v>1</v>
      </c>
      <c r="J3099" t="s">
        <v>18</v>
      </c>
      <c r="K3099" s="1">
        <v>165</v>
      </c>
      <c r="L3099" s="1">
        <v>1</v>
      </c>
      <c r="M3099" t="s">
        <v>3146</v>
      </c>
      <c r="N3099" s="1">
        <v>1</v>
      </c>
      <c r="O3099" t="str">
        <f t="shared" si="96"/>
        <v xml:space="preserve">10.20.8.132 </v>
      </c>
      <c r="P3099" s="2" t="s">
        <v>20568</v>
      </c>
      <c r="Q3099" t="s">
        <v>20569</v>
      </c>
      <c r="R3099" t="s">
        <v>20571</v>
      </c>
      <c r="S3099" t="s">
        <v>20573</v>
      </c>
      <c r="T3099" t="s">
        <v>20570</v>
      </c>
      <c r="U3099" t="s">
        <v>20572</v>
      </c>
      <c r="V3099" t="str">
        <f t="shared" si="97"/>
        <v>{"idBusinessUnit":5,"idExtension":"@IPDevice:ACCC8ED7EC3C:1","ip":"10.20.8.132 ","description":"C2P-DINAMO-5964-B","longitude":-99.2434,"latitude":19.2974,"status":"ACTIVO"}</v>
      </c>
    </row>
    <row r="3100" spans="1:22">
      <c r="A3100" s="1">
        <v>10427</v>
      </c>
      <c r="B3100" s="1">
        <v>1</v>
      </c>
      <c r="C3100" s="1">
        <v>165</v>
      </c>
      <c r="D3100" t="s">
        <v>6215</v>
      </c>
      <c r="E3100" s="1">
        <v>-99.243399999999994</v>
      </c>
      <c r="F3100" s="1">
        <v>19.2974</v>
      </c>
      <c r="G3100" t="s">
        <v>6216</v>
      </c>
      <c r="H3100" t="s">
        <v>17</v>
      </c>
      <c r="I3100" s="1">
        <v>1</v>
      </c>
      <c r="J3100" t="s">
        <v>18</v>
      </c>
      <c r="K3100" s="1">
        <v>165</v>
      </c>
      <c r="L3100" s="1">
        <v>1</v>
      </c>
      <c r="M3100" t="s">
        <v>3146</v>
      </c>
      <c r="N3100" s="1">
        <v>1</v>
      </c>
      <c r="O3100" t="str">
        <f t="shared" si="96"/>
        <v xml:space="preserve">10.20.8.132 </v>
      </c>
      <c r="P3100" s="2" t="s">
        <v>20568</v>
      </c>
      <c r="Q3100" t="s">
        <v>20569</v>
      </c>
      <c r="R3100" t="s">
        <v>20571</v>
      </c>
      <c r="S3100" t="s">
        <v>20573</v>
      </c>
      <c r="T3100" t="s">
        <v>20570</v>
      </c>
      <c r="U3100" t="s">
        <v>20572</v>
      </c>
      <c r="V3100" t="str">
        <f t="shared" si="97"/>
        <v>{"idBusinessUnit":5,"idExtension":"@IPDevice:ACCC8ED7EB6C:1","ip":"10.20.8.132 ","description":"C2P-DINAMO-5964-A","longitude":-99.2434,"latitude":19.2974,"status":"ACTIVO"}</v>
      </c>
    </row>
    <row r="3101" spans="1:22">
      <c r="A3101" s="1">
        <v>10428</v>
      </c>
      <c r="B3101" s="1">
        <v>1</v>
      </c>
      <c r="C3101" s="1">
        <v>165</v>
      </c>
      <c r="D3101" t="s">
        <v>6217</v>
      </c>
      <c r="E3101" s="1">
        <v>-99.196700000000007</v>
      </c>
      <c r="F3101" s="1">
        <v>19.340900000000001</v>
      </c>
      <c r="G3101" t="s">
        <v>6218</v>
      </c>
      <c r="H3101" t="s">
        <v>17</v>
      </c>
      <c r="I3101" s="1">
        <v>1</v>
      </c>
      <c r="J3101" t="s">
        <v>18</v>
      </c>
      <c r="K3101" s="1">
        <v>165</v>
      </c>
      <c r="L3101" s="1">
        <v>1</v>
      </c>
      <c r="M3101" t="s">
        <v>3146</v>
      </c>
      <c r="N3101" s="1">
        <v>1</v>
      </c>
      <c r="O3101" t="str">
        <f t="shared" si="96"/>
        <v xml:space="preserve">10.20.8.132 </v>
      </c>
      <c r="P3101" s="2" t="s">
        <v>20568</v>
      </c>
      <c r="Q3101" t="s">
        <v>20569</v>
      </c>
      <c r="R3101" t="s">
        <v>20571</v>
      </c>
      <c r="S3101" t="s">
        <v>20573</v>
      </c>
      <c r="T3101" t="s">
        <v>20570</v>
      </c>
      <c r="U3101" t="s">
        <v>20572</v>
      </c>
      <c r="V3101" t="str">
        <f t="shared" si="97"/>
        <v>{"idBusinessUnit":5,"idExtension":"@IPDevice:ACCC8ED7EE6C:1","ip":"10.20.8.132 ","description":"C2P-SANANG-6171-A","longitude":-99.1967,"latitude":19.3409,"status":"ACTIVO"}</v>
      </c>
    </row>
    <row r="3102" spans="1:22">
      <c r="A3102" s="1">
        <v>10429</v>
      </c>
      <c r="B3102" s="1">
        <v>1</v>
      </c>
      <c r="C3102" s="1">
        <v>165</v>
      </c>
      <c r="D3102" t="s">
        <v>6219</v>
      </c>
      <c r="E3102" s="1">
        <v>-99.198499999999996</v>
      </c>
      <c r="F3102" s="1">
        <v>19.396699999999999</v>
      </c>
      <c r="G3102" t="s">
        <v>6220</v>
      </c>
      <c r="H3102" t="s">
        <v>17</v>
      </c>
      <c r="I3102" s="1">
        <v>1</v>
      </c>
      <c r="J3102" t="s">
        <v>18</v>
      </c>
      <c r="K3102" s="1">
        <v>165</v>
      </c>
      <c r="L3102" s="1">
        <v>1</v>
      </c>
      <c r="M3102" t="s">
        <v>3146</v>
      </c>
      <c r="N3102" s="1">
        <v>1</v>
      </c>
      <c r="O3102" t="str">
        <f t="shared" si="96"/>
        <v xml:space="preserve">10.20.8.132 </v>
      </c>
      <c r="P3102" s="2" t="s">
        <v>20568</v>
      </c>
      <c r="Q3102" t="s">
        <v>20569</v>
      </c>
      <c r="R3102" t="s">
        <v>20571</v>
      </c>
      <c r="S3102" t="s">
        <v>20573</v>
      </c>
      <c r="T3102" t="s">
        <v>20570</v>
      </c>
      <c r="U3102" t="s">
        <v>20572</v>
      </c>
      <c r="V3102" t="str">
        <f t="shared" si="97"/>
        <v>{"idBusinessUnit":5,"idExtension":"@IPDevice:ACCC8ED7ED13:1","ip":"10.20.8.132 ","description":"C2P-PLATER-4350-A","longitude":-99.1985,"latitude":19.3967,"status":"ACTIVO"}</v>
      </c>
    </row>
    <row r="3103" spans="1:22">
      <c r="A3103" s="1">
        <v>11542</v>
      </c>
      <c r="B3103" s="1">
        <v>1</v>
      </c>
      <c r="C3103" s="1">
        <v>165</v>
      </c>
      <c r="D3103" t="s">
        <v>6221</v>
      </c>
      <c r="E3103" s="1">
        <v>-99.049300000000002</v>
      </c>
      <c r="F3103" s="1">
        <v>19.308399999999999</v>
      </c>
      <c r="G3103" t="s">
        <v>6222</v>
      </c>
      <c r="H3103" t="s">
        <v>17</v>
      </c>
      <c r="I3103" s="1">
        <v>1</v>
      </c>
      <c r="J3103" t="s">
        <v>18</v>
      </c>
      <c r="K3103" s="1">
        <v>165</v>
      </c>
      <c r="L3103" s="1">
        <v>1</v>
      </c>
      <c r="M3103" t="s">
        <v>3146</v>
      </c>
      <c r="N3103" s="1">
        <v>1</v>
      </c>
      <c r="O3103" t="str">
        <f t="shared" si="96"/>
        <v xml:space="preserve">10.20.8.132 </v>
      </c>
      <c r="P3103" s="2" t="s">
        <v>20568</v>
      </c>
      <c r="Q3103" t="s">
        <v>20569</v>
      </c>
      <c r="R3103" t="s">
        <v>20571</v>
      </c>
      <c r="S3103" t="s">
        <v>20573</v>
      </c>
      <c r="T3103" t="s">
        <v>20570</v>
      </c>
      <c r="U3103" t="s">
        <v>20572</v>
      </c>
      <c r="V3103" t="str">
        <f t="shared" si="97"/>
        <v>{"idBusinessUnit":5,"idExtension":"@IPDevice:ACCC8ED815D9:1","ip":"10.20.8.132 ","description":"C2O-ZAPOTI-5229-A","longitude":-99.0493,"latitude":19.3084,"status":"ACTIVO"}</v>
      </c>
    </row>
    <row r="3104" spans="1:22">
      <c r="A3104" s="1">
        <v>11543</v>
      </c>
      <c r="B3104" s="1">
        <v>1</v>
      </c>
      <c r="C3104" s="1">
        <v>165</v>
      </c>
      <c r="D3104" t="s">
        <v>6223</v>
      </c>
      <c r="E3104" s="1">
        <v>-99.187399999999997</v>
      </c>
      <c r="F3104" s="1">
        <v>19.363800000000001</v>
      </c>
      <c r="G3104" t="s">
        <v>6224</v>
      </c>
      <c r="H3104" t="s">
        <v>17</v>
      </c>
      <c r="I3104" s="1">
        <v>1</v>
      </c>
      <c r="J3104" t="s">
        <v>18</v>
      </c>
      <c r="K3104" s="1">
        <v>165</v>
      </c>
      <c r="L3104" s="1">
        <v>1</v>
      </c>
      <c r="M3104" t="s">
        <v>3146</v>
      </c>
      <c r="N3104" s="1">
        <v>1</v>
      </c>
      <c r="O3104" t="str">
        <f t="shared" si="96"/>
        <v xml:space="preserve">10.20.8.132 </v>
      </c>
      <c r="P3104" s="2" t="s">
        <v>20568</v>
      </c>
      <c r="Q3104" t="s">
        <v>20569</v>
      </c>
      <c r="R3104" t="s">
        <v>20571</v>
      </c>
      <c r="S3104" t="s">
        <v>20573</v>
      </c>
      <c r="T3104" t="s">
        <v>20570</v>
      </c>
      <c r="U3104" t="s">
        <v>20572</v>
      </c>
      <c r="V3104" t="str">
        <f t="shared" si="97"/>
        <v>{"idBusinessUnit":5,"idExtension":"@IPDevice:ACCC8ED80920:1","ip":"10.20.8.132 ","description":"C2S-NAPOLE-2950-A","longitude":-99.1874,"latitude":19.3638,"status":"ACTIVO"}</v>
      </c>
    </row>
    <row r="3105" spans="1:22">
      <c r="A3105" s="1">
        <v>11544</v>
      </c>
      <c r="B3105" s="1">
        <v>1</v>
      </c>
      <c r="C3105" s="1">
        <v>165</v>
      </c>
      <c r="D3105" t="s">
        <v>6225</v>
      </c>
      <c r="E3105" s="1">
        <v>-99.187399999999997</v>
      </c>
      <c r="F3105" s="1">
        <v>19.363800000000001</v>
      </c>
      <c r="G3105" t="s">
        <v>6226</v>
      </c>
      <c r="H3105" t="s">
        <v>17</v>
      </c>
      <c r="I3105" s="1">
        <v>1</v>
      </c>
      <c r="J3105" t="s">
        <v>18</v>
      </c>
      <c r="K3105" s="1">
        <v>165</v>
      </c>
      <c r="L3105" s="1">
        <v>1</v>
      </c>
      <c r="M3105" t="s">
        <v>3146</v>
      </c>
      <c r="N3105" s="1">
        <v>1</v>
      </c>
      <c r="O3105" t="str">
        <f t="shared" si="96"/>
        <v xml:space="preserve">10.20.8.132 </v>
      </c>
      <c r="P3105" s="2" t="s">
        <v>20568</v>
      </c>
      <c r="Q3105" t="s">
        <v>20569</v>
      </c>
      <c r="R3105" t="s">
        <v>20571</v>
      </c>
      <c r="S3105" t="s">
        <v>20573</v>
      </c>
      <c r="T3105" t="s">
        <v>20570</v>
      </c>
      <c r="U3105" t="s">
        <v>20572</v>
      </c>
      <c r="V3105" t="str">
        <f t="shared" si="97"/>
        <v>{"idBusinessUnit":5,"idExtension":"@IPDevice:ACCC8ED80922:1","ip":"10.20.8.132 ","description":"C2S-NAPOLE-2950-B","longitude":-99.1874,"latitude":19.3638,"status":"ACTIVO"}</v>
      </c>
    </row>
    <row r="3106" spans="1:22">
      <c r="A3106" s="1">
        <v>11545</v>
      </c>
      <c r="B3106" s="1">
        <v>1</v>
      </c>
      <c r="C3106" s="1">
        <v>165</v>
      </c>
      <c r="D3106" t="s">
        <v>6227</v>
      </c>
      <c r="E3106" s="1">
        <v>-99.049300000000002</v>
      </c>
      <c r="F3106" s="1">
        <v>19.308399999999999</v>
      </c>
      <c r="G3106" t="s">
        <v>6228</v>
      </c>
      <c r="H3106" t="s">
        <v>17</v>
      </c>
      <c r="I3106" s="1">
        <v>1</v>
      </c>
      <c r="J3106" t="s">
        <v>18</v>
      </c>
      <c r="K3106" s="1">
        <v>165</v>
      </c>
      <c r="L3106" s="1">
        <v>1</v>
      </c>
      <c r="M3106" t="s">
        <v>3146</v>
      </c>
      <c r="N3106" s="1">
        <v>1</v>
      </c>
      <c r="O3106" t="str">
        <f t="shared" si="96"/>
        <v xml:space="preserve">10.20.8.132 </v>
      </c>
      <c r="P3106" s="2" t="s">
        <v>20568</v>
      </c>
      <c r="Q3106" t="s">
        <v>20569</v>
      </c>
      <c r="R3106" t="s">
        <v>20571</v>
      </c>
      <c r="S3106" t="s">
        <v>20573</v>
      </c>
      <c r="T3106" t="s">
        <v>20570</v>
      </c>
      <c r="U3106" t="s">
        <v>20572</v>
      </c>
      <c r="V3106" t="str">
        <f t="shared" si="97"/>
        <v>{"idBusinessUnit":5,"idExtension":"@IPDevice:ACCC8ED80E00:1","ip":"10.20.8.132 ","description":"C2O-ZAPOTI-5229-B","longitude":-99.0493,"latitude":19.3084,"status":"ACTIVO"}</v>
      </c>
    </row>
    <row r="3107" spans="1:22">
      <c r="A3107" s="1">
        <v>11546</v>
      </c>
      <c r="B3107" s="1">
        <v>1</v>
      </c>
      <c r="C3107" s="1">
        <v>165</v>
      </c>
      <c r="D3107" t="s">
        <v>6229</v>
      </c>
      <c r="E3107" s="1">
        <v>-99.180700000000002</v>
      </c>
      <c r="F3107" s="1">
        <v>19.376999999999999</v>
      </c>
      <c r="G3107" t="s">
        <v>6230</v>
      </c>
      <c r="H3107" t="s">
        <v>17</v>
      </c>
      <c r="I3107" s="1">
        <v>1</v>
      </c>
      <c r="J3107" t="s">
        <v>18</v>
      </c>
      <c r="K3107" s="1">
        <v>165</v>
      </c>
      <c r="L3107" s="1">
        <v>1</v>
      </c>
      <c r="M3107" t="s">
        <v>3146</v>
      </c>
      <c r="N3107" s="1">
        <v>1</v>
      </c>
      <c r="O3107" t="str">
        <f t="shared" si="96"/>
        <v xml:space="preserve">10.20.8.132 </v>
      </c>
      <c r="P3107" s="2" t="s">
        <v>20568</v>
      </c>
      <c r="Q3107" t="s">
        <v>20569</v>
      </c>
      <c r="R3107" t="s">
        <v>20571</v>
      </c>
      <c r="S3107" t="s">
        <v>20573</v>
      </c>
      <c r="T3107" t="s">
        <v>20570</v>
      </c>
      <c r="U3107" t="s">
        <v>20572</v>
      </c>
      <c r="V3107" t="str">
        <f t="shared" si="97"/>
        <v>{"idBusinessUnit":5,"idExtension":"@IPDevice:ACCC8ED8076C:1","ip":"10.20.8.132 ","description":"C2S-NAPOLE-5486-B","longitude":-99.1807,"latitude":19.377,"status":"ACTIVO"}</v>
      </c>
    </row>
    <row r="3108" spans="1:22">
      <c r="A3108" s="1">
        <v>11547</v>
      </c>
      <c r="B3108" s="1">
        <v>1</v>
      </c>
      <c r="C3108" s="1">
        <v>165</v>
      </c>
      <c r="D3108" t="s">
        <v>6231</v>
      </c>
      <c r="E3108" s="1">
        <v>-99.120400000000004</v>
      </c>
      <c r="F3108" s="1">
        <v>19.3598</v>
      </c>
      <c r="G3108" t="s">
        <v>6232</v>
      </c>
      <c r="H3108" t="s">
        <v>17</v>
      </c>
      <c r="I3108" s="1">
        <v>1</v>
      </c>
      <c r="J3108" t="s">
        <v>18</v>
      </c>
      <c r="K3108" s="1">
        <v>165</v>
      </c>
      <c r="L3108" s="1">
        <v>1</v>
      </c>
      <c r="M3108" t="s">
        <v>3146</v>
      </c>
      <c r="N3108" s="1">
        <v>1</v>
      </c>
      <c r="O3108" t="str">
        <f t="shared" si="96"/>
        <v xml:space="preserve">10.20.8.132 </v>
      </c>
      <c r="P3108" s="2" t="s">
        <v>20568</v>
      </c>
      <c r="Q3108" t="s">
        <v>20569</v>
      </c>
      <c r="R3108" t="s">
        <v>20571</v>
      </c>
      <c r="S3108" t="s">
        <v>20573</v>
      </c>
      <c r="T3108" t="s">
        <v>20570</v>
      </c>
      <c r="U3108" t="s">
        <v>20572</v>
      </c>
      <c r="V3108" t="str">
        <f t="shared" si="97"/>
        <v>{"idBusinessUnit":5,"idExtension":"@IPDevice:ACCC8ED7EFC3:1","ip":"10.20.8.132 ","description":"C2O-CHURUB-7122-A","longitude":-99.1204,"latitude":19.3598,"status":"ACTIVO"}</v>
      </c>
    </row>
    <row r="3109" spans="1:22">
      <c r="A3109" s="1">
        <v>11548</v>
      </c>
      <c r="B3109" s="1">
        <v>1</v>
      </c>
      <c r="C3109" s="1">
        <v>165</v>
      </c>
      <c r="D3109" t="s">
        <v>6233</v>
      </c>
      <c r="E3109" s="1">
        <v>-99.120400000000004</v>
      </c>
      <c r="F3109" s="1">
        <v>19.3598</v>
      </c>
      <c r="G3109" t="s">
        <v>6234</v>
      </c>
      <c r="H3109" t="s">
        <v>17</v>
      </c>
      <c r="I3109" s="1">
        <v>1</v>
      </c>
      <c r="J3109" t="s">
        <v>18</v>
      </c>
      <c r="K3109" s="1">
        <v>165</v>
      </c>
      <c r="L3109" s="1">
        <v>1</v>
      </c>
      <c r="M3109" t="s">
        <v>3146</v>
      </c>
      <c r="N3109" s="1">
        <v>1</v>
      </c>
      <c r="O3109" t="str">
        <f t="shared" si="96"/>
        <v xml:space="preserve">10.20.8.132 </v>
      </c>
      <c r="P3109" s="2" t="s">
        <v>20568</v>
      </c>
      <c r="Q3109" t="s">
        <v>20569</v>
      </c>
      <c r="R3109" t="s">
        <v>20571</v>
      </c>
      <c r="S3109" t="s">
        <v>20573</v>
      </c>
      <c r="T3109" t="s">
        <v>20570</v>
      </c>
      <c r="U3109" t="s">
        <v>20572</v>
      </c>
      <c r="V3109" t="str">
        <f t="shared" si="97"/>
        <v>{"idBusinessUnit":5,"idExtension":"@IPDevice:ACCC8ED7EFE6:1","ip":"10.20.8.132 ","description":"C2O-CHURUB-7122-B","longitude":-99.1204,"latitude":19.3598,"status":"ACTIVO"}</v>
      </c>
    </row>
    <row r="3110" spans="1:22">
      <c r="A3110" s="1">
        <v>11549</v>
      </c>
      <c r="B3110" s="1">
        <v>1</v>
      </c>
      <c r="C3110" s="1">
        <v>165</v>
      </c>
      <c r="D3110" t="s">
        <v>6235</v>
      </c>
      <c r="E3110" s="1">
        <v>-99.126800000000003</v>
      </c>
      <c r="F3110" s="1">
        <v>19.3932</v>
      </c>
      <c r="G3110" t="s">
        <v>6236</v>
      </c>
      <c r="H3110" t="s">
        <v>17</v>
      </c>
      <c r="I3110" s="1">
        <v>1</v>
      </c>
      <c r="J3110" t="s">
        <v>18</v>
      </c>
      <c r="K3110" s="1">
        <v>165</v>
      </c>
      <c r="L3110" s="1">
        <v>1</v>
      </c>
      <c r="M3110" t="s">
        <v>3146</v>
      </c>
      <c r="N3110" s="1">
        <v>1</v>
      </c>
      <c r="O3110" t="str">
        <f t="shared" si="96"/>
        <v xml:space="preserve">10.20.8.132 </v>
      </c>
      <c r="P3110" s="2" t="s">
        <v>20568</v>
      </c>
      <c r="Q3110" t="s">
        <v>20569</v>
      </c>
      <c r="R3110" t="s">
        <v>20571</v>
      </c>
      <c r="S3110" t="s">
        <v>20573</v>
      </c>
      <c r="T3110" t="s">
        <v>20570</v>
      </c>
      <c r="U3110" t="s">
        <v>20572</v>
      </c>
      <c r="V3110" t="str">
        <f t="shared" si="97"/>
        <v>{"idBusinessUnit":5,"idExtension":"@IPDevice:ACCC8ED7EFEC:1","ip":"10.20.8.132 ","description":"C2N-IZTACC-602-B","longitude":-99.1268,"latitude":19.3932,"status":"ACTIVO"}</v>
      </c>
    </row>
    <row r="3111" spans="1:22">
      <c r="A3111" s="1">
        <v>11550</v>
      </c>
      <c r="B3111" s="1">
        <v>1</v>
      </c>
      <c r="C3111" s="1">
        <v>165</v>
      </c>
      <c r="D3111" t="s">
        <v>6237</v>
      </c>
      <c r="E3111" s="1">
        <v>-99.092600000000004</v>
      </c>
      <c r="F3111" s="1">
        <v>19.356000000000002</v>
      </c>
      <c r="G3111" t="s">
        <v>6238</v>
      </c>
      <c r="H3111" t="s">
        <v>17</v>
      </c>
      <c r="I3111" s="1">
        <v>1</v>
      </c>
      <c r="J3111" t="s">
        <v>18</v>
      </c>
      <c r="K3111" s="1">
        <v>165</v>
      </c>
      <c r="L3111" s="1">
        <v>1</v>
      </c>
      <c r="M3111" t="s">
        <v>3146</v>
      </c>
      <c r="N3111" s="1">
        <v>1</v>
      </c>
      <c r="O3111" t="str">
        <f t="shared" si="96"/>
        <v xml:space="preserve">10.20.8.132 </v>
      </c>
      <c r="P3111" s="2" t="s">
        <v>20568</v>
      </c>
      <c r="Q3111" t="s">
        <v>20569</v>
      </c>
      <c r="R3111" t="s">
        <v>20571</v>
      </c>
      <c r="S3111" t="s">
        <v>20573</v>
      </c>
      <c r="T3111" t="s">
        <v>20570</v>
      </c>
      <c r="U3111" t="s">
        <v>20572</v>
      </c>
      <c r="V3111" t="str">
        <f t="shared" si="97"/>
        <v>{"idBusinessUnit":5,"idExtension":"@IPDevice:ACCC8ED80F9B:1","ip":"10.20.8.132 ","description":"C2O-ESTREL-1086-A","longitude":-99.0926,"latitude":19.356,"status":"ACTIVO"}</v>
      </c>
    </row>
    <row r="3112" spans="1:22">
      <c r="A3112" s="1">
        <v>11551</v>
      </c>
      <c r="B3112" s="1">
        <v>1</v>
      </c>
      <c r="C3112" s="1">
        <v>165</v>
      </c>
      <c r="D3112" t="s">
        <v>6239</v>
      </c>
      <c r="E3112" s="1">
        <v>-99.180700000000002</v>
      </c>
      <c r="F3112" s="1">
        <v>19.376999999999999</v>
      </c>
      <c r="G3112" t="s">
        <v>6240</v>
      </c>
      <c r="H3112" t="s">
        <v>17</v>
      </c>
      <c r="I3112" s="1">
        <v>1</v>
      </c>
      <c r="J3112" t="s">
        <v>18</v>
      </c>
      <c r="K3112" s="1">
        <v>165</v>
      </c>
      <c r="L3112" s="1">
        <v>1</v>
      </c>
      <c r="M3112" t="s">
        <v>3146</v>
      </c>
      <c r="N3112" s="1">
        <v>1</v>
      </c>
      <c r="O3112" t="str">
        <f t="shared" si="96"/>
        <v xml:space="preserve">10.20.8.132 </v>
      </c>
      <c r="P3112" s="2" t="s">
        <v>20568</v>
      </c>
      <c r="Q3112" t="s">
        <v>20569</v>
      </c>
      <c r="R3112" t="s">
        <v>20571</v>
      </c>
      <c r="S3112" t="s">
        <v>20573</v>
      </c>
      <c r="T3112" t="s">
        <v>20570</v>
      </c>
      <c r="U3112" t="s">
        <v>20572</v>
      </c>
      <c r="V3112" t="str">
        <f t="shared" si="97"/>
        <v>{"idBusinessUnit":5,"idExtension":"@IPDevice:ACCC8ED80761:1","ip":"10.20.8.132 ","description":"C2S-NAPOLE-5486-A","longitude":-99.1807,"latitude":19.377,"status":"ACTIVO"}</v>
      </c>
    </row>
    <row r="3113" spans="1:22">
      <c r="A3113" s="1">
        <v>11552</v>
      </c>
      <c r="B3113" s="1">
        <v>1</v>
      </c>
      <c r="C3113" s="1">
        <v>165</v>
      </c>
      <c r="D3113" t="s">
        <v>6241</v>
      </c>
      <c r="E3113" s="1">
        <v>-99.092600000000004</v>
      </c>
      <c r="F3113" s="1">
        <v>19.356000000000002</v>
      </c>
      <c r="G3113" t="s">
        <v>6242</v>
      </c>
      <c r="H3113" t="s">
        <v>17</v>
      </c>
      <c r="I3113" s="1">
        <v>1</v>
      </c>
      <c r="J3113" t="s">
        <v>18</v>
      </c>
      <c r="K3113" s="1">
        <v>165</v>
      </c>
      <c r="L3113" s="1">
        <v>1</v>
      </c>
      <c r="M3113" t="s">
        <v>3146</v>
      </c>
      <c r="N3113" s="1">
        <v>1</v>
      </c>
      <c r="O3113" t="str">
        <f t="shared" si="96"/>
        <v xml:space="preserve">10.20.8.132 </v>
      </c>
      <c r="P3113" s="2" t="s">
        <v>20568</v>
      </c>
      <c r="Q3113" t="s">
        <v>20569</v>
      </c>
      <c r="R3113" t="s">
        <v>20571</v>
      </c>
      <c r="S3113" t="s">
        <v>20573</v>
      </c>
      <c r="T3113" t="s">
        <v>20570</v>
      </c>
      <c r="U3113" t="s">
        <v>20572</v>
      </c>
      <c r="V3113" t="str">
        <f t="shared" si="97"/>
        <v>{"idBusinessUnit":5,"idExtension":"@IPDevice:ACCC8ED80DE3:1","ip":"10.20.8.132 ","description":"C2O-ESTREL-1086-B","longitude":-99.0926,"latitude":19.356,"status":"ACTIVO"}</v>
      </c>
    </row>
    <row r="3114" spans="1:22">
      <c r="A3114" s="1">
        <v>11553</v>
      </c>
      <c r="B3114" s="1">
        <v>1</v>
      </c>
      <c r="C3114" s="1">
        <v>165</v>
      </c>
      <c r="D3114" t="s">
        <v>6243</v>
      </c>
      <c r="E3114" s="1">
        <v>-99.041600000000003</v>
      </c>
      <c r="F3114" s="1">
        <v>19.3249</v>
      </c>
      <c r="G3114" t="s">
        <v>6244</v>
      </c>
      <c r="H3114" t="s">
        <v>17</v>
      </c>
      <c r="I3114" s="1">
        <v>1</v>
      </c>
      <c r="J3114" t="s">
        <v>18</v>
      </c>
      <c r="K3114" s="1">
        <v>165</v>
      </c>
      <c r="L3114" s="1">
        <v>1</v>
      </c>
      <c r="M3114" t="s">
        <v>3146</v>
      </c>
      <c r="N3114" s="1">
        <v>1</v>
      </c>
      <c r="O3114" t="str">
        <f t="shared" si="96"/>
        <v xml:space="preserve">10.20.8.132 </v>
      </c>
      <c r="P3114" s="2" t="s">
        <v>20568</v>
      </c>
      <c r="Q3114" t="s">
        <v>20569</v>
      </c>
      <c r="R3114" t="s">
        <v>20571</v>
      </c>
      <c r="S3114" t="s">
        <v>20573</v>
      </c>
      <c r="T3114" t="s">
        <v>20570</v>
      </c>
      <c r="U3114" t="s">
        <v>20572</v>
      </c>
      <c r="V3114" t="str">
        <f t="shared" si="97"/>
        <v>{"idBusinessUnit":5,"idExtension":"@IPDevice:ACCC8ED7F450:1","ip":"10.20.8.132 ","description":"C2O-QUETZA-5146-B","longitude":-99.0416,"latitude":19.3249,"status":"ACTIVO"}</v>
      </c>
    </row>
    <row r="3115" spans="1:22">
      <c r="A3115" s="1">
        <v>11554</v>
      </c>
      <c r="B3115" s="1">
        <v>1</v>
      </c>
      <c r="C3115" s="1">
        <v>165</v>
      </c>
      <c r="D3115" t="s">
        <v>6245</v>
      </c>
      <c r="E3115" s="1">
        <v>-99.041600000000003</v>
      </c>
      <c r="F3115" s="1">
        <v>19.3249</v>
      </c>
      <c r="G3115" t="s">
        <v>6246</v>
      </c>
      <c r="H3115" t="s">
        <v>17</v>
      </c>
      <c r="I3115" s="1">
        <v>1</v>
      </c>
      <c r="J3115" t="s">
        <v>18</v>
      </c>
      <c r="K3115" s="1">
        <v>165</v>
      </c>
      <c r="L3115" s="1">
        <v>1</v>
      </c>
      <c r="M3115" t="s">
        <v>3146</v>
      </c>
      <c r="N3115" s="1">
        <v>1</v>
      </c>
      <c r="O3115" t="str">
        <f t="shared" si="96"/>
        <v xml:space="preserve">10.20.8.132 </v>
      </c>
      <c r="P3115" s="2" t="s">
        <v>20568</v>
      </c>
      <c r="Q3115" t="s">
        <v>20569</v>
      </c>
      <c r="R3115" t="s">
        <v>20571</v>
      </c>
      <c r="S3115" t="s">
        <v>20573</v>
      </c>
      <c r="T3115" t="s">
        <v>20570</v>
      </c>
      <c r="U3115" t="s">
        <v>20572</v>
      </c>
      <c r="V3115" t="str">
        <f t="shared" si="97"/>
        <v>{"idBusinessUnit":5,"idExtension":"@IPDevice:ACCC8ED7F62A:1","ip":"10.20.8.132 ","description":"C2O-QUETZA-5146-A","longitude":-99.0416,"latitude":19.3249,"status":"ACTIVO"}</v>
      </c>
    </row>
    <row r="3116" spans="1:22">
      <c r="A3116" s="1">
        <v>11555</v>
      </c>
      <c r="B3116" s="1">
        <v>1</v>
      </c>
      <c r="C3116" s="1">
        <v>165</v>
      </c>
      <c r="D3116" t="s">
        <v>6247</v>
      </c>
      <c r="E3116" s="1">
        <v>-99.197199999999995</v>
      </c>
      <c r="F3116" s="1">
        <v>19.437999999999999</v>
      </c>
      <c r="G3116" t="s">
        <v>6248</v>
      </c>
      <c r="H3116" t="s">
        <v>17</v>
      </c>
      <c r="I3116" s="1">
        <v>1</v>
      </c>
      <c r="J3116" t="s">
        <v>18</v>
      </c>
      <c r="K3116" s="1">
        <v>165</v>
      </c>
      <c r="L3116" s="1">
        <v>1</v>
      </c>
      <c r="M3116" t="s">
        <v>3146</v>
      </c>
      <c r="N3116" s="1">
        <v>1</v>
      </c>
      <c r="O3116" t="str">
        <f t="shared" si="96"/>
        <v xml:space="preserve">10.20.8.132 </v>
      </c>
      <c r="P3116" s="2" t="s">
        <v>20568</v>
      </c>
      <c r="Q3116" t="s">
        <v>20569</v>
      </c>
      <c r="R3116" t="s">
        <v>20571</v>
      </c>
      <c r="S3116" t="s">
        <v>20573</v>
      </c>
      <c r="T3116" t="s">
        <v>20570</v>
      </c>
      <c r="U3116" t="s">
        <v>20572</v>
      </c>
      <c r="V3116" t="str">
        <f t="shared" si="97"/>
        <v>{"idBusinessUnit":5,"idExtension":"@IPDevice:ACCC8ED7E5AE:1","ip":"10.20.8.132 ","description":"C2P-POLANC-3217-B","longitude":-99.1972,"latitude":19.438,"status":"ACTIVO"}</v>
      </c>
    </row>
    <row r="3117" spans="1:22">
      <c r="A3117" s="1">
        <v>11556</v>
      </c>
      <c r="B3117" s="1">
        <v>1</v>
      </c>
      <c r="C3117" s="1">
        <v>165</v>
      </c>
      <c r="D3117" t="s">
        <v>6249</v>
      </c>
      <c r="E3117" s="1">
        <v>-99.197199999999995</v>
      </c>
      <c r="F3117" s="1">
        <v>19.437999999999999</v>
      </c>
      <c r="G3117" t="s">
        <v>6250</v>
      </c>
      <c r="H3117" t="s">
        <v>17</v>
      </c>
      <c r="I3117" s="1">
        <v>1</v>
      </c>
      <c r="J3117" t="s">
        <v>18</v>
      </c>
      <c r="K3117" s="1">
        <v>165</v>
      </c>
      <c r="L3117" s="1">
        <v>1</v>
      </c>
      <c r="M3117" t="s">
        <v>3146</v>
      </c>
      <c r="N3117" s="1">
        <v>1</v>
      </c>
      <c r="O3117" t="str">
        <f t="shared" si="96"/>
        <v xml:space="preserve">10.20.8.132 </v>
      </c>
      <c r="P3117" s="2" t="s">
        <v>20568</v>
      </c>
      <c r="Q3117" t="s">
        <v>20569</v>
      </c>
      <c r="R3117" t="s">
        <v>20571</v>
      </c>
      <c r="S3117" t="s">
        <v>20573</v>
      </c>
      <c r="T3117" t="s">
        <v>20570</v>
      </c>
      <c r="U3117" t="s">
        <v>20572</v>
      </c>
      <c r="V3117" t="str">
        <f t="shared" si="97"/>
        <v>{"idBusinessUnit":5,"idExtension":"@IPDevice:ACCC8ED7E8C0:1","ip":"10.20.8.132 ","description":"C2P-POLANC-3217-A","longitude":-99.1972,"latitude":19.438,"status":"ACTIVO"}</v>
      </c>
    </row>
    <row r="3118" spans="1:22">
      <c r="A3118" s="1">
        <v>11557</v>
      </c>
      <c r="B3118" s="1">
        <v>1</v>
      </c>
      <c r="C3118" s="1">
        <v>165</v>
      </c>
      <c r="D3118" t="s">
        <v>6251</v>
      </c>
      <c r="E3118" s="1">
        <v>-99.240700000000004</v>
      </c>
      <c r="F3118" s="1">
        <v>19.286200000000001</v>
      </c>
      <c r="G3118" t="s">
        <v>6252</v>
      </c>
      <c r="H3118" t="s">
        <v>17</v>
      </c>
      <c r="I3118" s="1">
        <v>1</v>
      </c>
      <c r="J3118" t="s">
        <v>18</v>
      </c>
      <c r="K3118" s="1">
        <v>165</v>
      </c>
      <c r="L3118" s="1">
        <v>1</v>
      </c>
      <c r="M3118" t="s">
        <v>3146</v>
      </c>
      <c r="N3118" s="1">
        <v>1</v>
      </c>
      <c r="O3118" t="str">
        <f t="shared" si="96"/>
        <v xml:space="preserve">10.20.8.132 </v>
      </c>
      <c r="P3118" s="2" t="s">
        <v>20568</v>
      </c>
      <c r="Q3118" t="s">
        <v>20569</v>
      </c>
      <c r="R3118" t="s">
        <v>20571</v>
      </c>
      <c r="S3118" t="s">
        <v>20573</v>
      </c>
      <c r="T3118" t="s">
        <v>20570</v>
      </c>
      <c r="U3118" t="s">
        <v>20572</v>
      </c>
      <c r="V3118" t="str">
        <f t="shared" si="97"/>
        <v>{"idBusinessUnit":5,"idExtension":"@IPDevice:ACCC8ED806EB:1","ip":"10.20.8.132 ","description":"C2S-PADIER-5672-B","longitude":-99.2407,"latitude":19.2862,"status":"ACTIVO"}</v>
      </c>
    </row>
    <row r="3119" spans="1:22">
      <c r="A3119" s="1">
        <v>11558</v>
      </c>
      <c r="B3119" s="1">
        <v>1</v>
      </c>
      <c r="C3119" s="1">
        <v>165</v>
      </c>
      <c r="D3119" t="s">
        <v>6253</v>
      </c>
      <c r="E3119" s="1">
        <v>-99.240700000000004</v>
      </c>
      <c r="F3119" s="1">
        <v>19.286200000000001</v>
      </c>
      <c r="G3119" t="s">
        <v>6254</v>
      </c>
      <c r="H3119" t="s">
        <v>17</v>
      </c>
      <c r="I3119" s="1">
        <v>1</v>
      </c>
      <c r="J3119" t="s">
        <v>18</v>
      </c>
      <c r="K3119" s="1">
        <v>165</v>
      </c>
      <c r="L3119" s="1">
        <v>1</v>
      </c>
      <c r="M3119" t="s">
        <v>3146</v>
      </c>
      <c r="N3119" s="1">
        <v>1</v>
      </c>
      <c r="O3119" t="str">
        <f t="shared" si="96"/>
        <v xml:space="preserve">10.20.8.132 </v>
      </c>
      <c r="P3119" s="2" t="s">
        <v>20568</v>
      </c>
      <c r="Q3119" t="s">
        <v>20569</v>
      </c>
      <c r="R3119" t="s">
        <v>20571</v>
      </c>
      <c r="S3119" t="s">
        <v>20573</v>
      </c>
      <c r="T3119" t="s">
        <v>20570</v>
      </c>
      <c r="U3119" t="s">
        <v>20572</v>
      </c>
      <c r="V3119" t="str">
        <f t="shared" si="97"/>
        <v>{"idBusinessUnit":5,"idExtension":"@IPDevice:ACCC8ED806FD:1","ip":"10.20.8.132 ","description":"C2S-PADIER-5672-A","longitude":-99.2407,"latitude":19.2862,"status":"ACTIVO"}</v>
      </c>
    </row>
    <row r="3120" spans="1:22">
      <c r="A3120" s="1">
        <v>11559</v>
      </c>
      <c r="B3120" s="1">
        <v>1</v>
      </c>
      <c r="C3120" s="1">
        <v>165</v>
      </c>
      <c r="D3120" t="s">
        <v>6255</v>
      </c>
      <c r="E3120" s="1">
        <v>-99.087999999999994</v>
      </c>
      <c r="F3120" s="1">
        <v>19.462499999999999</v>
      </c>
      <c r="G3120" t="s">
        <v>6256</v>
      </c>
      <c r="H3120" t="s">
        <v>17</v>
      </c>
      <c r="I3120" s="1">
        <v>1</v>
      </c>
      <c r="J3120" t="s">
        <v>18</v>
      </c>
      <c r="K3120" s="1">
        <v>165</v>
      </c>
      <c r="L3120" s="1">
        <v>1</v>
      </c>
      <c r="M3120" t="s">
        <v>3146</v>
      </c>
      <c r="N3120" s="1">
        <v>1</v>
      </c>
      <c r="O3120" t="str">
        <f t="shared" si="96"/>
        <v xml:space="preserve">10.20.8.132 </v>
      </c>
      <c r="P3120" s="2" t="s">
        <v>20568</v>
      </c>
      <c r="Q3120" t="s">
        <v>20569</v>
      </c>
      <c r="R3120" t="s">
        <v>20571</v>
      </c>
      <c r="S3120" t="s">
        <v>20573</v>
      </c>
      <c r="T3120" t="s">
        <v>20570</v>
      </c>
      <c r="U3120" t="s">
        <v>20572</v>
      </c>
      <c r="V3120" t="str">
        <f t="shared" si="97"/>
        <v>{"idBusinessUnit":5,"idExtension":"@IPDevice:ACCC8ECF1443:1","ip":"10.20.8.132 ","description":"C2N-ARAGON-6943-B","longitude":-99.088,"latitude":19.4625,"status":"ACTIVO"}</v>
      </c>
    </row>
    <row r="3121" spans="1:22">
      <c r="A3121" s="1">
        <v>11560</v>
      </c>
      <c r="B3121" s="1">
        <v>1</v>
      </c>
      <c r="C3121" s="1">
        <v>165</v>
      </c>
      <c r="D3121" t="s">
        <v>6257</v>
      </c>
      <c r="E3121" s="1">
        <v>-99.153999999999996</v>
      </c>
      <c r="F3121" s="1">
        <v>19.309200000000001</v>
      </c>
      <c r="G3121" t="s">
        <v>6258</v>
      </c>
      <c r="H3121" t="s">
        <v>17</v>
      </c>
      <c r="I3121" s="1">
        <v>1</v>
      </c>
      <c r="J3121" t="s">
        <v>18</v>
      </c>
      <c r="K3121" s="1">
        <v>165</v>
      </c>
      <c r="L3121" s="1">
        <v>1</v>
      </c>
      <c r="M3121" t="s">
        <v>3146</v>
      </c>
      <c r="N3121" s="1">
        <v>1</v>
      </c>
      <c r="O3121" t="str">
        <f t="shared" si="96"/>
        <v xml:space="preserve">10.20.8.132 </v>
      </c>
      <c r="P3121" s="2" t="s">
        <v>20568</v>
      </c>
      <c r="Q3121" t="s">
        <v>20569</v>
      </c>
      <c r="R3121" t="s">
        <v>20571</v>
      </c>
      <c r="S3121" t="s">
        <v>20573</v>
      </c>
      <c r="T3121" t="s">
        <v>20570</v>
      </c>
      <c r="U3121" t="s">
        <v>20572</v>
      </c>
      <c r="V3121" t="str">
        <f t="shared" si="97"/>
        <v>{"idBusinessUnit":5,"idExtension":"@IPDevice:ACCC8ED80011:1","ip":"10.20.8.132 ","description":"C2S-XOTEPI-3445-A","longitude":-99.154,"latitude":19.3092,"status":"ACTIVO"}</v>
      </c>
    </row>
    <row r="3122" spans="1:22">
      <c r="A3122" s="1">
        <v>11561</v>
      </c>
      <c r="B3122" s="1">
        <v>1</v>
      </c>
      <c r="C3122" s="1">
        <v>165</v>
      </c>
      <c r="D3122" t="s">
        <v>6259</v>
      </c>
      <c r="E3122" s="1">
        <v>-99.087999999999994</v>
      </c>
      <c r="F3122" s="1">
        <v>19.462499999999999</v>
      </c>
      <c r="G3122" t="s">
        <v>6260</v>
      </c>
      <c r="H3122" t="s">
        <v>17</v>
      </c>
      <c r="I3122" s="1">
        <v>1</v>
      </c>
      <c r="J3122" t="s">
        <v>18</v>
      </c>
      <c r="K3122" s="1">
        <v>165</v>
      </c>
      <c r="L3122" s="1">
        <v>1</v>
      </c>
      <c r="M3122" t="s">
        <v>3146</v>
      </c>
      <c r="N3122" s="1">
        <v>1</v>
      </c>
      <c r="O3122" t="str">
        <f t="shared" si="96"/>
        <v xml:space="preserve">10.20.8.132 </v>
      </c>
      <c r="P3122" s="2" t="s">
        <v>20568</v>
      </c>
      <c r="Q3122" t="s">
        <v>20569</v>
      </c>
      <c r="R3122" t="s">
        <v>20571</v>
      </c>
      <c r="S3122" t="s">
        <v>20573</v>
      </c>
      <c r="T3122" t="s">
        <v>20570</v>
      </c>
      <c r="U3122" t="s">
        <v>20572</v>
      </c>
      <c r="V3122" t="str">
        <f t="shared" si="97"/>
        <v>{"idBusinessUnit":5,"idExtension":"@IPDevice:ACCC8ED80F45:1","ip":"10.20.8.132 ","description":"C2N-ARAGON-6943-A","longitude":-99.088,"latitude":19.4625,"status":"ACTIVO"}</v>
      </c>
    </row>
    <row r="3123" spans="1:22">
      <c r="A3123" s="1">
        <v>11562</v>
      </c>
      <c r="B3123" s="1">
        <v>1</v>
      </c>
      <c r="C3123" s="1">
        <v>165</v>
      </c>
      <c r="D3123" t="s">
        <v>6261</v>
      </c>
      <c r="E3123" s="1">
        <v>-99.192499999999995</v>
      </c>
      <c r="F3123" s="1">
        <v>19.433499999999999</v>
      </c>
      <c r="G3123" t="s">
        <v>6262</v>
      </c>
      <c r="H3123" t="s">
        <v>17</v>
      </c>
      <c r="I3123" s="1">
        <v>1</v>
      </c>
      <c r="J3123" t="s">
        <v>18</v>
      </c>
      <c r="K3123" s="1">
        <v>165</v>
      </c>
      <c r="L3123" s="1">
        <v>1</v>
      </c>
      <c r="M3123" t="s">
        <v>3146</v>
      </c>
      <c r="N3123" s="1">
        <v>1</v>
      </c>
      <c r="O3123" t="str">
        <f t="shared" si="96"/>
        <v xml:space="preserve">10.20.8.132 </v>
      </c>
      <c r="P3123" s="2" t="s">
        <v>20568</v>
      </c>
      <c r="Q3123" t="s">
        <v>20569</v>
      </c>
      <c r="R3123" t="s">
        <v>20571</v>
      </c>
      <c r="S3123" t="s">
        <v>20573</v>
      </c>
      <c r="T3123" t="s">
        <v>20570</v>
      </c>
      <c r="U3123" t="s">
        <v>20572</v>
      </c>
      <c r="V3123" t="str">
        <f t="shared" si="97"/>
        <v>{"idBusinessUnit":5,"idExtension":"@IPDevice:ACCC8ED80E0D:1","ip":"10.20.8.132 ","description":"C2P-POLANC-7909-B","longitude":-99.1925,"latitude":19.4335,"status":"ACTIVO"}</v>
      </c>
    </row>
    <row r="3124" spans="1:22">
      <c r="A3124" s="1">
        <v>11563</v>
      </c>
      <c r="B3124" s="1">
        <v>1</v>
      </c>
      <c r="C3124" s="1">
        <v>165</v>
      </c>
      <c r="D3124" t="s">
        <v>6263</v>
      </c>
      <c r="E3124" s="1">
        <v>-99.179400000000001</v>
      </c>
      <c r="F3124" s="1">
        <v>19.299099999999999</v>
      </c>
      <c r="G3124" t="s">
        <v>6264</v>
      </c>
      <c r="H3124" t="s">
        <v>17</v>
      </c>
      <c r="I3124" s="1">
        <v>1</v>
      </c>
      <c r="J3124" t="s">
        <v>18</v>
      </c>
      <c r="K3124" s="1">
        <v>165</v>
      </c>
      <c r="L3124" s="1">
        <v>1</v>
      </c>
      <c r="M3124" t="s">
        <v>3146</v>
      </c>
      <c r="N3124" s="1">
        <v>1</v>
      </c>
      <c r="O3124" t="str">
        <f t="shared" si="96"/>
        <v xml:space="preserve">10.20.8.132 </v>
      </c>
      <c r="P3124" s="2" t="s">
        <v>20568</v>
      </c>
      <c r="Q3124" t="s">
        <v>20569</v>
      </c>
      <c r="R3124" t="s">
        <v>20571</v>
      </c>
      <c r="S3124" t="s">
        <v>20573</v>
      </c>
      <c r="T3124" t="s">
        <v>20570</v>
      </c>
      <c r="U3124" t="s">
        <v>20572</v>
      </c>
      <c r="V3124" t="str">
        <f t="shared" si="97"/>
        <v>{"idBusinessUnit":5,"idExtension":"@IPDevice:ACCC8ED80756:1","ip":"10.20.8.132 ","description":"C2S-HUIPUL-1566-B","longitude":-99.1794,"latitude":19.2991,"status":"ACTIVO"}</v>
      </c>
    </row>
    <row r="3125" spans="1:22">
      <c r="A3125" s="1">
        <v>11564</v>
      </c>
      <c r="B3125" s="1">
        <v>1</v>
      </c>
      <c r="C3125" s="1">
        <v>165</v>
      </c>
      <c r="D3125" t="s">
        <v>6265</v>
      </c>
      <c r="E3125" s="1">
        <v>-99.192499999999995</v>
      </c>
      <c r="F3125" s="1">
        <v>19.433499999999999</v>
      </c>
      <c r="G3125" t="s">
        <v>6266</v>
      </c>
      <c r="H3125" t="s">
        <v>17</v>
      </c>
      <c r="I3125" s="1">
        <v>1</v>
      </c>
      <c r="J3125" t="s">
        <v>18</v>
      </c>
      <c r="K3125" s="1">
        <v>165</v>
      </c>
      <c r="L3125" s="1">
        <v>1</v>
      </c>
      <c r="M3125" t="s">
        <v>3146</v>
      </c>
      <c r="N3125" s="1">
        <v>1</v>
      </c>
      <c r="O3125" t="str">
        <f t="shared" si="96"/>
        <v xml:space="preserve">10.20.8.132 </v>
      </c>
      <c r="P3125" s="2" t="s">
        <v>20568</v>
      </c>
      <c r="Q3125" t="s">
        <v>20569</v>
      </c>
      <c r="R3125" t="s">
        <v>20571</v>
      </c>
      <c r="S3125" t="s">
        <v>20573</v>
      </c>
      <c r="T3125" t="s">
        <v>20570</v>
      </c>
      <c r="U3125" t="s">
        <v>20572</v>
      </c>
      <c r="V3125" t="str">
        <f t="shared" si="97"/>
        <v>{"idBusinessUnit":5,"idExtension":"@IPDevice:ACCC8ED80B0A:1","ip":"10.20.8.132 ","description":"C2P-POLANC-7909-A","longitude":-99.1925,"latitude":19.4335,"status":"ACTIVO"}</v>
      </c>
    </row>
    <row r="3126" spans="1:22">
      <c r="A3126" s="1">
        <v>11565</v>
      </c>
      <c r="B3126" s="1">
        <v>1</v>
      </c>
      <c r="C3126" s="1">
        <v>165</v>
      </c>
      <c r="D3126" t="s">
        <v>6267</v>
      </c>
      <c r="E3126" s="1">
        <v>-99.153999999999996</v>
      </c>
      <c r="F3126" s="1">
        <v>19.309200000000001</v>
      </c>
      <c r="G3126" t="s">
        <v>6268</v>
      </c>
      <c r="H3126" t="s">
        <v>17</v>
      </c>
      <c r="I3126" s="1">
        <v>1</v>
      </c>
      <c r="J3126" t="s">
        <v>18</v>
      </c>
      <c r="K3126" s="1">
        <v>165</v>
      </c>
      <c r="L3126" s="1">
        <v>1</v>
      </c>
      <c r="M3126" t="s">
        <v>3146</v>
      </c>
      <c r="N3126" s="1">
        <v>1</v>
      </c>
      <c r="O3126" t="str">
        <f t="shared" si="96"/>
        <v xml:space="preserve">10.20.8.132 </v>
      </c>
      <c r="P3126" s="2" t="s">
        <v>20568</v>
      </c>
      <c r="Q3126" t="s">
        <v>20569</v>
      </c>
      <c r="R3126" t="s">
        <v>20571</v>
      </c>
      <c r="S3126" t="s">
        <v>20573</v>
      </c>
      <c r="T3126" t="s">
        <v>20570</v>
      </c>
      <c r="U3126" t="s">
        <v>20572</v>
      </c>
      <c r="V3126" t="str">
        <f t="shared" si="97"/>
        <v>{"idBusinessUnit":5,"idExtension":"@IPDevice:ACCC8ED8076D:1","ip":"10.20.8.132 ","description":"C2S-XOTEPI-3445-B","longitude":-99.154,"latitude":19.3092,"status":"ACTIVO"}</v>
      </c>
    </row>
    <row r="3127" spans="1:22">
      <c r="A3127" s="1">
        <v>11566</v>
      </c>
      <c r="B3127" s="1">
        <v>1</v>
      </c>
      <c r="C3127" s="1">
        <v>165</v>
      </c>
      <c r="D3127" t="s">
        <v>6269</v>
      </c>
      <c r="E3127" s="1">
        <v>-99.179400000000001</v>
      </c>
      <c r="F3127" s="1">
        <v>19.299099999999999</v>
      </c>
      <c r="G3127" t="s">
        <v>6270</v>
      </c>
      <c r="H3127" t="s">
        <v>17</v>
      </c>
      <c r="I3127" s="1">
        <v>1</v>
      </c>
      <c r="J3127" t="s">
        <v>18</v>
      </c>
      <c r="K3127" s="1">
        <v>165</v>
      </c>
      <c r="L3127" s="1">
        <v>1</v>
      </c>
      <c r="M3127" t="s">
        <v>3146</v>
      </c>
      <c r="N3127" s="1">
        <v>1</v>
      </c>
      <c r="O3127" t="str">
        <f t="shared" si="96"/>
        <v xml:space="preserve">10.20.8.132 </v>
      </c>
      <c r="P3127" s="2" t="s">
        <v>20568</v>
      </c>
      <c r="Q3127" t="s">
        <v>20569</v>
      </c>
      <c r="R3127" t="s">
        <v>20571</v>
      </c>
      <c r="S3127" t="s">
        <v>20573</v>
      </c>
      <c r="T3127" t="s">
        <v>20570</v>
      </c>
      <c r="U3127" t="s">
        <v>20572</v>
      </c>
      <c r="V3127" t="str">
        <f t="shared" si="97"/>
        <v>{"idBusinessUnit":5,"idExtension":"@IPDevice:ACCC8ED80778:1","ip":"10.20.8.132 ","description":"C2S-HUIPUL-1566-A","longitude":-99.1794,"latitude":19.2991,"status":"ACTIVO"}</v>
      </c>
    </row>
    <row r="3128" spans="1:22">
      <c r="A3128" s="1">
        <v>11567</v>
      </c>
      <c r="B3128" s="1">
        <v>1</v>
      </c>
      <c r="C3128" s="1">
        <v>165</v>
      </c>
      <c r="D3128" t="s">
        <v>6271</v>
      </c>
      <c r="E3128" s="1">
        <v>-99.237300000000005</v>
      </c>
      <c r="F3128" s="1">
        <v>19.2834</v>
      </c>
      <c r="G3128" t="s">
        <v>6272</v>
      </c>
      <c r="H3128" t="s">
        <v>17</v>
      </c>
      <c r="I3128" s="1">
        <v>1</v>
      </c>
      <c r="J3128" t="s">
        <v>18</v>
      </c>
      <c r="K3128" s="1">
        <v>165</v>
      </c>
      <c r="L3128" s="1">
        <v>1</v>
      </c>
      <c r="M3128" t="s">
        <v>3146</v>
      </c>
      <c r="N3128" s="1">
        <v>1</v>
      </c>
      <c r="O3128" t="str">
        <f t="shared" si="96"/>
        <v xml:space="preserve">10.20.8.132 </v>
      </c>
      <c r="P3128" s="2" t="s">
        <v>20568</v>
      </c>
      <c r="Q3128" t="s">
        <v>20569</v>
      </c>
      <c r="R3128" t="s">
        <v>20571</v>
      </c>
      <c r="S3128" t="s">
        <v>20573</v>
      </c>
      <c r="T3128" t="s">
        <v>20570</v>
      </c>
      <c r="U3128" t="s">
        <v>20572</v>
      </c>
      <c r="V3128" t="str">
        <f t="shared" si="97"/>
        <v>{"idBusinessUnit":5,"idExtension":"@IPDevice:ACCC8ED8073B:1","ip":"10.20.8.132 ","description":"C2S-PADIER-5683-A","longitude":-99.2373,"latitude":19.2834,"status":"ACTIVO"}</v>
      </c>
    </row>
    <row r="3129" spans="1:22">
      <c r="A3129" s="1">
        <v>11568</v>
      </c>
      <c r="B3129" s="1">
        <v>1</v>
      </c>
      <c r="C3129" s="1">
        <v>165</v>
      </c>
      <c r="D3129" t="s">
        <v>6273</v>
      </c>
      <c r="E3129" s="1">
        <v>-99.205200000000005</v>
      </c>
      <c r="F3129" s="1">
        <v>19.218399999999999</v>
      </c>
      <c r="G3129" t="s">
        <v>6274</v>
      </c>
      <c r="H3129" t="s">
        <v>17</v>
      </c>
      <c r="I3129" s="1">
        <v>1</v>
      </c>
      <c r="J3129" t="s">
        <v>18</v>
      </c>
      <c r="K3129" s="1">
        <v>165</v>
      </c>
      <c r="L3129" s="1">
        <v>1</v>
      </c>
      <c r="M3129" t="s">
        <v>3146</v>
      </c>
      <c r="N3129" s="1">
        <v>1</v>
      </c>
      <c r="O3129" t="str">
        <f t="shared" si="96"/>
        <v xml:space="preserve">10.20.8.132 </v>
      </c>
      <c r="P3129" s="2" t="s">
        <v>20568</v>
      </c>
      <c r="Q3129" t="s">
        <v>20569</v>
      </c>
      <c r="R3129" t="s">
        <v>20571</v>
      </c>
      <c r="S3129" t="s">
        <v>20573</v>
      </c>
      <c r="T3129" t="s">
        <v>20570</v>
      </c>
      <c r="U3129" t="s">
        <v>20572</v>
      </c>
      <c r="V3129" t="str">
        <f t="shared" si="97"/>
        <v>{"idBusinessUnit":5,"idExtension":"@IPDevice:ACCC8ED8077B:1","ip":"10.20.8.132 ","description":"C2S-FUENTE-7486-B","longitude":-99.2052,"latitude":19.2184,"status":"ACTIVO"}</v>
      </c>
    </row>
    <row r="3130" spans="1:22">
      <c r="A3130" s="1">
        <v>11569</v>
      </c>
      <c r="B3130" s="1">
        <v>1</v>
      </c>
      <c r="C3130" s="1">
        <v>165</v>
      </c>
      <c r="D3130" t="s">
        <v>6275</v>
      </c>
      <c r="E3130" s="1">
        <v>-99.205200000000005</v>
      </c>
      <c r="F3130" s="1">
        <v>19.218399999999999</v>
      </c>
      <c r="G3130" t="s">
        <v>6276</v>
      </c>
      <c r="H3130" t="s">
        <v>17</v>
      </c>
      <c r="I3130" s="1">
        <v>1</v>
      </c>
      <c r="J3130" t="s">
        <v>18</v>
      </c>
      <c r="K3130" s="1">
        <v>165</v>
      </c>
      <c r="L3130" s="1">
        <v>1</v>
      </c>
      <c r="M3130" t="s">
        <v>3146</v>
      </c>
      <c r="N3130" s="1">
        <v>1</v>
      </c>
      <c r="O3130" t="str">
        <f t="shared" si="96"/>
        <v xml:space="preserve">10.20.8.132 </v>
      </c>
      <c r="P3130" s="2" t="s">
        <v>20568</v>
      </c>
      <c r="Q3130" t="s">
        <v>20569</v>
      </c>
      <c r="R3130" t="s">
        <v>20571</v>
      </c>
      <c r="S3130" t="s">
        <v>20573</v>
      </c>
      <c r="T3130" t="s">
        <v>20570</v>
      </c>
      <c r="U3130" t="s">
        <v>20572</v>
      </c>
      <c r="V3130" t="str">
        <f t="shared" si="97"/>
        <v>{"idBusinessUnit":5,"idExtension":"@IPDevice:ACCC8ED8072A:1","ip":"10.20.8.132 ","description":"C2S-FUENTE-7486-A","longitude":-99.2052,"latitude":19.2184,"status":"ACTIVO"}</v>
      </c>
    </row>
    <row r="3131" spans="1:22">
      <c r="A3131" s="1">
        <v>11570</v>
      </c>
      <c r="B3131" s="1">
        <v>1</v>
      </c>
      <c r="C3131" s="1">
        <v>165</v>
      </c>
      <c r="D3131" t="s">
        <v>6277</v>
      </c>
      <c r="E3131" s="1">
        <v>-99.015100000000004</v>
      </c>
      <c r="F3131" s="1">
        <v>19.290199999999999</v>
      </c>
      <c r="G3131" t="s">
        <v>6278</v>
      </c>
      <c r="H3131" t="s">
        <v>17</v>
      </c>
      <c r="I3131" s="1">
        <v>1</v>
      </c>
      <c r="J3131" t="s">
        <v>18</v>
      </c>
      <c r="K3131" s="1">
        <v>165</v>
      </c>
      <c r="L3131" s="1">
        <v>1</v>
      </c>
      <c r="M3131" t="s">
        <v>3146</v>
      </c>
      <c r="N3131" s="1">
        <v>1</v>
      </c>
      <c r="O3131" t="str">
        <f t="shared" si="96"/>
        <v xml:space="preserve">10.20.8.132 </v>
      </c>
      <c r="P3131" s="2" t="s">
        <v>20568</v>
      </c>
      <c r="Q3131" t="s">
        <v>20569</v>
      </c>
      <c r="R3131" t="s">
        <v>20571</v>
      </c>
      <c r="S3131" t="s">
        <v>20573</v>
      </c>
      <c r="T3131" t="s">
        <v>20570</v>
      </c>
      <c r="U3131" t="s">
        <v>20572</v>
      </c>
      <c r="V3131" t="str">
        <f t="shared" si="97"/>
        <v>{"idBusinessUnit":5,"idExtension":"@IPDevice:ACCC8ED815EB:1","ip":"10.20.8.132 ","description":"C2O-MIXQUI-4155-A","longitude":-99.0151,"latitude":19.2902,"status":"ACTIVO"}</v>
      </c>
    </row>
    <row r="3132" spans="1:22">
      <c r="A3132" s="1">
        <v>11571</v>
      </c>
      <c r="B3132" s="1">
        <v>1</v>
      </c>
      <c r="C3132" s="1">
        <v>165</v>
      </c>
      <c r="D3132" t="s">
        <v>6279</v>
      </c>
      <c r="E3132" s="1">
        <v>-99.015100000000004</v>
      </c>
      <c r="F3132" s="1">
        <v>19.290199999999999</v>
      </c>
      <c r="G3132" t="s">
        <v>6280</v>
      </c>
      <c r="H3132" t="s">
        <v>17</v>
      </c>
      <c r="I3132" s="1">
        <v>1</v>
      </c>
      <c r="J3132" t="s">
        <v>18</v>
      </c>
      <c r="K3132" s="1">
        <v>165</v>
      </c>
      <c r="L3132" s="1">
        <v>1</v>
      </c>
      <c r="M3132" t="s">
        <v>3146</v>
      </c>
      <c r="N3132" s="1">
        <v>1</v>
      </c>
      <c r="O3132" t="str">
        <f t="shared" si="96"/>
        <v xml:space="preserve">10.20.8.132 </v>
      </c>
      <c r="P3132" s="2" t="s">
        <v>20568</v>
      </c>
      <c r="Q3132" t="s">
        <v>20569</v>
      </c>
      <c r="R3132" t="s">
        <v>20571</v>
      </c>
      <c r="S3132" t="s">
        <v>20573</v>
      </c>
      <c r="T3132" t="s">
        <v>20570</v>
      </c>
      <c r="U3132" t="s">
        <v>20572</v>
      </c>
      <c r="V3132" t="str">
        <f t="shared" si="97"/>
        <v>{"idBusinessUnit":5,"idExtension":"@IPDevice:ACCC8ED815BE:1","ip":"10.20.8.132 ","description":"C2O-MIXQUI-4155-B","longitude":-99.0151,"latitude":19.2902,"status":"ACTIVO"}</v>
      </c>
    </row>
    <row r="3133" spans="1:22">
      <c r="A3133" s="1">
        <v>11572</v>
      </c>
      <c r="B3133" s="1">
        <v>1</v>
      </c>
      <c r="C3133" s="1">
        <v>165</v>
      </c>
      <c r="D3133" t="s">
        <v>6281</v>
      </c>
      <c r="E3133" s="1">
        <v>-99.163600000000002</v>
      </c>
      <c r="F3133" s="1">
        <v>19.2483</v>
      </c>
      <c r="G3133" t="s">
        <v>6282</v>
      </c>
      <c r="H3133" t="s">
        <v>17</v>
      </c>
      <c r="I3133" s="1">
        <v>1</v>
      </c>
      <c r="J3133" t="s">
        <v>18</v>
      </c>
      <c r="K3133" s="1">
        <v>165</v>
      </c>
      <c r="L3133" s="1">
        <v>1</v>
      </c>
      <c r="M3133" t="s">
        <v>3146</v>
      </c>
      <c r="N3133" s="1">
        <v>1</v>
      </c>
      <c r="O3133" t="str">
        <f t="shared" si="96"/>
        <v xml:space="preserve">10.20.8.132 </v>
      </c>
      <c r="P3133" s="2" t="s">
        <v>20568</v>
      </c>
      <c r="Q3133" t="s">
        <v>20569</v>
      </c>
      <c r="R3133" t="s">
        <v>20571</v>
      </c>
      <c r="S3133" t="s">
        <v>20573</v>
      </c>
      <c r="T3133" t="s">
        <v>20570</v>
      </c>
      <c r="U3133" t="s">
        <v>20572</v>
      </c>
      <c r="V3133" t="str">
        <f t="shared" si="97"/>
        <v>{"idBusinessUnit":5,"idExtension":"@IPDevice:ACCC8ED80744:1","ip":"10.20.8.132 ","description":"C2S-HUIPUL-3720-A","longitude":-99.1636,"latitude":19.2483,"status":"ACTIVO"}</v>
      </c>
    </row>
    <row r="3134" spans="1:22">
      <c r="A3134" s="1">
        <v>11573</v>
      </c>
      <c r="B3134" s="1">
        <v>1</v>
      </c>
      <c r="C3134" s="1">
        <v>165</v>
      </c>
      <c r="D3134" t="s">
        <v>6283</v>
      </c>
      <c r="E3134" s="1">
        <v>-99.160499999999999</v>
      </c>
      <c r="F3134" s="1">
        <v>19.421700000000001</v>
      </c>
      <c r="G3134" t="s">
        <v>6284</v>
      </c>
      <c r="H3134" t="s">
        <v>17</v>
      </c>
      <c r="I3134" s="1">
        <v>1</v>
      </c>
      <c r="J3134" t="s">
        <v>18</v>
      </c>
      <c r="K3134" s="1">
        <v>165</v>
      </c>
      <c r="L3134" s="1">
        <v>1</v>
      </c>
      <c r="M3134" t="s">
        <v>3146</v>
      </c>
      <c r="N3134" s="1">
        <v>1</v>
      </c>
      <c r="O3134" t="str">
        <f t="shared" si="96"/>
        <v xml:space="preserve">10.20.8.132 </v>
      </c>
      <c r="P3134" s="2" t="s">
        <v>20568</v>
      </c>
      <c r="Q3134" t="s">
        <v>20569</v>
      </c>
      <c r="R3134" t="s">
        <v>20571</v>
      </c>
      <c r="S3134" t="s">
        <v>20573</v>
      </c>
      <c r="T3134" t="s">
        <v>20570</v>
      </c>
      <c r="U3134" t="s">
        <v>20572</v>
      </c>
      <c r="V3134" t="str">
        <f t="shared" si="97"/>
        <v>{"idBusinessUnit":5,"idExtension":"@IPDevice:ACCC8ED800CD:1","ip":"10.20.8.132 ","description":"C2C-ROMA-9123-A","longitude":-99.1605,"latitude":19.4217,"status":"ACTIVO"}</v>
      </c>
    </row>
    <row r="3135" spans="1:22">
      <c r="A3135" s="1">
        <v>11574</v>
      </c>
      <c r="B3135" s="1">
        <v>1</v>
      </c>
      <c r="C3135" s="1">
        <v>165</v>
      </c>
      <c r="D3135" t="s">
        <v>6285</v>
      </c>
      <c r="E3135" s="1">
        <v>-99.163600000000002</v>
      </c>
      <c r="F3135" s="1">
        <v>19.2483</v>
      </c>
      <c r="G3135" t="s">
        <v>6286</v>
      </c>
      <c r="H3135" t="s">
        <v>17</v>
      </c>
      <c r="I3135" s="1">
        <v>1</v>
      </c>
      <c r="J3135" t="s">
        <v>18</v>
      </c>
      <c r="K3135" s="1">
        <v>165</v>
      </c>
      <c r="L3135" s="1">
        <v>1</v>
      </c>
      <c r="M3135" t="s">
        <v>3146</v>
      </c>
      <c r="N3135" s="1">
        <v>1</v>
      </c>
      <c r="O3135" t="str">
        <f t="shared" si="96"/>
        <v xml:space="preserve">10.20.8.132 </v>
      </c>
      <c r="P3135" s="2" t="s">
        <v>20568</v>
      </c>
      <c r="Q3135" t="s">
        <v>20569</v>
      </c>
      <c r="R3135" t="s">
        <v>20571</v>
      </c>
      <c r="S3135" t="s">
        <v>20573</v>
      </c>
      <c r="T3135" t="s">
        <v>20570</v>
      </c>
      <c r="U3135" t="s">
        <v>20572</v>
      </c>
      <c r="V3135" t="str">
        <f t="shared" si="97"/>
        <v>{"idBusinessUnit":5,"idExtension":"@IPDevice:ACCC8ED8075A:1","ip":"10.20.8.132 ","description":"C2S-HUIPUL-3720-B","longitude":-99.1636,"latitude":19.2483,"status":"ACTIVO"}</v>
      </c>
    </row>
    <row r="3136" spans="1:22">
      <c r="A3136" s="1">
        <v>11575</v>
      </c>
      <c r="B3136" s="1">
        <v>1</v>
      </c>
      <c r="C3136" s="1">
        <v>165</v>
      </c>
      <c r="D3136" t="s">
        <v>6287</v>
      </c>
      <c r="E3136" s="1">
        <v>-99.160499999999999</v>
      </c>
      <c r="F3136" s="1">
        <v>19.421700000000001</v>
      </c>
      <c r="G3136" t="s">
        <v>6288</v>
      </c>
      <c r="H3136" t="s">
        <v>17</v>
      </c>
      <c r="I3136" s="1">
        <v>1</v>
      </c>
      <c r="J3136" t="s">
        <v>18</v>
      </c>
      <c r="K3136" s="1">
        <v>165</v>
      </c>
      <c r="L3136" s="1">
        <v>1</v>
      </c>
      <c r="M3136" t="s">
        <v>3146</v>
      </c>
      <c r="N3136" s="1">
        <v>1</v>
      </c>
      <c r="O3136" t="str">
        <f t="shared" si="96"/>
        <v xml:space="preserve">10.20.8.132 </v>
      </c>
      <c r="P3136" s="2" t="s">
        <v>20568</v>
      </c>
      <c r="Q3136" t="s">
        <v>20569</v>
      </c>
      <c r="R3136" t="s">
        <v>20571</v>
      </c>
      <c r="S3136" t="s">
        <v>20573</v>
      </c>
      <c r="T3136" t="s">
        <v>20570</v>
      </c>
      <c r="U3136" t="s">
        <v>20572</v>
      </c>
      <c r="V3136" t="str">
        <f t="shared" si="97"/>
        <v>{"idBusinessUnit":5,"idExtension":"@IPDevice:ACCC8ED80C4E:1","ip":"10.20.8.132 ","description":"C2C-ROMA-9123-B","longitude":-99.1605,"latitude":19.4217,"status":"ACTIVO"}</v>
      </c>
    </row>
    <row r="3137" spans="1:22">
      <c r="A3137" s="1">
        <v>11576</v>
      </c>
      <c r="B3137" s="1">
        <v>1</v>
      </c>
      <c r="C3137" s="1">
        <v>165</v>
      </c>
      <c r="D3137" t="s">
        <v>6289</v>
      </c>
      <c r="E3137" s="1">
        <v>-99.150999999999996</v>
      </c>
      <c r="F3137" s="1">
        <v>19.504300000000001</v>
      </c>
      <c r="G3137" t="s">
        <v>6290</v>
      </c>
      <c r="H3137" t="s">
        <v>17</v>
      </c>
      <c r="I3137" s="1">
        <v>1</v>
      </c>
      <c r="J3137" t="s">
        <v>18</v>
      </c>
      <c r="K3137" s="1">
        <v>165</v>
      </c>
      <c r="L3137" s="1">
        <v>1</v>
      </c>
      <c r="M3137" t="s">
        <v>3146</v>
      </c>
      <c r="N3137" s="1">
        <v>1</v>
      </c>
      <c r="O3137" t="str">
        <f t="shared" si="96"/>
        <v xml:space="preserve">10.20.8.132 </v>
      </c>
      <c r="P3137" s="2" t="s">
        <v>20568</v>
      </c>
      <c r="Q3137" t="s">
        <v>20569</v>
      </c>
      <c r="R3137" t="s">
        <v>20571</v>
      </c>
      <c r="S3137" t="s">
        <v>20573</v>
      </c>
      <c r="T3137" t="s">
        <v>20570</v>
      </c>
      <c r="U3137" t="s">
        <v>20572</v>
      </c>
      <c r="V3137" t="str">
        <f t="shared" si="97"/>
        <v>{"idBusinessUnit":5,"idExtension":"@IPDevice:ACCC8ED80468:1","ip":"10.20.8.132 ","description":"C2N-TICOMA-78-A","longitude":-99.151,"latitude":19.5043,"status":"ACTIVO"}</v>
      </c>
    </row>
    <row r="3138" spans="1:22">
      <c r="A3138" s="1">
        <v>11577</v>
      </c>
      <c r="B3138" s="1">
        <v>1</v>
      </c>
      <c r="C3138" s="1">
        <v>165</v>
      </c>
      <c r="D3138" t="s">
        <v>6291</v>
      </c>
      <c r="E3138" s="1">
        <v>-99.150999999999996</v>
      </c>
      <c r="F3138" s="1">
        <v>19.504300000000001</v>
      </c>
      <c r="G3138" t="s">
        <v>6292</v>
      </c>
      <c r="H3138" t="s">
        <v>17</v>
      </c>
      <c r="I3138" s="1">
        <v>1</v>
      </c>
      <c r="J3138" t="s">
        <v>18</v>
      </c>
      <c r="K3138" s="1">
        <v>165</v>
      </c>
      <c r="L3138" s="1">
        <v>1</v>
      </c>
      <c r="M3138" t="s">
        <v>3146</v>
      </c>
      <c r="N3138" s="1">
        <v>1</v>
      </c>
      <c r="O3138" t="str">
        <f t="shared" si="96"/>
        <v xml:space="preserve">10.20.8.132 </v>
      </c>
      <c r="P3138" s="2" t="s">
        <v>20568</v>
      </c>
      <c r="Q3138" t="s">
        <v>20569</v>
      </c>
      <c r="R3138" t="s">
        <v>20571</v>
      </c>
      <c r="S3138" t="s">
        <v>20573</v>
      </c>
      <c r="T3138" t="s">
        <v>20570</v>
      </c>
      <c r="U3138" t="s">
        <v>20572</v>
      </c>
      <c r="V3138" t="str">
        <f t="shared" si="97"/>
        <v>{"idBusinessUnit":5,"idExtension":"@IPDevice:ACCC8ED80C85:1","ip":"10.20.8.132 ","description":"C2N-TICOMA-78-B","longitude":-99.151,"latitude":19.5043,"status":"ACTIVO"}</v>
      </c>
    </row>
    <row r="3139" spans="1:22">
      <c r="A3139" s="1">
        <v>11578</v>
      </c>
      <c r="B3139" s="1">
        <v>1</v>
      </c>
      <c r="C3139" s="1">
        <v>165</v>
      </c>
      <c r="D3139" t="s">
        <v>6293</v>
      </c>
      <c r="E3139" s="1">
        <v>-99.161600000000007</v>
      </c>
      <c r="F3139" s="1">
        <v>19.372199999999999</v>
      </c>
      <c r="G3139" t="s">
        <v>6294</v>
      </c>
      <c r="H3139" t="s">
        <v>17</v>
      </c>
      <c r="I3139" s="1">
        <v>1</v>
      </c>
      <c r="J3139" t="s">
        <v>18</v>
      </c>
      <c r="K3139" s="1">
        <v>165</v>
      </c>
      <c r="L3139" s="1">
        <v>1</v>
      </c>
      <c r="M3139" t="s">
        <v>3146</v>
      </c>
      <c r="N3139" s="1">
        <v>1</v>
      </c>
      <c r="O3139" t="str">
        <f t="shared" ref="O3139:O3202" si="98">REPLACE(M3139,1,7,"")</f>
        <v xml:space="preserve">10.20.8.132 </v>
      </c>
      <c r="P3139" s="2" t="s">
        <v>20568</v>
      </c>
      <c r="Q3139" t="s">
        <v>20569</v>
      </c>
      <c r="R3139" t="s">
        <v>20571</v>
      </c>
      <c r="S3139" t="s">
        <v>20573</v>
      </c>
      <c r="T3139" t="s">
        <v>20570</v>
      </c>
      <c r="U3139" t="s">
        <v>20572</v>
      </c>
      <c r="V3139" t="str">
        <f t="shared" ref="V3139:V3202" si="99">CONCATENATE(P3139,D3139,Q3139,O3139,R3139,G3139,S3139,E3139,T3139,F3139,U3139)</f>
        <v>{"idBusinessUnit":5,"idExtension":"@IPDevice:ACCC8ED8091C:1","ip":"10.20.8.132 ","description":"C2S-PORTAL-2885-B","longitude":-99.1616,"latitude":19.3722,"status":"ACTIVO"}</v>
      </c>
    </row>
    <row r="3140" spans="1:22">
      <c r="A3140" s="1">
        <v>11579</v>
      </c>
      <c r="B3140" s="1">
        <v>1</v>
      </c>
      <c r="C3140" s="1">
        <v>165</v>
      </c>
      <c r="D3140" t="s">
        <v>6295</v>
      </c>
      <c r="E3140" s="1">
        <v>-99.215500000000006</v>
      </c>
      <c r="F3140" s="1">
        <v>19.270900000000001</v>
      </c>
      <c r="G3140" t="s">
        <v>6296</v>
      </c>
      <c r="H3140" t="s">
        <v>17</v>
      </c>
      <c r="I3140" s="1">
        <v>1</v>
      </c>
      <c r="J3140" t="s">
        <v>18</v>
      </c>
      <c r="K3140" s="1">
        <v>165</v>
      </c>
      <c r="L3140" s="1">
        <v>1</v>
      </c>
      <c r="M3140" t="s">
        <v>3146</v>
      </c>
      <c r="N3140" s="1">
        <v>1</v>
      </c>
      <c r="O3140" t="str">
        <f t="shared" si="98"/>
        <v xml:space="preserve">10.20.8.132 </v>
      </c>
      <c r="P3140" s="2" t="s">
        <v>20568</v>
      </c>
      <c r="Q3140" t="s">
        <v>20569</v>
      </c>
      <c r="R3140" t="s">
        <v>20571</v>
      </c>
      <c r="S3140" t="s">
        <v>20573</v>
      </c>
      <c r="T3140" t="s">
        <v>20570</v>
      </c>
      <c r="U3140" t="s">
        <v>20572</v>
      </c>
      <c r="V3140" t="str">
        <f t="shared" si="99"/>
        <v>{"idBusinessUnit":5,"idExtension":"@IPDevice:ACCC8ED80786:1","ip":"10.20.8.132 ","description":"C2S-PADIER-5687-B","longitude":-99.2155,"latitude":19.2709,"status":"ACTIVO"}</v>
      </c>
    </row>
    <row r="3141" spans="1:22">
      <c r="A3141" s="1">
        <v>11580</v>
      </c>
      <c r="B3141" s="1">
        <v>1</v>
      </c>
      <c r="C3141" s="1">
        <v>165</v>
      </c>
      <c r="D3141" t="s">
        <v>6297</v>
      </c>
      <c r="E3141" s="1">
        <v>-99.215500000000006</v>
      </c>
      <c r="F3141" s="1">
        <v>19.270900000000001</v>
      </c>
      <c r="G3141" t="s">
        <v>6298</v>
      </c>
      <c r="H3141" t="s">
        <v>17</v>
      </c>
      <c r="I3141" s="1">
        <v>1</v>
      </c>
      <c r="J3141" t="s">
        <v>18</v>
      </c>
      <c r="K3141" s="1">
        <v>165</v>
      </c>
      <c r="L3141" s="1">
        <v>1</v>
      </c>
      <c r="M3141" t="s">
        <v>3146</v>
      </c>
      <c r="N3141" s="1">
        <v>1</v>
      </c>
      <c r="O3141" t="str">
        <f t="shared" si="98"/>
        <v xml:space="preserve">10.20.8.132 </v>
      </c>
      <c r="P3141" s="2" t="s">
        <v>20568</v>
      </c>
      <c r="Q3141" t="s">
        <v>20569</v>
      </c>
      <c r="R3141" t="s">
        <v>20571</v>
      </c>
      <c r="S3141" t="s">
        <v>20573</v>
      </c>
      <c r="T3141" t="s">
        <v>20570</v>
      </c>
      <c r="U3141" t="s">
        <v>20572</v>
      </c>
      <c r="V3141" t="str">
        <f t="shared" si="99"/>
        <v>{"idBusinessUnit":5,"idExtension":"@IPDevice:ACCC8ED80722:1","ip":"10.20.8.132 ","description":"C2S-PADIER-5687-A","longitude":-99.2155,"latitude":19.2709,"status":"ACTIVO"}</v>
      </c>
    </row>
    <row r="3142" spans="1:22">
      <c r="A3142" s="1">
        <v>11581</v>
      </c>
      <c r="B3142" s="1">
        <v>1</v>
      </c>
      <c r="C3142" s="1">
        <v>165</v>
      </c>
      <c r="D3142" t="s">
        <v>6299</v>
      </c>
      <c r="E3142" s="1">
        <v>-99.139399999999995</v>
      </c>
      <c r="F3142" s="1">
        <v>19.3596</v>
      </c>
      <c r="G3142" t="s">
        <v>6300</v>
      </c>
      <c r="H3142" t="s">
        <v>17</v>
      </c>
      <c r="I3142" s="1">
        <v>1</v>
      </c>
      <c r="J3142" t="s">
        <v>18</v>
      </c>
      <c r="K3142" s="1">
        <v>165</v>
      </c>
      <c r="L3142" s="1">
        <v>1</v>
      </c>
      <c r="M3142" t="s">
        <v>3146</v>
      </c>
      <c r="N3142" s="1">
        <v>1</v>
      </c>
      <c r="O3142" t="str">
        <f t="shared" si="98"/>
        <v xml:space="preserve">10.20.8.132 </v>
      </c>
      <c r="P3142" s="2" t="s">
        <v>20568</v>
      </c>
      <c r="Q3142" t="s">
        <v>20569</v>
      </c>
      <c r="R3142" t="s">
        <v>20571</v>
      </c>
      <c r="S3142" t="s">
        <v>20573</v>
      </c>
      <c r="T3142" t="s">
        <v>20570</v>
      </c>
      <c r="U3142" t="s">
        <v>20572</v>
      </c>
      <c r="V3142" t="str">
        <f t="shared" si="99"/>
        <v>{"idBusinessUnit":5,"idExtension":"@IPDevice:ACCC8ED8074D:1","ip":"10.20.8.132 ","description":"C2S-NATIVI-2952-B","longitude":-99.1394,"latitude":19.3596,"status":"ACTIVO"}</v>
      </c>
    </row>
    <row r="3143" spans="1:22">
      <c r="A3143" s="1">
        <v>11582</v>
      </c>
      <c r="B3143" s="1">
        <v>1</v>
      </c>
      <c r="C3143" s="1">
        <v>165</v>
      </c>
      <c r="D3143" t="s">
        <v>6301</v>
      </c>
      <c r="E3143" s="1">
        <v>-99.139399999999995</v>
      </c>
      <c r="F3143" s="1">
        <v>19.3596</v>
      </c>
      <c r="G3143" t="s">
        <v>6302</v>
      </c>
      <c r="H3143" t="s">
        <v>17</v>
      </c>
      <c r="I3143" s="1">
        <v>1</v>
      </c>
      <c r="J3143" t="s">
        <v>18</v>
      </c>
      <c r="K3143" s="1">
        <v>165</v>
      </c>
      <c r="L3143" s="1">
        <v>1</v>
      </c>
      <c r="M3143" t="s">
        <v>3146</v>
      </c>
      <c r="N3143" s="1">
        <v>1</v>
      </c>
      <c r="O3143" t="str">
        <f t="shared" si="98"/>
        <v xml:space="preserve">10.20.8.132 </v>
      </c>
      <c r="P3143" s="2" t="s">
        <v>20568</v>
      </c>
      <c r="Q3143" t="s">
        <v>20569</v>
      </c>
      <c r="R3143" t="s">
        <v>20571</v>
      </c>
      <c r="S3143" t="s">
        <v>20573</v>
      </c>
      <c r="T3143" t="s">
        <v>20570</v>
      </c>
      <c r="U3143" t="s">
        <v>20572</v>
      </c>
      <c r="V3143" t="str">
        <f t="shared" si="99"/>
        <v>{"idBusinessUnit":5,"idExtension":"@IPDevice:ACCC8ED80757:1","ip":"10.20.8.132 ","description":"C2S-NATIVI-2952-A","longitude":-99.1394,"latitude":19.3596,"status":"ACTIVO"}</v>
      </c>
    </row>
    <row r="3144" spans="1:22">
      <c r="A3144" s="1">
        <v>11583</v>
      </c>
      <c r="B3144" s="1">
        <v>1</v>
      </c>
      <c r="C3144" s="1">
        <v>165</v>
      </c>
      <c r="D3144" t="s">
        <v>6303</v>
      </c>
      <c r="E3144" s="1">
        <v>-99.161600000000007</v>
      </c>
      <c r="F3144" s="1">
        <v>19.372199999999999</v>
      </c>
      <c r="G3144" t="s">
        <v>6304</v>
      </c>
      <c r="H3144" t="s">
        <v>17</v>
      </c>
      <c r="I3144" s="1">
        <v>1</v>
      </c>
      <c r="J3144" t="s">
        <v>18</v>
      </c>
      <c r="K3144" s="1">
        <v>165</v>
      </c>
      <c r="L3144" s="1">
        <v>1</v>
      </c>
      <c r="M3144" t="s">
        <v>3146</v>
      </c>
      <c r="N3144" s="1">
        <v>1</v>
      </c>
      <c r="O3144" t="str">
        <f t="shared" si="98"/>
        <v xml:space="preserve">10.20.8.132 </v>
      </c>
      <c r="P3144" s="2" t="s">
        <v>20568</v>
      </c>
      <c r="Q3144" t="s">
        <v>20569</v>
      </c>
      <c r="R3144" t="s">
        <v>20571</v>
      </c>
      <c r="S3144" t="s">
        <v>20573</v>
      </c>
      <c r="T3144" t="s">
        <v>20570</v>
      </c>
      <c r="U3144" t="s">
        <v>20572</v>
      </c>
      <c r="V3144" t="str">
        <f t="shared" si="99"/>
        <v>{"idBusinessUnit":5,"idExtension":"@IPDevice:ACCC8ED80917:1","ip":"10.20.8.132 ","description":"C2S-PORTAL-2885-A","longitude":-99.1616,"latitude":19.3722,"status":"ACTIVO"}</v>
      </c>
    </row>
    <row r="3145" spans="1:22">
      <c r="A3145" s="1">
        <v>11584</v>
      </c>
      <c r="B3145" s="1">
        <v>1</v>
      </c>
      <c r="C3145" s="1">
        <v>165</v>
      </c>
      <c r="D3145" t="s">
        <v>6305</v>
      </c>
      <c r="E3145" s="1">
        <v>-99.115099999999998</v>
      </c>
      <c r="F3145" s="1">
        <v>19.453800000000001</v>
      </c>
      <c r="G3145" t="s">
        <v>6306</v>
      </c>
      <c r="H3145" t="s">
        <v>17</v>
      </c>
      <c r="I3145" s="1">
        <v>1</v>
      </c>
      <c r="J3145" t="s">
        <v>18</v>
      </c>
      <c r="K3145" s="1">
        <v>165</v>
      </c>
      <c r="L3145" s="1">
        <v>1</v>
      </c>
      <c r="M3145" t="s">
        <v>3146</v>
      </c>
      <c r="N3145" s="1">
        <v>1</v>
      </c>
      <c r="O3145" t="str">
        <f t="shared" si="98"/>
        <v xml:space="preserve">10.20.8.132 </v>
      </c>
      <c r="P3145" s="2" t="s">
        <v>20568</v>
      </c>
      <c r="Q3145" t="s">
        <v>20569</v>
      </c>
      <c r="R3145" t="s">
        <v>20571</v>
      </c>
      <c r="S3145" t="s">
        <v>20573</v>
      </c>
      <c r="T3145" t="s">
        <v>20570</v>
      </c>
      <c r="U3145" t="s">
        <v>20572</v>
      </c>
      <c r="V3145" t="str">
        <f t="shared" si="99"/>
        <v>{"idBusinessUnit":5,"idExtension":"@IPDevice:ACCC8ED80EC8:1","ip":"10.20.8.132 ","description":"C2N-CONSUL-219-B","longitude":-99.1151,"latitude":19.4538,"status":"ACTIVO"}</v>
      </c>
    </row>
    <row r="3146" spans="1:22">
      <c r="A3146" s="1">
        <v>11585</v>
      </c>
      <c r="B3146" s="1">
        <v>1</v>
      </c>
      <c r="C3146" s="1">
        <v>165</v>
      </c>
      <c r="D3146" t="s">
        <v>6307</v>
      </c>
      <c r="E3146" s="1">
        <v>-99.191999999999993</v>
      </c>
      <c r="F3146" s="1">
        <v>19.391200000000001</v>
      </c>
      <c r="G3146" t="s">
        <v>6308</v>
      </c>
      <c r="H3146" t="s">
        <v>17</v>
      </c>
      <c r="I3146" s="1">
        <v>1</v>
      </c>
      <c r="J3146" t="s">
        <v>18</v>
      </c>
      <c r="K3146" s="1">
        <v>165</v>
      </c>
      <c r="L3146" s="1">
        <v>1</v>
      </c>
      <c r="M3146" t="s">
        <v>3146</v>
      </c>
      <c r="N3146" s="1">
        <v>1</v>
      </c>
      <c r="O3146" t="str">
        <f t="shared" si="98"/>
        <v xml:space="preserve">10.20.8.132 </v>
      </c>
      <c r="P3146" s="2" t="s">
        <v>20568</v>
      </c>
      <c r="Q3146" t="s">
        <v>20569</v>
      </c>
      <c r="R3146" t="s">
        <v>20571</v>
      </c>
      <c r="S3146" t="s">
        <v>20573</v>
      </c>
      <c r="T3146" t="s">
        <v>20570</v>
      </c>
      <c r="U3146" t="s">
        <v>20572</v>
      </c>
      <c r="V3146" t="str">
        <f t="shared" si="99"/>
        <v>{"idBusinessUnit":5,"idExtension":"@IPDevice:ACCC8ED815E7:1","ip":"10.20.8.132 ","description":"C2P-PLATER-4483-A","longitude":-99.192,"latitude":19.3912,"status":"ACTIVO"}</v>
      </c>
    </row>
    <row r="3147" spans="1:22">
      <c r="A3147" s="1">
        <v>11586</v>
      </c>
      <c r="B3147" s="1">
        <v>1</v>
      </c>
      <c r="C3147" s="1">
        <v>165</v>
      </c>
      <c r="D3147" t="s">
        <v>6309</v>
      </c>
      <c r="E3147" s="1">
        <v>-99.115099999999998</v>
      </c>
      <c r="F3147" s="1">
        <v>19.453800000000001</v>
      </c>
      <c r="G3147" t="s">
        <v>6310</v>
      </c>
      <c r="H3147" t="s">
        <v>17</v>
      </c>
      <c r="I3147" s="1">
        <v>1</v>
      </c>
      <c r="J3147" t="s">
        <v>18</v>
      </c>
      <c r="K3147" s="1">
        <v>165</v>
      </c>
      <c r="L3147" s="1">
        <v>1</v>
      </c>
      <c r="M3147" t="s">
        <v>3146</v>
      </c>
      <c r="N3147" s="1">
        <v>1</v>
      </c>
      <c r="O3147" t="str">
        <f t="shared" si="98"/>
        <v xml:space="preserve">10.20.8.132 </v>
      </c>
      <c r="P3147" s="2" t="s">
        <v>20568</v>
      </c>
      <c r="Q3147" t="s">
        <v>20569</v>
      </c>
      <c r="R3147" t="s">
        <v>20571</v>
      </c>
      <c r="S3147" t="s">
        <v>20573</v>
      </c>
      <c r="T3147" t="s">
        <v>20570</v>
      </c>
      <c r="U3147" t="s">
        <v>20572</v>
      </c>
      <c r="V3147" t="str">
        <f t="shared" si="99"/>
        <v>{"idBusinessUnit":5,"idExtension":"@IPDevice:ACCC8ED80EF4:1","ip":"10.20.8.132 ","description":"C2N-CONSUL-219-A","longitude":-99.1151,"latitude":19.4538,"status":"ACTIVO"}</v>
      </c>
    </row>
    <row r="3148" spans="1:22">
      <c r="A3148" s="1">
        <v>11587</v>
      </c>
      <c r="B3148" s="1">
        <v>1</v>
      </c>
      <c r="C3148" s="1">
        <v>165</v>
      </c>
      <c r="D3148" t="s">
        <v>6311</v>
      </c>
      <c r="E3148" s="1">
        <v>-99.191999999999993</v>
      </c>
      <c r="F3148" s="1">
        <v>19.391200000000001</v>
      </c>
      <c r="G3148" t="s">
        <v>6312</v>
      </c>
      <c r="H3148" t="s">
        <v>17</v>
      </c>
      <c r="I3148" s="1">
        <v>1</v>
      </c>
      <c r="J3148" t="s">
        <v>18</v>
      </c>
      <c r="K3148" s="1">
        <v>165</v>
      </c>
      <c r="L3148" s="1">
        <v>1</v>
      </c>
      <c r="M3148" t="s">
        <v>3146</v>
      </c>
      <c r="N3148" s="1">
        <v>1</v>
      </c>
      <c r="O3148" t="str">
        <f t="shared" si="98"/>
        <v xml:space="preserve">10.20.8.132 </v>
      </c>
      <c r="P3148" s="2" t="s">
        <v>20568</v>
      </c>
      <c r="Q3148" t="s">
        <v>20569</v>
      </c>
      <c r="R3148" t="s">
        <v>20571</v>
      </c>
      <c r="S3148" t="s">
        <v>20573</v>
      </c>
      <c r="T3148" t="s">
        <v>20570</v>
      </c>
      <c r="U3148" t="s">
        <v>20572</v>
      </c>
      <c r="V3148" t="str">
        <f t="shared" si="99"/>
        <v>{"idBusinessUnit":5,"idExtension":"@IPDevice:ACCC8ED815F2:1","ip":"10.20.8.132 ","description":"C2P-PLATER-4483-B","longitude":-99.192,"latitude":19.3912,"status":"ACTIVO"}</v>
      </c>
    </row>
    <row r="3149" spans="1:22">
      <c r="A3149" s="1">
        <v>11588</v>
      </c>
      <c r="B3149" s="1">
        <v>1</v>
      </c>
      <c r="C3149" s="1">
        <v>165</v>
      </c>
      <c r="D3149" t="s">
        <v>6313</v>
      </c>
      <c r="E3149" s="1">
        <v>-99.075100000000006</v>
      </c>
      <c r="F3149" s="1">
        <v>19.373200000000001</v>
      </c>
      <c r="G3149" t="s">
        <v>6314</v>
      </c>
      <c r="H3149" t="s">
        <v>17</v>
      </c>
      <c r="I3149" s="1">
        <v>1</v>
      </c>
      <c r="J3149" t="s">
        <v>18</v>
      </c>
      <c r="K3149" s="1">
        <v>165</v>
      </c>
      <c r="L3149" s="1">
        <v>1</v>
      </c>
      <c r="M3149" t="s">
        <v>3146</v>
      </c>
      <c r="N3149" s="1">
        <v>1</v>
      </c>
      <c r="O3149" t="str">
        <f t="shared" si="98"/>
        <v xml:space="preserve">10.20.8.132 </v>
      </c>
      <c r="P3149" s="2" t="s">
        <v>20568</v>
      </c>
      <c r="Q3149" t="s">
        <v>20569</v>
      </c>
      <c r="R3149" t="s">
        <v>20571</v>
      </c>
      <c r="S3149" t="s">
        <v>20573</v>
      </c>
      <c r="T3149" t="s">
        <v>20570</v>
      </c>
      <c r="U3149" t="s">
        <v>20572</v>
      </c>
      <c r="V3149" t="str">
        <f t="shared" si="99"/>
        <v>{"idBusinessUnit":5,"idExtension":"@IPDevice:ACCC8ED80301:1","ip":"10.20.8.132 ","description":"C2O-ABASTO-4928-B","longitude":-99.0751,"latitude":19.3732,"status":"ACTIVO"}</v>
      </c>
    </row>
    <row r="3150" spans="1:22">
      <c r="A3150" s="1">
        <v>11589</v>
      </c>
      <c r="B3150" s="1">
        <v>1</v>
      </c>
      <c r="C3150" s="1">
        <v>165</v>
      </c>
      <c r="D3150" t="s">
        <v>6315</v>
      </c>
      <c r="E3150" s="1">
        <v>-99.075100000000006</v>
      </c>
      <c r="F3150" s="1">
        <v>19.373200000000001</v>
      </c>
      <c r="G3150" t="s">
        <v>6316</v>
      </c>
      <c r="H3150" t="s">
        <v>17</v>
      </c>
      <c r="I3150" s="1">
        <v>1</v>
      </c>
      <c r="J3150" t="s">
        <v>18</v>
      </c>
      <c r="K3150" s="1">
        <v>165</v>
      </c>
      <c r="L3150" s="1">
        <v>1</v>
      </c>
      <c r="M3150" t="s">
        <v>3146</v>
      </c>
      <c r="N3150" s="1">
        <v>1</v>
      </c>
      <c r="O3150" t="str">
        <f t="shared" si="98"/>
        <v xml:space="preserve">10.20.8.132 </v>
      </c>
      <c r="P3150" s="2" t="s">
        <v>20568</v>
      </c>
      <c r="Q3150" t="s">
        <v>20569</v>
      </c>
      <c r="R3150" t="s">
        <v>20571</v>
      </c>
      <c r="S3150" t="s">
        <v>20573</v>
      </c>
      <c r="T3150" t="s">
        <v>20570</v>
      </c>
      <c r="U3150" t="s">
        <v>20572</v>
      </c>
      <c r="V3150" t="str">
        <f t="shared" si="99"/>
        <v>{"idBusinessUnit":5,"idExtension":"@IPDevice:ACCC8ED80271:1","ip":"10.20.8.132 ","description":"C2O-ABASTO-4928-A","longitude":-99.0751,"latitude":19.3732,"status":"ACTIVO"}</v>
      </c>
    </row>
    <row r="3151" spans="1:22">
      <c r="A3151" s="1">
        <v>11590</v>
      </c>
      <c r="B3151" s="1">
        <v>1</v>
      </c>
      <c r="C3151" s="1">
        <v>165</v>
      </c>
      <c r="D3151" t="s">
        <v>6317</v>
      </c>
      <c r="E3151" s="1">
        <v>-99.131100000000004</v>
      </c>
      <c r="F3151" s="1">
        <v>19.449400000000001</v>
      </c>
      <c r="G3151" t="s">
        <v>6318</v>
      </c>
      <c r="H3151" t="s">
        <v>17</v>
      </c>
      <c r="I3151" s="1">
        <v>1</v>
      </c>
      <c r="J3151" t="s">
        <v>18</v>
      </c>
      <c r="K3151" s="1">
        <v>165</v>
      </c>
      <c r="L3151" s="1">
        <v>1</v>
      </c>
      <c r="M3151" t="s">
        <v>3146</v>
      </c>
      <c r="N3151" s="1">
        <v>1</v>
      </c>
      <c r="O3151" t="str">
        <f t="shared" si="98"/>
        <v xml:space="preserve">10.20.8.132 </v>
      </c>
      <c r="P3151" s="2" t="s">
        <v>20568</v>
      </c>
      <c r="Q3151" t="s">
        <v>20569</v>
      </c>
      <c r="R3151" t="s">
        <v>20571</v>
      </c>
      <c r="S3151" t="s">
        <v>20573</v>
      </c>
      <c r="T3151" t="s">
        <v>20570</v>
      </c>
      <c r="U3151" t="s">
        <v>20572</v>
      </c>
      <c r="V3151" t="str">
        <f t="shared" si="99"/>
        <v>{"idBusinessUnit":5,"idExtension":"@IPDevice:ACCC8ED80479:1","ip":"10.20.8.132 ","description":"C2C-MORELO-2232-B","longitude":-99.1311,"latitude":19.4494,"status":"ACTIVO"}</v>
      </c>
    </row>
    <row r="3152" spans="1:22">
      <c r="A3152" s="1">
        <v>11591</v>
      </c>
      <c r="B3152" s="1">
        <v>1</v>
      </c>
      <c r="C3152" s="1">
        <v>165</v>
      </c>
      <c r="D3152" t="s">
        <v>6319</v>
      </c>
      <c r="E3152" s="1">
        <v>-99.131100000000004</v>
      </c>
      <c r="F3152" s="1">
        <v>19.449400000000001</v>
      </c>
      <c r="G3152" t="s">
        <v>6320</v>
      </c>
      <c r="H3152" t="s">
        <v>17</v>
      </c>
      <c r="I3152" s="1">
        <v>1</v>
      </c>
      <c r="J3152" t="s">
        <v>18</v>
      </c>
      <c r="K3152" s="1">
        <v>165</v>
      </c>
      <c r="L3152" s="1">
        <v>1</v>
      </c>
      <c r="M3152" t="s">
        <v>3146</v>
      </c>
      <c r="N3152" s="1">
        <v>1</v>
      </c>
      <c r="O3152" t="str">
        <f t="shared" si="98"/>
        <v xml:space="preserve">10.20.8.132 </v>
      </c>
      <c r="P3152" s="2" t="s">
        <v>20568</v>
      </c>
      <c r="Q3152" t="s">
        <v>20569</v>
      </c>
      <c r="R3152" t="s">
        <v>20571</v>
      </c>
      <c r="S3152" t="s">
        <v>20573</v>
      </c>
      <c r="T3152" t="s">
        <v>20570</v>
      </c>
      <c r="U3152" t="s">
        <v>20572</v>
      </c>
      <c r="V3152" t="str">
        <f t="shared" si="99"/>
        <v>{"idBusinessUnit":5,"idExtension":"@IPDevice:ACCC8ED8047A:1","ip":"10.20.8.132 ","description":"C2C-MORELO-2232-A","longitude":-99.1311,"latitude":19.4494,"status":"ACTIVO"}</v>
      </c>
    </row>
    <row r="3153" spans="1:22">
      <c r="A3153" s="1">
        <v>11592</v>
      </c>
      <c r="B3153" s="1">
        <v>1</v>
      </c>
      <c r="C3153" s="1">
        <v>165</v>
      </c>
      <c r="D3153" t="s">
        <v>6321</v>
      </c>
      <c r="E3153" s="1">
        <v>-99.129900000000006</v>
      </c>
      <c r="F3153" s="1">
        <v>19.450900000000001</v>
      </c>
      <c r="G3153" t="s">
        <v>6322</v>
      </c>
      <c r="H3153" t="s">
        <v>17</v>
      </c>
      <c r="I3153" s="1">
        <v>1</v>
      </c>
      <c r="J3153" t="s">
        <v>18</v>
      </c>
      <c r="K3153" s="1">
        <v>165</v>
      </c>
      <c r="L3153" s="1">
        <v>1</v>
      </c>
      <c r="M3153" t="s">
        <v>3146</v>
      </c>
      <c r="N3153" s="1">
        <v>1</v>
      </c>
      <c r="O3153" t="str">
        <f t="shared" si="98"/>
        <v xml:space="preserve">10.20.8.132 </v>
      </c>
      <c r="P3153" s="2" t="s">
        <v>20568</v>
      </c>
      <c r="Q3153" t="s">
        <v>20569</v>
      </c>
      <c r="R3153" t="s">
        <v>20571</v>
      </c>
      <c r="S3153" t="s">
        <v>20573</v>
      </c>
      <c r="T3153" t="s">
        <v>20570</v>
      </c>
      <c r="U3153" t="s">
        <v>20572</v>
      </c>
      <c r="V3153" t="str">
        <f t="shared" si="99"/>
        <v>{"idBusinessUnit":5,"idExtension":"@IPDevice:ACCC8ED804A9:1","ip":"10.20.8.132 ","description":"C2C-MORELO-2569-B","longitude":-99.1299,"latitude":19.4509,"status":"ACTIVO"}</v>
      </c>
    </row>
    <row r="3154" spans="1:22">
      <c r="A3154" s="1">
        <v>11593</v>
      </c>
      <c r="B3154" s="1">
        <v>1</v>
      </c>
      <c r="C3154" s="1">
        <v>165</v>
      </c>
      <c r="D3154" t="s">
        <v>6323</v>
      </c>
      <c r="E3154" s="1">
        <v>-99.129900000000006</v>
      </c>
      <c r="F3154" s="1">
        <v>19.450900000000001</v>
      </c>
      <c r="G3154" t="s">
        <v>6324</v>
      </c>
      <c r="H3154" t="s">
        <v>17</v>
      </c>
      <c r="I3154" s="1">
        <v>1</v>
      </c>
      <c r="J3154" t="s">
        <v>18</v>
      </c>
      <c r="K3154" s="1">
        <v>165</v>
      </c>
      <c r="L3154" s="1">
        <v>1</v>
      </c>
      <c r="M3154" t="s">
        <v>3146</v>
      </c>
      <c r="N3154" s="1">
        <v>1</v>
      </c>
      <c r="O3154" t="str">
        <f t="shared" si="98"/>
        <v xml:space="preserve">10.20.8.132 </v>
      </c>
      <c r="P3154" s="2" t="s">
        <v>20568</v>
      </c>
      <c r="Q3154" t="s">
        <v>20569</v>
      </c>
      <c r="R3154" t="s">
        <v>20571</v>
      </c>
      <c r="S3154" t="s">
        <v>20573</v>
      </c>
      <c r="T3154" t="s">
        <v>20570</v>
      </c>
      <c r="U3154" t="s">
        <v>20572</v>
      </c>
      <c r="V3154" t="str">
        <f t="shared" si="99"/>
        <v>{"idBusinessUnit":5,"idExtension":"@IPDevice:ACCC8ED8079B:1","ip":"10.20.8.132 ","description":"C2C-MORELO-2569-A","longitude":-99.1299,"latitude":19.4509,"status":"ACTIVO"}</v>
      </c>
    </row>
    <row r="3155" spans="1:22">
      <c r="A3155" s="1">
        <v>11594</v>
      </c>
      <c r="B3155" s="1">
        <v>1</v>
      </c>
      <c r="C3155" s="1">
        <v>165</v>
      </c>
      <c r="D3155" t="s">
        <v>6325</v>
      </c>
      <c r="E3155" s="1">
        <v>-99.133499999999998</v>
      </c>
      <c r="F3155" s="1">
        <v>19.422699999999999</v>
      </c>
      <c r="G3155" t="s">
        <v>6326</v>
      </c>
      <c r="H3155" t="s">
        <v>17</v>
      </c>
      <c r="I3155" s="1">
        <v>1</v>
      </c>
      <c r="J3155" t="s">
        <v>18</v>
      </c>
      <c r="K3155" s="1">
        <v>165</v>
      </c>
      <c r="L3155" s="1">
        <v>1</v>
      </c>
      <c r="M3155" t="s">
        <v>3146</v>
      </c>
      <c r="N3155" s="1">
        <v>1</v>
      </c>
      <c r="O3155" t="str">
        <f t="shared" si="98"/>
        <v xml:space="preserve">10.20.8.132 </v>
      </c>
      <c r="P3155" s="2" t="s">
        <v>20568</v>
      </c>
      <c r="Q3155" t="s">
        <v>20569</v>
      </c>
      <c r="R3155" t="s">
        <v>20571</v>
      </c>
      <c r="S3155" t="s">
        <v>20573</v>
      </c>
      <c r="T3155" t="s">
        <v>20570</v>
      </c>
      <c r="U3155" t="s">
        <v>20572</v>
      </c>
      <c r="V3155" t="str">
        <f t="shared" si="99"/>
        <v>{"idBusinessUnit":5,"idExtension":"@IPDevice:ACCC8ED8044E:1","ip":"10.20.8.132 ","description":"C2C-ASTURI-2318-B","longitude":-99.1335,"latitude":19.4227,"status":"ACTIVO"}</v>
      </c>
    </row>
    <row r="3156" spans="1:22">
      <c r="A3156" s="1">
        <v>11595</v>
      </c>
      <c r="B3156" s="1">
        <v>1</v>
      </c>
      <c r="C3156" s="1">
        <v>165</v>
      </c>
      <c r="D3156" t="s">
        <v>6327</v>
      </c>
      <c r="E3156" s="1">
        <v>-99.133499999999998</v>
      </c>
      <c r="F3156" s="1">
        <v>19.422699999999999</v>
      </c>
      <c r="G3156" t="s">
        <v>6328</v>
      </c>
      <c r="H3156" t="s">
        <v>17</v>
      </c>
      <c r="I3156" s="1">
        <v>1</v>
      </c>
      <c r="J3156" t="s">
        <v>18</v>
      </c>
      <c r="K3156" s="1">
        <v>165</v>
      </c>
      <c r="L3156" s="1">
        <v>1</v>
      </c>
      <c r="M3156" t="s">
        <v>3146</v>
      </c>
      <c r="N3156" s="1">
        <v>1</v>
      </c>
      <c r="O3156" t="str">
        <f t="shared" si="98"/>
        <v xml:space="preserve">10.20.8.132 </v>
      </c>
      <c r="P3156" s="2" t="s">
        <v>20568</v>
      </c>
      <c r="Q3156" t="s">
        <v>20569</v>
      </c>
      <c r="R3156" t="s">
        <v>20571</v>
      </c>
      <c r="S3156" t="s">
        <v>20573</v>
      </c>
      <c r="T3156" t="s">
        <v>20570</v>
      </c>
      <c r="U3156" t="s">
        <v>20572</v>
      </c>
      <c r="V3156" t="str">
        <f t="shared" si="99"/>
        <v>{"idBusinessUnit":5,"idExtension":"@IPDevice:ACCC8ED80486:1","ip":"10.20.8.132 ","description":"C2C-ASTURI-2318-A","longitude":-99.1335,"latitude":19.4227,"status":"ACTIVO"}</v>
      </c>
    </row>
    <row r="3157" spans="1:22">
      <c r="A3157" s="1">
        <v>11596</v>
      </c>
      <c r="B3157" s="1">
        <v>1</v>
      </c>
      <c r="C3157" s="1">
        <v>165</v>
      </c>
      <c r="D3157" t="s">
        <v>6329</v>
      </c>
      <c r="E3157" s="1">
        <v>-99.187600000000003</v>
      </c>
      <c r="F3157" s="1">
        <v>19.385200000000001</v>
      </c>
      <c r="G3157" t="s">
        <v>6330</v>
      </c>
      <c r="H3157" t="s">
        <v>17</v>
      </c>
      <c r="I3157" s="1">
        <v>1</v>
      </c>
      <c r="J3157" t="s">
        <v>18</v>
      </c>
      <c r="K3157" s="1">
        <v>165</v>
      </c>
      <c r="L3157" s="1">
        <v>1</v>
      </c>
      <c r="M3157" t="s">
        <v>3146</v>
      </c>
      <c r="N3157" s="1">
        <v>1</v>
      </c>
      <c r="O3157" t="str">
        <f t="shared" si="98"/>
        <v xml:space="preserve">10.20.8.132 </v>
      </c>
      <c r="P3157" s="2" t="s">
        <v>20568</v>
      </c>
      <c r="Q3157" t="s">
        <v>20569</v>
      </c>
      <c r="R3157" t="s">
        <v>20571</v>
      </c>
      <c r="S3157" t="s">
        <v>20573</v>
      </c>
      <c r="T3157" t="s">
        <v>20570</v>
      </c>
      <c r="U3157" t="s">
        <v>20572</v>
      </c>
      <c r="V3157" t="str">
        <f t="shared" si="99"/>
        <v>{"idBusinessUnit":5,"idExtension":"@IPDevice:ACCC8ED8091F:1","ip":"10.20.8.132 ","description":"C2S-NAPOLE-2981-A","longitude":-99.1876,"latitude":19.3852,"status":"ACTIVO"}</v>
      </c>
    </row>
    <row r="3158" spans="1:22">
      <c r="A3158" s="1">
        <v>11597</v>
      </c>
      <c r="B3158" s="1">
        <v>1</v>
      </c>
      <c r="C3158" s="1">
        <v>165</v>
      </c>
      <c r="D3158" t="s">
        <v>6331</v>
      </c>
      <c r="E3158" s="1">
        <v>-99.126599999999996</v>
      </c>
      <c r="F3158" s="1">
        <v>19.424299999999999</v>
      </c>
      <c r="G3158" t="s">
        <v>6332</v>
      </c>
      <c r="H3158" t="s">
        <v>17</v>
      </c>
      <c r="I3158" s="1">
        <v>1</v>
      </c>
      <c r="J3158" t="s">
        <v>18</v>
      </c>
      <c r="K3158" s="1">
        <v>165</v>
      </c>
      <c r="L3158" s="1">
        <v>1</v>
      </c>
      <c r="M3158" t="s">
        <v>3146</v>
      </c>
      <c r="N3158" s="1">
        <v>1</v>
      </c>
      <c r="O3158" t="str">
        <f t="shared" si="98"/>
        <v xml:space="preserve">10.20.8.132 </v>
      </c>
      <c r="P3158" s="2" t="s">
        <v>20568</v>
      </c>
      <c r="Q3158" t="s">
        <v>20569</v>
      </c>
      <c r="R3158" t="s">
        <v>20571</v>
      </c>
      <c r="S3158" t="s">
        <v>20573</v>
      </c>
      <c r="T3158" t="s">
        <v>20570</v>
      </c>
      <c r="U3158" t="s">
        <v>20572</v>
      </c>
      <c r="V3158" t="str">
        <f t="shared" si="99"/>
        <v>{"idBusinessUnit":5,"idExtension":"@IPDevice:ACCC8ED806E1:1","ip":"10.20.8.132 ","description":"C2C-CENTRO-2452-B","longitude":-99.1266,"latitude":19.4243,"status":"ACTIVO"}</v>
      </c>
    </row>
    <row r="3159" spans="1:22">
      <c r="A3159" s="1">
        <v>11598</v>
      </c>
      <c r="B3159" s="1">
        <v>1</v>
      </c>
      <c r="C3159" s="1">
        <v>165</v>
      </c>
      <c r="D3159" t="s">
        <v>6333</v>
      </c>
      <c r="E3159" s="1">
        <v>-99.187600000000003</v>
      </c>
      <c r="F3159" s="1">
        <v>19.385200000000001</v>
      </c>
      <c r="G3159" t="s">
        <v>6334</v>
      </c>
      <c r="H3159" t="s">
        <v>17</v>
      </c>
      <c r="I3159" s="1">
        <v>1</v>
      </c>
      <c r="J3159" t="s">
        <v>18</v>
      </c>
      <c r="K3159" s="1">
        <v>165</v>
      </c>
      <c r="L3159" s="1">
        <v>1</v>
      </c>
      <c r="M3159" t="s">
        <v>3146</v>
      </c>
      <c r="N3159" s="1">
        <v>1</v>
      </c>
      <c r="O3159" t="str">
        <f t="shared" si="98"/>
        <v xml:space="preserve">10.20.8.132 </v>
      </c>
      <c r="P3159" s="2" t="s">
        <v>20568</v>
      </c>
      <c r="Q3159" t="s">
        <v>20569</v>
      </c>
      <c r="R3159" t="s">
        <v>20571</v>
      </c>
      <c r="S3159" t="s">
        <v>20573</v>
      </c>
      <c r="T3159" t="s">
        <v>20570</v>
      </c>
      <c r="U3159" t="s">
        <v>20572</v>
      </c>
      <c r="V3159" t="str">
        <f t="shared" si="99"/>
        <v>{"idBusinessUnit":5,"idExtension":"@IPDevice:ACCC8ED80921:1","ip":"10.20.8.132 ","description":"C2S-NAPOLE-2981-B","longitude":-99.1876,"latitude":19.3852,"status":"ACTIVO"}</v>
      </c>
    </row>
    <row r="3160" spans="1:22">
      <c r="A3160" s="1">
        <v>11599</v>
      </c>
      <c r="B3160" s="1">
        <v>1</v>
      </c>
      <c r="C3160" s="1">
        <v>165</v>
      </c>
      <c r="D3160" t="s">
        <v>6335</v>
      </c>
      <c r="E3160" s="1">
        <v>-99.126599999999996</v>
      </c>
      <c r="F3160" s="1">
        <v>19.424299999999999</v>
      </c>
      <c r="G3160" t="s">
        <v>6336</v>
      </c>
      <c r="H3160" t="s">
        <v>17</v>
      </c>
      <c r="I3160" s="1">
        <v>1</v>
      </c>
      <c r="J3160" t="s">
        <v>18</v>
      </c>
      <c r="K3160" s="1">
        <v>165</v>
      </c>
      <c r="L3160" s="1">
        <v>1</v>
      </c>
      <c r="M3160" t="s">
        <v>3146</v>
      </c>
      <c r="N3160" s="1">
        <v>1</v>
      </c>
      <c r="O3160" t="str">
        <f t="shared" si="98"/>
        <v xml:space="preserve">10.20.8.132 </v>
      </c>
      <c r="P3160" s="2" t="s">
        <v>20568</v>
      </c>
      <c r="Q3160" t="s">
        <v>20569</v>
      </c>
      <c r="R3160" t="s">
        <v>20571</v>
      </c>
      <c r="S3160" t="s">
        <v>20573</v>
      </c>
      <c r="T3160" t="s">
        <v>20570</v>
      </c>
      <c r="U3160" t="s">
        <v>20572</v>
      </c>
      <c r="V3160" t="str">
        <f t="shared" si="99"/>
        <v>{"idBusinessUnit":5,"idExtension":"@IPDevice:ACCC8ED80908:1","ip":"10.20.8.132 ","description":"C2C-CENTRO-2452-A","longitude":-99.1266,"latitude":19.4243,"status":"ACTIVO"}</v>
      </c>
    </row>
    <row r="3161" spans="1:22">
      <c r="A3161" s="1">
        <v>11600</v>
      </c>
      <c r="B3161" s="1">
        <v>1</v>
      </c>
      <c r="C3161" s="1">
        <v>165</v>
      </c>
      <c r="D3161" t="s">
        <v>6337</v>
      </c>
      <c r="E3161" s="1">
        <v>-99.141999999999996</v>
      </c>
      <c r="F3161" s="1">
        <v>19.427900000000001</v>
      </c>
      <c r="G3161" t="s">
        <v>6338</v>
      </c>
      <c r="H3161" t="s">
        <v>17</v>
      </c>
      <c r="I3161" s="1">
        <v>1</v>
      </c>
      <c r="J3161" t="s">
        <v>18</v>
      </c>
      <c r="K3161" s="1">
        <v>165</v>
      </c>
      <c r="L3161" s="1">
        <v>1</v>
      </c>
      <c r="M3161" t="s">
        <v>3146</v>
      </c>
      <c r="N3161" s="1">
        <v>1</v>
      </c>
      <c r="O3161" t="str">
        <f t="shared" si="98"/>
        <v xml:space="preserve">10.20.8.132 </v>
      </c>
      <c r="P3161" s="2" t="s">
        <v>20568</v>
      </c>
      <c r="Q3161" t="s">
        <v>20569</v>
      </c>
      <c r="R3161" t="s">
        <v>20571</v>
      </c>
      <c r="S3161" t="s">
        <v>20573</v>
      </c>
      <c r="T3161" t="s">
        <v>20570</v>
      </c>
      <c r="U3161" t="s">
        <v>20572</v>
      </c>
      <c r="V3161" t="str">
        <f t="shared" si="99"/>
        <v>{"idBusinessUnit":5,"idExtension":"@IPDevice:ACCC8ED815C3:1","ip":"10.20.8.132 ","description":"C2C-ALAMED-2186-B","longitude":-99.142,"latitude":19.4279,"status":"ACTIVO"}</v>
      </c>
    </row>
    <row r="3162" spans="1:22">
      <c r="A3162" s="1">
        <v>11601</v>
      </c>
      <c r="B3162" s="1">
        <v>1</v>
      </c>
      <c r="C3162" s="1">
        <v>165</v>
      </c>
      <c r="D3162" t="s">
        <v>6339</v>
      </c>
      <c r="E3162" s="1">
        <v>-99.161699999999996</v>
      </c>
      <c r="F3162" s="1">
        <v>19.427700000000002</v>
      </c>
      <c r="G3162" t="s">
        <v>6340</v>
      </c>
      <c r="H3162" t="s">
        <v>17</v>
      </c>
      <c r="I3162" s="1">
        <v>1</v>
      </c>
      <c r="J3162" t="s">
        <v>18</v>
      </c>
      <c r="K3162" s="1">
        <v>165</v>
      </c>
      <c r="L3162" s="1">
        <v>1</v>
      </c>
      <c r="M3162" t="s">
        <v>3146</v>
      </c>
      <c r="N3162" s="1">
        <v>1</v>
      </c>
      <c r="O3162" t="str">
        <f t="shared" si="98"/>
        <v xml:space="preserve">10.20.8.132 </v>
      </c>
      <c r="P3162" s="2" t="s">
        <v>20568</v>
      </c>
      <c r="Q3162" t="s">
        <v>20569</v>
      </c>
      <c r="R3162" t="s">
        <v>20571</v>
      </c>
      <c r="S3162" t="s">
        <v>20573</v>
      </c>
      <c r="T3162" t="s">
        <v>20570</v>
      </c>
      <c r="U3162" t="s">
        <v>20572</v>
      </c>
      <c r="V3162" t="str">
        <f t="shared" si="99"/>
        <v>{"idBusinessUnit":5,"idExtension":"@IPDevice:ACCC8ED8001C:1","ip":"10.20.8.132 ","description":"C2C-ANGEL-7851-A","longitude":-99.1617,"latitude":19.4277,"status":"ACTIVO"}</v>
      </c>
    </row>
    <row r="3163" spans="1:22">
      <c r="A3163" s="1">
        <v>11602</v>
      </c>
      <c r="B3163" s="1">
        <v>1</v>
      </c>
      <c r="C3163" s="1">
        <v>165</v>
      </c>
      <c r="D3163" t="s">
        <v>6341</v>
      </c>
      <c r="E3163" s="1">
        <v>-99.161699999999996</v>
      </c>
      <c r="F3163" s="1">
        <v>19.427700000000002</v>
      </c>
      <c r="G3163" t="s">
        <v>6342</v>
      </c>
      <c r="H3163" t="s">
        <v>17</v>
      </c>
      <c r="I3163" s="1">
        <v>1</v>
      </c>
      <c r="J3163" t="s">
        <v>18</v>
      </c>
      <c r="K3163" s="1">
        <v>165</v>
      </c>
      <c r="L3163" s="1">
        <v>1</v>
      </c>
      <c r="M3163" t="s">
        <v>3146</v>
      </c>
      <c r="N3163" s="1">
        <v>1</v>
      </c>
      <c r="O3163" t="str">
        <f t="shared" si="98"/>
        <v xml:space="preserve">10.20.8.132 </v>
      </c>
      <c r="P3163" s="2" t="s">
        <v>20568</v>
      </c>
      <c r="Q3163" t="s">
        <v>20569</v>
      </c>
      <c r="R3163" t="s">
        <v>20571</v>
      </c>
      <c r="S3163" t="s">
        <v>20573</v>
      </c>
      <c r="T3163" t="s">
        <v>20570</v>
      </c>
      <c r="U3163" t="s">
        <v>20572</v>
      </c>
      <c r="V3163" t="str">
        <f t="shared" si="99"/>
        <v>{"idBusinessUnit":5,"idExtension":"@IPDevice:ACCC8ED80E4D:1","ip":"10.20.8.132 ","description":"C2C-ANGEL-7851-B","longitude":-99.1617,"latitude":19.4277,"status":"ACTIVO"}</v>
      </c>
    </row>
    <row r="3164" spans="1:22">
      <c r="A3164" s="1">
        <v>11603</v>
      </c>
      <c r="B3164" s="1">
        <v>1</v>
      </c>
      <c r="C3164" s="1">
        <v>165</v>
      </c>
      <c r="D3164" t="s">
        <v>6343</v>
      </c>
      <c r="E3164" s="1">
        <v>-99.144400000000005</v>
      </c>
      <c r="F3164" s="1">
        <v>19.448699999999999</v>
      </c>
      <c r="G3164" t="s">
        <v>6344</v>
      </c>
      <c r="H3164" t="s">
        <v>17</v>
      </c>
      <c r="I3164" s="1">
        <v>1</v>
      </c>
      <c r="J3164" t="s">
        <v>18</v>
      </c>
      <c r="K3164" s="1">
        <v>165</v>
      </c>
      <c r="L3164" s="1">
        <v>1</v>
      </c>
      <c r="M3164" t="s">
        <v>3146</v>
      </c>
      <c r="N3164" s="1">
        <v>1</v>
      </c>
      <c r="O3164" t="str">
        <f t="shared" si="98"/>
        <v xml:space="preserve">10.20.8.132 </v>
      </c>
      <c r="P3164" s="2" t="s">
        <v>20568</v>
      </c>
      <c r="Q3164" t="s">
        <v>20569</v>
      </c>
      <c r="R3164" t="s">
        <v>20571</v>
      </c>
      <c r="S3164" t="s">
        <v>20573</v>
      </c>
      <c r="T3164" t="s">
        <v>20570</v>
      </c>
      <c r="U3164" t="s">
        <v>20572</v>
      </c>
      <c r="V3164" t="str">
        <f t="shared" si="99"/>
        <v>{"idBusinessUnit":5,"idExtension":"@IPDevice:ACCC8ED804A4:1","ip":"10.20.8.132 ","description":"C2C-BUENAV-2349-B","longitude":-99.1444,"latitude":19.4487,"status":"ACTIVO"}</v>
      </c>
    </row>
    <row r="3165" spans="1:22">
      <c r="A3165" s="1">
        <v>11604</v>
      </c>
      <c r="B3165" s="1">
        <v>1</v>
      </c>
      <c r="C3165" s="1">
        <v>165</v>
      </c>
      <c r="D3165" t="s">
        <v>6345</v>
      </c>
      <c r="E3165" s="1">
        <v>-99.144400000000005</v>
      </c>
      <c r="F3165" s="1">
        <v>19.448699999999999</v>
      </c>
      <c r="G3165" t="s">
        <v>6346</v>
      </c>
      <c r="H3165" t="s">
        <v>17</v>
      </c>
      <c r="I3165" s="1">
        <v>1</v>
      </c>
      <c r="J3165" t="s">
        <v>18</v>
      </c>
      <c r="K3165" s="1">
        <v>165</v>
      </c>
      <c r="L3165" s="1">
        <v>1</v>
      </c>
      <c r="M3165" t="s">
        <v>3146</v>
      </c>
      <c r="N3165" s="1">
        <v>1</v>
      </c>
      <c r="O3165" t="str">
        <f t="shared" si="98"/>
        <v xml:space="preserve">10.20.8.132 </v>
      </c>
      <c r="P3165" s="2" t="s">
        <v>20568</v>
      </c>
      <c r="Q3165" t="s">
        <v>20569</v>
      </c>
      <c r="R3165" t="s">
        <v>20571</v>
      </c>
      <c r="S3165" t="s">
        <v>20573</v>
      </c>
      <c r="T3165" t="s">
        <v>20570</v>
      </c>
      <c r="U3165" t="s">
        <v>20572</v>
      </c>
      <c r="V3165" t="str">
        <f t="shared" si="99"/>
        <v>{"idBusinessUnit":5,"idExtension":"@IPDevice:ACCC8ED810DB:1","ip":"10.20.8.132 ","description":"C2C-BUENAV-2349-A","longitude":-99.1444,"latitude":19.4487,"status":"ACTIVO"}</v>
      </c>
    </row>
    <row r="3166" spans="1:22">
      <c r="A3166" s="1">
        <v>11605</v>
      </c>
      <c r="B3166" s="1">
        <v>1</v>
      </c>
      <c r="C3166" s="1">
        <v>165</v>
      </c>
      <c r="D3166" t="s">
        <v>6347</v>
      </c>
      <c r="E3166" s="1">
        <v>-99.133200000000002</v>
      </c>
      <c r="F3166" s="1">
        <v>19.460999999999999</v>
      </c>
      <c r="G3166" t="s">
        <v>6348</v>
      </c>
      <c r="H3166" t="s">
        <v>17</v>
      </c>
      <c r="I3166" s="1">
        <v>1</v>
      </c>
      <c r="J3166" t="s">
        <v>18</v>
      </c>
      <c r="K3166" s="1">
        <v>165</v>
      </c>
      <c r="L3166" s="1">
        <v>1</v>
      </c>
      <c r="M3166" t="s">
        <v>3146</v>
      </c>
      <c r="N3166" s="1">
        <v>1</v>
      </c>
      <c r="O3166" t="str">
        <f t="shared" si="98"/>
        <v xml:space="preserve">10.20.8.132 </v>
      </c>
      <c r="P3166" s="2" t="s">
        <v>20568</v>
      </c>
      <c r="Q3166" t="s">
        <v>20569</v>
      </c>
      <c r="R3166" t="s">
        <v>20571</v>
      </c>
      <c r="S3166" t="s">
        <v>20573</v>
      </c>
      <c r="T3166" t="s">
        <v>20570</v>
      </c>
      <c r="U3166" t="s">
        <v>20572</v>
      </c>
      <c r="V3166" t="str">
        <f t="shared" si="99"/>
        <v>{"idBusinessUnit":5,"idExtension":"@IPDevice:ACCC8ED80295:1","ip":"10.20.8.132 ","description":"C2C-TLATEL-2649-A","longitude":-99.1332,"latitude":19.461,"status":"ACTIVO"}</v>
      </c>
    </row>
    <row r="3167" spans="1:22">
      <c r="A3167" s="1">
        <v>11606</v>
      </c>
      <c r="B3167" s="1">
        <v>1</v>
      </c>
      <c r="C3167" s="1">
        <v>165</v>
      </c>
      <c r="D3167" t="s">
        <v>6349</v>
      </c>
      <c r="E3167" s="1">
        <v>-99.133200000000002</v>
      </c>
      <c r="F3167" s="1">
        <v>19.460999999999999</v>
      </c>
      <c r="G3167" t="s">
        <v>6350</v>
      </c>
      <c r="H3167" t="s">
        <v>17</v>
      </c>
      <c r="I3167" s="1">
        <v>1</v>
      </c>
      <c r="J3167" t="s">
        <v>18</v>
      </c>
      <c r="K3167" s="1">
        <v>165</v>
      </c>
      <c r="L3167" s="1">
        <v>1</v>
      </c>
      <c r="M3167" t="s">
        <v>3146</v>
      </c>
      <c r="N3167" s="1">
        <v>1</v>
      </c>
      <c r="O3167" t="str">
        <f t="shared" si="98"/>
        <v xml:space="preserve">10.20.8.132 </v>
      </c>
      <c r="P3167" s="2" t="s">
        <v>20568</v>
      </c>
      <c r="Q3167" t="s">
        <v>20569</v>
      </c>
      <c r="R3167" t="s">
        <v>20571</v>
      </c>
      <c r="S3167" t="s">
        <v>20573</v>
      </c>
      <c r="T3167" t="s">
        <v>20570</v>
      </c>
      <c r="U3167" t="s">
        <v>20572</v>
      </c>
      <c r="V3167" t="str">
        <f t="shared" si="99"/>
        <v>{"idBusinessUnit":5,"idExtension":"@IPDevice:ACCC8ED815DB:1","ip":"10.20.8.132 ","description":"C2C-TLATEL-2649-B","longitude":-99.1332,"latitude":19.461,"status":"ACTIVO"}</v>
      </c>
    </row>
    <row r="3168" spans="1:22">
      <c r="A3168" s="1">
        <v>11607</v>
      </c>
      <c r="B3168" s="1">
        <v>1</v>
      </c>
      <c r="C3168" s="1">
        <v>165</v>
      </c>
      <c r="D3168" t="s">
        <v>6351</v>
      </c>
      <c r="E3168" s="1">
        <v>-98.9726</v>
      </c>
      <c r="F3168" s="1">
        <v>19.328299999999999</v>
      </c>
      <c r="G3168" t="s">
        <v>6352</v>
      </c>
      <c r="H3168" t="s">
        <v>17</v>
      </c>
      <c r="I3168" s="1">
        <v>1</v>
      </c>
      <c r="J3168" t="s">
        <v>18</v>
      </c>
      <c r="K3168" s="1">
        <v>165</v>
      </c>
      <c r="L3168" s="1">
        <v>1</v>
      </c>
      <c r="M3168" t="s">
        <v>3146</v>
      </c>
      <c r="N3168" s="1">
        <v>1</v>
      </c>
      <c r="O3168" t="str">
        <f t="shared" si="98"/>
        <v xml:space="preserve">10.20.8.132 </v>
      </c>
      <c r="P3168" s="2" t="s">
        <v>20568</v>
      </c>
      <c r="Q3168" t="s">
        <v>20569</v>
      </c>
      <c r="R3168" t="s">
        <v>20571</v>
      </c>
      <c r="S3168" t="s">
        <v>20573</v>
      </c>
      <c r="T3168" t="s">
        <v>20570</v>
      </c>
      <c r="U3168" t="s">
        <v>20572</v>
      </c>
      <c r="V3168" t="str">
        <f t="shared" si="99"/>
        <v>{"idBusinessUnit":5,"idExtension":"@IPDevice:ACCC8ED80F87:1","ip":"10.20.8.132 ","description":"C2O-TEOTON-1498-B","longitude":-98.9726,"latitude":19.3283,"status":"ACTIVO"}</v>
      </c>
    </row>
    <row r="3169" spans="1:22">
      <c r="A3169" s="1">
        <v>11608</v>
      </c>
      <c r="B3169" s="1">
        <v>1</v>
      </c>
      <c r="C3169" s="1">
        <v>165</v>
      </c>
      <c r="D3169" t="s">
        <v>6353</v>
      </c>
      <c r="E3169" s="1">
        <v>-98.9726</v>
      </c>
      <c r="F3169" s="1">
        <v>19.328299999999999</v>
      </c>
      <c r="G3169" t="s">
        <v>6354</v>
      </c>
      <c r="H3169" t="s">
        <v>17</v>
      </c>
      <c r="I3169" s="1">
        <v>1</v>
      </c>
      <c r="J3169" t="s">
        <v>18</v>
      </c>
      <c r="K3169" s="1">
        <v>165</v>
      </c>
      <c r="L3169" s="1">
        <v>1</v>
      </c>
      <c r="M3169" t="s">
        <v>3146</v>
      </c>
      <c r="N3169" s="1">
        <v>1</v>
      </c>
      <c r="O3169" t="str">
        <f t="shared" si="98"/>
        <v xml:space="preserve">10.20.8.132 </v>
      </c>
      <c r="P3169" s="2" t="s">
        <v>20568</v>
      </c>
      <c r="Q3169" t="s">
        <v>20569</v>
      </c>
      <c r="R3169" t="s">
        <v>20571</v>
      </c>
      <c r="S3169" t="s">
        <v>20573</v>
      </c>
      <c r="T3169" t="s">
        <v>20570</v>
      </c>
      <c r="U3169" t="s">
        <v>20572</v>
      </c>
      <c r="V3169" t="str">
        <f t="shared" si="99"/>
        <v>{"idBusinessUnit":5,"idExtension":"@IPDevice:ACCC8ED80DF2:1","ip":"10.20.8.132 ","description":"C2O-TEOTON-1498-A","longitude":-98.9726,"latitude":19.3283,"status":"ACTIVO"}</v>
      </c>
    </row>
    <row r="3170" spans="1:22">
      <c r="A3170" s="1">
        <v>11609</v>
      </c>
      <c r="B3170" s="1">
        <v>1</v>
      </c>
      <c r="C3170" s="1">
        <v>165</v>
      </c>
      <c r="D3170" t="s">
        <v>6355</v>
      </c>
      <c r="E3170" s="1">
        <v>-99.135999999999996</v>
      </c>
      <c r="F3170" s="1">
        <v>19.419599999999999</v>
      </c>
      <c r="G3170" t="s">
        <v>6356</v>
      </c>
      <c r="H3170" t="s">
        <v>17</v>
      </c>
      <c r="I3170" s="1">
        <v>1</v>
      </c>
      <c r="J3170" t="s">
        <v>18</v>
      </c>
      <c r="K3170" s="1">
        <v>165</v>
      </c>
      <c r="L3170" s="1">
        <v>1</v>
      </c>
      <c r="M3170" t="s">
        <v>3146</v>
      </c>
      <c r="N3170" s="1">
        <v>1</v>
      </c>
      <c r="O3170" t="str">
        <f t="shared" si="98"/>
        <v xml:space="preserve">10.20.8.132 </v>
      </c>
      <c r="P3170" s="2" t="s">
        <v>20568</v>
      </c>
      <c r="Q3170" t="s">
        <v>20569</v>
      </c>
      <c r="R3170" t="s">
        <v>20571</v>
      </c>
      <c r="S3170" t="s">
        <v>20573</v>
      </c>
      <c r="T3170" t="s">
        <v>20570</v>
      </c>
      <c r="U3170" t="s">
        <v>20572</v>
      </c>
      <c r="V3170" t="str">
        <f t="shared" si="99"/>
        <v>{"idBusinessUnit":5,"idExtension":"@IPDevice:ACCC8ED80E4E:1","ip":"10.20.8.132 ","description":"C2C-ASTURI-506-A","longitude":-99.136,"latitude":19.4196,"status":"ACTIVO"}</v>
      </c>
    </row>
    <row r="3171" spans="1:22">
      <c r="A3171" s="1">
        <v>11610</v>
      </c>
      <c r="B3171" s="1">
        <v>1</v>
      </c>
      <c r="C3171" s="1">
        <v>165</v>
      </c>
      <c r="D3171" t="s">
        <v>6357</v>
      </c>
      <c r="E3171" s="1">
        <v>-99.135999999999996</v>
      </c>
      <c r="F3171" s="1">
        <v>19.419599999999999</v>
      </c>
      <c r="G3171" t="s">
        <v>6358</v>
      </c>
      <c r="H3171" t="s">
        <v>17</v>
      </c>
      <c r="I3171" s="1">
        <v>1</v>
      </c>
      <c r="J3171" t="s">
        <v>18</v>
      </c>
      <c r="K3171" s="1">
        <v>165</v>
      </c>
      <c r="L3171" s="1">
        <v>1</v>
      </c>
      <c r="M3171" t="s">
        <v>3146</v>
      </c>
      <c r="N3171" s="1">
        <v>1</v>
      </c>
      <c r="O3171" t="str">
        <f t="shared" si="98"/>
        <v xml:space="preserve">10.20.8.132 </v>
      </c>
      <c r="P3171" s="2" t="s">
        <v>20568</v>
      </c>
      <c r="Q3171" t="s">
        <v>20569</v>
      </c>
      <c r="R3171" t="s">
        <v>20571</v>
      </c>
      <c r="S3171" t="s">
        <v>20573</v>
      </c>
      <c r="T3171" t="s">
        <v>20570</v>
      </c>
      <c r="U3171" t="s">
        <v>20572</v>
      </c>
      <c r="V3171" t="str">
        <f t="shared" si="99"/>
        <v>{"idBusinessUnit":5,"idExtension":"@IPDevice:ACCC8ED808FE:1","ip":"10.20.8.132 ","description":"C2C-ASTURI-506-B","longitude":-99.136,"latitude":19.4196,"status":"ACTIVO"}</v>
      </c>
    </row>
    <row r="3172" spans="1:22">
      <c r="A3172" s="1">
        <v>11611</v>
      </c>
      <c r="B3172" s="1">
        <v>1</v>
      </c>
      <c r="C3172" s="1">
        <v>165</v>
      </c>
      <c r="D3172" t="s">
        <v>6359</v>
      </c>
      <c r="E3172" s="1">
        <v>-99.088300000000004</v>
      </c>
      <c r="F3172" s="1">
        <v>19.358000000000001</v>
      </c>
      <c r="G3172" t="s">
        <v>6360</v>
      </c>
      <c r="H3172" t="s">
        <v>17</v>
      </c>
      <c r="I3172" s="1">
        <v>1</v>
      </c>
      <c r="J3172" t="s">
        <v>18</v>
      </c>
      <c r="K3172" s="1">
        <v>165</v>
      </c>
      <c r="L3172" s="1">
        <v>1</v>
      </c>
      <c r="M3172" t="s">
        <v>3146</v>
      </c>
      <c r="N3172" s="1">
        <v>1</v>
      </c>
      <c r="O3172" t="str">
        <f t="shared" si="98"/>
        <v xml:space="preserve">10.20.8.132 </v>
      </c>
      <c r="P3172" s="2" t="s">
        <v>20568</v>
      </c>
      <c r="Q3172" t="s">
        <v>20569</v>
      </c>
      <c r="R3172" t="s">
        <v>20571</v>
      </c>
      <c r="S3172" t="s">
        <v>20573</v>
      </c>
      <c r="T3172" t="s">
        <v>20570</v>
      </c>
      <c r="U3172" t="s">
        <v>20572</v>
      </c>
      <c r="V3172" t="str">
        <f t="shared" si="99"/>
        <v>{"idBusinessUnit":5,"idExtension":"@IPDevice:ACCC8ED7CA8D:1","ip":"10.20.8.132 ","description":"C2O-ABASTO-4932-A","longitude":-99.0883,"latitude":19.358,"status":"ACTIVO"}</v>
      </c>
    </row>
    <row r="3173" spans="1:22">
      <c r="A3173" s="1">
        <v>9311</v>
      </c>
      <c r="B3173" s="1">
        <v>1</v>
      </c>
      <c r="C3173" s="1">
        <v>165</v>
      </c>
      <c r="D3173" t="s">
        <v>6361</v>
      </c>
      <c r="E3173" s="1">
        <v>-99.174400000000006</v>
      </c>
      <c r="F3173" s="1">
        <v>19.3567</v>
      </c>
      <c r="G3173" t="s">
        <v>6362</v>
      </c>
      <c r="H3173" t="s">
        <v>17</v>
      </c>
      <c r="I3173" s="1">
        <v>1</v>
      </c>
      <c r="J3173" t="s">
        <v>18</v>
      </c>
      <c r="K3173" s="1">
        <v>165</v>
      </c>
      <c r="L3173" s="1">
        <v>1</v>
      </c>
      <c r="M3173" t="s">
        <v>3146</v>
      </c>
      <c r="N3173" s="1">
        <v>1</v>
      </c>
      <c r="O3173" t="str">
        <f t="shared" si="98"/>
        <v xml:space="preserve">10.20.8.132 </v>
      </c>
      <c r="P3173" s="2" t="s">
        <v>20568</v>
      </c>
      <c r="Q3173" t="s">
        <v>20569</v>
      </c>
      <c r="R3173" t="s">
        <v>20571</v>
      </c>
      <c r="S3173" t="s">
        <v>20573</v>
      </c>
      <c r="T3173" t="s">
        <v>20570</v>
      </c>
      <c r="U3173" t="s">
        <v>20572</v>
      </c>
      <c r="V3173" t="str">
        <f t="shared" si="99"/>
        <v>{"idBusinessUnit":5,"idExtension":"@IPDevice:ACCC8ECF1AED:1","ip":"10.20.8.132 ","description":"C2P-SANANG-288-B","longitude":-99.1744,"latitude":19.3567,"status":"ACTIVO"}</v>
      </c>
    </row>
    <row r="3174" spans="1:22">
      <c r="A3174" s="1">
        <v>9312</v>
      </c>
      <c r="B3174" s="1">
        <v>1</v>
      </c>
      <c r="C3174" s="1">
        <v>165</v>
      </c>
      <c r="D3174" t="s">
        <v>6363</v>
      </c>
      <c r="E3174" s="1">
        <v>-99.163399999999996</v>
      </c>
      <c r="F3174" s="1">
        <v>19.461600000000001</v>
      </c>
      <c r="G3174" t="s">
        <v>6364</v>
      </c>
      <c r="H3174" t="s">
        <v>17</v>
      </c>
      <c r="I3174" s="1">
        <v>1</v>
      </c>
      <c r="J3174" t="s">
        <v>18</v>
      </c>
      <c r="K3174" s="1">
        <v>165</v>
      </c>
      <c r="L3174" s="1">
        <v>1</v>
      </c>
      <c r="M3174" t="s">
        <v>3146</v>
      </c>
      <c r="N3174" s="1">
        <v>1</v>
      </c>
      <c r="O3174" t="str">
        <f t="shared" si="98"/>
        <v xml:space="preserve">10.20.8.132 </v>
      </c>
      <c r="P3174" s="2" t="s">
        <v>20568</v>
      </c>
      <c r="Q3174" t="s">
        <v>20569</v>
      </c>
      <c r="R3174" t="s">
        <v>20571</v>
      </c>
      <c r="S3174" t="s">
        <v>20573</v>
      </c>
      <c r="T3174" t="s">
        <v>20570</v>
      </c>
      <c r="U3174" t="s">
        <v>20572</v>
      </c>
      <c r="V3174" t="str">
        <f t="shared" si="99"/>
        <v>{"idBusinessUnit":5,"idExtension":"@IPDevice:ACCC8ED7C10D:1","ip":"10.20.8.132 ","description":"C2P-CUITLA-368-B","longitude":-99.1634,"latitude":19.4616,"status":"ACTIVO"}</v>
      </c>
    </row>
    <row r="3175" spans="1:22">
      <c r="A3175" s="1">
        <v>9313</v>
      </c>
      <c r="B3175" s="1">
        <v>1</v>
      </c>
      <c r="C3175" s="1">
        <v>165</v>
      </c>
      <c r="D3175" t="s">
        <v>6365</v>
      </c>
      <c r="E3175" s="1">
        <v>-99.177099999999996</v>
      </c>
      <c r="F3175" s="1">
        <v>19.491099999999999</v>
      </c>
      <c r="G3175" t="s">
        <v>6366</v>
      </c>
      <c r="H3175" t="s">
        <v>17</v>
      </c>
      <c r="I3175" s="1">
        <v>1</v>
      </c>
      <c r="J3175" t="s">
        <v>18</v>
      </c>
      <c r="K3175" s="1">
        <v>165</v>
      </c>
      <c r="L3175" s="1">
        <v>1</v>
      </c>
      <c r="M3175" t="s">
        <v>3146</v>
      </c>
      <c r="N3175" s="1">
        <v>1</v>
      </c>
      <c r="O3175" t="str">
        <f t="shared" si="98"/>
        <v xml:space="preserve">10.20.8.132 </v>
      </c>
      <c r="P3175" s="2" t="s">
        <v>20568</v>
      </c>
      <c r="Q3175" t="s">
        <v>20569</v>
      </c>
      <c r="R3175" t="s">
        <v>20571</v>
      </c>
      <c r="S3175" t="s">
        <v>20573</v>
      </c>
      <c r="T3175" t="s">
        <v>20570</v>
      </c>
      <c r="U3175" t="s">
        <v>20572</v>
      </c>
      <c r="V3175" t="str">
        <f t="shared" si="99"/>
        <v>{"idBusinessUnit":5,"idExtension":"@IPDevice:ACCC8ED7C10F:1","ip":"10.20.8.132 ","description":"C2P-HORMIG-315-A","longitude":-99.1771,"latitude":19.4911,"status":"ACTIVO"}</v>
      </c>
    </row>
    <row r="3176" spans="1:22">
      <c r="A3176" s="1">
        <v>9314</v>
      </c>
      <c r="B3176" s="1">
        <v>1</v>
      </c>
      <c r="C3176" s="1">
        <v>165</v>
      </c>
      <c r="D3176" t="s">
        <v>6367</v>
      </c>
      <c r="E3176" s="1">
        <v>-99.198599999999999</v>
      </c>
      <c r="F3176" s="1">
        <v>19.510999999999999</v>
      </c>
      <c r="G3176" t="s">
        <v>6368</v>
      </c>
      <c r="H3176" t="s">
        <v>17</v>
      </c>
      <c r="I3176" s="1">
        <v>1</v>
      </c>
      <c r="J3176" t="s">
        <v>18</v>
      </c>
      <c r="K3176" s="1">
        <v>165</v>
      </c>
      <c r="L3176" s="1">
        <v>1</v>
      </c>
      <c r="M3176" t="s">
        <v>3146</v>
      </c>
      <c r="N3176" s="1">
        <v>1</v>
      </c>
      <c r="O3176" t="str">
        <f t="shared" si="98"/>
        <v xml:space="preserve">10.20.8.132 </v>
      </c>
      <c r="P3176" s="2" t="s">
        <v>20568</v>
      </c>
      <c r="Q3176" t="s">
        <v>20569</v>
      </c>
      <c r="R3176" t="s">
        <v>20571</v>
      </c>
      <c r="S3176" t="s">
        <v>20573</v>
      </c>
      <c r="T3176" t="s">
        <v>20570</v>
      </c>
      <c r="U3176" t="s">
        <v>20572</v>
      </c>
      <c r="V3176" t="str">
        <f t="shared" si="99"/>
        <v>{"idBusinessUnit":5,"idExtension":"@IPDevice:ACCC8ED7E706:1","ip":"10.20.8.132 ","description":"C2P-HORMIG-1265-B","longitude":-99.1986,"latitude":19.511,"status":"ACTIVO"}</v>
      </c>
    </row>
    <row r="3177" spans="1:22">
      <c r="A3177" s="1">
        <v>9315</v>
      </c>
      <c r="B3177" s="1">
        <v>1</v>
      </c>
      <c r="C3177" s="1">
        <v>165</v>
      </c>
      <c r="D3177" t="s">
        <v>6369</v>
      </c>
      <c r="E3177" s="1">
        <v>-99.154899999999998</v>
      </c>
      <c r="F3177" s="1">
        <v>19.4117</v>
      </c>
      <c r="G3177" t="s">
        <v>6370</v>
      </c>
      <c r="H3177" t="s">
        <v>17</v>
      </c>
      <c r="I3177" s="1">
        <v>1</v>
      </c>
      <c r="J3177" t="s">
        <v>18</v>
      </c>
      <c r="K3177" s="1">
        <v>165</v>
      </c>
      <c r="L3177" s="1">
        <v>1</v>
      </c>
      <c r="M3177" t="s">
        <v>3146</v>
      </c>
      <c r="N3177" s="1">
        <v>1</v>
      </c>
      <c r="O3177" t="str">
        <f t="shared" si="98"/>
        <v xml:space="preserve">10.20.8.132 </v>
      </c>
      <c r="P3177" s="2" t="s">
        <v>20568</v>
      </c>
      <c r="Q3177" t="s">
        <v>20569</v>
      </c>
      <c r="R3177" t="s">
        <v>20571</v>
      </c>
      <c r="S3177" t="s">
        <v>20573</v>
      </c>
      <c r="T3177" t="s">
        <v>20570</v>
      </c>
      <c r="U3177" t="s">
        <v>20572</v>
      </c>
      <c r="V3177" t="str">
        <f t="shared" si="99"/>
        <v>{"idBusinessUnit":5,"idExtension":"@IPDevice:ACCC8ED7C01C:1","ip":"10.20.8.132 ","description":"C2C-ROMA-2573-B","longitude":-99.1549,"latitude":19.4117,"status":"ACTIVO"}</v>
      </c>
    </row>
    <row r="3178" spans="1:22">
      <c r="A3178" s="1">
        <v>9316</v>
      </c>
      <c r="B3178" s="1">
        <v>1</v>
      </c>
      <c r="C3178" s="1">
        <v>165</v>
      </c>
      <c r="D3178" t="s">
        <v>6371</v>
      </c>
      <c r="E3178" s="1">
        <v>-99.159099999999995</v>
      </c>
      <c r="F3178" s="1">
        <v>19.415900000000001</v>
      </c>
      <c r="G3178" t="s">
        <v>6372</v>
      </c>
      <c r="H3178" t="s">
        <v>17</v>
      </c>
      <c r="I3178" s="1">
        <v>1</v>
      </c>
      <c r="J3178" t="s">
        <v>18</v>
      </c>
      <c r="K3178" s="1">
        <v>165</v>
      </c>
      <c r="L3178" s="1">
        <v>1</v>
      </c>
      <c r="M3178" t="s">
        <v>3146</v>
      </c>
      <c r="N3178" s="1">
        <v>1</v>
      </c>
      <c r="O3178" t="str">
        <f t="shared" si="98"/>
        <v xml:space="preserve">10.20.8.132 </v>
      </c>
      <c r="P3178" s="2" t="s">
        <v>20568</v>
      </c>
      <c r="Q3178" t="s">
        <v>20569</v>
      </c>
      <c r="R3178" t="s">
        <v>20571</v>
      </c>
      <c r="S3178" t="s">
        <v>20573</v>
      </c>
      <c r="T3178" t="s">
        <v>20570</v>
      </c>
      <c r="U3178" t="s">
        <v>20572</v>
      </c>
      <c r="V3178" t="str">
        <f t="shared" si="99"/>
        <v>{"idBusinessUnit":5,"idExtension":"@IPDevice:ACCC8ED7BF3B:1","ip":"10.20.8.132 ","description":"C2C-ROMA-2420-A","longitude":-99.1591,"latitude":19.4159,"status":"ACTIVO"}</v>
      </c>
    </row>
    <row r="3179" spans="1:22">
      <c r="A3179" s="1">
        <v>9317</v>
      </c>
      <c r="B3179" s="1">
        <v>1</v>
      </c>
      <c r="C3179" s="1">
        <v>165</v>
      </c>
      <c r="D3179" t="s">
        <v>6373</v>
      </c>
      <c r="E3179" s="1">
        <v>-99.185000000000002</v>
      </c>
      <c r="F3179" s="1">
        <v>19.4755</v>
      </c>
      <c r="G3179" t="s">
        <v>6374</v>
      </c>
      <c r="H3179" t="s">
        <v>17</v>
      </c>
      <c r="I3179" s="1">
        <v>1</v>
      </c>
      <c r="J3179" t="s">
        <v>18</v>
      </c>
      <c r="K3179" s="1">
        <v>165</v>
      </c>
      <c r="L3179" s="1">
        <v>1</v>
      </c>
      <c r="M3179" t="s">
        <v>3146</v>
      </c>
      <c r="N3179" s="1">
        <v>1</v>
      </c>
      <c r="O3179" t="str">
        <f t="shared" si="98"/>
        <v xml:space="preserve">10.20.8.132 </v>
      </c>
      <c r="P3179" s="2" t="s">
        <v>20568</v>
      </c>
      <c r="Q3179" t="s">
        <v>20569</v>
      </c>
      <c r="R3179" t="s">
        <v>20571</v>
      </c>
      <c r="S3179" t="s">
        <v>20573</v>
      </c>
      <c r="T3179" t="s">
        <v>20570</v>
      </c>
      <c r="U3179" t="s">
        <v>20572</v>
      </c>
      <c r="V3179" t="str">
        <f t="shared" si="99"/>
        <v>{"idBusinessUnit":5,"idExtension":"@IPDevice:ACCC8ED7BF3C:1","ip":"10.20.8.132 ","description":"C2P-CLAVER-342-A","longitude":-99.185,"latitude":19.4755,"status":"ACTIVO"}</v>
      </c>
    </row>
    <row r="3180" spans="1:22">
      <c r="A3180" s="1">
        <v>9318</v>
      </c>
      <c r="B3180" s="1">
        <v>1</v>
      </c>
      <c r="C3180" s="1">
        <v>165</v>
      </c>
      <c r="D3180" t="s">
        <v>6375</v>
      </c>
      <c r="E3180" s="1">
        <v>-99.171599999999998</v>
      </c>
      <c r="F3180" s="1">
        <v>19.4528</v>
      </c>
      <c r="G3180" t="s">
        <v>6376</v>
      </c>
      <c r="H3180" t="s">
        <v>17</v>
      </c>
      <c r="I3180" s="1">
        <v>1</v>
      </c>
      <c r="J3180" t="s">
        <v>18</v>
      </c>
      <c r="K3180" s="1">
        <v>165</v>
      </c>
      <c r="L3180" s="1">
        <v>1</v>
      </c>
      <c r="M3180" t="s">
        <v>3146</v>
      </c>
      <c r="N3180" s="1">
        <v>1</v>
      </c>
      <c r="O3180" t="str">
        <f t="shared" si="98"/>
        <v xml:space="preserve">10.20.8.132 </v>
      </c>
      <c r="P3180" s="2" t="s">
        <v>20568</v>
      </c>
      <c r="Q3180" t="s">
        <v>20569</v>
      </c>
      <c r="R3180" t="s">
        <v>20571</v>
      </c>
      <c r="S3180" t="s">
        <v>20573</v>
      </c>
      <c r="T3180" t="s">
        <v>20570</v>
      </c>
      <c r="U3180" t="s">
        <v>20572</v>
      </c>
      <c r="V3180" t="str">
        <f t="shared" si="99"/>
        <v>{"idBusinessUnit":5,"idExtension":"@IPDevice:ACCC8ED7E3FD:1","ip":"10.20.8.132 ","description":"C2P-TACUBA-3213-B","longitude":-99.1716,"latitude":19.4528,"status":"ACTIVO"}</v>
      </c>
    </row>
    <row r="3181" spans="1:22">
      <c r="A3181" s="1">
        <v>9319</v>
      </c>
      <c r="B3181" s="1">
        <v>1</v>
      </c>
      <c r="C3181" s="1">
        <v>165</v>
      </c>
      <c r="D3181" t="s">
        <v>6377</v>
      </c>
      <c r="E3181" s="1">
        <v>-99.175899999999999</v>
      </c>
      <c r="F3181" s="1">
        <v>19.487100000000002</v>
      </c>
      <c r="G3181" t="s">
        <v>6378</v>
      </c>
      <c r="H3181" t="s">
        <v>17</v>
      </c>
      <c r="I3181" s="1">
        <v>1</v>
      </c>
      <c r="J3181" t="s">
        <v>18</v>
      </c>
      <c r="K3181" s="1">
        <v>165</v>
      </c>
      <c r="L3181" s="1">
        <v>1</v>
      </c>
      <c r="M3181" t="s">
        <v>3146</v>
      </c>
      <c r="N3181" s="1">
        <v>1</v>
      </c>
      <c r="O3181" t="str">
        <f t="shared" si="98"/>
        <v xml:space="preserve">10.20.8.132 </v>
      </c>
      <c r="P3181" s="2" t="s">
        <v>20568</v>
      </c>
      <c r="Q3181" t="s">
        <v>20569</v>
      </c>
      <c r="R3181" t="s">
        <v>20571</v>
      </c>
      <c r="S3181" t="s">
        <v>20573</v>
      </c>
      <c r="T3181" t="s">
        <v>20570</v>
      </c>
      <c r="U3181" t="s">
        <v>20572</v>
      </c>
      <c r="V3181" t="str">
        <f t="shared" si="99"/>
        <v>{"idBusinessUnit":5,"idExtension":"@IPDevice:ACCC8ED7BF3F:1","ip":"10.20.8.132 ","description":"C2P-CUITLA-374-B","longitude":-99.1759,"latitude":19.4871,"status":"ACTIVO"}</v>
      </c>
    </row>
    <row r="3182" spans="1:22">
      <c r="A3182" s="1">
        <v>9320</v>
      </c>
      <c r="B3182" s="1">
        <v>1</v>
      </c>
      <c r="C3182" s="1">
        <v>165</v>
      </c>
      <c r="D3182" t="s">
        <v>6379</v>
      </c>
      <c r="E3182" s="1">
        <v>-99.248999999999995</v>
      </c>
      <c r="F3182" s="1">
        <v>19.4009</v>
      </c>
      <c r="G3182" t="s">
        <v>6380</v>
      </c>
      <c r="H3182" t="s">
        <v>17</v>
      </c>
      <c r="I3182" s="1">
        <v>1</v>
      </c>
      <c r="J3182" t="s">
        <v>18</v>
      </c>
      <c r="K3182" s="1">
        <v>165</v>
      </c>
      <c r="L3182" s="1">
        <v>1</v>
      </c>
      <c r="M3182" t="s">
        <v>3146</v>
      </c>
      <c r="N3182" s="1">
        <v>1</v>
      </c>
      <c r="O3182" t="str">
        <f t="shared" si="98"/>
        <v xml:space="preserve">10.20.8.132 </v>
      </c>
      <c r="P3182" s="2" t="s">
        <v>20568</v>
      </c>
      <c r="Q3182" t="s">
        <v>20569</v>
      </c>
      <c r="R3182" t="s">
        <v>20571</v>
      </c>
      <c r="S3182" t="s">
        <v>20573</v>
      </c>
      <c r="T3182" t="s">
        <v>20570</v>
      </c>
      <c r="U3182" t="s">
        <v>20572</v>
      </c>
      <c r="V3182" t="str">
        <f t="shared" si="99"/>
        <v>{"idBusinessUnit":5,"idExtension":"@IPDevice:ACCC8ED7E3FB:1","ip":"10.20.8.132 ","description":"C2P-CHAPUL-3250-A","longitude":-99.249,"latitude":19.4009,"status":"ACTIVO"}</v>
      </c>
    </row>
    <row r="3183" spans="1:22">
      <c r="A3183" s="1">
        <v>9321</v>
      </c>
      <c r="B3183" s="1">
        <v>1</v>
      </c>
      <c r="C3183" s="1">
        <v>165</v>
      </c>
      <c r="D3183" t="s">
        <v>6381</v>
      </c>
      <c r="E3183" s="1">
        <v>-99.304000000000002</v>
      </c>
      <c r="F3183" s="1">
        <v>19.365100000000002</v>
      </c>
      <c r="G3183" t="s">
        <v>6382</v>
      </c>
      <c r="H3183" t="s">
        <v>17</v>
      </c>
      <c r="I3183" s="1">
        <v>1</v>
      </c>
      <c r="J3183" t="s">
        <v>18</v>
      </c>
      <c r="K3183" s="1">
        <v>165</v>
      </c>
      <c r="L3183" s="1">
        <v>1</v>
      </c>
      <c r="M3183" t="s">
        <v>3146</v>
      </c>
      <c r="N3183" s="1">
        <v>1</v>
      </c>
      <c r="O3183" t="str">
        <f t="shared" si="98"/>
        <v xml:space="preserve">10.20.8.132 </v>
      </c>
      <c r="P3183" s="2" t="s">
        <v>20568</v>
      </c>
      <c r="Q3183" t="s">
        <v>20569</v>
      </c>
      <c r="R3183" t="s">
        <v>20571</v>
      </c>
      <c r="S3183" t="s">
        <v>20573</v>
      </c>
      <c r="T3183" t="s">
        <v>20570</v>
      </c>
      <c r="U3183" t="s">
        <v>20572</v>
      </c>
      <c r="V3183" t="str">
        <f t="shared" si="99"/>
        <v>{"idBusinessUnit":5,"idExtension":"@IPDevice:ACCC8ED7C723:1","ip":"10.20.8.132 ","description":"C2P-CUAJIM-9039-B","longitude":-99.304,"latitude":19.3651,"status":"ACTIVO"}</v>
      </c>
    </row>
    <row r="3184" spans="1:22">
      <c r="A3184" s="1">
        <v>9322</v>
      </c>
      <c r="B3184" s="1">
        <v>1</v>
      </c>
      <c r="C3184" s="1">
        <v>165</v>
      </c>
      <c r="D3184" t="s">
        <v>6383</v>
      </c>
      <c r="E3184" s="1">
        <v>-99.289100000000005</v>
      </c>
      <c r="F3184" s="1">
        <v>19.3597</v>
      </c>
      <c r="G3184" t="s">
        <v>6384</v>
      </c>
      <c r="H3184" t="s">
        <v>17</v>
      </c>
      <c r="I3184" s="1">
        <v>1</v>
      </c>
      <c r="J3184" t="s">
        <v>18</v>
      </c>
      <c r="K3184" s="1">
        <v>165</v>
      </c>
      <c r="L3184" s="1">
        <v>1</v>
      </c>
      <c r="M3184" t="s">
        <v>3146</v>
      </c>
      <c r="N3184" s="1">
        <v>1</v>
      </c>
      <c r="O3184" t="str">
        <f t="shared" si="98"/>
        <v xml:space="preserve">10.20.8.132 </v>
      </c>
      <c r="P3184" s="2" t="s">
        <v>20568</v>
      </c>
      <c r="Q3184" t="s">
        <v>20569</v>
      </c>
      <c r="R3184" t="s">
        <v>20571</v>
      </c>
      <c r="S3184" t="s">
        <v>20573</v>
      </c>
      <c r="T3184" t="s">
        <v>20570</v>
      </c>
      <c r="U3184" t="s">
        <v>20572</v>
      </c>
      <c r="V3184" t="str">
        <f t="shared" si="99"/>
        <v>{"idBusinessUnit":5,"idExtension":"@IPDevice:ACCC8ED7C725:1","ip":"10.20.8.132 ","description":"C2P-ELYAQU-5875-B","longitude":-99.2891,"latitude":19.3597,"status":"ACTIVO"}</v>
      </c>
    </row>
    <row r="3185" spans="1:22">
      <c r="A3185" s="1">
        <v>9323</v>
      </c>
      <c r="B3185" s="1">
        <v>1</v>
      </c>
      <c r="C3185" s="1">
        <v>165</v>
      </c>
      <c r="D3185" t="s">
        <v>6385</v>
      </c>
      <c r="E3185" s="1">
        <v>-99.088800000000006</v>
      </c>
      <c r="F3185" s="1">
        <v>19.4558</v>
      </c>
      <c r="G3185" t="s">
        <v>6386</v>
      </c>
      <c r="H3185" t="s">
        <v>17</v>
      </c>
      <c r="I3185" s="1">
        <v>1</v>
      </c>
      <c r="J3185" t="s">
        <v>18</v>
      </c>
      <c r="K3185" s="1">
        <v>165</v>
      </c>
      <c r="L3185" s="1">
        <v>1</v>
      </c>
      <c r="M3185" t="s">
        <v>3146</v>
      </c>
      <c r="N3185" s="1">
        <v>1</v>
      </c>
      <c r="O3185" t="str">
        <f t="shared" si="98"/>
        <v xml:space="preserve">10.20.8.132 </v>
      </c>
      <c r="P3185" s="2" t="s">
        <v>20568</v>
      </c>
      <c r="Q3185" t="s">
        <v>20569</v>
      </c>
      <c r="R3185" t="s">
        <v>20571</v>
      </c>
      <c r="S3185" t="s">
        <v>20573</v>
      </c>
      <c r="T3185" t="s">
        <v>20570</v>
      </c>
      <c r="U3185" t="s">
        <v>20572</v>
      </c>
      <c r="V3185" t="str">
        <f t="shared" si="99"/>
        <v>{"idBusinessUnit":5,"idExtension":"@IPDevice:ACCC8ED7C728:1","ip":"10.20.8.132 ","description":"C2N-ARAGON-2052-A","longitude":-99.0888,"latitude":19.4558,"status":"ACTIVO"}</v>
      </c>
    </row>
    <row r="3186" spans="1:22">
      <c r="A3186" s="1">
        <v>9324</v>
      </c>
      <c r="B3186" s="1">
        <v>1</v>
      </c>
      <c r="C3186" s="1">
        <v>165</v>
      </c>
      <c r="D3186" t="s">
        <v>6387</v>
      </c>
      <c r="E3186" s="1">
        <v>-99.199299999999994</v>
      </c>
      <c r="F3186" s="1">
        <v>19.491099999999999</v>
      </c>
      <c r="G3186" t="s">
        <v>6388</v>
      </c>
      <c r="H3186" t="s">
        <v>17</v>
      </c>
      <c r="I3186" s="1">
        <v>1</v>
      </c>
      <c r="J3186" t="s">
        <v>18</v>
      </c>
      <c r="K3186" s="1">
        <v>165</v>
      </c>
      <c r="L3186" s="1">
        <v>1</v>
      </c>
      <c r="M3186" t="s">
        <v>3146</v>
      </c>
      <c r="N3186" s="1">
        <v>1</v>
      </c>
      <c r="O3186" t="str">
        <f t="shared" si="98"/>
        <v xml:space="preserve">10.20.8.132 </v>
      </c>
      <c r="P3186" s="2" t="s">
        <v>20568</v>
      </c>
      <c r="Q3186" t="s">
        <v>20569</v>
      </c>
      <c r="R3186" t="s">
        <v>20571</v>
      </c>
      <c r="S3186" t="s">
        <v>20573</v>
      </c>
      <c r="T3186" t="s">
        <v>20570</v>
      </c>
      <c r="U3186" t="s">
        <v>20572</v>
      </c>
      <c r="V3186" t="str">
        <f t="shared" si="99"/>
        <v>{"idBusinessUnit":5,"idExtension":"@IPDevice:ACCC8ED7BFED:1","ip":"10.20.8.132 ","description":"C2P-CLAVER-356-B","longitude":-99.1993,"latitude":19.4911,"status":"ACTIVO"}</v>
      </c>
    </row>
    <row r="3187" spans="1:22">
      <c r="A3187" s="1">
        <v>9325</v>
      </c>
      <c r="B3187" s="1">
        <v>1</v>
      </c>
      <c r="C3187" s="1">
        <v>165</v>
      </c>
      <c r="D3187" t="s">
        <v>6389</v>
      </c>
      <c r="E3187" s="1">
        <v>-99.148399999999995</v>
      </c>
      <c r="F3187" s="1">
        <v>19.4879</v>
      </c>
      <c r="G3187" t="s">
        <v>6390</v>
      </c>
      <c r="H3187" t="s">
        <v>17</v>
      </c>
      <c r="I3187" s="1">
        <v>1</v>
      </c>
      <c r="J3187" t="s">
        <v>18</v>
      </c>
      <c r="K3187" s="1">
        <v>165</v>
      </c>
      <c r="L3187" s="1">
        <v>1</v>
      </c>
      <c r="M3187" t="s">
        <v>3146</v>
      </c>
      <c r="N3187" s="1">
        <v>1</v>
      </c>
      <c r="O3187" t="str">
        <f t="shared" si="98"/>
        <v xml:space="preserve">10.20.8.132 </v>
      </c>
      <c r="P3187" s="2" t="s">
        <v>20568</v>
      </c>
      <c r="Q3187" t="s">
        <v>20569</v>
      </c>
      <c r="R3187" t="s">
        <v>20571</v>
      </c>
      <c r="S3187" t="s">
        <v>20573</v>
      </c>
      <c r="T3187" t="s">
        <v>20570</v>
      </c>
      <c r="U3187" t="s">
        <v>20572</v>
      </c>
      <c r="V3187" t="str">
        <f t="shared" si="99"/>
        <v>{"idBusinessUnit":5,"idExtension":"@IPDevice:ACCC8ED7C70C:1","ip":"10.20.8.132 ","description":"C2N-LINDAV-1960-A","longitude":-99.1484,"latitude":19.4879,"status":"ACTIVO"}</v>
      </c>
    </row>
    <row r="3188" spans="1:22">
      <c r="A3188" s="1">
        <v>9326</v>
      </c>
      <c r="B3188" s="1">
        <v>1</v>
      </c>
      <c r="C3188" s="1">
        <v>165</v>
      </c>
      <c r="D3188" t="s">
        <v>6391</v>
      </c>
      <c r="E3188" s="1">
        <v>-99.185000000000002</v>
      </c>
      <c r="F3188" s="1">
        <v>19.4755</v>
      </c>
      <c r="G3188" t="s">
        <v>6392</v>
      </c>
      <c r="H3188" t="s">
        <v>17</v>
      </c>
      <c r="I3188" s="1">
        <v>1</v>
      </c>
      <c r="J3188" t="s">
        <v>18</v>
      </c>
      <c r="K3188" s="1">
        <v>165</v>
      </c>
      <c r="L3188" s="1">
        <v>1</v>
      </c>
      <c r="M3188" t="s">
        <v>3146</v>
      </c>
      <c r="N3188" s="1">
        <v>1</v>
      </c>
      <c r="O3188" t="str">
        <f t="shared" si="98"/>
        <v xml:space="preserve">10.20.8.132 </v>
      </c>
      <c r="P3188" s="2" t="s">
        <v>20568</v>
      </c>
      <c r="Q3188" t="s">
        <v>20569</v>
      </c>
      <c r="R3188" t="s">
        <v>20571</v>
      </c>
      <c r="S3188" t="s">
        <v>20573</v>
      </c>
      <c r="T3188" t="s">
        <v>20570</v>
      </c>
      <c r="U3188" t="s">
        <v>20572</v>
      </c>
      <c r="V3188" t="str">
        <f t="shared" si="99"/>
        <v>{"idBusinessUnit":5,"idExtension":"@IPDevice:ACCC8ED7BFEE:1","ip":"10.20.8.132 ","description":"C2P-CLAVER-342-B","longitude":-99.185,"latitude":19.4755,"status":"ACTIVO"}</v>
      </c>
    </row>
    <row r="3189" spans="1:22">
      <c r="A3189" s="1">
        <v>9327</v>
      </c>
      <c r="B3189" s="1">
        <v>1</v>
      </c>
      <c r="C3189" s="1">
        <v>165</v>
      </c>
      <c r="D3189" t="s">
        <v>6393</v>
      </c>
      <c r="E3189" s="1">
        <v>-99.034599999999998</v>
      </c>
      <c r="F3189" s="1">
        <v>19.386800000000001</v>
      </c>
      <c r="G3189" t="s">
        <v>6394</v>
      </c>
      <c r="H3189" t="s">
        <v>17</v>
      </c>
      <c r="I3189" s="1">
        <v>1</v>
      </c>
      <c r="J3189" t="s">
        <v>18</v>
      </c>
      <c r="K3189" s="1">
        <v>165</v>
      </c>
      <c r="L3189" s="1">
        <v>1</v>
      </c>
      <c r="M3189" t="s">
        <v>3146</v>
      </c>
      <c r="N3189" s="1">
        <v>1</v>
      </c>
      <c r="O3189" t="str">
        <f t="shared" si="98"/>
        <v xml:space="preserve">10.20.8.132 </v>
      </c>
      <c r="P3189" s="2" t="s">
        <v>20568</v>
      </c>
      <c r="Q3189" t="s">
        <v>20569</v>
      </c>
      <c r="R3189" t="s">
        <v>20571</v>
      </c>
      <c r="S3189" t="s">
        <v>20573</v>
      </c>
      <c r="T3189" t="s">
        <v>20570</v>
      </c>
      <c r="U3189" t="s">
        <v>20572</v>
      </c>
      <c r="V3189" t="str">
        <f t="shared" si="99"/>
        <v>{"idBusinessUnit":5,"idExtension":"@IPDevice:ACCC8ED7C70B:1","ip":"10.20.8.132 ","description":"C2O-OASIS-794-B","longitude":-99.0346,"latitude":19.3868,"status":"ACTIVO"}</v>
      </c>
    </row>
    <row r="3190" spans="1:22">
      <c r="A3190" s="1">
        <v>9328</v>
      </c>
      <c r="B3190" s="1">
        <v>1</v>
      </c>
      <c r="C3190" s="1">
        <v>165</v>
      </c>
      <c r="D3190" t="s">
        <v>6395</v>
      </c>
      <c r="E3190" s="1">
        <v>-99.161100000000005</v>
      </c>
      <c r="F3190" s="1">
        <v>19.4178</v>
      </c>
      <c r="G3190" t="s">
        <v>6396</v>
      </c>
      <c r="H3190" t="s">
        <v>17</v>
      </c>
      <c r="I3190" s="1">
        <v>1</v>
      </c>
      <c r="J3190" t="s">
        <v>18</v>
      </c>
      <c r="K3190" s="1">
        <v>165</v>
      </c>
      <c r="L3190" s="1">
        <v>1</v>
      </c>
      <c r="M3190" t="s">
        <v>3146</v>
      </c>
      <c r="N3190" s="1">
        <v>1</v>
      </c>
      <c r="O3190" t="str">
        <f t="shared" si="98"/>
        <v xml:space="preserve">10.20.8.132 </v>
      </c>
      <c r="P3190" s="2" t="s">
        <v>20568</v>
      </c>
      <c r="Q3190" t="s">
        <v>20569</v>
      </c>
      <c r="R3190" t="s">
        <v>20571</v>
      </c>
      <c r="S3190" t="s">
        <v>20573</v>
      </c>
      <c r="T3190" t="s">
        <v>20570</v>
      </c>
      <c r="U3190" t="s">
        <v>20572</v>
      </c>
      <c r="V3190" t="str">
        <f t="shared" si="99"/>
        <v>{"idBusinessUnit":5,"idExtension":"@IPDevice:ACCC8ED7BFEF:1","ip":"10.20.8.132 ","description":"C2C-ROMA-2603-B","longitude":-99.1611,"latitude":19.4178,"status":"ACTIVO"}</v>
      </c>
    </row>
    <row r="3191" spans="1:22">
      <c r="A3191" s="1">
        <v>9329</v>
      </c>
      <c r="B3191" s="1">
        <v>1</v>
      </c>
      <c r="C3191" s="1">
        <v>165</v>
      </c>
      <c r="D3191" t="s">
        <v>6397</v>
      </c>
      <c r="E3191" s="1">
        <v>-99.064700000000002</v>
      </c>
      <c r="F3191" s="1">
        <v>19.3279</v>
      </c>
      <c r="G3191" t="s">
        <v>6398</v>
      </c>
      <c r="H3191" t="s">
        <v>17</v>
      </c>
      <c r="I3191" s="1">
        <v>1</v>
      </c>
      <c r="J3191" t="s">
        <v>18</v>
      </c>
      <c r="K3191" s="1">
        <v>165</v>
      </c>
      <c r="L3191" s="1">
        <v>1</v>
      </c>
      <c r="M3191" t="s">
        <v>3146</v>
      </c>
      <c r="N3191" s="1">
        <v>1</v>
      </c>
      <c r="O3191" t="str">
        <f t="shared" si="98"/>
        <v xml:space="preserve">10.20.8.132 </v>
      </c>
      <c r="P3191" s="2" t="s">
        <v>20568</v>
      </c>
      <c r="Q3191" t="s">
        <v>20569</v>
      </c>
      <c r="R3191" t="s">
        <v>20571</v>
      </c>
      <c r="S3191" t="s">
        <v>20573</v>
      </c>
      <c r="T3191" t="s">
        <v>20570</v>
      </c>
      <c r="U3191" t="s">
        <v>20572</v>
      </c>
      <c r="V3191" t="str">
        <f t="shared" si="99"/>
        <v>{"idBusinessUnit":5,"idExtension":"@IPDevice:ACCC8ECF1AE3:1","ip":"10.20.8.132 ","description":"C2O-TEZONC-4917-A","longitude":-99.0647,"latitude":19.3279,"status":"ACTIVO"}</v>
      </c>
    </row>
    <row r="3192" spans="1:22">
      <c r="A3192" s="1">
        <v>9330</v>
      </c>
      <c r="B3192" s="1">
        <v>1</v>
      </c>
      <c r="C3192" s="1">
        <v>165</v>
      </c>
      <c r="D3192" t="s">
        <v>6399</v>
      </c>
      <c r="E3192" s="1">
        <v>-99.186300000000003</v>
      </c>
      <c r="F3192" s="1">
        <v>19.469200000000001</v>
      </c>
      <c r="G3192" t="s">
        <v>6400</v>
      </c>
      <c r="H3192" t="s">
        <v>17</v>
      </c>
      <c r="I3192" s="1">
        <v>1</v>
      </c>
      <c r="J3192" t="s">
        <v>18</v>
      </c>
      <c r="K3192" s="1">
        <v>165</v>
      </c>
      <c r="L3192" s="1">
        <v>1</v>
      </c>
      <c r="M3192" t="s">
        <v>3146</v>
      </c>
      <c r="N3192" s="1">
        <v>1</v>
      </c>
      <c r="O3192" t="str">
        <f t="shared" si="98"/>
        <v xml:space="preserve">10.20.8.132 </v>
      </c>
      <c r="P3192" s="2" t="s">
        <v>20568</v>
      </c>
      <c r="Q3192" t="s">
        <v>20569</v>
      </c>
      <c r="R3192" t="s">
        <v>20571</v>
      </c>
      <c r="S3192" t="s">
        <v>20573</v>
      </c>
      <c r="T3192" t="s">
        <v>20570</v>
      </c>
      <c r="U3192" t="s">
        <v>20572</v>
      </c>
      <c r="V3192" t="str">
        <f t="shared" si="99"/>
        <v>{"idBusinessUnit":5,"idExtension":"@IPDevice:ACCC8ECF1AE7:1","ip":"10.20.8.132 ","description":"C2P-CLAVER-332-B","longitude":-99.1863,"latitude":19.4692,"status":"ACTIVO"}</v>
      </c>
    </row>
    <row r="3193" spans="1:22">
      <c r="A3193" s="1">
        <v>9331</v>
      </c>
      <c r="B3193" s="1">
        <v>1</v>
      </c>
      <c r="C3193" s="1">
        <v>165</v>
      </c>
      <c r="D3193" t="s">
        <v>6401</v>
      </c>
      <c r="E3193" s="1">
        <v>-99.117199999999997</v>
      </c>
      <c r="F3193" s="1">
        <v>19.4054</v>
      </c>
      <c r="G3193" t="s">
        <v>6402</v>
      </c>
      <c r="H3193" t="s">
        <v>17</v>
      </c>
      <c r="I3193" s="1">
        <v>1</v>
      </c>
      <c r="J3193" t="s">
        <v>18</v>
      </c>
      <c r="K3193" s="1">
        <v>165</v>
      </c>
      <c r="L3193" s="1">
        <v>1</v>
      </c>
      <c r="M3193" t="s">
        <v>3146</v>
      </c>
      <c r="N3193" s="1">
        <v>1</v>
      </c>
      <c r="O3193" t="str">
        <f t="shared" si="98"/>
        <v xml:space="preserve">10.20.8.132 </v>
      </c>
      <c r="P3193" s="2" t="s">
        <v>20568</v>
      </c>
      <c r="Q3193" t="s">
        <v>20569</v>
      </c>
      <c r="R3193" t="s">
        <v>20571</v>
      </c>
      <c r="S3193" t="s">
        <v>20573</v>
      </c>
      <c r="T3193" t="s">
        <v>20570</v>
      </c>
      <c r="U3193" t="s">
        <v>20572</v>
      </c>
      <c r="V3193" t="str">
        <f t="shared" si="99"/>
        <v>{"idBusinessUnit":5,"idExtension":"@IPDevice:ACCC8ECF17CC:1","ip":"10.20.8.132 ","description":"C2N-IZTACC-3564-B","longitude":-99.1172,"latitude":19.4054,"status":"ACTIVO"}</v>
      </c>
    </row>
    <row r="3194" spans="1:22">
      <c r="A3194" s="1">
        <v>9332</v>
      </c>
      <c r="B3194" s="1">
        <v>1</v>
      </c>
      <c r="C3194" s="1">
        <v>165</v>
      </c>
      <c r="D3194" t="s">
        <v>6403</v>
      </c>
      <c r="E3194" s="1">
        <v>-99.103200000000001</v>
      </c>
      <c r="F3194" s="1">
        <v>19.4025</v>
      </c>
      <c r="G3194" t="s">
        <v>6404</v>
      </c>
      <c r="H3194" t="s">
        <v>17</v>
      </c>
      <c r="I3194" s="1">
        <v>1</v>
      </c>
      <c r="J3194" t="s">
        <v>18</v>
      </c>
      <c r="K3194" s="1">
        <v>165</v>
      </c>
      <c r="L3194" s="1">
        <v>1</v>
      </c>
      <c r="M3194" t="s">
        <v>3146</v>
      </c>
      <c r="N3194" s="1">
        <v>1</v>
      </c>
      <c r="O3194" t="str">
        <f t="shared" si="98"/>
        <v xml:space="preserve">10.20.8.132 </v>
      </c>
      <c r="P3194" s="2" t="s">
        <v>20568</v>
      </c>
      <c r="Q3194" t="s">
        <v>20569</v>
      </c>
      <c r="R3194" t="s">
        <v>20571</v>
      </c>
      <c r="S3194" t="s">
        <v>20573</v>
      </c>
      <c r="T3194" t="s">
        <v>20570</v>
      </c>
      <c r="U3194" t="s">
        <v>20572</v>
      </c>
      <c r="V3194" t="str">
        <f t="shared" si="99"/>
        <v>{"idBusinessUnit":5,"idExtension":"@IPDevice:ACCC8ECF17CA:1","ip":"10.20.8.132 ","description":"C2N-TLACOT-6161-B","longitude":-99.1032,"latitude":19.4025,"status":"ACTIVO"}</v>
      </c>
    </row>
    <row r="3195" spans="1:22">
      <c r="A3195" s="1">
        <v>9333</v>
      </c>
      <c r="B3195" s="1">
        <v>1</v>
      </c>
      <c r="C3195" s="1">
        <v>165</v>
      </c>
      <c r="D3195" t="s">
        <v>6405</v>
      </c>
      <c r="E3195" s="1">
        <v>-99.190899999999999</v>
      </c>
      <c r="F3195" s="1">
        <v>19.431699999999999</v>
      </c>
      <c r="G3195" t="s">
        <v>6406</v>
      </c>
      <c r="H3195" t="s">
        <v>17</v>
      </c>
      <c r="I3195" s="1">
        <v>1</v>
      </c>
      <c r="J3195" t="s">
        <v>18</v>
      </c>
      <c r="K3195" s="1">
        <v>165</v>
      </c>
      <c r="L3195" s="1">
        <v>1</v>
      </c>
      <c r="M3195" t="s">
        <v>3146</v>
      </c>
      <c r="N3195" s="1">
        <v>1</v>
      </c>
      <c r="O3195" t="str">
        <f t="shared" si="98"/>
        <v xml:space="preserve">10.20.8.132 </v>
      </c>
      <c r="P3195" s="2" t="s">
        <v>20568</v>
      </c>
      <c r="Q3195" t="s">
        <v>20569</v>
      </c>
      <c r="R3195" t="s">
        <v>20571</v>
      </c>
      <c r="S3195" t="s">
        <v>20573</v>
      </c>
      <c r="T3195" t="s">
        <v>20570</v>
      </c>
      <c r="U3195" t="s">
        <v>20572</v>
      </c>
      <c r="V3195" t="str">
        <f t="shared" si="99"/>
        <v>{"idBusinessUnit":5,"idExtension":"@IPDevice:ACCC8ECF17CF:1","ip":"10.20.8.132 ","description":"C2P-POLANC-13450-A","longitude":-99.1909,"latitude":19.4317,"status":"ACTIVO"}</v>
      </c>
    </row>
    <row r="3196" spans="1:22">
      <c r="A3196" s="1">
        <v>9334</v>
      </c>
      <c r="B3196" s="1">
        <v>1</v>
      </c>
      <c r="C3196" s="1">
        <v>165</v>
      </c>
      <c r="D3196" t="s">
        <v>6407</v>
      </c>
      <c r="E3196" s="1">
        <v>-99.090599999999995</v>
      </c>
      <c r="F3196" s="1">
        <v>19.399699999999999</v>
      </c>
      <c r="G3196" t="s">
        <v>6408</v>
      </c>
      <c r="H3196" t="s">
        <v>17</v>
      </c>
      <c r="I3196" s="1">
        <v>1</v>
      </c>
      <c r="J3196" t="s">
        <v>18</v>
      </c>
      <c r="K3196" s="1">
        <v>165</v>
      </c>
      <c r="L3196" s="1">
        <v>1</v>
      </c>
      <c r="M3196" t="s">
        <v>3146</v>
      </c>
      <c r="N3196" s="1">
        <v>1</v>
      </c>
      <c r="O3196" t="str">
        <f t="shared" si="98"/>
        <v xml:space="preserve">10.20.8.132 </v>
      </c>
      <c r="P3196" s="2" t="s">
        <v>20568</v>
      </c>
      <c r="Q3196" t="s">
        <v>20569</v>
      </c>
      <c r="R3196" t="s">
        <v>20571</v>
      </c>
      <c r="S3196" t="s">
        <v>20573</v>
      </c>
      <c r="T3196" t="s">
        <v>20570</v>
      </c>
      <c r="U3196" t="s">
        <v>20572</v>
      </c>
      <c r="V3196" t="str">
        <f t="shared" si="99"/>
        <v>{"idBusinessUnit":5,"idExtension":"@IPDevice:ACCC8ED7C6EA:1","ip":"10.20.8.132 ","description":"C2N-TLACOT-5951-A","longitude":-99.0906,"latitude":19.3997,"status":"ACTIVO"}</v>
      </c>
    </row>
    <row r="3197" spans="1:22">
      <c r="A3197" s="1">
        <v>9335</v>
      </c>
      <c r="B3197" s="1">
        <v>1</v>
      </c>
      <c r="C3197" s="1">
        <v>165</v>
      </c>
      <c r="D3197" t="s">
        <v>6409</v>
      </c>
      <c r="E3197" s="1">
        <v>-99.106300000000005</v>
      </c>
      <c r="F3197" s="1">
        <v>19.491399999999999</v>
      </c>
      <c r="G3197" t="s">
        <v>6410</v>
      </c>
      <c r="H3197" t="s">
        <v>17</v>
      </c>
      <c r="I3197" s="1">
        <v>1</v>
      </c>
      <c r="J3197" t="s">
        <v>18</v>
      </c>
      <c r="K3197" s="1">
        <v>165</v>
      </c>
      <c r="L3197" s="1">
        <v>1</v>
      </c>
      <c r="M3197" t="s">
        <v>3146</v>
      </c>
      <c r="N3197" s="1">
        <v>1</v>
      </c>
      <c r="O3197" t="str">
        <f t="shared" si="98"/>
        <v xml:space="preserve">10.20.8.132 </v>
      </c>
      <c r="P3197" s="2" t="s">
        <v>20568</v>
      </c>
      <c r="Q3197" t="s">
        <v>20569</v>
      </c>
      <c r="R3197" t="s">
        <v>20571</v>
      </c>
      <c r="S3197" t="s">
        <v>20573</v>
      </c>
      <c r="T3197" t="s">
        <v>20570</v>
      </c>
      <c r="U3197" t="s">
        <v>20572</v>
      </c>
      <c r="V3197" t="str">
        <f t="shared" si="99"/>
        <v>{"idBusinessUnit":5,"idExtension":"@IPDevice:ACCC8ECF091A:1","ip":"10.20.8.132 ","description":"C2N-QUIROG-11183-B","longitude":-99.1063,"latitude":19.4914,"status":"ACTIVO"}</v>
      </c>
    </row>
    <row r="3198" spans="1:22">
      <c r="A3198" s="1">
        <v>9336</v>
      </c>
      <c r="B3198" s="1">
        <v>1</v>
      </c>
      <c r="C3198" s="1">
        <v>165</v>
      </c>
      <c r="D3198" t="s">
        <v>6411</v>
      </c>
      <c r="E3198" s="1">
        <v>-99.107799999999997</v>
      </c>
      <c r="F3198" s="1">
        <v>19.395499999999998</v>
      </c>
      <c r="G3198" t="s">
        <v>6412</v>
      </c>
      <c r="H3198" t="s">
        <v>17</v>
      </c>
      <c r="I3198" s="1">
        <v>1</v>
      </c>
      <c r="J3198" t="s">
        <v>18</v>
      </c>
      <c r="K3198" s="1">
        <v>165</v>
      </c>
      <c r="L3198" s="1">
        <v>1</v>
      </c>
      <c r="M3198" t="s">
        <v>3146</v>
      </c>
      <c r="N3198" s="1">
        <v>1</v>
      </c>
      <c r="O3198" t="str">
        <f t="shared" si="98"/>
        <v xml:space="preserve">10.20.8.132 </v>
      </c>
      <c r="P3198" s="2" t="s">
        <v>20568</v>
      </c>
      <c r="Q3198" t="s">
        <v>20569</v>
      </c>
      <c r="R3198" t="s">
        <v>20571</v>
      </c>
      <c r="S3198" t="s">
        <v>20573</v>
      </c>
      <c r="T3198" t="s">
        <v>20570</v>
      </c>
      <c r="U3198" t="s">
        <v>20572</v>
      </c>
      <c r="V3198" t="str">
        <f t="shared" si="99"/>
        <v>{"idBusinessUnit":5,"idExtension":"@IPDevice:ACCC8ECF091E:1","ip":"10.20.8.132 ","description":"C2N-TLACOT-3588-B","longitude":-99.1078,"latitude":19.3955,"status":"ACTIVO"}</v>
      </c>
    </row>
    <row r="3199" spans="1:22">
      <c r="A3199" s="1">
        <v>9337</v>
      </c>
      <c r="B3199" s="1">
        <v>1</v>
      </c>
      <c r="C3199" s="1">
        <v>165</v>
      </c>
      <c r="D3199" t="s">
        <v>6413</v>
      </c>
      <c r="E3199" s="1">
        <v>-99.1584</v>
      </c>
      <c r="F3199" s="1">
        <v>19.439</v>
      </c>
      <c r="G3199" t="s">
        <v>6414</v>
      </c>
      <c r="H3199" t="s">
        <v>17</v>
      </c>
      <c r="I3199" s="1">
        <v>1</v>
      </c>
      <c r="J3199" t="s">
        <v>18</v>
      </c>
      <c r="K3199" s="1">
        <v>165</v>
      </c>
      <c r="L3199" s="1">
        <v>1</v>
      </c>
      <c r="M3199" t="s">
        <v>3146</v>
      </c>
      <c r="N3199" s="1">
        <v>1</v>
      </c>
      <c r="O3199" t="str">
        <f t="shared" si="98"/>
        <v xml:space="preserve">10.20.8.132 </v>
      </c>
      <c r="P3199" s="2" t="s">
        <v>20568</v>
      </c>
      <c r="Q3199" t="s">
        <v>20569</v>
      </c>
      <c r="R3199" t="s">
        <v>20571</v>
      </c>
      <c r="S3199" t="s">
        <v>20573</v>
      </c>
      <c r="T3199" t="s">
        <v>20570</v>
      </c>
      <c r="U3199" t="s">
        <v>20572</v>
      </c>
      <c r="V3199" t="str">
        <f t="shared" si="99"/>
        <v>{"idBusinessUnit":5,"idExtension":"@IPDevice:ACCC8ECF157A:1","ip":"10.20.8.132 ","description":"C2C-ALAMED-10582-B","longitude":-99.1584,"latitude":19.439,"status":"ACTIVO"}</v>
      </c>
    </row>
    <row r="3200" spans="1:22">
      <c r="A3200" s="1">
        <v>9338</v>
      </c>
      <c r="B3200" s="1">
        <v>1</v>
      </c>
      <c r="C3200" s="1">
        <v>165</v>
      </c>
      <c r="D3200" t="s">
        <v>6415</v>
      </c>
      <c r="E3200" s="1">
        <v>-99.134500000000003</v>
      </c>
      <c r="F3200" s="1">
        <v>19.375499999999999</v>
      </c>
      <c r="G3200" t="s">
        <v>6416</v>
      </c>
      <c r="H3200" t="s">
        <v>17</v>
      </c>
      <c r="I3200" s="1">
        <v>1</v>
      </c>
      <c r="J3200" t="s">
        <v>18</v>
      </c>
      <c r="K3200" s="1">
        <v>165</v>
      </c>
      <c r="L3200" s="1">
        <v>1</v>
      </c>
      <c r="M3200" t="s">
        <v>3146</v>
      </c>
      <c r="N3200" s="1">
        <v>1</v>
      </c>
      <c r="O3200" t="str">
        <f t="shared" si="98"/>
        <v xml:space="preserve">10.20.8.132 </v>
      </c>
      <c r="P3200" s="2" t="s">
        <v>20568</v>
      </c>
      <c r="Q3200" t="s">
        <v>20569</v>
      </c>
      <c r="R3200" t="s">
        <v>20571</v>
      </c>
      <c r="S3200" t="s">
        <v>20573</v>
      </c>
      <c r="T3200" t="s">
        <v>20570</v>
      </c>
      <c r="U3200" t="s">
        <v>20572</v>
      </c>
      <c r="V3200" t="str">
        <f t="shared" si="99"/>
        <v>{"idBusinessUnit":5,"idExtension":"@IPDevice:ACCC8ECF157F:1","ip":"10.20.8.132 ","description":"C2O-CHURUB-15282-A","longitude":-99.1345,"latitude":19.3755,"status":"ACTIVO"}</v>
      </c>
    </row>
    <row r="3201" spans="1:22">
      <c r="A3201" s="1">
        <v>9339</v>
      </c>
      <c r="B3201" s="1">
        <v>1</v>
      </c>
      <c r="C3201" s="1">
        <v>165</v>
      </c>
      <c r="D3201" t="s">
        <v>6417</v>
      </c>
      <c r="E3201" s="1">
        <v>-99.147099999999995</v>
      </c>
      <c r="F3201" s="1">
        <v>19.446000000000002</v>
      </c>
      <c r="G3201" t="s">
        <v>6418</v>
      </c>
      <c r="H3201" t="s">
        <v>17</v>
      </c>
      <c r="I3201" s="1">
        <v>1</v>
      </c>
      <c r="J3201" t="s">
        <v>18</v>
      </c>
      <c r="K3201" s="1">
        <v>165</v>
      </c>
      <c r="L3201" s="1">
        <v>1</v>
      </c>
      <c r="M3201" t="s">
        <v>3146</v>
      </c>
      <c r="N3201" s="1">
        <v>1</v>
      </c>
      <c r="O3201" t="str">
        <f t="shared" si="98"/>
        <v xml:space="preserve">10.20.8.132 </v>
      </c>
      <c r="P3201" s="2" t="s">
        <v>20568</v>
      </c>
      <c r="Q3201" t="s">
        <v>20569</v>
      </c>
      <c r="R3201" t="s">
        <v>20571</v>
      </c>
      <c r="S3201" t="s">
        <v>20573</v>
      </c>
      <c r="T3201" t="s">
        <v>20570</v>
      </c>
      <c r="U3201" t="s">
        <v>20572</v>
      </c>
      <c r="V3201" t="str">
        <f t="shared" si="99"/>
        <v>{"idBusinessUnit":5,"idExtension":"@IPDevice:ACCC8ECF08DE:1","ip":"10.20.8.132 ","description":"C2C-BUENAV-10515-B","longitude":-99.1471,"latitude":19.446,"status":"ACTIVO"}</v>
      </c>
    </row>
    <row r="3202" spans="1:22">
      <c r="A3202" s="1">
        <v>9340</v>
      </c>
      <c r="B3202" s="1">
        <v>1</v>
      </c>
      <c r="C3202" s="1">
        <v>165</v>
      </c>
      <c r="D3202" t="s">
        <v>6419</v>
      </c>
      <c r="E3202" s="1">
        <v>-99.210999999999999</v>
      </c>
      <c r="F3202" s="1">
        <v>19.357199999999999</v>
      </c>
      <c r="G3202" t="s">
        <v>6420</v>
      </c>
      <c r="H3202" t="s">
        <v>17</v>
      </c>
      <c r="I3202" s="1">
        <v>1</v>
      </c>
      <c r="J3202" t="s">
        <v>18</v>
      </c>
      <c r="K3202" s="1">
        <v>165</v>
      </c>
      <c r="L3202" s="1">
        <v>1</v>
      </c>
      <c r="M3202" t="s">
        <v>3146</v>
      </c>
      <c r="N3202" s="1">
        <v>1</v>
      </c>
      <c r="O3202" t="str">
        <f t="shared" si="98"/>
        <v xml:space="preserve">10.20.8.132 </v>
      </c>
      <c r="P3202" s="2" t="s">
        <v>20568</v>
      </c>
      <c r="Q3202" t="s">
        <v>20569</v>
      </c>
      <c r="R3202" t="s">
        <v>20571</v>
      </c>
      <c r="S3202" t="s">
        <v>20573</v>
      </c>
      <c r="T3202" t="s">
        <v>20570</v>
      </c>
      <c r="U3202" t="s">
        <v>20572</v>
      </c>
      <c r="V3202" t="str">
        <f t="shared" si="99"/>
        <v>{"idBusinessUnit":5,"idExtension":"@IPDevice:ACCC8ECF17C2:1","ip":"10.20.8.132 ","description":"C2P-ALPES-5660-B","longitude":-99.211,"latitude":19.3572,"status":"ACTIVO"}</v>
      </c>
    </row>
    <row r="3203" spans="1:22">
      <c r="A3203" s="1">
        <v>9341</v>
      </c>
      <c r="B3203" s="1">
        <v>1</v>
      </c>
      <c r="C3203" s="1">
        <v>165</v>
      </c>
      <c r="D3203" t="s">
        <v>6421</v>
      </c>
      <c r="E3203" s="1">
        <v>-99.170699999999997</v>
      </c>
      <c r="F3203" s="1">
        <v>19.472899999999999</v>
      </c>
      <c r="G3203" t="s">
        <v>6422</v>
      </c>
      <c r="H3203" t="s">
        <v>17</v>
      </c>
      <c r="I3203" s="1">
        <v>1</v>
      </c>
      <c r="J3203" t="s">
        <v>18</v>
      </c>
      <c r="K3203" s="1">
        <v>165</v>
      </c>
      <c r="L3203" s="1">
        <v>1</v>
      </c>
      <c r="M3203" t="s">
        <v>3146</v>
      </c>
      <c r="N3203" s="1">
        <v>1</v>
      </c>
      <c r="O3203" t="str">
        <f t="shared" ref="O3203:O3266" si="100">REPLACE(M3203,1,7,"")</f>
        <v xml:space="preserve">10.20.8.132 </v>
      </c>
      <c r="P3203" s="2" t="s">
        <v>20568</v>
      </c>
      <c r="Q3203" t="s">
        <v>20569</v>
      </c>
      <c r="R3203" t="s">
        <v>20571</v>
      </c>
      <c r="S3203" t="s">
        <v>20573</v>
      </c>
      <c r="T3203" t="s">
        <v>20570</v>
      </c>
      <c r="U3203" t="s">
        <v>20572</v>
      </c>
      <c r="V3203" t="str">
        <f t="shared" ref="V3203:V3266" si="101">CONCATENATE(P3203,D3203,Q3203,O3203,R3203,G3203,S3203,E3203,T3203,F3203,U3203)</f>
        <v>{"idBusinessUnit":5,"idExtension":"@IPDevice:ACCC8ECF17C1:1","ip":"10.20.8.132 ","description":"C2P-CUITLA-6415-A","longitude":-99.1707,"latitude":19.4729,"status":"ACTIVO"}</v>
      </c>
    </row>
    <row r="3204" spans="1:22">
      <c r="A3204" s="1">
        <v>9342</v>
      </c>
      <c r="B3204" s="1">
        <v>1</v>
      </c>
      <c r="C3204" s="1">
        <v>165</v>
      </c>
      <c r="D3204" t="s">
        <v>6423</v>
      </c>
      <c r="E3204" s="1">
        <v>-99.105699999999999</v>
      </c>
      <c r="F3204" s="1">
        <v>19.2575</v>
      </c>
      <c r="G3204" t="s">
        <v>6424</v>
      </c>
      <c r="H3204" t="s">
        <v>17</v>
      </c>
      <c r="I3204" s="1">
        <v>1</v>
      </c>
      <c r="J3204" t="s">
        <v>18</v>
      </c>
      <c r="K3204" s="1">
        <v>165</v>
      </c>
      <c r="L3204" s="1">
        <v>1</v>
      </c>
      <c r="M3204" t="s">
        <v>3146</v>
      </c>
      <c r="N3204" s="1">
        <v>1</v>
      </c>
      <c r="O3204" t="str">
        <f t="shared" si="100"/>
        <v xml:space="preserve">10.20.8.132 </v>
      </c>
      <c r="P3204" s="2" t="s">
        <v>20568</v>
      </c>
      <c r="Q3204" t="s">
        <v>20569</v>
      </c>
      <c r="R3204" t="s">
        <v>20571</v>
      </c>
      <c r="S3204" t="s">
        <v>20573</v>
      </c>
      <c r="T3204" t="s">
        <v>20570</v>
      </c>
      <c r="U3204" t="s">
        <v>20572</v>
      </c>
      <c r="V3204" t="str">
        <f t="shared" si="101"/>
        <v>{"idBusinessUnit":5,"idExtension":"@IPDevice:ACCC8ECF0A7C:1","ip":"10.20.8.132 ","description":"C2O-TEPEPA-1606-B","longitude":-99.1057,"latitude":19.2575,"status":"ACTIVO"}</v>
      </c>
    </row>
    <row r="3205" spans="1:22">
      <c r="A3205" s="1">
        <v>9343</v>
      </c>
      <c r="B3205" s="1">
        <v>1</v>
      </c>
      <c r="C3205" s="1">
        <v>165</v>
      </c>
      <c r="D3205" t="s">
        <v>6425</v>
      </c>
      <c r="E3205" s="1">
        <v>-99.110399999999998</v>
      </c>
      <c r="F3205" s="1">
        <v>19.259599999999999</v>
      </c>
      <c r="G3205" t="s">
        <v>6426</v>
      </c>
      <c r="H3205" t="s">
        <v>17</v>
      </c>
      <c r="I3205" s="1">
        <v>1</v>
      </c>
      <c r="J3205" t="s">
        <v>18</v>
      </c>
      <c r="K3205" s="1">
        <v>165</v>
      </c>
      <c r="L3205" s="1">
        <v>1</v>
      </c>
      <c r="M3205" t="s">
        <v>3146</v>
      </c>
      <c r="N3205" s="1">
        <v>1</v>
      </c>
      <c r="O3205" t="str">
        <f t="shared" si="100"/>
        <v xml:space="preserve">10.20.8.132 </v>
      </c>
      <c r="P3205" s="2" t="s">
        <v>20568</v>
      </c>
      <c r="Q3205" t="s">
        <v>20569</v>
      </c>
      <c r="R3205" t="s">
        <v>20571</v>
      </c>
      <c r="S3205" t="s">
        <v>20573</v>
      </c>
      <c r="T3205" t="s">
        <v>20570</v>
      </c>
      <c r="U3205" t="s">
        <v>20572</v>
      </c>
      <c r="V3205" t="str">
        <f t="shared" si="101"/>
        <v>{"idBusinessUnit":5,"idExtension":"@IPDevice:ACCC8ECF17C7:1","ip":"10.20.8.132 ","description":"C2O-TEPEPA-16750-B","longitude":-99.1104,"latitude":19.2596,"status":"ACTIVO"}</v>
      </c>
    </row>
    <row r="3206" spans="1:22">
      <c r="A3206" s="1">
        <v>9344</v>
      </c>
      <c r="B3206" s="1">
        <v>1</v>
      </c>
      <c r="C3206" s="1">
        <v>165</v>
      </c>
      <c r="D3206" t="s">
        <v>6427</v>
      </c>
      <c r="E3206" s="1">
        <v>-99.103999999999999</v>
      </c>
      <c r="F3206" s="1">
        <v>19.370999999999999</v>
      </c>
      <c r="G3206" t="s">
        <v>6428</v>
      </c>
      <c r="H3206" t="s">
        <v>17</v>
      </c>
      <c r="I3206" s="1">
        <v>1</v>
      </c>
      <c r="J3206" t="s">
        <v>18</v>
      </c>
      <c r="K3206" s="1">
        <v>165</v>
      </c>
      <c r="L3206" s="1">
        <v>1</v>
      </c>
      <c r="M3206" t="s">
        <v>3146</v>
      </c>
      <c r="N3206" s="1">
        <v>1</v>
      </c>
      <c r="O3206" t="str">
        <f t="shared" si="100"/>
        <v xml:space="preserve">10.20.8.132 </v>
      </c>
      <c r="P3206" s="2" t="s">
        <v>20568</v>
      </c>
      <c r="Q3206" t="s">
        <v>20569</v>
      </c>
      <c r="R3206" t="s">
        <v>20571</v>
      </c>
      <c r="S3206" t="s">
        <v>20573</v>
      </c>
      <c r="T3206" t="s">
        <v>20570</v>
      </c>
      <c r="U3206" t="s">
        <v>20572</v>
      </c>
      <c r="V3206" t="str">
        <f t="shared" si="101"/>
        <v>{"idBusinessUnit":5,"idExtension":"@IPDevice:ACCC8ECF17C4:1","ip":"10.20.8.132 ","description":"C2O-GRANJA-5040-A","longitude":-99.104,"latitude":19.371,"status":"ACTIVO"}</v>
      </c>
    </row>
    <row r="3207" spans="1:22">
      <c r="A3207" s="1">
        <v>9345</v>
      </c>
      <c r="B3207" s="1">
        <v>1</v>
      </c>
      <c r="C3207" s="1">
        <v>165</v>
      </c>
      <c r="D3207" t="s">
        <v>6429</v>
      </c>
      <c r="E3207" s="1">
        <v>-99.124399999999994</v>
      </c>
      <c r="F3207" s="1">
        <v>19.3843</v>
      </c>
      <c r="G3207" t="s">
        <v>6430</v>
      </c>
      <c r="H3207" t="s">
        <v>17</v>
      </c>
      <c r="I3207" s="1">
        <v>1</v>
      </c>
      <c r="J3207" t="s">
        <v>18</v>
      </c>
      <c r="K3207" s="1">
        <v>165</v>
      </c>
      <c r="L3207" s="1">
        <v>1</v>
      </c>
      <c r="M3207" t="s">
        <v>3146</v>
      </c>
      <c r="N3207" s="1">
        <v>1</v>
      </c>
      <c r="O3207" t="str">
        <f t="shared" si="100"/>
        <v xml:space="preserve">10.20.8.132 </v>
      </c>
      <c r="P3207" s="2" t="s">
        <v>20568</v>
      </c>
      <c r="Q3207" t="s">
        <v>20569</v>
      </c>
      <c r="R3207" t="s">
        <v>20571</v>
      </c>
      <c r="S3207" t="s">
        <v>20573</v>
      </c>
      <c r="T3207" t="s">
        <v>20570</v>
      </c>
      <c r="U3207" t="s">
        <v>20572</v>
      </c>
      <c r="V3207" t="str">
        <f t="shared" si="101"/>
        <v>{"idBusinessUnit":5,"idExtension":"@IPDevice:ACCC8ED7C040:1","ip":"10.20.8.132 ","description":"C2N-IZTACC-7056-A","longitude":-99.1244,"latitude":19.3843,"status":"ACTIVO"}</v>
      </c>
    </row>
    <row r="3208" spans="1:22">
      <c r="A3208" s="1">
        <v>9346</v>
      </c>
      <c r="B3208" s="1">
        <v>1</v>
      </c>
      <c r="C3208" s="1">
        <v>165</v>
      </c>
      <c r="D3208" t="s">
        <v>6431</v>
      </c>
      <c r="E3208" s="1">
        <v>-99.212599999999995</v>
      </c>
      <c r="F3208" s="1">
        <v>19.3887</v>
      </c>
      <c r="G3208" t="s">
        <v>6432</v>
      </c>
      <c r="H3208" t="s">
        <v>17</v>
      </c>
      <c r="I3208" s="1">
        <v>1</v>
      </c>
      <c r="J3208" t="s">
        <v>18</v>
      </c>
      <c r="K3208" s="1">
        <v>165</v>
      </c>
      <c r="L3208" s="1">
        <v>1</v>
      </c>
      <c r="M3208" t="s">
        <v>3146</v>
      </c>
      <c r="N3208" s="1">
        <v>1</v>
      </c>
      <c r="O3208" t="str">
        <f t="shared" si="100"/>
        <v xml:space="preserve">10.20.8.132 </v>
      </c>
      <c r="P3208" s="2" t="s">
        <v>20568</v>
      </c>
      <c r="Q3208" t="s">
        <v>20569</v>
      </c>
      <c r="R3208" t="s">
        <v>20571</v>
      </c>
      <c r="S3208" t="s">
        <v>20573</v>
      </c>
      <c r="T3208" t="s">
        <v>20570</v>
      </c>
      <c r="U3208" t="s">
        <v>20572</v>
      </c>
      <c r="V3208" t="str">
        <f t="shared" si="101"/>
        <v>{"idBusinessUnit":5,"idExtension":"@IPDevice:ACCC8ED7C043:1","ip":"10.20.8.132 ","description":"C2P-PLATER-244-A","longitude":-99.2126,"latitude":19.3887,"status":"ACTIVO"}</v>
      </c>
    </row>
    <row r="3209" spans="1:22">
      <c r="A3209" s="1">
        <v>9347</v>
      </c>
      <c r="B3209" s="1">
        <v>1</v>
      </c>
      <c r="C3209" s="1">
        <v>165</v>
      </c>
      <c r="D3209" t="s">
        <v>6433</v>
      </c>
      <c r="E3209" s="1">
        <v>-99.072000000000003</v>
      </c>
      <c r="F3209" s="1">
        <v>19.428100000000001</v>
      </c>
      <c r="G3209" t="s">
        <v>6434</v>
      </c>
      <c r="H3209" t="s">
        <v>17</v>
      </c>
      <c r="I3209" s="1">
        <v>1</v>
      </c>
      <c r="J3209" t="s">
        <v>18</v>
      </c>
      <c r="K3209" s="1">
        <v>165</v>
      </c>
      <c r="L3209" s="1">
        <v>1</v>
      </c>
      <c r="M3209" t="s">
        <v>3146</v>
      </c>
      <c r="N3209" s="1">
        <v>1</v>
      </c>
      <c r="O3209" t="str">
        <f t="shared" si="100"/>
        <v xml:space="preserve">10.20.8.132 </v>
      </c>
      <c r="P3209" s="2" t="s">
        <v>20568</v>
      </c>
      <c r="Q3209" t="s">
        <v>20569</v>
      </c>
      <c r="R3209" t="s">
        <v>20571</v>
      </c>
      <c r="S3209" t="s">
        <v>20573</v>
      </c>
      <c r="T3209" t="s">
        <v>20570</v>
      </c>
      <c r="U3209" t="s">
        <v>20572</v>
      </c>
      <c r="V3209" t="str">
        <f t="shared" si="101"/>
        <v>{"idBusinessUnit":5,"idExtension":"@IPDevice:ACCC8ECF17C8:1","ip":"10.20.8.132 ","description":"C2N-ARENAL-7615-A","longitude":-99.072,"latitude":19.4281,"status":"ACTIVO"}</v>
      </c>
    </row>
    <row r="3210" spans="1:22">
      <c r="A3210" s="1">
        <v>9348</v>
      </c>
      <c r="B3210" s="1">
        <v>1</v>
      </c>
      <c r="C3210" s="1">
        <v>165</v>
      </c>
      <c r="D3210" t="s">
        <v>6435</v>
      </c>
      <c r="E3210" s="1">
        <v>-99.212599999999995</v>
      </c>
      <c r="F3210" s="1">
        <v>19.344200000000001</v>
      </c>
      <c r="G3210" t="s">
        <v>6436</v>
      </c>
      <c r="H3210" t="s">
        <v>17</v>
      </c>
      <c r="I3210" s="1">
        <v>1</v>
      </c>
      <c r="J3210" t="s">
        <v>18</v>
      </c>
      <c r="K3210" s="1">
        <v>165</v>
      </c>
      <c r="L3210" s="1">
        <v>1</v>
      </c>
      <c r="M3210" t="s">
        <v>3146</v>
      </c>
      <c r="N3210" s="1">
        <v>1</v>
      </c>
      <c r="O3210" t="str">
        <f t="shared" si="100"/>
        <v xml:space="preserve">10.20.8.132 </v>
      </c>
      <c r="P3210" s="2" t="s">
        <v>20568</v>
      </c>
      <c r="Q3210" t="s">
        <v>20569</v>
      </c>
      <c r="R3210" t="s">
        <v>20571</v>
      </c>
      <c r="S3210" t="s">
        <v>20573</v>
      </c>
      <c r="T3210" t="s">
        <v>20570</v>
      </c>
      <c r="U3210" t="s">
        <v>20572</v>
      </c>
      <c r="V3210" t="str">
        <f t="shared" si="101"/>
        <v>{"idBusinessUnit":5,"idExtension":"@IPDevice:ACCC8ED7C044:1","ip":"10.20.8.132 ","description":"C2P-ALPES-275-A","longitude":-99.2126,"latitude":19.3442,"status":"ACTIVO"}</v>
      </c>
    </row>
    <row r="3211" spans="1:22">
      <c r="A3211" s="1">
        <v>9349</v>
      </c>
      <c r="B3211" s="1">
        <v>1</v>
      </c>
      <c r="C3211" s="1">
        <v>165</v>
      </c>
      <c r="D3211" t="s">
        <v>6437</v>
      </c>
      <c r="E3211" s="1">
        <v>-99.117000000000004</v>
      </c>
      <c r="F3211" s="1">
        <v>19.3841</v>
      </c>
      <c r="G3211" t="s">
        <v>6438</v>
      </c>
      <c r="H3211" t="s">
        <v>17</v>
      </c>
      <c r="I3211" s="1">
        <v>1</v>
      </c>
      <c r="J3211" t="s">
        <v>18</v>
      </c>
      <c r="K3211" s="1">
        <v>165</v>
      </c>
      <c r="L3211" s="1">
        <v>1</v>
      </c>
      <c r="M3211" t="s">
        <v>3146</v>
      </c>
      <c r="N3211" s="1">
        <v>1</v>
      </c>
      <c r="O3211" t="str">
        <f t="shared" si="100"/>
        <v xml:space="preserve">10.20.8.132 </v>
      </c>
      <c r="P3211" s="2" t="s">
        <v>20568</v>
      </c>
      <c r="Q3211" t="s">
        <v>20569</v>
      </c>
      <c r="R3211" t="s">
        <v>20571</v>
      </c>
      <c r="S3211" t="s">
        <v>20573</v>
      </c>
      <c r="T3211" t="s">
        <v>20570</v>
      </c>
      <c r="U3211" t="s">
        <v>20572</v>
      </c>
      <c r="V3211" t="str">
        <f t="shared" si="101"/>
        <v>{"idBusinessUnit":5,"idExtension":"@IPDevice:ACCC8ED7C0B3:1","ip":"10.20.8.132 ","description":"C2N-IZTACC-6168-A","longitude":-99.117,"latitude":19.3841,"status":"ACTIVO"}</v>
      </c>
    </row>
    <row r="3212" spans="1:22">
      <c r="A3212" s="1">
        <v>9350</v>
      </c>
      <c r="B3212" s="1">
        <v>1</v>
      </c>
      <c r="C3212" s="1">
        <v>165</v>
      </c>
      <c r="D3212" t="s">
        <v>6439</v>
      </c>
      <c r="E3212" s="1">
        <v>-99.080200000000005</v>
      </c>
      <c r="F3212" s="1">
        <v>19.482099999999999</v>
      </c>
      <c r="G3212" t="s">
        <v>6440</v>
      </c>
      <c r="H3212" t="s">
        <v>17</v>
      </c>
      <c r="I3212" s="1">
        <v>1</v>
      </c>
      <c r="J3212" t="s">
        <v>18</v>
      </c>
      <c r="K3212" s="1">
        <v>165</v>
      </c>
      <c r="L3212" s="1">
        <v>1</v>
      </c>
      <c r="M3212" t="s">
        <v>3146</v>
      </c>
      <c r="N3212" s="1">
        <v>1</v>
      </c>
      <c r="O3212" t="str">
        <f t="shared" si="100"/>
        <v xml:space="preserve">10.20.8.132 </v>
      </c>
      <c r="P3212" s="2" t="s">
        <v>20568</v>
      </c>
      <c r="Q3212" t="s">
        <v>20569</v>
      </c>
      <c r="R3212" t="s">
        <v>20571</v>
      </c>
      <c r="S3212" t="s">
        <v>20573</v>
      </c>
      <c r="T3212" t="s">
        <v>20570</v>
      </c>
      <c r="U3212" t="s">
        <v>20572</v>
      </c>
      <c r="V3212" t="str">
        <f t="shared" si="101"/>
        <v>{"idBusinessUnit":5,"idExtension":"@IPDevice:ACCC8ED7C0B2:1","ip":"10.20.8.132 ","description":"C2N-PRADER-1800-A","longitude":-99.0802,"latitude":19.4821,"status":"ACTIVO"}</v>
      </c>
    </row>
    <row r="3213" spans="1:22">
      <c r="A3213" s="1">
        <v>9351</v>
      </c>
      <c r="B3213" s="1">
        <v>1</v>
      </c>
      <c r="C3213" s="1">
        <v>165</v>
      </c>
      <c r="D3213" t="s">
        <v>6441</v>
      </c>
      <c r="E3213" s="1">
        <v>-99.257999999999996</v>
      </c>
      <c r="F3213" s="1">
        <v>19.314900000000002</v>
      </c>
      <c r="G3213" t="s">
        <v>6442</v>
      </c>
      <c r="H3213" t="s">
        <v>17</v>
      </c>
      <c r="I3213" s="1">
        <v>1</v>
      </c>
      <c r="J3213" t="s">
        <v>18</v>
      </c>
      <c r="K3213" s="1">
        <v>165</v>
      </c>
      <c r="L3213" s="1">
        <v>1</v>
      </c>
      <c r="M3213" t="s">
        <v>3146</v>
      </c>
      <c r="N3213" s="1">
        <v>1</v>
      </c>
      <c r="O3213" t="str">
        <f t="shared" si="100"/>
        <v xml:space="preserve">10.20.8.132 </v>
      </c>
      <c r="P3213" s="2" t="s">
        <v>20568</v>
      </c>
      <c r="Q3213" t="s">
        <v>20569</v>
      </c>
      <c r="R3213" t="s">
        <v>20571</v>
      </c>
      <c r="S3213" t="s">
        <v>20573</v>
      </c>
      <c r="T3213" t="s">
        <v>20570</v>
      </c>
      <c r="U3213" t="s">
        <v>20572</v>
      </c>
      <c r="V3213" t="str">
        <f t="shared" si="101"/>
        <v>{"idBusinessUnit":5,"idExtension":"@IPDevice:ACCC8ECF1463:1","ip":"10.20.8.132 ","description":"C2P-SANJER-4086-A","longitude":-99.258,"latitude":19.3149,"status":"ACTIVO"}</v>
      </c>
    </row>
    <row r="3214" spans="1:22">
      <c r="A3214" s="1">
        <v>9352</v>
      </c>
      <c r="B3214" s="1">
        <v>1</v>
      </c>
      <c r="C3214" s="1">
        <v>165</v>
      </c>
      <c r="D3214" t="s">
        <v>6443</v>
      </c>
      <c r="E3214" s="1">
        <v>-99.197199999999995</v>
      </c>
      <c r="F3214" s="1">
        <v>19.454499999999999</v>
      </c>
      <c r="G3214" t="s">
        <v>6444</v>
      </c>
      <c r="H3214" t="s">
        <v>17</v>
      </c>
      <c r="I3214" s="1">
        <v>1</v>
      </c>
      <c r="J3214" t="s">
        <v>18</v>
      </c>
      <c r="K3214" s="1">
        <v>165</v>
      </c>
      <c r="L3214" s="1">
        <v>1</v>
      </c>
      <c r="M3214" t="s">
        <v>3146</v>
      </c>
      <c r="N3214" s="1">
        <v>1</v>
      </c>
      <c r="O3214" t="str">
        <f t="shared" si="100"/>
        <v xml:space="preserve">10.20.8.132 </v>
      </c>
      <c r="P3214" s="2" t="s">
        <v>20568</v>
      </c>
      <c r="Q3214" t="s">
        <v>20569</v>
      </c>
      <c r="R3214" t="s">
        <v>20571</v>
      </c>
      <c r="S3214" t="s">
        <v>20573</v>
      </c>
      <c r="T3214" t="s">
        <v>20570</v>
      </c>
      <c r="U3214" t="s">
        <v>20572</v>
      </c>
      <c r="V3214" t="str">
        <f t="shared" si="101"/>
        <v>{"idBusinessUnit":5,"idExtension":"@IPDevice:ACCC8ECF1461:1","ip":"10.20.8.132 ","description":"C2P-TACUBA-3221-B","longitude":-99.1972,"latitude":19.4545,"status":"ACTIVO"}</v>
      </c>
    </row>
    <row r="3215" spans="1:22">
      <c r="A3215" s="1">
        <v>9353</v>
      </c>
      <c r="B3215" s="1">
        <v>1</v>
      </c>
      <c r="C3215" s="1">
        <v>165</v>
      </c>
      <c r="D3215" t="s">
        <v>6445</v>
      </c>
      <c r="E3215" s="1">
        <v>-99.001099999999994</v>
      </c>
      <c r="F3215" s="1">
        <v>19.255700000000001</v>
      </c>
      <c r="G3215" t="s">
        <v>6446</v>
      </c>
      <c r="H3215" t="s">
        <v>17</v>
      </c>
      <c r="I3215" s="1">
        <v>1</v>
      </c>
      <c r="J3215" t="s">
        <v>18</v>
      </c>
      <c r="K3215" s="1">
        <v>165</v>
      </c>
      <c r="L3215" s="1">
        <v>1</v>
      </c>
      <c r="M3215" t="s">
        <v>3146</v>
      </c>
      <c r="N3215" s="1">
        <v>1</v>
      </c>
      <c r="O3215" t="str">
        <f t="shared" si="100"/>
        <v xml:space="preserve">10.20.8.132 </v>
      </c>
      <c r="P3215" s="2" t="s">
        <v>20568</v>
      </c>
      <c r="Q3215" t="s">
        <v>20569</v>
      </c>
      <c r="R3215" t="s">
        <v>20571</v>
      </c>
      <c r="S3215" t="s">
        <v>20573</v>
      </c>
      <c r="T3215" t="s">
        <v>20570</v>
      </c>
      <c r="U3215" t="s">
        <v>20572</v>
      </c>
      <c r="V3215" t="str">
        <f t="shared" si="101"/>
        <v>{"idBusinessUnit":5,"idExtension":"@IPDevice:ACCC8ECF17AC:1","ip":"10.20.8.132 ","description":"C2O-MIXQUI-16683-B","longitude":-99.0011,"latitude":19.2557,"status":"ACTIVO"}</v>
      </c>
    </row>
    <row r="3216" spans="1:22">
      <c r="A3216" s="1">
        <v>9354</v>
      </c>
      <c r="B3216" s="1">
        <v>1</v>
      </c>
      <c r="C3216" s="1">
        <v>165</v>
      </c>
      <c r="D3216" t="s">
        <v>6447</v>
      </c>
      <c r="E3216" s="1">
        <v>-99.147099999999995</v>
      </c>
      <c r="F3216" s="1">
        <v>19.446000000000002</v>
      </c>
      <c r="G3216" t="s">
        <v>6448</v>
      </c>
      <c r="H3216" t="s">
        <v>17</v>
      </c>
      <c r="I3216" s="1">
        <v>1</v>
      </c>
      <c r="J3216" t="s">
        <v>18</v>
      </c>
      <c r="K3216" s="1">
        <v>165</v>
      </c>
      <c r="L3216" s="1">
        <v>1</v>
      </c>
      <c r="M3216" t="s">
        <v>3146</v>
      </c>
      <c r="N3216" s="1">
        <v>1</v>
      </c>
      <c r="O3216" t="str">
        <f t="shared" si="100"/>
        <v xml:space="preserve">10.20.8.132 </v>
      </c>
      <c r="P3216" s="2" t="s">
        <v>20568</v>
      </c>
      <c r="Q3216" t="s">
        <v>20569</v>
      </c>
      <c r="R3216" t="s">
        <v>20571</v>
      </c>
      <c r="S3216" t="s">
        <v>20573</v>
      </c>
      <c r="T3216" t="s">
        <v>20570</v>
      </c>
      <c r="U3216" t="s">
        <v>20572</v>
      </c>
      <c r="V3216" t="str">
        <f t="shared" si="101"/>
        <v>{"idBusinessUnit":5,"idExtension":"@IPDevice:ACCC8ECF0910:1","ip":"10.20.8.132 ","description":"C2C-BUENAV-10515-A","longitude":-99.1471,"latitude":19.446,"status":"ACTIVO"}</v>
      </c>
    </row>
    <row r="3217" spans="1:22">
      <c r="A3217" s="1">
        <v>9355</v>
      </c>
      <c r="B3217" s="1">
        <v>1</v>
      </c>
      <c r="C3217" s="1">
        <v>165</v>
      </c>
      <c r="D3217" t="s">
        <v>6449</v>
      </c>
      <c r="E3217" s="1">
        <v>-99.065100000000001</v>
      </c>
      <c r="F3217" s="1">
        <v>19.3962</v>
      </c>
      <c r="G3217" t="s">
        <v>6450</v>
      </c>
      <c r="H3217" t="s">
        <v>17</v>
      </c>
      <c r="I3217" s="1">
        <v>1</v>
      </c>
      <c r="J3217" t="s">
        <v>18</v>
      </c>
      <c r="K3217" s="1">
        <v>165</v>
      </c>
      <c r="L3217" s="1">
        <v>1</v>
      </c>
      <c r="M3217" t="s">
        <v>3146</v>
      </c>
      <c r="N3217" s="1">
        <v>1</v>
      </c>
      <c r="O3217" t="str">
        <f t="shared" si="100"/>
        <v xml:space="preserve">10.20.8.132 </v>
      </c>
      <c r="P3217" s="2" t="s">
        <v>20568</v>
      </c>
      <c r="Q3217" t="s">
        <v>20569</v>
      </c>
      <c r="R3217" t="s">
        <v>20571</v>
      </c>
      <c r="S3217" t="s">
        <v>20573</v>
      </c>
      <c r="T3217" t="s">
        <v>20570</v>
      </c>
      <c r="U3217" t="s">
        <v>20572</v>
      </c>
      <c r="V3217" t="str">
        <f t="shared" si="101"/>
        <v>{"idBusinessUnit":5,"idExtension":"@IPDevice:ACCC8ECF17AA:1","ip":"10.20.8.132 ","description":"C2N-PANTIT-3499-A","longitude":-99.0651,"latitude":19.3962,"status":"ACTIVO"}</v>
      </c>
    </row>
    <row r="3218" spans="1:22">
      <c r="A3218" s="1">
        <v>9356</v>
      </c>
      <c r="B3218" s="1">
        <v>1</v>
      </c>
      <c r="C3218" s="1">
        <v>165</v>
      </c>
      <c r="D3218" t="s">
        <v>6451</v>
      </c>
      <c r="E3218" s="1">
        <v>-99.087599999999995</v>
      </c>
      <c r="F3218" s="1">
        <v>19.441400000000002</v>
      </c>
      <c r="G3218" t="s">
        <v>6452</v>
      </c>
      <c r="H3218" t="s">
        <v>17</v>
      </c>
      <c r="I3218" s="1">
        <v>1</v>
      </c>
      <c r="J3218" t="s">
        <v>18</v>
      </c>
      <c r="K3218" s="1">
        <v>165</v>
      </c>
      <c r="L3218" s="1">
        <v>1</v>
      </c>
      <c r="M3218" t="s">
        <v>3146</v>
      </c>
      <c r="N3218" s="1">
        <v>1</v>
      </c>
      <c r="O3218" t="str">
        <f t="shared" si="100"/>
        <v xml:space="preserve">10.20.8.132 </v>
      </c>
      <c r="P3218" s="2" t="s">
        <v>20568</v>
      </c>
      <c r="Q3218" t="s">
        <v>20569</v>
      </c>
      <c r="R3218" t="s">
        <v>20571</v>
      </c>
      <c r="S3218" t="s">
        <v>20573</v>
      </c>
      <c r="T3218" t="s">
        <v>20570</v>
      </c>
      <c r="U3218" t="s">
        <v>20572</v>
      </c>
      <c r="V3218" t="str">
        <f t="shared" si="101"/>
        <v>{"idBusinessUnit":5,"idExtension":"@IPDevice:ACCC8ECF0917:1","ip":"10.20.8.132 ","description":"C2N-MOCTEZ-7616-B","longitude":-99.0876,"latitude":19.4414,"status":"ACTIVO"}</v>
      </c>
    </row>
    <row r="3219" spans="1:22">
      <c r="A3219" s="1">
        <v>9357</v>
      </c>
      <c r="B3219" s="1">
        <v>1</v>
      </c>
      <c r="C3219" s="1">
        <v>165</v>
      </c>
      <c r="D3219" t="s">
        <v>6453</v>
      </c>
      <c r="E3219" s="1">
        <v>-99.110600000000005</v>
      </c>
      <c r="F3219" s="1">
        <v>19.388500000000001</v>
      </c>
      <c r="G3219" t="s">
        <v>6454</v>
      </c>
      <c r="H3219" t="s">
        <v>17</v>
      </c>
      <c r="I3219" s="1">
        <v>1</v>
      </c>
      <c r="J3219" t="s">
        <v>18</v>
      </c>
      <c r="K3219" s="1">
        <v>165</v>
      </c>
      <c r="L3219" s="1">
        <v>1</v>
      </c>
      <c r="M3219" t="s">
        <v>3146</v>
      </c>
      <c r="N3219" s="1">
        <v>1</v>
      </c>
      <c r="O3219" t="str">
        <f t="shared" si="100"/>
        <v xml:space="preserve">10.20.8.132 </v>
      </c>
      <c r="P3219" s="2" t="s">
        <v>20568</v>
      </c>
      <c r="Q3219" t="s">
        <v>20569</v>
      </c>
      <c r="R3219" t="s">
        <v>20571</v>
      </c>
      <c r="S3219" t="s">
        <v>20573</v>
      </c>
      <c r="T3219" t="s">
        <v>20570</v>
      </c>
      <c r="U3219" t="s">
        <v>20572</v>
      </c>
      <c r="V3219" t="str">
        <f t="shared" si="101"/>
        <v>{"idBusinessUnit":5,"idExtension":"@IPDevice:ACCC8ECF0914:1","ip":"10.20.8.132 ","description":"C2N-TLACOT-7042-A","longitude":-99.1106,"latitude":19.3885,"status":"ACTIVO"}</v>
      </c>
    </row>
    <row r="3220" spans="1:22">
      <c r="A3220" s="1">
        <v>9358</v>
      </c>
      <c r="B3220" s="1">
        <v>1</v>
      </c>
      <c r="C3220" s="1">
        <v>165</v>
      </c>
      <c r="D3220" t="s">
        <v>6455</v>
      </c>
      <c r="E3220" s="1">
        <v>-99.093699999999998</v>
      </c>
      <c r="F3220" s="1">
        <v>19.349499999999999</v>
      </c>
      <c r="G3220" t="s">
        <v>6456</v>
      </c>
      <c r="H3220" t="s">
        <v>17</v>
      </c>
      <c r="I3220" s="1">
        <v>1</v>
      </c>
      <c r="J3220" t="s">
        <v>18</v>
      </c>
      <c r="K3220" s="1">
        <v>165</v>
      </c>
      <c r="L3220" s="1">
        <v>1</v>
      </c>
      <c r="M3220" t="s">
        <v>3146</v>
      </c>
      <c r="N3220" s="1">
        <v>1</v>
      </c>
      <c r="O3220" t="str">
        <f t="shared" si="100"/>
        <v xml:space="preserve">10.20.8.132 </v>
      </c>
      <c r="P3220" s="2" t="s">
        <v>20568</v>
      </c>
      <c r="Q3220" t="s">
        <v>20569</v>
      </c>
      <c r="R3220" t="s">
        <v>20571</v>
      </c>
      <c r="S3220" t="s">
        <v>20573</v>
      </c>
      <c r="T3220" t="s">
        <v>20570</v>
      </c>
      <c r="U3220" t="s">
        <v>20572</v>
      </c>
      <c r="V3220" t="str">
        <f t="shared" si="101"/>
        <v>{"idBusinessUnit":5,"idExtension":"@IPDevice:ACCC8ECEE3F3:1","ip":"10.20.8.132 ","description":"C2O-GRANJA-15251-A","longitude":-99.0937,"latitude":19.3495,"status":"ACTIVO"}</v>
      </c>
    </row>
    <row r="3221" spans="1:22">
      <c r="A3221" s="1">
        <v>9359</v>
      </c>
      <c r="B3221" s="1">
        <v>1</v>
      </c>
      <c r="C3221" s="1">
        <v>165</v>
      </c>
      <c r="D3221" t="s">
        <v>6457</v>
      </c>
      <c r="E3221" s="1">
        <v>-99.145499999999998</v>
      </c>
      <c r="F3221" s="1">
        <v>19.398199999999999</v>
      </c>
      <c r="G3221" t="s">
        <v>6458</v>
      </c>
      <c r="H3221" t="s">
        <v>17</v>
      </c>
      <c r="I3221" s="1">
        <v>1</v>
      </c>
      <c r="J3221" t="s">
        <v>18</v>
      </c>
      <c r="K3221" s="1">
        <v>165</v>
      </c>
      <c r="L3221" s="1">
        <v>1</v>
      </c>
      <c r="M3221" t="s">
        <v>3146</v>
      </c>
      <c r="N3221" s="1">
        <v>1</v>
      </c>
      <c r="O3221" t="str">
        <f t="shared" si="100"/>
        <v xml:space="preserve">10.20.8.132 </v>
      </c>
      <c r="P3221" s="2" t="s">
        <v>20568</v>
      </c>
      <c r="Q3221" t="s">
        <v>20569</v>
      </c>
      <c r="R3221" t="s">
        <v>20571</v>
      </c>
      <c r="S3221" t="s">
        <v>20573</v>
      </c>
      <c r="T3221" t="s">
        <v>20570</v>
      </c>
      <c r="U3221" t="s">
        <v>20572</v>
      </c>
      <c r="V3221" t="str">
        <f t="shared" si="101"/>
        <v>{"idBusinessUnit":5,"idExtension":"@IPDevice:ACCC8ED7C1C3:1","ip":"10.20.8.132 ","description":"C2S-NARVAR-2808-A","longitude":-99.1455,"latitude":19.3982,"status":"ACTIVO"}</v>
      </c>
    </row>
    <row r="3222" spans="1:22">
      <c r="A3222" s="1">
        <v>9360</v>
      </c>
      <c r="B3222" s="1">
        <v>1</v>
      </c>
      <c r="C3222" s="1">
        <v>165</v>
      </c>
      <c r="D3222" t="s">
        <v>6459</v>
      </c>
      <c r="E3222" s="1">
        <v>-99.004499999999993</v>
      </c>
      <c r="F3222" s="1">
        <v>19.288499999999999</v>
      </c>
      <c r="G3222" t="s">
        <v>6460</v>
      </c>
      <c r="H3222" t="s">
        <v>17</v>
      </c>
      <c r="I3222" s="1">
        <v>1</v>
      </c>
      <c r="J3222" t="s">
        <v>18</v>
      </c>
      <c r="K3222" s="1">
        <v>165</v>
      </c>
      <c r="L3222" s="1">
        <v>1</v>
      </c>
      <c r="M3222" t="s">
        <v>3146</v>
      </c>
      <c r="N3222" s="1">
        <v>1</v>
      </c>
      <c r="O3222" t="str">
        <f t="shared" si="100"/>
        <v xml:space="preserve">10.20.8.132 </v>
      </c>
      <c r="P3222" s="2" t="s">
        <v>20568</v>
      </c>
      <c r="Q3222" t="s">
        <v>20569</v>
      </c>
      <c r="R3222" t="s">
        <v>20571</v>
      </c>
      <c r="S3222" t="s">
        <v>20573</v>
      </c>
      <c r="T3222" t="s">
        <v>20570</v>
      </c>
      <c r="U3222" t="s">
        <v>20572</v>
      </c>
      <c r="V3222" t="str">
        <f t="shared" si="101"/>
        <v>{"idBusinessUnit":5,"idExtension":"@IPDevice:ACCC8ED7C1C7:1","ip":"10.20.8.132 ","description":"C2O-MIXQUI-4174-A","longitude":-99.0045,"latitude":19.2885,"status":"ACTIVO"}</v>
      </c>
    </row>
    <row r="3223" spans="1:22">
      <c r="A3223" s="1">
        <v>9361</v>
      </c>
      <c r="B3223" s="1">
        <v>1</v>
      </c>
      <c r="C3223" s="1">
        <v>165</v>
      </c>
      <c r="D3223" t="s">
        <v>6461</v>
      </c>
      <c r="E3223" s="1">
        <v>-99.169700000000006</v>
      </c>
      <c r="F3223" s="1">
        <v>19.298500000000001</v>
      </c>
      <c r="G3223" t="s">
        <v>6462</v>
      </c>
      <c r="H3223" t="s">
        <v>17</v>
      </c>
      <c r="I3223" s="1">
        <v>1</v>
      </c>
      <c r="J3223" t="s">
        <v>18</v>
      </c>
      <c r="K3223" s="1">
        <v>165</v>
      </c>
      <c r="L3223" s="1">
        <v>1</v>
      </c>
      <c r="M3223" t="s">
        <v>3146</v>
      </c>
      <c r="N3223" s="1">
        <v>1</v>
      </c>
      <c r="O3223" t="str">
        <f t="shared" si="100"/>
        <v xml:space="preserve">10.20.8.132 </v>
      </c>
      <c r="P3223" s="2" t="s">
        <v>20568</v>
      </c>
      <c r="Q3223" t="s">
        <v>20569</v>
      </c>
      <c r="R3223" t="s">
        <v>20571</v>
      </c>
      <c r="S3223" t="s">
        <v>20573</v>
      </c>
      <c r="T3223" t="s">
        <v>20570</v>
      </c>
      <c r="U3223" t="s">
        <v>20572</v>
      </c>
      <c r="V3223" t="str">
        <f t="shared" si="101"/>
        <v>{"idBusinessUnit":5,"idExtension":"@IPDevice:ACCC8ED7C1C9:1","ip":"10.20.8.132 ","description":"C2S-HUIPUL-210-A","longitude":-99.1697,"latitude":19.2985,"status":"ACTIVO"}</v>
      </c>
    </row>
    <row r="3224" spans="1:22">
      <c r="A3224" s="1">
        <v>9362</v>
      </c>
      <c r="B3224" s="1">
        <v>1</v>
      </c>
      <c r="C3224" s="1">
        <v>165</v>
      </c>
      <c r="D3224" t="s">
        <v>6463</v>
      </c>
      <c r="E3224" s="1">
        <v>-99.072000000000003</v>
      </c>
      <c r="F3224" s="1">
        <v>19.428100000000001</v>
      </c>
      <c r="G3224" t="s">
        <v>6464</v>
      </c>
      <c r="H3224" t="s">
        <v>17</v>
      </c>
      <c r="I3224" s="1">
        <v>1</v>
      </c>
      <c r="J3224" t="s">
        <v>18</v>
      </c>
      <c r="K3224" s="1">
        <v>165</v>
      </c>
      <c r="L3224" s="1">
        <v>1</v>
      </c>
      <c r="M3224" t="s">
        <v>3146</v>
      </c>
      <c r="N3224" s="1">
        <v>1</v>
      </c>
      <c r="O3224" t="str">
        <f t="shared" si="100"/>
        <v xml:space="preserve">10.20.8.132 </v>
      </c>
      <c r="P3224" s="2" t="s">
        <v>20568</v>
      </c>
      <c r="Q3224" t="s">
        <v>20569</v>
      </c>
      <c r="R3224" t="s">
        <v>20571</v>
      </c>
      <c r="S3224" t="s">
        <v>20573</v>
      </c>
      <c r="T3224" t="s">
        <v>20570</v>
      </c>
      <c r="U3224" t="s">
        <v>20572</v>
      </c>
      <c r="V3224" t="str">
        <f t="shared" si="101"/>
        <v>{"idBusinessUnit":5,"idExtension":"@IPDevice:ACCC8ECF1571:1","ip":"10.20.8.132 ","description":"C2N-ARENAL-7615-B","longitude":-99.072,"latitude":19.4281,"status":"ACTIVO"}</v>
      </c>
    </row>
    <row r="3225" spans="1:22">
      <c r="A3225" s="1">
        <v>9363</v>
      </c>
      <c r="B3225" s="1">
        <v>1</v>
      </c>
      <c r="C3225" s="1">
        <v>165</v>
      </c>
      <c r="D3225" t="s">
        <v>6465</v>
      </c>
      <c r="E3225" s="1">
        <v>-99.2483</v>
      </c>
      <c r="F3225" s="1">
        <v>19.3155</v>
      </c>
      <c r="G3225" t="s">
        <v>6466</v>
      </c>
      <c r="H3225" t="s">
        <v>17</v>
      </c>
      <c r="I3225" s="1">
        <v>1</v>
      </c>
      <c r="J3225" t="s">
        <v>18</v>
      </c>
      <c r="K3225" s="1">
        <v>165</v>
      </c>
      <c r="L3225" s="1">
        <v>1</v>
      </c>
      <c r="M3225" t="s">
        <v>3146</v>
      </c>
      <c r="N3225" s="1">
        <v>1</v>
      </c>
      <c r="O3225" t="str">
        <f t="shared" si="100"/>
        <v xml:space="preserve">10.20.8.132 </v>
      </c>
      <c r="P3225" s="2" t="s">
        <v>20568</v>
      </c>
      <c r="Q3225" t="s">
        <v>20569</v>
      </c>
      <c r="R3225" t="s">
        <v>20571</v>
      </c>
      <c r="S3225" t="s">
        <v>20573</v>
      </c>
      <c r="T3225" t="s">
        <v>20570</v>
      </c>
      <c r="U3225" t="s">
        <v>20572</v>
      </c>
      <c r="V3225" t="str">
        <f t="shared" si="101"/>
        <v>{"idBusinessUnit":5,"idExtension":"@IPDevice:ACCC8ECF093B:1","ip":"10.20.8.132 ","description":"C2P-SANJER-811-A","longitude":-99.2483,"latitude":19.3155,"status":"ACTIVO"}</v>
      </c>
    </row>
    <row r="3226" spans="1:22">
      <c r="A3226" s="1">
        <v>9364</v>
      </c>
      <c r="B3226" s="1">
        <v>1</v>
      </c>
      <c r="C3226" s="1">
        <v>165</v>
      </c>
      <c r="D3226" t="s">
        <v>6467</v>
      </c>
      <c r="E3226" s="1">
        <v>-99.079899999999995</v>
      </c>
      <c r="F3226" s="1">
        <v>19.348099999999999</v>
      </c>
      <c r="G3226" t="s">
        <v>6468</v>
      </c>
      <c r="H3226" t="s">
        <v>17</v>
      </c>
      <c r="I3226" s="1">
        <v>1</v>
      </c>
      <c r="J3226" t="s">
        <v>18</v>
      </c>
      <c r="K3226" s="1">
        <v>165</v>
      </c>
      <c r="L3226" s="1">
        <v>1</v>
      </c>
      <c r="M3226" t="s">
        <v>3146</v>
      </c>
      <c r="N3226" s="1">
        <v>1</v>
      </c>
      <c r="O3226" t="str">
        <f t="shared" si="100"/>
        <v xml:space="preserve">10.20.8.132 </v>
      </c>
      <c r="P3226" s="2" t="s">
        <v>20568</v>
      </c>
      <c r="Q3226" t="s">
        <v>20569</v>
      </c>
      <c r="R3226" t="s">
        <v>20571</v>
      </c>
      <c r="S3226" t="s">
        <v>20573</v>
      </c>
      <c r="T3226" t="s">
        <v>20570</v>
      </c>
      <c r="U3226" t="s">
        <v>20572</v>
      </c>
      <c r="V3226" t="str">
        <f t="shared" si="101"/>
        <v>{"idBusinessUnit":5,"idExtension":"@IPDevice:ACCC8ECF1575:1","ip":"10.20.8.132 ","description":"C2O-ESTREL-1084-A","longitude":-99.0799,"latitude":19.3481,"status":"ACTIVO"}</v>
      </c>
    </row>
    <row r="3227" spans="1:22">
      <c r="A3227" s="1">
        <v>9365</v>
      </c>
      <c r="B3227" s="1">
        <v>1</v>
      </c>
      <c r="C3227" s="1">
        <v>165</v>
      </c>
      <c r="D3227" t="s">
        <v>6469</v>
      </c>
      <c r="E3227" s="1">
        <v>-99.222399999999993</v>
      </c>
      <c r="F3227" s="1">
        <v>19.331499999999998</v>
      </c>
      <c r="G3227" t="s">
        <v>6470</v>
      </c>
      <c r="H3227" t="s">
        <v>17</v>
      </c>
      <c r="I3227" s="1">
        <v>1</v>
      </c>
      <c r="J3227" t="s">
        <v>18</v>
      </c>
      <c r="K3227" s="1">
        <v>165</v>
      </c>
      <c r="L3227" s="1">
        <v>1</v>
      </c>
      <c r="M3227" t="s">
        <v>3146</v>
      </c>
      <c r="N3227" s="1">
        <v>1</v>
      </c>
      <c r="O3227" t="str">
        <f t="shared" si="100"/>
        <v xml:space="preserve">10.20.8.132 </v>
      </c>
      <c r="P3227" s="2" t="s">
        <v>20568</v>
      </c>
      <c r="Q3227" t="s">
        <v>20569</v>
      </c>
      <c r="R3227" t="s">
        <v>20571</v>
      </c>
      <c r="S3227" t="s">
        <v>20573</v>
      </c>
      <c r="T3227" t="s">
        <v>20570</v>
      </c>
      <c r="U3227" t="s">
        <v>20572</v>
      </c>
      <c r="V3227" t="str">
        <f t="shared" si="101"/>
        <v>{"idBusinessUnit":5,"idExtension":"@IPDevice:ACCC8ECF093D:1","ip":"10.20.8.132 ","description":"C2P-SANJER-4075-B","longitude":-99.2224,"latitude":19.3315,"status":"ACTIVO"}</v>
      </c>
    </row>
    <row r="3228" spans="1:22">
      <c r="A3228" s="1">
        <v>9366</v>
      </c>
      <c r="B3228" s="1">
        <v>1</v>
      </c>
      <c r="C3228" s="1">
        <v>165</v>
      </c>
      <c r="D3228" t="s">
        <v>6471</v>
      </c>
      <c r="E3228" s="1">
        <v>-99.105999999999995</v>
      </c>
      <c r="F3228" s="1">
        <v>19.396899999999999</v>
      </c>
      <c r="G3228" t="s">
        <v>6472</v>
      </c>
      <c r="H3228" t="s">
        <v>17</v>
      </c>
      <c r="I3228" s="1">
        <v>1</v>
      </c>
      <c r="J3228" t="s">
        <v>18</v>
      </c>
      <c r="K3228" s="1">
        <v>165</v>
      </c>
      <c r="L3228" s="1">
        <v>1</v>
      </c>
      <c r="M3228" t="s">
        <v>3146</v>
      </c>
      <c r="N3228" s="1">
        <v>1</v>
      </c>
      <c r="O3228" t="str">
        <f t="shared" si="100"/>
        <v xml:space="preserve">10.20.8.132 </v>
      </c>
      <c r="P3228" s="2" t="s">
        <v>20568</v>
      </c>
      <c r="Q3228" t="s">
        <v>20569</v>
      </c>
      <c r="R3228" t="s">
        <v>20571</v>
      </c>
      <c r="S3228" t="s">
        <v>20573</v>
      </c>
      <c r="T3228" t="s">
        <v>20570</v>
      </c>
      <c r="U3228" t="s">
        <v>20572</v>
      </c>
      <c r="V3228" t="str">
        <f t="shared" si="101"/>
        <v>{"idBusinessUnit":5,"idExtension":"@IPDevice:ACCC8ECF1578:1","ip":"10.20.8.132 ","description":"C2N-TLACOT-7031-B","longitude":-99.106,"latitude":19.3969,"status":"ACTIVO"}</v>
      </c>
    </row>
    <row r="3229" spans="1:22">
      <c r="A3229" s="1">
        <v>9367</v>
      </c>
      <c r="B3229" s="1">
        <v>1</v>
      </c>
      <c r="C3229" s="1">
        <v>165</v>
      </c>
      <c r="D3229" t="s">
        <v>6473</v>
      </c>
      <c r="E3229" s="1">
        <v>-99.083100000000002</v>
      </c>
      <c r="F3229" s="1">
        <v>19.325600000000001</v>
      </c>
      <c r="G3229" t="s">
        <v>6474</v>
      </c>
      <c r="H3229" t="s">
        <v>17</v>
      </c>
      <c r="I3229" s="1">
        <v>1</v>
      </c>
      <c r="J3229" t="s">
        <v>18</v>
      </c>
      <c r="K3229" s="1">
        <v>165</v>
      </c>
      <c r="L3229" s="1">
        <v>1</v>
      </c>
      <c r="M3229" t="s">
        <v>3146</v>
      </c>
      <c r="N3229" s="1">
        <v>1</v>
      </c>
      <c r="O3229" t="str">
        <f t="shared" si="100"/>
        <v xml:space="preserve">10.20.8.132 </v>
      </c>
      <c r="P3229" s="2" t="s">
        <v>20568</v>
      </c>
      <c r="Q3229" t="s">
        <v>20569</v>
      </c>
      <c r="R3229" t="s">
        <v>20571</v>
      </c>
      <c r="S3229" t="s">
        <v>20573</v>
      </c>
      <c r="T3229" t="s">
        <v>20570</v>
      </c>
      <c r="U3229" t="s">
        <v>20572</v>
      </c>
      <c r="V3229" t="str">
        <f t="shared" si="101"/>
        <v>{"idBusinessUnit":5,"idExtension":"@IPDevice:ACCC8ECF1579:1","ip":"10.20.8.132 ","description":"C2O-ESTREL-4863-B","longitude":-99.0831,"latitude":19.3256,"status":"ACTIVO"}</v>
      </c>
    </row>
    <row r="3230" spans="1:22">
      <c r="A3230" s="1">
        <v>9368</v>
      </c>
      <c r="B3230" s="1">
        <v>1</v>
      </c>
      <c r="C3230" s="1">
        <v>165</v>
      </c>
      <c r="D3230" t="s">
        <v>6475</v>
      </c>
      <c r="E3230" s="1">
        <v>-99.187700000000007</v>
      </c>
      <c r="F3230" s="1">
        <v>19.467600000000001</v>
      </c>
      <c r="G3230" t="s">
        <v>6476</v>
      </c>
      <c r="H3230" t="s">
        <v>17</v>
      </c>
      <c r="I3230" s="1">
        <v>1</v>
      </c>
      <c r="J3230" t="s">
        <v>18</v>
      </c>
      <c r="K3230" s="1">
        <v>165</v>
      </c>
      <c r="L3230" s="1">
        <v>1</v>
      </c>
      <c r="M3230" t="s">
        <v>3146</v>
      </c>
      <c r="N3230" s="1">
        <v>1</v>
      </c>
      <c r="O3230" t="str">
        <f t="shared" si="100"/>
        <v xml:space="preserve">10.20.8.132 </v>
      </c>
      <c r="P3230" s="2" t="s">
        <v>20568</v>
      </c>
      <c r="Q3230" t="s">
        <v>20569</v>
      </c>
      <c r="R3230" t="s">
        <v>20571</v>
      </c>
      <c r="S3230" t="s">
        <v>20573</v>
      </c>
      <c r="T3230" t="s">
        <v>20570</v>
      </c>
      <c r="U3230" t="s">
        <v>20572</v>
      </c>
      <c r="V3230" t="str">
        <f t="shared" si="101"/>
        <v>{"idBusinessUnit":5,"idExtension":"@IPDevice:ACCC8ED7BDAC:1","ip":"10.20.8.132 ","description":"C2P-CLAVER-343-A","longitude":-99.1877,"latitude":19.4676,"status":"ACTIVO"}</v>
      </c>
    </row>
    <row r="3231" spans="1:22">
      <c r="A3231" s="1">
        <v>9369</v>
      </c>
      <c r="B3231" s="1">
        <v>1</v>
      </c>
      <c r="C3231" s="1">
        <v>165</v>
      </c>
      <c r="D3231" t="s">
        <v>6477</v>
      </c>
      <c r="E3231" s="1">
        <v>-99.197199999999995</v>
      </c>
      <c r="F3231" s="1">
        <v>19.459</v>
      </c>
      <c r="G3231" t="s">
        <v>6478</v>
      </c>
      <c r="H3231" t="s">
        <v>17</v>
      </c>
      <c r="I3231" s="1">
        <v>1</v>
      </c>
      <c r="J3231" t="s">
        <v>18</v>
      </c>
      <c r="K3231" s="1">
        <v>165</v>
      </c>
      <c r="L3231" s="1">
        <v>1</v>
      </c>
      <c r="M3231" t="s">
        <v>3146</v>
      </c>
      <c r="N3231" s="1">
        <v>1</v>
      </c>
      <c r="O3231" t="str">
        <f t="shared" si="100"/>
        <v xml:space="preserve">10.20.8.132 </v>
      </c>
      <c r="P3231" s="2" t="s">
        <v>20568</v>
      </c>
      <c r="Q3231" t="s">
        <v>20569</v>
      </c>
      <c r="R3231" t="s">
        <v>20571</v>
      </c>
      <c r="S3231" t="s">
        <v>20573</v>
      </c>
      <c r="T3231" t="s">
        <v>20570</v>
      </c>
      <c r="U3231" t="s">
        <v>20572</v>
      </c>
      <c r="V3231" t="str">
        <f t="shared" si="101"/>
        <v>{"idBusinessUnit":5,"idExtension":"@IPDevice:ACCC8ED7BDAD:1","ip":"10.20.8.132 ","description":"C2P-TACUBA-3189-B","longitude":-99.1972,"latitude":19.459,"status":"ACTIVO"}</v>
      </c>
    </row>
    <row r="3232" spans="1:22">
      <c r="A3232" s="1">
        <v>9370</v>
      </c>
      <c r="B3232" s="1">
        <v>1</v>
      </c>
      <c r="C3232" s="1">
        <v>165</v>
      </c>
      <c r="D3232" t="s">
        <v>6479</v>
      </c>
      <c r="E3232" s="1">
        <v>-99.102699999999999</v>
      </c>
      <c r="F3232" s="1">
        <v>19.400400000000001</v>
      </c>
      <c r="G3232" t="s">
        <v>6480</v>
      </c>
      <c r="H3232" t="s">
        <v>17</v>
      </c>
      <c r="I3232" s="1">
        <v>1</v>
      </c>
      <c r="J3232" t="s">
        <v>18</v>
      </c>
      <c r="K3232" s="1">
        <v>165</v>
      </c>
      <c r="L3232" s="1">
        <v>1</v>
      </c>
      <c r="M3232" t="s">
        <v>3146</v>
      </c>
      <c r="N3232" s="1">
        <v>1</v>
      </c>
      <c r="O3232" t="str">
        <f t="shared" si="100"/>
        <v xml:space="preserve">10.20.8.132 </v>
      </c>
      <c r="P3232" s="2" t="s">
        <v>20568</v>
      </c>
      <c r="Q3232" t="s">
        <v>20569</v>
      </c>
      <c r="R3232" t="s">
        <v>20571</v>
      </c>
      <c r="S3232" t="s">
        <v>20573</v>
      </c>
      <c r="T3232" t="s">
        <v>20570</v>
      </c>
      <c r="U3232" t="s">
        <v>20572</v>
      </c>
      <c r="V3232" t="str">
        <f t="shared" si="101"/>
        <v>{"idBusinessUnit":5,"idExtension":"@IPDevice:ACCC8ED7BDAF:1","ip":"10.20.8.132 ","description":"C2N-TLACOT-621-B","longitude":-99.1027,"latitude":19.4004,"status":"ACTIVO"}</v>
      </c>
    </row>
    <row r="3233" spans="1:22">
      <c r="A3233" s="1">
        <v>9371</v>
      </c>
      <c r="B3233" s="1">
        <v>1</v>
      </c>
      <c r="C3233" s="1">
        <v>165</v>
      </c>
      <c r="D3233" t="s">
        <v>6481</v>
      </c>
      <c r="E3233" s="1">
        <v>-99.139899999999997</v>
      </c>
      <c r="F3233" s="1">
        <v>19.478100000000001</v>
      </c>
      <c r="G3233" t="s">
        <v>6482</v>
      </c>
      <c r="H3233" t="s">
        <v>17</v>
      </c>
      <c r="I3233" s="1">
        <v>1</v>
      </c>
      <c r="J3233" t="s">
        <v>18</v>
      </c>
      <c r="K3233" s="1">
        <v>165</v>
      </c>
      <c r="L3233" s="1">
        <v>1</v>
      </c>
      <c r="M3233" t="s">
        <v>3146</v>
      </c>
      <c r="N3233" s="1">
        <v>1</v>
      </c>
      <c r="O3233" t="str">
        <f t="shared" si="100"/>
        <v xml:space="preserve">10.20.8.132 </v>
      </c>
      <c r="P3233" s="2" t="s">
        <v>20568</v>
      </c>
      <c r="Q3233" t="s">
        <v>20569</v>
      </c>
      <c r="R3233" t="s">
        <v>20571</v>
      </c>
      <c r="S3233" t="s">
        <v>20573</v>
      </c>
      <c r="T3233" t="s">
        <v>20570</v>
      </c>
      <c r="U3233" t="s">
        <v>20572</v>
      </c>
      <c r="V3233" t="str">
        <f t="shared" si="101"/>
        <v>{"idBusinessUnit":5,"idExtension":"@IPDevice:ACCC8ECF08D9:1","ip":"10.20.8.132 ","description":"C2N-LINDAV-2116-A","longitude":-99.1399,"latitude":19.4781,"status":"ACTIVO"}</v>
      </c>
    </row>
    <row r="3234" spans="1:22">
      <c r="A3234" s="1">
        <v>9372</v>
      </c>
      <c r="B3234" s="1">
        <v>1</v>
      </c>
      <c r="C3234" s="1">
        <v>165</v>
      </c>
      <c r="D3234" t="s">
        <v>6483</v>
      </c>
      <c r="E3234" s="1">
        <v>-99.052400000000006</v>
      </c>
      <c r="F3234" s="1">
        <v>19.291599999999999</v>
      </c>
      <c r="G3234" t="s">
        <v>6484</v>
      </c>
      <c r="H3234" t="s">
        <v>17</v>
      </c>
      <c r="I3234" s="1">
        <v>1</v>
      </c>
      <c r="J3234" t="s">
        <v>18</v>
      </c>
      <c r="K3234" s="1">
        <v>165</v>
      </c>
      <c r="L3234" s="1">
        <v>1</v>
      </c>
      <c r="M3234" t="s">
        <v>3146</v>
      </c>
      <c r="N3234" s="1">
        <v>1</v>
      </c>
      <c r="O3234" t="str">
        <f t="shared" si="100"/>
        <v xml:space="preserve">10.20.8.132 </v>
      </c>
      <c r="P3234" s="2" t="s">
        <v>20568</v>
      </c>
      <c r="Q3234" t="s">
        <v>20569</v>
      </c>
      <c r="R3234" t="s">
        <v>20571</v>
      </c>
      <c r="S3234" t="s">
        <v>20573</v>
      </c>
      <c r="T3234" t="s">
        <v>20570</v>
      </c>
      <c r="U3234" t="s">
        <v>20572</v>
      </c>
      <c r="V3234" t="str">
        <f t="shared" si="101"/>
        <v>{"idBusinessUnit":5,"idExtension":"@IPDevice:ACCC8ECF08FB:1","ip":"10.20.8.132 ","description":"C2O-ZAPOTI-4166-A","longitude":-99.0524,"latitude":19.2916,"status":"ACTIVO"}</v>
      </c>
    </row>
    <row r="3235" spans="1:22">
      <c r="A3235" s="1">
        <v>9373</v>
      </c>
      <c r="B3235" s="1">
        <v>1</v>
      </c>
      <c r="C3235" s="1">
        <v>165</v>
      </c>
      <c r="D3235" t="s">
        <v>6485</v>
      </c>
      <c r="E3235" s="1">
        <v>-99.145300000000006</v>
      </c>
      <c r="F3235" s="1">
        <v>19.373799999999999</v>
      </c>
      <c r="G3235" t="s">
        <v>6486</v>
      </c>
      <c r="H3235" t="s">
        <v>17</v>
      </c>
      <c r="I3235" s="1">
        <v>1</v>
      </c>
      <c r="J3235" t="s">
        <v>18</v>
      </c>
      <c r="K3235" s="1">
        <v>165</v>
      </c>
      <c r="L3235" s="1">
        <v>1</v>
      </c>
      <c r="M3235" t="s">
        <v>3146</v>
      </c>
      <c r="N3235" s="1">
        <v>1</v>
      </c>
      <c r="O3235" t="str">
        <f t="shared" si="100"/>
        <v xml:space="preserve">10.20.8.132 </v>
      </c>
      <c r="P3235" s="2" t="s">
        <v>20568</v>
      </c>
      <c r="Q3235" t="s">
        <v>20569</v>
      </c>
      <c r="R3235" t="s">
        <v>20571</v>
      </c>
      <c r="S3235" t="s">
        <v>20573</v>
      </c>
      <c r="T3235" t="s">
        <v>20570</v>
      </c>
      <c r="U3235" t="s">
        <v>20572</v>
      </c>
      <c r="V3235" t="str">
        <f t="shared" si="101"/>
        <v>{"idBusinessUnit":5,"idExtension":"@IPDevice:ACCC8ECF08FF:1","ip":"10.20.8.132 ","description":"C2S-PORTAL-1293-B","longitude":-99.1453,"latitude":19.3738,"status":"ACTIVO"}</v>
      </c>
    </row>
    <row r="3236" spans="1:22">
      <c r="A3236" s="1">
        <v>9374</v>
      </c>
      <c r="B3236" s="1">
        <v>1</v>
      </c>
      <c r="C3236" s="1">
        <v>165</v>
      </c>
      <c r="D3236" t="s">
        <v>6487</v>
      </c>
      <c r="E3236" s="1">
        <v>-99.116500000000002</v>
      </c>
      <c r="F3236" s="1">
        <v>19.467600000000001</v>
      </c>
      <c r="G3236" t="s">
        <v>6488</v>
      </c>
      <c r="H3236" t="s">
        <v>17</v>
      </c>
      <c r="I3236" s="1">
        <v>1</v>
      </c>
      <c r="J3236" t="s">
        <v>18</v>
      </c>
      <c r="K3236" s="1">
        <v>165</v>
      </c>
      <c r="L3236" s="1">
        <v>1</v>
      </c>
      <c r="M3236" t="s">
        <v>3146</v>
      </c>
      <c r="N3236" s="1">
        <v>1</v>
      </c>
      <c r="O3236" t="str">
        <f t="shared" si="100"/>
        <v xml:space="preserve">10.20.8.132 </v>
      </c>
      <c r="P3236" s="2" t="s">
        <v>20568</v>
      </c>
      <c r="Q3236" t="s">
        <v>20569</v>
      </c>
      <c r="R3236" t="s">
        <v>20571</v>
      </c>
      <c r="S3236" t="s">
        <v>20573</v>
      </c>
      <c r="T3236" t="s">
        <v>20570</v>
      </c>
      <c r="U3236" t="s">
        <v>20572</v>
      </c>
      <c r="V3236" t="str">
        <f t="shared" si="101"/>
        <v>{"idBusinessUnit":5,"idExtension":"@IPDevice:ACCC8ECF08FE:1","ip":"10.20.8.132 ","description":"C2N-CUCHIL-8491-B","longitude":-99.1165,"latitude":19.4676,"status":"ACTIVO"}</v>
      </c>
    </row>
    <row r="3237" spans="1:22">
      <c r="A3237" s="1">
        <v>9375</v>
      </c>
      <c r="B3237" s="1">
        <v>1</v>
      </c>
      <c r="C3237" s="1">
        <v>165</v>
      </c>
      <c r="D3237" t="s">
        <v>6489</v>
      </c>
      <c r="E3237" s="1">
        <v>-99.158100000000005</v>
      </c>
      <c r="F3237" s="1">
        <v>19.436900000000001</v>
      </c>
      <c r="G3237" t="s">
        <v>6490</v>
      </c>
      <c r="H3237" t="s">
        <v>17</v>
      </c>
      <c r="I3237" s="1">
        <v>1</v>
      </c>
      <c r="J3237" t="s">
        <v>18</v>
      </c>
      <c r="K3237" s="1">
        <v>165</v>
      </c>
      <c r="L3237" s="1">
        <v>1</v>
      </c>
      <c r="M3237" t="s">
        <v>3146</v>
      </c>
      <c r="N3237" s="1">
        <v>1</v>
      </c>
      <c r="O3237" t="str">
        <f t="shared" si="100"/>
        <v xml:space="preserve">10.20.8.132 </v>
      </c>
      <c r="P3237" s="2" t="s">
        <v>20568</v>
      </c>
      <c r="Q3237" t="s">
        <v>20569</v>
      </c>
      <c r="R3237" t="s">
        <v>20571</v>
      </c>
      <c r="S3237" t="s">
        <v>20573</v>
      </c>
      <c r="T3237" t="s">
        <v>20570</v>
      </c>
      <c r="U3237" t="s">
        <v>20572</v>
      </c>
      <c r="V3237" t="str">
        <f t="shared" si="101"/>
        <v>{"idBusinessUnit":5,"idExtension":"@IPDevice:ACCC8ECF17A2:1","ip":"10.20.8.132 ","description":"C2C-ALAMED-10580-B","longitude":-99.1581,"latitude":19.4369,"status":"ACTIVO"}</v>
      </c>
    </row>
    <row r="3238" spans="1:22">
      <c r="A3238" s="1">
        <v>9376</v>
      </c>
      <c r="B3238" s="1">
        <v>1</v>
      </c>
      <c r="C3238" s="1">
        <v>165</v>
      </c>
      <c r="D3238" t="s">
        <v>6491</v>
      </c>
      <c r="E3238" s="1">
        <v>-99.104699999999994</v>
      </c>
      <c r="F3238" s="1">
        <v>19.443999999999999</v>
      </c>
      <c r="G3238" t="s">
        <v>6492</v>
      </c>
      <c r="H3238" t="s">
        <v>17</v>
      </c>
      <c r="I3238" s="1">
        <v>1</v>
      </c>
      <c r="J3238" t="s">
        <v>18</v>
      </c>
      <c r="K3238" s="1">
        <v>165</v>
      </c>
      <c r="L3238" s="1">
        <v>1</v>
      </c>
      <c r="M3238" t="s">
        <v>3146</v>
      </c>
      <c r="N3238" s="1">
        <v>1</v>
      </c>
      <c r="O3238" t="str">
        <f t="shared" si="100"/>
        <v xml:space="preserve">10.20.8.132 </v>
      </c>
      <c r="P3238" s="2" t="s">
        <v>20568</v>
      </c>
      <c r="Q3238" t="s">
        <v>20569</v>
      </c>
      <c r="R3238" t="s">
        <v>20571</v>
      </c>
      <c r="S3238" t="s">
        <v>20573</v>
      </c>
      <c r="T3238" t="s">
        <v>20570</v>
      </c>
      <c r="U3238" t="s">
        <v>20572</v>
      </c>
      <c r="V3238" t="str">
        <f t="shared" si="101"/>
        <v>{"idBusinessUnit":5,"idExtension":"@IPDevice:ACCC8ECF17A3:1","ip":"10.20.8.132 ","description":"C2N-MOCTEZ-11871-A","longitude":-99.1047,"latitude":19.444,"status":"ACTIVO"}</v>
      </c>
    </row>
    <row r="3239" spans="1:22">
      <c r="A3239" s="1">
        <v>9377</v>
      </c>
      <c r="B3239" s="1">
        <v>1</v>
      </c>
      <c r="C3239" s="1">
        <v>165</v>
      </c>
      <c r="D3239" t="s">
        <v>6493</v>
      </c>
      <c r="E3239" s="1">
        <v>-99.032899999999998</v>
      </c>
      <c r="F3239" s="1">
        <v>19.389199999999999</v>
      </c>
      <c r="G3239" t="s">
        <v>6494</v>
      </c>
      <c r="H3239" t="s">
        <v>17</v>
      </c>
      <c r="I3239" s="1">
        <v>1</v>
      </c>
      <c r="J3239" t="s">
        <v>18</v>
      </c>
      <c r="K3239" s="1">
        <v>165</v>
      </c>
      <c r="L3239" s="1">
        <v>1</v>
      </c>
      <c r="M3239" t="s">
        <v>3146</v>
      </c>
      <c r="N3239" s="1">
        <v>1</v>
      </c>
      <c r="O3239" t="str">
        <f t="shared" si="100"/>
        <v xml:space="preserve">10.20.8.132 </v>
      </c>
      <c r="P3239" s="2" t="s">
        <v>20568</v>
      </c>
      <c r="Q3239" t="s">
        <v>20569</v>
      </c>
      <c r="R3239" t="s">
        <v>20571</v>
      </c>
      <c r="S3239" t="s">
        <v>20573</v>
      </c>
      <c r="T3239" t="s">
        <v>20570</v>
      </c>
      <c r="U3239" t="s">
        <v>20572</v>
      </c>
      <c r="V3239" t="str">
        <f t="shared" si="101"/>
        <v>{"idBusinessUnit":5,"idExtension":"@IPDevice:ACCC8ECF17A0:1","ip":"10.20.8.132 ","description":"C2O-OASIS-15505-A","longitude":-99.0329,"latitude":19.3892,"status":"ACTIVO"}</v>
      </c>
    </row>
    <row r="3240" spans="1:22">
      <c r="A3240" s="1">
        <v>9378</v>
      </c>
      <c r="B3240" s="1">
        <v>1</v>
      </c>
      <c r="C3240" s="1">
        <v>165</v>
      </c>
      <c r="D3240" t="s">
        <v>6495</v>
      </c>
      <c r="E3240" s="1">
        <v>-99.135499999999993</v>
      </c>
      <c r="F3240" s="1">
        <v>19.274899999999999</v>
      </c>
      <c r="G3240" t="s">
        <v>6496</v>
      </c>
      <c r="H3240" t="s">
        <v>17</v>
      </c>
      <c r="I3240" s="1">
        <v>1</v>
      </c>
      <c r="J3240" t="s">
        <v>18</v>
      </c>
      <c r="K3240" s="1">
        <v>165</v>
      </c>
      <c r="L3240" s="1">
        <v>1</v>
      </c>
      <c r="M3240" t="s">
        <v>3146</v>
      </c>
      <c r="N3240" s="1">
        <v>1</v>
      </c>
      <c r="O3240" t="str">
        <f t="shared" si="100"/>
        <v xml:space="preserve">10.20.8.132 </v>
      </c>
      <c r="P3240" s="2" t="s">
        <v>20568</v>
      </c>
      <c r="Q3240" t="s">
        <v>20569</v>
      </c>
      <c r="R3240" t="s">
        <v>20571</v>
      </c>
      <c r="S3240" t="s">
        <v>20573</v>
      </c>
      <c r="T3240" t="s">
        <v>20570</v>
      </c>
      <c r="U3240" t="s">
        <v>20572</v>
      </c>
      <c r="V3240" t="str">
        <f t="shared" si="101"/>
        <v>{"idBusinessUnit":5,"idExtension":"@IPDevice:ACCC8ECF17A1:1","ip":"10.20.8.132 ","description":"C2O-LANORI-223-A","longitude":-99.1355,"latitude":19.2749,"status":"ACTIVO"}</v>
      </c>
    </row>
    <row r="3241" spans="1:22">
      <c r="A3241" s="1">
        <v>9379</v>
      </c>
      <c r="B3241" s="1">
        <v>1</v>
      </c>
      <c r="C3241" s="1">
        <v>165</v>
      </c>
      <c r="D3241" t="s">
        <v>6497</v>
      </c>
      <c r="E3241" s="1">
        <v>-99.058000000000007</v>
      </c>
      <c r="F3241" s="1">
        <v>19.350200000000001</v>
      </c>
      <c r="G3241" t="s">
        <v>6498</v>
      </c>
      <c r="H3241" t="s">
        <v>17</v>
      </c>
      <c r="I3241" s="1">
        <v>1</v>
      </c>
      <c r="J3241" t="s">
        <v>18</v>
      </c>
      <c r="K3241" s="1">
        <v>165</v>
      </c>
      <c r="L3241" s="1">
        <v>1</v>
      </c>
      <c r="M3241" t="s">
        <v>3146</v>
      </c>
      <c r="N3241" s="1">
        <v>1</v>
      </c>
      <c r="O3241" t="str">
        <f t="shared" si="100"/>
        <v xml:space="preserve">10.20.8.132 </v>
      </c>
      <c r="P3241" s="2" t="s">
        <v>20568</v>
      </c>
      <c r="Q3241" t="s">
        <v>20569</v>
      </c>
      <c r="R3241" t="s">
        <v>20571</v>
      </c>
      <c r="S3241" t="s">
        <v>20573</v>
      </c>
      <c r="T3241" t="s">
        <v>20570</v>
      </c>
      <c r="U3241" t="s">
        <v>20572</v>
      </c>
      <c r="V3241" t="str">
        <f t="shared" si="101"/>
        <v>{"idBusinessUnit":5,"idExtension":"@IPDevice:ACCC8ECF17A6:1","ip":"10.20.8.132 ","description":"C2O-ABASTO-15261-A","longitude":-99.058,"latitude":19.3502,"status":"ACTIVO"}</v>
      </c>
    </row>
    <row r="3242" spans="1:22">
      <c r="A3242" s="1">
        <v>9380</v>
      </c>
      <c r="B3242" s="1">
        <v>1</v>
      </c>
      <c r="C3242" s="1">
        <v>165</v>
      </c>
      <c r="D3242" t="s">
        <v>6499</v>
      </c>
      <c r="E3242" s="1">
        <v>-99.035499999999999</v>
      </c>
      <c r="F3242" s="1">
        <v>19.2577</v>
      </c>
      <c r="G3242" t="s">
        <v>6500</v>
      </c>
      <c r="H3242" t="s">
        <v>17</v>
      </c>
      <c r="I3242" s="1">
        <v>1</v>
      </c>
      <c r="J3242" t="s">
        <v>18</v>
      </c>
      <c r="K3242" s="1">
        <v>165</v>
      </c>
      <c r="L3242" s="1">
        <v>1</v>
      </c>
      <c r="M3242" t="s">
        <v>3146</v>
      </c>
      <c r="N3242" s="1">
        <v>1</v>
      </c>
      <c r="O3242" t="str">
        <f t="shared" si="100"/>
        <v xml:space="preserve">10.20.8.132 </v>
      </c>
      <c r="P3242" s="2" t="s">
        <v>20568</v>
      </c>
      <c r="Q3242" t="s">
        <v>20569</v>
      </c>
      <c r="R3242" t="s">
        <v>20571</v>
      </c>
      <c r="S3242" t="s">
        <v>20573</v>
      </c>
      <c r="T3242" t="s">
        <v>20570</v>
      </c>
      <c r="U3242" t="s">
        <v>20572</v>
      </c>
      <c r="V3242" t="str">
        <f t="shared" si="101"/>
        <v>{"idBusinessUnit":5,"idExtension":"@IPDevice:ACCC8ECF17A8:1","ip":"10.20.8.132 ","description":"C2O-TEPEPA-6223-A","longitude":-99.0355,"latitude":19.2577,"status":"ACTIVO"}</v>
      </c>
    </row>
    <row r="3243" spans="1:22">
      <c r="A3243" s="1">
        <v>10430</v>
      </c>
      <c r="B3243" s="1">
        <v>1</v>
      </c>
      <c r="C3243" s="1">
        <v>165</v>
      </c>
      <c r="D3243" t="s">
        <v>6501</v>
      </c>
      <c r="E3243" s="1">
        <v>-99.198499999999996</v>
      </c>
      <c r="F3243" s="1">
        <v>19.396699999999999</v>
      </c>
      <c r="G3243" t="s">
        <v>6502</v>
      </c>
      <c r="H3243" t="s">
        <v>17</v>
      </c>
      <c r="I3243" s="1">
        <v>1</v>
      </c>
      <c r="J3243" t="s">
        <v>18</v>
      </c>
      <c r="K3243" s="1">
        <v>165</v>
      </c>
      <c r="L3243" s="1">
        <v>1</v>
      </c>
      <c r="M3243" t="s">
        <v>3146</v>
      </c>
      <c r="N3243" s="1">
        <v>1</v>
      </c>
      <c r="O3243" t="str">
        <f t="shared" si="100"/>
        <v xml:space="preserve">10.20.8.132 </v>
      </c>
      <c r="P3243" s="2" t="s">
        <v>20568</v>
      </c>
      <c r="Q3243" t="s">
        <v>20569</v>
      </c>
      <c r="R3243" t="s">
        <v>20571</v>
      </c>
      <c r="S3243" t="s">
        <v>20573</v>
      </c>
      <c r="T3243" t="s">
        <v>20570</v>
      </c>
      <c r="U3243" t="s">
        <v>20572</v>
      </c>
      <c r="V3243" t="str">
        <f t="shared" si="101"/>
        <v>{"idBusinessUnit":5,"idExtension":"@IPDevice:ACCC8ED7EC96:1","ip":"10.20.8.132 ","description":"C2P-PLATER-4350-B","longitude":-99.1985,"latitude":19.3967,"status":"ACTIVO"}</v>
      </c>
    </row>
    <row r="3244" spans="1:22">
      <c r="A3244" s="1">
        <v>10431</v>
      </c>
      <c r="B3244" s="1">
        <v>1</v>
      </c>
      <c r="C3244" s="1">
        <v>165</v>
      </c>
      <c r="D3244" t="s">
        <v>6503</v>
      </c>
      <c r="E3244" s="1">
        <v>-99.189300000000003</v>
      </c>
      <c r="F3244" s="1">
        <v>19.496400000000001</v>
      </c>
      <c r="G3244" t="s">
        <v>6504</v>
      </c>
      <c r="H3244" t="s">
        <v>17</v>
      </c>
      <c r="I3244" s="1">
        <v>1</v>
      </c>
      <c r="J3244" t="s">
        <v>18</v>
      </c>
      <c r="K3244" s="1">
        <v>165</v>
      </c>
      <c r="L3244" s="1">
        <v>1</v>
      </c>
      <c r="M3244" t="s">
        <v>3146</v>
      </c>
      <c r="N3244" s="1">
        <v>1</v>
      </c>
      <c r="O3244" t="str">
        <f t="shared" si="100"/>
        <v xml:space="preserve">10.20.8.132 </v>
      </c>
      <c r="P3244" s="2" t="s">
        <v>20568</v>
      </c>
      <c r="Q3244" t="s">
        <v>20569</v>
      </c>
      <c r="R3244" t="s">
        <v>20571</v>
      </c>
      <c r="S3244" t="s">
        <v>20573</v>
      </c>
      <c r="T3244" t="s">
        <v>20570</v>
      </c>
      <c r="U3244" t="s">
        <v>20572</v>
      </c>
      <c r="V3244" t="str">
        <f t="shared" si="101"/>
        <v>{"idBusinessUnit":5,"idExtension":"@IPDevice:ACCC8ED7E977:1","ip":"10.20.8.132 ","description":"C2P-HORMIG-4599-B","longitude":-99.1893,"latitude":19.4964,"status":"ACTIVO"}</v>
      </c>
    </row>
    <row r="3245" spans="1:22">
      <c r="A3245" s="1">
        <v>10432</v>
      </c>
      <c r="B3245" s="1">
        <v>1</v>
      </c>
      <c r="C3245" s="1">
        <v>165</v>
      </c>
      <c r="D3245" t="s">
        <v>6505</v>
      </c>
      <c r="E3245" s="1">
        <v>-99.224400000000003</v>
      </c>
      <c r="F3245" s="1">
        <v>19.375900000000001</v>
      </c>
      <c r="G3245" t="s">
        <v>6506</v>
      </c>
      <c r="H3245" t="s">
        <v>17</v>
      </c>
      <c r="I3245" s="1">
        <v>1</v>
      </c>
      <c r="J3245" t="s">
        <v>18</v>
      </c>
      <c r="K3245" s="1">
        <v>165</v>
      </c>
      <c r="L3245" s="1">
        <v>1</v>
      </c>
      <c r="M3245" t="s">
        <v>3146</v>
      </c>
      <c r="N3245" s="1">
        <v>1</v>
      </c>
      <c r="O3245" t="str">
        <f t="shared" si="100"/>
        <v xml:space="preserve">10.20.8.132 </v>
      </c>
      <c r="P3245" s="2" t="s">
        <v>20568</v>
      </c>
      <c r="Q3245" t="s">
        <v>20569</v>
      </c>
      <c r="R3245" t="s">
        <v>20571</v>
      </c>
      <c r="S3245" t="s">
        <v>20573</v>
      </c>
      <c r="T3245" t="s">
        <v>20570</v>
      </c>
      <c r="U3245" t="s">
        <v>20572</v>
      </c>
      <c r="V3245" t="str">
        <f t="shared" si="101"/>
        <v>{"idBusinessUnit":5,"idExtension":"@IPDevice:ACCC8ED7E9B8:1","ip":"10.20.8.132 ","description":"C2P-SANTAF-6322-B","longitude":-99.2244,"latitude":19.3759,"status":"ACTIVO"}</v>
      </c>
    </row>
    <row r="3246" spans="1:22">
      <c r="A3246" s="1">
        <v>10433</v>
      </c>
      <c r="B3246" s="1">
        <v>1</v>
      </c>
      <c r="C3246" s="1">
        <v>165</v>
      </c>
      <c r="D3246" t="s">
        <v>6507</v>
      </c>
      <c r="E3246" s="1">
        <v>-99.201999999999998</v>
      </c>
      <c r="F3246" s="1">
        <v>19.498999999999999</v>
      </c>
      <c r="G3246" t="s">
        <v>6508</v>
      </c>
      <c r="H3246" t="s">
        <v>17</v>
      </c>
      <c r="I3246" s="1">
        <v>1</v>
      </c>
      <c r="J3246" t="s">
        <v>18</v>
      </c>
      <c r="K3246" s="1">
        <v>165</v>
      </c>
      <c r="L3246" s="1">
        <v>1</v>
      </c>
      <c r="M3246" t="s">
        <v>3146</v>
      </c>
      <c r="N3246" s="1">
        <v>1</v>
      </c>
      <c r="O3246" t="str">
        <f t="shared" si="100"/>
        <v xml:space="preserve">10.20.8.132 </v>
      </c>
      <c r="P3246" s="2" t="s">
        <v>20568</v>
      </c>
      <c r="Q3246" t="s">
        <v>20569</v>
      </c>
      <c r="R3246" t="s">
        <v>20571</v>
      </c>
      <c r="S3246" t="s">
        <v>20573</v>
      </c>
      <c r="T3246" t="s">
        <v>20570</v>
      </c>
      <c r="U3246" t="s">
        <v>20572</v>
      </c>
      <c r="V3246" t="str">
        <f t="shared" si="101"/>
        <v>{"idBusinessUnit":5,"idExtension":"@IPDevice:ACCC8ED7EC2F:1","ip":"10.20.8.132 ","description":"C2P-HORMIG-4714-A","longitude":-99.202,"latitude":19.499,"status":"ACTIVO"}</v>
      </c>
    </row>
    <row r="3247" spans="1:22">
      <c r="A3247" s="1">
        <v>10434</v>
      </c>
      <c r="B3247" s="1">
        <v>1</v>
      </c>
      <c r="C3247" s="1">
        <v>165</v>
      </c>
      <c r="D3247" t="s">
        <v>6509</v>
      </c>
      <c r="E3247" s="1">
        <v>-99.201999999999998</v>
      </c>
      <c r="F3247" s="1">
        <v>19.498999999999999</v>
      </c>
      <c r="G3247" t="s">
        <v>6510</v>
      </c>
      <c r="H3247" t="s">
        <v>17</v>
      </c>
      <c r="I3247" s="1">
        <v>1</v>
      </c>
      <c r="J3247" t="s">
        <v>18</v>
      </c>
      <c r="K3247" s="1">
        <v>165</v>
      </c>
      <c r="L3247" s="1">
        <v>1</v>
      </c>
      <c r="M3247" t="s">
        <v>3146</v>
      </c>
      <c r="N3247" s="1">
        <v>1</v>
      </c>
      <c r="O3247" t="str">
        <f t="shared" si="100"/>
        <v xml:space="preserve">10.20.8.132 </v>
      </c>
      <c r="P3247" s="2" t="s">
        <v>20568</v>
      </c>
      <c r="Q3247" t="s">
        <v>20569</v>
      </c>
      <c r="R3247" t="s">
        <v>20571</v>
      </c>
      <c r="S3247" t="s">
        <v>20573</v>
      </c>
      <c r="T3247" t="s">
        <v>20570</v>
      </c>
      <c r="U3247" t="s">
        <v>20572</v>
      </c>
      <c r="V3247" t="str">
        <f t="shared" si="101"/>
        <v>{"idBusinessUnit":5,"idExtension":"@IPDevice:ACCC8ED7EE68:1","ip":"10.20.8.132 ","description":"C2P-HORMIG-4714-B","longitude":-99.202,"latitude":19.499,"status":"ACTIVO"}</v>
      </c>
    </row>
    <row r="3248" spans="1:22">
      <c r="A3248" s="1">
        <v>10435</v>
      </c>
      <c r="B3248" s="1">
        <v>1</v>
      </c>
      <c r="C3248" s="1">
        <v>165</v>
      </c>
      <c r="D3248" t="s">
        <v>6511</v>
      </c>
      <c r="E3248" s="1">
        <v>-99.224400000000003</v>
      </c>
      <c r="F3248" s="1">
        <v>19.375900000000001</v>
      </c>
      <c r="G3248" t="s">
        <v>6512</v>
      </c>
      <c r="H3248" t="s">
        <v>17</v>
      </c>
      <c r="I3248" s="1">
        <v>1</v>
      </c>
      <c r="J3248" t="s">
        <v>18</v>
      </c>
      <c r="K3248" s="1">
        <v>165</v>
      </c>
      <c r="L3248" s="1">
        <v>1</v>
      </c>
      <c r="M3248" t="s">
        <v>3146</v>
      </c>
      <c r="N3248" s="1">
        <v>1</v>
      </c>
      <c r="O3248" t="str">
        <f t="shared" si="100"/>
        <v xml:space="preserve">10.20.8.132 </v>
      </c>
      <c r="P3248" s="2" t="s">
        <v>20568</v>
      </c>
      <c r="Q3248" t="s">
        <v>20569</v>
      </c>
      <c r="R3248" t="s">
        <v>20571</v>
      </c>
      <c r="S3248" t="s">
        <v>20573</v>
      </c>
      <c r="T3248" t="s">
        <v>20570</v>
      </c>
      <c r="U3248" t="s">
        <v>20572</v>
      </c>
      <c r="V3248" t="str">
        <f t="shared" si="101"/>
        <v>{"idBusinessUnit":5,"idExtension":"@IPDevice:ACCC8ED7EE36:1","ip":"10.20.8.132 ","description":"C2P-SANTAF-6322-A","longitude":-99.2244,"latitude":19.3759,"status":"ACTIVO"}</v>
      </c>
    </row>
    <row r="3249" spans="1:22">
      <c r="A3249" s="1">
        <v>10436</v>
      </c>
      <c r="B3249" s="1">
        <v>1</v>
      </c>
      <c r="C3249" s="1">
        <v>165</v>
      </c>
      <c r="D3249" t="s">
        <v>6513</v>
      </c>
      <c r="E3249" s="1">
        <v>-99.183400000000006</v>
      </c>
      <c r="F3249" s="1">
        <v>19.496099999999998</v>
      </c>
      <c r="G3249" t="s">
        <v>6514</v>
      </c>
      <c r="H3249" t="s">
        <v>17</v>
      </c>
      <c r="I3249" s="1">
        <v>1</v>
      </c>
      <c r="J3249" t="s">
        <v>18</v>
      </c>
      <c r="K3249" s="1">
        <v>165</v>
      </c>
      <c r="L3249" s="1">
        <v>1</v>
      </c>
      <c r="M3249" t="s">
        <v>3146</v>
      </c>
      <c r="N3249" s="1">
        <v>1</v>
      </c>
      <c r="O3249" t="str">
        <f t="shared" si="100"/>
        <v xml:space="preserve">10.20.8.132 </v>
      </c>
      <c r="P3249" s="2" t="s">
        <v>20568</v>
      </c>
      <c r="Q3249" t="s">
        <v>20569</v>
      </c>
      <c r="R3249" t="s">
        <v>20571</v>
      </c>
      <c r="S3249" t="s">
        <v>20573</v>
      </c>
      <c r="T3249" t="s">
        <v>20570</v>
      </c>
      <c r="U3249" t="s">
        <v>20572</v>
      </c>
      <c r="V3249" t="str">
        <f t="shared" si="101"/>
        <v>{"idBusinessUnit":5,"idExtension":"@IPDevice:ACCC8ED7EB73:1","ip":"10.20.8.132 ","description":"C2P-HORMIG-4662-B","longitude":-99.1834,"latitude":19.4961,"status":"ACTIVO"}</v>
      </c>
    </row>
    <row r="3250" spans="1:22">
      <c r="A3250" s="1">
        <v>10437</v>
      </c>
      <c r="B3250" s="1">
        <v>1</v>
      </c>
      <c r="C3250" s="1">
        <v>165</v>
      </c>
      <c r="D3250" t="s">
        <v>6515</v>
      </c>
      <c r="E3250" s="1">
        <v>-99.183400000000006</v>
      </c>
      <c r="F3250" s="1">
        <v>19.496099999999998</v>
      </c>
      <c r="G3250" t="s">
        <v>6516</v>
      </c>
      <c r="H3250" t="s">
        <v>17</v>
      </c>
      <c r="I3250" s="1">
        <v>1</v>
      </c>
      <c r="J3250" t="s">
        <v>18</v>
      </c>
      <c r="K3250" s="1">
        <v>165</v>
      </c>
      <c r="L3250" s="1">
        <v>1</v>
      </c>
      <c r="M3250" t="s">
        <v>3146</v>
      </c>
      <c r="N3250" s="1">
        <v>1</v>
      </c>
      <c r="O3250" t="str">
        <f t="shared" si="100"/>
        <v xml:space="preserve">10.20.8.132 </v>
      </c>
      <c r="P3250" s="2" t="s">
        <v>20568</v>
      </c>
      <c r="Q3250" t="s">
        <v>20569</v>
      </c>
      <c r="R3250" t="s">
        <v>20571</v>
      </c>
      <c r="S3250" t="s">
        <v>20573</v>
      </c>
      <c r="T3250" t="s">
        <v>20570</v>
      </c>
      <c r="U3250" t="s">
        <v>20572</v>
      </c>
      <c r="V3250" t="str">
        <f t="shared" si="101"/>
        <v>{"idBusinessUnit":5,"idExtension":"@IPDevice:ACCC8ED7ECB0:1","ip":"10.20.8.132 ","description":"C2P-HORMIG-4662-A","longitude":-99.1834,"latitude":19.4961,"status":"ACTIVO"}</v>
      </c>
    </row>
    <row r="3251" spans="1:22">
      <c r="A3251" s="1">
        <v>10438</v>
      </c>
      <c r="B3251" s="1">
        <v>1</v>
      </c>
      <c r="C3251" s="1">
        <v>165</v>
      </c>
      <c r="D3251" t="s">
        <v>6517</v>
      </c>
      <c r="E3251" s="1">
        <v>-99.189300000000003</v>
      </c>
      <c r="F3251" s="1">
        <v>19.496400000000001</v>
      </c>
      <c r="G3251" t="s">
        <v>6518</v>
      </c>
      <c r="H3251" t="s">
        <v>17</v>
      </c>
      <c r="I3251" s="1">
        <v>1</v>
      </c>
      <c r="J3251" t="s">
        <v>18</v>
      </c>
      <c r="K3251" s="1">
        <v>165</v>
      </c>
      <c r="L3251" s="1">
        <v>1</v>
      </c>
      <c r="M3251" t="s">
        <v>3146</v>
      </c>
      <c r="N3251" s="1">
        <v>1</v>
      </c>
      <c r="O3251" t="str">
        <f t="shared" si="100"/>
        <v xml:space="preserve">10.20.8.132 </v>
      </c>
      <c r="P3251" s="2" t="s">
        <v>20568</v>
      </c>
      <c r="Q3251" t="s">
        <v>20569</v>
      </c>
      <c r="R3251" t="s">
        <v>20571</v>
      </c>
      <c r="S3251" t="s">
        <v>20573</v>
      </c>
      <c r="T3251" t="s">
        <v>20570</v>
      </c>
      <c r="U3251" t="s">
        <v>20572</v>
      </c>
      <c r="V3251" t="str">
        <f t="shared" si="101"/>
        <v>{"idBusinessUnit":5,"idExtension":"@IPDevice:ACCC8ED7E933:1","ip":"10.20.8.132 ","description":"C2P-HORMIG-4599-A","longitude":-99.1893,"latitude":19.4964,"status":"ACTIVO"}</v>
      </c>
    </row>
    <row r="3252" spans="1:22">
      <c r="A3252" s="1">
        <v>10439</v>
      </c>
      <c r="B3252" s="1">
        <v>1</v>
      </c>
      <c r="C3252" s="1">
        <v>165</v>
      </c>
      <c r="D3252" t="s">
        <v>6519</v>
      </c>
      <c r="E3252" s="1">
        <v>-99.272999999999996</v>
      </c>
      <c r="F3252" s="1">
        <v>19.377300000000002</v>
      </c>
      <c r="G3252" t="s">
        <v>6520</v>
      </c>
      <c r="H3252" t="s">
        <v>17</v>
      </c>
      <c r="I3252" s="1">
        <v>1</v>
      </c>
      <c r="J3252" t="s">
        <v>18</v>
      </c>
      <c r="K3252" s="1">
        <v>165</v>
      </c>
      <c r="L3252" s="1">
        <v>1</v>
      </c>
      <c r="M3252" t="s">
        <v>3146</v>
      </c>
      <c r="N3252" s="1">
        <v>1</v>
      </c>
      <c r="O3252" t="str">
        <f t="shared" si="100"/>
        <v xml:space="preserve">10.20.8.132 </v>
      </c>
      <c r="P3252" s="2" t="s">
        <v>20568</v>
      </c>
      <c r="Q3252" t="s">
        <v>20569</v>
      </c>
      <c r="R3252" t="s">
        <v>20571</v>
      </c>
      <c r="S3252" t="s">
        <v>20573</v>
      </c>
      <c r="T3252" t="s">
        <v>20570</v>
      </c>
      <c r="U3252" t="s">
        <v>20572</v>
      </c>
      <c r="V3252" t="str">
        <f t="shared" si="101"/>
        <v>{"idBusinessUnit":5,"idExtension":"@IPDevice:ACCC8ED7ECA4:1","ip":"10.20.8.132 ","description":"C2P-ELYAQU-5856-A","longitude":-99.273,"latitude":19.3773,"status":"ACTIVO"}</v>
      </c>
    </row>
    <row r="3253" spans="1:22">
      <c r="A3253" s="1">
        <v>10440</v>
      </c>
      <c r="B3253" s="1">
        <v>1</v>
      </c>
      <c r="C3253" s="1">
        <v>165</v>
      </c>
      <c r="D3253" t="s">
        <v>6521</v>
      </c>
      <c r="E3253" s="1">
        <v>-99.272999999999996</v>
      </c>
      <c r="F3253" s="1">
        <v>19.377300000000002</v>
      </c>
      <c r="G3253" t="s">
        <v>6522</v>
      </c>
      <c r="H3253" t="s">
        <v>17</v>
      </c>
      <c r="I3253" s="1">
        <v>1</v>
      </c>
      <c r="J3253" t="s">
        <v>18</v>
      </c>
      <c r="K3253" s="1">
        <v>165</v>
      </c>
      <c r="L3253" s="1">
        <v>1</v>
      </c>
      <c r="M3253" t="s">
        <v>3146</v>
      </c>
      <c r="N3253" s="1">
        <v>1</v>
      </c>
      <c r="O3253" t="str">
        <f t="shared" si="100"/>
        <v xml:space="preserve">10.20.8.132 </v>
      </c>
      <c r="P3253" s="2" t="s">
        <v>20568</v>
      </c>
      <c r="Q3253" t="s">
        <v>20569</v>
      </c>
      <c r="R3253" t="s">
        <v>20571</v>
      </c>
      <c r="S3253" t="s">
        <v>20573</v>
      </c>
      <c r="T3253" t="s">
        <v>20570</v>
      </c>
      <c r="U3253" t="s">
        <v>20572</v>
      </c>
      <c r="V3253" t="str">
        <f t="shared" si="101"/>
        <v>{"idBusinessUnit":5,"idExtension":"@IPDevice:ACCC8ED7ECAE:1","ip":"10.20.8.132 ","description":"C2P-ELYAQU-5856-B","longitude":-99.273,"latitude":19.3773,"status":"ACTIVO"}</v>
      </c>
    </row>
    <row r="3254" spans="1:22">
      <c r="A3254" s="1">
        <v>10441</v>
      </c>
      <c r="B3254" s="1">
        <v>1</v>
      </c>
      <c r="C3254" s="1">
        <v>165</v>
      </c>
      <c r="D3254" t="s">
        <v>6523</v>
      </c>
      <c r="E3254" s="1">
        <v>-99.198400000000007</v>
      </c>
      <c r="F3254" s="1">
        <v>19.441800000000001</v>
      </c>
      <c r="G3254" t="s">
        <v>6524</v>
      </c>
      <c r="H3254" t="s">
        <v>17</v>
      </c>
      <c r="I3254" s="1">
        <v>1</v>
      </c>
      <c r="J3254" t="s">
        <v>18</v>
      </c>
      <c r="K3254" s="1">
        <v>165</v>
      </c>
      <c r="L3254" s="1">
        <v>1</v>
      </c>
      <c r="M3254" t="s">
        <v>3146</v>
      </c>
      <c r="N3254" s="1">
        <v>1</v>
      </c>
      <c r="O3254" t="str">
        <f t="shared" si="100"/>
        <v xml:space="preserve">10.20.8.132 </v>
      </c>
      <c r="P3254" s="2" t="s">
        <v>20568</v>
      </c>
      <c r="Q3254" t="s">
        <v>20569</v>
      </c>
      <c r="R3254" t="s">
        <v>20571</v>
      </c>
      <c r="S3254" t="s">
        <v>20573</v>
      </c>
      <c r="T3254" t="s">
        <v>20570</v>
      </c>
      <c r="U3254" t="s">
        <v>20572</v>
      </c>
      <c r="V3254" t="str">
        <f t="shared" si="101"/>
        <v>{"idBusinessUnit":5,"idExtension":"@IPDevice:ACCC8ED7E939:1","ip":"10.20.8.132 ","description":"C2P-SOTELO-3183-A","longitude":-99.1984,"latitude":19.4418,"status":"ACTIVO"}</v>
      </c>
    </row>
    <row r="3255" spans="1:22">
      <c r="A3255" s="1">
        <v>10442</v>
      </c>
      <c r="B3255" s="1">
        <v>1</v>
      </c>
      <c r="C3255" s="1">
        <v>165</v>
      </c>
      <c r="D3255" t="s">
        <v>6525</v>
      </c>
      <c r="E3255" s="1">
        <v>-99.198400000000007</v>
      </c>
      <c r="F3255" s="1">
        <v>19.441800000000001</v>
      </c>
      <c r="G3255" t="s">
        <v>6526</v>
      </c>
      <c r="H3255" t="s">
        <v>17</v>
      </c>
      <c r="I3255" s="1">
        <v>1</v>
      </c>
      <c r="J3255" t="s">
        <v>18</v>
      </c>
      <c r="K3255" s="1">
        <v>165</v>
      </c>
      <c r="L3255" s="1">
        <v>1</v>
      </c>
      <c r="M3255" t="s">
        <v>3146</v>
      </c>
      <c r="N3255" s="1">
        <v>1</v>
      </c>
      <c r="O3255" t="str">
        <f t="shared" si="100"/>
        <v xml:space="preserve">10.20.8.132 </v>
      </c>
      <c r="P3255" s="2" t="s">
        <v>20568</v>
      </c>
      <c r="Q3255" t="s">
        <v>20569</v>
      </c>
      <c r="R3255" t="s">
        <v>20571</v>
      </c>
      <c r="S3255" t="s">
        <v>20573</v>
      </c>
      <c r="T3255" t="s">
        <v>20570</v>
      </c>
      <c r="U3255" t="s">
        <v>20572</v>
      </c>
      <c r="V3255" t="str">
        <f t="shared" si="101"/>
        <v>{"idBusinessUnit":5,"idExtension":"@IPDevice:ACCC8ED7ED06:1","ip":"10.20.8.132 ","description":"C2P-SOTELO-3183-B","longitude":-99.1984,"latitude":19.4418,"status":"ACTIVO"}</v>
      </c>
    </row>
    <row r="3256" spans="1:22">
      <c r="A3256" s="1">
        <v>10443</v>
      </c>
      <c r="B3256" s="1">
        <v>1</v>
      </c>
      <c r="C3256" s="1">
        <v>165</v>
      </c>
      <c r="D3256" t="s">
        <v>6527</v>
      </c>
      <c r="E3256" s="1">
        <v>-99.183199999999999</v>
      </c>
      <c r="F3256" s="1">
        <v>19.4663</v>
      </c>
      <c r="G3256" t="s">
        <v>6528</v>
      </c>
      <c r="H3256" t="s">
        <v>17</v>
      </c>
      <c r="I3256" s="1">
        <v>1</v>
      </c>
      <c r="J3256" t="s">
        <v>18</v>
      </c>
      <c r="K3256" s="1">
        <v>165</v>
      </c>
      <c r="L3256" s="1">
        <v>1</v>
      </c>
      <c r="M3256" t="s">
        <v>3146</v>
      </c>
      <c r="N3256" s="1">
        <v>1</v>
      </c>
      <c r="O3256" t="str">
        <f t="shared" si="100"/>
        <v xml:space="preserve">10.20.8.132 </v>
      </c>
      <c r="P3256" s="2" t="s">
        <v>20568</v>
      </c>
      <c r="Q3256" t="s">
        <v>20569</v>
      </c>
      <c r="R3256" t="s">
        <v>20571</v>
      </c>
      <c r="S3256" t="s">
        <v>20573</v>
      </c>
      <c r="T3256" t="s">
        <v>20570</v>
      </c>
      <c r="U3256" t="s">
        <v>20572</v>
      </c>
      <c r="V3256" t="str">
        <f t="shared" si="101"/>
        <v>{"idBusinessUnit":5,"idExtension":"@IPDevice:ACCC8ED7EC34:1","ip":"10.20.8.132 ","description":"C2P-CLAVER-4559-B","longitude":-99.1832,"latitude":19.4663,"status":"ACTIVO"}</v>
      </c>
    </row>
    <row r="3257" spans="1:22">
      <c r="A3257" s="1">
        <v>10444</v>
      </c>
      <c r="B3257" s="1">
        <v>1</v>
      </c>
      <c r="C3257" s="1">
        <v>165</v>
      </c>
      <c r="D3257" t="s">
        <v>6529</v>
      </c>
      <c r="E3257" s="1">
        <v>-99.183199999999999</v>
      </c>
      <c r="F3257" s="1">
        <v>19.4663</v>
      </c>
      <c r="G3257" t="s">
        <v>6530</v>
      </c>
      <c r="H3257" t="s">
        <v>17</v>
      </c>
      <c r="I3257" s="1">
        <v>1</v>
      </c>
      <c r="J3257" t="s">
        <v>18</v>
      </c>
      <c r="K3257" s="1">
        <v>165</v>
      </c>
      <c r="L3257" s="1">
        <v>1</v>
      </c>
      <c r="M3257" t="s">
        <v>3146</v>
      </c>
      <c r="N3257" s="1">
        <v>1</v>
      </c>
      <c r="O3257" t="str">
        <f t="shared" si="100"/>
        <v xml:space="preserve">10.20.8.132 </v>
      </c>
      <c r="P3257" s="2" t="s">
        <v>20568</v>
      </c>
      <c r="Q3257" t="s">
        <v>20569</v>
      </c>
      <c r="R3257" t="s">
        <v>20571</v>
      </c>
      <c r="S3257" t="s">
        <v>20573</v>
      </c>
      <c r="T3257" t="s">
        <v>20570</v>
      </c>
      <c r="U3257" t="s">
        <v>20572</v>
      </c>
      <c r="V3257" t="str">
        <f t="shared" si="101"/>
        <v>{"idBusinessUnit":5,"idExtension":"@IPDevice:ACCC8ED7EBFC:1","ip":"10.20.8.132 ","description":"C2P-CLAVER-4559-A","longitude":-99.1832,"latitude":19.4663,"status":"ACTIVO"}</v>
      </c>
    </row>
    <row r="3258" spans="1:22">
      <c r="A3258" s="1">
        <v>10445</v>
      </c>
      <c r="B3258" s="1">
        <v>1</v>
      </c>
      <c r="C3258" s="1">
        <v>165</v>
      </c>
      <c r="D3258" t="s">
        <v>6531</v>
      </c>
      <c r="E3258" s="1">
        <v>-99.253</v>
      </c>
      <c r="F3258" s="1">
        <v>19.337199999999999</v>
      </c>
      <c r="G3258" t="s">
        <v>6532</v>
      </c>
      <c r="H3258" t="s">
        <v>17</v>
      </c>
      <c r="I3258" s="1">
        <v>1</v>
      </c>
      <c r="J3258" t="s">
        <v>18</v>
      </c>
      <c r="K3258" s="1">
        <v>165</v>
      </c>
      <c r="L3258" s="1">
        <v>1</v>
      </c>
      <c r="M3258" t="s">
        <v>3146</v>
      </c>
      <c r="N3258" s="1">
        <v>1</v>
      </c>
      <c r="O3258" t="str">
        <f t="shared" si="100"/>
        <v xml:space="preserve">10.20.8.132 </v>
      </c>
      <c r="P3258" s="2" t="s">
        <v>20568</v>
      </c>
      <c r="Q3258" t="s">
        <v>20569</v>
      </c>
      <c r="R3258" t="s">
        <v>20571</v>
      </c>
      <c r="S3258" t="s">
        <v>20573</v>
      </c>
      <c r="T3258" t="s">
        <v>20570</v>
      </c>
      <c r="U3258" t="s">
        <v>20572</v>
      </c>
      <c r="V3258" t="str">
        <f t="shared" si="101"/>
        <v>{"idBusinessUnit":5,"idExtension":"@IPDevice:ACCC8ED7EE66:1","ip":"10.20.8.132 ","description":"C2P-ALPES-5646-A","longitude":-99.253,"latitude":19.3372,"status":"ACTIVO"}</v>
      </c>
    </row>
    <row r="3259" spans="1:22">
      <c r="A3259" s="1">
        <v>10446</v>
      </c>
      <c r="B3259" s="1">
        <v>1</v>
      </c>
      <c r="C3259" s="1">
        <v>165</v>
      </c>
      <c r="D3259" t="s">
        <v>6533</v>
      </c>
      <c r="E3259" s="1">
        <v>-99.253</v>
      </c>
      <c r="F3259" s="1">
        <v>19.337199999999999</v>
      </c>
      <c r="G3259" t="s">
        <v>6534</v>
      </c>
      <c r="H3259" t="s">
        <v>17</v>
      </c>
      <c r="I3259" s="1">
        <v>1</v>
      </c>
      <c r="J3259" t="s">
        <v>18</v>
      </c>
      <c r="K3259" s="1">
        <v>165</v>
      </c>
      <c r="L3259" s="1">
        <v>1</v>
      </c>
      <c r="M3259" t="s">
        <v>3146</v>
      </c>
      <c r="N3259" s="1">
        <v>1</v>
      </c>
      <c r="O3259" t="str">
        <f t="shared" si="100"/>
        <v xml:space="preserve">10.20.8.132 </v>
      </c>
      <c r="P3259" s="2" t="s">
        <v>20568</v>
      </c>
      <c r="Q3259" t="s">
        <v>20569</v>
      </c>
      <c r="R3259" t="s">
        <v>20571</v>
      </c>
      <c r="S3259" t="s">
        <v>20573</v>
      </c>
      <c r="T3259" t="s">
        <v>20570</v>
      </c>
      <c r="U3259" t="s">
        <v>20572</v>
      </c>
      <c r="V3259" t="str">
        <f t="shared" si="101"/>
        <v>{"idBusinessUnit":5,"idExtension":"@IPDevice:ACCC8ED7EB83:1","ip":"10.20.8.132 ","description":"C2P-ALPES-5646-B","longitude":-99.253,"latitude":19.3372,"status":"ACTIVO"}</v>
      </c>
    </row>
    <row r="3260" spans="1:22">
      <c r="A3260" s="1">
        <v>10447</v>
      </c>
      <c r="B3260" s="1">
        <v>1</v>
      </c>
      <c r="C3260" s="1">
        <v>165</v>
      </c>
      <c r="D3260" t="s">
        <v>6535</v>
      </c>
      <c r="E3260" s="1">
        <v>-99.227400000000003</v>
      </c>
      <c r="F3260" s="1">
        <v>19.367999999999999</v>
      </c>
      <c r="G3260" t="s">
        <v>6536</v>
      </c>
      <c r="H3260" t="s">
        <v>17</v>
      </c>
      <c r="I3260" s="1">
        <v>1</v>
      </c>
      <c r="J3260" t="s">
        <v>18</v>
      </c>
      <c r="K3260" s="1">
        <v>165</v>
      </c>
      <c r="L3260" s="1">
        <v>1</v>
      </c>
      <c r="M3260" t="s">
        <v>3146</v>
      </c>
      <c r="N3260" s="1">
        <v>1</v>
      </c>
      <c r="O3260" t="str">
        <f t="shared" si="100"/>
        <v xml:space="preserve">10.20.8.132 </v>
      </c>
      <c r="P3260" s="2" t="s">
        <v>20568</v>
      </c>
      <c r="Q3260" t="s">
        <v>20569</v>
      </c>
      <c r="R3260" t="s">
        <v>20571</v>
      </c>
      <c r="S3260" t="s">
        <v>20573</v>
      </c>
      <c r="T3260" t="s">
        <v>20570</v>
      </c>
      <c r="U3260" t="s">
        <v>20572</v>
      </c>
      <c r="V3260" t="str">
        <f t="shared" si="101"/>
        <v>{"idBusinessUnit":5,"idExtension":"@IPDevice:ACCC8ED7EC08:1","ip":"10.20.8.132 ","description":"C2P-SANTAF-5915-A","longitude":-99.2274,"latitude":19.368,"status":"ACTIVO"}</v>
      </c>
    </row>
    <row r="3261" spans="1:22">
      <c r="A3261" s="1">
        <v>10448</v>
      </c>
      <c r="B3261" s="1">
        <v>1</v>
      </c>
      <c r="C3261" s="1">
        <v>165</v>
      </c>
      <c r="D3261" t="s">
        <v>6537</v>
      </c>
      <c r="E3261" s="1">
        <v>-99.197800000000001</v>
      </c>
      <c r="F3261" s="1">
        <v>19.447399999999998</v>
      </c>
      <c r="G3261" t="s">
        <v>6538</v>
      </c>
      <c r="H3261" t="s">
        <v>17</v>
      </c>
      <c r="I3261" s="1">
        <v>1</v>
      </c>
      <c r="J3261" t="s">
        <v>18</v>
      </c>
      <c r="K3261" s="1">
        <v>165</v>
      </c>
      <c r="L3261" s="1">
        <v>1</v>
      </c>
      <c r="M3261" t="s">
        <v>3146</v>
      </c>
      <c r="N3261" s="1">
        <v>1</v>
      </c>
      <c r="O3261" t="str">
        <f t="shared" si="100"/>
        <v xml:space="preserve">10.20.8.132 </v>
      </c>
      <c r="P3261" s="2" t="s">
        <v>20568</v>
      </c>
      <c r="Q3261" t="s">
        <v>20569</v>
      </c>
      <c r="R3261" t="s">
        <v>20571</v>
      </c>
      <c r="S3261" t="s">
        <v>20573</v>
      </c>
      <c r="T3261" t="s">
        <v>20570</v>
      </c>
      <c r="U3261" t="s">
        <v>20572</v>
      </c>
      <c r="V3261" t="str">
        <f t="shared" si="101"/>
        <v>{"idBusinessUnit":5,"idExtension":"@IPDevice:ACCC8ECEF69F:1","ip":"10.20.8.132 ","description":"C2P-SOTELO-1516-B","longitude":-99.1978,"latitude":19.4474,"status":"ACTIVO"}</v>
      </c>
    </row>
    <row r="3262" spans="1:22">
      <c r="A3262" s="1">
        <v>10449</v>
      </c>
      <c r="B3262" s="1">
        <v>1</v>
      </c>
      <c r="C3262" s="1">
        <v>165</v>
      </c>
      <c r="D3262" t="s">
        <v>6539</v>
      </c>
      <c r="E3262" s="1">
        <v>-99.197800000000001</v>
      </c>
      <c r="F3262" s="1">
        <v>19.447399999999998</v>
      </c>
      <c r="G3262" t="s">
        <v>6540</v>
      </c>
      <c r="H3262" t="s">
        <v>17</v>
      </c>
      <c r="I3262" s="1">
        <v>1</v>
      </c>
      <c r="J3262" t="s">
        <v>18</v>
      </c>
      <c r="K3262" s="1">
        <v>165</v>
      </c>
      <c r="L3262" s="1">
        <v>1</v>
      </c>
      <c r="M3262" t="s">
        <v>3146</v>
      </c>
      <c r="N3262" s="1">
        <v>1</v>
      </c>
      <c r="O3262" t="str">
        <f t="shared" si="100"/>
        <v xml:space="preserve">10.20.8.132 </v>
      </c>
      <c r="P3262" s="2" t="s">
        <v>20568</v>
      </c>
      <c r="Q3262" t="s">
        <v>20569</v>
      </c>
      <c r="R3262" t="s">
        <v>20571</v>
      </c>
      <c r="S3262" t="s">
        <v>20573</v>
      </c>
      <c r="T3262" t="s">
        <v>20570</v>
      </c>
      <c r="U3262" t="s">
        <v>20572</v>
      </c>
      <c r="V3262" t="str">
        <f t="shared" si="101"/>
        <v>{"idBusinessUnit":5,"idExtension":"@IPDevice:ACCC8ECEEBA4:1","ip":"10.20.8.132 ","description":"C2P-SOTELO-1516-A","longitude":-99.1978,"latitude":19.4474,"status":"ACTIVO"}</v>
      </c>
    </row>
    <row r="3263" spans="1:22">
      <c r="A3263" s="1">
        <v>10450</v>
      </c>
      <c r="B3263" s="1">
        <v>1</v>
      </c>
      <c r="C3263" s="1">
        <v>165</v>
      </c>
      <c r="D3263" t="s">
        <v>6541</v>
      </c>
      <c r="E3263" s="1">
        <v>-99.287899999999993</v>
      </c>
      <c r="F3263" s="1">
        <v>19.369599999999998</v>
      </c>
      <c r="G3263" t="s">
        <v>6542</v>
      </c>
      <c r="H3263" t="s">
        <v>17</v>
      </c>
      <c r="I3263" s="1">
        <v>1</v>
      </c>
      <c r="J3263" t="s">
        <v>18</v>
      </c>
      <c r="K3263" s="1">
        <v>165</v>
      </c>
      <c r="L3263" s="1">
        <v>1</v>
      </c>
      <c r="M3263" t="s">
        <v>3146</v>
      </c>
      <c r="N3263" s="1">
        <v>1</v>
      </c>
      <c r="O3263" t="str">
        <f t="shared" si="100"/>
        <v xml:space="preserve">10.20.8.132 </v>
      </c>
      <c r="P3263" s="2" t="s">
        <v>20568</v>
      </c>
      <c r="Q3263" t="s">
        <v>20569</v>
      </c>
      <c r="R3263" t="s">
        <v>20571</v>
      </c>
      <c r="S3263" t="s">
        <v>20573</v>
      </c>
      <c r="T3263" t="s">
        <v>20570</v>
      </c>
      <c r="U3263" t="s">
        <v>20572</v>
      </c>
      <c r="V3263" t="str">
        <f t="shared" si="101"/>
        <v>{"idBusinessUnit":5,"idExtension":"@IPDevice:ACCC8ED7EE5D:1","ip":"10.20.8.132 ","description":"C2P-CUAJIM-5898-A","longitude":-99.2879,"latitude":19.3696,"status":"ACTIVO"}</v>
      </c>
    </row>
    <row r="3264" spans="1:22">
      <c r="A3264" s="1">
        <v>10451</v>
      </c>
      <c r="B3264" s="1">
        <v>1</v>
      </c>
      <c r="C3264" s="1">
        <v>165</v>
      </c>
      <c r="D3264" t="s">
        <v>6543</v>
      </c>
      <c r="E3264" s="1">
        <v>-99.283900000000003</v>
      </c>
      <c r="F3264" s="1">
        <v>19.350200000000001</v>
      </c>
      <c r="G3264" t="s">
        <v>6544</v>
      </c>
      <c r="H3264" t="s">
        <v>17</v>
      </c>
      <c r="I3264" s="1">
        <v>1</v>
      </c>
      <c r="J3264" t="s">
        <v>18</v>
      </c>
      <c r="K3264" s="1">
        <v>165</v>
      </c>
      <c r="L3264" s="1">
        <v>1</v>
      </c>
      <c r="M3264" t="s">
        <v>3146</v>
      </c>
      <c r="N3264" s="1">
        <v>1</v>
      </c>
      <c r="O3264" t="str">
        <f t="shared" si="100"/>
        <v xml:space="preserve">10.20.8.132 </v>
      </c>
      <c r="P3264" s="2" t="s">
        <v>20568</v>
      </c>
      <c r="Q3264" t="s">
        <v>20569</v>
      </c>
      <c r="R3264" t="s">
        <v>20571</v>
      </c>
      <c r="S3264" t="s">
        <v>20573</v>
      </c>
      <c r="T3264" t="s">
        <v>20570</v>
      </c>
      <c r="U3264" t="s">
        <v>20572</v>
      </c>
      <c r="V3264" t="str">
        <f t="shared" si="101"/>
        <v>{"idBusinessUnit":5,"idExtension":"@IPDevice:ACCC8ED7EE6F:1","ip":"10.20.8.132 ","description":"C2P-ELYAQU-5820-A","longitude":-99.2839,"latitude":19.3502,"status":"ACTIVO"}</v>
      </c>
    </row>
    <row r="3265" spans="1:22">
      <c r="A3265" s="1">
        <v>10452</v>
      </c>
      <c r="B3265" s="1">
        <v>1</v>
      </c>
      <c r="C3265" s="1">
        <v>165</v>
      </c>
      <c r="D3265" t="s">
        <v>6545</v>
      </c>
      <c r="E3265" s="1">
        <v>-99.283900000000003</v>
      </c>
      <c r="F3265" s="1">
        <v>19.350200000000001</v>
      </c>
      <c r="G3265" t="s">
        <v>6546</v>
      </c>
      <c r="H3265" t="s">
        <v>17</v>
      </c>
      <c r="I3265" s="1">
        <v>1</v>
      </c>
      <c r="J3265" t="s">
        <v>18</v>
      </c>
      <c r="K3265" s="1">
        <v>165</v>
      </c>
      <c r="L3265" s="1">
        <v>1</v>
      </c>
      <c r="M3265" t="s">
        <v>3146</v>
      </c>
      <c r="N3265" s="1">
        <v>1</v>
      </c>
      <c r="O3265" t="str">
        <f t="shared" si="100"/>
        <v xml:space="preserve">10.20.8.132 </v>
      </c>
      <c r="P3265" s="2" t="s">
        <v>20568</v>
      </c>
      <c r="Q3265" t="s">
        <v>20569</v>
      </c>
      <c r="R3265" t="s">
        <v>20571</v>
      </c>
      <c r="S3265" t="s">
        <v>20573</v>
      </c>
      <c r="T3265" t="s">
        <v>20570</v>
      </c>
      <c r="U3265" t="s">
        <v>20572</v>
      </c>
      <c r="V3265" t="str">
        <f t="shared" si="101"/>
        <v>{"idBusinessUnit":5,"idExtension":"@IPDevice:ACCC8ED7EE39:1","ip":"10.20.8.132 ","description":"C2P-ELYAQU-5820-B","longitude":-99.2839,"latitude":19.3502,"status":"ACTIVO"}</v>
      </c>
    </row>
    <row r="3266" spans="1:22">
      <c r="A3266" s="1">
        <v>10453</v>
      </c>
      <c r="B3266" s="1">
        <v>1</v>
      </c>
      <c r="C3266" s="1">
        <v>165</v>
      </c>
      <c r="D3266" t="s">
        <v>6547</v>
      </c>
      <c r="E3266" s="1">
        <v>-99.287899999999993</v>
      </c>
      <c r="F3266" s="1">
        <v>19.369599999999998</v>
      </c>
      <c r="G3266" t="s">
        <v>6548</v>
      </c>
      <c r="H3266" t="s">
        <v>17</v>
      </c>
      <c r="I3266" s="1">
        <v>1</v>
      </c>
      <c r="J3266" t="s">
        <v>18</v>
      </c>
      <c r="K3266" s="1">
        <v>165</v>
      </c>
      <c r="L3266" s="1">
        <v>1</v>
      </c>
      <c r="M3266" t="s">
        <v>3146</v>
      </c>
      <c r="N3266" s="1">
        <v>1</v>
      </c>
      <c r="O3266" t="str">
        <f t="shared" si="100"/>
        <v xml:space="preserve">10.20.8.132 </v>
      </c>
      <c r="P3266" s="2" t="s">
        <v>20568</v>
      </c>
      <c r="Q3266" t="s">
        <v>20569</v>
      </c>
      <c r="R3266" t="s">
        <v>20571</v>
      </c>
      <c r="S3266" t="s">
        <v>20573</v>
      </c>
      <c r="T3266" t="s">
        <v>20570</v>
      </c>
      <c r="U3266" t="s">
        <v>20572</v>
      </c>
      <c r="V3266" t="str">
        <f t="shared" si="101"/>
        <v>{"idBusinessUnit":5,"idExtension":"@IPDevice:ACCC8ED7EC76:1","ip":"10.20.8.132 ","description":"C2P-CUAJIM-5898-B","longitude":-99.2879,"latitude":19.3696,"status":"ACTIVO"}</v>
      </c>
    </row>
    <row r="3267" spans="1:22">
      <c r="A3267" s="1">
        <v>10454</v>
      </c>
      <c r="B3267" s="1">
        <v>1</v>
      </c>
      <c r="C3267" s="1">
        <v>165</v>
      </c>
      <c r="D3267" t="s">
        <v>6549</v>
      </c>
      <c r="E3267" s="1">
        <v>-99.192300000000003</v>
      </c>
      <c r="F3267" s="1">
        <v>19.338699999999999</v>
      </c>
      <c r="G3267" t="s">
        <v>6550</v>
      </c>
      <c r="H3267" t="s">
        <v>17</v>
      </c>
      <c r="I3267" s="1">
        <v>1</v>
      </c>
      <c r="J3267" t="s">
        <v>18</v>
      </c>
      <c r="K3267" s="1">
        <v>165</v>
      </c>
      <c r="L3267" s="1">
        <v>1</v>
      </c>
      <c r="M3267" t="s">
        <v>3146</v>
      </c>
      <c r="N3267" s="1">
        <v>1</v>
      </c>
      <c r="O3267" t="str">
        <f t="shared" ref="O3267:O3330" si="102">REPLACE(M3267,1,7,"")</f>
        <v xml:space="preserve">10.20.8.132 </v>
      </c>
      <c r="P3267" s="2" t="s">
        <v>20568</v>
      </c>
      <c r="Q3267" t="s">
        <v>20569</v>
      </c>
      <c r="R3267" t="s">
        <v>20571</v>
      </c>
      <c r="S3267" t="s">
        <v>20573</v>
      </c>
      <c r="T3267" t="s">
        <v>20570</v>
      </c>
      <c r="U3267" t="s">
        <v>20572</v>
      </c>
      <c r="V3267" t="str">
        <f t="shared" ref="V3267:V3330" si="103">CONCATENATE(P3267,D3267,Q3267,O3267,R3267,G3267,S3267,E3267,T3267,F3267,U3267)</f>
        <v>{"idBusinessUnit":5,"idExtension":"@IPDevice:ACCC8ED7F13D:1","ip":"10.20.8.132 ","description":"C2P-SANANG-7988-A","longitude":-99.1923,"latitude":19.3387,"status":"ACTIVO"}</v>
      </c>
    </row>
    <row r="3268" spans="1:22">
      <c r="A3268" s="1">
        <v>10455</v>
      </c>
      <c r="B3268" s="1">
        <v>1</v>
      </c>
      <c r="C3268" s="1">
        <v>165</v>
      </c>
      <c r="D3268" t="s">
        <v>6551</v>
      </c>
      <c r="E3268" s="1">
        <v>-99.192300000000003</v>
      </c>
      <c r="F3268" s="1">
        <v>19.338699999999999</v>
      </c>
      <c r="G3268" t="s">
        <v>6552</v>
      </c>
      <c r="H3268" t="s">
        <v>17</v>
      </c>
      <c r="I3268" s="1">
        <v>1</v>
      </c>
      <c r="J3268" t="s">
        <v>18</v>
      </c>
      <c r="K3268" s="1">
        <v>165</v>
      </c>
      <c r="L3268" s="1">
        <v>1</v>
      </c>
      <c r="M3268" t="s">
        <v>3146</v>
      </c>
      <c r="N3268" s="1">
        <v>1</v>
      </c>
      <c r="O3268" t="str">
        <f t="shared" si="102"/>
        <v xml:space="preserve">10.20.8.132 </v>
      </c>
      <c r="P3268" s="2" t="s">
        <v>20568</v>
      </c>
      <c r="Q3268" t="s">
        <v>20569</v>
      </c>
      <c r="R3268" t="s">
        <v>20571</v>
      </c>
      <c r="S3268" t="s">
        <v>20573</v>
      </c>
      <c r="T3268" t="s">
        <v>20570</v>
      </c>
      <c r="U3268" t="s">
        <v>20572</v>
      </c>
      <c r="V3268" t="str">
        <f t="shared" si="103"/>
        <v>{"idBusinessUnit":5,"idExtension":"@IPDevice:ACCC8ED7F27E:1","ip":"10.20.8.132 ","description":"C2P-SANANG-7988-B","longitude":-99.1923,"latitude":19.3387,"status":"ACTIVO"}</v>
      </c>
    </row>
    <row r="3269" spans="1:22">
      <c r="A3269" s="1">
        <v>10456</v>
      </c>
      <c r="B3269" s="1">
        <v>1</v>
      </c>
      <c r="C3269" s="1">
        <v>165</v>
      </c>
      <c r="D3269" t="s">
        <v>6553</v>
      </c>
      <c r="E3269" s="1">
        <v>-99.196200000000005</v>
      </c>
      <c r="F3269" s="1">
        <v>19.499500000000001</v>
      </c>
      <c r="G3269" t="s">
        <v>6554</v>
      </c>
      <c r="H3269" t="s">
        <v>17</v>
      </c>
      <c r="I3269" s="1">
        <v>1</v>
      </c>
      <c r="J3269" t="s">
        <v>18</v>
      </c>
      <c r="K3269" s="1">
        <v>165</v>
      </c>
      <c r="L3269" s="1">
        <v>1</v>
      </c>
      <c r="M3269" t="s">
        <v>3146</v>
      </c>
      <c r="N3269" s="1">
        <v>1</v>
      </c>
      <c r="O3269" t="str">
        <f t="shared" si="102"/>
        <v xml:space="preserve">10.20.8.132 </v>
      </c>
      <c r="P3269" s="2" t="s">
        <v>20568</v>
      </c>
      <c r="Q3269" t="s">
        <v>20569</v>
      </c>
      <c r="R3269" t="s">
        <v>20571</v>
      </c>
      <c r="S3269" t="s">
        <v>20573</v>
      </c>
      <c r="T3269" t="s">
        <v>20570</v>
      </c>
      <c r="U3269" t="s">
        <v>20572</v>
      </c>
      <c r="V3269" t="str">
        <f t="shared" si="103"/>
        <v>{"idBusinessUnit":5,"idExtension":"@IPDevice:ACCC8ED7BDF2:1","ip":"10.20.8.132 ","description":"C2P-HORMIG-324-B","longitude":-99.1962,"latitude":19.4995,"status":"ACTIVO"}</v>
      </c>
    </row>
    <row r="3270" spans="1:22">
      <c r="A3270" s="1">
        <v>10457</v>
      </c>
      <c r="B3270" s="1">
        <v>1</v>
      </c>
      <c r="C3270" s="1">
        <v>165</v>
      </c>
      <c r="D3270" t="s">
        <v>6555</v>
      </c>
      <c r="E3270" s="1">
        <v>-99.196200000000005</v>
      </c>
      <c r="F3270" s="1">
        <v>19.499500000000001</v>
      </c>
      <c r="G3270" t="s">
        <v>6556</v>
      </c>
      <c r="H3270" t="s">
        <v>17</v>
      </c>
      <c r="I3270" s="1">
        <v>1</v>
      </c>
      <c r="J3270" t="s">
        <v>18</v>
      </c>
      <c r="K3270" s="1">
        <v>165</v>
      </c>
      <c r="L3270" s="1">
        <v>1</v>
      </c>
      <c r="M3270" t="s">
        <v>3146</v>
      </c>
      <c r="N3270" s="1">
        <v>1</v>
      </c>
      <c r="O3270" t="str">
        <f t="shared" si="102"/>
        <v xml:space="preserve">10.20.8.132 </v>
      </c>
      <c r="P3270" s="2" t="s">
        <v>20568</v>
      </c>
      <c r="Q3270" t="s">
        <v>20569</v>
      </c>
      <c r="R3270" t="s">
        <v>20571</v>
      </c>
      <c r="S3270" t="s">
        <v>20573</v>
      </c>
      <c r="T3270" t="s">
        <v>20570</v>
      </c>
      <c r="U3270" t="s">
        <v>20572</v>
      </c>
      <c r="V3270" t="str">
        <f t="shared" si="103"/>
        <v>{"idBusinessUnit":5,"idExtension":"@IPDevice:ACCC8ED7C05F:1","ip":"10.20.8.132 ","description":"C2P-HORMIG-324-A","longitude":-99.1962,"latitude":19.4995,"status":"ACTIVO"}</v>
      </c>
    </row>
    <row r="3271" spans="1:22">
      <c r="A3271" s="1">
        <v>10458</v>
      </c>
      <c r="B3271" s="1">
        <v>1</v>
      </c>
      <c r="C3271" s="1">
        <v>165</v>
      </c>
      <c r="D3271" t="s">
        <v>6557</v>
      </c>
      <c r="E3271" s="1">
        <v>-99.189300000000003</v>
      </c>
      <c r="F3271" s="1">
        <v>19.491800000000001</v>
      </c>
      <c r="G3271" t="s">
        <v>6558</v>
      </c>
      <c r="H3271" t="s">
        <v>17</v>
      </c>
      <c r="I3271" s="1">
        <v>1</v>
      </c>
      <c r="J3271" t="s">
        <v>18</v>
      </c>
      <c r="K3271" s="1">
        <v>165</v>
      </c>
      <c r="L3271" s="1">
        <v>1</v>
      </c>
      <c r="M3271" t="s">
        <v>3146</v>
      </c>
      <c r="N3271" s="1">
        <v>1</v>
      </c>
      <c r="O3271" t="str">
        <f t="shared" si="102"/>
        <v xml:space="preserve">10.20.8.132 </v>
      </c>
      <c r="P3271" s="2" t="s">
        <v>20568</v>
      </c>
      <c r="Q3271" t="s">
        <v>20569</v>
      </c>
      <c r="R3271" t="s">
        <v>20571</v>
      </c>
      <c r="S3271" t="s">
        <v>20573</v>
      </c>
      <c r="T3271" t="s">
        <v>20570</v>
      </c>
      <c r="U3271" t="s">
        <v>20572</v>
      </c>
      <c r="V3271" t="str">
        <f t="shared" si="103"/>
        <v>{"idBusinessUnit":5,"idExtension":"@IPDevice:ACCC8ED7ED07:1","ip":"10.20.8.132 ","description":"C2P-HORMIG-4643-A","longitude":-99.1893,"latitude":19.4918,"status":"ACTIVO"}</v>
      </c>
    </row>
    <row r="3272" spans="1:22">
      <c r="A3272" s="1">
        <v>10459</v>
      </c>
      <c r="B3272" s="1">
        <v>1</v>
      </c>
      <c r="C3272" s="1">
        <v>165</v>
      </c>
      <c r="D3272" t="s">
        <v>6559</v>
      </c>
      <c r="E3272" s="1">
        <v>-99.286799999999999</v>
      </c>
      <c r="F3272" s="1">
        <v>19.351800000000001</v>
      </c>
      <c r="G3272" t="s">
        <v>6560</v>
      </c>
      <c r="H3272" t="s">
        <v>17</v>
      </c>
      <c r="I3272" s="1">
        <v>1</v>
      </c>
      <c r="J3272" t="s">
        <v>18</v>
      </c>
      <c r="K3272" s="1">
        <v>165</v>
      </c>
      <c r="L3272" s="1">
        <v>1</v>
      </c>
      <c r="M3272" t="s">
        <v>3146</v>
      </c>
      <c r="N3272" s="1">
        <v>1</v>
      </c>
      <c r="O3272" t="str">
        <f t="shared" si="102"/>
        <v xml:space="preserve">10.20.8.132 </v>
      </c>
      <c r="P3272" s="2" t="s">
        <v>20568</v>
      </c>
      <c r="Q3272" t="s">
        <v>20569</v>
      </c>
      <c r="R3272" t="s">
        <v>20571</v>
      </c>
      <c r="S3272" t="s">
        <v>20573</v>
      </c>
      <c r="T3272" t="s">
        <v>20570</v>
      </c>
      <c r="U3272" t="s">
        <v>20572</v>
      </c>
      <c r="V3272" t="str">
        <f t="shared" si="103"/>
        <v>{"idBusinessUnit":5,"idExtension":"@IPDevice:ACCC8ED7EB8F:1","ip":"10.20.8.132 ","description":"C2P-ELYAQU-5822-A","longitude":-99.2868,"latitude":19.3518,"status":"ACTIVO"}</v>
      </c>
    </row>
    <row r="3273" spans="1:22">
      <c r="A3273" s="1">
        <v>10460</v>
      </c>
      <c r="B3273" s="1">
        <v>1</v>
      </c>
      <c r="C3273" s="1">
        <v>165</v>
      </c>
      <c r="D3273" t="s">
        <v>6561</v>
      </c>
      <c r="E3273" s="1">
        <v>-99.286799999999999</v>
      </c>
      <c r="F3273" s="1">
        <v>19.351800000000001</v>
      </c>
      <c r="G3273" t="s">
        <v>6562</v>
      </c>
      <c r="H3273" t="s">
        <v>17</v>
      </c>
      <c r="I3273" s="1">
        <v>1</v>
      </c>
      <c r="J3273" t="s">
        <v>18</v>
      </c>
      <c r="K3273" s="1">
        <v>165</v>
      </c>
      <c r="L3273" s="1">
        <v>1</v>
      </c>
      <c r="M3273" t="s">
        <v>3146</v>
      </c>
      <c r="N3273" s="1">
        <v>1</v>
      </c>
      <c r="O3273" t="str">
        <f t="shared" si="102"/>
        <v xml:space="preserve">10.20.8.132 </v>
      </c>
      <c r="P3273" s="2" t="s">
        <v>20568</v>
      </c>
      <c r="Q3273" t="s">
        <v>20569</v>
      </c>
      <c r="R3273" t="s">
        <v>20571</v>
      </c>
      <c r="S3273" t="s">
        <v>20573</v>
      </c>
      <c r="T3273" t="s">
        <v>20570</v>
      </c>
      <c r="U3273" t="s">
        <v>20572</v>
      </c>
      <c r="V3273" t="str">
        <f t="shared" si="103"/>
        <v>{"idBusinessUnit":5,"idExtension":"@IPDevice:ACCC8ED7EBC1:1","ip":"10.20.8.132 ","description":"C2P-ELYAQU-5822-B","longitude":-99.2868,"latitude":19.3518,"status":"ACTIVO"}</v>
      </c>
    </row>
    <row r="3274" spans="1:22">
      <c r="A3274" s="1">
        <v>10461</v>
      </c>
      <c r="B3274" s="1">
        <v>1</v>
      </c>
      <c r="C3274" s="1">
        <v>165</v>
      </c>
      <c r="D3274" t="s">
        <v>6563</v>
      </c>
      <c r="E3274" s="1">
        <v>-99.187899999999999</v>
      </c>
      <c r="F3274" s="1">
        <v>19.428699999999999</v>
      </c>
      <c r="G3274" t="s">
        <v>6564</v>
      </c>
      <c r="H3274" t="s">
        <v>17</v>
      </c>
      <c r="I3274" s="1">
        <v>1</v>
      </c>
      <c r="J3274" t="s">
        <v>18</v>
      </c>
      <c r="K3274" s="1">
        <v>165</v>
      </c>
      <c r="L3274" s="1">
        <v>1</v>
      </c>
      <c r="M3274" t="s">
        <v>3146</v>
      </c>
      <c r="N3274" s="1">
        <v>1</v>
      </c>
      <c r="O3274" t="str">
        <f t="shared" si="102"/>
        <v xml:space="preserve">10.20.8.132 </v>
      </c>
      <c r="P3274" s="2" t="s">
        <v>20568</v>
      </c>
      <c r="Q3274" t="s">
        <v>20569</v>
      </c>
      <c r="R3274" t="s">
        <v>20571</v>
      </c>
      <c r="S3274" t="s">
        <v>20573</v>
      </c>
      <c r="T3274" t="s">
        <v>20570</v>
      </c>
      <c r="U3274" t="s">
        <v>20572</v>
      </c>
      <c r="V3274" t="str">
        <f t="shared" si="103"/>
        <v>{"idBusinessUnit":5,"idExtension":"@IPDevice:ACCC8ED7EBFA:1","ip":"10.20.8.132 ","description":"C2P-POLANC-7904-B","longitude":-99.1879,"latitude":19.4287,"status":"ACTIVO"}</v>
      </c>
    </row>
    <row r="3275" spans="1:22">
      <c r="A3275" s="1">
        <v>10462</v>
      </c>
      <c r="B3275" s="1">
        <v>1</v>
      </c>
      <c r="C3275" s="1">
        <v>165</v>
      </c>
      <c r="D3275" t="s">
        <v>6565</v>
      </c>
      <c r="E3275" s="1">
        <v>-99.189300000000003</v>
      </c>
      <c r="F3275" s="1">
        <v>19.491800000000001</v>
      </c>
      <c r="G3275" t="s">
        <v>6566</v>
      </c>
      <c r="H3275" t="s">
        <v>17</v>
      </c>
      <c r="I3275" s="1">
        <v>1</v>
      </c>
      <c r="J3275" t="s">
        <v>18</v>
      </c>
      <c r="K3275" s="1">
        <v>165</v>
      </c>
      <c r="L3275" s="1">
        <v>1</v>
      </c>
      <c r="M3275" t="s">
        <v>3146</v>
      </c>
      <c r="N3275" s="1">
        <v>1</v>
      </c>
      <c r="O3275" t="str">
        <f t="shared" si="102"/>
        <v xml:space="preserve">10.20.8.132 </v>
      </c>
      <c r="P3275" s="2" t="s">
        <v>20568</v>
      </c>
      <c r="Q3275" t="s">
        <v>20569</v>
      </c>
      <c r="R3275" t="s">
        <v>20571</v>
      </c>
      <c r="S3275" t="s">
        <v>20573</v>
      </c>
      <c r="T3275" t="s">
        <v>20570</v>
      </c>
      <c r="U3275" t="s">
        <v>20572</v>
      </c>
      <c r="V3275" t="str">
        <f t="shared" si="103"/>
        <v>{"idBusinessUnit":5,"idExtension":"@IPDevice:ACCC8ED7EC2B:1","ip":"10.20.8.132 ","description":"C2P-HORMIG-4643-B","longitude":-99.1893,"latitude":19.4918,"status":"ACTIVO"}</v>
      </c>
    </row>
    <row r="3276" spans="1:22">
      <c r="A3276" s="1">
        <v>10463</v>
      </c>
      <c r="B3276" s="1">
        <v>1</v>
      </c>
      <c r="C3276" s="1">
        <v>165</v>
      </c>
      <c r="D3276" t="s">
        <v>6567</v>
      </c>
      <c r="E3276" s="1">
        <v>-99.187899999999999</v>
      </c>
      <c r="F3276" s="1">
        <v>19.428699999999999</v>
      </c>
      <c r="G3276" t="s">
        <v>6568</v>
      </c>
      <c r="H3276" t="s">
        <v>17</v>
      </c>
      <c r="I3276" s="1">
        <v>1</v>
      </c>
      <c r="J3276" t="s">
        <v>18</v>
      </c>
      <c r="K3276" s="1">
        <v>165</v>
      </c>
      <c r="L3276" s="1">
        <v>1</v>
      </c>
      <c r="M3276" t="s">
        <v>3146</v>
      </c>
      <c r="N3276" s="1">
        <v>1</v>
      </c>
      <c r="O3276" t="str">
        <f t="shared" si="102"/>
        <v xml:space="preserve">10.20.8.132 </v>
      </c>
      <c r="P3276" s="2" t="s">
        <v>20568</v>
      </c>
      <c r="Q3276" t="s">
        <v>20569</v>
      </c>
      <c r="R3276" t="s">
        <v>20571</v>
      </c>
      <c r="S3276" t="s">
        <v>20573</v>
      </c>
      <c r="T3276" t="s">
        <v>20570</v>
      </c>
      <c r="U3276" t="s">
        <v>20572</v>
      </c>
      <c r="V3276" t="str">
        <f t="shared" si="103"/>
        <v>{"idBusinessUnit":5,"idExtension":"@IPDevice:ACCC8ED7EB76:1","ip":"10.20.8.132 ","description":"C2P-POLANC-7904-A","longitude":-99.1879,"latitude":19.4287,"status":"ACTIVO"}</v>
      </c>
    </row>
    <row r="3277" spans="1:22">
      <c r="A3277" s="1">
        <v>10464</v>
      </c>
      <c r="B3277" s="1">
        <v>1</v>
      </c>
      <c r="C3277" s="1">
        <v>165</v>
      </c>
      <c r="D3277" t="s">
        <v>6569</v>
      </c>
      <c r="E3277" s="1">
        <v>-99.187600000000003</v>
      </c>
      <c r="F3277" s="1">
        <v>19.469000000000001</v>
      </c>
      <c r="G3277" t="s">
        <v>6570</v>
      </c>
      <c r="H3277" t="s">
        <v>17</v>
      </c>
      <c r="I3277" s="1">
        <v>1</v>
      </c>
      <c r="J3277" t="s">
        <v>18</v>
      </c>
      <c r="K3277" s="1">
        <v>165</v>
      </c>
      <c r="L3277" s="1">
        <v>1</v>
      </c>
      <c r="M3277" t="s">
        <v>3146</v>
      </c>
      <c r="N3277" s="1">
        <v>1</v>
      </c>
      <c r="O3277" t="str">
        <f t="shared" si="102"/>
        <v xml:space="preserve">10.20.8.132 </v>
      </c>
      <c r="P3277" s="2" t="s">
        <v>20568</v>
      </c>
      <c r="Q3277" t="s">
        <v>20569</v>
      </c>
      <c r="R3277" t="s">
        <v>20571</v>
      </c>
      <c r="S3277" t="s">
        <v>20573</v>
      </c>
      <c r="T3277" t="s">
        <v>20570</v>
      </c>
      <c r="U3277" t="s">
        <v>20572</v>
      </c>
      <c r="V3277" t="str">
        <f t="shared" si="103"/>
        <v>{"idBusinessUnit":5,"idExtension":"@IPDevice:ACCC8ECEF640:1","ip":"10.20.8.132 ","description":"C2P-CLAVER-1526-A","longitude":-99.1876,"latitude":19.469,"status":"ACTIVO"}</v>
      </c>
    </row>
    <row r="3278" spans="1:22">
      <c r="A3278" s="1">
        <v>10465</v>
      </c>
      <c r="B3278" s="1">
        <v>1</v>
      </c>
      <c r="C3278" s="1">
        <v>165</v>
      </c>
      <c r="D3278" t="s">
        <v>6571</v>
      </c>
      <c r="E3278" s="1">
        <v>-99.173199999999994</v>
      </c>
      <c r="F3278" s="1">
        <v>19.3992</v>
      </c>
      <c r="G3278" t="s">
        <v>6572</v>
      </c>
      <c r="H3278" t="s">
        <v>17</v>
      </c>
      <c r="I3278" s="1">
        <v>1</v>
      </c>
      <c r="J3278" t="s">
        <v>18</v>
      </c>
      <c r="K3278" s="1">
        <v>165</v>
      </c>
      <c r="L3278" s="1">
        <v>1</v>
      </c>
      <c r="M3278" t="s">
        <v>3146</v>
      </c>
      <c r="N3278" s="1">
        <v>1</v>
      </c>
      <c r="O3278" t="str">
        <f t="shared" si="102"/>
        <v xml:space="preserve">10.20.8.132 </v>
      </c>
      <c r="P3278" s="2" t="s">
        <v>20568</v>
      </c>
      <c r="Q3278" t="s">
        <v>20569</v>
      </c>
      <c r="R3278" t="s">
        <v>20571</v>
      </c>
      <c r="S3278" t="s">
        <v>20573</v>
      </c>
      <c r="T3278" t="s">
        <v>20570</v>
      </c>
      <c r="U3278" t="s">
        <v>20572</v>
      </c>
      <c r="V3278" t="str">
        <f t="shared" si="103"/>
        <v>{"idBusinessUnit":5,"idExtension":"@IPDevice:ACCC8ED7EE43:1","ip":"10.20.8.132 ","description":"C2P-TACUBA-7933-B","longitude":-99.1732,"latitude":19.3992,"status":"ACTIVO"}</v>
      </c>
    </row>
    <row r="3279" spans="1:22">
      <c r="A3279" s="1">
        <v>10466</v>
      </c>
      <c r="B3279" s="1">
        <v>1</v>
      </c>
      <c r="C3279" s="1">
        <v>165</v>
      </c>
      <c r="D3279" t="s">
        <v>6573</v>
      </c>
      <c r="E3279" s="1">
        <v>-99.173199999999994</v>
      </c>
      <c r="F3279" s="1">
        <v>19.3992</v>
      </c>
      <c r="G3279" t="s">
        <v>6574</v>
      </c>
      <c r="H3279" t="s">
        <v>17</v>
      </c>
      <c r="I3279" s="1">
        <v>1</v>
      </c>
      <c r="J3279" t="s">
        <v>18</v>
      </c>
      <c r="K3279" s="1">
        <v>165</v>
      </c>
      <c r="L3279" s="1">
        <v>1</v>
      </c>
      <c r="M3279" t="s">
        <v>3146</v>
      </c>
      <c r="N3279" s="1">
        <v>1</v>
      </c>
      <c r="O3279" t="str">
        <f t="shared" si="102"/>
        <v xml:space="preserve">10.20.8.132 </v>
      </c>
      <c r="P3279" s="2" t="s">
        <v>20568</v>
      </c>
      <c r="Q3279" t="s">
        <v>20569</v>
      </c>
      <c r="R3279" t="s">
        <v>20571</v>
      </c>
      <c r="S3279" t="s">
        <v>20573</v>
      </c>
      <c r="T3279" t="s">
        <v>20570</v>
      </c>
      <c r="U3279" t="s">
        <v>20572</v>
      </c>
      <c r="V3279" t="str">
        <f t="shared" si="103"/>
        <v>{"idBusinessUnit":5,"idExtension":"@IPDevice:ACCC8ED7EB58:1","ip":"10.20.8.132 ","description":"C2P-TACUBA-7933-A","longitude":-99.1732,"latitude":19.3992,"status":"ACTIVO"}</v>
      </c>
    </row>
    <row r="3280" spans="1:22">
      <c r="A3280" s="1">
        <v>10467</v>
      </c>
      <c r="B3280" s="1">
        <v>1</v>
      </c>
      <c r="C3280" s="1">
        <v>165</v>
      </c>
      <c r="D3280" t="s">
        <v>6575</v>
      </c>
      <c r="E3280" s="1">
        <v>-99.187600000000003</v>
      </c>
      <c r="F3280" s="1">
        <v>19.469000000000001</v>
      </c>
      <c r="G3280" t="s">
        <v>6576</v>
      </c>
      <c r="H3280" t="s">
        <v>17</v>
      </c>
      <c r="I3280" s="1">
        <v>1</v>
      </c>
      <c r="J3280" t="s">
        <v>18</v>
      </c>
      <c r="K3280" s="1">
        <v>165</v>
      </c>
      <c r="L3280" s="1">
        <v>1</v>
      </c>
      <c r="M3280" t="s">
        <v>3146</v>
      </c>
      <c r="N3280" s="1">
        <v>1</v>
      </c>
      <c r="O3280" t="str">
        <f t="shared" si="102"/>
        <v xml:space="preserve">10.20.8.132 </v>
      </c>
      <c r="P3280" s="2" t="s">
        <v>20568</v>
      </c>
      <c r="Q3280" t="s">
        <v>20569</v>
      </c>
      <c r="R3280" t="s">
        <v>20571</v>
      </c>
      <c r="S3280" t="s">
        <v>20573</v>
      </c>
      <c r="T3280" t="s">
        <v>20570</v>
      </c>
      <c r="U3280" t="s">
        <v>20572</v>
      </c>
      <c r="V3280" t="str">
        <f t="shared" si="103"/>
        <v>{"idBusinessUnit":5,"idExtension":"@IPDevice:ACCC8ED7EF3F:1","ip":"10.20.8.132 ","description":"C2P-CLAVER-1526-B","longitude":-99.1876,"latitude":19.469,"status":"ACTIVO"}</v>
      </c>
    </row>
    <row r="3281" spans="1:22">
      <c r="A3281" s="1">
        <v>10468</v>
      </c>
      <c r="B3281" s="1">
        <v>1</v>
      </c>
      <c r="C3281" s="1">
        <v>165</v>
      </c>
      <c r="D3281" t="s">
        <v>6577</v>
      </c>
      <c r="E3281" s="1">
        <v>-99.197999999999993</v>
      </c>
      <c r="F3281" s="1">
        <v>19.3414</v>
      </c>
      <c r="G3281" t="s">
        <v>6578</v>
      </c>
      <c r="H3281" t="s">
        <v>17</v>
      </c>
      <c r="I3281" s="1">
        <v>1</v>
      </c>
      <c r="J3281" t="s">
        <v>18</v>
      </c>
      <c r="K3281" s="1">
        <v>165</v>
      </c>
      <c r="L3281" s="1">
        <v>1</v>
      </c>
      <c r="M3281" t="s">
        <v>3146</v>
      </c>
      <c r="N3281" s="1">
        <v>1</v>
      </c>
      <c r="O3281" t="str">
        <f t="shared" si="102"/>
        <v xml:space="preserve">10.20.8.132 </v>
      </c>
      <c r="P3281" s="2" t="s">
        <v>20568</v>
      </c>
      <c r="Q3281" t="s">
        <v>20569</v>
      </c>
      <c r="R3281" t="s">
        <v>20571</v>
      </c>
      <c r="S3281" t="s">
        <v>20573</v>
      </c>
      <c r="T3281" t="s">
        <v>20570</v>
      </c>
      <c r="U3281" t="s">
        <v>20572</v>
      </c>
      <c r="V3281" t="str">
        <f t="shared" si="103"/>
        <v>{"idBusinessUnit":5,"idExtension":"@IPDevice:ACCC8ED7EB89:1","ip":"10.20.8.132 ","description":"C2P-SANANG-6160-B","longitude":-99.198,"latitude":19.3414,"status":"ACTIVO"}</v>
      </c>
    </row>
    <row r="3282" spans="1:22">
      <c r="A3282" s="1">
        <v>10469</v>
      </c>
      <c r="B3282" s="1">
        <v>1</v>
      </c>
      <c r="C3282" s="1">
        <v>165</v>
      </c>
      <c r="D3282" t="s">
        <v>6579</v>
      </c>
      <c r="E3282" s="1">
        <v>-99.205200000000005</v>
      </c>
      <c r="F3282" s="1">
        <v>19.332799999999999</v>
      </c>
      <c r="G3282" t="s">
        <v>6580</v>
      </c>
      <c r="H3282" t="s">
        <v>17</v>
      </c>
      <c r="I3282" s="1">
        <v>1</v>
      </c>
      <c r="J3282" t="s">
        <v>18</v>
      </c>
      <c r="K3282" s="1">
        <v>165</v>
      </c>
      <c r="L3282" s="1">
        <v>1</v>
      </c>
      <c r="M3282" t="s">
        <v>3146</v>
      </c>
      <c r="N3282" s="1">
        <v>1</v>
      </c>
      <c r="O3282" t="str">
        <f t="shared" si="102"/>
        <v xml:space="preserve">10.20.8.132 </v>
      </c>
      <c r="P3282" s="2" t="s">
        <v>20568</v>
      </c>
      <c r="Q3282" t="s">
        <v>20569</v>
      </c>
      <c r="R3282" t="s">
        <v>20571</v>
      </c>
      <c r="S3282" t="s">
        <v>20573</v>
      </c>
      <c r="T3282" t="s">
        <v>20570</v>
      </c>
      <c r="U3282" t="s">
        <v>20572</v>
      </c>
      <c r="V3282" t="str">
        <f t="shared" si="103"/>
        <v>{"idBusinessUnit":5,"idExtension":"@IPDevice:ACCC8ED7E6EB:1","ip":"10.20.8.132 ","description":"C2P-SANANG-6175-A","longitude":-99.2052,"latitude":19.3328,"status":"ACTIVO"}</v>
      </c>
    </row>
    <row r="3283" spans="1:22">
      <c r="A3283" s="1">
        <v>10470</v>
      </c>
      <c r="B3283" s="1">
        <v>1</v>
      </c>
      <c r="C3283" s="1">
        <v>165</v>
      </c>
      <c r="D3283" t="s">
        <v>6581</v>
      </c>
      <c r="E3283" s="1">
        <v>-99.191400000000002</v>
      </c>
      <c r="F3283" s="1">
        <v>19.4024</v>
      </c>
      <c r="G3283" t="s">
        <v>6582</v>
      </c>
      <c r="H3283" t="s">
        <v>17</v>
      </c>
      <c r="I3283" s="1">
        <v>1</v>
      </c>
      <c r="J3283" t="s">
        <v>18</v>
      </c>
      <c r="K3283" s="1">
        <v>165</v>
      </c>
      <c r="L3283" s="1">
        <v>1</v>
      </c>
      <c r="M3283" t="s">
        <v>3146</v>
      </c>
      <c r="N3283" s="1">
        <v>1</v>
      </c>
      <c r="O3283" t="str">
        <f t="shared" si="102"/>
        <v xml:space="preserve">10.20.8.132 </v>
      </c>
      <c r="P3283" s="2" t="s">
        <v>20568</v>
      </c>
      <c r="Q3283" t="s">
        <v>20569</v>
      </c>
      <c r="R3283" t="s">
        <v>20571</v>
      </c>
      <c r="S3283" t="s">
        <v>20573</v>
      </c>
      <c r="T3283" t="s">
        <v>20570</v>
      </c>
      <c r="U3283" t="s">
        <v>20572</v>
      </c>
      <c r="V3283" t="str">
        <f t="shared" si="103"/>
        <v>{"idBusinessUnit":5,"idExtension":"@IPDevice:ACCC8ED7E9F8:1","ip":"10.20.8.132 ","description":"C2P-TACUBA-7395-B","longitude":-99.1914,"latitude":19.4024,"status":"ACTIVO"}</v>
      </c>
    </row>
    <row r="3284" spans="1:22">
      <c r="A3284" s="1">
        <v>10471</v>
      </c>
      <c r="B3284" s="1">
        <v>1</v>
      </c>
      <c r="C3284" s="1">
        <v>165</v>
      </c>
      <c r="D3284" t="s">
        <v>6583</v>
      </c>
      <c r="E3284" s="1">
        <v>-99.191400000000002</v>
      </c>
      <c r="F3284" s="1">
        <v>19.4024</v>
      </c>
      <c r="G3284" t="s">
        <v>6584</v>
      </c>
      <c r="H3284" t="s">
        <v>17</v>
      </c>
      <c r="I3284" s="1">
        <v>1</v>
      </c>
      <c r="J3284" t="s">
        <v>18</v>
      </c>
      <c r="K3284" s="1">
        <v>165</v>
      </c>
      <c r="L3284" s="1">
        <v>1</v>
      </c>
      <c r="M3284" t="s">
        <v>3146</v>
      </c>
      <c r="N3284" s="1">
        <v>1</v>
      </c>
      <c r="O3284" t="str">
        <f t="shared" si="102"/>
        <v xml:space="preserve">10.20.8.132 </v>
      </c>
      <c r="P3284" s="2" t="s">
        <v>20568</v>
      </c>
      <c r="Q3284" t="s">
        <v>20569</v>
      </c>
      <c r="R3284" t="s">
        <v>20571</v>
      </c>
      <c r="S3284" t="s">
        <v>20573</v>
      </c>
      <c r="T3284" t="s">
        <v>20570</v>
      </c>
      <c r="U3284" t="s">
        <v>20572</v>
      </c>
      <c r="V3284" t="str">
        <f t="shared" si="103"/>
        <v>{"idBusinessUnit":5,"idExtension":"@IPDevice:ACCC8ED7EB64:1","ip":"10.20.8.132 ","description":"C2P-TACUBA-7395-A","longitude":-99.1914,"latitude":19.4024,"status":"ACTIVO"}</v>
      </c>
    </row>
    <row r="3285" spans="1:22">
      <c r="A3285" s="1">
        <v>10472</v>
      </c>
      <c r="B3285" s="1">
        <v>1</v>
      </c>
      <c r="C3285" s="1">
        <v>165</v>
      </c>
      <c r="D3285" t="s">
        <v>6585</v>
      </c>
      <c r="E3285" s="1">
        <v>-99.197999999999993</v>
      </c>
      <c r="F3285" s="1">
        <v>19.3414</v>
      </c>
      <c r="G3285" t="s">
        <v>6586</v>
      </c>
      <c r="H3285" t="s">
        <v>17</v>
      </c>
      <c r="I3285" s="1">
        <v>1</v>
      </c>
      <c r="J3285" t="s">
        <v>18</v>
      </c>
      <c r="K3285" s="1">
        <v>165</v>
      </c>
      <c r="L3285" s="1">
        <v>1</v>
      </c>
      <c r="M3285" t="s">
        <v>3146</v>
      </c>
      <c r="N3285" s="1">
        <v>1</v>
      </c>
      <c r="O3285" t="str">
        <f t="shared" si="102"/>
        <v xml:space="preserve">10.20.8.132 </v>
      </c>
      <c r="P3285" s="2" t="s">
        <v>20568</v>
      </c>
      <c r="Q3285" t="s">
        <v>20569</v>
      </c>
      <c r="R3285" t="s">
        <v>20571</v>
      </c>
      <c r="S3285" t="s">
        <v>20573</v>
      </c>
      <c r="T3285" t="s">
        <v>20570</v>
      </c>
      <c r="U3285" t="s">
        <v>20572</v>
      </c>
      <c r="V3285" t="str">
        <f t="shared" si="103"/>
        <v>{"idBusinessUnit":5,"idExtension":"@IPDevice:ACCC8ED7EB4B:1","ip":"10.20.8.132 ","description":"C2P-SANANG-6160-A","longitude":-99.198,"latitude":19.3414,"status":"ACTIVO"}</v>
      </c>
    </row>
    <row r="3286" spans="1:22">
      <c r="A3286" s="1">
        <v>10473</v>
      </c>
      <c r="B3286" s="1">
        <v>1</v>
      </c>
      <c r="C3286" s="1">
        <v>165</v>
      </c>
      <c r="D3286" t="s">
        <v>6587</v>
      </c>
      <c r="E3286" s="1">
        <v>-99.205200000000005</v>
      </c>
      <c r="F3286" s="1">
        <v>19.332799999999999</v>
      </c>
      <c r="G3286" t="s">
        <v>6588</v>
      </c>
      <c r="H3286" t="s">
        <v>17</v>
      </c>
      <c r="I3286" s="1">
        <v>1</v>
      </c>
      <c r="J3286" t="s">
        <v>18</v>
      </c>
      <c r="K3286" s="1">
        <v>165</v>
      </c>
      <c r="L3286" s="1">
        <v>1</v>
      </c>
      <c r="M3286" t="s">
        <v>3146</v>
      </c>
      <c r="N3286" s="1">
        <v>1</v>
      </c>
      <c r="O3286" t="str">
        <f t="shared" si="102"/>
        <v xml:space="preserve">10.20.8.132 </v>
      </c>
      <c r="P3286" s="2" t="s">
        <v>20568</v>
      </c>
      <c r="Q3286" t="s">
        <v>20569</v>
      </c>
      <c r="R3286" t="s">
        <v>20571</v>
      </c>
      <c r="S3286" t="s">
        <v>20573</v>
      </c>
      <c r="T3286" t="s">
        <v>20570</v>
      </c>
      <c r="U3286" t="s">
        <v>20572</v>
      </c>
      <c r="V3286" t="str">
        <f t="shared" si="103"/>
        <v>{"idBusinessUnit":5,"idExtension":"@IPDevice:ACCC8ED7E6E0:1","ip":"10.20.8.132 ","description":"C2P-SANANG-6175-B","longitude":-99.2052,"latitude":19.3328,"status":"ACTIVO"}</v>
      </c>
    </row>
    <row r="3287" spans="1:22">
      <c r="A3287" s="1">
        <v>10474</v>
      </c>
      <c r="B3287" s="1">
        <v>1</v>
      </c>
      <c r="C3287" s="1">
        <v>165</v>
      </c>
      <c r="D3287" t="s">
        <v>6589</v>
      </c>
      <c r="E3287" s="1">
        <v>-99.208399999999997</v>
      </c>
      <c r="F3287" s="1">
        <v>19.512899999999998</v>
      </c>
      <c r="G3287" t="s">
        <v>6590</v>
      </c>
      <c r="H3287" t="s">
        <v>17</v>
      </c>
      <c r="I3287" s="1">
        <v>1</v>
      </c>
      <c r="J3287" t="s">
        <v>18</v>
      </c>
      <c r="K3287" s="1">
        <v>165</v>
      </c>
      <c r="L3287" s="1">
        <v>1</v>
      </c>
      <c r="M3287" t="s">
        <v>3146</v>
      </c>
      <c r="N3287" s="1">
        <v>1</v>
      </c>
      <c r="O3287" t="str">
        <f t="shared" si="102"/>
        <v xml:space="preserve">10.20.8.132 </v>
      </c>
      <c r="P3287" s="2" t="s">
        <v>20568</v>
      </c>
      <c r="Q3287" t="s">
        <v>20569</v>
      </c>
      <c r="R3287" t="s">
        <v>20571</v>
      </c>
      <c r="S3287" t="s">
        <v>20573</v>
      </c>
      <c r="T3287" t="s">
        <v>20570</v>
      </c>
      <c r="U3287" t="s">
        <v>20572</v>
      </c>
      <c r="V3287" t="str">
        <f t="shared" si="103"/>
        <v>{"idBusinessUnit":5,"idExtension":"@IPDevice:ACCC8ED7E96A:1","ip":"10.20.8.132 ","description":"C2P-HORMIG-4592-A","longitude":-99.2084,"latitude":19.5129,"status":"ACTIVO"}</v>
      </c>
    </row>
    <row r="3288" spans="1:22">
      <c r="A3288" s="1">
        <v>10475</v>
      </c>
      <c r="B3288" s="1">
        <v>1</v>
      </c>
      <c r="C3288" s="1">
        <v>165</v>
      </c>
      <c r="D3288" t="s">
        <v>6591</v>
      </c>
      <c r="E3288" s="1">
        <v>-99.291300000000007</v>
      </c>
      <c r="F3288" s="1">
        <v>19.3538</v>
      </c>
      <c r="G3288" t="s">
        <v>6592</v>
      </c>
      <c r="H3288" t="s">
        <v>17</v>
      </c>
      <c r="I3288" s="1">
        <v>1</v>
      </c>
      <c r="J3288" t="s">
        <v>18</v>
      </c>
      <c r="K3288" s="1">
        <v>165</v>
      </c>
      <c r="L3288" s="1">
        <v>1</v>
      </c>
      <c r="M3288" t="s">
        <v>3146</v>
      </c>
      <c r="N3288" s="1">
        <v>1</v>
      </c>
      <c r="O3288" t="str">
        <f t="shared" si="102"/>
        <v xml:space="preserve">10.20.8.132 </v>
      </c>
      <c r="P3288" s="2" t="s">
        <v>20568</v>
      </c>
      <c r="Q3288" t="s">
        <v>20569</v>
      </c>
      <c r="R3288" t="s">
        <v>20571</v>
      </c>
      <c r="S3288" t="s">
        <v>20573</v>
      </c>
      <c r="T3288" t="s">
        <v>20570</v>
      </c>
      <c r="U3288" t="s">
        <v>20572</v>
      </c>
      <c r="V3288" t="str">
        <f t="shared" si="103"/>
        <v>{"idBusinessUnit":5,"idExtension":"@IPDevice:ACCC8ED7E9AF:1","ip":"10.20.8.132 ","description":"C2P-ELYAQU-5897-B","longitude":-99.2913,"latitude":19.3538,"status":"ACTIVO"}</v>
      </c>
    </row>
    <row r="3289" spans="1:22">
      <c r="A3289" s="1">
        <v>10476</v>
      </c>
      <c r="B3289" s="1">
        <v>1</v>
      </c>
      <c r="C3289" s="1">
        <v>165</v>
      </c>
      <c r="D3289" t="s">
        <v>6593</v>
      </c>
      <c r="E3289" s="1">
        <v>-99.181299999999993</v>
      </c>
      <c r="F3289" s="1">
        <v>19.4953</v>
      </c>
      <c r="G3289" t="s">
        <v>6594</v>
      </c>
      <c r="H3289" t="s">
        <v>17</v>
      </c>
      <c r="I3289" s="1">
        <v>1</v>
      </c>
      <c r="J3289" t="s">
        <v>18</v>
      </c>
      <c r="K3289" s="1">
        <v>165</v>
      </c>
      <c r="L3289" s="1">
        <v>1</v>
      </c>
      <c r="M3289" t="s">
        <v>3146</v>
      </c>
      <c r="N3289" s="1">
        <v>1</v>
      </c>
      <c r="O3289" t="str">
        <f t="shared" si="102"/>
        <v xml:space="preserve">10.20.8.132 </v>
      </c>
      <c r="P3289" s="2" t="s">
        <v>20568</v>
      </c>
      <c r="Q3289" t="s">
        <v>20569</v>
      </c>
      <c r="R3289" t="s">
        <v>20571</v>
      </c>
      <c r="S3289" t="s">
        <v>20573</v>
      </c>
      <c r="T3289" t="s">
        <v>20570</v>
      </c>
      <c r="U3289" t="s">
        <v>20572</v>
      </c>
      <c r="V3289" t="str">
        <f t="shared" si="103"/>
        <v>{"idBusinessUnit":5,"idExtension":"@IPDevice:ACCC8ED7E94E:1","ip":"10.20.8.132 ","description":"C2P-HORMIG-4604-A","longitude":-99.1813,"latitude":19.4953,"status":"ACTIVO"}</v>
      </c>
    </row>
    <row r="3290" spans="1:22">
      <c r="A3290" s="1">
        <v>10477</v>
      </c>
      <c r="B3290" s="1">
        <v>1</v>
      </c>
      <c r="C3290" s="1">
        <v>165</v>
      </c>
      <c r="D3290" t="s">
        <v>6595</v>
      </c>
      <c r="E3290" s="1">
        <v>-99.2316</v>
      </c>
      <c r="F3290" s="1">
        <v>19.383299999999998</v>
      </c>
      <c r="G3290" t="s">
        <v>6596</v>
      </c>
      <c r="H3290" t="s">
        <v>17</v>
      </c>
      <c r="I3290" s="1">
        <v>1</v>
      </c>
      <c r="J3290" t="s">
        <v>18</v>
      </c>
      <c r="K3290" s="1">
        <v>165</v>
      </c>
      <c r="L3290" s="1">
        <v>1</v>
      </c>
      <c r="M3290" t="s">
        <v>3146</v>
      </c>
      <c r="N3290" s="1">
        <v>1</v>
      </c>
      <c r="O3290" t="str">
        <f t="shared" si="102"/>
        <v xml:space="preserve">10.20.8.132 </v>
      </c>
      <c r="P3290" s="2" t="s">
        <v>20568</v>
      </c>
      <c r="Q3290" t="s">
        <v>20569</v>
      </c>
      <c r="R3290" t="s">
        <v>20571</v>
      </c>
      <c r="S3290" t="s">
        <v>20573</v>
      </c>
      <c r="T3290" t="s">
        <v>20570</v>
      </c>
      <c r="U3290" t="s">
        <v>20572</v>
      </c>
      <c r="V3290" t="str">
        <f t="shared" si="103"/>
        <v>{"idBusinessUnit":5,"idExtension":"@IPDevice:ACCC8ED7E3B2:1","ip":"10.20.8.132 ","description":"C2P-SANTAF-6335-A","longitude":-99.2316,"latitude":19.3833,"status":"ACTIVO"}</v>
      </c>
    </row>
    <row r="3291" spans="1:22">
      <c r="A3291" s="1">
        <v>10478</v>
      </c>
      <c r="B3291" s="1">
        <v>1</v>
      </c>
      <c r="C3291" s="1">
        <v>165</v>
      </c>
      <c r="D3291" t="s">
        <v>6597</v>
      </c>
      <c r="E3291" s="1">
        <v>-99.291300000000007</v>
      </c>
      <c r="F3291" s="1">
        <v>19.3538</v>
      </c>
      <c r="G3291" t="s">
        <v>6598</v>
      </c>
      <c r="H3291" t="s">
        <v>17</v>
      </c>
      <c r="I3291" s="1">
        <v>1</v>
      </c>
      <c r="J3291" t="s">
        <v>18</v>
      </c>
      <c r="K3291" s="1">
        <v>165</v>
      </c>
      <c r="L3291" s="1">
        <v>1</v>
      </c>
      <c r="M3291" t="s">
        <v>3146</v>
      </c>
      <c r="N3291" s="1">
        <v>1</v>
      </c>
      <c r="O3291" t="str">
        <f t="shared" si="102"/>
        <v xml:space="preserve">10.20.8.132 </v>
      </c>
      <c r="P3291" s="2" t="s">
        <v>20568</v>
      </c>
      <c r="Q3291" t="s">
        <v>20569</v>
      </c>
      <c r="R3291" t="s">
        <v>20571</v>
      </c>
      <c r="S3291" t="s">
        <v>20573</v>
      </c>
      <c r="T3291" t="s">
        <v>20570</v>
      </c>
      <c r="U3291" t="s">
        <v>20572</v>
      </c>
      <c r="V3291" t="str">
        <f t="shared" si="103"/>
        <v>{"idBusinessUnit":5,"idExtension":"@IPDevice:ACCC8ED7EE53:1","ip":"10.20.8.132 ","description":"C2P-ELYAQU-5897-A","longitude":-99.2913,"latitude":19.3538,"status":"ACTIVO"}</v>
      </c>
    </row>
    <row r="3292" spans="1:22">
      <c r="A3292" s="1">
        <v>10479</v>
      </c>
      <c r="B3292" s="1">
        <v>1</v>
      </c>
      <c r="C3292" s="1">
        <v>165</v>
      </c>
      <c r="D3292" t="s">
        <v>6599</v>
      </c>
      <c r="E3292" s="1">
        <v>-99.181299999999993</v>
      </c>
      <c r="F3292" s="1">
        <v>19.4953</v>
      </c>
      <c r="G3292" t="s">
        <v>6600</v>
      </c>
      <c r="H3292" t="s">
        <v>17</v>
      </c>
      <c r="I3292" s="1">
        <v>1</v>
      </c>
      <c r="J3292" t="s">
        <v>18</v>
      </c>
      <c r="K3292" s="1">
        <v>165</v>
      </c>
      <c r="L3292" s="1">
        <v>1</v>
      </c>
      <c r="M3292" t="s">
        <v>3146</v>
      </c>
      <c r="N3292" s="1">
        <v>1</v>
      </c>
      <c r="O3292" t="str">
        <f t="shared" si="102"/>
        <v xml:space="preserve">10.20.8.132 </v>
      </c>
      <c r="P3292" s="2" t="s">
        <v>20568</v>
      </c>
      <c r="Q3292" t="s">
        <v>20569</v>
      </c>
      <c r="R3292" t="s">
        <v>20571</v>
      </c>
      <c r="S3292" t="s">
        <v>20573</v>
      </c>
      <c r="T3292" t="s">
        <v>20570</v>
      </c>
      <c r="U3292" t="s">
        <v>20572</v>
      </c>
      <c r="V3292" t="str">
        <f t="shared" si="103"/>
        <v>{"idBusinessUnit":5,"idExtension":"@IPDevice:ACCC8ED7E97F:1","ip":"10.20.8.132 ","description":"C2P-HORMIG-4604-B","longitude":-99.1813,"latitude":19.4953,"status":"ACTIVO"}</v>
      </c>
    </row>
    <row r="3293" spans="1:22">
      <c r="A3293" s="1">
        <v>10480</v>
      </c>
      <c r="B3293" s="1">
        <v>1</v>
      </c>
      <c r="C3293" s="1">
        <v>165</v>
      </c>
      <c r="D3293" t="s">
        <v>6601</v>
      </c>
      <c r="E3293" s="1">
        <v>-99.208399999999997</v>
      </c>
      <c r="F3293" s="1">
        <v>19.512899999999998</v>
      </c>
      <c r="G3293" t="s">
        <v>6602</v>
      </c>
      <c r="H3293" t="s">
        <v>17</v>
      </c>
      <c r="I3293" s="1">
        <v>1</v>
      </c>
      <c r="J3293" t="s">
        <v>18</v>
      </c>
      <c r="K3293" s="1">
        <v>165</v>
      </c>
      <c r="L3293" s="1">
        <v>1</v>
      </c>
      <c r="M3293" t="s">
        <v>3146</v>
      </c>
      <c r="N3293" s="1">
        <v>1</v>
      </c>
      <c r="O3293" t="str">
        <f t="shared" si="102"/>
        <v xml:space="preserve">10.20.8.132 </v>
      </c>
      <c r="P3293" s="2" t="s">
        <v>20568</v>
      </c>
      <c r="Q3293" t="s">
        <v>20569</v>
      </c>
      <c r="R3293" t="s">
        <v>20571</v>
      </c>
      <c r="S3293" t="s">
        <v>20573</v>
      </c>
      <c r="T3293" t="s">
        <v>20570</v>
      </c>
      <c r="U3293" t="s">
        <v>20572</v>
      </c>
      <c r="V3293" t="str">
        <f t="shared" si="103"/>
        <v>{"idBusinessUnit":5,"idExtension":"@IPDevice:ACCC8ED7E590:1","ip":"10.20.8.132 ","description":"C2P-HORMIG-4592-B","longitude":-99.2084,"latitude":19.5129,"status":"ACTIVO"}</v>
      </c>
    </row>
    <row r="3294" spans="1:22">
      <c r="A3294" s="1">
        <v>10481</v>
      </c>
      <c r="B3294" s="1">
        <v>1</v>
      </c>
      <c r="C3294" s="1">
        <v>165</v>
      </c>
      <c r="D3294" t="s">
        <v>6603</v>
      </c>
      <c r="E3294" s="1">
        <v>-99.284800000000004</v>
      </c>
      <c r="F3294" s="1">
        <v>19.325199999999999</v>
      </c>
      <c r="G3294" t="s">
        <v>6604</v>
      </c>
      <c r="H3294" t="s">
        <v>17</v>
      </c>
      <c r="I3294" s="1">
        <v>1</v>
      </c>
      <c r="J3294" t="s">
        <v>18</v>
      </c>
      <c r="K3294" s="1">
        <v>165</v>
      </c>
      <c r="L3294" s="1">
        <v>1</v>
      </c>
      <c r="M3294" t="s">
        <v>3146</v>
      </c>
      <c r="N3294" s="1">
        <v>1</v>
      </c>
      <c r="O3294" t="str">
        <f t="shared" si="102"/>
        <v xml:space="preserve">10.20.8.132 </v>
      </c>
      <c r="P3294" s="2" t="s">
        <v>20568</v>
      </c>
      <c r="Q3294" t="s">
        <v>20569</v>
      </c>
      <c r="R3294" t="s">
        <v>20571</v>
      </c>
      <c r="S3294" t="s">
        <v>20573</v>
      </c>
      <c r="T3294" t="s">
        <v>20570</v>
      </c>
      <c r="U3294" t="s">
        <v>20572</v>
      </c>
      <c r="V3294" t="str">
        <f t="shared" si="103"/>
        <v>{"idBusinessUnit":5,"idExtension":"@IPDevice:ACCC8ED7EE63:1","ip":"10.20.8.132 ","description":"C2P-ALPES-6338-B","longitude":-99.2848,"latitude":19.3252,"status":"ACTIVO"}</v>
      </c>
    </row>
    <row r="3295" spans="1:22">
      <c r="A3295" s="1">
        <v>10482</v>
      </c>
      <c r="B3295" s="1">
        <v>1</v>
      </c>
      <c r="C3295" s="1">
        <v>165</v>
      </c>
      <c r="D3295" t="s">
        <v>6605</v>
      </c>
      <c r="E3295" s="1">
        <v>-99.2316</v>
      </c>
      <c r="F3295" s="1">
        <v>19.383299999999998</v>
      </c>
      <c r="G3295" t="s">
        <v>6606</v>
      </c>
      <c r="H3295" t="s">
        <v>17</v>
      </c>
      <c r="I3295" s="1">
        <v>1</v>
      </c>
      <c r="J3295" t="s">
        <v>18</v>
      </c>
      <c r="K3295" s="1">
        <v>165</v>
      </c>
      <c r="L3295" s="1">
        <v>1</v>
      </c>
      <c r="M3295" t="s">
        <v>3146</v>
      </c>
      <c r="N3295" s="1">
        <v>1</v>
      </c>
      <c r="O3295" t="str">
        <f t="shared" si="102"/>
        <v xml:space="preserve">10.20.8.132 </v>
      </c>
      <c r="P3295" s="2" t="s">
        <v>20568</v>
      </c>
      <c r="Q3295" t="s">
        <v>20569</v>
      </c>
      <c r="R3295" t="s">
        <v>20571</v>
      </c>
      <c r="S3295" t="s">
        <v>20573</v>
      </c>
      <c r="T3295" t="s">
        <v>20570</v>
      </c>
      <c r="U3295" t="s">
        <v>20572</v>
      </c>
      <c r="V3295" t="str">
        <f t="shared" si="103"/>
        <v>{"idBusinessUnit":5,"idExtension":"@IPDevice:ACCC8ED7EB84:1","ip":"10.20.8.132 ","description":"C2P-SANTAF-6335-B","longitude":-99.2316,"latitude":19.3833,"status":"ACTIVO"}</v>
      </c>
    </row>
    <row r="3296" spans="1:22">
      <c r="A3296" s="1">
        <v>10483</v>
      </c>
      <c r="B3296" s="1">
        <v>1</v>
      </c>
      <c r="C3296" s="1">
        <v>165</v>
      </c>
      <c r="D3296" t="s">
        <v>6607</v>
      </c>
      <c r="E3296" s="1">
        <v>-99.284800000000004</v>
      </c>
      <c r="F3296" s="1">
        <v>19.325199999999999</v>
      </c>
      <c r="G3296" t="s">
        <v>6608</v>
      </c>
      <c r="H3296" t="s">
        <v>17</v>
      </c>
      <c r="I3296" s="1">
        <v>1</v>
      </c>
      <c r="J3296" t="s">
        <v>18</v>
      </c>
      <c r="K3296" s="1">
        <v>165</v>
      </c>
      <c r="L3296" s="1">
        <v>1</v>
      </c>
      <c r="M3296" t="s">
        <v>3146</v>
      </c>
      <c r="N3296" s="1">
        <v>1</v>
      </c>
      <c r="O3296" t="str">
        <f t="shared" si="102"/>
        <v xml:space="preserve">10.20.8.132 </v>
      </c>
      <c r="P3296" s="2" t="s">
        <v>20568</v>
      </c>
      <c r="Q3296" t="s">
        <v>20569</v>
      </c>
      <c r="R3296" t="s">
        <v>20571</v>
      </c>
      <c r="S3296" t="s">
        <v>20573</v>
      </c>
      <c r="T3296" t="s">
        <v>20570</v>
      </c>
      <c r="U3296" t="s">
        <v>20572</v>
      </c>
      <c r="V3296" t="str">
        <f t="shared" si="103"/>
        <v>{"idBusinessUnit":5,"idExtension":"@IPDevice:ACCC8ED7EF42:1","ip":"10.20.8.132 ","description":"C2P-ALPES-6338-A","longitude":-99.2848,"latitude":19.3252,"status":"ACTIVO"}</v>
      </c>
    </row>
    <row r="3297" spans="1:22">
      <c r="A3297" s="1">
        <v>10484</v>
      </c>
      <c r="B3297" s="1">
        <v>1</v>
      </c>
      <c r="C3297" s="1">
        <v>165</v>
      </c>
      <c r="D3297" t="s">
        <v>6609</v>
      </c>
      <c r="E3297" s="1">
        <v>-99.195599999999999</v>
      </c>
      <c r="F3297" s="1">
        <v>19.4268</v>
      </c>
      <c r="G3297" t="s">
        <v>6610</v>
      </c>
      <c r="H3297" t="s">
        <v>17</v>
      </c>
      <c r="I3297" s="1">
        <v>1</v>
      </c>
      <c r="J3297" t="s">
        <v>18</v>
      </c>
      <c r="K3297" s="1">
        <v>165</v>
      </c>
      <c r="L3297" s="1">
        <v>1</v>
      </c>
      <c r="M3297" t="s">
        <v>3146</v>
      </c>
      <c r="N3297" s="1">
        <v>1</v>
      </c>
      <c r="O3297" t="str">
        <f t="shared" si="102"/>
        <v xml:space="preserve">10.20.8.132 </v>
      </c>
      <c r="P3297" s="2" t="s">
        <v>20568</v>
      </c>
      <c r="Q3297" t="s">
        <v>20569</v>
      </c>
      <c r="R3297" t="s">
        <v>20571</v>
      </c>
      <c r="S3297" t="s">
        <v>20573</v>
      </c>
      <c r="T3297" t="s">
        <v>20570</v>
      </c>
      <c r="U3297" t="s">
        <v>20572</v>
      </c>
      <c r="V3297" t="str">
        <f t="shared" si="103"/>
        <v>{"idBusinessUnit":5,"idExtension":"@IPDevice:ACCC8ED7F366:1","ip":"10.20.8.132 ","description":"C2P-POLANC-7892-B","longitude":-99.1956,"latitude":19.4268,"status":"ACTIVO"}</v>
      </c>
    </row>
    <row r="3298" spans="1:22">
      <c r="A3298" s="1">
        <v>10485</v>
      </c>
      <c r="B3298" s="1">
        <v>1</v>
      </c>
      <c r="C3298" s="1">
        <v>165</v>
      </c>
      <c r="D3298" t="s">
        <v>6611</v>
      </c>
      <c r="E3298" s="1">
        <v>-99.227400000000003</v>
      </c>
      <c r="F3298" s="1">
        <v>19.367999999999999</v>
      </c>
      <c r="G3298" t="s">
        <v>6612</v>
      </c>
      <c r="H3298" t="s">
        <v>17</v>
      </c>
      <c r="I3298" s="1">
        <v>1</v>
      </c>
      <c r="J3298" t="s">
        <v>18</v>
      </c>
      <c r="K3298" s="1">
        <v>165</v>
      </c>
      <c r="L3298" s="1">
        <v>1</v>
      </c>
      <c r="M3298" t="s">
        <v>3146</v>
      </c>
      <c r="N3298" s="1">
        <v>1</v>
      </c>
      <c r="O3298" t="str">
        <f t="shared" si="102"/>
        <v xml:space="preserve">10.20.8.132 </v>
      </c>
      <c r="P3298" s="2" t="s">
        <v>20568</v>
      </c>
      <c r="Q3298" t="s">
        <v>20569</v>
      </c>
      <c r="R3298" t="s">
        <v>20571</v>
      </c>
      <c r="S3298" t="s">
        <v>20573</v>
      </c>
      <c r="T3298" t="s">
        <v>20570</v>
      </c>
      <c r="U3298" t="s">
        <v>20572</v>
      </c>
      <c r="V3298" t="str">
        <f t="shared" si="103"/>
        <v>{"idBusinessUnit":5,"idExtension":"@IPDevice:ACCC8ED7EBF8:1","ip":"10.20.8.132 ","description":"C2P-SANTAF-5915-B","longitude":-99.2274,"latitude":19.368,"status":"ACTIVO"}</v>
      </c>
    </row>
    <row r="3299" spans="1:22">
      <c r="A3299" s="1">
        <v>10486</v>
      </c>
      <c r="B3299" s="1">
        <v>1</v>
      </c>
      <c r="C3299" s="1">
        <v>165</v>
      </c>
      <c r="D3299" t="s">
        <v>6613</v>
      </c>
      <c r="E3299" s="1">
        <v>-99.194000000000003</v>
      </c>
      <c r="F3299" s="1">
        <v>19.425699999999999</v>
      </c>
      <c r="G3299" t="s">
        <v>6614</v>
      </c>
      <c r="H3299" t="s">
        <v>17</v>
      </c>
      <c r="I3299" s="1">
        <v>1</v>
      </c>
      <c r="J3299" t="s">
        <v>18</v>
      </c>
      <c r="K3299" s="1">
        <v>165</v>
      </c>
      <c r="L3299" s="1">
        <v>1</v>
      </c>
      <c r="M3299" t="s">
        <v>3146</v>
      </c>
      <c r="N3299" s="1">
        <v>1</v>
      </c>
      <c r="O3299" t="str">
        <f t="shared" si="102"/>
        <v xml:space="preserve">10.20.8.132 </v>
      </c>
      <c r="P3299" s="2" t="s">
        <v>20568</v>
      </c>
      <c r="Q3299" t="s">
        <v>20569</v>
      </c>
      <c r="R3299" t="s">
        <v>20571</v>
      </c>
      <c r="S3299" t="s">
        <v>20573</v>
      </c>
      <c r="T3299" t="s">
        <v>20570</v>
      </c>
      <c r="U3299" t="s">
        <v>20572</v>
      </c>
      <c r="V3299" t="str">
        <f t="shared" si="103"/>
        <v>{"idBusinessUnit":5,"idExtension":"@IPDevice:ACCC8ED7F280:1","ip":"10.20.8.132 ","description":"C2P-POLANC-7880-B","longitude":-99.194,"latitude":19.4257,"status":"ACTIVO"}</v>
      </c>
    </row>
    <row r="3300" spans="1:22">
      <c r="A3300" s="1">
        <v>10487</v>
      </c>
      <c r="B3300" s="1">
        <v>1</v>
      </c>
      <c r="C3300" s="1">
        <v>165</v>
      </c>
      <c r="D3300" t="s">
        <v>6615</v>
      </c>
      <c r="E3300" s="1">
        <v>-99.194000000000003</v>
      </c>
      <c r="F3300" s="1">
        <v>19.425699999999999</v>
      </c>
      <c r="G3300" t="s">
        <v>6616</v>
      </c>
      <c r="H3300" t="s">
        <v>17</v>
      </c>
      <c r="I3300" s="1">
        <v>1</v>
      </c>
      <c r="J3300" t="s">
        <v>18</v>
      </c>
      <c r="K3300" s="1">
        <v>165</v>
      </c>
      <c r="L3300" s="1">
        <v>1</v>
      </c>
      <c r="M3300" t="s">
        <v>3146</v>
      </c>
      <c r="N3300" s="1">
        <v>1</v>
      </c>
      <c r="O3300" t="str">
        <f t="shared" si="102"/>
        <v xml:space="preserve">10.20.8.132 </v>
      </c>
      <c r="P3300" s="2" t="s">
        <v>20568</v>
      </c>
      <c r="Q3300" t="s">
        <v>20569</v>
      </c>
      <c r="R3300" t="s">
        <v>20571</v>
      </c>
      <c r="S3300" t="s">
        <v>20573</v>
      </c>
      <c r="T3300" t="s">
        <v>20570</v>
      </c>
      <c r="U3300" t="s">
        <v>20572</v>
      </c>
      <c r="V3300" t="str">
        <f t="shared" si="103"/>
        <v>{"idBusinessUnit":5,"idExtension":"@IPDevice:ACCC8ED7F3BF:1","ip":"10.20.8.132 ","description":"C2P-POLANC-7880-A","longitude":-99.194,"latitude":19.4257,"status":"ACTIVO"}</v>
      </c>
    </row>
    <row r="3301" spans="1:22">
      <c r="A3301" s="1">
        <v>10488</v>
      </c>
      <c r="B3301" s="1">
        <v>1</v>
      </c>
      <c r="C3301" s="1">
        <v>165</v>
      </c>
      <c r="D3301" t="s">
        <v>6617</v>
      </c>
      <c r="E3301" s="1">
        <v>-99.171400000000006</v>
      </c>
      <c r="F3301" s="1">
        <v>19.403400000000001</v>
      </c>
      <c r="G3301" t="s">
        <v>6618</v>
      </c>
      <c r="H3301" t="s">
        <v>17</v>
      </c>
      <c r="I3301" s="1">
        <v>1</v>
      </c>
      <c r="J3301" t="s">
        <v>18</v>
      </c>
      <c r="K3301" s="1">
        <v>165</v>
      </c>
      <c r="L3301" s="1">
        <v>1</v>
      </c>
      <c r="M3301" t="s">
        <v>3146</v>
      </c>
      <c r="N3301" s="1">
        <v>1</v>
      </c>
      <c r="O3301" t="str">
        <f t="shared" si="102"/>
        <v xml:space="preserve">10.20.8.132 </v>
      </c>
      <c r="P3301" s="2" t="s">
        <v>20568</v>
      </c>
      <c r="Q3301" t="s">
        <v>20569</v>
      </c>
      <c r="R3301" t="s">
        <v>20571</v>
      </c>
      <c r="S3301" t="s">
        <v>20573</v>
      </c>
      <c r="T3301" t="s">
        <v>20570</v>
      </c>
      <c r="U3301" t="s">
        <v>20572</v>
      </c>
      <c r="V3301" t="str">
        <f t="shared" si="103"/>
        <v>{"idBusinessUnit":5,"idExtension":"@IPDevice:ACCC8ED7C7F1:1","ip":"10.20.8.132 ","description":"C2P-TACUBA-8017-B","longitude":-99.1714,"latitude":19.4034,"status":"ACTIVO"}</v>
      </c>
    </row>
    <row r="3302" spans="1:22">
      <c r="A3302" s="1">
        <v>10489</v>
      </c>
      <c r="B3302" s="1">
        <v>1</v>
      </c>
      <c r="C3302" s="1">
        <v>165</v>
      </c>
      <c r="D3302" t="s">
        <v>6619</v>
      </c>
      <c r="E3302" s="1">
        <v>-99.186499999999995</v>
      </c>
      <c r="F3302" s="1">
        <v>19.395800000000001</v>
      </c>
      <c r="G3302" t="s">
        <v>6620</v>
      </c>
      <c r="H3302" t="s">
        <v>17</v>
      </c>
      <c r="I3302" s="1">
        <v>1</v>
      </c>
      <c r="J3302" t="s">
        <v>18</v>
      </c>
      <c r="K3302" s="1">
        <v>165</v>
      </c>
      <c r="L3302" s="1">
        <v>1</v>
      </c>
      <c r="M3302" t="s">
        <v>3146</v>
      </c>
      <c r="N3302" s="1">
        <v>1</v>
      </c>
      <c r="O3302" t="str">
        <f t="shared" si="102"/>
        <v xml:space="preserve">10.20.8.132 </v>
      </c>
      <c r="P3302" s="2" t="s">
        <v>20568</v>
      </c>
      <c r="Q3302" t="s">
        <v>20569</v>
      </c>
      <c r="R3302" t="s">
        <v>20571</v>
      </c>
      <c r="S3302" t="s">
        <v>20573</v>
      </c>
      <c r="T3302" t="s">
        <v>20570</v>
      </c>
      <c r="U3302" t="s">
        <v>20572</v>
      </c>
      <c r="V3302" t="str">
        <f t="shared" si="103"/>
        <v>{"idBusinessUnit":5,"idExtension":"@IPDevice:ACCC8ED7EEF4:1","ip":"10.20.8.132 ","description":"C2P-TACUBA-7367-B","longitude":-99.1865,"latitude":19.3958,"status":"ACTIVO"}</v>
      </c>
    </row>
    <row r="3303" spans="1:22">
      <c r="A3303" s="1">
        <v>10490</v>
      </c>
      <c r="B3303" s="1">
        <v>1</v>
      </c>
      <c r="C3303" s="1">
        <v>165</v>
      </c>
      <c r="D3303" t="s">
        <v>6621</v>
      </c>
      <c r="E3303" s="1">
        <v>-99.186499999999995</v>
      </c>
      <c r="F3303" s="1">
        <v>19.395800000000001</v>
      </c>
      <c r="G3303" t="s">
        <v>6622</v>
      </c>
      <c r="H3303" t="s">
        <v>17</v>
      </c>
      <c r="I3303" s="1">
        <v>1</v>
      </c>
      <c r="J3303" t="s">
        <v>18</v>
      </c>
      <c r="K3303" s="1">
        <v>165</v>
      </c>
      <c r="L3303" s="1">
        <v>1</v>
      </c>
      <c r="M3303" t="s">
        <v>3146</v>
      </c>
      <c r="N3303" s="1">
        <v>1</v>
      </c>
      <c r="O3303" t="str">
        <f t="shared" si="102"/>
        <v xml:space="preserve">10.20.8.132 </v>
      </c>
      <c r="P3303" s="2" t="s">
        <v>20568</v>
      </c>
      <c r="Q3303" t="s">
        <v>20569</v>
      </c>
      <c r="R3303" t="s">
        <v>20571</v>
      </c>
      <c r="S3303" t="s">
        <v>20573</v>
      </c>
      <c r="T3303" t="s">
        <v>20570</v>
      </c>
      <c r="U3303" t="s">
        <v>20572</v>
      </c>
      <c r="V3303" t="str">
        <f t="shared" si="103"/>
        <v>{"idBusinessUnit":5,"idExtension":"@IPDevice:ACCC8ED7EEFC:1","ip":"10.20.8.132 ","description":"C2P-TACUBA-7367-A","longitude":-99.1865,"latitude":19.3958,"status":"ACTIVO"}</v>
      </c>
    </row>
    <row r="3304" spans="1:22">
      <c r="A3304" s="1">
        <v>10491</v>
      </c>
      <c r="B3304" s="1">
        <v>1</v>
      </c>
      <c r="C3304" s="1">
        <v>165</v>
      </c>
      <c r="D3304" t="s">
        <v>6623</v>
      </c>
      <c r="E3304" s="1">
        <v>-99.171400000000006</v>
      </c>
      <c r="F3304" s="1">
        <v>19.403400000000001</v>
      </c>
      <c r="G3304" t="s">
        <v>6624</v>
      </c>
      <c r="H3304" t="s">
        <v>17</v>
      </c>
      <c r="I3304" s="1">
        <v>1</v>
      </c>
      <c r="J3304" t="s">
        <v>18</v>
      </c>
      <c r="K3304" s="1">
        <v>165</v>
      </c>
      <c r="L3304" s="1">
        <v>1</v>
      </c>
      <c r="M3304" t="s">
        <v>3146</v>
      </c>
      <c r="N3304" s="1">
        <v>1</v>
      </c>
      <c r="O3304" t="str">
        <f t="shared" si="102"/>
        <v xml:space="preserve">10.20.8.132 </v>
      </c>
      <c r="P3304" s="2" t="s">
        <v>20568</v>
      </c>
      <c r="Q3304" t="s">
        <v>20569</v>
      </c>
      <c r="R3304" t="s">
        <v>20571</v>
      </c>
      <c r="S3304" t="s">
        <v>20573</v>
      </c>
      <c r="T3304" t="s">
        <v>20570</v>
      </c>
      <c r="U3304" t="s">
        <v>20572</v>
      </c>
      <c r="V3304" t="str">
        <f t="shared" si="103"/>
        <v>{"idBusinessUnit":5,"idExtension":"@IPDevice:ACCC8ED7C802:1","ip":"10.20.8.132 ","description":"C2P-TACUBA-8017-A","longitude":-99.1714,"latitude":19.4034,"status":"ACTIVO"}</v>
      </c>
    </row>
    <row r="3305" spans="1:22">
      <c r="A3305" s="1">
        <v>10492</v>
      </c>
      <c r="B3305" s="1">
        <v>1</v>
      </c>
      <c r="C3305" s="1">
        <v>165</v>
      </c>
      <c r="D3305" t="s">
        <v>6625</v>
      </c>
      <c r="E3305" s="1">
        <v>-99.296800000000005</v>
      </c>
      <c r="F3305" s="1">
        <v>19.3642</v>
      </c>
      <c r="G3305" t="s">
        <v>6626</v>
      </c>
      <c r="H3305" t="s">
        <v>17</v>
      </c>
      <c r="I3305" s="1">
        <v>1</v>
      </c>
      <c r="J3305" t="s">
        <v>18</v>
      </c>
      <c r="K3305" s="1">
        <v>165</v>
      </c>
      <c r="L3305" s="1">
        <v>1</v>
      </c>
      <c r="M3305" t="s">
        <v>3146</v>
      </c>
      <c r="N3305" s="1">
        <v>1</v>
      </c>
      <c r="O3305" t="str">
        <f t="shared" si="102"/>
        <v xml:space="preserve">10.20.8.132 </v>
      </c>
      <c r="P3305" s="2" t="s">
        <v>20568</v>
      </c>
      <c r="Q3305" t="s">
        <v>20569</v>
      </c>
      <c r="R3305" t="s">
        <v>20571</v>
      </c>
      <c r="S3305" t="s">
        <v>20573</v>
      </c>
      <c r="T3305" t="s">
        <v>20570</v>
      </c>
      <c r="U3305" t="s">
        <v>20572</v>
      </c>
      <c r="V3305" t="str">
        <f t="shared" si="103"/>
        <v>{"idBusinessUnit":5,"idExtension":"@IPDevice:ACCC8ED7EF06:1","ip":"10.20.8.132 ","description":"C2P-CUAJIM-5884-B","longitude":-99.2968,"latitude":19.3642,"status":"ACTIVO"}</v>
      </c>
    </row>
    <row r="3306" spans="1:22">
      <c r="A3306" s="1">
        <v>10493</v>
      </c>
      <c r="B3306" s="1">
        <v>1</v>
      </c>
      <c r="C3306" s="1">
        <v>165</v>
      </c>
      <c r="D3306" t="s">
        <v>6627</v>
      </c>
      <c r="E3306" s="1">
        <v>-99.296800000000005</v>
      </c>
      <c r="F3306" s="1">
        <v>19.3642</v>
      </c>
      <c r="G3306" t="s">
        <v>6628</v>
      </c>
      <c r="H3306" t="s">
        <v>17</v>
      </c>
      <c r="I3306" s="1">
        <v>1</v>
      </c>
      <c r="J3306" t="s">
        <v>18</v>
      </c>
      <c r="K3306" s="1">
        <v>165</v>
      </c>
      <c r="L3306" s="1">
        <v>1</v>
      </c>
      <c r="M3306" t="s">
        <v>3146</v>
      </c>
      <c r="N3306" s="1">
        <v>1</v>
      </c>
      <c r="O3306" t="str">
        <f t="shared" si="102"/>
        <v xml:space="preserve">10.20.8.132 </v>
      </c>
      <c r="P3306" s="2" t="s">
        <v>20568</v>
      </c>
      <c r="Q3306" t="s">
        <v>20569</v>
      </c>
      <c r="R3306" t="s">
        <v>20571</v>
      </c>
      <c r="S3306" t="s">
        <v>20573</v>
      </c>
      <c r="T3306" t="s">
        <v>20570</v>
      </c>
      <c r="U3306" t="s">
        <v>20572</v>
      </c>
      <c r="V3306" t="str">
        <f t="shared" si="103"/>
        <v>{"idBusinessUnit":5,"idExtension":"@IPDevice:ACCC8ED7EF0B:1","ip":"10.20.8.132 ","description":"C2P-CUAJIM-5884-A","longitude":-99.2968,"latitude":19.3642,"status":"ACTIVO"}</v>
      </c>
    </row>
    <row r="3307" spans="1:22">
      <c r="A3307" s="1">
        <v>10494</v>
      </c>
      <c r="B3307" s="1">
        <v>1</v>
      </c>
      <c r="C3307" s="1">
        <v>165</v>
      </c>
      <c r="D3307" t="s">
        <v>6629</v>
      </c>
      <c r="E3307" s="1">
        <v>-99.207700000000003</v>
      </c>
      <c r="F3307" s="1">
        <v>19.3964</v>
      </c>
      <c r="G3307" t="s">
        <v>6630</v>
      </c>
      <c r="H3307" t="s">
        <v>17</v>
      </c>
      <c r="I3307" s="1">
        <v>1</v>
      </c>
      <c r="J3307" t="s">
        <v>18</v>
      </c>
      <c r="K3307" s="1">
        <v>165</v>
      </c>
      <c r="L3307" s="1">
        <v>1</v>
      </c>
      <c r="M3307" t="s">
        <v>3146</v>
      </c>
      <c r="N3307" s="1">
        <v>1</v>
      </c>
      <c r="O3307" t="str">
        <f t="shared" si="102"/>
        <v xml:space="preserve">10.20.8.132 </v>
      </c>
      <c r="P3307" s="2" t="s">
        <v>20568</v>
      </c>
      <c r="Q3307" t="s">
        <v>20569</v>
      </c>
      <c r="R3307" t="s">
        <v>20571</v>
      </c>
      <c r="S3307" t="s">
        <v>20573</v>
      </c>
      <c r="T3307" t="s">
        <v>20570</v>
      </c>
      <c r="U3307" t="s">
        <v>20572</v>
      </c>
      <c r="V3307" t="str">
        <f t="shared" si="103"/>
        <v>{"idBusinessUnit":5,"idExtension":"@IPDevice:ACCC8ED7F139:1","ip":"10.20.8.132 ","description":"C2P-PLATER-9101-A","longitude":-99.2077,"latitude":19.3964,"status":"ACTIVO"}</v>
      </c>
    </row>
    <row r="3308" spans="1:22">
      <c r="A3308" s="1">
        <v>10495</v>
      </c>
      <c r="B3308" s="1">
        <v>1</v>
      </c>
      <c r="C3308" s="1">
        <v>165</v>
      </c>
      <c r="D3308" t="s">
        <v>6631</v>
      </c>
      <c r="E3308" s="1">
        <v>-99.207700000000003</v>
      </c>
      <c r="F3308" s="1">
        <v>19.3964</v>
      </c>
      <c r="G3308" t="s">
        <v>6632</v>
      </c>
      <c r="H3308" t="s">
        <v>17</v>
      </c>
      <c r="I3308" s="1">
        <v>1</v>
      </c>
      <c r="J3308" t="s">
        <v>18</v>
      </c>
      <c r="K3308" s="1">
        <v>165</v>
      </c>
      <c r="L3308" s="1">
        <v>1</v>
      </c>
      <c r="M3308" t="s">
        <v>3146</v>
      </c>
      <c r="N3308" s="1">
        <v>1</v>
      </c>
      <c r="O3308" t="str">
        <f t="shared" si="102"/>
        <v xml:space="preserve">10.20.8.132 </v>
      </c>
      <c r="P3308" s="2" t="s">
        <v>20568</v>
      </c>
      <c r="Q3308" t="s">
        <v>20569</v>
      </c>
      <c r="R3308" t="s">
        <v>20571</v>
      </c>
      <c r="S3308" t="s">
        <v>20573</v>
      </c>
      <c r="T3308" t="s">
        <v>20570</v>
      </c>
      <c r="U3308" t="s">
        <v>20572</v>
      </c>
      <c r="V3308" t="str">
        <f t="shared" si="103"/>
        <v>{"idBusinessUnit":5,"idExtension":"@IPDevice:ACCC8ED7F318:1","ip":"10.20.8.132 ","description":"C2P-PLATER-9101-B","longitude":-99.2077,"latitude":19.3964,"status":"ACTIVO"}</v>
      </c>
    </row>
    <row r="3309" spans="1:22">
      <c r="A3309" s="1">
        <v>10496</v>
      </c>
      <c r="B3309" s="1">
        <v>1</v>
      </c>
      <c r="C3309" s="1">
        <v>165</v>
      </c>
      <c r="D3309" t="s">
        <v>6633</v>
      </c>
      <c r="E3309" s="1">
        <v>-99.263000000000005</v>
      </c>
      <c r="F3309" s="1">
        <v>19.320900000000002</v>
      </c>
      <c r="G3309" t="s">
        <v>6634</v>
      </c>
      <c r="H3309" t="s">
        <v>17</v>
      </c>
      <c r="I3309" s="1">
        <v>1</v>
      </c>
      <c r="J3309" t="s">
        <v>18</v>
      </c>
      <c r="K3309" s="1">
        <v>165</v>
      </c>
      <c r="L3309" s="1">
        <v>1</v>
      </c>
      <c r="M3309" t="s">
        <v>3146</v>
      </c>
      <c r="N3309" s="1">
        <v>1</v>
      </c>
      <c r="O3309" t="str">
        <f t="shared" si="102"/>
        <v xml:space="preserve">10.20.8.132 </v>
      </c>
      <c r="P3309" s="2" t="s">
        <v>20568</v>
      </c>
      <c r="Q3309" t="s">
        <v>20569</v>
      </c>
      <c r="R3309" t="s">
        <v>20571</v>
      </c>
      <c r="S3309" t="s">
        <v>20573</v>
      </c>
      <c r="T3309" t="s">
        <v>20570</v>
      </c>
      <c r="U3309" t="s">
        <v>20572</v>
      </c>
      <c r="V3309" t="str">
        <f t="shared" si="103"/>
        <v>{"idBusinessUnit":5,"idExtension":"@IPDevice:ACCC8ECEF683:1","ip":"10.20.8.132 ","description":"C2P-ALPES-4531-A","longitude":-99.263,"latitude":19.3209,"status":"ACTIVO"}</v>
      </c>
    </row>
    <row r="3310" spans="1:22">
      <c r="A3310" s="1">
        <v>10497</v>
      </c>
      <c r="B3310" s="1">
        <v>1</v>
      </c>
      <c r="C3310" s="1">
        <v>165</v>
      </c>
      <c r="D3310" t="s">
        <v>6635</v>
      </c>
      <c r="E3310" s="1">
        <v>-99.175799999999995</v>
      </c>
      <c r="F3310" s="1">
        <v>19.4709</v>
      </c>
      <c r="G3310" t="s">
        <v>6636</v>
      </c>
      <c r="H3310" t="s">
        <v>17</v>
      </c>
      <c r="I3310" s="1">
        <v>1</v>
      </c>
      <c r="J3310" t="s">
        <v>18</v>
      </c>
      <c r="K3310" s="1">
        <v>165</v>
      </c>
      <c r="L3310" s="1">
        <v>1</v>
      </c>
      <c r="M3310" t="s">
        <v>3146</v>
      </c>
      <c r="N3310" s="1">
        <v>1</v>
      </c>
      <c r="O3310" t="str">
        <f t="shared" si="102"/>
        <v xml:space="preserve">10.20.8.132 </v>
      </c>
      <c r="P3310" s="2" t="s">
        <v>20568</v>
      </c>
      <c r="Q3310" t="s">
        <v>20569</v>
      </c>
      <c r="R3310" t="s">
        <v>20571</v>
      </c>
      <c r="S3310" t="s">
        <v>20573</v>
      </c>
      <c r="T3310" t="s">
        <v>20570</v>
      </c>
      <c r="U3310" t="s">
        <v>20572</v>
      </c>
      <c r="V3310" t="str">
        <f t="shared" si="103"/>
        <v>{"idBusinessUnit":5,"idExtension":"@IPDevice:ACCC8ED7C7F7:1","ip":"10.20.8.132 ","description":"C2P-CUITLA-129-A","longitude":-99.1758,"latitude":19.4709,"status":"ACTIVO"}</v>
      </c>
    </row>
    <row r="3311" spans="1:22">
      <c r="A3311" s="1">
        <v>10498</v>
      </c>
      <c r="B3311" s="1">
        <v>1</v>
      </c>
      <c r="C3311" s="1">
        <v>165</v>
      </c>
      <c r="D3311" t="s">
        <v>6637</v>
      </c>
      <c r="E3311" s="1">
        <v>-99.190700000000007</v>
      </c>
      <c r="F3311" s="1">
        <v>19.348400000000002</v>
      </c>
      <c r="G3311" t="s">
        <v>6638</v>
      </c>
      <c r="H3311" t="s">
        <v>17</v>
      </c>
      <c r="I3311" s="1">
        <v>1</v>
      </c>
      <c r="J3311" t="s">
        <v>18</v>
      </c>
      <c r="K3311" s="1">
        <v>165</v>
      </c>
      <c r="L3311" s="1">
        <v>1</v>
      </c>
      <c r="M3311" t="s">
        <v>3146</v>
      </c>
      <c r="N3311" s="1">
        <v>1</v>
      </c>
      <c r="O3311" t="str">
        <f t="shared" si="102"/>
        <v xml:space="preserve">10.20.8.132 </v>
      </c>
      <c r="P3311" s="2" t="s">
        <v>20568</v>
      </c>
      <c r="Q3311" t="s">
        <v>20569</v>
      </c>
      <c r="R3311" t="s">
        <v>20571</v>
      </c>
      <c r="S3311" t="s">
        <v>20573</v>
      </c>
      <c r="T3311" t="s">
        <v>20570</v>
      </c>
      <c r="U3311" t="s">
        <v>20572</v>
      </c>
      <c r="V3311" t="str">
        <f t="shared" si="103"/>
        <v>{"idBusinessUnit":5,"idExtension":"@IPDevice:ACCC8ED7EB63:1","ip":"10.20.8.132 ","description":"C2P-SANANG-6295-A","longitude":-99.1907,"latitude":19.3484,"status":"ACTIVO"}</v>
      </c>
    </row>
    <row r="3312" spans="1:22">
      <c r="A3312" s="1">
        <v>10499</v>
      </c>
      <c r="B3312" s="1">
        <v>1</v>
      </c>
      <c r="C3312" s="1">
        <v>165</v>
      </c>
      <c r="D3312" t="s">
        <v>6639</v>
      </c>
      <c r="E3312" s="1">
        <v>-99.175799999999995</v>
      </c>
      <c r="F3312" s="1">
        <v>19.4709</v>
      </c>
      <c r="G3312" t="s">
        <v>6640</v>
      </c>
      <c r="H3312" t="s">
        <v>17</v>
      </c>
      <c r="I3312" s="1">
        <v>1</v>
      </c>
      <c r="J3312" t="s">
        <v>18</v>
      </c>
      <c r="K3312" s="1">
        <v>165</v>
      </c>
      <c r="L3312" s="1">
        <v>1</v>
      </c>
      <c r="M3312" t="s">
        <v>3146</v>
      </c>
      <c r="N3312" s="1">
        <v>1</v>
      </c>
      <c r="O3312" t="str">
        <f t="shared" si="102"/>
        <v xml:space="preserve">10.20.8.132 </v>
      </c>
      <c r="P3312" s="2" t="s">
        <v>20568</v>
      </c>
      <c r="Q3312" t="s">
        <v>20569</v>
      </c>
      <c r="R3312" t="s">
        <v>20571</v>
      </c>
      <c r="S3312" t="s">
        <v>20573</v>
      </c>
      <c r="T3312" t="s">
        <v>20570</v>
      </c>
      <c r="U3312" t="s">
        <v>20572</v>
      </c>
      <c r="V3312" t="str">
        <f t="shared" si="103"/>
        <v>{"idBusinessUnit":5,"idExtension":"@IPDevice:ACCC8ED7C82C:1","ip":"10.20.8.132 ","description":"C2P-CUITLA-129-B","longitude":-99.1758,"latitude":19.4709,"status":"ACTIVO"}</v>
      </c>
    </row>
    <row r="3313" spans="1:22">
      <c r="A3313" s="1">
        <v>11612</v>
      </c>
      <c r="B3313" s="1">
        <v>1</v>
      </c>
      <c r="C3313" s="1">
        <v>165</v>
      </c>
      <c r="D3313" t="s">
        <v>6641</v>
      </c>
      <c r="E3313" s="1">
        <v>-99.102099999999993</v>
      </c>
      <c r="F3313" s="1">
        <v>19.338200000000001</v>
      </c>
      <c r="G3313" t="s">
        <v>6642</v>
      </c>
      <c r="H3313" t="s">
        <v>17</v>
      </c>
      <c r="I3313" s="1">
        <v>1</v>
      </c>
      <c r="J3313" t="s">
        <v>18</v>
      </c>
      <c r="K3313" s="1">
        <v>165</v>
      </c>
      <c r="L3313" s="1">
        <v>1</v>
      </c>
      <c r="M3313" t="s">
        <v>3146</v>
      </c>
      <c r="N3313" s="1">
        <v>1</v>
      </c>
      <c r="O3313" t="str">
        <f t="shared" si="102"/>
        <v xml:space="preserve">10.20.8.132 </v>
      </c>
      <c r="P3313" s="2" t="s">
        <v>20568</v>
      </c>
      <c r="Q3313" t="s">
        <v>20569</v>
      </c>
      <c r="R3313" t="s">
        <v>20571</v>
      </c>
      <c r="S3313" t="s">
        <v>20573</v>
      </c>
      <c r="T3313" t="s">
        <v>20570</v>
      </c>
      <c r="U3313" t="s">
        <v>20572</v>
      </c>
      <c r="V3313" t="str">
        <f t="shared" si="103"/>
        <v>{"idBusinessUnit":5,"idExtension":"@IPDevice:ACCC8ED7F91B:1","ip":"10.20.8.132 ","description":"C2O-ESTREL-5129-B","longitude":-99.1021,"latitude":19.3382,"status":"ACTIVO"}</v>
      </c>
    </row>
    <row r="3314" spans="1:22">
      <c r="A3314" s="1">
        <v>11613</v>
      </c>
      <c r="B3314" s="1">
        <v>1</v>
      </c>
      <c r="C3314" s="1">
        <v>165</v>
      </c>
      <c r="D3314" t="s">
        <v>6643</v>
      </c>
      <c r="E3314" s="1">
        <v>-99.102099999999993</v>
      </c>
      <c r="F3314" s="1">
        <v>19.338200000000001</v>
      </c>
      <c r="G3314" t="s">
        <v>6644</v>
      </c>
      <c r="H3314" t="s">
        <v>17</v>
      </c>
      <c r="I3314" s="1">
        <v>1</v>
      </c>
      <c r="J3314" t="s">
        <v>18</v>
      </c>
      <c r="K3314" s="1">
        <v>165</v>
      </c>
      <c r="L3314" s="1">
        <v>1</v>
      </c>
      <c r="M3314" t="s">
        <v>3146</v>
      </c>
      <c r="N3314" s="1">
        <v>1</v>
      </c>
      <c r="O3314" t="str">
        <f t="shared" si="102"/>
        <v xml:space="preserve">10.20.8.132 </v>
      </c>
      <c r="P3314" s="2" t="s">
        <v>20568</v>
      </c>
      <c r="Q3314" t="s">
        <v>20569</v>
      </c>
      <c r="R3314" t="s">
        <v>20571</v>
      </c>
      <c r="S3314" t="s">
        <v>20573</v>
      </c>
      <c r="T3314" t="s">
        <v>20570</v>
      </c>
      <c r="U3314" t="s">
        <v>20572</v>
      </c>
      <c r="V3314" t="str">
        <f t="shared" si="103"/>
        <v>{"idBusinessUnit":5,"idExtension":"@IPDevice:ACCC8ED7EF8B:1","ip":"10.20.8.132 ","description":"C2O-ESTREL-5129-A","longitude":-99.1021,"latitude":19.3382,"status":"ACTIVO"}</v>
      </c>
    </row>
    <row r="3315" spans="1:22">
      <c r="A3315" s="1">
        <v>11614</v>
      </c>
      <c r="B3315" s="1">
        <v>1</v>
      </c>
      <c r="C3315" s="1">
        <v>165</v>
      </c>
      <c r="D3315" t="s">
        <v>6645</v>
      </c>
      <c r="E3315" s="1">
        <v>-99.0946</v>
      </c>
      <c r="F3315" s="1">
        <v>19.3674</v>
      </c>
      <c r="G3315" t="s">
        <v>6646</v>
      </c>
      <c r="H3315" t="s">
        <v>17</v>
      </c>
      <c r="I3315" s="1">
        <v>1</v>
      </c>
      <c r="J3315" t="s">
        <v>18</v>
      </c>
      <c r="K3315" s="1">
        <v>165</v>
      </c>
      <c r="L3315" s="1">
        <v>1</v>
      </c>
      <c r="M3315" t="s">
        <v>3146</v>
      </c>
      <c r="N3315" s="1">
        <v>1</v>
      </c>
      <c r="O3315" t="str">
        <f t="shared" si="102"/>
        <v xml:space="preserve">10.20.8.132 </v>
      </c>
      <c r="P3315" s="2" t="s">
        <v>20568</v>
      </c>
      <c r="Q3315" t="s">
        <v>20569</v>
      </c>
      <c r="R3315" t="s">
        <v>20571</v>
      </c>
      <c r="S3315" t="s">
        <v>20573</v>
      </c>
      <c r="T3315" t="s">
        <v>20570</v>
      </c>
      <c r="U3315" t="s">
        <v>20572</v>
      </c>
      <c r="V3315" t="str">
        <f t="shared" si="103"/>
        <v>{"idBusinessUnit":5,"idExtension":"@IPDevice:ACCC8ED7F644:1","ip":"10.20.8.132 ","description":"C2O-ABASTO-5104-A","longitude":-99.0946,"latitude":19.3674,"status":"ACTIVO"}</v>
      </c>
    </row>
    <row r="3316" spans="1:22">
      <c r="A3316" s="1">
        <v>11615</v>
      </c>
      <c r="B3316" s="1">
        <v>1</v>
      </c>
      <c r="C3316" s="1">
        <v>165</v>
      </c>
      <c r="D3316" t="s">
        <v>6647</v>
      </c>
      <c r="E3316" s="1">
        <v>-99.0946</v>
      </c>
      <c r="F3316" s="1">
        <v>19.3674</v>
      </c>
      <c r="G3316" t="s">
        <v>6648</v>
      </c>
      <c r="H3316" t="s">
        <v>17</v>
      </c>
      <c r="I3316" s="1">
        <v>1</v>
      </c>
      <c r="J3316" t="s">
        <v>18</v>
      </c>
      <c r="K3316" s="1">
        <v>165</v>
      </c>
      <c r="L3316" s="1">
        <v>1</v>
      </c>
      <c r="M3316" t="s">
        <v>3146</v>
      </c>
      <c r="N3316" s="1">
        <v>1</v>
      </c>
      <c r="O3316" t="str">
        <f t="shared" si="102"/>
        <v xml:space="preserve">10.20.8.132 </v>
      </c>
      <c r="P3316" s="2" t="s">
        <v>20568</v>
      </c>
      <c r="Q3316" t="s">
        <v>20569</v>
      </c>
      <c r="R3316" t="s">
        <v>20571</v>
      </c>
      <c r="S3316" t="s">
        <v>20573</v>
      </c>
      <c r="T3316" t="s">
        <v>20570</v>
      </c>
      <c r="U3316" t="s">
        <v>20572</v>
      </c>
      <c r="V3316" t="str">
        <f t="shared" si="103"/>
        <v>{"idBusinessUnit":5,"idExtension":"@IPDevice:ACCC8ED7EF66:1","ip":"10.20.8.132 ","description":"C2O-ABASTO-5104-B","longitude":-99.0946,"latitude":19.3674,"status":"ACTIVO"}</v>
      </c>
    </row>
    <row r="3317" spans="1:22">
      <c r="A3317" s="1">
        <v>11616</v>
      </c>
      <c r="B3317" s="1">
        <v>1</v>
      </c>
      <c r="C3317" s="1">
        <v>165</v>
      </c>
      <c r="D3317" t="s">
        <v>6649</v>
      </c>
      <c r="E3317" s="1">
        <v>-99.064499999999995</v>
      </c>
      <c r="F3317" s="1">
        <v>19.4682</v>
      </c>
      <c r="G3317" t="s">
        <v>6650</v>
      </c>
      <c r="H3317" t="s">
        <v>17</v>
      </c>
      <c r="I3317" s="1">
        <v>1</v>
      </c>
      <c r="J3317" t="s">
        <v>18</v>
      </c>
      <c r="K3317" s="1">
        <v>165</v>
      </c>
      <c r="L3317" s="1">
        <v>1</v>
      </c>
      <c r="M3317" t="s">
        <v>3146</v>
      </c>
      <c r="N3317" s="1">
        <v>1</v>
      </c>
      <c r="O3317" t="str">
        <f t="shared" si="102"/>
        <v xml:space="preserve">10.20.8.132 </v>
      </c>
      <c r="P3317" s="2" t="s">
        <v>20568</v>
      </c>
      <c r="Q3317" t="s">
        <v>20569</v>
      </c>
      <c r="R3317" t="s">
        <v>20571</v>
      </c>
      <c r="S3317" t="s">
        <v>20573</v>
      </c>
      <c r="T3317" t="s">
        <v>20570</v>
      </c>
      <c r="U3317" t="s">
        <v>20572</v>
      </c>
      <c r="V3317" t="str">
        <f t="shared" si="103"/>
        <v>{"idBusinessUnit":5,"idExtension":"@IPDevice:ACCC8ED80257:1","ip":"10.20.8.132 ","description":"C2N-ARAGON-1684-B","longitude":-99.0645,"latitude":19.4682,"status":"ACTIVO"}</v>
      </c>
    </row>
    <row r="3318" spans="1:22">
      <c r="A3318" s="1">
        <v>11617</v>
      </c>
      <c r="B3318" s="1">
        <v>1</v>
      </c>
      <c r="C3318" s="1">
        <v>165</v>
      </c>
      <c r="D3318" t="s">
        <v>6651</v>
      </c>
      <c r="E3318" s="1">
        <v>-99.071299999999994</v>
      </c>
      <c r="F3318" s="1">
        <v>19.428899999999999</v>
      </c>
      <c r="G3318" t="s">
        <v>6652</v>
      </c>
      <c r="H3318" t="s">
        <v>17</v>
      </c>
      <c r="I3318" s="1">
        <v>1</v>
      </c>
      <c r="J3318" t="s">
        <v>18</v>
      </c>
      <c r="K3318" s="1">
        <v>165</v>
      </c>
      <c r="L3318" s="1">
        <v>1</v>
      </c>
      <c r="M3318" t="s">
        <v>3146</v>
      </c>
      <c r="N3318" s="1">
        <v>1</v>
      </c>
      <c r="O3318" t="str">
        <f t="shared" si="102"/>
        <v xml:space="preserve">10.20.8.132 </v>
      </c>
      <c r="P3318" s="2" t="s">
        <v>20568</v>
      </c>
      <c r="Q3318" t="s">
        <v>20569</v>
      </c>
      <c r="R3318" t="s">
        <v>20571</v>
      </c>
      <c r="S3318" t="s">
        <v>20573</v>
      </c>
      <c r="T3318" t="s">
        <v>20570</v>
      </c>
      <c r="U3318" t="s">
        <v>20572</v>
      </c>
      <c r="V3318" t="str">
        <f t="shared" si="103"/>
        <v>{"idBusinessUnit":5,"idExtension":"@IPDevice:ACCC8ED800C8:1","ip":"10.20.8.132 ","description":"C2N-ARENAL-3847-A","longitude":-99.0713,"latitude":19.4289,"status":"ACTIVO"}</v>
      </c>
    </row>
    <row r="3319" spans="1:22">
      <c r="A3319" s="1">
        <v>11618</v>
      </c>
      <c r="B3319" s="1">
        <v>1</v>
      </c>
      <c r="C3319" s="1">
        <v>165</v>
      </c>
      <c r="D3319" t="s">
        <v>6653</v>
      </c>
      <c r="E3319" s="1">
        <v>-99.064499999999995</v>
      </c>
      <c r="F3319" s="1">
        <v>19.4682</v>
      </c>
      <c r="G3319" t="s">
        <v>6654</v>
      </c>
      <c r="H3319" t="s">
        <v>17</v>
      </c>
      <c r="I3319" s="1">
        <v>1</v>
      </c>
      <c r="J3319" t="s">
        <v>18</v>
      </c>
      <c r="K3319" s="1">
        <v>165</v>
      </c>
      <c r="L3319" s="1">
        <v>1</v>
      </c>
      <c r="M3319" t="s">
        <v>3146</v>
      </c>
      <c r="N3319" s="1">
        <v>1</v>
      </c>
      <c r="O3319" t="str">
        <f t="shared" si="102"/>
        <v xml:space="preserve">10.20.8.132 </v>
      </c>
      <c r="P3319" s="2" t="s">
        <v>20568</v>
      </c>
      <c r="Q3319" t="s">
        <v>20569</v>
      </c>
      <c r="R3319" t="s">
        <v>20571</v>
      </c>
      <c r="S3319" t="s">
        <v>20573</v>
      </c>
      <c r="T3319" t="s">
        <v>20570</v>
      </c>
      <c r="U3319" t="s">
        <v>20572</v>
      </c>
      <c r="V3319" t="str">
        <f t="shared" si="103"/>
        <v>{"idBusinessUnit":5,"idExtension":"@IPDevice:ACCC8ED80E64:1","ip":"10.20.8.132 ","description":"C2N-ARAGON-1684-A","longitude":-99.0645,"latitude":19.4682,"status":"ACTIVO"}</v>
      </c>
    </row>
    <row r="3320" spans="1:22">
      <c r="A3320" s="1">
        <v>11619</v>
      </c>
      <c r="B3320" s="1">
        <v>1</v>
      </c>
      <c r="C3320" s="1">
        <v>165</v>
      </c>
      <c r="D3320" t="s">
        <v>6655</v>
      </c>
      <c r="E3320" s="1">
        <v>-99.212699999999998</v>
      </c>
      <c r="F3320" s="1">
        <v>19.297499999999999</v>
      </c>
      <c r="G3320" t="s">
        <v>6656</v>
      </c>
      <c r="H3320" t="s">
        <v>17</v>
      </c>
      <c r="I3320" s="1">
        <v>1</v>
      </c>
      <c r="J3320" t="s">
        <v>18</v>
      </c>
      <c r="K3320" s="1">
        <v>165</v>
      </c>
      <c r="L3320" s="1">
        <v>1</v>
      </c>
      <c r="M3320" t="s">
        <v>3146</v>
      </c>
      <c r="N3320" s="1">
        <v>1</v>
      </c>
      <c r="O3320" t="str">
        <f t="shared" si="102"/>
        <v xml:space="preserve">10.20.8.132 </v>
      </c>
      <c r="P3320" s="2" t="s">
        <v>20568</v>
      </c>
      <c r="Q3320" t="s">
        <v>20569</v>
      </c>
      <c r="R3320" t="s">
        <v>20571</v>
      </c>
      <c r="S3320" t="s">
        <v>20573</v>
      </c>
      <c r="T3320" t="s">
        <v>20570</v>
      </c>
      <c r="U3320" t="s">
        <v>20572</v>
      </c>
      <c r="V3320" t="str">
        <f t="shared" si="103"/>
        <v>{"idBusinessUnit":5,"idExtension":"@IPDevice:ACCC8ED80421:1","ip":"10.20.8.132 ","description":"C2S-FUENTE-15156-B","longitude":-99.2127,"latitude":19.2975,"status":"ACTIVO"}</v>
      </c>
    </row>
    <row r="3321" spans="1:22">
      <c r="A3321" s="1">
        <v>11620</v>
      </c>
      <c r="B3321" s="1">
        <v>1</v>
      </c>
      <c r="C3321" s="1">
        <v>165</v>
      </c>
      <c r="D3321" t="s">
        <v>6657</v>
      </c>
      <c r="E3321" s="1">
        <v>-99.0976</v>
      </c>
      <c r="F3321" s="1">
        <v>19.220600000000001</v>
      </c>
      <c r="G3321" t="s">
        <v>6658</v>
      </c>
      <c r="H3321" t="s">
        <v>17</v>
      </c>
      <c r="I3321" s="1">
        <v>1</v>
      </c>
      <c r="J3321" t="s">
        <v>18</v>
      </c>
      <c r="K3321" s="1">
        <v>165</v>
      </c>
      <c r="L3321" s="1">
        <v>1</v>
      </c>
      <c r="M3321" t="s">
        <v>3146</v>
      </c>
      <c r="N3321" s="1">
        <v>1</v>
      </c>
      <c r="O3321" t="str">
        <f t="shared" si="102"/>
        <v xml:space="preserve">10.20.8.132 </v>
      </c>
      <c r="P3321" s="2" t="s">
        <v>20568</v>
      </c>
      <c r="Q3321" t="s">
        <v>20569</v>
      </c>
      <c r="R3321" t="s">
        <v>20571</v>
      </c>
      <c r="S3321" t="s">
        <v>20573</v>
      </c>
      <c r="T3321" t="s">
        <v>20570</v>
      </c>
      <c r="U3321" t="s">
        <v>20572</v>
      </c>
      <c r="V3321" t="str">
        <f t="shared" si="103"/>
        <v>{"idBusinessUnit":5,"idExtension":"@IPDevice:ACCC8ED80C4A:1","ip":"10.20.8.132 ","description":"C2O-LANORI-16912-B","longitude":-99.0976,"latitude":19.2206,"status":"ACTIVO"}</v>
      </c>
    </row>
    <row r="3322" spans="1:22">
      <c r="A3322" s="1">
        <v>11621</v>
      </c>
      <c r="B3322" s="1">
        <v>1</v>
      </c>
      <c r="C3322" s="1">
        <v>165</v>
      </c>
      <c r="D3322" t="s">
        <v>6659</v>
      </c>
      <c r="E3322" s="1">
        <v>-99.212699999999998</v>
      </c>
      <c r="F3322" s="1">
        <v>19.297499999999999</v>
      </c>
      <c r="G3322" t="s">
        <v>6660</v>
      </c>
      <c r="H3322" t="s">
        <v>17</v>
      </c>
      <c r="I3322" s="1">
        <v>1</v>
      </c>
      <c r="J3322" t="s">
        <v>18</v>
      </c>
      <c r="K3322" s="1">
        <v>165</v>
      </c>
      <c r="L3322" s="1">
        <v>1</v>
      </c>
      <c r="M3322" t="s">
        <v>3146</v>
      </c>
      <c r="N3322" s="1">
        <v>1</v>
      </c>
      <c r="O3322" t="str">
        <f t="shared" si="102"/>
        <v xml:space="preserve">10.20.8.132 </v>
      </c>
      <c r="P3322" s="2" t="s">
        <v>20568</v>
      </c>
      <c r="Q3322" t="s">
        <v>20569</v>
      </c>
      <c r="R3322" t="s">
        <v>20571</v>
      </c>
      <c r="S3322" t="s">
        <v>20573</v>
      </c>
      <c r="T3322" t="s">
        <v>20570</v>
      </c>
      <c r="U3322" t="s">
        <v>20572</v>
      </c>
      <c r="V3322" t="str">
        <f t="shared" si="103"/>
        <v>{"idBusinessUnit":5,"idExtension":"@IPDevice:ACCC8ED81103:1","ip":"10.20.8.132 ","description":"C2S-FUENTE-15156-A","longitude":-99.2127,"latitude":19.2975,"status":"ACTIVO"}</v>
      </c>
    </row>
    <row r="3323" spans="1:22">
      <c r="A3323" s="1">
        <v>11622</v>
      </c>
      <c r="B3323" s="1">
        <v>1</v>
      </c>
      <c r="C3323" s="1">
        <v>165</v>
      </c>
      <c r="D3323" t="s">
        <v>6661</v>
      </c>
      <c r="E3323" s="1">
        <v>-99.0976</v>
      </c>
      <c r="F3323" s="1">
        <v>19.220600000000001</v>
      </c>
      <c r="G3323" t="s">
        <v>6662</v>
      </c>
      <c r="H3323" t="s">
        <v>17</v>
      </c>
      <c r="I3323" s="1">
        <v>1</v>
      </c>
      <c r="J3323" t="s">
        <v>18</v>
      </c>
      <c r="K3323" s="1">
        <v>165</v>
      </c>
      <c r="L3323" s="1">
        <v>1</v>
      </c>
      <c r="M3323" t="s">
        <v>3146</v>
      </c>
      <c r="N3323" s="1">
        <v>1</v>
      </c>
      <c r="O3323" t="str">
        <f t="shared" si="102"/>
        <v xml:space="preserve">10.20.8.132 </v>
      </c>
      <c r="P3323" s="2" t="s">
        <v>20568</v>
      </c>
      <c r="Q3323" t="s">
        <v>20569</v>
      </c>
      <c r="R3323" t="s">
        <v>20571</v>
      </c>
      <c r="S3323" t="s">
        <v>20573</v>
      </c>
      <c r="T3323" t="s">
        <v>20570</v>
      </c>
      <c r="U3323" t="s">
        <v>20572</v>
      </c>
      <c r="V3323" t="str">
        <f t="shared" si="103"/>
        <v>{"idBusinessUnit":5,"idExtension":"@IPDevice:ACCC8ECF17A7:1","ip":"10.20.8.132 ","description":"C2O-LANORI-16912-A","longitude":-99.0976,"latitude":19.2206,"status":"ACTIVO"}</v>
      </c>
    </row>
    <row r="3324" spans="1:22">
      <c r="A3324" s="1">
        <v>11623</v>
      </c>
      <c r="B3324" s="1">
        <v>1</v>
      </c>
      <c r="C3324" s="1">
        <v>165</v>
      </c>
      <c r="D3324" t="s">
        <v>6663</v>
      </c>
      <c r="E3324" s="1">
        <v>-99.088300000000004</v>
      </c>
      <c r="F3324" s="1">
        <v>19.358000000000001</v>
      </c>
      <c r="G3324" t="s">
        <v>6664</v>
      </c>
      <c r="H3324" t="s">
        <v>17</v>
      </c>
      <c r="I3324" s="1">
        <v>1</v>
      </c>
      <c r="J3324" t="s">
        <v>18</v>
      </c>
      <c r="K3324" s="1">
        <v>165</v>
      </c>
      <c r="L3324" s="1">
        <v>1</v>
      </c>
      <c r="M3324" t="s">
        <v>3146</v>
      </c>
      <c r="N3324" s="1">
        <v>1</v>
      </c>
      <c r="O3324" t="str">
        <f t="shared" si="102"/>
        <v xml:space="preserve">10.20.8.132 </v>
      </c>
      <c r="P3324" s="2" t="s">
        <v>20568</v>
      </c>
      <c r="Q3324" t="s">
        <v>20569</v>
      </c>
      <c r="R3324" t="s">
        <v>20571</v>
      </c>
      <c r="S3324" t="s">
        <v>20573</v>
      </c>
      <c r="T3324" t="s">
        <v>20570</v>
      </c>
      <c r="U3324" t="s">
        <v>20572</v>
      </c>
      <c r="V3324" t="str">
        <f t="shared" si="103"/>
        <v>{"idBusinessUnit":5,"idExtension":"@IPDevice:ACCC8ED7CA93:1","ip":"10.20.8.132 ","description":"C2O-ABASTO-4932-B","longitude":-99.0883,"latitude":19.358,"status":"ACTIVO"}</v>
      </c>
    </row>
    <row r="3325" spans="1:22">
      <c r="A3325" s="1">
        <v>11624</v>
      </c>
      <c r="B3325" s="1">
        <v>1</v>
      </c>
      <c r="C3325" s="1">
        <v>165</v>
      </c>
      <c r="D3325" t="s">
        <v>6665</v>
      </c>
      <c r="E3325" s="1">
        <v>-99.071299999999994</v>
      </c>
      <c r="F3325" s="1">
        <v>19.428899999999999</v>
      </c>
      <c r="G3325" t="s">
        <v>6666</v>
      </c>
      <c r="H3325" t="s">
        <v>17</v>
      </c>
      <c r="I3325" s="1">
        <v>1</v>
      </c>
      <c r="J3325" t="s">
        <v>18</v>
      </c>
      <c r="K3325" s="1">
        <v>165</v>
      </c>
      <c r="L3325" s="1">
        <v>1</v>
      </c>
      <c r="M3325" t="s">
        <v>3146</v>
      </c>
      <c r="N3325" s="1">
        <v>1</v>
      </c>
      <c r="O3325" t="str">
        <f t="shared" si="102"/>
        <v xml:space="preserve">10.20.8.132 </v>
      </c>
      <c r="P3325" s="2" t="s">
        <v>20568</v>
      </c>
      <c r="Q3325" t="s">
        <v>20569</v>
      </c>
      <c r="R3325" t="s">
        <v>20571</v>
      </c>
      <c r="S3325" t="s">
        <v>20573</v>
      </c>
      <c r="T3325" t="s">
        <v>20570</v>
      </c>
      <c r="U3325" t="s">
        <v>20572</v>
      </c>
      <c r="V3325" t="str">
        <f t="shared" si="103"/>
        <v>{"idBusinessUnit":5,"idExtension":"@IPDevice:ACCC8ED800B3:1","ip":"10.20.8.132 ","description":"C2N-ARENAL-3847-B","longitude":-99.0713,"latitude":19.4289,"status":"ACTIVO"}</v>
      </c>
    </row>
    <row r="3326" spans="1:22">
      <c r="A3326" s="1">
        <v>11625</v>
      </c>
      <c r="B3326" s="1">
        <v>1</v>
      </c>
      <c r="C3326" s="1">
        <v>165</v>
      </c>
      <c r="D3326" t="s">
        <v>6667</v>
      </c>
      <c r="E3326" s="1">
        <v>-99.083200000000005</v>
      </c>
      <c r="F3326" s="1">
        <v>19.299499999999998</v>
      </c>
      <c r="G3326" t="s">
        <v>6668</v>
      </c>
      <c r="H3326" t="s">
        <v>17</v>
      </c>
      <c r="I3326" s="1">
        <v>1</v>
      </c>
      <c r="J3326" t="s">
        <v>18</v>
      </c>
      <c r="K3326" s="1">
        <v>165</v>
      </c>
      <c r="L3326" s="1">
        <v>1</v>
      </c>
      <c r="M3326" t="s">
        <v>3146</v>
      </c>
      <c r="N3326" s="1">
        <v>1</v>
      </c>
      <c r="O3326" t="str">
        <f t="shared" si="102"/>
        <v xml:space="preserve">10.20.8.132 </v>
      </c>
      <c r="P3326" s="2" t="s">
        <v>20568</v>
      </c>
      <c r="Q3326" t="s">
        <v>20569</v>
      </c>
      <c r="R3326" t="s">
        <v>20571</v>
      </c>
      <c r="S3326" t="s">
        <v>20573</v>
      </c>
      <c r="T3326" t="s">
        <v>20570</v>
      </c>
      <c r="U3326" t="s">
        <v>20572</v>
      </c>
      <c r="V3326" t="str">
        <f t="shared" si="103"/>
        <v>{"idBusinessUnit":5,"idExtension":"@IPDevice:ACCC8ED7F37B:1","ip":"10.20.8.132 ","description":"C2O-TEZONC-4850-A","longitude":-99.0832,"latitude":19.2995,"status":"ACTIVO"}</v>
      </c>
    </row>
    <row r="3327" spans="1:22">
      <c r="A3327" s="1">
        <v>11626</v>
      </c>
      <c r="B3327" s="1">
        <v>1</v>
      </c>
      <c r="C3327" s="1">
        <v>165</v>
      </c>
      <c r="D3327" t="s">
        <v>6669</v>
      </c>
      <c r="E3327" s="1">
        <v>-99.083200000000005</v>
      </c>
      <c r="F3327" s="1">
        <v>19.299499999999998</v>
      </c>
      <c r="G3327" t="s">
        <v>6670</v>
      </c>
      <c r="H3327" t="s">
        <v>17</v>
      </c>
      <c r="I3327" s="1">
        <v>1</v>
      </c>
      <c r="J3327" t="s">
        <v>18</v>
      </c>
      <c r="K3327" s="1">
        <v>165</v>
      </c>
      <c r="L3327" s="1">
        <v>1</v>
      </c>
      <c r="M3327" t="s">
        <v>3146</v>
      </c>
      <c r="N3327" s="1">
        <v>1</v>
      </c>
      <c r="O3327" t="str">
        <f t="shared" si="102"/>
        <v xml:space="preserve">10.20.8.132 </v>
      </c>
      <c r="P3327" s="2" t="s">
        <v>20568</v>
      </c>
      <c r="Q3327" t="s">
        <v>20569</v>
      </c>
      <c r="R3327" t="s">
        <v>20571</v>
      </c>
      <c r="S3327" t="s">
        <v>20573</v>
      </c>
      <c r="T3327" t="s">
        <v>20570</v>
      </c>
      <c r="U3327" t="s">
        <v>20572</v>
      </c>
      <c r="V3327" t="str">
        <f t="shared" si="103"/>
        <v>{"idBusinessUnit":5,"idExtension":"@IPDevice:ACCC8ED7F34B:1","ip":"10.20.8.132 ","description":"C2O-TEZONC-4850-B","longitude":-99.0832,"latitude":19.2995,"status":"ACTIVO"}</v>
      </c>
    </row>
    <row r="3328" spans="1:22">
      <c r="A3328" s="1">
        <v>11627</v>
      </c>
      <c r="B3328" s="1">
        <v>1</v>
      </c>
      <c r="C3328" s="1">
        <v>165</v>
      </c>
      <c r="D3328" t="s">
        <v>6671</v>
      </c>
      <c r="E3328" s="1">
        <v>-99.203000000000003</v>
      </c>
      <c r="F3328" s="1">
        <v>19.457699999999999</v>
      </c>
      <c r="G3328" t="s">
        <v>6672</v>
      </c>
      <c r="H3328" t="s">
        <v>17</v>
      </c>
      <c r="I3328" s="1">
        <v>1</v>
      </c>
      <c r="J3328" t="s">
        <v>18</v>
      </c>
      <c r="K3328" s="1">
        <v>165</v>
      </c>
      <c r="L3328" s="1">
        <v>1</v>
      </c>
      <c r="M3328" t="s">
        <v>3146</v>
      </c>
      <c r="N3328" s="1">
        <v>1</v>
      </c>
      <c r="O3328" t="str">
        <f t="shared" si="102"/>
        <v xml:space="preserve">10.20.8.132 </v>
      </c>
      <c r="P3328" s="2" t="s">
        <v>20568</v>
      </c>
      <c r="Q3328" t="s">
        <v>20569</v>
      </c>
      <c r="R3328" t="s">
        <v>20571</v>
      </c>
      <c r="S3328" t="s">
        <v>20573</v>
      </c>
      <c r="T3328" t="s">
        <v>20570</v>
      </c>
      <c r="U3328" t="s">
        <v>20572</v>
      </c>
      <c r="V3328" t="str">
        <f t="shared" si="103"/>
        <v>{"idBusinessUnit":5,"idExtension":"@IPDevice:ACCC8ECEDC3F:1","ip":"10.20.8.132 ","description":"C2P-TACUBA-3229-B","longitude":-99.203,"latitude":19.4577,"status":"ACTIVO"}</v>
      </c>
    </row>
    <row r="3329" spans="1:22">
      <c r="A3329" s="1">
        <v>11628</v>
      </c>
      <c r="B3329" s="1">
        <v>1</v>
      </c>
      <c r="C3329" s="1">
        <v>165</v>
      </c>
      <c r="D3329" t="s">
        <v>6673</v>
      </c>
      <c r="E3329" s="1">
        <v>-99.185400000000001</v>
      </c>
      <c r="F3329" s="1">
        <v>19.4938</v>
      </c>
      <c r="G3329" t="s">
        <v>6674</v>
      </c>
      <c r="H3329" t="s">
        <v>17</v>
      </c>
      <c r="I3329" s="1">
        <v>1</v>
      </c>
      <c r="J3329" t="s">
        <v>18</v>
      </c>
      <c r="K3329" s="1">
        <v>165</v>
      </c>
      <c r="L3329" s="1">
        <v>1</v>
      </c>
      <c r="M3329" t="s">
        <v>3146</v>
      </c>
      <c r="N3329" s="1">
        <v>1</v>
      </c>
      <c r="O3329" t="str">
        <f t="shared" si="102"/>
        <v xml:space="preserve">10.20.8.132 </v>
      </c>
      <c r="P3329" s="2" t="s">
        <v>20568</v>
      </c>
      <c r="Q3329" t="s">
        <v>20569</v>
      </c>
      <c r="R3329" t="s">
        <v>20571</v>
      </c>
      <c r="S3329" t="s">
        <v>20573</v>
      </c>
      <c r="T3329" t="s">
        <v>20570</v>
      </c>
      <c r="U3329" t="s">
        <v>20572</v>
      </c>
      <c r="V3329" t="str">
        <f t="shared" si="103"/>
        <v>{"idBusinessUnit":5,"idExtension":"@IPDevice:ACCC8ED7C081:1","ip":"10.20.8.132 ","description":"C2P-HORMIG-312-B","longitude":-99.1854,"latitude":19.4938,"status":"ACTIVO"}</v>
      </c>
    </row>
    <row r="3330" spans="1:22">
      <c r="A3330" s="1">
        <v>11629</v>
      </c>
      <c r="B3330" s="1">
        <v>1</v>
      </c>
      <c r="C3330" s="1">
        <v>165</v>
      </c>
      <c r="D3330" t="s">
        <v>6675</v>
      </c>
      <c r="E3330" s="1">
        <v>-99.221699999999998</v>
      </c>
      <c r="F3330" s="1">
        <v>19.38</v>
      </c>
      <c r="G3330" t="s">
        <v>6676</v>
      </c>
      <c r="H3330" t="s">
        <v>17</v>
      </c>
      <c r="I3330" s="1">
        <v>1</v>
      </c>
      <c r="J3330" t="s">
        <v>18</v>
      </c>
      <c r="K3330" s="1">
        <v>165</v>
      </c>
      <c r="L3330" s="1">
        <v>1</v>
      </c>
      <c r="M3330" t="s">
        <v>3146</v>
      </c>
      <c r="N3330" s="1">
        <v>1</v>
      </c>
      <c r="O3330" t="str">
        <f t="shared" si="102"/>
        <v xml:space="preserve">10.20.8.132 </v>
      </c>
      <c r="P3330" s="2" t="s">
        <v>20568</v>
      </c>
      <c r="Q3330" t="s">
        <v>20569</v>
      </c>
      <c r="R3330" t="s">
        <v>20571</v>
      </c>
      <c r="S3330" t="s">
        <v>20573</v>
      </c>
      <c r="T3330" t="s">
        <v>20570</v>
      </c>
      <c r="U3330" t="s">
        <v>20572</v>
      </c>
      <c r="V3330" t="str">
        <f t="shared" si="103"/>
        <v>{"idBusinessUnit":5,"idExtension":"@IPDevice:ACCC8ED7BF32:1","ip":"10.20.8.132 ","description":"C2P-SANTAF-4481-B","longitude":-99.2217,"latitude":19.38,"status":"ACTIVO"}</v>
      </c>
    </row>
    <row r="3331" spans="1:22">
      <c r="A3331" s="1">
        <v>11630</v>
      </c>
      <c r="B3331" s="1">
        <v>1</v>
      </c>
      <c r="C3331" s="1">
        <v>165</v>
      </c>
      <c r="D3331" t="s">
        <v>6677</v>
      </c>
      <c r="E3331" s="1">
        <v>-99.2166</v>
      </c>
      <c r="F3331" s="1">
        <v>19.354600000000001</v>
      </c>
      <c r="G3331" t="s">
        <v>6678</v>
      </c>
      <c r="H3331" t="s">
        <v>17</v>
      </c>
      <c r="I3331" s="1">
        <v>1</v>
      </c>
      <c r="J3331" t="s">
        <v>18</v>
      </c>
      <c r="K3331" s="1">
        <v>165</v>
      </c>
      <c r="L3331" s="1">
        <v>1</v>
      </c>
      <c r="M3331" t="s">
        <v>3146</v>
      </c>
      <c r="N3331" s="1">
        <v>1</v>
      </c>
      <c r="O3331" t="str">
        <f t="shared" ref="O3331:O3394" si="104">REPLACE(M3331,1,7,"")</f>
        <v xml:space="preserve">10.20.8.132 </v>
      </c>
      <c r="P3331" s="2" t="s">
        <v>20568</v>
      </c>
      <c r="Q3331" t="s">
        <v>20569</v>
      </c>
      <c r="R3331" t="s">
        <v>20571</v>
      </c>
      <c r="S3331" t="s">
        <v>20573</v>
      </c>
      <c r="T3331" t="s">
        <v>20570</v>
      </c>
      <c r="U3331" t="s">
        <v>20572</v>
      </c>
      <c r="V3331" t="str">
        <f t="shared" ref="V3331:V3394" si="105">CONCATENATE(P3331,D3331,Q3331,O3331,R3331,G3331,S3331,E3331,T3331,F3331,U3331)</f>
        <v>{"idBusinessUnit":5,"idExtension":"@IPDevice:ACCC8ED7BF35:1","ip":"10.20.8.132 ","description":"C2P-ALPES-281-A","longitude":-99.2166,"latitude":19.3546,"status":"ACTIVO"}</v>
      </c>
    </row>
    <row r="3332" spans="1:22">
      <c r="A3332" s="1">
        <v>11631</v>
      </c>
      <c r="B3332" s="1">
        <v>1</v>
      </c>
      <c r="C3332" s="1">
        <v>165</v>
      </c>
      <c r="D3332" t="s">
        <v>6679</v>
      </c>
      <c r="E3332" s="1">
        <v>-99.012600000000006</v>
      </c>
      <c r="F3332" s="1">
        <v>19.283200000000001</v>
      </c>
      <c r="G3332" t="s">
        <v>6680</v>
      </c>
      <c r="H3332" t="s">
        <v>17</v>
      </c>
      <c r="I3332" s="1">
        <v>1</v>
      </c>
      <c r="J3332" t="s">
        <v>18</v>
      </c>
      <c r="K3332" s="1">
        <v>165</v>
      </c>
      <c r="L3332" s="1">
        <v>1</v>
      </c>
      <c r="M3332" t="s">
        <v>3146</v>
      </c>
      <c r="N3332" s="1">
        <v>1</v>
      </c>
      <c r="O3332" t="str">
        <f t="shared" si="104"/>
        <v xml:space="preserve">10.20.8.132 </v>
      </c>
      <c r="P3332" s="2" t="s">
        <v>20568</v>
      </c>
      <c r="Q3332" t="s">
        <v>20569</v>
      </c>
      <c r="R3332" t="s">
        <v>20571</v>
      </c>
      <c r="S3332" t="s">
        <v>20573</v>
      </c>
      <c r="T3332" t="s">
        <v>20570</v>
      </c>
      <c r="U3332" t="s">
        <v>20572</v>
      </c>
      <c r="V3332" t="str">
        <f t="shared" si="105"/>
        <v>{"idBusinessUnit":5,"idExtension":"@IPDevice:ACCC8ECEF64F:1","ip":"10.20.8.132 ","description":"C2O-MIXQUI-891-A","longitude":-99.0126,"latitude":19.2832,"status":"ACTIVO"}</v>
      </c>
    </row>
    <row r="3333" spans="1:22">
      <c r="A3333" s="1">
        <v>11632</v>
      </c>
      <c r="B3333" s="1">
        <v>1</v>
      </c>
      <c r="C3333" s="1">
        <v>165</v>
      </c>
      <c r="D3333" t="s">
        <v>6681</v>
      </c>
      <c r="E3333" s="1">
        <v>-99.0745</v>
      </c>
      <c r="F3333" s="1">
        <v>19.289400000000001</v>
      </c>
      <c r="G3333" t="s">
        <v>6682</v>
      </c>
      <c r="H3333" t="s">
        <v>17</v>
      </c>
      <c r="I3333" s="1">
        <v>1</v>
      </c>
      <c r="J3333" t="s">
        <v>18</v>
      </c>
      <c r="K3333" s="1">
        <v>165</v>
      </c>
      <c r="L3333" s="1">
        <v>1</v>
      </c>
      <c r="M3333" t="s">
        <v>3146</v>
      </c>
      <c r="N3333" s="1">
        <v>1</v>
      </c>
      <c r="O3333" t="str">
        <f t="shared" si="104"/>
        <v xml:space="preserve">10.20.8.132 </v>
      </c>
      <c r="P3333" s="2" t="s">
        <v>20568</v>
      </c>
      <c r="Q3333" t="s">
        <v>20569</v>
      </c>
      <c r="R3333" t="s">
        <v>20571</v>
      </c>
      <c r="S3333" t="s">
        <v>20573</v>
      </c>
      <c r="T3333" t="s">
        <v>20570</v>
      </c>
      <c r="U3333" t="s">
        <v>20572</v>
      </c>
      <c r="V3333" t="str">
        <f t="shared" si="105"/>
        <v>{"idBusinessUnit":5,"idExtension":"@IPDevice:ACCC8ECEF128:1","ip":"10.20.8.132 ","description":"C2O-TEZONC-4972-A","longitude":-99.0745,"latitude":19.2894,"status":"ACTIVO"}</v>
      </c>
    </row>
    <row r="3334" spans="1:22">
      <c r="A3334" s="1">
        <v>11633</v>
      </c>
      <c r="B3334" s="1">
        <v>1</v>
      </c>
      <c r="C3334" s="1">
        <v>165</v>
      </c>
      <c r="D3334" t="s">
        <v>6683</v>
      </c>
      <c r="E3334" s="1">
        <v>-99.2166</v>
      </c>
      <c r="F3334" s="1">
        <v>19.354600000000001</v>
      </c>
      <c r="G3334" t="s">
        <v>6684</v>
      </c>
      <c r="H3334" t="s">
        <v>17</v>
      </c>
      <c r="I3334" s="1">
        <v>1</v>
      </c>
      <c r="J3334" t="s">
        <v>18</v>
      </c>
      <c r="K3334" s="1">
        <v>165</v>
      </c>
      <c r="L3334" s="1">
        <v>1</v>
      </c>
      <c r="M3334" t="s">
        <v>3146</v>
      </c>
      <c r="N3334" s="1">
        <v>1</v>
      </c>
      <c r="O3334" t="str">
        <f t="shared" si="104"/>
        <v xml:space="preserve">10.20.8.132 </v>
      </c>
      <c r="P3334" s="2" t="s">
        <v>20568</v>
      </c>
      <c r="Q3334" t="s">
        <v>20569</v>
      </c>
      <c r="R3334" t="s">
        <v>20571</v>
      </c>
      <c r="S3334" t="s">
        <v>20573</v>
      </c>
      <c r="T3334" t="s">
        <v>20570</v>
      </c>
      <c r="U3334" t="s">
        <v>20572</v>
      </c>
      <c r="V3334" t="str">
        <f t="shared" si="105"/>
        <v>{"idBusinessUnit":5,"idExtension":"@IPDevice:ACCC8ED7BF0F:1","ip":"10.20.8.132 ","description":"C2P-ALPES-281-B","longitude":-99.2166,"latitude":19.3546,"status":"ACTIVO"}</v>
      </c>
    </row>
    <row r="3335" spans="1:22">
      <c r="A3335" s="1">
        <v>11634</v>
      </c>
      <c r="B3335" s="1">
        <v>1</v>
      </c>
      <c r="C3335" s="1">
        <v>165</v>
      </c>
      <c r="D3335" t="s">
        <v>6685</v>
      </c>
      <c r="E3335" s="1">
        <v>-99.069900000000004</v>
      </c>
      <c r="F3335" s="1">
        <v>19.311800000000002</v>
      </c>
      <c r="G3335" t="s">
        <v>6686</v>
      </c>
      <c r="H3335" t="s">
        <v>17</v>
      </c>
      <c r="I3335" s="1">
        <v>1</v>
      </c>
      <c r="J3335" t="s">
        <v>18</v>
      </c>
      <c r="K3335" s="1">
        <v>165</v>
      </c>
      <c r="L3335" s="1">
        <v>1</v>
      </c>
      <c r="M3335" t="s">
        <v>3146</v>
      </c>
      <c r="N3335" s="1">
        <v>1</v>
      </c>
      <c r="O3335" t="str">
        <f t="shared" si="104"/>
        <v xml:space="preserve">10.20.8.132 </v>
      </c>
      <c r="P3335" s="2" t="s">
        <v>20568</v>
      </c>
      <c r="Q3335" t="s">
        <v>20569</v>
      </c>
      <c r="R3335" t="s">
        <v>20571</v>
      </c>
      <c r="S3335" t="s">
        <v>20573</v>
      </c>
      <c r="T3335" t="s">
        <v>20570</v>
      </c>
      <c r="U3335" t="s">
        <v>20572</v>
      </c>
      <c r="V3335" t="str">
        <f t="shared" si="105"/>
        <v>{"idBusinessUnit":5,"idExtension":"@IPDevice:ACCC8ECEEFFB:1","ip":"10.20.8.132 ","description":"C2O-TEZONC-5102-B","longitude":-99.0699,"latitude":19.3118,"status":"ACTIVO"}</v>
      </c>
    </row>
    <row r="3336" spans="1:22">
      <c r="A3336" s="1">
        <v>11635</v>
      </c>
      <c r="B3336" s="1">
        <v>1</v>
      </c>
      <c r="C3336" s="1">
        <v>165</v>
      </c>
      <c r="D3336" t="s">
        <v>6687</v>
      </c>
      <c r="E3336" s="1">
        <v>-99.090199999999996</v>
      </c>
      <c r="F3336" s="1">
        <v>19.392399999999999</v>
      </c>
      <c r="G3336" t="s">
        <v>6688</v>
      </c>
      <c r="H3336" t="s">
        <v>17</v>
      </c>
      <c r="I3336" s="1">
        <v>1</v>
      </c>
      <c r="J3336" t="s">
        <v>18</v>
      </c>
      <c r="K3336" s="1">
        <v>165</v>
      </c>
      <c r="L3336" s="1">
        <v>1</v>
      </c>
      <c r="M3336" t="s">
        <v>3146</v>
      </c>
      <c r="N3336" s="1">
        <v>1</v>
      </c>
      <c r="O3336" t="str">
        <f t="shared" si="104"/>
        <v xml:space="preserve">10.20.8.132 </v>
      </c>
      <c r="P3336" s="2" t="s">
        <v>20568</v>
      </c>
      <c r="Q3336" t="s">
        <v>20569</v>
      </c>
      <c r="R3336" t="s">
        <v>20571</v>
      </c>
      <c r="S3336" t="s">
        <v>20573</v>
      </c>
      <c r="T3336" t="s">
        <v>20570</v>
      </c>
      <c r="U3336" t="s">
        <v>20572</v>
      </c>
      <c r="V3336" t="str">
        <f t="shared" si="105"/>
        <v>{"idBusinessUnit":5,"idExtension":"@IPDevice:ACCC8ECF142B:1","ip":"10.20.8.132 ","description":"C2N-TLACOT-7782-A","longitude":-99.0902,"latitude":19.3924,"status":"ACTIVO"}</v>
      </c>
    </row>
    <row r="3337" spans="1:22">
      <c r="A3337" s="1">
        <v>11636</v>
      </c>
      <c r="B3337" s="1">
        <v>1</v>
      </c>
      <c r="C3337" s="1">
        <v>165</v>
      </c>
      <c r="D3337" t="s">
        <v>6689</v>
      </c>
      <c r="E3337" s="1">
        <v>-99.221699999999998</v>
      </c>
      <c r="F3337" s="1">
        <v>19.38</v>
      </c>
      <c r="G3337" t="s">
        <v>6690</v>
      </c>
      <c r="H3337" t="s">
        <v>17</v>
      </c>
      <c r="I3337" s="1">
        <v>1</v>
      </c>
      <c r="J3337" t="s">
        <v>18</v>
      </c>
      <c r="K3337" s="1">
        <v>165</v>
      </c>
      <c r="L3337" s="1">
        <v>1</v>
      </c>
      <c r="M3337" t="s">
        <v>3146</v>
      </c>
      <c r="N3337" s="1">
        <v>1</v>
      </c>
      <c r="O3337" t="str">
        <f t="shared" si="104"/>
        <v xml:space="preserve">10.20.8.132 </v>
      </c>
      <c r="P3337" s="2" t="s">
        <v>20568</v>
      </c>
      <c r="Q3337" t="s">
        <v>20569</v>
      </c>
      <c r="R3337" t="s">
        <v>20571</v>
      </c>
      <c r="S3337" t="s">
        <v>20573</v>
      </c>
      <c r="T3337" t="s">
        <v>20570</v>
      </c>
      <c r="U3337" t="s">
        <v>20572</v>
      </c>
      <c r="V3337" t="str">
        <f t="shared" si="105"/>
        <v>{"idBusinessUnit":5,"idExtension":"@IPDevice:ACCC8ED7BF2D:1","ip":"10.20.8.132 ","description":"C2P-SANTAF-4481-A","longitude":-99.2217,"latitude":19.38,"status":"ACTIVO"}</v>
      </c>
    </row>
    <row r="3338" spans="1:22">
      <c r="A3338" s="1">
        <v>11637</v>
      </c>
      <c r="B3338" s="1">
        <v>1</v>
      </c>
      <c r="C3338" s="1">
        <v>165</v>
      </c>
      <c r="D3338" t="s">
        <v>6691</v>
      </c>
      <c r="E3338" s="1">
        <v>-99.230199999999996</v>
      </c>
      <c r="F3338" s="1">
        <v>19.335699999999999</v>
      </c>
      <c r="G3338" t="s">
        <v>6692</v>
      </c>
      <c r="H3338" t="s">
        <v>17</v>
      </c>
      <c r="I3338" s="1">
        <v>1</v>
      </c>
      <c r="J3338" t="s">
        <v>18</v>
      </c>
      <c r="K3338" s="1">
        <v>165</v>
      </c>
      <c r="L3338" s="1">
        <v>1</v>
      </c>
      <c r="M3338" t="s">
        <v>3146</v>
      </c>
      <c r="N3338" s="1">
        <v>1</v>
      </c>
      <c r="O3338" t="str">
        <f t="shared" si="104"/>
        <v xml:space="preserve">10.20.8.132 </v>
      </c>
      <c r="P3338" s="2" t="s">
        <v>20568</v>
      </c>
      <c r="Q3338" t="s">
        <v>20569</v>
      </c>
      <c r="R3338" t="s">
        <v>20571</v>
      </c>
      <c r="S3338" t="s">
        <v>20573</v>
      </c>
      <c r="T3338" t="s">
        <v>20570</v>
      </c>
      <c r="U3338" t="s">
        <v>20572</v>
      </c>
      <c r="V3338" t="str">
        <f t="shared" si="105"/>
        <v>{"idBusinessUnit":5,"idExtension":"@IPDevice:ACCC8ECEF638:1","ip":"10.20.8.132 ","description":"C2P-ALPES-4456-A","longitude":-99.2302,"latitude":19.3357,"status":"ACTIVO"}</v>
      </c>
    </row>
    <row r="3339" spans="1:22">
      <c r="A3339" s="1">
        <v>11638</v>
      </c>
      <c r="B3339" s="1">
        <v>1</v>
      </c>
      <c r="C3339" s="1">
        <v>165</v>
      </c>
      <c r="D3339" t="s">
        <v>6693</v>
      </c>
      <c r="E3339" s="1">
        <v>-99.183499999999995</v>
      </c>
      <c r="F3339" s="1">
        <v>19.4314</v>
      </c>
      <c r="G3339" t="s">
        <v>6694</v>
      </c>
      <c r="H3339" t="s">
        <v>17</v>
      </c>
      <c r="I3339" s="1">
        <v>1</v>
      </c>
      <c r="J3339" t="s">
        <v>18</v>
      </c>
      <c r="K3339" s="1">
        <v>165</v>
      </c>
      <c r="L3339" s="1">
        <v>1</v>
      </c>
      <c r="M3339" t="s">
        <v>3146</v>
      </c>
      <c r="N3339" s="1">
        <v>1</v>
      </c>
      <c r="O3339" t="str">
        <f t="shared" si="104"/>
        <v xml:space="preserve">10.20.8.132 </v>
      </c>
      <c r="P3339" s="2" t="s">
        <v>20568</v>
      </c>
      <c r="Q3339" t="s">
        <v>20569</v>
      </c>
      <c r="R3339" t="s">
        <v>20571</v>
      </c>
      <c r="S3339" t="s">
        <v>20573</v>
      </c>
      <c r="T3339" t="s">
        <v>20570</v>
      </c>
      <c r="U3339" t="s">
        <v>20572</v>
      </c>
      <c r="V3339" t="str">
        <f t="shared" si="105"/>
        <v>{"idBusinessUnit":5,"idExtension":"@IPDevice:ACCC8ECF17D3:1","ip":"10.20.8.132 ","description":"C2P-POLANC-3208-B","longitude":-99.1835,"latitude":19.4314,"status":"ACTIVO"}</v>
      </c>
    </row>
    <row r="3340" spans="1:22">
      <c r="A3340" s="1">
        <v>11639</v>
      </c>
      <c r="B3340" s="1">
        <v>1</v>
      </c>
      <c r="C3340" s="1">
        <v>165</v>
      </c>
      <c r="D3340" t="s">
        <v>6695</v>
      </c>
      <c r="E3340" s="1">
        <v>-99.171800000000005</v>
      </c>
      <c r="F3340" s="1">
        <v>19.400300000000001</v>
      </c>
      <c r="G3340" t="s">
        <v>6696</v>
      </c>
      <c r="H3340" t="s">
        <v>17</v>
      </c>
      <c r="I3340" s="1">
        <v>1</v>
      </c>
      <c r="J3340" t="s">
        <v>18</v>
      </c>
      <c r="K3340" s="1">
        <v>165</v>
      </c>
      <c r="L3340" s="1">
        <v>1</v>
      </c>
      <c r="M3340" t="s">
        <v>3146</v>
      </c>
      <c r="N3340" s="1">
        <v>1</v>
      </c>
      <c r="O3340" t="str">
        <f t="shared" si="104"/>
        <v xml:space="preserve">10.20.8.132 </v>
      </c>
      <c r="P3340" s="2" t="s">
        <v>20568</v>
      </c>
      <c r="Q3340" t="s">
        <v>20569</v>
      </c>
      <c r="R3340" t="s">
        <v>20571</v>
      </c>
      <c r="S3340" t="s">
        <v>20573</v>
      </c>
      <c r="T3340" t="s">
        <v>20570</v>
      </c>
      <c r="U3340" t="s">
        <v>20572</v>
      </c>
      <c r="V3340" t="str">
        <f t="shared" si="105"/>
        <v>{"idBusinessUnit":5,"idExtension":"@IPDevice:ACCC8ED7E8B9:1","ip":"10.20.8.132 ","description":"C2P-TACUBA-3058-B","longitude":-99.1718,"latitude":19.4003,"status":"ACTIVO"}</v>
      </c>
    </row>
    <row r="3341" spans="1:22">
      <c r="A3341" s="1">
        <v>11640</v>
      </c>
      <c r="B3341" s="1">
        <v>1</v>
      </c>
      <c r="C3341" s="1">
        <v>165</v>
      </c>
      <c r="D3341" t="s">
        <v>6697</v>
      </c>
      <c r="E3341" s="1">
        <v>-99.179900000000004</v>
      </c>
      <c r="F3341" s="1">
        <v>19.400500000000001</v>
      </c>
      <c r="G3341" t="s">
        <v>6698</v>
      </c>
      <c r="H3341" t="s">
        <v>17</v>
      </c>
      <c r="I3341" s="1">
        <v>1</v>
      </c>
      <c r="J3341" t="s">
        <v>18</v>
      </c>
      <c r="K3341" s="1">
        <v>165</v>
      </c>
      <c r="L3341" s="1">
        <v>1</v>
      </c>
      <c r="M3341" t="s">
        <v>3146</v>
      </c>
      <c r="N3341" s="1">
        <v>1</v>
      </c>
      <c r="O3341" t="str">
        <f t="shared" si="104"/>
        <v xml:space="preserve">10.20.8.132 </v>
      </c>
      <c r="P3341" s="2" t="s">
        <v>20568</v>
      </c>
      <c r="Q3341" t="s">
        <v>20569</v>
      </c>
      <c r="R3341" t="s">
        <v>20571</v>
      </c>
      <c r="S3341" t="s">
        <v>20573</v>
      </c>
      <c r="T3341" t="s">
        <v>20570</v>
      </c>
      <c r="U3341" t="s">
        <v>20572</v>
      </c>
      <c r="V3341" t="str">
        <f t="shared" si="105"/>
        <v>{"idBusinessUnit":5,"idExtension":"@IPDevice:ACCC8ED7E71F:1","ip":"10.20.8.132 ","description":"C2P-TACUBA-1523-A","longitude":-99.1799,"latitude":19.4005,"status":"ACTIVO"}</v>
      </c>
    </row>
    <row r="3342" spans="1:22">
      <c r="A3342" s="1">
        <v>11641</v>
      </c>
      <c r="B3342" s="1">
        <v>1</v>
      </c>
      <c r="C3342" s="1">
        <v>165</v>
      </c>
      <c r="D3342" t="s">
        <v>6699</v>
      </c>
      <c r="E3342" s="1">
        <v>-99.227400000000003</v>
      </c>
      <c r="F3342" s="1">
        <v>19.419799999999999</v>
      </c>
      <c r="G3342" t="s">
        <v>6700</v>
      </c>
      <c r="H3342" t="s">
        <v>17</v>
      </c>
      <c r="I3342" s="1">
        <v>1</v>
      </c>
      <c r="J3342" t="s">
        <v>18</v>
      </c>
      <c r="K3342" s="1">
        <v>165</v>
      </c>
      <c r="L3342" s="1">
        <v>1</v>
      </c>
      <c r="M3342" t="s">
        <v>3146</v>
      </c>
      <c r="N3342" s="1">
        <v>1</v>
      </c>
      <c r="O3342" t="str">
        <f t="shared" si="104"/>
        <v xml:space="preserve">10.20.8.132 </v>
      </c>
      <c r="P3342" s="2" t="s">
        <v>20568</v>
      </c>
      <c r="Q3342" t="s">
        <v>20569</v>
      </c>
      <c r="R3342" t="s">
        <v>20571</v>
      </c>
      <c r="S3342" t="s">
        <v>20573</v>
      </c>
      <c r="T3342" t="s">
        <v>20570</v>
      </c>
      <c r="U3342" t="s">
        <v>20572</v>
      </c>
      <c r="V3342" t="str">
        <f t="shared" si="105"/>
        <v>{"idBusinessUnit":5,"idExtension":"@IPDevice:ACCC8ED7EA00:1","ip":"10.20.8.132 ","description":"C2P-CHAPUL-7860-A","longitude":-99.2274,"latitude":19.4198,"status":"ACTIVO"}</v>
      </c>
    </row>
    <row r="3343" spans="1:22">
      <c r="A3343" s="1">
        <v>11642</v>
      </c>
      <c r="B3343" s="1">
        <v>1</v>
      </c>
      <c r="C3343" s="1">
        <v>165</v>
      </c>
      <c r="D3343" t="s">
        <v>6701</v>
      </c>
      <c r="E3343" s="1">
        <v>-99.226299999999995</v>
      </c>
      <c r="F3343" s="1">
        <v>19.376000000000001</v>
      </c>
      <c r="G3343" t="s">
        <v>6702</v>
      </c>
      <c r="H3343" t="s">
        <v>17</v>
      </c>
      <c r="I3343" s="1">
        <v>1</v>
      </c>
      <c r="J3343" t="s">
        <v>18</v>
      </c>
      <c r="K3343" s="1">
        <v>165</v>
      </c>
      <c r="L3343" s="1">
        <v>1</v>
      </c>
      <c r="M3343" t="s">
        <v>3146</v>
      </c>
      <c r="N3343" s="1">
        <v>1</v>
      </c>
      <c r="O3343" t="str">
        <f t="shared" si="104"/>
        <v xml:space="preserve">10.20.8.132 </v>
      </c>
      <c r="P3343" s="2" t="s">
        <v>20568</v>
      </c>
      <c r="Q3343" t="s">
        <v>20569</v>
      </c>
      <c r="R3343" t="s">
        <v>20571</v>
      </c>
      <c r="S3343" t="s">
        <v>20573</v>
      </c>
      <c r="T3343" t="s">
        <v>20570</v>
      </c>
      <c r="U3343" t="s">
        <v>20572</v>
      </c>
      <c r="V3343" t="str">
        <f t="shared" si="105"/>
        <v>{"idBusinessUnit":5,"idExtension":"@IPDevice:ACCC8ED7ECAC:1","ip":"10.20.8.132 ","description":"C2P-SANTAF-4401-B","longitude":-99.2263,"latitude":19.376,"status":"ACTIVO"}</v>
      </c>
    </row>
    <row r="3344" spans="1:22">
      <c r="A3344" s="1">
        <v>11643</v>
      </c>
      <c r="B3344" s="1">
        <v>1</v>
      </c>
      <c r="C3344" s="1">
        <v>165</v>
      </c>
      <c r="D3344" t="s">
        <v>6703</v>
      </c>
      <c r="E3344" s="1">
        <v>-99.188900000000004</v>
      </c>
      <c r="F3344" s="1">
        <v>19.433199999999999</v>
      </c>
      <c r="G3344" t="s">
        <v>6704</v>
      </c>
      <c r="H3344" t="s">
        <v>17</v>
      </c>
      <c r="I3344" s="1">
        <v>1</v>
      </c>
      <c r="J3344" t="s">
        <v>18</v>
      </c>
      <c r="K3344" s="1">
        <v>165</v>
      </c>
      <c r="L3344" s="1">
        <v>1</v>
      </c>
      <c r="M3344" t="s">
        <v>3146</v>
      </c>
      <c r="N3344" s="1">
        <v>1</v>
      </c>
      <c r="O3344" t="str">
        <f t="shared" si="104"/>
        <v xml:space="preserve">10.20.8.132 </v>
      </c>
      <c r="P3344" s="2" t="s">
        <v>20568</v>
      </c>
      <c r="Q3344" t="s">
        <v>20569</v>
      </c>
      <c r="R3344" t="s">
        <v>20571</v>
      </c>
      <c r="S3344" t="s">
        <v>20573</v>
      </c>
      <c r="T3344" t="s">
        <v>20570</v>
      </c>
      <c r="U3344" t="s">
        <v>20572</v>
      </c>
      <c r="V3344" t="str">
        <f t="shared" si="105"/>
        <v>{"idBusinessUnit":5,"idExtension":"@IPDevice:ACCC8ED7E401:1","ip":"10.20.8.132 ","description":"C2P-POLANC-3203-B","longitude":-99.1889,"latitude":19.4332,"status":"ACTIVO"}</v>
      </c>
    </row>
    <row r="3345" spans="1:22">
      <c r="A3345" s="1">
        <v>11644</v>
      </c>
      <c r="B3345" s="1">
        <v>1</v>
      </c>
      <c r="C3345" s="1">
        <v>165</v>
      </c>
      <c r="D3345" t="s">
        <v>6705</v>
      </c>
      <c r="E3345" s="1">
        <v>-99.188900000000004</v>
      </c>
      <c r="F3345" s="1">
        <v>19.433199999999999</v>
      </c>
      <c r="G3345" t="s">
        <v>6706</v>
      </c>
      <c r="H3345" t="s">
        <v>17</v>
      </c>
      <c r="I3345" s="1">
        <v>1</v>
      </c>
      <c r="J3345" t="s">
        <v>18</v>
      </c>
      <c r="K3345" s="1">
        <v>165</v>
      </c>
      <c r="L3345" s="1">
        <v>1</v>
      </c>
      <c r="M3345" t="s">
        <v>3146</v>
      </c>
      <c r="N3345" s="1">
        <v>1</v>
      </c>
      <c r="O3345" t="str">
        <f t="shared" si="104"/>
        <v xml:space="preserve">10.20.8.132 </v>
      </c>
      <c r="P3345" s="2" t="s">
        <v>20568</v>
      </c>
      <c r="Q3345" t="s">
        <v>20569</v>
      </c>
      <c r="R3345" t="s">
        <v>20571</v>
      </c>
      <c r="S3345" t="s">
        <v>20573</v>
      </c>
      <c r="T3345" t="s">
        <v>20570</v>
      </c>
      <c r="U3345" t="s">
        <v>20572</v>
      </c>
      <c r="V3345" t="str">
        <f t="shared" si="105"/>
        <v>{"idBusinessUnit":5,"idExtension":"@IPDevice:ACCC8ED7E732:1","ip":"10.20.8.132 ","description":"C2P-POLANC-3203-A","longitude":-99.1889,"latitude":19.4332,"status":"ACTIVO"}</v>
      </c>
    </row>
    <row r="3346" spans="1:22">
      <c r="A3346" s="1">
        <v>11645</v>
      </c>
      <c r="B3346" s="1">
        <v>1</v>
      </c>
      <c r="C3346" s="1">
        <v>165</v>
      </c>
      <c r="D3346" t="s">
        <v>6707</v>
      </c>
      <c r="E3346" s="1">
        <v>-99.0745</v>
      </c>
      <c r="F3346" s="1">
        <v>19.289400000000001</v>
      </c>
      <c r="G3346" t="s">
        <v>6708</v>
      </c>
      <c r="H3346" t="s">
        <v>17</v>
      </c>
      <c r="I3346" s="1">
        <v>1</v>
      </c>
      <c r="J3346" t="s">
        <v>18</v>
      </c>
      <c r="K3346" s="1">
        <v>165</v>
      </c>
      <c r="L3346" s="1">
        <v>1</v>
      </c>
      <c r="M3346" t="s">
        <v>3146</v>
      </c>
      <c r="N3346" s="1">
        <v>1</v>
      </c>
      <c r="O3346" t="str">
        <f t="shared" si="104"/>
        <v xml:space="preserve">10.20.8.132 </v>
      </c>
      <c r="P3346" s="2" t="s">
        <v>20568</v>
      </c>
      <c r="Q3346" t="s">
        <v>20569</v>
      </c>
      <c r="R3346" t="s">
        <v>20571</v>
      </c>
      <c r="S3346" t="s">
        <v>20573</v>
      </c>
      <c r="T3346" t="s">
        <v>20570</v>
      </c>
      <c r="U3346" t="s">
        <v>20572</v>
      </c>
      <c r="V3346" t="str">
        <f t="shared" si="105"/>
        <v>{"idBusinessUnit":5,"idExtension":"@IPDevice:ACCC8ED7CA91:1","ip":"10.20.8.132 ","description":"C2O-TEZONC-4972-B","longitude":-99.0745,"latitude":19.2894,"status":"ACTIVO"}</v>
      </c>
    </row>
    <row r="3347" spans="1:22">
      <c r="A3347" s="1">
        <v>11646</v>
      </c>
      <c r="B3347" s="1">
        <v>1</v>
      </c>
      <c r="C3347" s="1">
        <v>165</v>
      </c>
      <c r="D3347" t="s">
        <v>6709</v>
      </c>
      <c r="E3347" s="1">
        <v>-99.122200000000007</v>
      </c>
      <c r="F3347" s="1">
        <v>19.361699999999999</v>
      </c>
      <c r="G3347" t="s">
        <v>6710</v>
      </c>
      <c r="H3347" t="s">
        <v>17</v>
      </c>
      <c r="I3347" s="1">
        <v>1</v>
      </c>
      <c r="J3347" t="s">
        <v>18</v>
      </c>
      <c r="K3347" s="1">
        <v>165</v>
      </c>
      <c r="L3347" s="1">
        <v>1</v>
      </c>
      <c r="M3347" t="s">
        <v>3146</v>
      </c>
      <c r="N3347" s="1">
        <v>1</v>
      </c>
      <c r="O3347" t="str">
        <f t="shared" si="104"/>
        <v xml:space="preserve">10.20.8.132 </v>
      </c>
      <c r="P3347" s="2" t="s">
        <v>20568</v>
      </c>
      <c r="Q3347" t="s">
        <v>20569</v>
      </c>
      <c r="R3347" t="s">
        <v>20571</v>
      </c>
      <c r="S3347" t="s">
        <v>20573</v>
      </c>
      <c r="T3347" t="s">
        <v>20570</v>
      </c>
      <c r="U3347" t="s">
        <v>20572</v>
      </c>
      <c r="V3347" t="str">
        <f t="shared" si="105"/>
        <v>{"idBusinessUnit":5,"idExtension":"@IPDevice:ACCC8ED7CAA3:1","ip":"10.20.8.132 ","description":"C2O-CHURUB-1089-A","longitude":-99.1222,"latitude":19.3617,"status":"ACTIVO"}</v>
      </c>
    </row>
    <row r="3348" spans="1:22">
      <c r="A3348" s="1">
        <v>11647</v>
      </c>
      <c r="B3348" s="1">
        <v>1</v>
      </c>
      <c r="C3348" s="1">
        <v>165</v>
      </c>
      <c r="D3348" t="s">
        <v>6711</v>
      </c>
      <c r="E3348" s="1">
        <v>-99.122200000000007</v>
      </c>
      <c r="F3348" s="1">
        <v>19.361699999999999</v>
      </c>
      <c r="G3348" t="s">
        <v>6712</v>
      </c>
      <c r="H3348" t="s">
        <v>17</v>
      </c>
      <c r="I3348" s="1">
        <v>1</v>
      </c>
      <c r="J3348" t="s">
        <v>18</v>
      </c>
      <c r="K3348" s="1">
        <v>165</v>
      </c>
      <c r="L3348" s="1">
        <v>1</v>
      </c>
      <c r="M3348" t="s">
        <v>3146</v>
      </c>
      <c r="N3348" s="1">
        <v>1</v>
      </c>
      <c r="O3348" t="str">
        <f t="shared" si="104"/>
        <v xml:space="preserve">10.20.8.132 </v>
      </c>
      <c r="P3348" s="2" t="s">
        <v>20568</v>
      </c>
      <c r="Q3348" t="s">
        <v>20569</v>
      </c>
      <c r="R3348" t="s">
        <v>20571</v>
      </c>
      <c r="S3348" t="s">
        <v>20573</v>
      </c>
      <c r="T3348" t="s">
        <v>20570</v>
      </c>
      <c r="U3348" t="s">
        <v>20572</v>
      </c>
      <c r="V3348" t="str">
        <f t="shared" si="105"/>
        <v>{"idBusinessUnit":5,"idExtension":"@IPDevice:ACCC8ED7CA9D:1","ip":"10.20.8.132 ","description":"C2O-CHURUB-1089-B","longitude":-99.1222,"latitude":19.3617,"status":"ACTIVO"}</v>
      </c>
    </row>
    <row r="3349" spans="1:22">
      <c r="A3349" s="1">
        <v>11648</v>
      </c>
      <c r="B3349" s="1">
        <v>1</v>
      </c>
      <c r="C3349" s="1">
        <v>165</v>
      </c>
      <c r="D3349" t="s">
        <v>6713</v>
      </c>
      <c r="E3349" s="1">
        <v>-99.162000000000006</v>
      </c>
      <c r="F3349" s="1">
        <v>19.4621</v>
      </c>
      <c r="G3349" t="s">
        <v>6714</v>
      </c>
      <c r="H3349" t="s">
        <v>17</v>
      </c>
      <c r="I3349" s="1">
        <v>1</v>
      </c>
      <c r="J3349" t="s">
        <v>18</v>
      </c>
      <c r="K3349" s="1">
        <v>165</v>
      </c>
      <c r="L3349" s="1">
        <v>1</v>
      </c>
      <c r="M3349" t="s">
        <v>3146</v>
      </c>
      <c r="N3349" s="1">
        <v>1</v>
      </c>
      <c r="O3349" t="str">
        <f t="shared" si="104"/>
        <v xml:space="preserve">10.20.8.132 </v>
      </c>
      <c r="P3349" s="2" t="s">
        <v>20568</v>
      </c>
      <c r="Q3349" t="s">
        <v>20569</v>
      </c>
      <c r="R3349" t="s">
        <v>20571</v>
      </c>
      <c r="S3349" t="s">
        <v>20573</v>
      </c>
      <c r="T3349" t="s">
        <v>20570</v>
      </c>
      <c r="U3349" t="s">
        <v>20572</v>
      </c>
      <c r="V3349" t="str">
        <f t="shared" si="105"/>
        <v>{"idBusinessUnit":5,"idExtension":"@IPDevice:ACCC8ED7EBF7:1","ip":"10.20.8.132 ","description":"C2P-CUITLA-4614-A","longitude":-99.162,"latitude":19.4621,"status":"ACTIVO"}</v>
      </c>
    </row>
    <row r="3350" spans="1:22">
      <c r="A3350" s="1">
        <v>11649</v>
      </c>
      <c r="B3350" s="1">
        <v>1</v>
      </c>
      <c r="C3350" s="1">
        <v>165</v>
      </c>
      <c r="D3350" t="s">
        <v>6715</v>
      </c>
      <c r="E3350" s="1">
        <v>-99.190899999999999</v>
      </c>
      <c r="F3350" s="1">
        <v>19.433399999999999</v>
      </c>
      <c r="G3350" t="s">
        <v>6716</v>
      </c>
      <c r="H3350" t="s">
        <v>17</v>
      </c>
      <c r="I3350" s="1">
        <v>1</v>
      </c>
      <c r="J3350" t="s">
        <v>18</v>
      </c>
      <c r="K3350" s="1">
        <v>165</v>
      </c>
      <c r="L3350" s="1">
        <v>1</v>
      </c>
      <c r="M3350" t="s">
        <v>3146</v>
      </c>
      <c r="N3350" s="1">
        <v>1</v>
      </c>
      <c r="O3350" t="str">
        <f t="shared" si="104"/>
        <v xml:space="preserve">10.20.8.132 </v>
      </c>
      <c r="P3350" s="2" t="s">
        <v>20568</v>
      </c>
      <c r="Q3350" t="s">
        <v>20569</v>
      </c>
      <c r="R3350" t="s">
        <v>20571</v>
      </c>
      <c r="S3350" t="s">
        <v>20573</v>
      </c>
      <c r="T3350" t="s">
        <v>20570</v>
      </c>
      <c r="U3350" t="s">
        <v>20572</v>
      </c>
      <c r="V3350" t="str">
        <f t="shared" si="105"/>
        <v>{"idBusinessUnit":5,"idExtension":"@IPDevice:ACCC8ED7E967:1","ip":"10.20.8.132 ","description":"C2P-POLANC-3077-A","longitude":-99.1909,"latitude":19.4334,"status":"ACTIVO"}</v>
      </c>
    </row>
    <row r="3351" spans="1:22">
      <c r="A3351" s="1">
        <v>11650</v>
      </c>
      <c r="B3351" s="1">
        <v>1</v>
      </c>
      <c r="C3351" s="1">
        <v>165</v>
      </c>
      <c r="D3351" t="s">
        <v>6717</v>
      </c>
      <c r="E3351" s="1">
        <v>-99.162000000000006</v>
      </c>
      <c r="F3351" s="1">
        <v>19.4621</v>
      </c>
      <c r="G3351" t="s">
        <v>6718</v>
      </c>
      <c r="H3351" t="s">
        <v>17</v>
      </c>
      <c r="I3351" s="1">
        <v>1</v>
      </c>
      <c r="J3351" t="s">
        <v>18</v>
      </c>
      <c r="K3351" s="1">
        <v>165</v>
      </c>
      <c r="L3351" s="1">
        <v>1</v>
      </c>
      <c r="M3351" t="s">
        <v>3146</v>
      </c>
      <c r="N3351" s="1">
        <v>1</v>
      </c>
      <c r="O3351" t="str">
        <f t="shared" si="104"/>
        <v xml:space="preserve">10.20.8.132 </v>
      </c>
      <c r="P3351" s="2" t="s">
        <v>20568</v>
      </c>
      <c r="Q3351" t="s">
        <v>20569</v>
      </c>
      <c r="R3351" t="s">
        <v>20571</v>
      </c>
      <c r="S3351" t="s">
        <v>20573</v>
      </c>
      <c r="T3351" t="s">
        <v>20570</v>
      </c>
      <c r="U3351" t="s">
        <v>20572</v>
      </c>
      <c r="V3351" t="str">
        <f t="shared" si="105"/>
        <v>{"idBusinessUnit":5,"idExtension":"@IPDevice:ACCC8ED7E961:1","ip":"10.20.8.132 ","description":"C2P-CUITLA-4614-B","longitude":-99.162,"latitude":19.4621,"status":"ACTIVO"}</v>
      </c>
    </row>
    <row r="3352" spans="1:22">
      <c r="A3352" s="1">
        <v>11651</v>
      </c>
      <c r="B3352" s="1">
        <v>1</v>
      </c>
      <c r="C3352" s="1">
        <v>165</v>
      </c>
      <c r="D3352" t="s">
        <v>6719</v>
      </c>
      <c r="E3352" s="1">
        <v>-99.190899999999999</v>
      </c>
      <c r="F3352" s="1">
        <v>19.433399999999999</v>
      </c>
      <c r="G3352" t="s">
        <v>6720</v>
      </c>
      <c r="H3352" t="s">
        <v>17</v>
      </c>
      <c r="I3352" s="1">
        <v>1</v>
      </c>
      <c r="J3352" t="s">
        <v>18</v>
      </c>
      <c r="K3352" s="1">
        <v>165</v>
      </c>
      <c r="L3352" s="1">
        <v>1</v>
      </c>
      <c r="M3352" t="s">
        <v>3146</v>
      </c>
      <c r="N3352" s="1">
        <v>1</v>
      </c>
      <c r="O3352" t="str">
        <f t="shared" si="104"/>
        <v xml:space="preserve">10.20.8.132 </v>
      </c>
      <c r="P3352" s="2" t="s">
        <v>20568</v>
      </c>
      <c r="Q3352" t="s">
        <v>20569</v>
      </c>
      <c r="R3352" t="s">
        <v>20571</v>
      </c>
      <c r="S3352" t="s">
        <v>20573</v>
      </c>
      <c r="T3352" t="s">
        <v>20570</v>
      </c>
      <c r="U3352" t="s">
        <v>20572</v>
      </c>
      <c r="V3352" t="str">
        <f t="shared" si="105"/>
        <v>{"idBusinessUnit":5,"idExtension":"@IPDevice:ACCC8ED7E5DB:1","ip":"10.20.8.132 ","description":"C2P-POLANC-3077-B","longitude":-99.1909,"latitude":19.4334,"status":"ACTIVO"}</v>
      </c>
    </row>
    <row r="3353" spans="1:22">
      <c r="A3353" s="1">
        <v>11652</v>
      </c>
      <c r="B3353" s="1">
        <v>1</v>
      </c>
      <c r="C3353" s="1">
        <v>165</v>
      </c>
      <c r="D3353" t="s">
        <v>6721</v>
      </c>
      <c r="E3353" s="1">
        <v>-99.069900000000004</v>
      </c>
      <c r="F3353" s="1">
        <v>19.311800000000002</v>
      </c>
      <c r="G3353" t="s">
        <v>6722</v>
      </c>
      <c r="H3353" t="s">
        <v>17</v>
      </c>
      <c r="I3353" s="1">
        <v>1</v>
      </c>
      <c r="J3353" t="s">
        <v>18</v>
      </c>
      <c r="K3353" s="1">
        <v>165</v>
      </c>
      <c r="L3353" s="1">
        <v>1</v>
      </c>
      <c r="M3353" t="s">
        <v>3146</v>
      </c>
      <c r="N3353" s="1">
        <v>1</v>
      </c>
      <c r="O3353" t="str">
        <f t="shared" si="104"/>
        <v xml:space="preserve">10.20.8.132 </v>
      </c>
      <c r="P3353" s="2" t="s">
        <v>20568</v>
      </c>
      <c r="Q3353" t="s">
        <v>20569</v>
      </c>
      <c r="R3353" t="s">
        <v>20571</v>
      </c>
      <c r="S3353" t="s">
        <v>20573</v>
      </c>
      <c r="T3353" t="s">
        <v>20570</v>
      </c>
      <c r="U3353" t="s">
        <v>20572</v>
      </c>
      <c r="V3353" t="str">
        <f t="shared" si="105"/>
        <v>{"idBusinessUnit":5,"idExtension":"@IPDevice:ACCC8ED7CA81:1","ip":"10.20.8.132 ","description":"C2O-TEZONC-5102-A","longitude":-99.0699,"latitude":19.3118,"status":"ACTIVO"}</v>
      </c>
    </row>
    <row r="3354" spans="1:22">
      <c r="A3354" s="1">
        <v>11653</v>
      </c>
      <c r="B3354" s="1">
        <v>1</v>
      </c>
      <c r="C3354" s="1">
        <v>165</v>
      </c>
      <c r="D3354" t="s">
        <v>6723</v>
      </c>
      <c r="E3354" s="1">
        <v>-99.1785</v>
      </c>
      <c r="F3354" s="1">
        <v>19.429500000000001</v>
      </c>
      <c r="G3354" t="s">
        <v>6724</v>
      </c>
      <c r="H3354" t="s">
        <v>17</v>
      </c>
      <c r="I3354" s="1">
        <v>1</v>
      </c>
      <c r="J3354" t="s">
        <v>18</v>
      </c>
      <c r="K3354" s="1">
        <v>165</v>
      </c>
      <c r="L3354" s="1">
        <v>1</v>
      </c>
      <c r="M3354" t="s">
        <v>3146</v>
      </c>
      <c r="N3354" s="1">
        <v>1</v>
      </c>
      <c r="O3354" t="str">
        <f t="shared" si="104"/>
        <v xml:space="preserve">10.20.8.132 </v>
      </c>
      <c r="P3354" s="2" t="s">
        <v>20568</v>
      </c>
      <c r="Q3354" t="s">
        <v>20569</v>
      </c>
      <c r="R3354" t="s">
        <v>20571</v>
      </c>
      <c r="S3354" t="s">
        <v>20573</v>
      </c>
      <c r="T3354" t="s">
        <v>20570</v>
      </c>
      <c r="U3354" t="s">
        <v>20572</v>
      </c>
      <c r="V3354" t="str">
        <f t="shared" si="105"/>
        <v>{"idBusinessUnit":5,"idExtension":"@IPDevice:ACCC8ED7E8CF:1","ip":"10.20.8.132 ","description":"C2P-POLANC-3129-B","longitude":-99.1785,"latitude":19.4295,"status":"ACTIVO"}</v>
      </c>
    </row>
    <row r="3355" spans="1:22">
      <c r="A3355" s="1">
        <v>11654</v>
      </c>
      <c r="B3355" s="1">
        <v>1</v>
      </c>
      <c r="C3355" s="1">
        <v>165</v>
      </c>
      <c r="D3355" t="s">
        <v>6725</v>
      </c>
      <c r="E3355" s="1">
        <v>-99.227400000000003</v>
      </c>
      <c r="F3355" s="1">
        <v>19.419799999999999</v>
      </c>
      <c r="G3355" t="s">
        <v>6726</v>
      </c>
      <c r="H3355" t="s">
        <v>17</v>
      </c>
      <c r="I3355" s="1">
        <v>1</v>
      </c>
      <c r="J3355" t="s">
        <v>18</v>
      </c>
      <c r="K3355" s="1">
        <v>165</v>
      </c>
      <c r="L3355" s="1">
        <v>1</v>
      </c>
      <c r="M3355" t="s">
        <v>3146</v>
      </c>
      <c r="N3355" s="1">
        <v>1</v>
      </c>
      <c r="O3355" t="str">
        <f t="shared" si="104"/>
        <v xml:space="preserve">10.20.8.132 </v>
      </c>
      <c r="P3355" s="2" t="s">
        <v>20568</v>
      </c>
      <c r="Q3355" t="s">
        <v>20569</v>
      </c>
      <c r="R3355" t="s">
        <v>20571</v>
      </c>
      <c r="S3355" t="s">
        <v>20573</v>
      </c>
      <c r="T3355" t="s">
        <v>20570</v>
      </c>
      <c r="U3355" t="s">
        <v>20572</v>
      </c>
      <c r="V3355" t="str">
        <f t="shared" si="105"/>
        <v>{"idBusinessUnit":5,"idExtension":"@IPDevice:ACCC8ED7E9B6:1","ip":"10.20.8.132 ","description":"C2P-CHAPUL-7860-B","longitude":-99.2274,"latitude":19.4198,"status":"ACTIVO"}</v>
      </c>
    </row>
    <row r="3356" spans="1:22">
      <c r="A3356" s="1">
        <v>11655</v>
      </c>
      <c r="B3356" s="1">
        <v>1</v>
      </c>
      <c r="C3356" s="1">
        <v>165</v>
      </c>
      <c r="D3356" t="s">
        <v>6727</v>
      </c>
      <c r="E3356" s="1">
        <v>-99.1785</v>
      </c>
      <c r="F3356" s="1">
        <v>19.429500000000001</v>
      </c>
      <c r="G3356" t="s">
        <v>6728</v>
      </c>
      <c r="H3356" t="s">
        <v>17</v>
      </c>
      <c r="I3356" s="1">
        <v>1</v>
      </c>
      <c r="J3356" t="s">
        <v>18</v>
      </c>
      <c r="K3356" s="1">
        <v>165</v>
      </c>
      <c r="L3356" s="1">
        <v>1</v>
      </c>
      <c r="M3356" t="s">
        <v>3146</v>
      </c>
      <c r="N3356" s="1">
        <v>1</v>
      </c>
      <c r="O3356" t="str">
        <f t="shared" si="104"/>
        <v xml:space="preserve">10.20.8.132 </v>
      </c>
      <c r="P3356" s="2" t="s">
        <v>20568</v>
      </c>
      <c r="Q3356" t="s">
        <v>20569</v>
      </c>
      <c r="R3356" t="s">
        <v>20571</v>
      </c>
      <c r="S3356" t="s">
        <v>20573</v>
      </c>
      <c r="T3356" t="s">
        <v>20570</v>
      </c>
      <c r="U3356" t="s">
        <v>20572</v>
      </c>
      <c r="V3356" t="str">
        <f t="shared" si="105"/>
        <v>{"idBusinessUnit":5,"idExtension":"@IPDevice:ACCC8ED7E5B3:1","ip":"10.20.8.132 ","description":"C2P-POLANC-3129-A","longitude":-99.1785,"latitude":19.4295,"status":"ACTIVO"}</v>
      </c>
    </row>
    <row r="3357" spans="1:22">
      <c r="A3357" s="1">
        <v>11656</v>
      </c>
      <c r="B3357" s="1">
        <v>1</v>
      </c>
      <c r="C3357" s="1">
        <v>165</v>
      </c>
      <c r="D3357" t="s">
        <v>6729</v>
      </c>
      <c r="E3357" s="1">
        <v>-99.179900000000004</v>
      </c>
      <c r="F3357" s="1">
        <v>19.400500000000001</v>
      </c>
      <c r="G3357" t="s">
        <v>6730</v>
      </c>
      <c r="H3357" t="s">
        <v>17</v>
      </c>
      <c r="I3357" s="1">
        <v>1</v>
      </c>
      <c r="J3357" t="s">
        <v>18</v>
      </c>
      <c r="K3357" s="1">
        <v>165</v>
      </c>
      <c r="L3357" s="1">
        <v>1</v>
      </c>
      <c r="M3357" t="s">
        <v>3146</v>
      </c>
      <c r="N3357" s="1">
        <v>1</v>
      </c>
      <c r="O3357" t="str">
        <f t="shared" si="104"/>
        <v xml:space="preserve">10.20.8.132 </v>
      </c>
      <c r="P3357" s="2" t="s">
        <v>20568</v>
      </c>
      <c r="Q3357" t="s">
        <v>20569</v>
      </c>
      <c r="R3357" t="s">
        <v>20571</v>
      </c>
      <c r="S3357" t="s">
        <v>20573</v>
      </c>
      <c r="T3357" t="s">
        <v>20570</v>
      </c>
      <c r="U3357" t="s">
        <v>20572</v>
      </c>
      <c r="V3357" t="str">
        <f t="shared" si="105"/>
        <v>{"idBusinessUnit":5,"idExtension":"@IPDevice:ACCC8ED7EB9A:1","ip":"10.20.8.132 ","description":"C2P-TACUBA-1523-B","longitude":-99.1799,"latitude":19.4005,"status":"ACTIVO"}</v>
      </c>
    </row>
    <row r="3358" spans="1:22">
      <c r="A3358" s="1">
        <v>11657</v>
      </c>
      <c r="B3358" s="1">
        <v>1</v>
      </c>
      <c r="C3358" s="1">
        <v>165</v>
      </c>
      <c r="D3358" t="s">
        <v>6731</v>
      </c>
      <c r="E3358" s="1">
        <v>-99.207499999999996</v>
      </c>
      <c r="F3358" s="1">
        <v>19.500900000000001</v>
      </c>
      <c r="G3358" t="s">
        <v>6732</v>
      </c>
      <c r="H3358" t="s">
        <v>17</v>
      </c>
      <c r="I3358" s="1">
        <v>1</v>
      </c>
      <c r="J3358" t="s">
        <v>18</v>
      </c>
      <c r="K3358" s="1">
        <v>165</v>
      </c>
      <c r="L3358" s="1">
        <v>1</v>
      </c>
      <c r="M3358" t="s">
        <v>3146</v>
      </c>
      <c r="N3358" s="1">
        <v>1</v>
      </c>
      <c r="O3358" t="str">
        <f t="shared" si="104"/>
        <v xml:space="preserve">10.20.8.132 </v>
      </c>
      <c r="P3358" s="2" t="s">
        <v>20568</v>
      </c>
      <c r="Q3358" t="s">
        <v>20569</v>
      </c>
      <c r="R3358" t="s">
        <v>20571</v>
      </c>
      <c r="S3358" t="s">
        <v>20573</v>
      </c>
      <c r="T3358" t="s">
        <v>20570</v>
      </c>
      <c r="U3358" t="s">
        <v>20572</v>
      </c>
      <c r="V3358" t="str">
        <f t="shared" si="105"/>
        <v>{"idBusinessUnit":5,"idExtension":"@IPDevice:ACCC8ED7E726:1","ip":"10.20.8.132 ","description":"C2P-HORMIG-1260-A","longitude":-99.2075,"latitude":19.5009,"status":"ACTIVO"}</v>
      </c>
    </row>
    <row r="3359" spans="1:22">
      <c r="A3359" s="1">
        <v>11658</v>
      </c>
      <c r="B3359" s="1">
        <v>1</v>
      </c>
      <c r="C3359" s="1">
        <v>165</v>
      </c>
      <c r="D3359" t="s">
        <v>6733</v>
      </c>
      <c r="E3359" s="1">
        <v>-99.174099999999996</v>
      </c>
      <c r="F3359" s="1">
        <v>19.429500000000001</v>
      </c>
      <c r="G3359" t="s">
        <v>6734</v>
      </c>
      <c r="H3359" t="s">
        <v>17</v>
      </c>
      <c r="I3359" s="1">
        <v>1</v>
      </c>
      <c r="J3359" t="s">
        <v>18</v>
      </c>
      <c r="K3359" s="1">
        <v>165</v>
      </c>
      <c r="L3359" s="1">
        <v>1</v>
      </c>
      <c r="M3359" t="s">
        <v>3146</v>
      </c>
      <c r="N3359" s="1">
        <v>1</v>
      </c>
      <c r="O3359" t="str">
        <f t="shared" si="104"/>
        <v xml:space="preserve">10.20.8.132 </v>
      </c>
      <c r="P3359" s="2" t="s">
        <v>20568</v>
      </c>
      <c r="Q3359" t="s">
        <v>20569</v>
      </c>
      <c r="R3359" t="s">
        <v>20571</v>
      </c>
      <c r="S3359" t="s">
        <v>20573</v>
      </c>
      <c r="T3359" t="s">
        <v>20570</v>
      </c>
      <c r="U3359" t="s">
        <v>20572</v>
      </c>
      <c r="V3359" t="str">
        <f t="shared" si="105"/>
        <v>{"idBusinessUnit":5,"idExtension":"@IPDevice:ACCC8ED7E8AD:1","ip":"10.20.8.132 ","description":"C2P-POLANC-3109-A","longitude":-99.1741,"latitude":19.4295,"status":"ACTIVO"}</v>
      </c>
    </row>
    <row r="3360" spans="1:22">
      <c r="A3360" s="1">
        <v>11659</v>
      </c>
      <c r="B3360" s="1">
        <v>1</v>
      </c>
      <c r="C3360" s="1">
        <v>165</v>
      </c>
      <c r="D3360" t="s">
        <v>6735</v>
      </c>
      <c r="E3360" s="1">
        <v>-99.180099999999996</v>
      </c>
      <c r="F3360" s="1">
        <v>19.468699999999998</v>
      </c>
      <c r="G3360" t="s">
        <v>6736</v>
      </c>
      <c r="H3360" t="s">
        <v>17</v>
      </c>
      <c r="I3360" s="1">
        <v>1</v>
      </c>
      <c r="J3360" t="s">
        <v>18</v>
      </c>
      <c r="K3360" s="1">
        <v>165</v>
      </c>
      <c r="L3360" s="1">
        <v>1</v>
      </c>
      <c r="M3360" t="s">
        <v>3146</v>
      </c>
      <c r="N3360" s="1">
        <v>1</v>
      </c>
      <c r="O3360" t="str">
        <f t="shared" si="104"/>
        <v xml:space="preserve">10.20.8.132 </v>
      </c>
      <c r="P3360" s="2" t="s">
        <v>20568</v>
      </c>
      <c r="Q3360" t="s">
        <v>20569</v>
      </c>
      <c r="R3360" t="s">
        <v>20571</v>
      </c>
      <c r="S3360" t="s">
        <v>20573</v>
      </c>
      <c r="T3360" t="s">
        <v>20570</v>
      </c>
      <c r="U3360" t="s">
        <v>20572</v>
      </c>
      <c r="V3360" t="str">
        <f t="shared" si="105"/>
        <v>{"idBusinessUnit":5,"idExtension":"@IPDevice:ACCC8ED7EC46:1","ip":"10.20.8.132 ","description":"C2P-CLAVER-1261-A","longitude":-99.1801,"latitude":19.4687,"status":"ACTIVO"}</v>
      </c>
    </row>
    <row r="3361" spans="1:22">
      <c r="A3361" s="1">
        <v>11660</v>
      </c>
      <c r="B3361" s="1">
        <v>1</v>
      </c>
      <c r="C3361" s="1">
        <v>165</v>
      </c>
      <c r="D3361" t="s">
        <v>6737</v>
      </c>
      <c r="E3361" s="1">
        <v>-99.194900000000004</v>
      </c>
      <c r="F3361" s="1">
        <v>19.489799999999999</v>
      </c>
      <c r="G3361" t="s">
        <v>6738</v>
      </c>
      <c r="H3361" t="s">
        <v>17</v>
      </c>
      <c r="I3361" s="1">
        <v>1</v>
      </c>
      <c r="J3361" t="s">
        <v>18</v>
      </c>
      <c r="K3361" s="1">
        <v>165</v>
      </c>
      <c r="L3361" s="1">
        <v>1</v>
      </c>
      <c r="M3361" t="s">
        <v>3146</v>
      </c>
      <c r="N3361" s="1">
        <v>1</v>
      </c>
      <c r="O3361" t="str">
        <f t="shared" si="104"/>
        <v xml:space="preserve">10.20.8.132 </v>
      </c>
      <c r="P3361" s="2" t="s">
        <v>20568</v>
      </c>
      <c r="Q3361" t="s">
        <v>20569</v>
      </c>
      <c r="R3361" t="s">
        <v>20571</v>
      </c>
      <c r="S3361" t="s">
        <v>20573</v>
      </c>
      <c r="T3361" t="s">
        <v>20570</v>
      </c>
      <c r="U3361" t="s">
        <v>20572</v>
      </c>
      <c r="V3361" t="str">
        <f t="shared" si="105"/>
        <v>{"idBusinessUnit":5,"idExtension":"@IPDevice:ACCC8ED7EB38:1","ip":"10.20.8.132 ","description":"C2P-CLAVER-5920-A","longitude":-99.1949,"latitude":19.4898,"status":"ACTIVO"}</v>
      </c>
    </row>
    <row r="3362" spans="1:22">
      <c r="A3362" s="1">
        <v>11661</v>
      </c>
      <c r="B3362" s="1">
        <v>1</v>
      </c>
      <c r="C3362" s="1">
        <v>165</v>
      </c>
      <c r="D3362" t="s">
        <v>6739</v>
      </c>
      <c r="E3362" s="1">
        <v>-99.177700000000002</v>
      </c>
      <c r="F3362" s="1">
        <v>19.484100000000002</v>
      </c>
      <c r="G3362" t="s">
        <v>6740</v>
      </c>
      <c r="H3362" t="s">
        <v>17</v>
      </c>
      <c r="I3362" s="1">
        <v>1</v>
      </c>
      <c r="J3362" t="s">
        <v>18</v>
      </c>
      <c r="K3362" s="1">
        <v>165</v>
      </c>
      <c r="L3362" s="1">
        <v>1</v>
      </c>
      <c r="M3362" t="s">
        <v>3146</v>
      </c>
      <c r="N3362" s="1">
        <v>1</v>
      </c>
      <c r="O3362" t="str">
        <f t="shared" si="104"/>
        <v xml:space="preserve">10.20.8.132 </v>
      </c>
      <c r="P3362" s="2" t="s">
        <v>20568</v>
      </c>
      <c r="Q3362" t="s">
        <v>20569</v>
      </c>
      <c r="R3362" t="s">
        <v>20571</v>
      </c>
      <c r="S3362" t="s">
        <v>20573</v>
      </c>
      <c r="T3362" t="s">
        <v>20570</v>
      </c>
      <c r="U3362" t="s">
        <v>20572</v>
      </c>
      <c r="V3362" t="str">
        <f t="shared" si="105"/>
        <v>{"idBusinessUnit":5,"idExtension":"@IPDevice:ACCC8ED7EBB2:1","ip":"10.20.8.132 ","description":"C2P-CUITLA-4701-B","longitude":-99.1777,"latitude":19.4841,"status":"ACTIVO"}</v>
      </c>
    </row>
    <row r="3363" spans="1:22">
      <c r="A3363" s="1">
        <v>11662</v>
      </c>
      <c r="B3363" s="1">
        <v>1</v>
      </c>
      <c r="C3363" s="1">
        <v>165</v>
      </c>
      <c r="D3363" t="s">
        <v>6741</v>
      </c>
      <c r="E3363" s="1">
        <v>-99.171800000000005</v>
      </c>
      <c r="F3363" s="1">
        <v>19.400300000000001</v>
      </c>
      <c r="G3363" t="s">
        <v>6742</v>
      </c>
      <c r="H3363" t="s">
        <v>17</v>
      </c>
      <c r="I3363" s="1">
        <v>1</v>
      </c>
      <c r="J3363" t="s">
        <v>18</v>
      </c>
      <c r="K3363" s="1">
        <v>165</v>
      </c>
      <c r="L3363" s="1">
        <v>1</v>
      </c>
      <c r="M3363" t="s">
        <v>3146</v>
      </c>
      <c r="N3363" s="1">
        <v>1</v>
      </c>
      <c r="O3363" t="str">
        <f t="shared" si="104"/>
        <v xml:space="preserve">10.20.8.132 </v>
      </c>
      <c r="P3363" s="2" t="s">
        <v>20568</v>
      </c>
      <c r="Q3363" t="s">
        <v>20569</v>
      </c>
      <c r="R3363" t="s">
        <v>20571</v>
      </c>
      <c r="S3363" t="s">
        <v>20573</v>
      </c>
      <c r="T3363" t="s">
        <v>20570</v>
      </c>
      <c r="U3363" t="s">
        <v>20572</v>
      </c>
      <c r="V3363" t="str">
        <f t="shared" si="105"/>
        <v>{"idBusinessUnit":5,"idExtension":"@IPDevice:ACCC8ED7E8D1:1","ip":"10.20.8.132 ","description":"C2P-TACUBA-3058-A","longitude":-99.1718,"latitude":19.4003,"status":"ACTIVO"}</v>
      </c>
    </row>
    <row r="3364" spans="1:22">
      <c r="A3364" s="1">
        <v>11663</v>
      </c>
      <c r="B3364" s="1">
        <v>1</v>
      </c>
      <c r="C3364" s="1">
        <v>165</v>
      </c>
      <c r="D3364" t="s">
        <v>6743</v>
      </c>
      <c r="E3364" s="1">
        <v>-99.174099999999996</v>
      </c>
      <c r="F3364" s="1">
        <v>19.429500000000001</v>
      </c>
      <c r="G3364" t="s">
        <v>6744</v>
      </c>
      <c r="H3364" t="s">
        <v>17</v>
      </c>
      <c r="I3364" s="1">
        <v>1</v>
      </c>
      <c r="J3364" t="s">
        <v>18</v>
      </c>
      <c r="K3364" s="1">
        <v>165</v>
      </c>
      <c r="L3364" s="1">
        <v>1</v>
      </c>
      <c r="M3364" t="s">
        <v>3146</v>
      </c>
      <c r="N3364" s="1">
        <v>1</v>
      </c>
      <c r="O3364" t="str">
        <f t="shared" si="104"/>
        <v xml:space="preserve">10.20.8.132 </v>
      </c>
      <c r="P3364" s="2" t="s">
        <v>20568</v>
      </c>
      <c r="Q3364" t="s">
        <v>20569</v>
      </c>
      <c r="R3364" t="s">
        <v>20571</v>
      </c>
      <c r="S3364" t="s">
        <v>20573</v>
      </c>
      <c r="T3364" t="s">
        <v>20570</v>
      </c>
      <c r="U3364" t="s">
        <v>20572</v>
      </c>
      <c r="V3364" t="str">
        <f t="shared" si="105"/>
        <v>{"idBusinessUnit":5,"idExtension":"@IPDevice:ACCC8ED7E8DF:1","ip":"10.20.8.132 ","description":"C2P-POLANC-3109-B","longitude":-99.1741,"latitude":19.4295,"status":"ACTIVO"}</v>
      </c>
    </row>
    <row r="3365" spans="1:22">
      <c r="A3365" s="1">
        <v>11664</v>
      </c>
      <c r="B3365" s="1">
        <v>1</v>
      </c>
      <c r="C3365" s="1">
        <v>165</v>
      </c>
      <c r="D3365" t="s">
        <v>6745</v>
      </c>
      <c r="E3365" s="1">
        <v>-99.075599999999994</v>
      </c>
      <c r="F3365" s="1">
        <v>19.3842</v>
      </c>
      <c r="G3365" t="s">
        <v>6746</v>
      </c>
      <c r="H3365" t="s">
        <v>17</v>
      </c>
      <c r="I3365" s="1">
        <v>1</v>
      </c>
      <c r="J3365" t="s">
        <v>18</v>
      </c>
      <c r="K3365" s="1">
        <v>165</v>
      </c>
      <c r="L3365" s="1">
        <v>1</v>
      </c>
      <c r="M3365" t="s">
        <v>3146</v>
      </c>
      <c r="N3365" s="1">
        <v>1</v>
      </c>
      <c r="O3365" t="str">
        <f t="shared" si="104"/>
        <v xml:space="preserve">10.20.8.132 </v>
      </c>
      <c r="P3365" s="2" t="s">
        <v>20568</v>
      </c>
      <c r="Q3365" t="s">
        <v>20569</v>
      </c>
      <c r="R3365" t="s">
        <v>20571</v>
      </c>
      <c r="S3365" t="s">
        <v>20573</v>
      </c>
      <c r="T3365" t="s">
        <v>20570</v>
      </c>
      <c r="U3365" t="s">
        <v>20572</v>
      </c>
      <c r="V3365" t="str">
        <f t="shared" si="105"/>
        <v>{"idBusinessUnit":5,"idExtension":"@IPDevice:ACCC8ED7E9E8:1","ip":"10.20.8.132 ","description":"C2O-ABASTO-4925-B","longitude":-99.0756,"latitude":19.3842,"status":"ACTIVO"}</v>
      </c>
    </row>
    <row r="3366" spans="1:22">
      <c r="A3366" s="1">
        <v>11665</v>
      </c>
      <c r="B3366" s="1">
        <v>1</v>
      </c>
      <c r="C3366" s="1">
        <v>165</v>
      </c>
      <c r="D3366" t="s">
        <v>6747</v>
      </c>
      <c r="E3366" s="1">
        <v>-99.050899999999999</v>
      </c>
      <c r="F3366" s="1">
        <v>19.325299999999999</v>
      </c>
      <c r="G3366" t="s">
        <v>6748</v>
      </c>
      <c r="H3366" t="s">
        <v>17</v>
      </c>
      <c r="I3366" s="1">
        <v>1</v>
      </c>
      <c r="J3366" t="s">
        <v>18</v>
      </c>
      <c r="K3366" s="1">
        <v>165</v>
      </c>
      <c r="L3366" s="1">
        <v>1</v>
      </c>
      <c r="M3366" t="s">
        <v>3146</v>
      </c>
      <c r="N3366" s="1">
        <v>1</v>
      </c>
      <c r="O3366" t="str">
        <f t="shared" si="104"/>
        <v xml:space="preserve">10.20.8.132 </v>
      </c>
      <c r="P3366" s="2" t="s">
        <v>20568</v>
      </c>
      <c r="Q3366" t="s">
        <v>20569</v>
      </c>
      <c r="R3366" t="s">
        <v>20571</v>
      </c>
      <c r="S3366" t="s">
        <v>20573</v>
      </c>
      <c r="T3366" t="s">
        <v>20570</v>
      </c>
      <c r="U3366" t="s">
        <v>20572</v>
      </c>
      <c r="V3366" t="str">
        <f t="shared" si="105"/>
        <v>{"idBusinessUnit":5,"idExtension":"@IPDevice:ACCC8ED80DF7:1","ip":"10.20.8.132 ","description":"C2O-QUETZA-7238-B","longitude":-99.0509,"latitude":19.3253,"status":"ACTIVO"}</v>
      </c>
    </row>
    <row r="3367" spans="1:22">
      <c r="A3367" s="1">
        <v>11666</v>
      </c>
      <c r="B3367" s="1">
        <v>1</v>
      </c>
      <c r="C3367" s="1">
        <v>165</v>
      </c>
      <c r="D3367" t="s">
        <v>6749</v>
      </c>
      <c r="E3367" s="1">
        <v>-99.046000000000006</v>
      </c>
      <c r="F3367" s="1">
        <v>19.326000000000001</v>
      </c>
      <c r="G3367" t="s">
        <v>6750</v>
      </c>
      <c r="H3367" t="s">
        <v>17</v>
      </c>
      <c r="I3367" s="1">
        <v>1</v>
      </c>
      <c r="J3367" t="s">
        <v>18</v>
      </c>
      <c r="K3367" s="1">
        <v>165</v>
      </c>
      <c r="L3367" s="1">
        <v>1</v>
      </c>
      <c r="M3367" t="s">
        <v>3146</v>
      </c>
      <c r="N3367" s="1">
        <v>1</v>
      </c>
      <c r="O3367" t="str">
        <f t="shared" si="104"/>
        <v xml:space="preserve">10.20.8.132 </v>
      </c>
      <c r="P3367" s="2" t="s">
        <v>20568</v>
      </c>
      <c r="Q3367" t="s">
        <v>20569</v>
      </c>
      <c r="R3367" t="s">
        <v>20571</v>
      </c>
      <c r="S3367" t="s">
        <v>20573</v>
      </c>
      <c r="T3367" t="s">
        <v>20570</v>
      </c>
      <c r="U3367" t="s">
        <v>20572</v>
      </c>
      <c r="V3367" t="str">
        <f t="shared" si="105"/>
        <v>{"idBusinessUnit":5,"idExtension":"@IPDevice:ACCC8ED80909:1","ip":"10.20.8.132 ","description":"C2O-QUETZA-9155-B","longitude":-99.046,"latitude":19.326,"status":"ACTIVO"}</v>
      </c>
    </row>
    <row r="3368" spans="1:22">
      <c r="A3368" s="1">
        <v>11667</v>
      </c>
      <c r="B3368" s="1">
        <v>1</v>
      </c>
      <c r="C3368" s="1">
        <v>165</v>
      </c>
      <c r="D3368" t="s">
        <v>6751</v>
      </c>
      <c r="E3368" s="1">
        <v>-99.065799999999996</v>
      </c>
      <c r="F3368" s="1">
        <v>19.294899999999998</v>
      </c>
      <c r="G3368" t="s">
        <v>6752</v>
      </c>
      <c r="H3368" t="s">
        <v>17</v>
      </c>
      <c r="I3368" s="1">
        <v>1</v>
      </c>
      <c r="J3368" t="s">
        <v>18</v>
      </c>
      <c r="K3368" s="1">
        <v>165</v>
      </c>
      <c r="L3368" s="1">
        <v>1</v>
      </c>
      <c r="M3368" t="s">
        <v>3146</v>
      </c>
      <c r="N3368" s="1">
        <v>1</v>
      </c>
      <c r="O3368" t="str">
        <f t="shared" si="104"/>
        <v xml:space="preserve">10.20.8.132 </v>
      </c>
      <c r="P3368" s="2" t="s">
        <v>20568</v>
      </c>
      <c r="Q3368" t="s">
        <v>20569</v>
      </c>
      <c r="R3368" t="s">
        <v>20571</v>
      </c>
      <c r="S3368" t="s">
        <v>20573</v>
      </c>
      <c r="T3368" t="s">
        <v>20570</v>
      </c>
      <c r="U3368" t="s">
        <v>20572</v>
      </c>
      <c r="V3368" t="str">
        <f t="shared" si="105"/>
        <v>{"idBusinessUnit":5,"idExtension":"@IPDevice:ACCC8ED7F19C:1","ip":"10.20.8.132 ","description":"C2O-TEZONC-4860-B","longitude":-99.0658,"latitude":19.2949,"status":"ACTIVO"}</v>
      </c>
    </row>
    <row r="3369" spans="1:22">
      <c r="A3369" s="1">
        <v>11668</v>
      </c>
      <c r="B3369" s="1">
        <v>1</v>
      </c>
      <c r="C3369" s="1">
        <v>165</v>
      </c>
      <c r="D3369" t="s">
        <v>6753</v>
      </c>
      <c r="E3369" s="1">
        <v>-99.076099999999997</v>
      </c>
      <c r="F3369" s="1">
        <v>19.311800000000002</v>
      </c>
      <c r="G3369" t="s">
        <v>6754</v>
      </c>
      <c r="H3369" t="s">
        <v>17</v>
      </c>
      <c r="I3369" s="1">
        <v>1</v>
      </c>
      <c r="J3369" t="s">
        <v>18</v>
      </c>
      <c r="K3369" s="1">
        <v>165</v>
      </c>
      <c r="L3369" s="1">
        <v>1</v>
      </c>
      <c r="M3369" t="s">
        <v>3146</v>
      </c>
      <c r="N3369" s="1">
        <v>1</v>
      </c>
      <c r="O3369" t="str">
        <f t="shared" si="104"/>
        <v xml:space="preserve">10.20.8.132 </v>
      </c>
      <c r="P3369" s="2" t="s">
        <v>20568</v>
      </c>
      <c r="Q3369" t="s">
        <v>20569</v>
      </c>
      <c r="R3369" t="s">
        <v>20571</v>
      </c>
      <c r="S3369" t="s">
        <v>20573</v>
      </c>
      <c r="T3369" t="s">
        <v>20570</v>
      </c>
      <c r="U3369" t="s">
        <v>20572</v>
      </c>
      <c r="V3369" t="str">
        <f t="shared" si="105"/>
        <v>{"idBusinessUnit":5,"idExtension":"@IPDevice:ACCC8ED7F1F7:1","ip":"10.20.8.132 ","description":"C2O-TEZONC-1490-B","longitude":-99.0761,"latitude":19.3118,"status":"ACTIVO"}</v>
      </c>
    </row>
    <row r="3370" spans="1:22">
      <c r="A3370" s="1">
        <v>11669</v>
      </c>
      <c r="B3370" s="1">
        <v>1</v>
      </c>
      <c r="C3370" s="1">
        <v>165</v>
      </c>
      <c r="D3370" t="s">
        <v>6755</v>
      </c>
      <c r="E3370" s="1">
        <v>-99.065799999999996</v>
      </c>
      <c r="F3370" s="1">
        <v>19.294899999999998</v>
      </c>
      <c r="G3370" t="s">
        <v>6756</v>
      </c>
      <c r="H3370" t="s">
        <v>17</v>
      </c>
      <c r="I3370" s="1">
        <v>1</v>
      </c>
      <c r="J3370" t="s">
        <v>18</v>
      </c>
      <c r="K3370" s="1">
        <v>165</v>
      </c>
      <c r="L3370" s="1">
        <v>1</v>
      </c>
      <c r="M3370" t="s">
        <v>3146</v>
      </c>
      <c r="N3370" s="1">
        <v>1</v>
      </c>
      <c r="O3370" t="str">
        <f t="shared" si="104"/>
        <v xml:space="preserve">10.20.8.132 </v>
      </c>
      <c r="P3370" s="2" t="s">
        <v>20568</v>
      </c>
      <c r="Q3370" t="s">
        <v>20569</v>
      </c>
      <c r="R3370" t="s">
        <v>20571</v>
      </c>
      <c r="S3370" t="s">
        <v>20573</v>
      </c>
      <c r="T3370" t="s">
        <v>20570</v>
      </c>
      <c r="U3370" t="s">
        <v>20572</v>
      </c>
      <c r="V3370" t="str">
        <f t="shared" si="105"/>
        <v>{"idBusinessUnit":5,"idExtension":"@IPDevice:ACCC8ED7EFD9:1","ip":"10.20.8.132 ","description":"C2O-TEZONC-4860-A","longitude":-99.0658,"latitude":19.2949,"status":"ACTIVO"}</v>
      </c>
    </row>
    <row r="3371" spans="1:22">
      <c r="A3371" s="1">
        <v>11670</v>
      </c>
      <c r="B3371" s="1">
        <v>1</v>
      </c>
      <c r="C3371" s="1">
        <v>165</v>
      </c>
      <c r="D3371" t="s">
        <v>6757</v>
      </c>
      <c r="E3371" s="1">
        <v>-99.194900000000004</v>
      </c>
      <c r="F3371" s="1">
        <v>19.489799999999999</v>
      </c>
      <c r="G3371" t="s">
        <v>6758</v>
      </c>
      <c r="H3371" t="s">
        <v>17</v>
      </c>
      <c r="I3371" s="1">
        <v>1</v>
      </c>
      <c r="J3371" t="s">
        <v>18</v>
      </c>
      <c r="K3371" s="1">
        <v>165</v>
      </c>
      <c r="L3371" s="1">
        <v>1</v>
      </c>
      <c r="M3371" t="s">
        <v>3146</v>
      </c>
      <c r="N3371" s="1">
        <v>1</v>
      </c>
      <c r="O3371" t="str">
        <f t="shared" si="104"/>
        <v xml:space="preserve">10.20.8.132 </v>
      </c>
      <c r="P3371" s="2" t="s">
        <v>20568</v>
      </c>
      <c r="Q3371" t="s">
        <v>20569</v>
      </c>
      <c r="R3371" t="s">
        <v>20571</v>
      </c>
      <c r="S3371" t="s">
        <v>20573</v>
      </c>
      <c r="T3371" t="s">
        <v>20570</v>
      </c>
      <c r="U3371" t="s">
        <v>20572</v>
      </c>
      <c r="V3371" t="str">
        <f t="shared" si="105"/>
        <v>{"idBusinessUnit":5,"idExtension":"@IPDevice:ACCC8ED7EEC1:1","ip":"10.20.8.132 ","description":"C2P-CLAVER-5920-B","longitude":-99.1949,"latitude":19.4898,"status":"ACTIVO"}</v>
      </c>
    </row>
    <row r="3372" spans="1:22">
      <c r="A3372" s="1">
        <v>11671</v>
      </c>
      <c r="B3372" s="1">
        <v>1</v>
      </c>
      <c r="C3372" s="1">
        <v>165</v>
      </c>
      <c r="D3372" t="s">
        <v>6759</v>
      </c>
      <c r="E3372" s="1">
        <v>-99.237300000000005</v>
      </c>
      <c r="F3372" s="1">
        <v>19.2834</v>
      </c>
      <c r="G3372" t="s">
        <v>6760</v>
      </c>
      <c r="H3372" t="s">
        <v>17</v>
      </c>
      <c r="I3372" s="1">
        <v>1</v>
      </c>
      <c r="J3372" t="s">
        <v>18</v>
      </c>
      <c r="K3372" s="1">
        <v>165</v>
      </c>
      <c r="L3372" s="1">
        <v>1</v>
      </c>
      <c r="M3372" t="s">
        <v>3146</v>
      </c>
      <c r="N3372" s="1">
        <v>1</v>
      </c>
      <c r="O3372" t="str">
        <f t="shared" si="104"/>
        <v xml:space="preserve">10.20.8.132 </v>
      </c>
      <c r="P3372" s="2" t="s">
        <v>20568</v>
      </c>
      <c r="Q3372" t="s">
        <v>20569</v>
      </c>
      <c r="R3372" t="s">
        <v>20571</v>
      </c>
      <c r="S3372" t="s">
        <v>20573</v>
      </c>
      <c r="T3372" t="s">
        <v>20570</v>
      </c>
      <c r="U3372" t="s">
        <v>20572</v>
      </c>
      <c r="V3372" t="str">
        <f t="shared" si="105"/>
        <v>{"idBusinessUnit":5,"idExtension":"@IPDevice:ACCC8ED80550:1","ip":"10.20.8.132 ","description":"C2S-PADIER-5683-B","longitude":-99.2373,"latitude":19.2834,"status":"ACTIVO"}</v>
      </c>
    </row>
    <row r="3373" spans="1:22">
      <c r="A3373" s="1">
        <v>11672</v>
      </c>
      <c r="B3373" s="1">
        <v>1</v>
      </c>
      <c r="C3373" s="1">
        <v>165</v>
      </c>
      <c r="D3373" t="s">
        <v>6761</v>
      </c>
      <c r="E3373" s="1">
        <v>-99.012600000000006</v>
      </c>
      <c r="F3373" s="1">
        <v>19.283200000000001</v>
      </c>
      <c r="G3373" t="s">
        <v>6762</v>
      </c>
      <c r="H3373" t="s">
        <v>17</v>
      </c>
      <c r="I3373" s="1">
        <v>1</v>
      </c>
      <c r="J3373" t="s">
        <v>18</v>
      </c>
      <c r="K3373" s="1">
        <v>165</v>
      </c>
      <c r="L3373" s="1">
        <v>1</v>
      </c>
      <c r="M3373" t="s">
        <v>3146</v>
      </c>
      <c r="N3373" s="1">
        <v>1</v>
      </c>
      <c r="O3373" t="str">
        <f t="shared" si="104"/>
        <v xml:space="preserve">10.20.8.132 </v>
      </c>
      <c r="P3373" s="2" t="s">
        <v>20568</v>
      </c>
      <c r="Q3373" t="s">
        <v>20569</v>
      </c>
      <c r="R3373" t="s">
        <v>20571</v>
      </c>
      <c r="S3373" t="s">
        <v>20573</v>
      </c>
      <c r="T3373" t="s">
        <v>20570</v>
      </c>
      <c r="U3373" t="s">
        <v>20572</v>
      </c>
      <c r="V3373" t="str">
        <f t="shared" si="105"/>
        <v>{"idBusinessUnit":5,"idExtension":"@IPDevice:ACCC8ED7F1C5:1","ip":"10.20.8.132 ","description":"C2O-MIXQUI-891-B","longitude":-99.0126,"latitude":19.2832,"status":"ACTIVO"}</v>
      </c>
    </row>
    <row r="3374" spans="1:22">
      <c r="A3374" s="1">
        <v>11673</v>
      </c>
      <c r="B3374" s="1">
        <v>1</v>
      </c>
      <c r="C3374" s="1">
        <v>165</v>
      </c>
      <c r="D3374" t="s">
        <v>6763</v>
      </c>
      <c r="E3374" s="1">
        <v>-99.164599999999993</v>
      </c>
      <c r="F3374" s="1">
        <v>19.473299999999998</v>
      </c>
      <c r="G3374" t="s">
        <v>6764</v>
      </c>
      <c r="H3374" t="s">
        <v>17</v>
      </c>
      <c r="I3374" s="1">
        <v>1</v>
      </c>
      <c r="J3374" t="s">
        <v>18</v>
      </c>
      <c r="K3374" s="1">
        <v>165</v>
      </c>
      <c r="L3374" s="1">
        <v>1</v>
      </c>
      <c r="M3374" t="s">
        <v>3146</v>
      </c>
      <c r="N3374" s="1">
        <v>1</v>
      </c>
      <c r="O3374" t="str">
        <f t="shared" si="104"/>
        <v xml:space="preserve">10.20.8.132 </v>
      </c>
      <c r="P3374" s="2" t="s">
        <v>20568</v>
      </c>
      <c r="Q3374" t="s">
        <v>20569</v>
      </c>
      <c r="R3374" t="s">
        <v>20571</v>
      </c>
      <c r="S3374" t="s">
        <v>20573</v>
      </c>
      <c r="T3374" t="s">
        <v>20570</v>
      </c>
      <c r="U3374" t="s">
        <v>20572</v>
      </c>
      <c r="V3374" t="str">
        <f t="shared" si="105"/>
        <v>{"idBusinessUnit":5,"idExtension":"@IPDevice:ACCC8ED7EEF1:1","ip":"10.20.8.132 ","description":"C2P-CUITLA-6396-A","longitude":-99.1646,"latitude":19.4733,"status":"ACTIVO"}</v>
      </c>
    </row>
    <row r="3375" spans="1:22">
      <c r="A3375" s="1">
        <v>11674</v>
      </c>
      <c r="B3375" s="1">
        <v>1</v>
      </c>
      <c r="C3375" s="1">
        <v>165</v>
      </c>
      <c r="D3375" t="s">
        <v>6765</v>
      </c>
      <c r="E3375" s="1">
        <v>-99.0124</v>
      </c>
      <c r="F3375" s="1">
        <v>19.372900000000001</v>
      </c>
      <c r="G3375" t="s">
        <v>6766</v>
      </c>
      <c r="H3375" t="s">
        <v>17</v>
      </c>
      <c r="I3375" s="1">
        <v>1</v>
      </c>
      <c r="J3375" t="s">
        <v>18</v>
      </c>
      <c r="K3375" s="1">
        <v>165</v>
      </c>
      <c r="L3375" s="1">
        <v>1</v>
      </c>
      <c r="M3375" t="s">
        <v>3146</v>
      </c>
      <c r="N3375" s="1">
        <v>1</v>
      </c>
      <c r="O3375" t="str">
        <f t="shared" si="104"/>
        <v xml:space="preserve">10.20.8.132 </v>
      </c>
      <c r="P3375" s="2" t="s">
        <v>20568</v>
      </c>
      <c r="Q3375" t="s">
        <v>20569</v>
      </c>
      <c r="R3375" t="s">
        <v>20571</v>
      </c>
      <c r="S3375" t="s">
        <v>20573</v>
      </c>
      <c r="T3375" t="s">
        <v>20570</v>
      </c>
      <c r="U3375" t="s">
        <v>20572</v>
      </c>
      <c r="V3375" t="str">
        <f t="shared" si="105"/>
        <v>{"idBusinessUnit":5,"idExtension":"@IPDevice:ACCC8ED7F1DA:1","ip":"10.20.8.132 ","description":"C2O-OASIS-1099-B","longitude":-99.0124,"latitude":19.3729,"status":"ACTIVO"}</v>
      </c>
    </row>
    <row r="3376" spans="1:22">
      <c r="A3376" s="1">
        <v>11675</v>
      </c>
      <c r="B3376" s="1">
        <v>1</v>
      </c>
      <c r="C3376" s="1">
        <v>165</v>
      </c>
      <c r="D3376" t="s">
        <v>6767</v>
      </c>
      <c r="E3376" s="1">
        <v>-99.230199999999996</v>
      </c>
      <c r="F3376" s="1">
        <v>19.335699999999999</v>
      </c>
      <c r="G3376" t="s">
        <v>6768</v>
      </c>
      <c r="H3376" t="s">
        <v>17</v>
      </c>
      <c r="I3376" s="1">
        <v>1</v>
      </c>
      <c r="J3376" t="s">
        <v>18</v>
      </c>
      <c r="K3376" s="1">
        <v>165</v>
      </c>
      <c r="L3376" s="1">
        <v>1</v>
      </c>
      <c r="M3376" t="s">
        <v>3146</v>
      </c>
      <c r="N3376" s="1">
        <v>1</v>
      </c>
      <c r="O3376" t="str">
        <f t="shared" si="104"/>
        <v xml:space="preserve">10.20.8.132 </v>
      </c>
      <c r="P3376" s="2" t="s">
        <v>20568</v>
      </c>
      <c r="Q3376" t="s">
        <v>20569</v>
      </c>
      <c r="R3376" t="s">
        <v>20571</v>
      </c>
      <c r="S3376" t="s">
        <v>20573</v>
      </c>
      <c r="T3376" t="s">
        <v>20570</v>
      </c>
      <c r="U3376" t="s">
        <v>20572</v>
      </c>
      <c r="V3376" t="str">
        <f t="shared" si="105"/>
        <v>{"idBusinessUnit":5,"idExtension":"@IPDevice:ACCC8ED7ED22:1","ip":"10.20.8.132 ","description":"C2P-ALPES-4456-B","longitude":-99.2302,"latitude":19.3357,"status":"ACTIVO"}</v>
      </c>
    </row>
    <row r="3377" spans="1:22">
      <c r="A3377" s="1">
        <v>11676</v>
      </c>
      <c r="B3377" s="1">
        <v>1</v>
      </c>
      <c r="C3377" s="1">
        <v>165</v>
      </c>
      <c r="D3377" t="s">
        <v>6769</v>
      </c>
      <c r="E3377" s="1">
        <v>-99.144400000000005</v>
      </c>
      <c r="F3377" s="1">
        <v>19.356300000000001</v>
      </c>
      <c r="G3377" t="s">
        <v>6770</v>
      </c>
      <c r="H3377" t="s">
        <v>17</v>
      </c>
      <c r="I3377" s="1">
        <v>1</v>
      </c>
      <c r="J3377" t="s">
        <v>18</v>
      </c>
      <c r="K3377" s="1">
        <v>165</v>
      </c>
      <c r="L3377" s="1">
        <v>1</v>
      </c>
      <c r="M3377" t="s">
        <v>3146</v>
      </c>
      <c r="N3377" s="1">
        <v>1</v>
      </c>
      <c r="O3377" t="str">
        <f t="shared" si="104"/>
        <v xml:space="preserve">10.20.8.132 </v>
      </c>
      <c r="P3377" s="2" t="s">
        <v>20568</v>
      </c>
      <c r="Q3377" t="s">
        <v>20569</v>
      </c>
      <c r="R3377" t="s">
        <v>20571</v>
      </c>
      <c r="S3377" t="s">
        <v>20573</v>
      </c>
      <c r="T3377" t="s">
        <v>20570</v>
      </c>
      <c r="U3377" t="s">
        <v>20572</v>
      </c>
      <c r="V3377" t="str">
        <f t="shared" si="105"/>
        <v>{"idBusinessUnit":5,"idExtension":"@IPDevice:ACCC8ED80FC1:1","ip":"10.20.8.132 ","description":"C2S-COYOAC-130-A","longitude":-99.1444,"latitude":19.3563,"status":"ACTIVO"}</v>
      </c>
    </row>
    <row r="3378" spans="1:22">
      <c r="A3378" s="1">
        <v>11677</v>
      </c>
      <c r="B3378" s="1">
        <v>1</v>
      </c>
      <c r="C3378" s="1">
        <v>165</v>
      </c>
      <c r="D3378" t="s">
        <v>6771</v>
      </c>
      <c r="E3378" s="1">
        <v>-99.144400000000005</v>
      </c>
      <c r="F3378" s="1">
        <v>19.356300000000001</v>
      </c>
      <c r="G3378" t="s">
        <v>6772</v>
      </c>
      <c r="H3378" t="s">
        <v>17</v>
      </c>
      <c r="I3378" s="1">
        <v>1</v>
      </c>
      <c r="J3378" t="s">
        <v>18</v>
      </c>
      <c r="K3378" s="1">
        <v>165</v>
      </c>
      <c r="L3378" s="1">
        <v>1</v>
      </c>
      <c r="M3378" t="s">
        <v>3146</v>
      </c>
      <c r="N3378" s="1">
        <v>1</v>
      </c>
      <c r="O3378" t="str">
        <f t="shared" si="104"/>
        <v xml:space="preserve">10.20.8.132 </v>
      </c>
      <c r="P3378" s="2" t="s">
        <v>20568</v>
      </c>
      <c r="Q3378" t="s">
        <v>20569</v>
      </c>
      <c r="R3378" t="s">
        <v>20571</v>
      </c>
      <c r="S3378" t="s">
        <v>20573</v>
      </c>
      <c r="T3378" t="s">
        <v>20570</v>
      </c>
      <c r="U3378" t="s">
        <v>20572</v>
      </c>
      <c r="V3378" t="str">
        <f t="shared" si="105"/>
        <v>{"idBusinessUnit":5,"idExtension":"@IPDevice:ACCC8ED80F88:1","ip":"10.20.8.132 ","description":"C2S-COYOAC-130-B","longitude":-99.1444,"latitude":19.3563,"status":"ACTIVO"}</v>
      </c>
    </row>
    <row r="3379" spans="1:22">
      <c r="A3379" s="1">
        <v>11678</v>
      </c>
      <c r="B3379" s="1">
        <v>1</v>
      </c>
      <c r="C3379" s="1">
        <v>165</v>
      </c>
      <c r="D3379" t="s">
        <v>6773</v>
      </c>
      <c r="E3379" s="1">
        <v>-99.0458</v>
      </c>
      <c r="F3379" s="1">
        <v>19.395</v>
      </c>
      <c r="G3379" t="s">
        <v>6774</v>
      </c>
      <c r="H3379" t="s">
        <v>17</v>
      </c>
      <c r="I3379" s="1">
        <v>1</v>
      </c>
      <c r="J3379" t="s">
        <v>18</v>
      </c>
      <c r="K3379" s="1">
        <v>165</v>
      </c>
      <c r="L3379" s="1">
        <v>1</v>
      </c>
      <c r="M3379" t="s">
        <v>3146</v>
      </c>
      <c r="N3379" s="1">
        <v>1</v>
      </c>
      <c r="O3379" t="str">
        <f t="shared" si="104"/>
        <v xml:space="preserve">10.20.8.132 </v>
      </c>
      <c r="P3379" s="2" t="s">
        <v>20568</v>
      </c>
      <c r="Q3379" t="s">
        <v>20569</v>
      </c>
      <c r="R3379" t="s">
        <v>20571</v>
      </c>
      <c r="S3379" t="s">
        <v>20573</v>
      </c>
      <c r="T3379" t="s">
        <v>20570</v>
      </c>
      <c r="U3379" t="s">
        <v>20572</v>
      </c>
      <c r="V3379" t="str">
        <f t="shared" si="105"/>
        <v>{"idBusinessUnit":5,"idExtension":"@IPDevice:ACCC8ED815E3:1","ip":"10.20.8.132 ","description":"C2O-OASIS-5034-A","longitude":-99.0458,"latitude":19.395,"status":"ACTIVO"}</v>
      </c>
    </row>
    <row r="3380" spans="1:22">
      <c r="A3380" s="1">
        <v>11679</v>
      </c>
      <c r="B3380" s="1">
        <v>1</v>
      </c>
      <c r="C3380" s="1">
        <v>165</v>
      </c>
      <c r="D3380" t="s">
        <v>6775</v>
      </c>
      <c r="E3380" s="1">
        <v>-99.0458</v>
      </c>
      <c r="F3380" s="1">
        <v>19.395</v>
      </c>
      <c r="G3380" t="s">
        <v>6776</v>
      </c>
      <c r="H3380" t="s">
        <v>17</v>
      </c>
      <c r="I3380" s="1">
        <v>1</v>
      </c>
      <c r="J3380" t="s">
        <v>18</v>
      </c>
      <c r="K3380" s="1">
        <v>165</v>
      </c>
      <c r="L3380" s="1">
        <v>1</v>
      </c>
      <c r="M3380" t="s">
        <v>3146</v>
      </c>
      <c r="N3380" s="1">
        <v>1</v>
      </c>
      <c r="O3380" t="str">
        <f t="shared" si="104"/>
        <v xml:space="preserve">10.20.8.132 </v>
      </c>
      <c r="P3380" s="2" t="s">
        <v>20568</v>
      </c>
      <c r="Q3380" t="s">
        <v>20569</v>
      </c>
      <c r="R3380" t="s">
        <v>20571</v>
      </c>
      <c r="S3380" t="s">
        <v>20573</v>
      </c>
      <c r="T3380" t="s">
        <v>20570</v>
      </c>
      <c r="U3380" t="s">
        <v>20572</v>
      </c>
      <c r="V3380" t="str">
        <f t="shared" si="105"/>
        <v>{"idBusinessUnit":5,"idExtension":"@IPDevice:ACCC8ED815ED:1","ip":"10.20.8.132 ","description":"C2O-OASIS-5034-B","longitude":-99.0458,"latitude":19.395,"status":"ACTIVO"}</v>
      </c>
    </row>
    <row r="3381" spans="1:22">
      <c r="A3381" s="1">
        <v>11680</v>
      </c>
      <c r="B3381" s="1">
        <v>1</v>
      </c>
      <c r="C3381" s="1">
        <v>165</v>
      </c>
      <c r="D3381" t="s">
        <v>6777</v>
      </c>
      <c r="E3381" s="1">
        <v>-99.233500000000006</v>
      </c>
      <c r="F3381" s="1">
        <v>19.406500000000001</v>
      </c>
      <c r="G3381" t="s">
        <v>6778</v>
      </c>
      <c r="H3381" t="s">
        <v>17</v>
      </c>
      <c r="I3381" s="1">
        <v>1</v>
      </c>
      <c r="J3381" t="s">
        <v>18</v>
      </c>
      <c r="K3381" s="1">
        <v>165</v>
      </c>
      <c r="L3381" s="1">
        <v>1</v>
      </c>
      <c r="M3381" t="s">
        <v>3146</v>
      </c>
      <c r="N3381" s="1">
        <v>1</v>
      </c>
      <c r="O3381" t="str">
        <f t="shared" si="104"/>
        <v xml:space="preserve">10.20.8.132 </v>
      </c>
      <c r="P3381" s="2" t="s">
        <v>20568</v>
      </c>
      <c r="Q3381" t="s">
        <v>20569</v>
      </c>
      <c r="R3381" t="s">
        <v>20571</v>
      </c>
      <c r="S3381" t="s">
        <v>20573</v>
      </c>
      <c r="T3381" t="s">
        <v>20570</v>
      </c>
      <c r="U3381" t="s">
        <v>20572</v>
      </c>
      <c r="V3381" t="str">
        <f t="shared" si="105"/>
        <v>{"idBusinessUnit":5,"idExtension":"@IPDevice:ACCC8ED7E5B7:1","ip":"10.20.8.132 ","description":"C2P-CHAPUL-3102-A","longitude":-99.2335,"latitude":19.4065,"status":"ACTIVO"}</v>
      </c>
    </row>
    <row r="3382" spans="1:22">
      <c r="A3382" s="1">
        <v>11681</v>
      </c>
      <c r="B3382" s="1">
        <v>1</v>
      </c>
      <c r="C3382" s="1">
        <v>165</v>
      </c>
      <c r="D3382" t="s">
        <v>6779</v>
      </c>
      <c r="E3382" s="1">
        <v>-99.233500000000006</v>
      </c>
      <c r="F3382" s="1">
        <v>19.406500000000001</v>
      </c>
      <c r="G3382" t="s">
        <v>6780</v>
      </c>
      <c r="H3382" t="s">
        <v>17</v>
      </c>
      <c r="I3382" s="1">
        <v>1</v>
      </c>
      <c r="J3382" t="s">
        <v>18</v>
      </c>
      <c r="K3382" s="1">
        <v>165</v>
      </c>
      <c r="L3382" s="1">
        <v>1</v>
      </c>
      <c r="M3382" t="s">
        <v>3146</v>
      </c>
      <c r="N3382" s="1">
        <v>1</v>
      </c>
      <c r="O3382" t="str">
        <f t="shared" si="104"/>
        <v xml:space="preserve">10.20.8.132 </v>
      </c>
      <c r="P3382" s="2" t="s">
        <v>20568</v>
      </c>
      <c r="Q3382" t="s">
        <v>20569</v>
      </c>
      <c r="R3382" t="s">
        <v>20571</v>
      </c>
      <c r="S3382" t="s">
        <v>20573</v>
      </c>
      <c r="T3382" t="s">
        <v>20570</v>
      </c>
      <c r="U3382" t="s">
        <v>20572</v>
      </c>
      <c r="V3382" t="str">
        <f t="shared" si="105"/>
        <v>{"idBusinessUnit":5,"idExtension":"@IPDevice:ACCC8ED7E8AE:1","ip":"10.20.8.132 ","description":"C2P-CHAPUL-3102-B","longitude":-99.2335,"latitude":19.4065,"status":"ACTIVO"}</v>
      </c>
    </row>
    <row r="3383" spans="1:22">
      <c r="A3383" s="1">
        <v>9381</v>
      </c>
      <c r="B3383" s="1">
        <v>1</v>
      </c>
      <c r="C3383" s="1">
        <v>165</v>
      </c>
      <c r="D3383" t="s">
        <v>6781</v>
      </c>
      <c r="E3383" s="1">
        <v>-99.044499999999999</v>
      </c>
      <c r="F3383" s="1">
        <v>19.311199999999999</v>
      </c>
      <c r="G3383" t="s">
        <v>6782</v>
      </c>
      <c r="H3383" t="s">
        <v>17</v>
      </c>
      <c r="I3383" s="1">
        <v>1</v>
      </c>
      <c r="J3383" t="s">
        <v>18</v>
      </c>
      <c r="K3383" s="1">
        <v>165</v>
      </c>
      <c r="L3383" s="1">
        <v>1</v>
      </c>
      <c r="M3383" t="s">
        <v>3146</v>
      </c>
      <c r="N3383" s="1">
        <v>1</v>
      </c>
      <c r="O3383" t="str">
        <f t="shared" si="104"/>
        <v xml:space="preserve">10.20.8.132 </v>
      </c>
      <c r="P3383" s="2" t="s">
        <v>20568</v>
      </c>
      <c r="Q3383" t="s">
        <v>20569</v>
      </c>
      <c r="R3383" t="s">
        <v>20571</v>
      </c>
      <c r="S3383" t="s">
        <v>20573</v>
      </c>
      <c r="T3383" t="s">
        <v>20570</v>
      </c>
      <c r="U3383" t="s">
        <v>20572</v>
      </c>
      <c r="V3383" t="str">
        <f t="shared" si="105"/>
        <v>{"idBusinessUnit":5,"idExtension":"@IPDevice:ACCC8ECF17A9:1","ip":"10.20.8.132 ","description":"C2O-ZAPOTI-7453-A","longitude":-99.0445,"latitude":19.3112,"status":"ACTIVO"}</v>
      </c>
    </row>
    <row r="3384" spans="1:22">
      <c r="A3384" s="1">
        <v>9382</v>
      </c>
      <c r="B3384" s="1">
        <v>1</v>
      </c>
      <c r="C3384" s="1">
        <v>165</v>
      </c>
      <c r="D3384" t="s">
        <v>6783</v>
      </c>
      <c r="E3384" s="1">
        <v>-99.140199999999993</v>
      </c>
      <c r="F3384" s="1">
        <v>19.372599999999998</v>
      </c>
      <c r="G3384" t="s">
        <v>6784</v>
      </c>
      <c r="H3384" t="s">
        <v>17</v>
      </c>
      <c r="I3384" s="1">
        <v>1</v>
      </c>
      <c r="J3384" t="s">
        <v>18</v>
      </c>
      <c r="K3384" s="1">
        <v>165</v>
      </c>
      <c r="L3384" s="1">
        <v>1</v>
      </c>
      <c r="M3384" t="s">
        <v>3146</v>
      </c>
      <c r="N3384" s="1">
        <v>1</v>
      </c>
      <c r="O3384" t="str">
        <f t="shared" si="104"/>
        <v xml:space="preserve">10.20.8.132 </v>
      </c>
      <c r="P3384" s="2" t="s">
        <v>20568</v>
      </c>
      <c r="Q3384" t="s">
        <v>20569</v>
      </c>
      <c r="R3384" t="s">
        <v>20571</v>
      </c>
      <c r="S3384" t="s">
        <v>20573</v>
      </c>
      <c r="T3384" t="s">
        <v>20570</v>
      </c>
      <c r="U3384" t="s">
        <v>20572</v>
      </c>
      <c r="V3384" t="str">
        <f t="shared" si="105"/>
        <v>{"idBusinessUnit":5,"idExtension":"@IPDevice:ACCC8ED7C04C:1","ip":"10.20.8.132 ","description":"C2S-NATIVI-435-B","longitude":-99.1402,"latitude":19.3726,"status":"ACTIVO"}</v>
      </c>
    </row>
    <row r="3385" spans="1:22">
      <c r="A3385" s="1">
        <v>9383</v>
      </c>
      <c r="B3385" s="1">
        <v>1</v>
      </c>
      <c r="C3385" s="1">
        <v>165</v>
      </c>
      <c r="D3385" t="s">
        <v>6785</v>
      </c>
      <c r="E3385" s="1">
        <v>-99.164299999999997</v>
      </c>
      <c r="F3385" s="1">
        <v>19.382400000000001</v>
      </c>
      <c r="G3385" t="s">
        <v>6786</v>
      </c>
      <c r="H3385" t="s">
        <v>17</v>
      </c>
      <c r="I3385" s="1">
        <v>1</v>
      </c>
      <c r="J3385" t="s">
        <v>18</v>
      </c>
      <c r="K3385" s="1">
        <v>165</v>
      </c>
      <c r="L3385" s="1">
        <v>1</v>
      </c>
      <c r="M3385" t="s">
        <v>3146</v>
      </c>
      <c r="N3385" s="1">
        <v>1</v>
      </c>
      <c r="O3385" t="str">
        <f t="shared" si="104"/>
        <v xml:space="preserve">10.20.8.132 </v>
      </c>
      <c r="P3385" s="2" t="s">
        <v>20568</v>
      </c>
      <c r="Q3385" t="s">
        <v>20569</v>
      </c>
      <c r="R3385" t="s">
        <v>20571</v>
      </c>
      <c r="S3385" t="s">
        <v>20573</v>
      </c>
      <c r="T3385" t="s">
        <v>20570</v>
      </c>
      <c r="U3385" t="s">
        <v>20572</v>
      </c>
      <c r="V3385" t="str">
        <f t="shared" si="105"/>
        <v>{"idBusinessUnit":5,"idExtension":"@IPDevice:ACCC8ED7C04B:1","ip":"10.20.8.132 ","description":"C2S-DELVAL-5323-B","longitude":-99.1643,"latitude":19.3824,"status":"ACTIVO"}</v>
      </c>
    </row>
    <row r="3386" spans="1:22">
      <c r="A3386" s="1">
        <v>9384</v>
      </c>
      <c r="B3386" s="1">
        <v>1</v>
      </c>
      <c r="C3386" s="1">
        <v>165</v>
      </c>
      <c r="D3386" t="s">
        <v>6787</v>
      </c>
      <c r="E3386" s="1">
        <v>-99.080699999999993</v>
      </c>
      <c r="F3386" s="1">
        <v>19.465399999999999</v>
      </c>
      <c r="G3386" t="s">
        <v>6788</v>
      </c>
      <c r="H3386" t="s">
        <v>17</v>
      </c>
      <c r="I3386" s="1">
        <v>1</v>
      </c>
      <c r="J3386" t="s">
        <v>18</v>
      </c>
      <c r="K3386" s="1">
        <v>165</v>
      </c>
      <c r="L3386" s="1">
        <v>1</v>
      </c>
      <c r="M3386" t="s">
        <v>3146</v>
      </c>
      <c r="N3386" s="1">
        <v>1</v>
      </c>
      <c r="O3386" t="str">
        <f t="shared" si="104"/>
        <v xml:space="preserve">10.20.8.132 </v>
      </c>
      <c r="P3386" s="2" t="s">
        <v>20568</v>
      </c>
      <c r="Q3386" t="s">
        <v>20569</v>
      </c>
      <c r="R3386" t="s">
        <v>20571</v>
      </c>
      <c r="S3386" t="s">
        <v>20573</v>
      </c>
      <c r="T3386" t="s">
        <v>20570</v>
      </c>
      <c r="U3386" t="s">
        <v>20572</v>
      </c>
      <c r="V3386" t="str">
        <f t="shared" si="105"/>
        <v>{"idBusinessUnit":5,"idExtension":"@IPDevice:ACCC8ECF115D:1","ip":"10.20.8.132 ","description":"C2N-ARAGON-6156-B","longitude":-99.0807,"latitude":19.4654,"status":"ACTIVO"}</v>
      </c>
    </row>
    <row r="3387" spans="1:22">
      <c r="A3387" s="1">
        <v>9385</v>
      </c>
      <c r="B3387" s="1">
        <v>1</v>
      </c>
      <c r="C3387" s="1">
        <v>165</v>
      </c>
      <c r="D3387" t="s">
        <v>6789</v>
      </c>
      <c r="E3387" s="1">
        <v>-99.092500000000001</v>
      </c>
      <c r="F3387" s="1">
        <v>19.434999999999999</v>
      </c>
      <c r="G3387" t="s">
        <v>6790</v>
      </c>
      <c r="H3387" t="s">
        <v>17</v>
      </c>
      <c r="I3387" s="1">
        <v>1</v>
      </c>
      <c r="J3387" t="s">
        <v>18</v>
      </c>
      <c r="K3387" s="1">
        <v>165</v>
      </c>
      <c r="L3387" s="1">
        <v>1</v>
      </c>
      <c r="M3387" t="s">
        <v>3146</v>
      </c>
      <c r="N3387" s="1">
        <v>1</v>
      </c>
      <c r="O3387" t="str">
        <f t="shared" si="104"/>
        <v xml:space="preserve">10.20.8.132 </v>
      </c>
      <c r="P3387" s="2" t="s">
        <v>20568</v>
      </c>
      <c r="Q3387" t="s">
        <v>20569</v>
      </c>
      <c r="R3387" t="s">
        <v>20571</v>
      </c>
      <c r="S3387" t="s">
        <v>20573</v>
      </c>
      <c r="T3387" t="s">
        <v>20570</v>
      </c>
      <c r="U3387" t="s">
        <v>20572</v>
      </c>
      <c r="V3387" t="str">
        <f t="shared" si="105"/>
        <v>{"idBusinessUnit":5,"idExtension":"@IPDevice:ACCC8ECF115E:1","ip":"10.20.8.132 ","description":"C2N-MOCTEZ-7655-A","longitude":-99.0925,"latitude":19.435,"status":"ACTIVO"}</v>
      </c>
    </row>
    <row r="3388" spans="1:22">
      <c r="A3388" s="1">
        <v>9386</v>
      </c>
      <c r="B3388" s="1">
        <v>1</v>
      </c>
      <c r="C3388" s="1">
        <v>165</v>
      </c>
      <c r="D3388" t="s">
        <v>6791</v>
      </c>
      <c r="E3388" s="1">
        <v>-99.017399999999995</v>
      </c>
      <c r="F3388" s="1">
        <v>19.1843</v>
      </c>
      <c r="G3388" t="s">
        <v>6792</v>
      </c>
      <c r="H3388" t="s">
        <v>17</v>
      </c>
      <c r="I3388" s="1">
        <v>1</v>
      </c>
      <c r="J3388" t="s">
        <v>18</v>
      </c>
      <c r="K3388" s="1">
        <v>165</v>
      </c>
      <c r="L3388" s="1">
        <v>1</v>
      </c>
      <c r="M3388" t="s">
        <v>3146</v>
      </c>
      <c r="N3388" s="1">
        <v>1</v>
      </c>
      <c r="O3388" t="str">
        <f t="shared" si="104"/>
        <v xml:space="preserve">10.20.8.132 </v>
      </c>
      <c r="P3388" s="2" t="s">
        <v>20568</v>
      </c>
      <c r="Q3388" t="s">
        <v>20569</v>
      </c>
      <c r="R3388" t="s">
        <v>20571</v>
      </c>
      <c r="S3388" t="s">
        <v>20573</v>
      </c>
      <c r="T3388" t="s">
        <v>20570</v>
      </c>
      <c r="U3388" t="s">
        <v>20572</v>
      </c>
      <c r="V3388" t="str">
        <f t="shared" si="105"/>
        <v>{"idBusinessUnit":5,"idExtension":"@IPDevice:ACCC8ED7C0BE:1","ip":"10.20.8.132 ","description":"C2O-MILPAA-5274-A","longitude":-99.0174,"latitude":19.1843,"status":"ACTIVO"}</v>
      </c>
    </row>
    <row r="3389" spans="1:22">
      <c r="A3389" s="1">
        <v>9387</v>
      </c>
      <c r="B3389" s="1">
        <v>1</v>
      </c>
      <c r="C3389" s="1">
        <v>165</v>
      </c>
      <c r="D3389" t="s">
        <v>6793</v>
      </c>
      <c r="E3389" s="1">
        <v>-99.141499999999994</v>
      </c>
      <c r="F3389" s="1">
        <v>19.2684</v>
      </c>
      <c r="G3389" t="s">
        <v>6794</v>
      </c>
      <c r="H3389" t="s">
        <v>17</v>
      </c>
      <c r="I3389" s="1">
        <v>1</v>
      </c>
      <c r="J3389" t="s">
        <v>18</v>
      </c>
      <c r="K3389" s="1">
        <v>165</v>
      </c>
      <c r="L3389" s="1">
        <v>1</v>
      </c>
      <c r="M3389" t="s">
        <v>3146</v>
      </c>
      <c r="N3389" s="1">
        <v>1</v>
      </c>
      <c r="O3389" t="str">
        <f t="shared" si="104"/>
        <v xml:space="preserve">10.20.8.132 </v>
      </c>
      <c r="P3389" s="2" t="s">
        <v>20568</v>
      </c>
      <c r="Q3389" t="s">
        <v>20569</v>
      </c>
      <c r="R3389" t="s">
        <v>20571</v>
      </c>
      <c r="S3389" t="s">
        <v>20573</v>
      </c>
      <c r="T3389" t="s">
        <v>20570</v>
      </c>
      <c r="U3389" t="s">
        <v>20572</v>
      </c>
      <c r="V3389" t="str">
        <f t="shared" si="105"/>
        <v>{"idBusinessUnit":5,"idExtension":"@IPDevice:ACCC8ED7C0BD:1","ip":"10.20.8.132 ","description":"C2O-LANORI-7732-B","longitude":-99.1415,"latitude":19.2684,"status":"ACTIVO"}</v>
      </c>
    </row>
    <row r="3390" spans="1:22">
      <c r="A3390" s="1">
        <v>9388</v>
      </c>
      <c r="B3390" s="1">
        <v>1</v>
      </c>
      <c r="C3390" s="1">
        <v>165</v>
      </c>
      <c r="D3390" t="s">
        <v>6795</v>
      </c>
      <c r="E3390" s="1">
        <v>-99.133700000000005</v>
      </c>
      <c r="F3390" s="1">
        <v>19.364599999999999</v>
      </c>
      <c r="G3390" t="s">
        <v>6796</v>
      </c>
      <c r="H3390" t="s">
        <v>17</v>
      </c>
      <c r="I3390" s="1">
        <v>1</v>
      </c>
      <c r="J3390" t="s">
        <v>18</v>
      </c>
      <c r="K3390" s="1">
        <v>165</v>
      </c>
      <c r="L3390" s="1">
        <v>1</v>
      </c>
      <c r="M3390" t="s">
        <v>3146</v>
      </c>
      <c r="N3390" s="1">
        <v>1</v>
      </c>
      <c r="O3390" t="str">
        <f t="shared" si="104"/>
        <v xml:space="preserve">10.20.8.132 </v>
      </c>
      <c r="P3390" s="2" t="s">
        <v>20568</v>
      </c>
      <c r="Q3390" t="s">
        <v>20569</v>
      </c>
      <c r="R3390" t="s">
        <v>20571</v>
      </c>
      <c r="S3390" t="s">
        <v>20573</v>
      </c>
      <c r="T3390" t="s">
        <v>20570</v>
      </c>
      <c r="U3390" t="s">
        <v>20572</v>
      </c>
      <c r="V3390" t="str">
        <f t="shared" si="105"/>
        <v>{"idBusinessUnit":5,"idExtension":"@IPDevice:ACCC8ECEE3D6:1","ip":"10.20.8.132 ","description":"C2O-CHURUB-15507-A","longitude":-99.1337,"latitude":19.3646,"status":"ACTIVO"}</v>
      </c>
    </row>
    <row r="3391" spans="1:22">
      <c r="A3391" s="1">
        <v>9389</v>
      </c>
      <c r="B3391" s="1">
        <v>1</v>
      </c>
      <c r="C3391" s="1">
        <v>165</v>
      </c>
      <c r="D3391" t="s">
        <v>6797</v>
      </c>
      <c r="E3391" s="1">
        <v>-99.188299999999998</v>
      </c>
      <c r="F3391" s="1">
        <v>19.455300000000001</v>
      </c>
      <c r="G3391" t="s">
        <v>6798</v>
      </c>
      <c r="H3391" t="s">
        <v>17</v>
      </c>
      <c r="I3391" s="1">
        <v>1</v>
      </c>
      <c r="J3391" t="s">
        <v>18</v>
      </c>
      <c r="K3391" s="1">
        <v>165</v>
      </c>
      <c r="L3391" s="1">
        <v>1</v>
      </c>
      <c r="M3391" t="s">
        <v>3146</v>
      </c>
      <c r="N3391" s="1">
        <v>1</v>
      </c>
      <c r="O3391" t="str">
        <f t="shared" si="104"/>
        <v xml:space="preserve">10.20.8.132 </v>
      </c>
      <c r="P3391" s="2" t="s">
        <v>20568</v>
      </c>
      <c r="Q3391" t="s">
        <v>20569</v>
      </c>
      <c r="R3391" t="s">
        <v>20571</v>
      </c>
      <c r="S3391" t="s">
        <v>20573</v>
      </c>
      <c r="T3391" t="s">
        <v>20570</v>
      </c>
      <c r="U3391" t="s">
        <v>20572</v>
      </c>
      <c r="V3391" t="str">
        <f t="shared" si="105"/>
        <v>{"idBusinessUnit":5,"idExtension":"@IPDevice:ACCC8ECEE291:1","ip":"10.20.8.132 ","description":"C2P-TACUBA-857-A","longitude":-99.1883,"latitude":19.4553,"status":"ACTIVO"}</v>
      </c>
    </row>
    <row r="3392" spans="1:22">
      <c r="A3392" s="1">
        <v>9390</v>
      </c>
      <c r="B3392" s="1">
        <v>1</v>
      </c>
      <c r="C3392" s="1">
        <v>165</v>
      </c>
      <c r="D3392" t="s">
        <v>6799</v>
      </c>
      <c r="E3392" s="1">
        <v>-99.004499999999993</v>
      </c>
      <c r="F3392" s="1">
        <v>19.288499999999999</v>
      </c>
      <c r="G3392" t="s">
        <v>6800</v>
      </c>
      <c r="H3392" t="s">
        <v>17</v>
      </c>
      <c r="I3392" s="1">
        <v>1</v>
      </c>
      <c r="J3392" t="s">
        <v>18</v>
      </c>
      <c r="K3392" s="1">
        <v>165</v>
      </c>
      <c r="L3392" s="1">
        <v>1</v>
      </c>
      <c r="M3392" t="s">
        <v>3146</v>
      </c>
      <c r="N3392" s="1">
        <v>1</v>
      </c>
      <c r="O3392" t="str">
        <f t="shared" si="104"/>
        <v xml:space="preserve">10.20.8.132 </v>
      </c>
      <c r="P3392" s="2" t="s">
        <v>20568</v>
      </c>
      <c r="Q3392" t="s">
        <v>20569</v>
      </c>
      <c r="R3392" t="s">
        <v>20571</v>
      </c>
      <c r="S3392" t="s">
        <v>20573</v>
      </c>
      <c r="T3392" t="s">
        <v>20570</v>
      </c>
      <c r="U3392" t="s">
        <v>20572</v>
      </c>
      <c r="V3392" t="str">
        <f t="shared" si="105"/>
        <v>{"idBusinessUnit":5,"idExtension":"@IPDevice:ACCC8ED7C1CA:1","ip":"10.20.8.132 ","description":"C2O-MIXQUI-4174-B","longitude":-99.0045,"latitude":19.2885,"status":"ACTIVO"}</v>
      </c>
    </row>
    <row r="3393" spans="1:22">
      <c r="A3393" s="1">
        <v>9391</v>
      </c>
      <c r="B3393" s="1">
        <v>1</v>
      </c>
      <c r="C3393" s="1">
        <v>165</v>
      </c>
      <c r="D3393" t="s">
        <v>6801</v>
      </c>
      <c r="E3393" s="1">
        <v>-99.042000000000002</v>
      </c>
      <c r="F3393" s="1">
        <v>19.342199999999998</v>
      </c>
      <c r="G3393" t="s">
        <v>6802</v>
      </c>
      <c r="H3393" t="s">
        <v>17</v>
      </c>
      <c r="I3393" s="1">
        <v>1</v>
      </c>
      <c r="J3393" t="s">
        <v>18</v>
      </c>
      <c r="K3393" s="1">
        <v>165</v>
      </c>
      <c r="L3393" s="1">
        <v>1</v>
      </c>
      <c r="M3393" t="s">
        <v>3146</v>
      </c>
      <c r="N3393" s="1">
        <v>1</v>
      </c>
      <c r="O3393" t="str">
        <f t="shared" si="104"/>
        <v xml:space="preserve">10.20.8.132 </v>
      </c>
      <c r="P3393" s="2" t="s">
        <v>20568</v>
      </c>
      <c r="Q3393" t="s">
        <v>20569</v>
      </c>
      <c r="R3393" t="s">
        <v>20571</v>
      </c>
      <c r="S3393" t="s">
        <v>20573</v>
      </c>
      <c r="T3393" t="s">
        <v>20570</v>
      </c>
      <c r="U3393" t="s">
        <v>20572</v>
      </c>
      <c r="V3393" t="str">
        <f t="shared" si="105"/>
        <v>{"idBusinessUnit":5,"idExtension":"@IPDevice:ACCC8ECEE3DC:1","ip":"10.20.8.132 ","description":"C2O-QUETZA-16204-B","longitude":-99.042,"latitude":19.3422,"status":"ACTIVO"}</v>
      </c>
    </row>
    <row r="3394" spans="1:22">
      <c r="A3394" s="1">
        <v>9392</v>
      </c>
      <c r="B3394" s="1">
        <v>1</v>
      </c>
      <c r="C3394" s="1">
        <v>165</v>
      </c>
      <c r="D3394" t="s">
        <v>6803</v>
      </c>
      <c r="E3394" s="1">
        <v>-99.125799999999998</v>
      </c>
      <c r="F3394" s="1">
        <v>19.359400000000001</v>
      </c>
      <c r="G3394" t="s">
        <v>6804</v>
      </c>
      <c r="H3394" t="s">
        <v>17</v>
      </c>
      <c r="I3394" s="1">
        <v>1</v>
      </c>
      <c r="J3394" t="s">
        <v>18</v>
      </c>
      <c r="K3394" s="1">
        <v>165</v>
      </c>
      <c r="L3394" s="1">
        <v>1</v>
      </c>
      <c r="M3394" t="s">
        <v>3146</v>
      </c>
      <c r="N3394" s="1">
        <v>1</v>
      </c>
      <c r="O3394" t="str">
        <f t="shared" si="104"/>
        <v xml:space="preserve">10.20.8.132 </v>
      </c>
      <c r="P3394" s="2" t="s">
        <v>20568</v>
      </c>
      <c r="Q3394" t="s">
        <v>20569</v>
      </c>
      <c r="R3394" t="s">
        <v>20571</v>
      </c>
      <c r="S3394" t="s">
        <v>20573</v>
      </c>
      <c r="T3394" t="s">
        <v>20570</v>
      </c>
      <c r="U3394" t="s">
        <v>20572</v>
      </c>
      <c r="V3394" t="str">
        <f t="shared" si="105"/>
        <v>{"idBusinessUnit":5,"idExtension":"@IPDevice:ACCC8ECEE292:1","ip":"10.20.8.132 ","description":"C2O-CHURUB-15757-A","longitude":-99.1258,"latitude":19.3594,"status":"ACTIVO"}</v>
      </c>
    </row>
    <row r="3395" spans="1:22">
      <c r="A3395" s="1">
        <v>9393</v>
      </c>
      <c r="B3395" s="1">
        <v>1</v>
      </c>
      <c r="C3395" s="1">
        <v>165</v>
      </c>
      <c r="D3395" t="s">
        <v>6805</v>
      </c>
      <c r="E3395" s="1">
        <v>-99.012600000000006</v>
      </c>
      <c r="F3395" s="1">
        <v>19.2622</v>
      </c>
      <c r="G3395" t="s">
        <v>6806</v>
      </c>
      <c r="H3395" t="s">
        <v>17</v>
      </c>
      <c r="I3395" s="1">
        <v>1</v>
      </c>
      <c r="J3395" t="s">
        <v>18</v>
      </c>
      <c r="K3395" s="1">
        <v>165</v>
      </c>
      <c r="L3395" s="1">
        <v>1</v>
      </c>
      <c r="M3395" t="s">
        <v>3146</v>
      </c>
      <c r="N3395" s="1">
        <v>1</v>
      </c>
      <c r="O3395" t="str">
        <f t="shared" ref="O3395:O3458" si="106">REPLACE(M3395,1,7,"")</f>
        <v xml:space="preserve">10.20.8.132 </v>
      </c>
      <c r="P3395" s="2" t="s">
        <v>20568</v>
      </c>
      <c r="Q3395" t="s">
        <v>20569</v>
      </c>
      <c r="R3395" t="s">
        <v>20571</v>
      </c>
      <c r="S3395" t="s">
        <v>20573</v>
      </c>
      <c r="T3395" t="s">
        <v>20570</v>
      </c>
      <c r="U3395" t="s">
        <v>20572</v>
      </c>
      <c r="V3395" t="str">
        <f t="shared" ref="V3395:V3458" si="107">CONCATENATE(P3395,D3395,Q3395,O3395,R3395,G3395,S3395,E3395,T3395,F3395,U3395)</f>
        <v>{"idBusinessUnit":5,"idExtension":"@IPDevice:ACCC8ECEE3DB:1","ip":"10.20.8.132 ","description":"C2O-MIXQUI-16665-A","longitude":-99.0126,"latitude":19.2622,"status":"ACTIVO"}</v>
      </c>
    </row>
    <row r="3396" spans="1:22">
      <c r="A3396" s="1">
        <v>9394</v>
      </c>
      <c r="B3396" s="1">
        <v>1</v>
      </c>
      <c r="C3396" s="1">
        <v>165</v>
      </c>
      <c r="D3396" t="s">
        <v>6807</v>
      </c>
      <c r="E3396" s="1">
        <v>-99.064599999999999</v>
      </c>
      <c r="F3396" s="1">
        <v>19.353899999999999</v>
      </c>
      <c r="G3396" t="s">
        <v>6808</v>
      </c>
      <c r="H3396" t="s">
        <v>17</v>
      </c>
      <c r="I3396" s="1">
        <v>1</v>
      </c>
      <c r="J3396" t="s">
        <v>18</v>
      </c>
      <c r="K3396" s="1">
        <v>165</v>
      </c>
      <c r="L3396" s="1">
        <v>1</v>
      </c>
      <c r="M3396" t="s">
        <v>3146</v>
      </c>
      <c r="N3396" s="1">
        <v>1</v>
      </c>
      <c r="O3396" t="str">
        <f t="shared" si="106"/>
        <v xml:space="preserve">10.20.8.132 </v>
      </c>
      <c r="P3396" s="2" t="s">
        <v>20568</v>
      </c>
      <c r="Q3396" t="s">
        <v>20569</v>
      </c>
      <c r="R3396" t="s">
        <v>20571</v>
      </c>
      <c r="S3396" t="s">
        <v>20573</v>
      </c>
      <c r="T3396" t="s">
        <v>20570</v>
      </c>
      <c r="U3396" t="s">
        <v>20572</v>
      </c>
      <c r="V3396" t="str">
        <f t="shared" si="107"/>
        <v>{"idBusinessUnit":5,"idExtension":"@IPDevice:ACCC8ED7C1CB:1","ip":"10.20.8.132 ","description":"C2O-ABASTO-1633-A","longitude":-99.0646,"latitude":19.3539,"status":"ACTIVO"}</v>
      </c>
    </row>
    <row r="3397" spans="1:22">
      <c r="A3397" s="1">
        <v>9395</v>
      </c>
      <c r="B3397" s="1">
        <v>1</v>
      </c>
      <c r="C3397" s="1">
        <v>165</v>
      </c>
      <c r="D3397" t="s">
        <v>6809</v>
      </c>
      <c r="E3397" s="1">
        <v>-99.188999999999993</v>
      </c>
      <c r="F3397" s="1">
        <v>19.382400000000001</v>
      </c>
      <c r="G3397" t="s">
        <v>6810</v>
      </c>
      <c r="H3397" t="s">
        <v>17</v>
      </c>
      <c r="I3397" s="1">
        <v>1</v>
      </c>
      <c r="J3397" t="s">
        <v>18</v>
      </c>
      <c r="K3397" s="1">
        <v>165</v>
      </c>
      <c r="L3397" s="1">
        <v>1</v>
      </c>
      <c r="M3397" t="s">
        <v>3146</v>
      </c>
      <c r="N3397" s="1">
        <v>1</v>
      </c>
      <c r="O3397" t="str">
        <f t="shared" si="106"/>
        <v xml:space="preserve">10.20.8.132 </v>
      </c>
      <c r="P3397" s="2" t="s">
        <v>20568</v>
      </c>
      <c r="Q3397" t="s">
        <v>20569</v>
      </c>
      <c r="R3397" t="s">
        <v>20571</v>
      </c>
      <c r="S3397" t="s">
        <v>20573</v>
      </c>
      <c r="T3397" t="s">
        <v>20570</v>
      </c>
      <c r="U3397" t="s">
        <v>20572</v>
      </c>
      <c r="V3397" t="str">
        <f t="shared" si="107"/>
        <v>{"idBusinessUnit":5,"idExtension":"@IPDevice:ACCC8ED7C1CD:1","ip":"10.20.8.132 ","description":"C2S-NAPOLE-6467-B","longitude":-99.189,"latitude":19.3824,"status":"ACTIVO"}</v>
      </c>
    </row>
    <row r="3398" spans="1:22">
      <c r="A3398" s="1">
        <v>9396</v>
      </c>
      <c r="B3398" s="1">
        <v>1</v>
      </c>
      <c r="C3398" s="1">
        <v>165</v>
      </c>
      <c r="D3398" t="s">
        <v>6811</v>
      </c>
      <c r="E3398" s="1">
        <v>-99.211299999999994</v>
      </c>
      <c r="F3398" s="1">
        <v>19.394200000000001</v>
      </c>
      <c r="G3398" t="s">
        <v>6812</v>
      </c>
      <c r="H3398" t="s">
        <v>17</v>
      </c>
      <c r="I3398" s="1">
        <v>1</v>
      </c>
      <c r="J3398" t="s">
        <v>18</v>
      </c>
      <c r="K3398" s="1">
        <v>165</v>
      </c>
      <c r="L3398" s="1">
        <v>1</v>
      </c>
      <c r="M3398" t="s">
        <v>3146</v>
      </c>
      <c r="N3398" s="1">
        <v>1</v>
      </c>
      <c r="O3398" t="str">
        <f t="shared" si="106"/>
        <v xml:space="preserve">10.20.8.132 </v>
      </c>
      <c r="P3398" s="2" t="s">
        <v>20568</v>
      </c>
      <c r="Q3398" t="s">
        <v>20569</v>
      </c>
      <c r="R3398" t="s">
        <v>20571</v>
      </c>
      <c r="S3398" t="s">
        <v>20573</v>
      </c>
      <c r="T3398" t="s">
        <v>20570</v>
      </c>
      <c r="U3398" t="s">
        <v>20572</v>
      </c>
      <c r="V3398" t="str">
        <f t="shared" si="107"/>
        <v>{"idBusinessUnit":5,"idExtension":"@IPDevice:ACCC8ECEE299:1","ip":"10.20.8.132 ","description":"C2P-PLATER-4461-A","longitude":-99.2113,"latitude":19.3942,"status":"ACTIVO"}</v>
      </c>
    </row>
    <row r="3399" spans="1:22">
      <c r="A3399" s="1">
        <v>9397</v>
      </c>
      <c r="B3399" s="1">
        <v>1</v>
      </c>
      <c r="C3399" s="1">
        <v>165</v>
      </c>
      <c r="D3399" t="s">
        <v>6813</v>
      </c>
      <c r="E3399" s="1">
        <v>-99.204800000000006</v>
      </c>
      <c r="F3399" s="1">
        <v>19.373999999999999</v>
      </c>
      <c r="G3399" t="s">
        <v>6814</v>
      </c>
      <c r="H3399" t="s">
        <v>17</v>
      </c>
      <c r="I3399" s="1">
        <v>1</v>
      </c>
      <c r="J3399" t="s">
        <v>18</v>
      </c>
      <c r="K3399" s="1">
        <v>165</v>
      </c>
      <c r="L3399" s="1">
        <v>1</v>
      </c>
      <c r="M3399" t="s">
        <v>3146</v>
      </c>
      <c r="N3399" s="1">
        <v>1</v>
      </c>
      <c r="O3399" t="str">
        <f t="shared" si="106"/>
        <v xml:space="preserve">10.20.8.132 </v>
      </c>
      <c r="P3399" s="2" t="s">
        <v>20568</v>
      </c>
      <c r="Q3399" t="s">
        <v>20569</v>
      </c>
      <c r="R3399" t="s">
        <v>20571</v>
      </c>
      <c r="S3399" t="s">
        <v>20573</v>
      </c>
      <c r="T3399" t="s">
        <v>20570</v>
      </c>
      <c r="U3399" t="s">
        <v>20572</v>
      </c>
      <c r="V3399" t="str">
        <f t="shared" si="107"/>
        <v>{"idBusinessUnit":5,"idExtension":"@IPDevice:ACCC8ECEE298:1","ip":"10.20.8.132 ","description":"C2P-PLATER-12669-B","longitude":-99.2048,"latitude":19.374,"status":"ACTIVO"}</v>
      </c>
    </row>
    <row r="3400" spans="1:22">
      <c r="A3400" s="1">
        <v>9398</v>
      </c>
      <c r="B3400" s="1">
        <v>1</v>
      </c>
      <c r="C3400" s="1">
        <v>165</v>
      </c>
      <c r="D3400" t="s">
        <v>6815</v>
      </c>
      <c r="E3400" s="1">
        <v>-99.126199999999997</v>
      </c>
      <c r="F3400" s="1">
        <v>19.561900000000001</v>
      </c>
      <c r="G3400" t="s">
        <v>6816</v>
      </c>
      <c r="H3400" t="s">
        <v>17</v>
      </c>
      <c r="I3400" s="1">
        <v>1</v>
      </c>
      <c r="J3400" t="s">
        <v>18</v>
      </c>
      <c r="K3400" s="1">
        <v>165</v>
      </c>
      <c r="L3400" s="1">
        <v>1</v>
      </c>
      <c r="M3400" t="s">
        <v>3146</v>
      </c>
      <c r="N3400" s="1">
        <v>1</v>
      </c>
      <c r="O3400" t="str">
        <f t="shared" si="106"/>
        <v xml:space="preserve">10.20.8.132 </v>
      </c>
      <c r="P3400" s="2" t="s">
        <v>20568</v>
      </c>
      <c r="Q3400" t="s">
        <v>20569</v>
      </c>
      <c r="R3400" t="s">
        <v>20571</v>
      </c>
      <c r="S3400" t="s">
        <v>20573</v>
      </c>
      <c r="T3400" t="s">
        <v>20570</v>
      </c>
      <c r="U3400" t="s">
        <v>20572</v>
      </c>
      <c r="V3400" t="str">
        <f t="shared" si="107"/>
        <v>{"idBusinessUnit":5,"idExtension":"@IPDevice:ACCC8ECF08F2:1","ip":"10.20.8.132 ","description":"C2N-CUAUTE-11386-B","longitude":-99.1262,"latitude":19.5619,"status":"ACTIVO"}</v>
      </c>
    </row>
    <row r="3401" spans="1:22">
      <c r="A3401" s="1">
        <v>9399</v>
      </c>
      <c r="B3401" s="1">
        <v>1</v>
      </c>
      <c r="C3401" s="1">
        <v>165</v>
      </c>
      <c r="D3401" t="s">
        <v>6817</v>
      </c>
      <c r="E3401" s="1">
        <v>-99.187200000000004</v>
      </c>
      <c r="F3401" s="1">
        <v>19.412600000000001</v>
      </c>
      <c r="G3401" t="s">
        <v>6818</v>
      </c>
      <c r="H3401" t="s">
        <v>17</v>
      </c>
      <c r="I3401" s="1">
        <v>1</v>
      </c>
      <c r="J3401" t="s">
        <v>18</v>
      </c>
      <c r="K3401" s="1">
        <v>165</v>
      </c>
      <c r="L3401" s="1">
        <v>1</v>
      </c>
      <c r="M3401" t="s">
        <v>3146</v>
      </c>
      <c r="N3401" s="1">
        <v>1</v>
      </c>
      <c r="O3401" t="str">
        <f t="shared" si="106"/>
        <v xml:space="preserve">10.20.8.132 </v>
      </c>
      <c r="P3401" s="2" t="s">
        <v>20568</v>
      </c>
      <c r="Q3401" t="s">
        <v>20569</v>
      </c>
      <c r="R3401" t="s">
        <v>20571</v>
      </c>
      <c r="S3401" t="s">
        <v>20573</v>
      </c>
      <c r="T3401" t="s">
        <v>20570</v>
      </c>
      <c r="U3401" t="s">
        <v>20572</v>
      </c>
      <c r="V3401" t="str">
        <f t="shared" si="107"/>
        <v>{"idBusinessUnit":5,"idExtension":"@IPDevice:ACCC8ECEEBB0:1","ip":"10.20.8.132 ","description":"C2P-TACUBA-3042-B","longitude":-99.1872,"latitude":19.4126,"status":"ACTIVO"}</v>
      </c>
    </row>
    <row r="3402" spans="1:22">
      <c r="A3402" s="1">
        <v>9400</v>
      </c>
      <c r="B3402" s="1">
        <v>1</v>
      </c>
      <c r="C3402" s="1">
        <v>165</v>
      </c>
      <c r="D3402" t="s">
        <v>6819</v>
      </c>
      <c r="E3402" s="1">
        <v>-99.1584</v>
      </c>
      <c r="F3402" s="1">
        <v>19.439</v>
      </c>
      <c r="G3402" t="s">
        <v>6820</v>
      </c>
      <c r="H3402" t="s">
        <v>17</v>
      </c>
      <c r="I3402" s="1">
        <v>1</v>
      </c>
      <c r="J3402" t="s">
        <v>18</v>
      </c>
      <c r="K3402" s="1">
        <v>165</v>
      </c>
      <c r="L3402" s="1">
        <v>1</v>
      </c>
      <c r="M3402" t="s">
        <v>3146</v>
      </c>
      <c r="N3402" s="1">
        <v>1</v>
      </c>
      <c r="O3402" t="str">
        <f t="shared" si="106"/>
        <v xml:space="preserve">10.20.8.132 </v>
      </c>
      <c r="P3402" s="2" t="s">
        <v>20568</v>
      </c>
      <c r="Q3402" t="s">
        <v>20569</v>
      </c>
      <c r="R3402" t="s">
        <v>20571</v>
      </c>
      <c r="S3402" t="s">
        <v>20573</v>
      </c>
      <c r="T3402" t="s">
        <v>20570</v>
      </c>
      <c r="U3402" t="s">
        <v>20572</v>
      </c>
      <c r="V3402" t="str">
        <f t="shared" si="107"/>
        <v>{"idBusinessUnit":5,"idExtension":"@IPDevice:ACCC8ECF08F6:1","ip":"10.20.8.132 ","description":"C2C-ALAMED-10582-A","longitude":-99.1584,"latitude":19.439,"status":"ACTIVO"}</v>
      </c>
    </row>
    <row r="3403" spans="1:22">
      <c r="A3403" s="1">
        <v>9401</v>
      </c>
      <c r="B3403" s="1">
        <v>1</v>
      </c>
      <c r="C3403" s="1">
        <v>165</v>
      </c>
      <c r="D3403" t="s">
        <v>6821</v>
      </c>
      <c r="E3403" s="1">
        <v>-99.069500000000005</v>
      </c>
      <c r="F3403" s="1">
        <v>19.3996</v>
      </c>
      <c r="G3403" t="s">
        <v>6822</v>
      </c>
      <c r="H3403" t="s">
        <v>17</v>
      </c>
      <c r="I3403" s="1">
        <v>1</v>
      </c>
      <c r="J3403" t="s">
        <v>18</v>
      </c>
      <c r="K3403" s="1">
        <v>165</v>
      </c>
      <c r="L3403" s="1">
        <v>1</v>
      </c>
      <c r="M3403" t="s">
        <v>3146</v>
      </c>
      <c r="N3403" s="1">
        <v>1</v>
      </c>
      <c r="O3403" t="str">
        <f t="shared" si="106"/>
        <v xml:space="preserve">10.20.8.132 </v>
      </c>
      <c r="P3403" s="2" t="s">
        <v>20568</v>
      </c>
      <c r="Q3403" t="s">
        <v>20569</v>
      </c>
      <c r="R3403" t="s">
        <v>20571</v>
      </c>
      <c r="S3403" t="s">
        <v>20573</v>
      </c>
      <c r="T3403" t="s">
        <v>20570</v>
      </c>
      <c r="U3403" t="s">
        <v>20572</v>
      </c>
      <c r="V3403" t="str">
        <f t="shared" si="107"/>
        <v>{"idBusinessUnit":5,"idExtension":"@IPDevice:ACCC8ECF08F5:1","ip":"10.20.8.132 ","description":"C2N-PANTIT-7082-B","longitude":-99.0695,"latitude":19.3996,"status":"ACTIVO"}</v>
      </c>
    </row>
    <row r="3404" spans="1:22">
      <c r="A3404" s="1">
        <v>9402</v>
      </c>
      <c r="B3404" s="1">
        <v>1</v>
      </c>
      <c r="C3404" s="1">
        <v>165</v>
      </c>
      <c r="D3404" t="s">
        <v>6823</v>
      </c>
      <c r="E3404" s="1">
        <v>-99.081500000000005</v>
      </c>
      <c r="F3404" s="1">
        <v>19.469799999999999</v>
      </c>
      <c r="G3404" t="s">
        <v>6824</v>
      </c>
      <c r="H3404" t="s">
        <v>17</v>
      </c>
      <c r="I3404" s="1">
        <v>1</v>
      </c>
      <c r="J3404" t="s">
        <v>18</v>
      </c>
      <c r="K3404" s="1">
        <v>165</v>
      </c>
      <c r="L3404" s="1">
        <v>1</v>
      </c>
      <c r="M3404" t="s">
        <v>3146</v>
      </c>
      <c r="N3404" s="1">
        <v>1</v>
      </c>
      <c r="O3404" t="str">
        <f t="shared" si="106"/>
        <v xml:space="preserve">10.20.8.132 </v>
      </c>
      <c r="P3404" s="2" t="s">
        <v>20568</v>
      </c>
      <c r="Q3404" t="s">
        <v>20569</v>
      </c>
      <c r="R3404" t="s">
        <v>20571</v>
      </c>
      <c r="S3404" t="s">
        <v>20573</v>
      </c>
      <c r="T3404" t="s">
        <v>20570</v>
      </c>
      <c r="U3404" t="s">
        <v>20572</v>
      </c>
      <c r="V3404" t="str">
        <f t="shared" si="107"/>
        <v>{"idBusinessUnit":5,"idExtension":"@IPDevice:ACCC8ECF08F4:1","ip":"10.20.8.132 ","description":"C2N-ARAGON-11242-A","longitude":-99.0815,"latitude":19.4698,"status":"ACTIVO"}</v>
      </c>
    </row>
    <row r="3405" spans="1:22">
      <c r="A3405" s="1">
        <v>9403</v>
      </c>
      <c r="B3405" s="1">
        <v>1</v>
      </c>
      <c r="C3405" s="1">
        <v>165</v>
      </c>
      <c r="D3405" t="s">
        <v>6825</v>
      </c>
      <c r="E3405" s="1">
        <v>-99.230599999999995</v>
      </c>
      <c r="F3405" s="1">
        <v>19.309799999999999</v>
      </c>
      <c r="G3405" t="s">
        <v>6826</v>
      </c>
      <c r="H3405" t="s">
        <v>17</v>
      </c>
      <c r="I3405" s="1">
        <v>1</v>
      </c>
      <c r="J3405" t="s">
        <v>18</v>
      </c>
      <c r="K3405" s="1">
        <v>165</v>
      </c>
      <c r="L3405" s="1">
        <v>1</v>
      </c>
      <c r="M3405" t="s">
        <v>3146</v>
      </c>
      <c r="N3405" s="1">
        <v>1</v>
      </c>
      <c r="O3405" t="str">
        <f t="shared" si="106"/>
        <v xml:space="preserve">10.20.8.132 </v>
      </c>
      <c r="P3405" s="2" t="s">
        <v>20568</v>
      </c>
      <c r="Q3405" t="s">
        <v>20569</v>
      </c>
      <c r="R3405" t="s">
        <v>20571</v>
      </c>
      <c r="S3405" t="s">
        <v>20573</v>
      </c>
      <c r="T3405" t="s">
        <v>20570</v>
      </c>
      <c r="U3405" t="s">
        <v>20572</v>
      </c>
      <c r="V3405" t="str">
        <f t="shared" si="107"/>
        <v>{"idBusinessUnit":5,"idExtension":"@IPDevice:ACCC8ECF0D10:1","ip":"10.20.8.132 ","description":"C2P-DINAMO-819-A","longitude":-99.2306,"latitude":19.3098,"status":"ACTIVO"}</v>
      </c>
    </row>
    <row r="3406" spans="1:22">
      <c r="A3406" s="1">
        <v>9404</v>
      </c>
      <c r="B3406" s="1">
        <v>1</v>
      </c>
      <c r="C3406" s="1">
        <v>165</v>
      </c>
      <c r="D3406" t="s">
        <v>6827</v>
      </c>
      <c r="E3406" s="1">
        <v>-99.244600000000005</v>
      </c>
      <c r="F3406" s="1">
        <v>19.356200000000001</v>
      </c>
      <c r="G3406" t="s">
        <v>6828</v>
      </c>
      <c r="H3406" t="s">
        <v>17</v>
      </c>
      <c r="I3406" s="1">
        <v>1</v>
      </c>
      <c r="J3406" t="s">
        <v>18</v>
      </c>
      <c r="K3406" s="1">
        <v>165</v>
      </c>
      <c r="L3406" s="1">
        <v>1</v>
      </c>
      <c r="M3406" t="s">
        <v>3146</v>
      </c>
      <c r="N3406" s="1">
        <v>1</v>
      </c>
      <c r="O3406" t="str">
        <f t="shared" si="106"/>
        <v xml:space="preserve">10.20.8.132 </v>
      </c>
      <c r="P3406" s="2" t="s">
        <v>20568</v>
      </c>
      <c r="Q3406" t="s">
        <v>20569</v>
      </c>
      <c r="R3406" t="s">
        <v>20571</v>
      </c>
      <c r="S3406" t="s">
        <v>20573</v>
      </c>
      <c r="T3406" t="s">
        <v>20570</v>
      </c>
      <c r="U3406" t="s">
        <v>20572</v>
      </c>
      <c r="V3406" t="str">
        <f t="shared" si="107"/>
        <v>{"idBusinessUnit":5,"idExtension":"@IPDevice:ACCC8ECF1ABA:1","ip":"10.20.8.132 ","description":"C2P-SANTAF-5643-B","longitude":-99.2446,"latitude":19.3562,"status":"ACTIVO"}</v>
      </c>
    </row>
    <row r="3407" spans="1:22">
      <c r="A3407" s="1">
        <v>9405</v>
      </c>
      <c r="B3407" s="1">
        <v>1</v>
      </c>
      <c r="C3407" s="1">
        <v>165</v>
      </c>
      <c r="D3407" t="s">
        <v>6829</v>
      </c>
      <c r="E3407" s="1">
        <v>-99.103200000000001</v>
      </c>
      <c r="F3407" s="1">
        <v>19.4025</v>
      </c>
      <c r="G3407" t="s">
        <v>6830</v>
      </c>
      <c r="H3407" t="s">
        <v>17</v>
      </c>
      <c r="I3407" s="1">
        <v>1</v>
      </c>
      <c r="J3407" t="s">
        <v>18</v>
      </c>
      <c r="K3407" s="1">
        <v>165</v>
      </c>
      <c r="L3407" s="1">
        <v>1</v>
      </c>
      <c r="M3407" t="s">
        <v>3146</v>
      </c>
      <c r="N3407" s="1">
        <v>1</v>
      </c>
      <c r="O3407" t="str">
        <f t="shared" si="106"/>
        <v xml:space="preserve">10.20.8.132 </v>
      </c>
      <c r="P3407" s="2" t="s">
        <v>20568</v>
      </c>
      <c r="Q3407" t="s">
        <v>20569</v>
      </c>
      <c r="R3407" t="s">
        <v>20571</v>
      </c>
      <c r="S3407" t="s">
        <v>20573</v>
      </c>
      <c r="T3407" t="s">
        <v>20570</v>
      </c>
      <c r="U3407" t="s">
        <v>20572</v>
      </c>
      <c r="V3407" t="str">
        <f t="shared" si="107"/>
        <v>{"idBusinessUnit":5,"idExtension":"@IPDevice:ACCC8ECF1150:1","ip":"10.20.8.132 ","description":"C2N-TLACOT-6161-A","longitude":-99.1032,"latitude":19.4025,"status":"ACTIVO"}</v>
      </c>
    </row>
    <row r="3408" spans="1:22">
      <c r="A3408" s="1">
        <v>9406</v>
      </c>
      <c r="B3408" s="1">
        <v>1</v>
      </c>
      <c r="C3408" s="1">
        <v>165</v>
      </c>
      <c r="D3408" t="s">
        <v>6831</v>
      </c>
      <c r="E3408" s="1">
        <v>-99.242400000000004</v>
      </c>
      <c r="F3408" s="1">
        <v>19.314599999999999</v>
      </c>
      <c r="G3408" t="s">
        <v>6832</v>
      </c>
      <c r="H3408" t="s">
        <v>17</v>
      </c>
      <c r="I3408" s="1">
        <v>1</v>
      </c>
      <c r="J3408" t="s">
        <v>18</v>
      </c>
      <c r="K3408" s="1">
        <v>165</v>
      </c>
      <c r="L3408" s="1">
        <v>1</v>
      </c>
      <c r="M3408" t="s">
        <v>3146</v>
      </c>
      <c r="N3408" s="1">
        <v>1</v>
      </c>
      <c r="O3408" t="str">
        <f t="shared" si="106"/>
        <v xml:space="preserve">10.20.8.132 </v>
      </c>
      <c r="P3408" s="2" t="s">
        <v>20568</v>
      </c>
      <c r="Q3408" t="s">
        <v>20569</v>
      </c>
      <c r="R3408" t="s">
        <v>20571</v>
      </c>
      <c r="S3408" t="s">
        <v>20573</v>
      </c>
      <c r="T3408" t="s">
        <v>20570</v>
      </c>
      <c r="U3408" t="s">
        <v>20572</v>
      </c>
      <c r="V3408" t="str">
        <f t="shared" si="107"/>
        <v>{"idBusinessUnit":5,"idExtension":"@IPDevice:ACCC8ECF0D14:1","ip":"10.20.8.132 ","description":"C2P-SANJER-173-B","longitude":-99.2424,"latitude":19.3146,"status":"ACTIVO"}</v>
      </c>
    </row>
    <row r="3409" spans="1:22">
      <c r="A3409" s="1">
        <v>9407</v>
      </c>
      <c r="B3409" s="1">
        <v>1</v>
      </c>
      <c r="C3409" s="1">
        <v>165</v>
      </c>
      <c r="D3409" t="s">
        <v>6833</v>
      </c>
      <c r="E3409" s="1">
        <v>-99.146699999999996</v>
      </c>
      <c r="F3409" s="1">
        <v>19.364899999999999</v>
      </c>
      <c r="G3409" t="s">
        <v>6834</v>
      </c>
      <c r="H3409" t="s">
        <v>17</v>
      </c>
      <c r="I3409" s="1">
        <v>1</v>
      </c>
      <c r="J3409" t="s">
        <v>18</v>
      </c>
      <c r="K3409" s="1">
        <v>165</v>
      </c>
      <c r="L3409" s="1">
        <v>1</v>
      </c>
      <c r="M3409" t="s">
        <v>3146</v>
      </c>
      <c r="N3409" s="1">
        <v>1</v>
      </c>
      <c r="O3409" t="str">
        <f t="shared" si="106"/>
        <v xml:space="preserve">10.20.8.132 </v>
      </c>
      <c r="P3409" s="2" t="s">
        <v>20568</v>
      </c>
      <c r="Q3409" t="s">
        <v>20569</v>
      </c>
      <c r="R3409" t="s">
        <v>20571</v>
      </c>
      <c r="S3409" t="s">
        <v>20573</v>
      </c>
      <c r="T3409" t="s">
        <v>20570</v>
      </c>
      <c r="U3409" t="s">
        <v>20572</v>
      </c>
      <c r="V3409" t="str">
        <f t="shared" si="107"/>
        <v>{"idBusinessUnit":5,"idExtension":"@IPDevice:ACCC8ECF1156:1","ip":"10.20.8.132 ","description":"C2S-PORTAL-432-B","longitude":-99.1467,"latitude":19.3649,"status":"ACTIVO"}</v>
      </c>
    </row>
    <row r="3410" spans="1:22">
      <c r="A3410" s="1">
        <v>9408</v>
      </c>
      <c r="B3410" s="1">
        <v>1</v>
      </c>
      <c r="C3410" s="1">
        <v>165</v>
      </c>
      <c r="D3410" t="s">
        <v>6835</v>
      </c>
      <c r="E3410" s="1">
        <v>-99.211299999999994</v>
      </c>
      <c r="F3410" s="1">
        <v>19.394200000000001</v>
      </c>
      <c r="G3410" t="s">
        <v>6836</v>
      </c>
      <c r="H3410" t="s">
        <v>17</v>
      </c>
      <c r="I3410" s="1">
        <v>1</v>
      </c>
      <c r="J3410" t="s">
        <v>18</v>
      </c>
      <c r="K3410" s="1">
        <v>165</v>
      </c>
      <c r="L3410" s="1">
        <v>1</v>
      </c>
      <c r="M3410" t="s">
        <v>3146</v>
      </c>
      <c r="N3410" s="1">
        <v>1</v>
      </c>
      <c r="O3410" t="str">
        <f t="shared" si="106"/>
        <v xml:space="preserve">10.20.8.132 </v>
      </c>
      <c r="P3410" s="2" t="s">
        <v>20568</v>
      </c>
      <c r="Q3410" t="s">
        <v>20569</v>
      </c>
      <c r="R3410" t="s">
        <v>20571</v>
      </c>
      <c r="S3410" t="s">
        <v>20573</v>
      </c>
      <c r="T3410" t="s">
        <v>20570</v>
      </c>
      <c r="U3410" t="s">
        <v>20572</v>
      </c>
      <c r="V3410" t="str">
        <f t="shared" si="107"/>
        <v>{"idBusinessUnit":5,"idExtension":"@IPDevice:ACCC8ECEDCC6:1","ip":"10.20.8.132 ","description":"C2P-PLATER-4461-B","longitude":-99.2113,"latitude":19.3942,"status":"ACTIVO"}</v>
      </c>
    </row>
    <row r="3411" spans="1:22">
      <c r="A3411" s="1">
        <v>9409</v>
      </c>
      <c r="B3411" s="1">
        <v>1</v>
      </c>
      <c r="C3411" s="1">
        <v>165</v>
      </c>
      <c r="D3411" t="s">
        <v>6837</v>
      </c>
      <c r="E3411" s="1">
        <v>-99.156000000000006</v>
      </c>
      <c r="F3411" s="1">
        <v>19.5181</v>
      </c>
      <c r="G3411" t="s">
        <v>6838</v>
      </c>
      <c r="H3411" t="s">
        <v>17</v>
      </c>
      <c r="I3411" s="1">
        <v>1</v>
      </c>
      <c r="J3411" t="s">
        <v>18</v>
      </c>
      <c r="K3411" s="1">
        <v>165</v>
      </c>
      <c r="L3411" s="1">
        <v>1</v>
      </c>
      <c r="M3411" t="s">
        <v>3146</v>
      </c>
      <c r="N3411" s="1">
        <v>1</v>
      </c>
      <c r="O3411" t="str">
        <f t="shared" si="106"/>
        <v xml:space="preserve">10.20.8.132 </v>
      </c>
      <c r="P3411" s="2" t="s">
        <v>20568</v>
      </c>
      <c r="Q3411" t="s">
        <v>20569</v>
      </c>
      <c r="R3411" t="s">
        <v>20571</v>
      </c>
      <c r="S3411" t="s">
        <v>20573</v>
      </c>
      <c r="T3411" t="s">
        <v>20570</v>
      </c>
      <c r="U3411" t="s">
        <v>20572</v>
      </c>
      <c r="V3411" t="str">
        <f t="shared" si="107"/>
        <v>{"idBusinessUnit":5,"idExtension":"@IPDevice:ACCC8ECF0D18:1","ip":"10.20.8.132 ","description":"C2N-TICOMA-1385-A","longitude":-99.156,"latitude":19.5181,"status":"ACTIVO"}</v>
      </c>
    </row>
    <row r="3412" spans="1:22">
      <c r="A3412" s="1">
        <v>9410</v>
      </c>
      <c r="B3412" s="1">
        <v>1</v>
      </c>
      <c r="C3412" s="1">
        <v>165</v>
      </c>
      <c r="D3412" t="s">
        <v>6839</v>
      </c>
      <c r="E3412" s="1">
        <v>-98.979500000000002</v>
      </c>
      <c r="F3412" s="1">
        <v>19.215299999999999</v>
      </c>
      <c r="G3412" t="s">
        <v>6840</v>
      </c>
      <c r="H3412" t="s">
        <v>17</v>
      </c>
      <c r="I3412" s="1">
        <v>1</v>
      </c>
      <c r="J3412" t="s">
        <v>18</v>
      </c>
      <c r="K3412" s="1">
        <v>165</v>
      </c>
      <c r="L3412" s="1">
        <v>1</v>
      </c>
      <c r="M3412" t="s">
        <v>3146</v>
      </c>
      <c r="N3412" s="1">
        <v>1</v>
      </c>
      <c r="O3412" t="str">
        <f t="shared" si="106"/>
        <v xml:space="preserve">10.20.8.132 </v>
      </c>
      <c r="P3412" s="2" t="s">
        <v>20568</v>
      </c>
      <c r="Q3412" t="s">
        <v>20569</v>
      </c>
      <c r="R3412" t="s">
        <v>20571</v>
      </c>
      <c r="S3412" t="s">
        <v>20573</v>
      </c>
      <c r="T3412" t="s">
        <v>20570</v>
      </c>
      <c r="U3412" t="s">
        <v>20572</v>
      </c>
      <c r="V3412" t="str">
        <f t="shared" si="107"/>
        <v>{"idBusinessUnit":5,"idExtension":"@IPDevice:ACCC8ECEDCC2:1","ip":"10.20.8.132 ","description":"C2O-TECOMI-16427-B","longitude":-98.9795,"latitude":19.2153,"status":"ACTIVO"}</v>
      </c>
    </row>
    <row r="3413" spans="1:22">
      <c r="A3413" s="1">
        <v>9411</v>
      </c>
      <c r="B3413" s="1">
        <v>1</v>
      </c>
      <c r="C3413" s="1">
        <v>165</v>
      </c>
      <c r="D3413" t="s">
        <v>6841</v>
      </c>
      <c r="E3413" s="1">
        <v>-99.117000000000004</v>
      </c>
      <c r="F3413" s="1">
        <v>19.3841</v>
      </c>
      <c r="G3413" t="s">
        <v>6842</v>
      </c>
      <c r="H3413" t="s">
        <v>17</v>
      </c>
      <c r="I3413" s="1">
        <v>1</v>
      </c>
      <c r="J3413" t="s">
        <v>18</v>
      </c>
      <c r="K3413" s="1">
        <v>165</v>
      </c>
      <c r="L3413" s="1">
        <v>1</v>
      </c>
      <c r="M3413" t="s">
        <v>3146</v>
      </c>
      <c r="N3413" s="1">
        <v>1</v>
      </c>
      <c r="O3413" t="str">
        <f t="shared" si="106"/>
        <v xml:space="preserve">10.20.8.132 </v>
      </c>
      <c r="P3413" s="2" t="s">
        <v>20568</v>
      </c>
      <c r="Q3413" t="s">
        <v>20569</v>
      </c>
      <c r="R3413" t="s">
        <v>20571</v>
      </c>
      <c r="S3413" t="s">
        <v>20573</v>
      </c>
      <c r="T3413" t="s">
        <v>20570</v>
      </c>
      <c r="U3413" t="s">
        <v>20572</v>
      </c>
      <c r="V3413" t="str">
        <f t="shared" si="107"/>
        <v>{"idBusinessUnit":5,"idExtension":"@IPDevice:ACCC8ED7BDF0:1","ip":"10.20.8.132 ","description":"C2N-IZTACC-6168-B","longitude":-99.117,"latitude":19.3841,"status":"ACTIVO"}</v>
      </c>
    </row>
    <row r="3414" spans="1:22">
      <c r="A3414" s="1">
        <v>9412</v>
      </c>
      <c r="B3414" s="1">
        <v>1</v>
      </c>
      <c r="C3414" s="1">
        <v>165</v>
      </c>
      <c r="D3414" t="s">
        <v>6843</v>
      </c>
      <c r="E3414" s="1">
        <v>-99.046300000000002</v>
      </c>
      <c r="F3414" s="1">
        <v>19.3001</v>
      </c>
      <c r="G3414" t="s">
        <v>6844</v>
      </c>
      <c r="H3414" t="s">
        <v>17</v>
      </c>
      <c r="I3414" s="1">
        <v>1</v>
      </c>
      <c r="J3414" t="s">
        <v>18</v>
      </c>
      <c r="K3414" s="1">
        <v>165</v>
      </c>
      <c r="L3414" s="1">
        <v>1</v>
      </c>
      <c r="M3414" t="s">
        <v>3146</v>
      </c>
      <c r="N3414" s="1">
        <v>1</v>
      </c>
      <c r="O3414" t="str">
        <f t="shared" si="106"/>
        <v xml:space="preserve">10.20.8.132 </v>
      </c>
      <c r="P3414" s="2" t="s">
        <v>20568</v>
      </c>
      <c r="Q3414" t="s">
        <v>20569</v>
      </c>
      <c r="R3414" t="s">
        <v>20571</v>
      </c>
      <c r="S3414" t="s">
        <v>20573</v>
      </c>
      <c r="T3414" t="s">
        <v>20570</v>
      </c>
      <c r="U3414" t="s">
        <v>20572</v>
      </c>
      <c r="V3414" t="str">
        <f t="shared" si="107"/>
        <v>{"idBusinessUnit":5,"idExtension":"@IPDevice:ACCC8ED7BDF1:1","ip":"10.20.8.132 ","description":"C2O-ZAPOTI-5573-A","longitude":-99.0463,"latitude":19.3001,"status":"ACTIVO"}</v>
      </c>
    </row>
    <row r="3415" spans="1:22">
      <c r="A3415" s="1">
        <v>9413</v>
      </c>
      <c r="B3415" s="1">
        <v>1</v>
      </c>
      <c r="C3415" s="1">
        <v>165</v>
      </c>
      <c r="D3415" t="s">
        <v>6845</v>
      </c>
      <c r="E3415" s="1">
        <v>-99.1905</v>
      </c>
      <c r="F3415" s="1">
        <v>19.343699999999998</v>
      </c>
      <c r="G3415" t="s">
        <v>6846</v>
      </c>
      <c r="H3415" t="s">
        <v>17</v>
      </c>
      <c r="I3415" s="1">
        <v>1</v>
      </c>
      <c r="J3415" t="s">
        <v>18</v>
      </c>
      <c r="K3415" s="1">
        <v>165</v>
      </c>
      <c r="L3415" s="1">
        <v>1</v>
      </c>
      <c r="M3415" t="s">
        <v>3146</v>
      </c>
      <c r="N3415" s="1">
        <v>1</v>
      </c>
      <c r="O3415" t="str">
        <f t="shared" si="106"/>
        <v xml:space="preserve">10.20.8.132 </v>
      </c>
      <c r="P3415" s="2" t="s">
        <v>20568</v>
      </c>
      <c r="Q3415" t="s">
        <v>20569</v>
      </c>
      <c r="R3415" t="s">
        <v>20571</v>
      </c>
      <c r="S3415" t="s">
        <v>20573</v>
      </c>
      <c r="T3415" t="s">
        <v>20570</v>
      </c>
      <c r="U3415" t="s">
        <v>20572</v>
      </c>
      <c r="V3415" t="str">
        <f t="shared" si="107"/>
        <v>{"idBusinessUnit":5,"idExtension":"@IPDevice:ACCC8ED7BDF4:1","ip":"10.20.8.132 ","description":"C2P-SANANG-261-B","longitude":-99.1905,"latitude":19.3437,"status":"ACTIVO"}</v>
      </c>
    </row>
    <row r="3416" spans="1:22">
      <c r="A3416" s="1">
        <v>9414</v>
      </c>
      <c r="B3416" s="1">
        <v>1</v>
      </c>
      <c r="C3416" s="1">
        <v>165</v>
      </c>
      <c r="D3416" t="s">
        <v>6847</v>
      </c>
      <c r="E3416" s="1">
        <v>-99.059700000000007</v>
      </c>
      <c r="F3416" s="1">
        <v>19.420999999999999</v>
      </c>
      <c r="G3416" t="s">
        <v>6848</v>
      </c>
      <c r="H3416" t="s">
        <v>17</v>
      </c>
      <c r="I3416" s="1">
        <v>1</v>
      </c>
      <c r="J3416" t="s">
        <v>18</v>
      </c>
      <c r="K3416" s="1">
        <v>165</v>
      </c>
      <c r="L3416" s="1">
        <v>1</v>
      </c>
      <c r="M3416" t="s">
        <v>3146</v>
      </c>
      <c r="N3416" s="1">
        <v>1</v>
      </c>
      <c r="O3416" t="str">
        <f t="shared" si="106"/>
        <v xml:space="preserve">10.20.8.132 </v>
      </c>
      <c r="P3416" s="2" t="s">
        <v>20568</v>
      </c>
      <c r="Q3416" t="s">
        <v>20569</v>
      </c>
      <c r="R3416" t="s">
        <v>20571</v>
      </c>
      <c r="S3416" t="s">
        <v>20573</v>
      </c>
      <c r="T3416" t="s">
        <v>20570</v>
      </c>
      <c r="U3416" t="s">
        <v>20572</v>
      </c>
      <c r="V3416" t="str">
        <f t="shared" si="107"/>
        <v>{"idBusinessUnit":5,"idExtension":"@IPDevice:ACCC8ED7BDF5:1","ip":"10.20.8.132 ","description":"C2N-ARENAL-3911-A","longitude":-99.0597,"latitude":19.421,"status":"ACTIVO"}</v>
      </c>
    </row>
    <row r="3417" spans="1:22">
      <c r="A3417" s="1">
        <v>9415</v>
      </c>
      <c r="B3417" s="1">
        <v>1</v>
      </c>
      <c r="C3417" s="1">
        <v>165</v>
      </c>
      <c r="D3417" t="s">
        <v>6849</v>
      </c>
      <c r="E3417" s="1">
        <v>-99.068100000000001</v>
      </c>
      <c r="F3417" s="1">
        <v>19.246500000000001</v>
      </c>
      <c r="G3417" t="s">
        <v>6850</v>
      </c>
      <c r="H3417" t="s">
        <v>17</v>
      </c>
      <c r="I3417" s="1">
        <v>1</v>
      </c>
      <c r="J3417" t="s">
        <v>18</v>
      </c>
      <c r="K3417" s="1">
        <v>165</v>
      </c>
      <c r="L3417" s="1">
        <v>1</v>
      </c>
      <c r="M3417" t="s">
        <v>3146</v>
      </c>
      <c r="N3417" s="1">
        <v>1</v>
      </c>
      <c r="O3417" t="str">
        <f t="shared" si="106"/>
        <v xml:space="preserve">10.20.8.132 </v>
      </c>
      <c r="P3417" s="2" t="s">
        <v>20568</v>
      </c>
      <c r="Q3417" t="s">
        <v>20569</v>
      </c>
      <c r="R3417" t="s">
        <v>20571</v>
      </c>
      <c r="S3417" t="s">
        <v>20573</v>
      </c>
      <c r="T3417" t="s">
        <v>20570</v>
      </c>
      <c r="U3417" t="s">
        <v>20572</v>
      </c>
      <c r="V3417" t="str">
        <f t="shared" si="107"/>
        <v>{"idBusinessUnit":5,"idExtension":"@IPDevice:ACCC8ED7BDF6:1","ip":"10.20.8.132 ","description":"C2O-TEPEPA-7684-B","longitude":-99.0681,"latitude":19.2465,"status":"ACTIVO"}</v>
      </c>
    </row>
    <row r="3418" spans="1:22">
      <c r="A3418" s="1">
        <v>9416</v>
      </c>
      <c r="B3418" s="1">
        <v>1</v>
      </c>
      <c r="C3418" s="1">
        <v>165</v>
      </c>
      <c r="D3418" t="s">
        <v>6851</v>
      </c>
      <c r="E3418" s="1">
        <v>-99.125</v>
      </c>
      <c r="F3418" s="1">
        <v>19.401499999999999</v>
      </c>
      <c r="G3418" t="s">
        <v>6852</v>
      </c>
      <c r="H3418" t="s">
        <v>17</v>
      </c>
      <c r="I3418" s="1">
        <v>1</v>
      </c>
      <c r="J3418" t="s">
        <v>18</v>
      </c>
      <c r="K3418" s="1">
        <v>165</v>
      </c>
      <c r="L3418" s="1">
        <v>1</v>
      </c>
      <c r="M3418" t="s">
        <v>3146</v>
      </c>
      <c r="N3418" s="1">
        <v>1</v>
      </c>
      <c r="O3418" t="str">
        <f t="shared" si="106"/>
        <v xml:space="preserve">10.20.8.132 </v>
      </c>
      <c r="P3418" s="2" t="s">
        <v>20568</v>
      </c>
      <c r="Q3418" t="s">
        <v>20569</v>
      </c>
      <c r="R3418" t="s">
        <v>20571</v>
      </c>
      <c r="S3418" t="s">
        <v>20573</v>
      </c>
      <c r="T3418" t="s">
        <v>20570</v>
      </c>
      <c r="U3418" t="s">
        <v>20572</v>
      </c>
      <c r="V3418" t="str">
        <f t="shared" si="107"/>
        <v>{"idBusinessUnit":5,"idExtension":"@IPDevice:ACCC8ED7BDF7:1","ip":"10.20.8.132 ","description":"C2N-IZTACC-7004-A","longitude":-99.125,"latitude":19.4015,"status":"ACTIVO"}</v>
      </c>
    </row>
    <row r="3419" spans="1:22">
      <c r="A3419" s="1">
        <v>9417</v>
      </c>
      <c r="B3419" s="1">
        <v>1</v>
      </c>
      <c r="C3419" s="1">
        <v>165</v>
      </c>
      <c r="D3419" t="s">
        <v>6853</v>
      </c>
      <c r="E3419" s="1">
        <v>-99.222700000000003</v>
      </c>
      <c r="F3419" s="1">
        <v>19.381599999999999</v>
      </c>
      <c r="G3419" t="s">
        <v>6854</v>
      </c>
      <c r="H3419" t="s">
        <v>17</v>
      </c>
      <c r="I3419" s="1">
        <v>1</v>
      </c>
      <c r="J3419" t="s">
        <v>18</v>
      </c>
      <c r="K3419" s="1">
        <v>165</v>
      </c>
      <c r="L3419" s="1">
        <v>1</v>
      </c>
      <c r="M3419" t="s">
        <v>3146</v>
      </c>
      <c r="N3419" s="1">
        <v>1</v>
      </c>
      <c r="O3419" t="str">
        <f t="shared" si="106"/>
        <v xml:space="preserve">10.20.8.132 </v>
      </c>
      <c r="P3419" s="2" t="s">
        <v>20568</v>
      </c>
      <c r="Q3419" t="s">
        <v>20569</v>
      </c>
      <c r="R3419" t="s">
        <v>20571</v>
      </c>
      <c r="S3419" t="s">
        <v>20573</v>
      </c>
      <c r="T3419" t="s">
        <v>20570</v>
      </c>
      <c r="U3419" t="s">
        <v>20572</v>
      </c>
      <c r="V3419" t="str">
        <f t="shared" si="107"/>
        <v>{"idBusinessUnit":5,"idExtension":"@IPDevice:ACCC8ED7BFBF:1","ip":"10.20.8.132 ","description":"C2P-PLATER-236-B","longitude":-99.2227,"latitude":19.3816,"status":"ACTIVO"}</v>
      </c>
    </row>
    <row r="3420" spans="1:22">
      <c r="A3420" s="1">
        <v>9418</v>
      </c>
      <c r="B3420" s="1">
        <v>1</v>
      </c>
      <c r="C3420" s="1">
        <v>165</v>
      </c>
      <c r="D3420" t="s">
        <v>6855</v>
      </c>
      <c r="E3420" s="1">
        <v>-99.180999999999997</v>
      </c>
      <c r="F3420" s="1">
        <v>19.403199999999998</v>
      </c>
      <c r="G3420" t="s">
        <v>6856</v>
      </c>
      <c r="H3420" t="s">
        <v>17</v>
      </c>
      <c r="I3420" s="1">
        <v>1</v>
      </c>
      <c r="J3420" t="s">
        <v>18</v>
      </c>
      <c r="K3420" s="1">
        <v>165</v>
      </c>
      <c r="L3420" s="1">
        <v>1</v>
      </c>
      <c r="M3420" t="s">
        <v>3146</v>
      </c>
      <c r="N3420" s="1">
        <v>1</v>
      </c>
      <c r="O3420" t="str">
        <f t="shared" si="106"/>
        <v xml:space="preserve">10.20.8.132 </v>
      </c>
      <c r="P3420" s="2" t="s">
        <v>20568</v>
      </c>
      <c r="Q3420" t="s">
        <v>20569</v>
      </c>
      <c r="R3420" t="s">
        <v>20571</v>
      </c>
      <c r="S3420" t="s">
        <v>20573</v>
      </c>
      <c r="T3420" t="s">
        <v>20570</v>
      </c>
      <c r="U3420" t="s">
        <v>20572</v>
      </c>
      <c r="V3420" t="str">
        <f t="shared" si="107"/>
        <v>{"idBusinessUnit":5,"idExtension":"@IPDevice:ACCC8ECF1AB4:1","ip":"10.20.8.132 ","description":"C2P-TACUBA-1512-A","longitude":-99.181,"latitude":19.4032,"status":"ACTIVO"}</v>
      </c>
    </row>
    <row r="3421" spans="1:22">
      <c r="A3421" s="1">
        <v>9419</v>
      </c>
      <c r="B3421" s="1">
        <v>1</v>
      </c>
      <c r="C3421" s="1">
        <v>165</v>
      </c>
      <c r="D3421" t="s">
        <v>6857</v>
      </c>
      <c r="E3421" s="1">
        <v>-99.252799999999993</v>
      </c>
      <c r="F3421" s="1">
        <v>19.306799999999999</v>
      </c>
      <c r="G3421" t="s">
        <v>6858</v>
      </c>
      <c r="H3421" t="s">
        <v>17</v>
      </c>
      <c r="I3421" s="1">
        <v>1</v>
      </c>
      <c r="J3421" t="s">
        <v>18</v>
      </c>
      <c r="K3421" s="1">
        <v>165</v>
      </c>
      <c r="L3421" s="1">
        <v>1</v>
      </c>
      <c r="M3421" t="s">
        <v>3146</v>
      </c>
      <c r="N3421" s="1">
        <v>1</v>
      </c>
      <c r="O3421" t="str">
        <f t="shared" si="106"/>
        <v xml:space="preserve">10.20.8.132 </v>
      </c>
      <c r="P3421" s="2" t="s">
        <v>20568</v>
      </c>
      <c r="Q3421" t="s">
        <v>20569</v>
      </c>
      <c r="R3421" t="s">
        <v>20571</v>
      </c>
      <c r="S3421" t="s">
        <v>20573</v>
      </c>
      <c r="T3421" t="s">
        <v>20570</v>
      </c>
      <c r="U3421" t="s">
        <v>20572</v>
      </c>
      <c r="V3421" t="str">
        <f t="shared" si="107"/>
        <v>{"idBusinessUnit":5,"idExtension":"@IPDevice:ACCC8ECF1AB8:1","ip":"10.20.8.132 ","description":"C2P-SANJER-812-B","longitude":-99.2528,"latitude":19.3068,"status":"ACTIVO"}</v>
      </c>
    </row>
    <row r="3422" spans="1:22">
      <c r="A3422" s="1">
        <v>9420</v>
      </c>
      <c r="B3422" s="1">
        <v>1</v>
      </c>
      <c r="C3422" s="1">
        <v>165</v>
      </c>
      <c r="D3422" t="s">
        <v>6859</v>
      </c>
      <c r="E3422" s="1">
        <v>-99.104699999999994</v>
      </c>
      <c r="F3422" s="1">
        <v>19.443999999999999</v>
      </c>
      <c r="G3422" t="s">
        <v>6860</v>
      </c>
      <c r="H3422" t="s">
        <v>17</v>
      </c>
      <c r="I3422" s="1">
        <v>1</v>
      </c>
      <c r="J3422" t="s">
        <v>18</v>
      </c>
      <c r="K3422" s="1">
        <v>165</v>
      </c>
      <c r="L3422" s="1">
        <v>1</v>
      </c>
      <c r="M3422" t="s">
        <v>3146</v>
      </c>
      <c r="N3422" s="1">
        <v>1</v>
      </c>
      <c r="O3422" t="str">
        <f t="shared" si="106"/>
        <v xml:space="preserve">10.20.8.132 </v>
      </c>
      <c r="P3422" s="2" t="s">
        <v>20568</v>
      </c>
      <c r="Q3422" t="s">
        <v>20569</v>
      </c>
      <c r="R3422" t="s">
        <v>20571</v>
      </c>
      <c r="S3422" t="s">
        <v>20573</v>
      </c>
      <c r="T3422" t="s">
        <v>20570</v>
      </c>
      <c r="U3422" t="s">
        <v>20572</v>
      </c>
      <c r="V3422" t="str">
        <f t="shared" si="107"/>
        <v>{"idBusinessUnit":5,"idExtension":"@IPDevice:ACCC8ECF17DD:1","ip":"10.20.8.132 ","description":"C2N-MOCTEZ-11871-B","longitude":-99.1047,"latitude":19.444,"status":"ACTIVO"}</v>
      </c>
    </row>
    <row r="3423" spans="1:22">
      <c r="A3423" s="1">
        <v>9421</v>
      </c>
      <c r="B3423" s="1">
        <v>1</v>
      </c>
      <c r="C3423" s="1">
        <v>165</v>
      </c>
      <c r="D3423" t="s">
        <v>6861</v>
      </c>
      <c r="E3423" s="1">
        <v>-99.064599999999999</v>
      </c>
      <c r="F3423" s="1">
        <v>19.353899999999999</v>
      </c>
      <c r="G3423" t="s">
        <v>6862</v>
      </c>
      <c r="H3423" t="s">
        <v>17</v>
      </c>
      <c r="I3423" s="1">
        <v>1</v>
      </c>
      <c r="J3423" t="s">
        <v>18</v>
      </c>
      <c r="K3423" s="1">
        <v>165</v>
      </c>
      <c r="L3423" s="1">
        <v>1</v>
      </c>
      <c r="M3423" t="s">
        <v>3146</v>
      </c>
      <c r="N3423" s="1">
        <v>1</v>
      </c>
      <c r="O3423" t="str">
        <f t="shared" si="106"/>
        <v xml:space="preserve">10.20.8.132 </v>
      </c>
      <c r="P3423" s="2" t="s">
        <v>20568</v>
      </c>
      <c r="Q3423" t="s">
        <v>20569</v>
      </c>
      <c r="R3423" t="s">
        <v>20571</v>
      </c>
      <c r="S3423" t="s">
        <v>20573</v>
      </c>
      <c r="T3423" t="s">
        <v>20570</v>
      </c>
      <c r="U3423" t="s">
        <v>20572</v>
      </c>
      <c r="V3423" t="str">
        <f t="shared" si="107"/>
        <v>{"idBusinessUnit":5,"idExtension":"@IPDevice:ACCC8ED7C1D0:1","ip":"10.20.8.132 ","description":"C2O-ABASTO-1633-B","longitude":-99.0646,"latitude":19.3539,"status":"ACTIVO"}</v>
      </c>
    </row>
    <row r="3424" spans="1:22">
      <c r="A3424" s="1">
        <v>9422</v>
      </c>
      <c r="B3424" s="1">
        <v>1</v>
      </c>
      <c r="C3424" s="1">
        <v>165</v>
      </c>
      <c r="D3424" t="s">
        <v>6863</v>
      </c>
      <c r="E3424" s="1">
        <v>-99.254199999999997</v>
      </c>
      <c r="F3424" s="1">
        <v>19.3462</v>
      </c>
      <c r="G3424" t="s">
        <v>6864</v>
      </c>
      <c r="H3424" t="s">
        <v>17</v>
      </c>
      <c r="I3424" s="1">
        <v>1</v>
      </c>
      <c r="J3424" t="s">
        <v>18</v>
      </c>
      <c r="K3424" s="1">
        <v>165</v>
      </c>
      <c r="L3424" s="1">
        <v>1</v>
      </c>
      <c r="M3424" t="s">
        <v>3146</v>
      </c>
      <c r="N3424" s="1">
        <v>1</v>
      </c>
      <c r="O3424" t="str">
        <f t="shared" si="106"/>
        <v xml:space="preserve">10.20.8.132 </v>
      </c>
      <c r="P3424" s="2" t="s">
        <v>20568</v>
      </c>
      <c r="Q3424" t="s">
        <v>20569</v>
      </c>
      <c r="R3424" t="s">
        <v>20571</v>
      </c>
      <c r="S3424" t="s">
        <v>20573</v>
      </c>
      <c r="T3424" t="s">
        <v>20570</v>
      </c>
      <c r="U3424" t="s">
        <v>20572</v>
      </c>
      <c r="V3424" t="str">
        <f t="shared" si="107"/>
        <v>{"idBusinessUnit":5,"idExtension":"@IPDevice:ACCC8ED7C1D2:1","ip":"10.20.8.132 ","description":"C2P-SANTAF-6172-A","longitude":-99.2542,"latitude":19.3462,"status":"ACTIVO"}</v>
      </c>
    </row>
    <row r="3425" spans="1:22">
      <c r="A3425" s="1">
        <v>9423</v>
      </c>
      <c r="B3425" s="1">
        <v>1</v>
      </c>
      <c r="C3425" s="1">
        <v>165</v>
      </c>
      <c r="D3425" t="s">
        <v>6865</v>
      </c>
      <c r="E3425" s="1">
        <v>-99.017399999999995</v>
      </c>
      <c r="F3425" s="1">
        <v>19.1843</v>
      </c>
      <c r="G3425" t="s">
        <v>6866</v>
      </c>
      <c r="H3425" t="s">
        <v>17</v>
      </c>
      <c r="I3425" s="1">
        <v>1</v>
      </c>
      <c r="J3425" t="s">
        <v>18</v>
      </c>
      <c r="K3425" s="1">
        <v>165</v>
      </c>
      <c r="L3425" s="1">
        <v>1</v>
      </c>
      <c r="M3425" t="s">
        <v>3146</v>
      </c>
      <c r="N3425" s="1">
        <v>1</v>
      </c>
      <c r="O3425" t="str">
        <f t="shared" si="106"/>
        <v xml:space="preserve">10.20.8.132 </v>
      </c>
      <c r="P3425" s="2" t="s">
        <v>20568</v>
      </c>
      <c r="Q3425" t="s">
        <v>20569</v>
      </c>
      <c r="R3425" t="s">
        <v>20571</v>
      </c>
      <c r="S3425" t="s">
        <v>20573</v>
      </c>
      <c r="T3425" t="s">
        <v>20570</v>
      </c>
      <c r="U3425" t="s">
        <v>20572</v>
      </c>
      <c r="V3425" t="str">
        <f t="shared" si="107"/>
        <v>{"idBusinessUnit":5,"idExtension":"@IPDevice:ACCC8ED7C1D5:1","ip":"10.20.8.132 ","description":"C2O-MILPAA-5274-B","longitude":-99.0174,"latitude":19.1843,"status":"ACTIVO"}</v>
      </c>
    </row>
    <row r="3426" spans="1:22">
      <c r="A3426" s="1">
        <v>9424</v>
      </c>
      <c r="B3426" s="1">
        <v>1</v>
      </c>
      <c r="C3426" s="1">
        <v>165</v>
      </c>
      <c r="D3426" t="s">
        <v>6867</v>
      </c>
      <c r="E3426" s="1">
        <v>-99.105800000000002</v>
      </c>
      <c r="F3426" s="1">
        <v>19.390999999999998</v>
      </c>
      <c r="G3426" t="s">
        <v>6868</v>
      </c>
      <c r="H3426" t="s">
        <v>17</v>
      </c>
      <c r="I3426" s="1">
        <v>1</v>
      </c>
      <c r="J3426" t="s">
        <v>18</v>
      </c>
      <c r="K3426" s="1">
        <v>165</v>
      </c>
      <c r="L3426" s="1">
        <v>1</v>
      </c>
      <c r="M3426" t="s">
        <v>3146</v>
      </c>
      <c r="N3426" s="1">
        <v>1</v>
      </c>
      <c r="O3426" t="str">
        <f t="shared" si="106"/>
        <v xml:space="preserve">10.20.8.132 </v>
      </c>
      <c r="P3426" s="2" t="s">
        <v>20568</v>
      </c>
      <c r="Q3426" t="s">
        <v>20569</v>
      </c>
      <c r="R3426" t="s">
        <v>20571</v>
      </c>
      <c r="S3426" t="s">
        <v>20573</v>
      </c>
      <c r="T3426" t="s">
        <v>20570</v>
      </c>
      <c r="U3426" t="s">
        <v>20572</v>
      </c>
      <c r="V3426" t="str">
        <f t="shared" si="107"/>
        <v>{"idBusinessUnit":5,"idExtension":"@IPDevice:ACCC8ED7C1D8:1","ip":"10.20.8.132 ","description":"C2N-TLACOT-7046-B","longitude":-99.1058,"latitude":19.391,"status":"ACTIVO"}</v>
      </c>
    </row>
    <row r="3427" spans="1:22">
      <c r="A3427" s="1">
        <v>9425</v>
      </c>
      <c r="B3427" s="1">
        <v>1</v>
      </c>
      <c r="C3427" s="1">
        <v>165</v>
      </c>
      <c r="D3427" t="s">
        <v>6869</v>
      </c>
      <c r="E3427" s="1">
        <v>-99.096299999999999</v>
      </c>
      <c r="F3427" s="1">
        <v>19.447500000000002</v>
      </c>
      <c r="G3427" t="s">
        <v>6870</v>
      </c>
      <c r="H3427" t="s">
        <v>17</v>
      </c>
      <c r="I3427" s="1">
        <v>1</v>
      </c>
      <c r="J3427" t="s">
        <v>18</v>
      </c>
      <c r="K3427" s="1">
        <v>165</v>
      </c>
      <c r="L3427" s="1">
        <v>1</v>
      </c>
      <c r="M3427" t="s">
        <v>3146</v>
      </c>
      <c r="N3427" s="1">
        <v>1</v>
      </c>
      <c r="O3427" t="str">
        <f t="shared" si="106"/>
        <v xml:space="preserve">10.20.8.132 </v>
      </c>
      <c r="P3427" s="2" t="s">
        <v>20568</v>
      </c>
      <c r="Q3427" t="s">
        <v>20569</v>
      </c>
      <c r="R3427" t="s">
        <v>20571</v>
      </c>
      <c r="S3427" t="s">
        <v>20573</v>
      </c>
      <c r="T3427" t="s">
        <v>20570</v>
      </c>
      <c r="U3427" t="s">
        <v>20572</v>
      </c>
      <c r="V3427" t="str">
        <f t="shared" si="107"/>
        <v>{"idBusinessUnit":5,"idExtension":"@IPDevice:ACCC8ECF16EA:1","ip":"10.20.8.132 ","description":"C2N-MOCTEZ-16996-A","longitude":-99.0963,"latitude":19.4475,"status":"ACTIVO"}</v>
      </c>
    </row>
    <row r="3428" spans="1:22">
      <c r="A3428" s="1">
        <v>9426</v>
      </c>
      <c r="B3428" s="1">
        <v>1</v>
      </c>
      <c r="C3428" s="1">
        <v>165</v>
      </c>
      <c r="D3428" t="s">
        <v>6871</v>
      </c>
      <c r="E3428" s="1">
        <v>-99.0976</v>
      </c>
      <c r="F3428" s="1">
        <v>19.425999999999998</v>
      </c>
      <c r="G3428" t="s">
        <v>6872</v>
      </c>
      <c r="H3428" t="s">
        <v>17</v>
      </c>
      <c r="I3428" s="1">
        <v>1</v>
      </c>
      <c r="J3428" t="s">
        <v>18</v>
      </c>
      <c r="K3428" s="1">
        <v>165</v>
      </c>
      <c r="L3428" s="1">
        <v>1</v>
      </c>
      <c r="M3428" t="s">
        <v>3146</v>
      </c>
      <c r="N3428" s="1">
        <v>1</v>
      </c>
      <c r="O3428" t="str">
        <f t="shared" si="106"/>
        <v xml:space="preserve">10.20.8.132 </v>
      </c>
      <c r="P3428" s="2" t="s">
        <v>20568</v>
      </c>
      <c r="Q3428" t="s">
        <v>20569</v>
      </c>
      <c r="R3428" t="s">
        <v>20571</v>
      </c>
      <c r="S3428" t="s">
        <v>20573</v>
      </c>
      <c r="T3428" t="s">
        <v>20570</v>
      </c>
      <c r="U3428" t="s">
        <v>20572</v>
      </c>
      <c r="V3428" t="str">
        <f t="shared" si="107"/>
        <v>{"idBusinessUnit":5,"idExtension":"@IPDevice:ACCC8ECF16EF:1","ip":"10.20.8.132 ","description":"C2N-MOCTEZ-11960-A","longitude":-99.0976,"latitude":19.426,"status":"ACTIVO"}</v>
      </c>
    </row>
    <row r="3429" spans="1:22">
      <c r="A3429" s="1">
        <v>9427</v>
      </c>
      <c r="B3429" s="1">
        <v>1</v>
      </c>
      <c r="C3429" s="1">
        <v>165</v>
      </c>
      <c r="D3429" t="s">
        <v>6873</v>
      </c>
      <c r="E3429" s="1">
        <v>-99.095299999999995</v>
      </c>
      <c r="F3429" s="1">
        <v>19.415400000000002</v>
      </c>
      <c r="G3429" t="s">
        <v>6874</v>
      </c>
      <c r="H3429" t="s">
        <v>17</v>
      </c>
      <c r="I3429" s="1">
        <v>1</v>
      </c>
      <c r="J3429" t="s">
        <v>18</v>
      </c>
      <c r="K3429" s="1">
        <v>165</v>
      </c>
      <c r="L3429" s="1">
        <v>1</v>
      </c>
      <c r="M3429" t="s">
        <v>3146</v>
      </c>
      <c r="N3429" s="1">
        <v>1</v>
      </c>
      <c r="O3429" t="str">
        <f t="shared" si="106"/>
        <v xml:space="preserve">10.20.8.132 </v>
      </c>
      <c r="P3429" s="2" t="s">
        <v>20568</v>
      </c>
      <c r="Q3429" t="s">
        <v>20569</v>
      </c>
      <c r="R3429" t="s">
        <v>20571</v>
      </c>
      <c r="S3429" t="s">
        <v>20573</v>
      </c>
      <c r="T3429" t="s">
        <v>20570</v>
      </c>
      <c r="U3429" t="s">
        <v>20572</v>
      </c>
      <c r="V3429" t="str">
        <f t="shared" si="107"/>
        <v>{"idBusinessUnit":5,"idExtension":"@IPDevice:ACCC8ECF16EE:1","ip":"10.20.8.132 ","description":"C2N-ZARAGO-3870-B","longitude":-99.0953,"latitude":19.4154,"status":"ACTIVO"}</v>
      </c>
    </row>
    <row r="3430" spans="1:22">
      <c r="A3430" s="1">
        <v>9428</v>
      </c>
      <c r="B3430" s="1">
        <v>1</v>
      </c>
      <c r="C3430" s="1">
        <v>165</v>
      </c>
      <c r="D3430" t="s">
        <v>6875</v>
      </c>
      <c r="E3430" s="1">
        <v>-99.078699999999998</v>
      </c>
      <c r="F3430" s="1">
        <v>19.486699999999999</v>
      </c>
      <c r="G3430" t="s">
        <v>6876</v>
      </c>
      <c r="H3430" t="s">
        <v>17</v>
      </c>
      <c r="I3430" s="1">
        <v>1</v>
      </c>
      <c r="J3430" t="s">
        <v>18</v>
      </c>
      <c r="K3430" s="1">
        <v>165</v>
      </c>
      <c r="L3430" s="1">
        <v>1</v>
      </c>
      <c r="M3430" t="s">
        <v>3146</v>
      </c>
      <c r="N3430" s="1">
        <v>1</v>
      </c>
      <c r="O3430" t="str">
        <f t="shared" si="106"/>
        <v xml:space="preserve">10.20.8.132 </v>
      </c>
      <c r="P3430" s="2" t="s">
        <v>20568</v>
      </c>
      <c r="Q3430" t="s">
        <v>20569</v>
      </c>
      <c r="R3430" t="s">
        <v>20571</v>
      </c>
      <c r="S3430" t="s">
        <v>20573</v>
      </c>
      <c r="T3430" t="s">
        <v>20570</v>
      </c>
      <c r="U3430" t="s">
        <v>20572</v>
      </c>
      <c r="V3430" t="str">
        <f t="shared" si="107"/>
        <v>{"idBusinessUnit":5,"idExtension":"@IPDevice:ACCC8ECF170B:1","ip":"10.20.8.132 ","description":"C2N-PRADER-6817-A","longitude":-99.0787,"latitude":19.4867,"status":"ACTIVO"}</v>
      </c>
    </row>
    <row r="3431" spans="1:22">
      <c r="A3431" s="1">
        <v>9429</v>
      </c>
      <c r="B3431" s="1">
        <v>1</v>
      </c>
      <c r="C3431" s="1">
        <v>165</v>
      </c>
      <c r="D3431" t="s">
        <v>6877</v>
      </c>
      <c r="E3431" s="1">
        <v>-99.082599999999999</v>
      </c>
      <c r="F3431" s="1">
        <v>19.439299999999999</v>
      </c>
      <c r="G3431" t="s">
        <v>6878</v>
      </c>
      <c r="H3431" t="s">
        <v>17</v>
      </c>
      <c r="I3431" s="1">
        <v>1</v>
      </c>
      <c r="J3431" t="s">
        <v>18</v>
      </c>
      <c r="K3431" s="1">
        <v>165</v>
      </c>
      <c r="L3431" s="1">
        <v>1</v>
      </c>
      <c r="M3431" t="s">
        <v>3146</v>
      </c>
      <c r="N3431" s="1">
        <v>1</v>
      </c>
      <c r="O3431" t="str">
        <f t="shared" si="106"/>
        <v xml:space="preserve">10.20.8.132 </v>
      </c>
      <c r="P3431" s="2" t="s">
        <v>20568</v>
      </c>
      <c r="Q3431" t="s">
        <v>20569</v>
      </c>
      <c r="R3431" t="s">
        <v>20571</v>
      </c>
      <c r="S3431" t="s">
        <v>20573</v>
      </c>
      <c r="T3431" t="s">
        <v>20570</v>
      </c>
      <c r="U3431" t="s">
        <v>20572</v>
      </c>
      <c r="V3431" t="str">
        <f t="shared" si="107"/>
        <v>{"idBusinessUnit":5,"idExtension":"@IPDevice:ACCC8ECF170C:1","ip":"10.20.8.132 ","description":"C2N-MOCTEZ-3959-A","longitude":-99.0826,"latitude":19.4393,"status":"ACTIVO"}</v>
      </c>
    </row>
    <row r="3432" spans="1:22">
      <c r="A3432" s="1">
        <v>9430</v>
      </c>
      <c r="B3432" s="1">
        <v>1</v>
      </c>
      <c r="C3432" s="1">
        <v>165</v>
      </c>
      <c r="D3432" t="s">
        <v>6879</v>
      </c>
      <c r="E3432" s="1">
        <v>-99.210999999999999</v>
      </c>
      <c r="F3432" s="1">
        <v>19.357199999999999</v>
      </c>
      <c r="G3432" t="s">
        <v>6880</v>
      </c>
      <c r="H3432" t="s">
        <v>17</v>
      </c>
      <c r="I3432" s="1">
        <v>1</v>
      </c>
      <c r="J3432" t="s">
        <v>18</v>
      </c>
      <c r="K3432" s="1">
        <v>165</v>
      </c>
      <c r="L3432" s="1">
        <v>1</v>
      </c>
      <c r="M3432" t="s">
        <v>3146</v>
      </c>
      <c r="N3432" s="1">
        <v>1</v>
      </c>
      <c r="O3432" t="str">
        <f t="shared" si="106"/>
        <v xml:space="preserve">10.20.8.132 </v>
      </c>
      <c r="P3432" s="2" t="s">
        <v>20568</v>
      </c>
      <c r="Q3432" t="s">
        <v>20569</v>
      </c>
      <c r="R3432" t="s">
        <v>20571</v>
      </c>
      <c r="S3432" t="s">
        <v>20573</v>
      </c>
      <c r="T3432" t="s">
        <v>20570</v>
      </c>
      <c r="U3432" t="s">
        <v>20572</v>
      </c>
      <c r="V3432" t="str">
        <f t="shared" si="107"/>
        <v>{"idBusinessUnit":5,"idExtension":"@IPDevice:ACCC8ECF170F:1","ip":"10.20.8.132 ","description":"C2P-ALPES-5660-A","longitude":-99.211,"latitude":19.3572,"status":"ACTIVO"}</v>
      </c>
    </row>
    <row r="3433" spans="1:22">
      <c r="A3433" s="1">
        <v>9431</v>
      </c>
      <c r="B3433" s="1">
        <v>1</v>
      </c>
      <c r="C3433" s="1">
        <v>165</v>
      </c>
      <c r="D3433" t="s">
        <v>6881</v>
      </c>
      <c r="E3433" s="1">
        <v>-98.979500000000002</v>
      </c>
      <c r="F3433" s="1">
        <v>19.215299999999999</v>
      </c>
      <c r="G3433" t="s">
        <v>6882</v>
      </c>
      <c r="H3433" t="s">
        <v>17</v>
      </c>
      <c r="I3433" s="1">
        <v>1</v>
      </c>
      <c r="J3433" t="s">
        <v>18</v>
      </c>
      <c r="K3433" s="1">
        <v>165</v>
      </c>
      <c r="L3433" s="1">
        <v>1</v>
      </c>
      <c r="M3433" t="s">
        <v>3146</v>
      </c>
      <c r="N3433" s="1">
        <v>1</v>
      </c>
      <c r="O3433" t="str">
        <f t="shared" si="106"/>
        <v xml:space="preserve">10.20.8.132 </v>
      </c>
      <c r="P3433" s="2" t="s">
        <v>20568</v>
      </c>
      <c r="Q3433" t="s">
        <v>20569</v>
      </c>
      <c r="R3433" t="s">
        <v>20571</v>
      </c>
      <c r="S3433" t="s">
        <v>20573</v>
      </c>
      <c r="T3433" t="s">
        <v>20570</v>
      </c>
      <c r="U3433" t="s">
        <v>20572</v>
      </c>
      <c r="V3433" t="str">
        <f t="shared" si="107"/>
        <v>{"idBusinessUnit":5,"idExtension":"@IPDevice:ACCC8ECF08CC:1","ip":"10.20.8.132 ","description":"C2O-TECOMI-16427-A","longitude":-98.9795,"latitude":19.2153,"status":"ACTIVO"}</v>
      </c>
    </row>
    <row r="3434" spans="1:22">
      <c r="A3434" s="1">
        <v>9432</v>
      </c>
      <c r="B3434" s="1">
        <v>1</v>
      </c>
      <c r="C3434" s="1">
        <v>165</v>
      </c>
      <c r="D3434" t="s">
        <v>6883</v>
      </c>
      <c r="E3434" s="1">
        <v>-99.079400000000007</v>
      </c>
      <c r="F3434" s="1">
        <v>19.401199999999999</v>
      </c>
      <c r="G3434" t="s">
        <v>6884</v>
      </c>
      <c r="H3434" t="s">
        <v>17</v>
      </c>
      <c r="I3434" s="1">
        <v>1</v>
      </c>
      <c r="J3434" t="s">
        <v>18</v>
      </c>
      <c r="K3434" s="1">
        <v>165</v>
      </c>
      <c r="L3434" s="1">
        <v>1</v>
      </c>
      <c r="M3434" t="s">
        <v>3146</v>
      </c>
      <c r="N3434" s="1">
        <v>1</v>
      </c>
      <c r="O3434" t="str">
        <f t="shared" si="106"/>
        <v xml:space="preserve">10.20.8.132 </v>
      </c>
      <c r="P3434" s="2" t="s">
        <v>20568</v>
      </c>
      <c r="Q3434" t="s">
        <v>20569</v>
      </c>
      <c r="R3434" t="s">
        <v>20571</v>
      </c>
      <c r="S3434" t="s">
        <v>20573</v>
      </c>
      <c r="T3434" t="s">
        <v>20570</v>
      </c>
      <c r="U3434" t="s">
        <v>20572</v>
      </c>
      <c r="V3434" t="str">
        <f t="shared" si="107"/>
        <v>{"idBusinessUnit":5,"idExtension":"@IPDevice:ACCC8ECF143B:1","ip":"10.20.8.132 ","description":"C2N-PANTIT-3496-B","longitude":-99.0794,"latitude":19.4012,"status":"ACTIVO"}</v>
      </c>
    </row>
    <row r="3435" spans="1:22">
      <c r="A3435" s="1">
        <v>9433</v>
      </c>
      <c r="B3435" s="1">
        <v>1</v>
      </c>
      <c r="C3435" s="1">
        <v>165</v>
      </c>
      <c r="D3435" t="s">
        <v>6885</v>
      </c>
      <c r="E3435" s="1">
        <v>-99.206699999999998</v>
      </c>
      <c r="F3435" s="1">
        <v>19.496400000000001</v>
      </c>
      <c r="G3435" t="s">
        <v>6886</v>
      </c>
      <c r="H3435" t="s">
        <v>17</v>
      </c>
      <c r="I3435" s="1">
        <v>1</v>
      </c>
      <c r="J3435" t="s">
        <v>18</v>
      </c>
      <c r="K3435" s="1">
        <v>165</v>
      </c>
      <c r="L3435" s="1">
        <v>1</v>
      </c>
      <c r="M3435" t="s">
        <v>3146</v>
      </c>
      <c r="N3435" s="1">
        <v>1</v>
      </c>
      <c r="O3435" t="str">
        <f t="shared" si="106"/>
        <v xml:space="preserve">10.20.8.132 </v>
      </c>
      <c r="P3435" s="2" t="s">
        <v>20568</v>
      </c>
      <c r="Q3435" t="s">
        <v>20569</v>
      </c>
      <c r="R3435" t="s">
        <v>20571</v>
      </c>
      <c r="S3435" t="s">
        <v>20573</v>
      </c>
      <c r="T3435" t="s">
        <v>20570</v>
      </c>
      <c r="U3435" t="s">
        <v>20572</v>
      </c>
      <c r="V3435" t="str">
        <f t="shared" si="107"/>
        <v>{"idBusinessUnit":5,"idExtension":"@IPDevice:ACCC8ECF143F:1","ip":"10.20.8.132 ","description":"C2P-HORMIG-9206-A","longitude":-99.2067,"latitude":19.4964,"status":"ACTIVO"}</v>
      </c>
    </row>
    <row r="3436" spans="1:22">
      <c r="A3436" s="1">
        <v>9434</v>
      </c>
      <c r="B3436" s="1">
        <v>1</v>
      </c>
      <c r="C3436" s="1">
        <v>165</v>
      </c>
      <c r="D3436" t="s">
        <v>6887</v>
      </c>
      <c r="E3436" s="1">
        <v>-99.101699999999994</v>
      </c>
      <c r="F3436" s="1">
        <v>19.388999999999999</v>
      </c>
      <c r="G3436" t="s">
        <v>6888</v>
      </c>
      <c r="H3436" t="s">
        <v>17</v>
      </c>
      <c r="I3436" s="1">
        <v>1</v>
      </c>
      <c r="J3436" t="s">
        <v>18</v>
      </c>
      <c r="K3436" s="1">
        <v>165</v>
      </c>
      <c r="L3436" s="1">
        <v>1</v>
      </c>
      <c r="M3436" t="s">
        <v>3146</v>
      </c>
      <c r="N3436" s="1">
        <v>1</v>
      </c>
      <c r="O3436" t="str">
        <f t="shared" si="106"/>
        <v xml:space="preserve">10.20.8.132 </v>
      </c>
      <c r="P3436" s="2" t="s">
        <v>20568</v>
      </c>
      <c r="Q3436" t="s">
        <v>20569</v>
      </c>
      <c r="R3436" t="s">
        <v>20571</v>
      </c>
      <c r="S3436" t="s">
        <v>20573</v>
      </c>
      <c r="T3436" t="s">
        <v>20570</v>
      </c>
      <c r="U3436" t="s">
        <v>20572</v>
      </c>
      <c r="V3436" t="str">
        <f t="shared" si="107"/>
        <v>{"idBusinessUnit":5,"idExtension":"@IPDevice:ACCC8ECF094D:1","ip":"10.20.8.132 ","description":"C2N-TLACOT-7049-A","longitude":-99.1017,"latitude":19.389,"status":"ACTIVO"}</v>
      </c>
    </row>
    <row r="3437" spans="1:22">
      <c r="A3437" s="1">
        <v>9435</v>
      </c>
      <c r="B3437" s="1">
        <v>1</v>
      </c>
      <c r="C3437" s="1">
        <v>165</v>
      </c>
      <c r="D3437" t="s">
        <v>6889</v>
      </c>
      <c r="E3437" s="1">
        <v>-99.125399999999999</v>
      </c>
      <c r="F3437" s="1">
        <v>19.553999999999998</v>
      </c>
      <c r="G3437" t="s">
        <v>6890</v>
      </c>
      <c r="H3437" t="s">
        <v>17</v>
      </c>
      <c r="I3437" s="1">
        <v>1</v>
      </c>
      <c r="J3437" t="s">
        <v>18</v>
      </c>
      <c r="K3437" s="1">
        <v>165</v>
      </c>
      <c r="L3437" s="1">
        <v>1</v>
      </c>
      <c r="M3437" t="s">
        <v>3146</v>
      </c>
      <c r="N3437" s="1">
        <v>1</v>
      </c>
      <c r="O3437" t="str">
        <f t="shared" si="106"/>
        <v xml:space="preserve">10.20.8.132 </v>
      </c>
      <c r="P3437" s="2" t="s">
        <v>20568</v>
      </c>
      <c r="Q3437" t="s">
        <v>20569</v>
      </c>
      <c r="R3437" t="s">
        <v>20571</v>
      </c>
      <c r="S3437" t="s">
        <v>20573</v>
      </c>
      <c r="T3437" t="s">
        <v>20570</v>
      </c>
      <c r="U3437" t="s">
        <v>20572</v>
      </c>
      <c r="V3437" t="str">
        <f t="shared" si="107"/>
        <v>{"idBusinessUnit":5,"idExtension":"@IPDevice:ACCC8ED7BDD0:1","ip":"10.20.8.132 ","description":"C2N-CUAUTE-6046-B","longitude":-99.1254,"latitude":19.554,"status":"ACTIVO"}</v>
      </c>
    </row>
    <row r="3438" spans="1:22">
      <c r="A3438" s="1">
        <v>9436</v>
      </c>
      <c r="B3438" s="1">
        <v>1</v>
      </c>
      <c r="C3438" s="1">
        <v>165</v>
      </c>
      <c r="D3438" t="s">
        <v>6891</v>
      </c>
      <c r="E3438" s="1">
        <v>-99.059700000000007</v>
      </c>
      <c r="F3438" s="1">
        <v>19.420999999999999</v>
      </c>
      <c r="G3438" t="s">
        <v>6892</v>
      </c>
      <c r="H3438" t="s">
        <v>17</v>
      </c>
      <c r="I3438" s="1">
        <v>1</v>
      </c>
      <c r="J3438" t="s">
        <v>18</v>
      </c>
      <c r="K3438" s="1">
        <v>165</v>
      </c>
      <c r="L3438" s="1">
        <v>1</v>
      </c>
      <c r="M3438" t="s">
        <v>3146</v>
      </c>
      <c r="N3438" s="1">
        <v>1</v>
      </c>
      <c r="O3438" t="str">
        <f t="shared" si="106"/>
        <v xml:space="preserve">10.20.8.132 </v>
      </c>
      <c r="P3438" s="2" t="s">
        <v>20568</v>
      </c>
      <c r="Q3438" t="s">
        <v>20569</v>
      </c>
      <c r="R3438" t="s">
        <v>20571</v>
      </c>
      <c r="S3438" t="s">
        <v>20573</v>
      </c>
      <c r="T3438" t="s">
        <v>20570</v>
      </c>
      <c r="U3438" t="s">
        <v>20572</v>
      </c>
      <c r="V3438" t="str">
        <f t="shared" si="107"/>
        <v>{"idBusinessUnit":5,"idExtension":"@IPDevice:ACCC8ED7BDD3:1","ip":"10.20.8.132 ","description":"C2N-ARENAL-3911-B","longitude":-99.0597,"latitude":19.421,"status":"ACTIVO"}</v>
      </c>
    </row>
    <row r="3439" spans="1:22">
      <c r="A3439" s="1">
        <v>9437</v>
      </c>
      <c r="B3439" s="1">
        <v>1</v>
      </c>
      <c r="C3439" s="1">
        <v>165</v>
      </c>
      <c r="D3439" t="s">
        <v>6893</v>
      </c>
      <c r="E3439" s="1">
        <v>-99.1601</v>
      </c>
      <c r="F3439" s="1">
        <v>19.465</v>
      </c>
      <c r="G3439" t="s">
        <v>6894</v>
      </c>
      <c r="H3439" t="s">
        <v>17</v>
      </c>
      <c r="I3439" s="1">
        <v>1</v>
      </c>
      <c r="J3439" t="s">
        <v>18</v>
      </c>
      <c r="K3439" s="1">
        <v>165</v>
      </c>
      <c r="L3439" s="1">
        <v>1</v>
      </c>
      <c r="M3439" t="s">
        <v>3146</v>
      </c>
      <c r="N3439" s="1">
        <v>1</v>
      </c>
      <c r="O3439" t="str">
        <f t="shared" si="106"/>
        <v xml:space="preserve">10.20.8.132 </v>
      </c>
      <c r="P3439" s="2" t="s">
        <v>20568</v>
      </c>
      <c r="Q3439" t="s">
        <v>20569</v>
      </c>
      <c r="R3439" t="s">
        <v>20571</v>
      </c>
      <c r="S3439" t="s">
        <v>20573</v>
      </c>
      <c r="T3439" t="s">
        <v>20570</v>
      </c>
      <c r="U3439" t="s">
        <v>20572</v>
      </c>
      <c r="V3439" t="str">
        <f t="shared" si="107"/>
        <v>{"idBusinessUnit":5,"idExtension":"@IPDevice:ACCC8ED7BDD5:1","ip":"10.20.8.132 ","description":"C2P-CUITLA-4613-B","longitude":-99.1601,"latitude":19.465,"status":"ACTIVO"}</v>
      </c>
    </row>
    <row r="3440" spans="1:22">
      <c r="A3440" s="1">
        <v>9438</v>
      </c>
      <c r="B3440" s="1">
        <v>1</v>
      </c>
      <c r="C3440" s="1">
        <v>165</v>
      </c>
      <c r="D3440" t="s">
        <v>6895</v>
      </c>
      <c r="E3440" s="1">
        <v>-99.092799999999997</v>
      </c>
      <c r="F3440" s="1">
        <v>19.395299999999999</v>
      </c>
      <c r="G3440" t="s">
        <v>6896</v>
      </c>
      <c r="H3440" t="s">
        <v>17</v>
      </c>
      <c r="I3440" s="1">
        <v>1</v>
      </c>
      <c r="J3440" t="s">
        <v>18</v>
      </c>
      <c r="K3440" s="1">
        <v>165</v>
      </c>
      <c r="L3440" s="1">
        <v>1</v>
      </c>
      <c r="M3440" t="s">
        <v>3146</v>
      </c>
      <c r="N3440" s="1">
        <v>1</v>
      </c>
      <c r="O3440" t="str">
        <f t="shared" si="106"/>
        <v xml:space="preserve">10.20.8.132 </v>
      </c>
      <c r="P3440" s="2" t="s">
        <v>20568</v>
      </c>
      <c r="Q3440" t="s">
        <v>20569</v>
      </c>
      <c r="R3440" t="s">
        <v>20571</v>
      </c>
      <c r="S3440" t="s">
        <v>20573</v>
      </c>
      <c r="T3440" t="s">
        <v>20570</v>
      </c>
      <c r="U3440" t="s">
        <v>20572</v>
      </c>
      <c r="V3440" t="str">
        <f t="shared" si="107"/>
        <v>{"idBusinessUnit":5,"idExtension":"@IPDevice:ACCC8ECF17D2:1","ip":"10.20.8.132 ","description":"C2N-TLACOT-1691-A","longitude":-99.0928,"latitude":19.3953,"status":"ACTIVO"}</v>
      </c>
    </row>
    <row r="3441" spans="1:22">
      <c r="A3441" s="1">
        <v>9439</v>
      </c>
      <c r="B3441" s="1">
        <v>1</v>
      </c>
      <c r="C3441" s="1">
        <v>165</v>
      </c>
      <c r="D3441" t="s">
        <v>6897</v>
      </c>
      <c r="E3441" s="1">
        <v>-99.138400000000004</v>
      </c>
      <c r="F3441" s="1">
        <v>19.4681</v>
      </c>
      <c r="G3441" t="s">
        <v>6898</v>
      </c>
      <c r="H3441" t="s">
        <v>17</v>
      </c>
      <c r="I3441" s="1">
        <v>1</v>
      </c>
      <c r="J3441" t="s">
        <v>18</v>
      </c>
      <c r="K3441" s="1">
        <v>165</v>
      </c>
      <c r="L3441" s="1">
        <v>1</v>
      </c>
      <c r="M3441" t="s">
        <v>3146</v>
      </c>
      <c r="N3441" s="1">
        <v>1</v>
      </c>
      <c r="O3441" t="str">
        <f t="shared" si="106"/>
        <v xml:space="preserve">10.20.8.132 </v>
      </c>
      <c r="P3441" s="2" t="s">
        <v>20568</v>
      </c>
      <c r="Q3441" t="s">
        <v>20569</v>
      </c>
      <c r="R3441" t="s">
        <v>20571</v>
      </c>
      <c r="S3441" t="s">
        <v>20573</v>
      </c>
      <c r="T3441" t="s">
        <v>20570</v>
      </c>
      <c r="U3441" t="s">
        <v>20572</v>
      </c>
      <c r="V3441" t="str">
        <f t="shared" si="107"/>
        <v>{"idBusinessUnit":5,"idExtension":"@IPDevice:ACCC8ED7BDD8:1","ip":"10.20.8.132 ","description":"C2N-TEPEYA-5321-B","longitude":-99.1384,"latitude":19.4681,"status":"ACTIVO"}</v>
      </c>
    </row>
    <row r="3442" spans="1:22">
      <c r="A3442" s="1">
        <v>9440</v>
      </c>
      <c r="B3442" s="1">
        <v>1</v>
      </c>
      <c r="C3442" s="1">
        <v>165</v>
      </c>
      <c r="D3442" t="s">
        <v>6899</v>
      </c>
      <c r="E3442" s="1">
        <v>-99.058400000000006</v>
      </c>
      <c r="F3442" s="1">
        <v>19.430800000000001</v>
      </c>
      <c r="G3442" t="s">
        <v>6900</v>
      </c>
      <c r="H3442" t="s">
        <v>17</v>
      </c>
      <c r="I3442" s="1">
        <v>1</v>
      </c>
      <c r="J3442" t="s">
        <v>18</v>
      </c>
      <c r="K3442" s="1">
        <v>165</v>
      </c>
      <c r="L3442" s="1">
        <v>1</v>
      </c>
      <c r="M3442" t="s">
        <v>3146</v>
      </c>
      <c r="N3442" s="1">
        <v>1</v>
      </c>
      <c r="O3442" t="str">
        <f t="shared" si="106"/>
        <v xml:space="preserve">10.20.8.132 </v>
      </c>
      <c r="P3442" s="2" t="s">
        <v>20568</v>
      </c>
      <c r="Q3442" t="s">
        <v>20569</v>
      </c>
      <c r="R3442" t="s">
        <v>20571</v>
      </c>
      <c r="S3442" t="s">
        <v>20573</v>
      </c>
      <c r="T3442" t="s">
        <v>20570</v>
      </c>
      <c r="U3442" t="s">
        <v>20572</v>
      </c>
      <c r="V3442" t="str">
        <f t="shared" si="107"/>
        <v>{"idBusinessUnit":5,"idExtension":"@IPDevice:ACCC8ECF17D7:1","ip":"10.20.8.132 ","description":"C2N-ARENAL-7631-B","longitude":-99.0584,"latitude":19.4308,"status":"ACTIVO"}</v>
      </c>
    </row>
    <row r="3443" spans="1:22">
      <c r="A3443" s="1">
        <v>9441</v>
      </c>
      <c r="B3443" s="1">
        <v>1</v>
      </c>
      <c r="C3443" s="1">
        <v>165</v>
      </c>
      <c r="D3443" t="s">
        <v>6901</v>
      </c>
      <c r="E3443" s="1">
        <v>-99.197199999999995</v>
      </c>
      <c r="F3443" s="1">
        <v>19.454499999999999</v>
      </c>
      <c r="G3443" t="s">
        <v>6902</v>
      </c>
      <c r="H3443" t="s">
        <v>17</v>
      </c>
      <c r="I3443" s="1">
        <v>1</v>
      </c>
      <c r="J3443" t="s">
        <v>18</v>
      </c>
      <c r="K3443" s="1">
        <v>165</v>
      </c>
      <c r="L3443" s="1">
        <v>1</v>
      </c>
      <c r="M3443" t="s">
        <v>3146</v>
      </c>
      <c r="N3443" s="1">
        <v>1</v>
      </c>
      <c r="O3443" t="str">
        <f t="shared" si="106"/>
        <v xml:space="preserve">10.20.8.132 </v>
      </c>
      <c r="P3443" s="2" t="s">
        <v>20568</v>
      </c>
      <c r="Q3443" t="s">
        <v>20569</v>
      </c>
      <c r="R3443" t="s">
        <v>20571</v>
      </c>
      <c r="S3443" t="s">
        <v>20573</v>
      </c>
      <c r="T3443" t="s">
        <v>20570</v>
      </c>
      <c r="U3443" t="s">
        <v>20572</v>
      </c>
      <c r="V3443" t="str">
        <f t="shared" si="107"/>
        <v>{"idBusinessUnit":5,"idExtension":"@IPDevice:ACCC8ECF17D8:1","ip":"10.20.8.132 ","description":"C2P-TACUBA-3221-A","longitude":-99.1972,"latitude":19.4545,"status":"ACTIVO"}</v>
      </c>
    </row>
    <row r="3444" spans="1:22">
      <c r="A3444" s="1">
        <v>9442</v>
      </c>
      <c r="B3444" s="1">
        <v>1</v>
      </c>
      <c r="C3444" s="1">
        <v>165</v>
      </c>
      <c r="D3444" t="s">
        <v>6903</v>
      </c>
      <c r="E3444" s="1">
        <v>-99.087400000000002</v>
      </c>
      <c r="F3444" s="1">
        <v>19.419699999999999</v>
      </c>
      <c r="G3444" t="s">
        <v>6904</v>
      </c>
      <c r="H3444" t="s">
        <v>17</v>
      </c>
      <c r="I3444" s="1">
        <v>1</v>
      </c>
      <c r="J3444" t="s">
        <v>18</v>
      </c>
      <c r="K3444" s="1">
        <v>165</v>
      </c>
      <c r="L3444" s="1">
        <v>1</v>
      </c>
      <c r="M3444" t="s">
        <v>3146</v>
      </c>
      <c r="N3444" s="1">
        <v>1</v>
      </c>
      <c r="O3444" t="str">
        <f t="shared" si="106"/>
        <v xml:space="preserve">10.20.8.132 </v>
      </c>
      <c r="P3444" s="2" t="s">
        <v>20568</v>
      </c>
      <c r="Q3444" t="s">
        <v>20569</v>
      </c>
      <c r="R3444" t="s">
        <v>20571</v>
      </c>
      <c r="S3444" t="s">
        <v>20573</v>
      </c>
      <c r="T3444" t="s">
        <v>20570</v>
      </c>
      <c r="U3444" t="s">
        <v>20572</v>
      </c>
      <c r="V3444" t="str">
        <f t="shared" si="107"/>
        <v>{"idBusinessUnit":5,"idExtension":"@IPDevice:ACCC8ECF16E2:1","ip":"10.20.8.132 ","description":"C2N-ZARAGO-7644-A","longitude":-99.0874,"latitude":19.4197,"status":"ACTIVO"}</v>
      </c>
    </row>
    <row r="3445" spans="1:22">
      <c r="A3445" s="1">
        <v>9443</v>
      </c>
      <c r="B3445" s="1">
        <v>1</v>
      </c>
      <c r="C3445" s="1">
        <v>165</v>
      </c>
      <c r="D3445" t="s">
        <v>6905</v>
      </c>
      <c r="E3445" s="1">
        <v>-99.005499999999998</v>
      </c>
      <c r="F3445" s="1">
        <v>19.264199999999999</v>
      </c>
      <c r="G3445" t="s">
        <v>6906</v>
      </c>
      <c r="H3445" t="s">
        <v>17</v>
      </c>
      <c r="I3445" s="1">
        <v>1</v>
      </c>
      <c r="J3445" t="s">
        <v>18</v>
      </c>
      <c r="K3445" s="1">
        <v>165</v>
      </c>
      <c r="L3445" s="1">
        <v>1</v>
      </c>
      <c r="M3445" t="s">
        <v>3146</v>
      </c>
      <c r="N3445" s="1">
        <v>1</v>
      </c>
      <c r="O3445" t="str">
        <f t="shared" si="106"/>
        <v xml:space="preserve">10.20.8.132 </v>
      </c>
      <c r="P3445" s="2" t="s">
        <v>20568</v>
      </c>
      <c r="Q3445" t="s">
        <v>20569</v>
      </c>
      <c r="R3445" t="s">
        <v>20571</v>
      </c>
      <c r="S3445" t="s">
        <v>20573</v>
      </c>
      <c r="T3445" t="s">
        <v>20570</v>
      </c>
      <c r="U3445" t="s">
        <v>20572</v>
      </c>
      <c r="V3445" t="str">
        <f t="shared" si="107"/>
        <v>{"idBusinessUnit":5,"idExtension":"@IPDevice:ACCC8ECF16E1:1","ip":"10.20.8.132 ","description":"C2O-MIXQUI-16666-B","longitude":-99.0055,"latitude":19.2642,"status":"ACTIVO"}</v>
      </c>
    </row>
    <row r="3446" spans="1:22">
      <c r="A3446" s="1">
        <v>9444</v>
      </c>
      <c r="B3446" s="1">
        <v>1</v>
      </c>
      <c r="C3446" s="1">
        <v>165</v>
      </c>
      <c r="D3446" t="s">
        <v>6907</v>
      </c>
      <c r="E3446" s="1">
        <v>-99.052400000000006</v>
      </c>
      <c r="F3446" s="1">
        <v>19.291599999999999</v>
      </c>
      <c r="G3446" t="s">
        <v>6908</v>
      </c>
      <c r="H3446" t="s">
        <v>17</v>
      </c>
      <c r="I3446" s="1">
        <v>1</v>
      </c>
      <c r="J3446" t="s">
        <v>18</v>
      </c>
      <c r="K3446" s="1">
        <v>165</v>
      </c>
      <c r="L3446" s="1">
        <v>1</v>
      </c>
      <c r="M3446" t="s">
        <v>3146</v>
      </c>
      <c r="N3446" s="1">
        <v>1</v>
      </c>
      <c r="O3446" t="str">
        <f t="shared" si="106"/>
        <v xml:space="preserve">10.20.8.132 </v>
      </c>
      <c r="P3446" s="2" t="s">
        <v>20568</v>
      </c>
      <c r="Q3446" t="s">
        <v>20569</v>
      </c>
      <c r="R3446" t="s">
        <v>20571</v>
      </c>
      <c r="S3446" t="s">
        <v>20573</v>
      </c>
      <c r="T3446" t="s">
        <v>20570</v>
      </c>
      <c r="U3446" t="s">
        <v>20572</v>
      </c>
      <c r="V3446" t="str">
        <f t="shared" si="107"/>
        <v>{"idBusinessUnit":5,"idExtension":"@IPDevice:ACCC8ECF089F:1","ip":"10.20.8.132 ","description":"C2O-ZAPOTI-4166-B","longitude":-99.0524,"latitude":19.2916,"status":"ACTIVO"}</v>
      </c>
    </row>
    <row r="3447" spans="1:22">
      <c r="A3447" s="1">
        <v>9445</v>
      </c>
      <c r="B3447" s="1">
        <v>1</v>
      </c>
      <c r="C3447" s="1">
        <v>165</v>
      </c>
      <c r="D3447" t="s">
        <v>6909</v>
      </c>
      <c r="E3447" s="1">
        <v>-99.092799999999997</v>
      </c>
      <c r="F3447" s="1">
        <v>19.496700000000001</v>
      </c>
      <c r="G3447" t="s">
        <v>6910</v>
      </c>
      <c r="H3447" t="s">
        <v>17</v>
      </c>
      <c r="I3447" s="1">
        <v>1</v>
      </c>
      <c r="J3447" t="s">
        <v>18</v>
      </c>
      <c r="K3447" s="1">
        <v>165</v>
      </c>
      <c r="L3447" s="1">
        <v>1</v>
      </c>
      <c r="M3447" t="s">
        <v>3146</v>
      </c>
      <c r="N3447" s="1">
        <v>1</v>
      </c>
      <c r="O3447" t="str">
        <f t="shared" si="106"/>
        <v xml:space="preserve">10.20.8.132 </v>
      </c>
      <c r="P3447" s="2" t="s">
        <v>20568</v>
      </c>
      <c r="Q3447" t="s">
        <v>20569</v>
      </c>
      <c r="R3447" t="s">
        <v>20571</v>
      </c>
      <c r="S3447" t="s">
        <v>20573</v>
      </c>
      <c r="T3447" t="s">
        <v>20570</v>
      </c>
      <c r="U3447" t="s">
        <v>20572</v>
      </c>
      <c r="V3447" t="str">
        <f t="shared" si="107"/>
        <v>{"idBusinessUnit":5,"idExtension":"@IPDevice:ACCC8ECF16E7:1","ip":"10.20.8.132 ","description":"C2N-QUIROG-11396-A","longitude":-99.0928,"latitude":19.4967,"status":"ACTIVO"}</v>
      </c>
    </row>
    <row r="3448" spans="1:22">
      <c r="A3448" s="1">
        <v>9446</v>
      </c>
      <c r="B3448" s="1">
        <v>1</v>
      </c>
      <c r="C3448" s="1">
        <v>165</v>
      </c>
      <c r="D3448" t="s">
        <v>6911</v>
      </c>
      <c r="E3448" s="1">
        <v>-99.326099999999997</v>
      </c>
      <c r="F3448" s="1">
        <v>19.327500000000001</v>
      </c>
      <c r="G3448" t="s">
        <v>6912</v>
      </c>
      <c r="H3448" t="s">
        <v>17</v>
      </c>
      <c r="I3448" s="1">
        <v>1</v>
      </c>
      <c r="J3448" t="s">
        <v>18</v>
      </c>
      <c r="K3448" s="1">
        <v>165</v>
      </c>
      <c r="L3448" s="1">
        <v>1</v>
      </c>
      <c r="M3448" t="s">
        <v>3146</v>
      </c>
      <c r="N3448" s="1">
        <v>1</v>
      </c>
      <c r="O3448" t="str">
        <f t="shared" si="106"/>
        <v xml:space="preserve">10.20.8.132 </v>
      </c>
      <c r="P3448" s="2" t="s">
        <v>20568</v>
      </c>
      <c r="Q3448" t="s">
        <v>20569</v>
      </c>
      <c r="R3448" t="s">
        <v>20571</v>
      </c>
      <c r="S3448" t="s">
        <v>20573</v>
      </c>
      <c r="T3448" t="s">
        <v>20570</v>
      </c>
      <c r="U3448" t="s">
        <v>20572</v>
      </c>
      <c r="V3448" t="str">
        <f t="shared" si="107"/>
        <v>{"idBusinessUnit":5,"idExtension":"@IPDevice:ACCC8ECF16E4:1","ip":"10.20.8.132 ","description":"C2P-CUAJIM-13210-A","longitude":-99.3261,"latitude":19.3275,"status":"ACTIVO"}</v>
      </c>
    </row>
    <row r="3449" spans="1:22">
      <c r="A3449" s="1">
        <v>9447</v>
      </c>
      <c r="B3449" s="1">
        <v>1</v>
      </c>
      <c r="C3449" s="1">
        <v>165</v>
      </c>
      <c r="D3449" t="s">
        <v>6913</v>
      </c>
      <c r="E3449" s="1">
        <v>-99.136700000000005</v>
      </c>
      <c r="F3449" s="1">
        <v>19.549399999999999</v>
      </c>
      <c r="G3449" t="s">
        <v>6914</v>
      </c>
      <c r="H3449" t="s">
        <v>17</v>
      </c>
      <c r="I3449" s="1">
        <v>1</v>
      </c>
      <c r="J3449" t="s">
        <v>18</v>
      </c>
      <c r="K3449" s="1">
        <v>165</v>
      </c>
      <c r="L3449" s="1">
        <v>1</v>
      </c>
      <c r="M3449" t="s">
        <v>3146</v>
      </c>
      <c r="N3449" s="1">
        <v>1</v>
      </c>
      <c r="O3449" t="str">
        <f t="shared" si="106"/>
        <v xml:space="preserve">10.20.8.132 </v>
      </c>
      <c r="P3449" s="2" t="s">
        <v>20568</v>
      </c>
      <c r="Q3449" t="s">
        <v>20569</v>
      </c>
      <c r="R3449" t="s">
        <v>20571</v>
      </c>
      <c r="S3449" t="s">
        <v>20573</v>
      </c>
      <c r="T3449" t="s">
        <v>20570</v>
      </c>
      <c r="U3449" t="s">
        <v>20572</v>
      </c>
      <c r="V3449" t="str">
        <f t="shared" si="107"/>
        <v>{"idBusinessUnit":5,"idExtension":"@IPDevice:ACCC8ECF16E9:1","ip":"10.20.8.132 ","description":"C2N-CUAUTE-1869-B","longitude":-99.1367,"latitude":19.5494,"status":"ACTIVO"}</v>
      </c>
    </row>
    <row r="3450" spans="1:22">
      <c r="A3450" s="1">
        <v>9448</v>
      </c>
      <c r="B3450" s="1">
        <v>1</v>
      </c>
      <c r="C3450" s="1">
        <v>165</v>
      </c>
      <c r="D3450" t="s">
        <v>6915</v>
      </c>
      <c r="E3450" s="1">
        <v>-99.078199999999995</v>
      </c>
      <c r="F3450" s="1">
        <v>19.4514</v>
      </c>
      <c r="G3450" t="s">
        <v>6916</v>
      </c>
      <c r="H3450" t="s">
        <v>17</v>
      </c>
      <c r="I3450" s="1">
        <v>1</v>
      </c>
      <c r="J3450" t="s">
        <v>18</v>
      </c>
      <c r="K3450" s="1">
        <v>165</v>
      </c>
      <c r="L3450" s="1">
        <v>1</v>
      </c>
      <c r="M3450" t="s">
        <v>3146</v>
      </c>
      <c r="N3450" s="1">
        <v>1</v>
      </c>
      <c r="O3450" t="str">
        <f t="shared" si="106"/>
        <v xml:space="preserve">10.20.8.132 </v>
      </c>
      <c r="P3450" s="2" t="s">
        <v>20568</v>
      </c>
      <c r="Q3450" t="s">
        <v>20569</v>
      </c>
      <c r="R3450" t="s">
        <v>20571</v>
      </c>
      <c r="S3450" t="s">
        <v>20573</v>
      </c>
      <c r="T3450" t="s">
        <v>20570</v>
      </c>
      <c r="U3450" t="s">
        <v>20572</v>
      </c>
      <c r="V3450" t="str">
        <f t="shared" si="107"/>
        <v>{"idBusinessUnit":5,"idExtension":"@IPDevice:ACCC8ECF1A06:1","ip":"10.20.8.132 ","description":"C2N-ARAGON-2183-A","longitude":-99.0782,"latitude":19.4514,"status":"ACTIVO"}</v>
      </c>
    </row>
    <row r="3451" spans="1:22">
      <c r="A3451" s="1">
        <v>9449</v>
      </c>
      <c r="B3451" s="1">
        <v>1</v>
      </c>
      <c r="C3451" s="1">
        <v>165</v>
      </c>
      <c r="D3451" t="s">
        <v>6917</v>
      </c>
      <c r="E3451" s="1">
        <v>-99.333399999999997</v>
      </c>
      <c r="F3451" s="1">
        <v>19.302700000000002</v>
      </c>
      <c r="G3451" t="s">
        <v>6918</v>
      </c>
      <c r="H3451" t="s">
        <v>17</v>
      </c>
      <c r="I3451" s="1">
        <v>1</v>
      </c>
      <c r="J3451" t="s">
        <v>18</v>
      </c>
      <c r="K3451" s="1">
        <v>165</v>
      </c>
      <c r="L3451" s="1">
        <v>1</v>
      </c>
      <c r="M3451" t="s">
        <v>3146</v>
      </c>
      <c r="N3451" s="1">
        <v>1</v>
      </c>
      <c r="O3451" t="str">
        <f t="shared" si="106"/>
        <v xml:space="preserve">10.20.8.132 </v>
      </c>
      <c r="P3451" s="2" t="s">
        <v>20568</v>
      </c>
      <c r="Q3451" t="s">
        <v>20569</v>
      </c>
      <c r="R3451" t="s">
        <v>20571</v>
      </c>
      <c r="S3451" t="s">
        <v>20573</v>
      </c>
      <c r="T3451" t="s">
        <v>20570</v>
      </c>
      <c r="U3451" t="s">
        <v>20572</v>
      </c>
      <c r="V3451" t="str">
        <f t="shared" si="107"/>
        <v>{"idBusinessUnit":5,"idExtension":"@IPDevice:ACCC8ECF1703:1","ip":"10.20.8.132 ","description":"C2P-ELYAQU-12742-B","longitude":-99.3334,"latitude":19.3027,"status":"ACTIVO"}</v>
      </c>
    </row>
    <row r="3452" spans="1:22">
      <c r="A3452" s="1">
        <v>9450</v>
      </c>
      <c r="B3452" s="1">
        <v>1</v>
      </c>
      <c r="C3452" s="1">
        <v>165</v>
      </c>
      <c r="D3452" t="s">
        <v>6919</v>
      </c>
      <c r="E3452" s="1">
        <v>-99.065200000000004</v>
      </c>
      <c r="F3452" s="1">
        <v>19.407599999999999</v>
      </c>
      <c r="G3452" t="s">
        <v>6920</v>
      </c>
      <c r="H3452" t="s">
        <v>17</v>
      </c>
      <c r="I3452" s="1">
        <v>1</v>
      </c>
      <c r="J3452" t="s">
        <v>18</v>
      </c>
      <c r="K3452" s="1">
        <v>165</v>
      </c>
      <c r="L3452" s="1">
        <v>1</v>
      </c>
      <c r="M3452" t="s">
        <v>3146</v>
      </c>
      <c r="N3452" s="1">
        <v>1</v>
      </c>
      <c r="O3452" t="str">
        <f t="shared" si="106"/>
        <v xml:space="preserve">10.20.8.132 </v>
      </c>
      <c r="P3452" s="2" t="s">
        <v>20568</v>
      </c>
      <c r="Q3452" t="s">
        <v>20569</v>
      </c>
      <c r="R3452" t="s">
        <v>20571</v>
      </c>
      <c r="S3452" t="s">
        <v>20573</v>
      </c>
      <c r="T3452" t="s">
        <v>20570</v>
      </c>
      <c r="U3452" t="s">
        <v>20572</v>
      </c>
      <c r="V3452" t="str">
        <f t="shared" si="107"/>
        <v>{"idBusinessUnit":5,"idExtension":"@IPDevice:ACCC8ECF1700:1","ip":"10.20.8.132 ","description":"C2N-PANTIT-3624-A","longitude":-99.0652,"latitude":19.4076,"status":"ACTIVO"}</v>
      </c>
    </row>
    <row r="3453" spans="1:22">
      <c r="A3453" s="1">
        <v>10500</v>
      </c>
      <c r="B3453" s="1">
        <v>1</v>
      </c>
      <c r="C3453" s="1">
        <v>165</v>
      </c>
      <c r="D3453" t="s">
        <v>6921</v>
      </c>
      <c r="E3453" s="1">
        <v>-99.199100000000001</v>
      </c>
      <c r="F3453" s="1">
        <v>19.496200000000002</v>
      </c>
      <c r="G3453" t="s">
        <v>6922</v>
      </c>
      <c r="H3453" t="s">
        <v>17</v>
      </c>
      <c r="I3453" s="1">
        <v>1</v>
      </c>
      <c r="J3453" t="s">
        <v>18</v>
      </c>
      <c r="K3453" s="1">
        <v>165</v>
      </c>
      <c r="L3453" s="1">
        <v>1</v>
      </c>
      <c r="M3453" t="s">
        <v>3146</v>
      </c>
      <c r="N3453" s="1">
        <v>1</v>
      </c>
      <c r="O3453" t="str">
        <f t="shared" si="106"/>
        <v xml:space="preserve">10.20.8.132 </v>
      </c>
      <c r="P3453" s="2" t="s">
        <v>20568</v>
      </c>
      <c r="Q3453" t="s">
        <v>20569</v>
      </c>
      <c r="R3453" t="s">
        <v>20571</v>
      </c>
      <c r="S3453" t="s">
        <v>20573</v>
      </c>
      <c r="T3453" t="s">
        <v>20570</v>
      </c>
      <c r="U3453" t="s">
        <v>20572</v>
      </c>
      <c r="V3453" t="str">
        <f t="shared" si="107"/>
        <v>{"idBusinessUnit":5,"idExtension":"@IPDevice:ACCC8ED7EC2A:1","ip":"10.20.8.132 ","description":"C2P-HORMIG-4667-A","longitude":-99.1991,"latitude":19.4962,"status":"ACTIVO"}</v>
      </c>
    </row>
    <row r="3454" spans="1:22">
      <c r="A3454" s="1">
        <v>10501</v>
      </c>
      <c r="B3454" s="1">
        <v>1</v>
      </c>
      <c r="C3454" s="1">
        <v>165</v>
      </c>
      <c r="D3454" t="s">
        <v>6923</v>
      </c>
      <c r="E3454" s="1">
        <v>-99.190700000000007</v>
      </c>
      <c r="F3454" s="1">
        <v>19.348400000000002</v>
      </c>
      <c r="G3454" t="s">
        <v>6924</v>
      </c>
      <c r="H3454" t="s">
        <v>17</v>
      </c>
      <c r="I3454" s="1">
        <v>1</v>
      </c>
      <c r="J3454" t="s">
        <v>18</v>
      </c>
      <c r="K3454" s="1">
        <v>165</v>
      </c>
      <c r="L3454" s="1">
        <v>1</v>
      </c>
      <c r="M3454" t="s">
        <v>3146</v>
      </c>
      <c r="N3454" s="1">
        <v>1</v>
      </c>
      <c r="O3454" t="str">
        <f t="shared" si="106"/>
        <v xml:space="preserve">10.20.8.132 </v>
      </c>
      <c r="P3454" s="2" t="s">
        <v>20568</v>
      </c>
      <c r="Q3454" t="s">
        <v>20569</v>
      </c>
      <c r="R3454" t="s">
        <v>20571</v>
      </c>
      <c r="S3454" t="s">
        <v>20573</v>
      </c>
      <c r="T3454" t="s">
        <v>20570</v>
      </c>
      <c r="U3454" t="s">
        <v>20572</v>
      </c>
      <c r="V3454" t="str">
        <f t="shared" si="107"/>
        <v>{"idBusinessUnit":5,"idExtension":"@IPDevice:ACCC8ED7EB7C:1","ip":"10.20.8.132 ","description":"C2P-SANANG-6295-B","longitude":-99.1907,"latitude":19.3484,"status":"ACTIVO"}</v>
      </c>
    </row>
    <row r="3455" spans="1:22">
      <c r="A3455" s="1">
        <v>10502</v>
      </c>
      <c r="B3455" s="1">
        <v>1</v>
      </c>
      <c r="C3455" s="1">
        <v>165</v>
      </c>
      <c r="D3455" t="s">
        <v>6925</v>
      </c>
      <c r="E3455" s="1">
        <v>-99.199100000000001</v>
      </c>
      <c r="F3455" s="1">
        <v>19.496200000000002</v>
      </c>
      <c r="G3455" t="s">
        <v>6926</v>
      </c>
      <c r="H3455" t="s">
        <v>17</v>
      </c>
      <c r="I3455" s="1">
        <v>1</v>
      </c>
      <c r="J3455" t="s">
        <v>18</v>
      </c>
      <c r="K3455" s="1">
        <v>165</v>
      </c>
      <c r="L3455" s="1">
        <v>1</v>
      </c>
      <c r="M3455" t="s">
        <v>3146</v>
      </c>
      <c r="N3455" s="1">
        <v>1</v>
      </c>
      <c r="O3455" t="str">
        <f t="shared" si="106"/>
        <v xml:space="preserve">10.20.8.132 </v>
      </c>
      <c r="P3455" s="2" t="s">
        <v>20568</v>
      </c>
      <c r="Q3455" t="s">
        <v>20569</v>
      </c>
      <c r="R3455" t="s">
        <v>20571</v>
      </c>
      <c r="S3455" t="s">
        <v>20573</v>
      </c>
      <c r="T3455" t="s">
        <v>20570</v>
      </c>
      <c r="U3455" t="s">
        <v>20572</v>
      </c>
      <c r="V3455" t="str">
        <f t="shared" si="107"/>
        <v>{"idBusinessUnit":5,"idExtension":"@IPDevice:ACCC8ED7EE60:1","ip":"10.20.8.132 ","description":"C2P-HORMIG-4667-B","longitude":-99.1991,"latitude":19.4962,"status":"ACTIVO"}</v>
      </c>
    </row>
    <row r="3456" spans="1:22">
      <c r="A3456" s="1">
        <v>10503</v>
      </c>
      <c r="B3456" s="1">
        <v>1</v>
      </c>
      <c r="C3456" s="1">
        <v>165</v>
      </c>
      <c r="D3456" t="s">
        <v>6927</v>
      </c>
      <c r="E3456" s="1">
        <v>-99.195599999999999</v>
      </c>
      <c r="F3456" s="1">
        <v>19.4268</v>
      </c>
      <c r="G3456" t="s">
        <v>6928</v>
      </c>
      <c r="H3456" t="s">
        <v>17</v>
      </c>
      <c r="I3456" s="1">
        <v>1</v>
      </c>
      <c r="J3456" t="s">
        <v>18</v>
      </c>
      <c r="K3456" s="1">
        <v>165</v>
      </c>
      <c r="L3456" s="1">
        <v>1</v>
      </c>
      <c r="M3456" t="s">
        <v>3146</v>
      </c>
      <c r="N3456" s="1">
        <v>1</v>
      </c>
      <c r="O3456" t="str">
        <f t="shared" si="106"/>
        <v xml:space="preserve">10.20.8.132 </v>
      </c>
      <c r="P3456" s="2" t="s">
        <v>20568</v>
      </c>
      <c r="Q3456" t="s">
        <v>20569</v>
      </c>
      <c r="R3456" t="s">
        <v>20571</v>
      </c>
      <c r="S3456" t="s">
        <v>20573</v>
      </c>
      <c r="T3456" t="s">
        <v>20570</v>
      </c>
      <c r="U3456" t="s">
        <v>20572</v>
      </c>
      <c r="V3456" t="str">
        <f t="shared" si="107"/>
        <v>{"idBusinessUnit":5,"idExtension":"@IPDevice:ACCC8ED7F39A:1","ip":"10.20.8.132 ","description":"C2P-POLANC-7892-A","longitude":-99.1956,"latitude":19.4268,"status":"ACTIVO"}</v>
      </c>
    </row>
    <row r="3457" spans="1:22">
      <c r="A3457" s="1">
        <v>10504</v>
      </c>
      <c r="B3457" s="1">
        <v>1</v>
      </c>
      <c r="C3457" s="1">
        <v>165</v>
      </c>
      <c r="D3457" t="s">
        <v>6929</v>
      </c>
      <c r="E3457" s="1">
        <v>-99.263000000000005</v>
      </c>
      <c r="F3457" s="1">
        <v>19.320900000000002</v>
      </c>
      <c r="G3457" t="s">
        <v>6930</v>
      </c>
      <c r="H3457" t="s">
        <v>17</v>
      </c>
      <c r="I3457" s="1">
        <v>1</v>
      </c>
      <c r="J3457" t="s">
        <v>18</v>
      </c>
      <c r="K3457" s="1">
        <v>165</v>
      </c>
      <c r="L3457" s="1">
        <v>1</v>
      </c>
      <c r="M3457" t="s">
        <v>3146</v>
      </c>
      <c r="N3457" s="1">
        <v>1</v>
      </c>
      <c r="O3457" t="str">
        <f t="shared" si="106"/>
        <v xml:space="preserve">10.20.8.132 </v>
      </c>
      <c r="P3457" s="2" t="s">
        <v>20568</v>
      </c>
      <c r="Q3457" t="s">
        <v>20569</v>
      </c>
      <c r="R3457" t="s">
        <v>20571</v>
      </c>
      <c r="S3457" t="s">
        <v>20573</v>
      </c>
      <c r="T3457" t="s">
        <v>20570</v>
      </c>
      <c r="U3457" t="s">
        <v>20572</v>
      </c>
      <c r="V3457" t="str">
        <f t="shared" si="107"/>
        <v>{"idBusinessUnit":5,"idExtension":"@IPDevice:ACCC8ED7EF2A:1","ip":"10.20.8.132 ","description":"C2P-ALPES-4531-B","longitude":-99.263,"latitude":19.3209,"status":"ACTIVO"}</v>
      </c>
    </row>
    <row r="3458" spans="1:22">
      <c r="A3458" s="1">
        <v>10505</v>
      </c>
      <c r="B3458" s="1">
        <v>1</v>
      </c>
      <c r="C3458" s="1">
        <v>165</v>
      </c>
      <c r="D3458" t="s">
        <v>6931</v>
      </c>
      <c r="E3458" s="1">
        <v>-99.248000000000005</v>
      </c>
      <c r="F3458" s="1">
        <v>19.315000000000001</v>
      </c>
      <c r="G3458" t="s">
        <v>6932</v>
      </c>
      <c r="H3458" t="s">
        <v>17</v>
      </c>
      <c r="I3458" s="1">
        <v>1</v>
      </c>
      <c r="J3458" t="s">
        <v>18</v>
      </c>
      <c r="K3458" s="1">
        <v>165</v>
      </c>
      <c r="L3458" s="1">
        <v>1</v>
      </c>
      <c r="M3458" t="s">
        <v>3146</v>
      </c>
      <c r="N3458" s="1">
        <v>1</v>
      </c>
      <c r="O3458" t="str">
        <f t="shared" si="106"/>
        <v xml:space="preserve">10.20.8.132 </v>
      </c>
      <c r="P3458" s="2" t="s">
        <v>20568</v>
      </c>
      <c r="Q3458" t="s">
        <v>20569</v>
      </c>
      <c r="R3458" t="s">
        <v>20571</v>
      </c>
      <c r="S3458" t="s">
        <v>20573</v>
      </c>
      <c r="T3458" t="s">
        <v>20570</v>
      </c>
      <c r="U3458" t="s">
        <v>20572</v>
      </c>
      <c r="V3458" t="str">
        <f t="shared" si="107"/>
        <v>{"idBusinessUnit":5,"idExtension":"@IPDevice:ACCC8ED7E92F:1","ip":"10.20.8.132 ","description":"C2P-SANJER-7292-A","longitude":-99.248,"latitude":19.315,"status":"ACTIVO"}</v>
      </c>
    </row>
    <row r="3459" spans="1:22">
      <c r="A3459" s="1">
        <v>10506</v>
      </c>
      <c r="B3459" s="1">
        <v>1</v>
      </c>
      <c r="C3459" s="1">
        <v>165</v>
      </c>
      <c r="D3459" t="s">
        <v>6933</v>
      </c>
      <c r="E3459" s="1">
        <v>-99.248000000000005</v>
      </c>
      <c r="F3459" s="1">
        <v>19.315000000000001</v>
      </c>
      <c r="G3459" t="s">
        <v>6934</v>
      </c>
      <c r="H3459" t="s">
        <v>17</v>
      </c>
      <c r="I3459" s="1">
        <v>1</v>
      </c>
      <c r="J3459" t="s">
        <v>18</v>
      </c>
      <c r="K3459" s="1">
        <v>165</v>
      </c>
      <c r="L3459" s="1">
        <v>1</v>
      </c>
      <c r="M3459" t="s">
        <v>3146</v>
      </c>
      <c r="N3459" s="1">
        <v>1</v>
      </c>
      <c r="O3459" t="str">
        <f t="shared" ref="O3459:O3522" si="108">REPLACE(M3459,1,7,"")</f>
        <v xml:space="preserve">10.20.8.132 </v>
      </c>
      <c r="P3459" s="2" t="s">
        <v>20568</v>
      </c>
      <c r="Q3459" t="s">
        <v>20569</v>
      </c>
      <c r="R3459" t="s">
        <v>20571</v>
      </c>
      <c r="S3459" t="s">
        <v>20573</v>
      </c>
      <c r="T3459" t="s">
        <v>20570</v>
      </c>
      <c r="U3459" t="s">
        <v>20572</v>
      </c>
      <c r="V3459" t="str">
        <f t="shared" ref="V3459:V3522" si="109">CONCATENATE(P3459,D3459,Q3459,O3459,R3459,G3459,S3459,E3459,T3459,F3459,U3459)</f>
        <v>{"idBusinessUnit":5,"idExtension":"@IPDevice:ACCC8ED7E6E3:1","ip":"10.20.8.132 ","description":"C2P-SANJER-7292-B","longitude":-99.248,"latitude":19.315,"status":"ACTIVO"}</v>
      </c>
    </row>
    <row r="3460" spans="1:22">
      <c r="A3460" s="1">
        <v>10507</v>
      </c>
      <c r="B3460" s="1">
        <v>1</v>
      </c>
      <c r="C3460" s="1">
        <v>165</v>
      </c>
      <c r="D3460" t="s">
        <v>6935</v>
      </c>
      <c r="E3460" s="1">
        <v>-99.299499999999995</v>
      </c>
      <c r="F3460" s="1">
        <v>19.365300000000001</v>
      </c>
      <c r="G3460" t="s">
        <v>6936</v>
      </c>
      <c r="H3460" t="s">
        <v>17</v>
      </c>
      <c r="I3460" s="1">
        <v>1</v>
      </c>
      <c r="J3460" t="s">
        <v>18</v>
      </c>
      <c r="K3460" s="1">
        <v>165</v>
      </c>
      <c r="L3460" s="1">
        <v>1</v>
      </c>
      <c r="M3460" t="s">
        <v>3146</v>
      </c>
      <c r="N3460" s="1">
        <v>1</v>
      </c>
      <c r="O3460" t="str">
        <f t="shared" si="108"/>
        <v xml:space="preserve">10.20.8.132 </v>
      </c>
      <c r="P3460" s="2" t="s">
        <v>20568</v>
      </c>
      <c r="Q3460" t="s">
        <v>20569</v>
      </c>
      <c r="R3460" t="s">
        <v>20571</v>
      </c>
      <c r="S3460" t="s">
        <v>20573</v>
      </c>
      <c r="T3460" t="s">
        <v>20570</v>
      </c>
      <c r="U3460" t="s">
        <v>20572</v>
      </c>
      <c r="V3460" t="str">
        <f t="shared" si="109"/>
        <v>{"idBusinessUnit":5,"idExtension":"@IPDevice:ACCC8ED7EB35:1","ip":"10.20.8.132 ","description":"C2P-CUAJIM-5883-A","longitude":-99.2995,"latitude":19.3653,"status":"ACTIVO"}</v>
      </c>
    </row>
    <row r="3461" spans="1:22">
      <c r="A3461" s="1">
        <v>10508</v>
      </c>
      <c r="B3461" s="1">
        <v>1</v>
      </c>
      <c r="C3461" s="1">
        <v>165</v>
      </c>
      <c r="D3461" t="s">
        <v>6937</v>
      </c>
      <c r="E3461" s="1">
        <v>-99.299499999999995</v>
      </c>
      <c r="F3461" s="1">
        <v>19.365300000000001</v>
      </c>
      <c r="G3461" t="s">
        <v>6938</v>
      </c>
      <c r="H3461" t="s">
        <v>17</v>
      </c>
      <c r="I3461" s="1">
        <v>1</v>
      </c>
      <c r="J3461" t="s">
        <v>18</v>
      </c>
      <c r="K3461" s="1">
        <v>165</v>
      </c>
      <c r="L3461" s="1">
        <v>1</v>
      </c>
      <c r="M3461" t="s">
        <v>3146</v>
      </c>
      <c r="N3461" s="1">
        <v>1</v>
      </c>
      <c r="O3461" t="str">
        <f t="shared" si="108"/>
        <v xml:space="preserve">10.20.8.132 </v>
      </c>
      <c r="P3461" s="2" t="s">
        <v>20568</v>
      </c>
      <c r="Q3461" t="s">
        <v>20569</v>
      </c>
      <c r="R3461" t="s">
        <v>20571</v>
      </c>
      <c r="S3461" t="s">
        <v>20573</v>
      </c>
      <c r="T3461" t="s">
        <v>20570</v>
      </c>
      <c r="U3461" t="s">
        <v>20572</v>
      </c>
      <c r="V3461" t="str">
        <f t="shared" si="109"/>
        <v>{"idBusinessUnit":5,"idExtension":"@IPDevice:ACCC8ED7EB79:1","ip":"10.20.8.132 ","description":"C2P-CUAJIM-5883-B","longitude":-99.2995,"latitude":19.3653,"status":"ACTIVO"}</v>
      </c>
    </row>
    <row r="3462" spans="1:22">
      <c r="A3462" s="1">
        <v>10509</v>
      </c>
      <c r="B3462" s="1">
        <v>1</v>
      </c>
      <c r="C3462" s="1">
        <v>165</v>
      </c>
      <c r="D3462" t="s">
        <v>6939</v>
      </c>
      <c r="E3462" s="1">
        <v>-99.195899999999995</v>
      </c>
      <c r="F3462" s="1">
        <v>19.4954</v>
      </c>
      <c r="G3462" t="s">
        <v>6940</v>
      </c>
      <c r="H3462" t="s">
        <v>17</v>
      </c>
      <c r="I3462" s="1">
        <v>1</v>
      </c>
      <c r="J3462" t="s">
        <v>18</v>
      </c>
      <c r="K3462" s="1">
        <v>165</v>
      </c>
      <c r="L3462" s="1">
        <v>1</v>
      </c>
      <c r="M3462" t="s">
        <v>3146</v>
      </c>
      <c r="N3462" s="1">
        <v>1</v>
      </c>
      <c r="O3462" t="str">
        <f t="shared" si="108"/>
        <v xml:space="preserve">10.20.8.132 </v>
      </c>
      <c r="P3462" s="2" t="s">
        <v>20568</v>
      </c>
      <c r="Q3462" t="s">
        <v>20569</v>
      </c>
      <c r="R3462" t="s">
        <v>20571</v>
      </c>
      <c r="S3462" t="s">
        <v>20573</v>
      </c>
      <c r="T3462" t="s">
        <v>20570</v>
      </c>
      <c r="U3462" t="s">
        <v>20572</v>
      </c>
      <c r="V3462" t="str">
        <f t="shared" si="109"/>
        <v>{"idBusinessUnit":5,"idExtension":"@IPDevice:ACCC8ED7EC58:1","ip":"10.20.8.132 ","description":"C2P-HORMIG-6432-A","longitude":-99.1959,"latitude":19.4954,"status":"ACTIVO"}</v>
      </c>
    </row>
    <row r="3463" spans="1:22">
      <c r="A3463" s="1">
        <v>10510</v>
      </c>
      <c r="B3463" s="1">
        <v>1</v>
      </c>
      <c r="C3463" s="1">
        <v>165</v>
      </c>
      <c r="D3463" t="s">
        <v>6941</v>
      </c>
      <c r="E3463" s="1">
        <v>-99.195899999999995</v>
      </c>
      <c r="F3463" s="1">
        <v>19.4954</v>
      </c>
      <c r="G3463" t="s">
        <v>6942</v>
      </c>
      <c r="H3463" t="s">
        <v>17</v>
      </c>
      <c r="I3463" s="1">
        <v>1</v>
      </c>
      <c r="J3463" t="s">
        <v>18</v>
      </c>
      <c r="K3463" s="1">
        <v>165</v>
      </c>
      <c r="L3463" s="1">
        <v>1</v>
      </c>
      <c r="M3463" t="s">
        <v>3146</v>
      </c>
      <c r="N3463" s="1">
        <v>1</v>
      </c>
      <c r="O3463" t="str">
        <f t="shared" si="108"/>
        <v xml:space="preserve">10.20.8.132 </v>
      </c>
      <c r="P3463" s="2" t="s">
        <v>20568</v>
      </c>
      <c r="Q3463" t="s">
        <v>20569</v>
      </c>
      <c r="R3463" t="s">
        <v>20571</v>
      </c>
      <c r="S3463" t="s">
        <v>20573</v>
      </c>
      <c r="T3463" t="s">
        <v>20570</v>
      </c>
      <c r="U3463" t="s">
        <v>20572</v>
      </c>
      <c r="V3463" t="str">
        <f t="shared" si="109"/>
        <v>{"idBusinessUnit":5,"idExtension":"@IPDevice:ACCC8ED7EC75:1","ip":"10.20.8.132 ","description":"C2P-HORMIG-6432-B","longitude":-99.1959,"latitude":19.4954,"status":"ACTIVO"}</v>
      </c>
    </row>
    <row r="3464" spans="1:22">
      <c r="A3464" s="1">
        <v>10511</v>
      </c>
      <c r="B3464" s="1">
        <v>1</v>
      </c>
      <c r="C3464" s="1">
        <v>165</v>
      </c>
      <c r="D3464" t="s">
        <v>6943</v>
      </c>
      <c r="E3464" s="1">
        <v>-99.185400000000001</v>
      </c>
      <c r="F3464" s="1">
        <v>19.396999999999998</v>
      </c>
      <c r="G3464" t="s">
        <v>6944</v>
      </c>
      <c r="H3464" t="s">
        <v>17</v>
      </c>
      <c r="I3464" s="1">
        <v>1</v>
      </c>
      <c r="J3464" t="s">
        <v>18</v>
      </c>
      <c r="K3464" s="1">
        <v>165</v>
      </c>
      <c r="L3464" s="1">
        <v>1</v>
      </c>
      <c r="M3464" t="s">
        <v>3146</v>
      </c>
      <c r="N3464" s="1">
        <v>1</v>
      </c>
      <c r="O3464" t="str">
        <f t="shared" si="108"/>
        <v xml:space="preserve">10.20.8.132 </v>
      </c>
      <c r="P3464" s="2" t="s">
        <v>20568</v>
      </c>
      <c r="Q3464" t="s">
        <v>20569</v>
      </c>
      <c r="R3464" t="s">
        <v>20571</v>
      </c>
      <c r="S3464" t="s">
        <v>20573</v>
      </c>
      <c r="T3464" t="s">
        <v>20570</v>
      </c>
      <c r="U3464" t="s">
        <v>20572</v>
      </c>
      <c r="V3464" t="str">
        <f t="shared" si="109"/>
        <v>{"idBusinessUnit":5,"idExtension":"@IPDevice:ACCC8ED7E6F7:1","ip":"10.20.8.132 ","description":"C2P-TACUBA-7361-A","longitude":-99.1854,"latitude":19.397,"status":"ACTIVO"}</v>
      </c>
    </row>
    <row r="3465" spans="1:22">
      <c r="A3465" s="1">
        <v>10512</v>
      </c>
      <c r="B3465" s="1">
        <v>1</v>
      </c>
      <c r="C3465" s="1">
        <v>165</v>
      </c>
      <c r="D3465" t="s">
        <v>6945</v>
      </c>
      <c r="E3465" s="1">
        <v>-99.185400000000001</v>
      </c>
      <c r="F3465" s="1">
        <v>19.396999999999998</v>
      </c>
      <c r="G3465" t="s">
        <v>6946</v>
      </c>
      <c r="H3465" t="s">
        <v>17</v>
      </c>
      <c r="I3465" s="1">
        <v>1</v>
      </c>
      <c r="J3465" t="s">
        <v>18</v>
      </c>
      <c r="K3465" s="1">
        <v>165</v>
      </c>
      <c r="L3465" s="1">
        <v>1</v>
      </c>
      <c r="M3465" t="s">
        <v>3146</v>
      </c>
      <c r="N3465" s="1">
        <v>1</v>
      </c>
      <c r="O3465" t="str">
        <f t="shared" si="108"/>
        <v xml:space="preserve">10.20.8.132 </v>
      </c>
      <c r="P3465" s="2" t="s">
        <v>20568</v>
      </c>
      <c r="Q3465" t="s">
        <v>20569</v>
      </c>
      <c r="R3465" t="s">
        <v>20571</v>
      </c>
      <c r="S3465" t="s">
        <v>20573</v>
      </c>
      <c r="T3465" t="s">
        <v>20570</v>
      </c>
      <c r="U3465" t="s">
        <v>20572</v>
      </c>
      <c r="V3465" t="str">
        <f t="shared" si="109"/>
        <v>{"idBusinessUnit":5,"idExtension":"@IPDevice:ACCC8ED7E3F1:1","ip":"10.20.8.132 ","description":"C2P-TACUBA-7361-B","longitude":-99.1854,"latitude":19.397,"status":"ACTIVO"}</v>
      </c>
    </row>
    <row r="3466" spans="1:22">
      <c r="A3466" s="1">
        <v>10513</v>
      </c>
      <c r="B3466" s="1">
        <v>1</v>
      </c>
      <c r="C3466" s="1">
        <v>165</v>
      </c>
      <c r="D3466" t="s">
        <v>6947</v>
      </c>
      <c r="E3466" s="1">
        <v>-99.262200000000007</v>
      </c>
      <c r="F3466" s="1">
        <v>19.3111</v>
      </c>
      <c r="G3466" t="s">
        <v>6948</v>
      </c>
      <c r="H3466" t="s">
        <v>17</v>
      </c>
      <c r="I3466" s="1">
        <v>1</v>
      </c>
      <c r="J3466" t="s">
        <v>18</v>
      </c>
      <c r="K3466" s="1">
        <v>165</v>
      </c>
      <c r="L3466" s="1">
        <v>1</v>
      </c>
      <c r="M3466" t="s">
        <v>3146</v>
      </c>
      <c r="N3466" s="1">
        <v>1</v>
      </c>
      <c r="O3466" t="str">
        <f t="shared" si="108"/>
        <v xml:space="preserve">10.20.8.132 </v>
      </c>
      <c r="P3466" s="2" t="s">
        <v>20568</v>
      </c>
      <c r="Q3466" t="s">
        <v>20569</v>
      </c>
      <c r="R3466" t="s">
        <v>20571</v>
      </c>
      <c r="S3466" t="s">
        <v>20573</v>
      </c>
      <c r="T3466" t="s">
        <v>20570</v>
      </c>
      <c r="U3466" t="s">
        <v>20572</v>
      </c>
      <c r="V3466" t="str">
        <f t="shared" si="109"/>
        <v>{"idBusinessUnit":5,"idExtension":"@IPDevice:ACCC8ED7E9D6:1","ip":"10.20.8.132 ","description":"C2P-SANJER-7291-B","longitude":-99.2622,"latitude":19.3111,"status":"ACTIVO"}</v>
      </c>
    </row>
    <row r="3467" spans="1:22">
      <c r="A3467" s="1">
        <v>10514</v>
      </c>
      <c r="B3467" s="1">
        <v>1</v>
      </c>
      <c r="C3467" s="1">
        <v>165</v>
      </c>
      <c r="D3467" t="s">
        <v>6949</v>
      </c>
      <c r="E3467" s="1">
        <v>-99.184799999999996</v>
      </c>
      <c r="F3467" s="1">
        <v>19.492000000000001</v>
      </c>
      <c r="G3467" t="s">
        <v>6950</v>
      </c>
      <c r="H3467" t="s">
        <v>17</v>
      </c>
      <c r="I3467" s="1">
        <v>1</v>
      </c>
      <c r="J3467" t="s">
        <v>18</v>
      </c>
      <c r="K3467" s="1">
        <v>165</v>
      </c>
      <c r="L3467" s="1">
        <v>1</v>
      </c>
      <c r="M3467" t="s">
        <v>3146</v>
      </c>
      <c r="N3467" s="1">
        <v>1</v>
      </c>
      <c r="O3467" t="str">
        <f t="shared" si="108"/>
        <v xml:space="preserve">10.20.8.132 </v>
      </c>
      <c r="P3467" s="2" t="s">
        <v>20568</v>
      </c>
      <c r="Q3467" t="s">
        <v>20569</v>
      </c>
      <c r="R3467" t="s">
        <v>20571</v>
      </c>
      <c r="S3467" t="s">
        <v>20573</v>
      </c>
      <c r="T3467" t="s">
        <v>20570</v>
      </c>
      <c r="U3467" t="s">
        <v>20572</v>
      </c>
      <c r="V3467" t="str">
        <f t="shared" si="109"/>
        <v>{"idBusinessUnit":5,"idExtension":"@IPDevice:ACCC8ED7EE4F:1","ip":"10.20.8.132 ","description":"C2P-HORMIG-6443-A","longitude":-99.1848,"latitude":19.492,"status":"ACTIVO"}</v>
      </c>
    </row>
    <row r="3468" spans="1:22">
      <c r="A3468" s="1">
        <v>10515</v>
      </c>
      <c r="B3468" s="1">
        <v>1</v>
      </c>
      <c r="C3468" s="1">
        <v>165</v>
      </c>
      <c r="D3468" t="s">
        <v>6951</v>
      </c>
      <c r="E3468" s="1">
        <v>-99.234099999999998</v>
      </c>
      <c r="F3468" s="1">
        <v>19.3718</v>
      </c>
      <c r="G3468" t="s">
        <v>6952</v>
      </c>
      <c r="H3468" t="s">
        <v>17</v>
      </c>
      <c r="I3468" s="1">
        <v>1</v>
      </c>
      <c r="J3468" t="s">
        <v>18</v>
      </c>
      <c r="K3468" s="1">
        <v>165</v>
      </c>
      <c r="L3468" s="1">
        <v>1</v>
      </c>
      <c r="M3468" t="s">
        <v>3146</v>
      </c>
      <c r="N3468" s="1">
        <v>1</v>
      </c>
      <c r="O3468" t="str">
        <f t="shared" si="108"/>
        <v xml:space="preserve">10.20.8.132 </v>
      </c>
      <c r="P3468" s="2" t="s">
        <v>20568</v>
      </c>
      <c r="Q3468" t="s">
        <v>20569</v>
      </c>
      <c r="R3468" t="s">
        <v>20571</v>
      </c>
      <c r="S3468" t="s">
        <v>20573</v>
      </c>
      <c r="T3468" t="s">
        <v>20570</v>
      </c>
      <c r="U3468" t="s">
        <v>20572</v>
      </c>
      <c r="V3468" t="str">
        <f t="shared" si="109"/>
        <v>{"idBusinessUnit":5,"idExtension":"@IPDevice:ACCC8ED7EB43:1","ip":"10.20.8.132 ","description":"C2P-SANTAF-6163-B","longitude":-99.2341,"latitude":19.3718,"status":"ACTIVO"}</v>
      </c>
    </row>
    <row r="3469" spans="1:22">
      <c r="A3469" s="1">
        <v>10516</v>
      </c>
      <c r="B3469" s="1">
        <v>1</v>
      </c>
      <c r="C3469" s="1">
        <v>165</v>
      </c>
      <c r="D3469" t="s">
        <v>6953</v>
      </c>
      <c r="E3469" s="1">
        <v>-99.234099999999998</v>
      </c>
      <c r="F3469" s="1">
        <v>19.3718</v>
      </c>
      <c r="G3469" t="s">
        <v>6954</v>
      </c>
      <c r="H3469" t="s">
        <v>17</v>
      </c>
      <c r="I3469" s="1">
        <v>1</v>
      </c>
      <c r="J3469" t="s">
        <v>18</v>
      </c>
      <c r="K3469" s="1">
        <v>165</v>
      </c>
      <c r="L3469" s="1">
        <v>1</v>
      </c>
      <c r="M3469" t="s">
        <v>3146</v>
      </c>
      <c r="N3469" s="1">
        <v>1</v>
      </c>
      <c r="O3469" t="str">
        <f t="shared" si="108"/>
        <v xml:space="preserve">10.20.8.132 </v>
      </c>
      <c r="P3469" s="2" t="s">
        <v>20568</v>
      </c>
      <c r="Q3469" t="s">
        <v>20569</v>
      </c>
      <c r="R3469" t="s">
        <v>20571</v>
      </c>
      <c r="S3469" t="s">
        <v>20573</v>
      </c>
      <c r="T3469" t="s">
        <v>20570</v>
      </c>
      <c r="U3469" t="s">
        <v>20572</v>
      </c>
      <c r="V3469" t="str">
        <f t="shared" si="109"/>
        <v>{"idBusinessUnit":5,"idExtension":"@IPDevice:ACCC8ED7EE5C:1","ip":"10.20.8.132 ","description":"C2P-SANTAF-6163-A","longitude":-99.2341,"latitude":19.3718,"status":"ACTIVO"}</v>
      </c>
    </row>
    <row r="3470" spans="1:22">
      <c r="A3470" s="1">
        <v>10517</v>
      </c>
      <c r="B3470" s="1">
        <v>1</v>
      </c>
      <c r="C3470" s="1">
        <v>165</v>
      </c>
      <c r="D3470" t="s">
        <v>6955</v>
      </c>
      <c r="E3470" s="1">
        <v>-99.184799999999996</v>
      </c>
      <c r="F3470" s="1">
        <v>19.492000000000001</v>
      </c>
      <c r="G3470" t="s">
        <v>6956</v>
      </c>
      <c r="H3470" t="s">
        <v>17</v>
      </c>
      <c r="I3470" s="1">
        <v>1</v>
      </c>
      <c r="J3470" t="s">
        <v>18</v>
      </c>
      <c r="K3470" s="1">
        <v>165</v>
      </c>
      <c r="L3470" s="1">
        <v>1</v>
      </c>
      <c r="M3470" t="s">
        <v>3146</v>
      </c>
      <c r="N3470" s="1">
        <v>1</v>
      </c>
      <c r="O3470" t="str">
        <f t="shared" si="108"/>
        <v xml:space="preserve">10.20.8.132 </v>
      </c>
      <c r="P3470" s="2" t="s">
        <v>20568</v>
      </c>
      <c r="Q3470" t="s">
        <v>20569</v>
      </c>
      <c r="R3470" t="s">
        <v>20571</v>
      </c>
      <c r="S3470" t="s">
        <v>20573</v>
      </c>
      <c r="T3470" t="s">
        <v>20570</v>
      </c>
      <c r="U3470" t="s">
        <v>20572</v>
      </c>
      <c r="V3470" t="str">
        <f t="shared" si="109"/>
        <v>{"idBusinessUnit":5,"idExtension":"@IPDevice:ACCC8ED7E6E6:1","ip":"10.20.8.132 ","description":"C2P-HORMIG-6443-B","longitude":-99.1848,"latitude":19.492,"status":"ACTIVO"}</v>
      </c>
    </row>
    <row r="3471" spans="1:22">
      <c r="A3471" s="1">
        <v>10518</v>
      </c>
      <c r="B3471" s="1">
        <v>1</v>
      </c>
      <c r="C3471" s="1">
        <v>165</v>
      </c>
      <c r="D3471" t="s">
        <v>6957</v>
      </c>
      <c r="E3471" s="1">
        <v>-99.262200000000007</v>
      </c>
      <c r="F3471" s="1">
        <v>19.3111</v>
      </c>
      <c r="G3471" t="s">
        <v>6958</v>
      </c>
      <c r="H3471" t="s">
        <v>17</v>
      </c>
      <c r="I3471" s="1">
        <v>1</v>
      </c>
      <c r="J3471" t="s">
        <v>18</v>
      </c>
      <c r="K3471" s="1">
        <v>165</v>
      </c>
      <c r="L3471" s="1">
        <v>1</v>
      </c>
      <c r="M3471" t="s">
        <v>3146</v>
      </c>
      <c r="N3471" s="1">
        <v>1</v>
      </c>
      <c r="O3471" t="str">
        <f t="shared" si="108"/>
        <v xml:space="preserve">10.20.8.132 </v>
      </c>
      <c r="P3471" s="2" t="s">
        <v>20568</v>
      </c>
      <c r="Q3471" t="s">
        <v>20569</v>
      </c>
      <c r="R3471" t="s">
        <v>20571</v>
      </c>
      <c r="S3471" t="s">
        <v>20573</v>
      </c>
      <c r="T3471" t="s">
        <v>20570</v>
      </c>
      <c r="U3471" t="s">
        <v>20572</v>
      </c>
      <c r="V3471" t="str">
        <f t="shared" si="109"/>
        <v>{"idBusinessUnit":5,"idExtension":"@IPDevice:ACCC8ED7EF12:1","ip":"10.20.8.132 ","description":"C2P-SANJER-7291-A","longitude":-99.2622,"latitude":19.3111,"status":"ACTIVO"}</v>
      </c>
    </row>
    <row r="3472" spans="1:22">
      <c r="A3472" s="1">
        <v>10519</v>
      </c>
      <c r="B3472" s="1">
        <v>1</v>
      </c>
      <c r="C3472" s="1">
        <v>165</v>
      </c>
      <c r="D3472" t="s">
        <v>6959</v>
      </c>
      <c r="E3472" s="1">
        <v>-99.1905</v>
      </c>
      <c r="F3472" s="1">
        <v>19.5029</v>
      </c>
      <c r="G3472" t="s">
        <v>6960</v>
      </c>
      <c r="H3472" t="s">
        <v>17</v>
      </c>
      <c r="I3472" s="1">
        <v>1</v>
      </c>
      <c r="J3472" t="s">
        <v>18</v>
      </c>
      <c r="K3472" s="1">
        <v>165</v>
      </c>
      <c r="L3472" s="1">
        <v>1</v>
      </c>
      <c r="M3472" t="s">
        <v>3146</v>
      </c>
      <c r="N3472" s="1">
        <v>1</v>
      </c>
      <c r="O3472" t="str">
        <f t="shared" si="108"/>
        <v xml:space="preserve">10.20.8.132 </v>
      </c>
      <c r="P3472" s="2" t="s">
        <v>20568</v>
      </c>
      <c r="Q3472" t="s">
        <v>20569</v>
      </c>
      <c r="R3472" t="s">
        <v>20571</v>
      </c>
      <c r="S3472" t="s">
        <v>20573</v>
      </c>
      <c r="T3472" t="s">
        <v>20570</v>
      </c>
      <c r="U3472" t="s">
        <v>20572</v>
      </c>
      <c r="V3472" t="str">
        <f t="shared" si="109"/>
        <v>{"idBusinessUnit":5,"idExtension":"@IPDevice:ACCC8ED7F264:1","ip":"10.20.8.132 ","description":"C2P-HORMIG-8125-A","longitude":-99.1905,"latitude":19.5029,"status":"ACTIVO"}</v>
      </c>
    </row>
    <row r="3473" spans="1:22">
      <c r="A3473" s="1">
        <v>10520</v>
      </c>
      <c r="B3473" s="1">
        <v>1</v>
      </c>
      <c r="C3473" s="1">
        <v>165</v>
      </c>
      <c r="D3473" t="s">
        <v>6961</v>
      </c>
      <c r="E3473" s="1">
        <v>-99.1905</v>
      </c>
      <c r="F3473" s="1">
        <v>19.5029</v>
      </c>
      <c r="G3473" t="s">
        <v>6962</v>
      </c>
      <c r="H3473" t="s">
        <v>17</v>
      </c>
      <c r="I3473" s="1">
        <v>1</v>
      </c>
      <c r="J3473" t="s">
        <v>18</v>
      </c>
      <c r="K3473" s="1">
        <v>165</v>
      </c>
      <c r="L3473" s="1">
        <v>1</v>
      </c>
      <c r="M3473" t="s">
        <v>3146</v>
      </c>
      <c r="N3473" s="1">
        <v>1</v>
      </c>
      <c r="O3473" t="str">
        <f t="shared" si="108"/>
        <v xml:space="preserve">10.20.8.132 </v>
      </c>
      <c r="P3473" s="2" t="s">
        <v>20568</v>
      </c>
      <c r="Q3473" t="s">
        <v>20569</v>
      </c>
      <c r="R3473" t="s">
        <v>20571</v>
      </c>
      <c r="S3473" t="s">
        <v>20573</v>
      </c>
      <c r="T3473" t="s">
        <v>20570</v>
      </c>
      <c r="U3473" t="s">
        <v>20572</v>
      </c>
      <c r="V3473" t="str">
        <f t="shared" si="109"/>
        <v>{"idBusinessUnit":5,"idExtension":"@IPDevice:ACCC8ED7EFFD:1","ip":"10.20.8.132 ","description":"C2P-HORMIG-8125-B","longitude":-99.1905,"latitude":19.5029,"status":"ACTIVO"}</v>
      </c>
    </row>
    <row r="3474" spans="1:22">
      <c r="A3474" s="1">
        <v>10521</v>
      </c>
      <c r="B3474" s="1">
        <v>1</v>
      </c>
      <c r="C3474" s="1">
        <v>165</v>
      </c>
      <c r="D3474" t="s">
        <v>6963</v>
      </c>
      <c r="E3474" s="1">
        <v>-99.200900000000004</v>
      </c>
      <c r="F3474" s="1">
        <v>19.438500000000001</v>
      </c>
      <c r="G3474" t="s">
        <v>6964</v>
      </c>
      <c r="H3474" t="s">
        <v>17</v>
      </c>
      <c r="I3474" s="1">
        <v>1</v>
      </c>
      <c r="J3474" t="s">
        <v>18</v>
      </c>
      <c r="K3474" s="1">
        <v>165</v>
      </c>
      <c r="L3474" s="1">
        <v>1</v>
      </c>
      <c r="M3474" t="s">
        <v>3146</v>
      </c>
      <c r="N3474" s="1">
        <v>1</v>
      </c>
      <c r="O3474" t="str">
        <f t="shared" si="108"/>
        <v xml:space="preserve">10.20.8.132 </v>
      </c>
      <c r="P3474" s="2" t="s">
        <v>20568</v>
      </c>
      <c r="Q3474" t="s">
        <v>20569</v>
      </c>
      <c r="R3474" t="s">
        <v>20571</v>
      </c>
      <c r="S3474" t="s">
        <v>20573</v>
      </c>
      <c r="T3474" t="s">
        <v>20570</v>
      </c>
      <c r="U3474" t="s">
        <v>20572</v>
      </c>
      <c r="V3474" t="str">
        <f t="shared" si="109"/>
        <v>{"idBusinessUnit":5,"idExtension":"@IPDevice:ACCC8ED7E8E5:1","ip":"10.20.8.132 ","description":"C2P-SOTELO-3137-A","longitude":-99.2009,"latitude":19.4385,"status":"ACTIVO"}</v>
      </c>
    </row>
    <row r="3475" spans="1:22">
      <c r="A3475" s="1">
        <v>10522</v>
      </c>
      <c r="B3475" s="1">
        <v>1</v>
      </c>
      <c r="C3475" s="1">
        <v>165</v>
      </c>
      <c r="D3475" t="s">
        <v>6965</v>
      </c>
      <c r="E3475" s="1">
        <v>-99.200900000000004</v>
      </c>
      <c r="F3475" s="1">
        <v>19.438500000000001</v>
      </c>
      <c r="G3475" t="s">
        <v>6966</v>
      </c>
      <c r="H3475" t="s">
        <v>17</v>
      </c>
      <c r="I3475" s="1">
        <v>1</v>
      </c>
      <c r="J3475" t="s">
        <v>18</v>
      </c>
      <c r="K3475" s="1">
        <v>165</v>
      </c>
      <c r="L3475" s="1">
        <v>1</v>
      </c>
      <c r="M3475" t="s">
        <v>3146</v>
      </c>
      <c r="N3475" s="1">
        <v>1</v>
      </c>
      <c r="O3475" t="str">
        <f t="shared" si="108"/>
        <v xml:space="preserve">10.20.8.132 </v>
      </c>
      <c r="P3475" s="2" t="s">
        <v>20568</v>
      </c>
      <c r="Q3475" t="s">
        <v>20569</v>
      </c>
      <c r="R3475" t="s">
        <v>20571</v>
      </c>
      <c r="S3475" t="s">
        <v>20573</v>
      </c>
      <c r="T3475" t="s">
        <v>20570</v>
      </c>
      <c r="U3475" t="s">
        <v>20572</v>
      </c>
      <c r="V3475" t="str">
        <f t="shared" si="109"/>
        <v>{"idBusinessUnit":5,"idExtension":"@IPDevice:ACCC8ED7E922:1","ip":"10.20.8.132 ","description":"C2P-SOTELO-3137-B","longitude":-99.2009,"latitude":19.4385,"status":"ACTIVO"}</v>
      </c>
    </row>
    <row r="3476" spans="1:22">
      <c r="A3476" s="1">
        <v>10523</v>
      </c>
      <c r="B3476" s="1">
        <v>1</v>
      </c>
      <c r="C3476" s="1">
        <v>165</v>
      </c>
      <c r="D3476" t="s">
        <v>6967</v>
      </c>
      <c r="E3476" s="1">
        <v>-99.212999999999994</v>
      </c>
      <c r="F3476" s="1">
        <v>19.424900000000001</v>
      </c>
      <c r="G3476" t="s">
        <v>6968</v>
      </c>
      <c r="H3476" t="s">
        <v>17</v>
      </c>
      <c r="I3476" s="1">
        <v>1</v>
      </c>
      <c r="J3476" t="s">
        <v>18</v>
      </c>
      <c r="K3476" s="1">
        <v>165</v>
      </c>
      <c r="L3476" s="1">
        <v>1</v>
      </c>
      <c r="M3476" t="s">
        <v>3146</v>
      </c>
      <c r="N3476" s="1">
        <v>1</v>
      </c>
      <c r="O3476" t="str">
        <f t="shared" si="108"/>
        <v xml:space="preserve">10.20.8.132 </v>
      </c>
      <c r="P3476" s="2" t="s">
        <v>20568</v>
      </c>
      <c r="Q3476" t="s">
        <v>20569</v>
      </c>
      <c r="R3476" t="s">
        <v>20571</v>
      </c>
      <c r="S3476" t="s">
        <v>20573</v>
      </c>
      <c r="T3476" t="s">
        <v>20570</v>
      </c>
      <c r="U3476" t="s">
        <v>20572</v>
      </c>
      <c r="V3476" t="str">
        <f t="shared" si="109"/>
        <v>{"idBusinessUnit":5,"idExtension":"@IPDevice:ACCC8ED7F285:1","ip":"10.20.8.132 ","description":"C2P-CHAPUL-7915-A","longitude":-99.213,"latitude":19.4249,"status":"ACTIVO"}</v>
      </c>
    </row>
    <row r="3477" spans="1:22">
      <c r="A3477" s="1">
        <v>10524</v>
      </c>
      <c r="B3477" s="1">
        <v>1</v>
      </c>
      <c r="C3477" s="1">
        <v>165</v>
      </c>
      <c r="D3477" t="s">
        <v>6969</v>
      </c>
      <c r="E3477" s="1">
        <v>-99.195499999999996</v>
      </c>
      <c r="F3477" s="1">
        <v>19.367000000000001</v>
      </c>
      <c r="G3477" t="s">
        <v>6970</v>
      </c>
      <c r="H3477" t="s">
        <v>17</v>
      </c>
      <c r="I3477" s="1">
        <v>1</v>
      </c>
      <c r="J3477" t="s">
        <v>18</v>
      </c>
      <c r="K3477" s="1">
        <v>165</v>
      </c>
      <c r="L3477" s="1">
        <v>1</v>
      </c>
      <c r="M3477" t="s">
        <v>3146</v>
      </c>
      <c r="N3477" s="1">
        <v>1</v>
      </c>
      <c r="O3477" t="str">
        <f t="shared" si="108"/>
        <v xml:space="preserve">10.20.8.132 </v>
      </c>
      <c r="P3477" s="2" t="s">
        <v>20568</v>
      </c>
      <c r="Q3477" t="s">
        <v>20569</v>
      </c>
      <c r="R3477" t="s">
        <v>20571</v>
      </c>
      <c r="S3477" t="s">
        <v>20573</v>
      </c>
      <c r="T3477" t="s">
        <v>20570</v>
      </c>
      <c r="U3477" t="s">
        <v>20572</v>
      </c>
      <c r="V3477" t="str">
        <f t="shared" si="109"/>
        <v>{"idBusinessUnit":5,"idExtension":"@IPDevice:ACCC8ED7F29A:1","ip":"10.20.8.132 ","description":"C2P-PLATER-9003-A","longitude":-99.1955,"latitude":19.367,"status":"ACTIVO"}</v>
      </c>
    </row>
    <row r="3478" spans="1:22">
      <c r="A3478" s="1">
        <v>10525</v>
      </c>
      <c r="B3478" s="1">
        <v>1</v>
      </c>
      <c r="C3478" s="1">
        <v>165</v>
      </c>
      <c r="D3478" t="s">
        <v>6971</v>
      </c>
      <c r="E3478" s="1">
        <v>-99.212999999999994</v>
      </c>
      <c r="F3478" s="1">
        <v>19.424900000000001</v>
      </c>
      <c r="G3478" t="s">
        <v>6972</v>
      </c>
      <c r="H3478" t="s">
        <v>17</v>
      </c>
      <c r="I3478" s="1">
        <v>1</v>
      </c>
      <c r="J3478" t="s">
        <v>18</v>
      </c>
      <c r="K3478" s="1">
        <v>165</v>
      </c>
      <c r="L3478" s="1">
        <v>1</v>
      </c>
      <c r="M3478" t="s">
        <v>3146</v>
      </c>
      <c r="N3478" s="1">
        <v>1</v>
      </c>
      <c r="O3478" t="str">
        <f t="shared" si="108"/>
        <v xml:space="preserve">10.20.8.132 </v>
      </c>
      <c r="P3478" s="2" t="s">
        <v>20568</v>
      </c>
      <c r="Q3478" t="s">
        <v>20569</v>
      </c>
      <c r="R3478" t="s">
        <v>20571</v>
      </c>
      <c r="S3478" t="s">
        <v>20573</v>
      </c>
      <c r="T3478" t="s">
        <v>20570</v>
      </c>
      <c r="U3478" t="s">
        <v>20572</v>
      </c>
      <c r="V3478" t="str">
        <f t="shared" si="109"/>
        <v>{"idBusinessUnit":5,"idExtension":"@IPDevice:ACCC8ED7F3F0:1","ip":"10.20.8.132 ","description":"C2P-CHAPUL-7915-B","longitude":-99.213,"latitude":19.4249,"status":"ACTIVO"}</v>
      </c>
    </row>
    <row r="3479" spans="1:22">
      <c r="A3479" s="1">
        <v>10526</v>
      </c>
      <c r="B3479" s="1">
        <v>1</v>
      </c>
      <c r="C3479" s="1">
        <v>165</v>
      </c>
      <c r="D3479" t="s">
        <v>6973</v>
      </c>
      <c r="E3479" s="1">
        <v>-99.186700000000002</v>
      </c>
      <c r="F3479" s="1">
        <v>19.447900000000001</v>
      </c>
      <c r="G3479" t="s">
        <v>6974</v>
      </c>
      <c r="H3479" t="s">
        <v>17</v>
      </c>
      <c r="I3479" s="1">
        <v>1</v>
      </c>
      <c r="J3479" t="s">
        <v>18</v>
      </c>
      <c r="K3479" s="1">
        <v>165</v>
      </c>
      <c r="L3479" s="1">
        <v>1</v>
      </c>
      <c r="M3479" t="s">
        <v>3146</v>
      </c>
      <c r="N3479" s="1">
        <v>1</v>
      </c>
      <c r="O3479" t="str">
        <f t="shared" si="108"/>
        <v xml:space="preserve">10.20.8.132 </v>
      </c>
      <c r="P3479" s="2" t="s">
        <v>20568</v>
      </c>
      <c r="Q3479" t="s">
        <v>20569</v>
      </c>
      <c r="R3479" t="s">
        <v>20571</v>
      </c>
      <c r="S3479" t="s">
        <v>20573</v>
      </c>
      <c r="T3479" t="s">
        <v>20570</v>
      </c>
      <c r="U3479" t="s">
        <v>20572</v>
      </c>
      <c r="V3479" t="str">
        <f t="shared" si="109"/>
        <v>{"idBusinessUnit":5,"idExtension":"@IPDevice:ACCC8ED7F292:1","ip":"10.20.8.132 ","description":"C2P-TACUBA-7409-B","longitude":-99.1867,"latitude":19.4479,"status":"ACTIVO"}</v>
      </c>
    </row>
    <row r="3480" spans="1:22">
      <c r="A3480" s="1">
        <v>10527</v>
      </c>
      <c r="B3480" s="1">
        <v>1</v>
      </c>
      <c r="C3480" s="1">
        <v>165</v>
      </c>
      <c r="D3480" t="s">
        <v>6975</v>
      </c>
      <c r="E3480" s="1">
        <v>-99.280799999999999</v>
      </c>
      <c r="F3480" s="1">
        <v>19.3705</v>
      </c>
      <c r="G3480" t="s">
        <v>6976</v>
      </c>
      <c r="H3480" t="s">
        <v>17</v>
      </c>
      <c r="I3480" s="1">
        <v>1</v>
      </c>
      <c r="J3480" t="s">
        <v>18</v>
      </c>
      <c r="K3480" s="1">
        <v>165</v>
      </c>
      <c r="L3480" s="1">
        <v>1</v>
      </c>
      <c r="M3480" t="s">
        <v>3146</v>
      </c>
      <c r="N3480" s="1">
        <v>1</v>
      </c>
      <c r="O3480" t="str">
        <f t="shared" si="108"/>
        <v xml:space="preserve">10.20.8.132 </v>
      </c>
      <c r="P3480" s="2" t="s">
        <v>20568</v>
      </c>
      <c r="Q3480" t="s">
        <v>20569</v>
      </c>
      <c r="R3480" t="s">
        <v>20571</v>
      </c>
      <c r="S3480" t="s">
        <v>20573</v>
      </c>
      <c r="T3480" t="s">
        <v>20570</v>
      </c>
      <c r="U3480" t="s">
        <v>20572</v>
      </c>
      <c r="V3480" t="str">
        <f t="shared" si="109"/>
        <v>{"idBusinessUnit":5,"idExtension":"@IPDevice:ACCC8ED7EC66:1","ip":"10.20.8.132 ","description":"C2P-CUAJIM-6617-B","longitude":-99.2808,"latitude":19.3705,"status":"ACTIVO"}</v>
      </c>
    </row>
    <row r="3481" spans="1:22">
      <c r="A3481" s="1">
        <v>10528</v>
      </c>
      <c r="B3481" s="1">
        <v>1</v>
      </c>
      <c r="C3481" s="1">
        <v>165</v>
      </c>
      <c r="D3481" t="s">
        <v>6977</v>
      </c>
      <c r="E3481" s="1">
        <v>-99.222899999999996</v>
      </c>
      <c r="F3481" s="1">
        <v>19.4297</v>
      </c>
      <c r="G3481" t="s">
        <v>6978</v>
      </c>
      <c r="H3481" t="s">
        <v>17</v>
      </c>
      <c r="I3481" s="1">
        <v>1</v>
      </c>
      <c r="J3481" t="s">
        <v>18</v>
      </c>
      <c r="K3481" s="1">
        <v>165</v>
      </c>
      <c r="L3481" s="1">
        <v>1</v>
      </c>
      <c r="M3481" t="s">
        <v>3146</v>
      </c>
      <c r="N3481" s="1">
        <v>1</v>
      </c>
      <c r="O3481" t="str">
        <f t="shared" si="108"/>
        <v xml:space="preserve">10.20.8.132 </v>
      </c>
      <c r="P3481" s="2" t="s">
        <v>20568</v>
      </c>
      <c r="Q3481" t="s">
        <v>20569</v>
      </c>
      <c r="R3481" t="s">
        <v>20571</v>
      </c>
      <c r="S3481" t="s">
        <v>20573</v>
      </c>
      <c r="T3481" t="s">
        <v>20570</v>
      </c>
      <c r="U3481" t="s">
        <v>20572</v>
      </c>
      <c r="V3481" t="str">
        <f t="shared" si="109"/>
        <v>{"idBusinessUnit":5,"idExtension":"@IPDevice:ACCC8ED7E3C8:1","ip":"10.20.8.132 ","description":"C2P-CHAPUL-9319-A","longitude":-99.2229,"latitude":19.4297,"status":"ACTIVO"}</v>
      </c>
    </row>
    <row r="3482" spans="1:22">
      <c r="A3482" s="1">
        <v>10529</v>
      </c>
      <c r="B3482" s="1">
        <v>1</v>
      </c>
      <c r="C3482" s="1">
        <v>165</v>
      </c>
      <c r="D3482" t="s">
        <v>6979</v>
      </c>
      <c r="E3482" s="1">
        <v>-99.222899999999996</v>
      </c>
      <c r="F3482" s="1">
        <v>19.4297</v>
      </c>
      <c r="G3482" t="s">
        <v>6980</v>
      </c>
      <c r="H3482" t="s">
        <v>17</v>
      </c>
      <c r="I3482" s="1">
        <v>1</v>
      </c>
      <c r="J3482" t="s">
        <v>18</v>
      </c>
      <c r="K3482" s="1">
        <v>165</v>
      </c>
      <c r="L3482" s="1">
        <v>1</v>
      </c>
      <c r="M3482" t="s">
        <v>3146</v>
      </c>
      <c r="N3482" s="1">
        <v>1</v>
      </c>
      <c r="O3482" t="str">
        <f t="shared" si="108"/>
        <v xml:space="preserve">10.20.8.132 </v>
      </c>
      <c r="P3482" s="2" t="s">
        <v>20568</v>
      </c>
      <c r="Q3482" t="s">
        <v>20569</v>
      </c>
      <c r="R3482" t="s">
        <v>20571</v>
      </c>
      <c r="S3482" t="s">
        <v>20573</v>
      </c>
      <c r="T3482" t="s">
        <v>20570</v>
      </c>
      <c r="U3482" t="s">
        <v>20572</v>
      </c>
      <c r="V3482" t="str">
        <f t="shared" si="109"/>
        <v>{"idBusinessUnit":5,"idExtension":"@IPDevice:ACCC8ED7E3CD:1","ip":"10.20.8.132 ","description":"C2P-CHAPUL-9319-B","longitude":-99.2229,"latitude":19.4297,"status":"ACTIVO"}</v>
      </c>
    </row>
    <row r="3483" spans="1:22">
      <c r="A3483" s="1">
        <v>10530</v>
      </c>
      <c r="B3483" s="1">
        <v>1</v>
      </c>
      <c r="C3483" s="1">
        <v>165</v>
      </c>
      <c r="D3483" t="s">
        <v>6981</v>
      </c>
      <c r="E3483" s="1">
        <v>-99.280799999999999</v>
      </c>
      <c r="F3483" s="1">
        <v>19.3705</v>
      </c>
      <c r="G3483" t="s">
        <v>6982</v>
      </c>
      <c r="H3483" t="s">
        <v>17</v>
      </c>
      <c r="I3483" s="1">
        <v>1</v>
      </c>
      <c r="J3483" t="s">
        <v>18</v>
      </c>
      <c r="K3483" s="1">
        <v>165</v>
      </c>
      <c r="L3483" s="1">
        <v>1</v>
      </c>
      <c r="M3483" t="s">
        <v>3146</v>
      </c>
      <c r="N3483" s="1">
        <v>1</v>
      </c>
      <c r="O3483" t="str">
        <f t="shared" si="108"/>
        <v xml:space="preserve">10.20.8.132 </v>
      </c>
      <c r="P3483" s="2" t="s">
        <v>20568</v>
      </c>
      <c r="Q3483" t="s">
        <v>20569</v>
      </c>
      <c r="R3483" t="s">
        <v>20571</v>
      </c>
      <c r="S3483" t="s">
        <v>20573</v>
      </c>
      <c r="T3483" t="s">
        <v>20570</v>
      </c>
      <c r="U3483" t="s">
        <v>20572</v>
      </c>
      <c r="V3483" t="str">
        <f t="shared" si="109"/>
        <v>{"idBusinessUnit":5,"idExtension":"@IPDevice:ACCC8ED7EC8B:1","ip":"10.20.8.132 ","description":"C2P-CUAJIM-6617-A","longitude":-99.2808,"latitude":19.3705,"status":"ACTIVO"}</v>
      </c>
    </row>
    <row r="3484" spans="1:22">
      <c r="A3484" s="1">
        <v>10531</v>
      </c>
      <c r="B3484" s="1">
        <v>1</v>
      </c>
      <c r="C3484" s="1">
        <v>165</v>
      </c>
      <c r="D3484" t="s">
        <v>6983</v>
      </c>
      <c r="E3484" s="1">
        <v>-99.229900000000001</v>
      </c>
      <c r="F3484" s="1">
        <v>19.411899999999999</v>
      </c>
      <c r="G3484" t="s">
        <v>6984</v>
      </c>
      <c r="H3484" t="s">
        <v>17</v>
      </c>
      <c r="I3484" s="1">
        <v>1</v>
      </c>
      <c r="J3484" t="s">
        <v>18</v>
      </c>
      <c r="K3484" s="1">
        <v>165</v>
      </c>
      <c r="L3484" s="1">
        <v>1</v>
      </c>
      <c r="M3484" t="s">
        <v>3146</v>
      </c>
      <c r="N3484" s="1">
        <v>1</v>
      </c>
      <c r="O3484" t="str">
        <f t="shared" si="108"/>
        <v xml:space="preserve">10.20.8.132 </v>
      </c>
      <c r="P3484" s="2" t="s">
        <v>20568</v>
      </c>
      <c r="Q3484" t="s">
        <v>20569</v>
      </c>
      <c r="R3484" t="s">
        <v>20571</v>
      </c>
      <c r="S3484" t="s">
        <v>20573</v>
      </c>
      <c r="T3484" t="s">
        <v>20570</v>
      </c>
      <c r="U3484" t="s">
        <v>20572</v>
      </c>
      <c r="V3484" t="str">
        <f t="shared" si="109"/>
        <v>{"idBusinessUnit":5,"idExtension":"@IPDevice:ACCC8ED7F2EB:1","ip":"10.20.8.132 ","description":"C2P-CHAPUL-7881-A","longitude":-99.2299,"latitude":19.4119,"status":"ACTIVO"}</v>
      </c>
    </row>
    <row r="3485" spans="1:22">
      <c r="A3485" s="1">
        <v>10532</v>
      </c>
      <c r="B3485" s="1">
        <v>1</v>
      </c>
      <c r="C3485" s="1">
        <v>165</v>
      </c>
      <c r="D3485" t="s">
        <v>6985</v>
      </c>
      <c r="E3485" s="1">
        <v>-99.205500000000001</v>
      </c>
      <c r="F3485" s="1">
        <v>19.421800000000001</v>
      </c>
      <c r="G3485" t="s">
        <v>6986</v>
      </c>
      <c r="H3485" t="s">
        <v>17</v>
      </c>
      <c r="I3485" s="1">
        <v>1</v>
      </c>
      <c r="J3485" t="s">
        <v>18</v>
      </c>
      <c r="K3485" s="1">
        <v>165</v>
      </c>
      <c r="L3485" s="1">
        <v>1</v>
      </c>
      <c r="M3485" t="s">
        <v>3146</v>
      </c>
      <c r="N3485" s="1">
        <v>1</v>
      </c>
      <c r="O3485" t="str">
        <f t="shared" si="108"/>
        <v xml:space="preserve">10.20.8.132 </v>
      </c>
      <c r="P3485" s="2" t="s">
        <v>20568</v>
      </c>
      <c r="Q3485" t="s">
        <v>20569</v>
      </c>
      <c r="R3485" t="s">
        <v>20571</v>
      </c>
      <c r="S3485" t="s">
        <v>20573</v>
      </c>
      <c r="T3485" t="s">
        <v>20570</v>
      </c>
      <c r="U3485" t="s">
        <v>20572</v>
      </c>
      <c r="V3485" t="str">
        <f t="shared" si="109"/>
        <v>{"idBusinessUnit":5,"idExtension":"@IPDevice:ACCC8ED7F289:1","ip":"10.20.8.132 ","description":"C2P-CHAPUL-7885-B","longitude":-99.2055,"latitude":19.4218,"status":"ACTIVO"}</v>
      </c>
    </row>
    <row r="3486" spans="1:22">
      <c r="A3486" s="1">
        <v>10533</v>
      </c>
      <c r="B3486" s="1">
        <v>1</v>
      </c>
      <c r="C3486" s="1">
        <v>165</v>
      </c>
      <c r="D3486" t="s">
        <v>6987</v>
      </c>
      <c r="E3486" s="1">
        <v>-99.229900000000001</v>
      </c>
      <c r="F3486" s="1">
        <v>19.411899999999999</v>
      </c>
      <c r="G3486" t="s">
        <v>6988</v>
      </c>
      <c r="H3486" t="s">
        <v>17</v>
      </c>
      <c r="I3486" s="1">
        <v>1</v>
      </c>
      <c r="J3486" t="s">
        <v>18</v>
      </c>
      <c r="K3486" s="1">
        <v>165</v>
      </c>
      <c r="L3486" s="1">
        <v>1</v>
      </c>
      <c r="M3486" t="s">
        <v>3146</v>
      </c>
      <c r="N3486" s="1">
        <v>1</v>
      </c>
      <c r="O3486" t="str">
        <f t="shared" si="108"/>
        <v xml:space="preserve">10.20.8.132 </v>
      </c>
      <c r="P3486" s="2" t="s">
        <v>20568</v>
      </c>
      <c r="Q3486" t="s">
        <v>20569</v>
      </c>
      <c r="R3486" t="s">
        <v>20571</v>
      </c>
      <c r="S3486" t="s">
        <v>20573</v>
      </c>
      <c r="T3486" t="s">
        <v>20570</v>
      </c>
      <c r="U3486" t="s">
        <v>20572</v>
      </c>
      <c r="V3486" t="str">
        <f t="shared" si="109"/>
        <v>{"idBusinessUnit":5,"idExtension":"@IPDevice:ACCC8ED7EF9D:1","ip":"10.20.8.132 ","description":"C2P-CHAPUL-7881-B","longitude":-99.2299,"latitude":19.4119,"status":"ACTIVO"}</v>
      </c>
    </row>
    <row r="3487" spans="1:22">
      <c r="A3487" s="1">
        <v>10534</v>
      </c>
      <c r="B3487" s="1">
        <v>1</v>
      </c>
      <c r="C3487" s="1">
        <v>165</v>
      </c>
      <c r="D3487" t="s">
        <v>6989</v>
      </c>
      <c r="E3487" s="1">
        <v>-99.195499999999996</v>
      </c>
      <c r="F3487" s="1">
        <v>19.367000000000001</v>
      </c>
      <c r="G3487" t="s">
        <v>6990</v>
      </c>
      <c r="H3487" t="s">
        <v>17</v>
      </c>
      <c r="I3487" s="1">
        <v>1</v>
      </c>
      <c r="J3487" t="s">
        <v>18</v>
      </c>
      <c r="K3487" s="1">
        <v>165</v>
      </c>
      <c r="L3487" s="1">
        <v>1</v>
      </c>
      <c r="M3487" t="s">
        <v>3146</v>
      </c>
      <c r="N3487" s="1">
        <v>1</v>
      </c>
      <c r="O3487" t="str">
        <f t="shared" si="108"/>
        <v xml:space="preserve">10.20.8.132 </v>
      </c>
      <c r="P3487" s="2" t="s">
        <v>20568</v>
      </c>
      <c r="Q3487" t="s">
        <v>20569</v>
      </c>
      <c r="R3487" t="s">
        <v>20571</v>
      </c>
      <c r="S3487" t="s">
        <v>20573</v>
      </c>
      <c r="T3487" t="s">
        <v>20570</v>
      </c>
      <c r="U3487" t="s">
        <v>20572</v>
      </c>
      <c r="V3487" t="str">
        <f t="shared" si="109"/>
        <v>{"idBusinessUnit":5,"idExtension":"@IPDevice:ACCC8ED7F134:1","ip":"10.20.8.132 ","description":"C2P-PLATER-9003-B","longitude":-99.1955,"latitude":19.367,"status":"ACTIVO"}</v>
      </c>
    </row>
    <row r="3488" spans="1:22">
      <c r="A3488" s="1">
        <v>10535</v>
      </c>
      <c r="B3488" s="1">
        <v>1</v>
      </c>
      <c r="C3488" s="1">
        <v>165</v>
      </c>
      <c r="D3488" t="s">
        <v>6991</v>
      </c>
      <c r="E3488" s="1">
        <v>-99.186700000000002</v>
      </c>
      <c r="F3488" s="1">
        <v>19.447900000000001</v>
      </c>
      <c r="G3488" t="s">
        <v>6992</v>
      </c>
      <c r="H3488" t="s">
        <v>17</v>
      </c>
      <c r="I3488" s="1">
        <v>1</v>
      </c>
      <c r="J3488" t="s">
        <v>18</v>
      </c>
      <c r="K3488" s="1">
        <v>165</v>
      </c>
      <c r="L3488" s="1">
        <v>1</v>
      </c>
      <c r="M3488" t="s">
        <v>3146</v>
      </c>
      <c r="N3488" s="1">
        <v>1</v>
      </c>
      <c r="O3488" t="str">
        <f t="shared" si="108"/>
        <v xml:space="preserve">10.20.8.132 </v>
      </c>
      <c r="P3488" s="2" t="s">
        <v>20568</v>
      </c>
      <c r="Q3488" t="s">
        <v>20569</v>
      </c>
      <c r="R3488" t="s">
        <v>20571</v>
      </c>
      <c r="S3488" t="s">
        <v>20573</v>
      </c>
      <c r="T3488" t="s">
        <v>20570</v>
      </c>
      <c r="U3488" t="s">
        <v>20572</v>
      </c>
      <c r="V3488" t="str">
        <f t="shared" si="109"/>
        <v>{"idBusinessUnit":5,"idExtension":"@IPDevice:ACCC8ED7F2E1:1","ip":"10.20.8.132 ","description":"C2P-TACUBA-7409-A","longitude":-99.1867,"latitude":19.4479,"status":"ACTIVO"}</v>
      </c>
    </row>
    <row r="3489" spans="1:22">
      <c r="A3489" s="1">
        <v>10536</v>
      </c>
      <c r="B3489" s="1">
        <v>1</v>
      </c>
      <c r="C3489" s="1">
        <v>165</v>
      </c>
      <c r="D3489" t="s">
        <v>6993</v>
      </c>
      <c r="E3489" s="1">
        <v>-99.205500000000001</v>
      </c>
      <c r="F3489" s="1">
        <v>19.421800000000001</v>
      </c>
      <c r="G3489" t="s">
        <v>6994</v>
      </c>
      <c r="H3489" t="s">
        <v>17</v>
      </c>
      <c r="I3489" s="1">
        <v>1</v>
      </c>
      <c r="J3489" t="s">
        <v>18</v>
      </c>
      <c r="K3489" s="1">
        <v>165</v>
      </c>
      <c r="L3489" s="1">
        <v>1</v>
      </c>
      <c r="M3489" t="s">
        <v>3146</v>
      </c>
      <c r="N3489" s="1">
        <v>1</v>
      </c>
      <c r="O3489" t="str">
        <f t="shared" si="108"/>
        <v xml:space="preserve">10.20.8.132 </v>
      </c>
      <c r="P3489" s="2" t="s">
        <v>20568</v>
      </c>
      <c r="Q3489" t="s">
        <v>20569</v>
      </c>
      <c r="R3489" t="s">
        <v>20571</v>
      </c>
      <c r="S3489" t="s">
        <v>20573</v>
      </c>
      <c r="T3489" t="s">
        <v>20570</v>
      </c>
      <c r="U3489" t="s">
        <v>20572</v>
      </c>
      <c r="V3489" t="str">
        <f t="shared" si="109"/>
        <v>{"idBusinessUnit":5,"idExtension":"@IPDevice:ACCC8ED7F32D:1","ip":"10.20.8.132 ","description":"C2P-CHAPUL-7885-A","longitude":-99.2055,"latitude":19.4218,"status":"ACTIVO"}</v>
      </c>
    </row>
    <row r="3490" spans="1:22">
      <c r="A3490" s="1">
        <v>10537</v>
      </c>
      <c r="B3490" s="1">
        <v>1</v>
      </c>
      <c r="C3490" s="1">
        <v>165</v>
      </c>
      <c r="D3490" t="s">
        <v>6995</v>
      </c>
      <c r="E3490" s="1">
        <v>-99.197400000000002</v>
      </c>
      <c r="F3490" s="1">
        <v>19.427</v>
      </c>
      <c r="G3490" t="s">
        <v>6996</v>
      </c>
      <c r="H3490" t="s">
        <v>17</v>
      </c>
      <c r="I3490" s="1">
        <v>1</v>
      </c>
      <c r="J3490" t="s">
        <v>18</v>
      </c>
      <c r="K3490" s="1">
        <v>165</v>
      </c>
      <c r="L3490" s="1">
        <v>1</v>
      </c>
      <c r="M3490" t="s">
        <v>3146</v>
      </c>
      <c r="N3490" s="1">
        <v>1</v>
      </c>
      <c r="O3490" t="str">
        <f t="shared" si="108"/>
        <v xml:space="preserve">10.20.8.132 </v>
      </c>
      <c r="P3490" s="2" t="s">
        <v>20568</v>
      </c>
      <c r="Q3490" t="s">
        <v>20569</v>
      </c>
      <c r="R3490" t="s">
        <v>20571</v>
      </c>
      <c r="S3490" t="s">
        <v>20573</v>
      </c>
      <c r="T3490" t="s">
        <v>20570</v>
      </c>
      <c r="U3490" t="s">
        <v>20572</v>
      </c>
      <c r="V3490" t="str">
        <f t="shared" si="109"/>
        <v>{"idBusinessUnit":5,"idExtension":"@IPDevice:ACCC8ECEF68D:1","ip":"10.20.8.132 ","description":"C2P-POLANC-7912-B","longitude":-99.1974,"latitude":19.427,"status":"ACTIVO"}</v>
      </c>
    </row>
    <row r="3491" spans="1:22">
      <c r="A3491" s="1">
        <v>10538</v>
      </c>
      <c r="B3491" s="1">
        <v>1</v>
      </c>
      <c r="C3491" s="1">
        <v>165</v>
      </c>
      <c r="D3491" t="s">
        <v>6997</v>
      </c>
      <c r="E3491" s="1">
        <v>-99.197400000000002</v>
      </c>
      <c r="F3491" s="1">
        <v>19.427</v>
      </c>
      <c r="G3491" t="s">
        <v>6998</v>
      </c>
      <c r="H3491" t="s">
        <v>17</v>
      </c>
      <c r="I3491" s="1">
        <v>1</v>
      </c>
      <c r="J3491" t="s">
        <v>18</v>
      </c>
      <c r="K3491" s="1">
        <v>165</v>
      </c>
      <c r="L3491" s="1">
        <v>1</v>
      </c>
      <c r="M3491" t="s">
        <v>3146</v>
      </c>
      <c r="N3491" s="1">
        <v>1</v>
      </c>
      <c r="O3491" t="str">
        <f t="shared" si="108"/>
        <v xml:space="preserve">10.20.8.132 </v>
      </c>
      <c r="P3491" s="2" t="s">
        <v>20568</v>
      </c>
      <c r="Q3491" t="s">
        <v>20569</v>
      </c>
      <c r="R3491" t="s">
        <v>20571</v>
      </c>
      <c r="S3491" t="s">
        <v>20573</v>
      </c>
      <c r="T3491" t="s">
        <v>20570</v>
      </c>
      <c r="U3491" t="s">
        <v>20572</v>
      </c>
      <c r="V3491" t="str">
        <f t="shared" si="109"/>
        <v>{"idBusinessUnit":5,"idExtension":"@IPDevice:ACCC8ECEEFFD:1","ip":"10.20.8.132 ","description":"C2P-POLANC-7912-A","longitude":-99.1974,"latitude":19.427,"status":"ACTIVO"}</v>
      </c>
    </row>
    <row r="3492" spans="1:22">
      <c r="A3492" s="1">
        <v>10539</v>
      </c>
      <c r="B3492" s="1">
        <v>1</v>
      </c>
      <c r="C3492" s="1">
        <v>165</v>
      </c>
      <c r="D3492" t="s">
        <v>6999</v>
      </c>
      <c r="E3492" s="1">
        <v>-99.1858</v>
      </c>
      <c r="F3492" s="1">
        <v>19.3523</v>
      </c>
      <c r="G3492" t="s">
        <v>7000</v>
      </c>
      <c r="H3492" t="s">
        <v>17</v>
      </c>
      <c r="I3492" s="1">
        <v>1</v>
      </c>
      <c r="J3492" t="s">
        <v>18</v>
      </c>
      <c r="K3492" s="1">
        <v>165</v>
      </c>
      <c r="L3492" s="1">
        <v>1</v>
      </c>
      <c r="M3492" t="s">
        <v>3146</v>
      </c>
      <c r="N3492" s="1">
        <v>1</v>
      </c>
      <c r="O3492" t="str">
        <f t="shared" si="108"/>
        <v xml:space="preserve">10.20.8.132 </v>
      </c>
      <c r="P3492" s="2" t="s">
        <v>20568</v>
      </c>
      <c r="Q3492" t="s">
        <v>20569</v>
      </c>
      <c r="R3492" t="s">
        <v>20571</v>
      </c>
      <c r="S3492" t="s">
        <v>20573</v>
      </c>
      <c r="T3492" t="s">
        <v>20570</v>
      </c>
      <c r="U3492" t="s">
        <v>20572</v>
      </c>
      <c r="V3492" t="str">
        <f t="shared" si="109"/>
        <v>{"idBusinessUnit":5,"idExtension":"@IPDevice:ACCC8ED7EFE7:1","ip":"10.20.8.132 ","description":"C2P-SANANG-7979-B","longitude":-99.1858,"latitude":19.3523,"status":"ACTIVO"}</v>
      </c>
    </row>
    <row r="3493" spans="1:22">
      <c r="A3493" s="1">
        <v>10540</v>
      </c>
      <c r="B3493" s="1">
        <v>1</v>
      </c>
      <c r="C3493" s="1">
        <v>165</v>
      </c>
      <c r="D3493" t="s">
        <v>7001</v>
      </c>
      <c r="E3493" s="1">
        <v>-99.1858</v>
      </c>
      <c r="F3493" s="1">
        <v>19.3523</v>
      </c>
      <c r="G3493" t="s">
        <v>7002</v>
      </c>
      <c r="H3493" t="s">
        <v>17</v>
      </c>
      <c r="I3493" s="1">
        <v>1</v>
      </c>
      <c r="J3493" t="s">
        <v>18</v>
      </c>
      <c r="K3493" s="1">
        <v>165</v>
      </c>
      <c r="L3493" s="1">
        <v>1</v>
      </c>
      <c r="M3493" t="s">
        <v>3146</v>
      </c>
      <c r="N3493" s="1">
        <v>1</v>
      </c>
      <c r="O3493" t="str">
        <f t="shared" si="108"/>
        <v xml:space="preserve">10.20.8.132 </v>
      </c>
      <c r="P3493" s="2" t="s">
        <v>20568</v>
      </c>
      <c r="Q3493" t="s">
        <v>20569</v>
      </c>
      <c r="R3493" t="s">
        <v>20571</v>
      </c>
      <c r="S3493" t="s">
        <v>20573</v>
      </c>
      <c r="T3493" t="s">
        <v>20570</v>
      </c>
      <c r="U3493" t="s">
        <v>20572</v>
      </c>
      <c r="V3493" t="str">
        <f t="shared" si="109"/>
        <v>{"idBusinessUnit":5,"idExtension":"@IPDevice:ACCC8ED7F136:1","ip":"10.20.8.132 ","description":"C2P-SANANG-7979-A","longitude":-99.1858,"latitude":19.3523,"status":"ACTIVO"}</v>
      </c>
    </row>
    <row r="3494" spans="1:22">
      <c r="A3494" s="1">
        <v>10541</v>
      </c>
      <c r="B3494" s="1">
        <v>1</v>
      </c>
      <c r="C3494" s="1">
        <v>165</v>
      </c>
      <c r="D3494" t="s">
        <v>7003</v>
      </c>
      <c r="E3494" s="1">
        <v>-99.170299999999997</v>
      </c>
      <c r="F3494" s="1">
        <v>19.437799999999999</v>
      </c>
      <c r="G3494" t="s">
        <v>7004</v>
      </c>
      <c r="H3494" t="s">
        <v>17</v>
      </c>
      <c r="I3494" s="1">
        <v>1</v>
      </c>
      <c r="J3494" t="s">
        <v>18</v>
      </c>
      <c r="K3494" s="1">
        <v>165</v>
      </c>
      <c r="L3494" s="1">
        <v>1</v>
      </c>
      <c r="M3494" t="s">
        <v>3146</v>
      </c>
      <c r="N3494" s="1">
        <v>1</v>
      </c>
      <c r="O3494" t="str">
        <f t="shared" si="108"/>
        <v xml:space="preserve">10.20.8.132 </v>
      </c>
      <c r="P3494" s="2" t="s">
        <v>20568</v>
      </c>
      <c r="Q3494" t="s">
        <v>20569</v>
      </c>
      <c r="R3494" t="s">
        <v>20571</v>
      </c>
      <c r="S3494" t="s">
        <v>20573</v>
      </c>
      <c r="T3494" t="s">
        <v>20570</v>
      </c>
      <c r="U3494" t="s">
        <v>20572</v>
      </c>
      <c r="V3494" t="str">
        <f t="shared" si="109"/>
        <v>{"idBusinessUnit":5,"idExtension":"@IPDevice:ACCC8ED7F2D2:1","ip":"10.20.8.132 ","description":"C2P-TACUBA-7416-B","longitude":-99.1703,"latitude":19.4378,"status":"ACTIVO"}</v>
      </c>
    </row>
    <row r="3495" spans="1:22">
      <c r="A3495" s="1">
        <v>10542</v>
      </c>
      <c r="B3495" s="1">
        <v>1</v>
      </c>
      <c r="C3495" s="1">
        <v>165</v>
      </c>
      <c r="D3495" t="s">
        <v>7005</v>
      </c>
      <c r="E3495" s="1">
        <v>-99.300899999999999</v>
      </c>
      <c r="F3495" s="1">
        <v>19.347300000000001</v>
      </c>
      <c r="G3495" t="s">
        <v>7006</v>
      </c>
      <c r="H3495" t="s">
        <v>17</v>
      </c>
      <c r="I3495" s="1">
        <v>1</v>
      </c>
      <c r="J3495" t="s">
        <v>18</v>
      </c>
      <c r="K3495" s="1">
        <v>165</v>
      </c>
      <c r="L3495" s="1">
        <v>1</v>
      </c>
      <c r="M3495" t="s">
        <v>3146</v>
      </c>
      <c r="N3495" s="1">
        <v>1</v>
      </c>
      <c r="O3495" t="str">
        <f t="shared" si="108"/>
        <v xml:space="preserve">10.20.8.132 </v>
      </c>
      <c r="P3495" s="2" t="s">
        <v>20568</v>
      </c>
      <c r="Q3495" t="s">
        <v>20569</v>
      </c>
      <c r="R3495" t="s">
        <v>20571</v>
      </c>
      <c r="S3495" t="s">
        <v>20573</v>
      </c>
      <c r="T3495" t="s">
        <v>20570</v>
      </c>
      <c r="U3495" t="s">
        <v>20572</v>
      </c>
      <c r="V3495" t="str">
        <f t="shared" si="109"/>
        <v>{"idBusinessUnit":5,"idExtension":"@IPDevice:ACCC8ED7E3C2:1","ip":"10.20.8.132 ","description":"C2P-ELYAQU-5819-B","longitude":-99.3009,"latitude":19.3473,"status":"ACTIVO"}</v>
      </c>
    </row>
    <row r="3496" spans="1:22">
      <c r="A3496" s="1">
        <v>10543</v>
      </c>
      <c r="B3496" s="1">
        <v>1</v>
      </c>
      <c r="C3496" s="1">
        <v>165</v>
      </c>
      <c r="D3496" t="s">
        <v>7007</v>
      </c>
      <c r="E3496" s="1">
        <v>-99.170299999999997</v>
      </c>
      <c r="F3496" s="1">
        <v>19.437799999999999</v>
      </c>
      <c r="G3496" t="s">
        <v>7008</v>
      </c>
      <c r="H3496" t="s">
        <v>17</v>
      </c>
      <c r="I3496" s="1">
        <v>1</v>
      </c>
      <c r="J3496" t="s">
        <v>18</v>
      </c>
      <c r="K3496" s="1">
        <v>165</v>
      </c>
      <c r="L3496" s="1">
        <v>1</v>
      </c>
      <c r="M3496" t="s">
        <v>3146</v>
      </c>
      <c r="N3496" s="1">
        <v>1</v>
      </c>
      <c r="O3496" t="str">
        <f t="shared" si="108"/>
        <v xml:space="preserve">10.20.8.132 </v>
      </c>
      <c r="P3496" s="2" t="s">
        <v>20568</v>
      </c>
      <c r="Q3496" t="s">
        <v>20569</v>
      </c>
      <c r="R3496" t="s">
        <v>20571</v>
      </c>
      <c r="S3496" t="s">
        <v>20573</v>
      </c>
      <c r="T3496" t="s">
        <v>20570</v>
      </c>
      <c r="U3496" t="s">
        <v>20572</v>
      </c>
      <c r="V3496" t="str">
        <f t="shared" si="109"/>
        <v>{"idBusinessUnit":5,"idExtension":"@IPDevice:ACCC8ED7EFA3:1","ip":"10.20.8.132 ","description":"C2P-TACUBA-7416-A","longitude":-99.1703,"latitude":19.4378,"status":"ACTIVO"}</v>
      </c>
    </row>
    <row r="3497" spans="1:22">
      <c r="A3497" s="1">
        <v>10544</v>
      </c>
      <c r="B3497" s="1">
        <v>1</v>
      </c>
      <c r="C3497" s="1">
        <v>165</v>
      </c>
      <c r="D3497" t="s">
        <v>7009</v>
      </c>
      <c r="E3497" s="1">
        <v>-99.2804</v>
      </c>
      <c r="F3497" s="1">
        <v>19.370200000000001</v>
      </c>
      <c r="G3497" t="s">
        <v>7010</v>
      </c>
      <c r="H3497" t="s">
        <v>17</v>
      </c>
      <c r="I3497" s="1">
        <v>1</v>
      </c>
      <c r="J3497" t="s">
        <v>18</v>
      </c>
      <c r="K3497" s="1">
        <v>165</v>
      </c>
      <c r="L3497" s="1">
        <v>1</v>
      </c>
      <c r="M3497" t="s">
        <v>3146</v>
      </c>
      <c r="N3497" s="1">
        <v>1</v>
      </c>
      <c r="O3497" t="str">
        <f t="shared" si="108"/>
        <v xml:space="preserve">10.20.8.132 </v>
      </c>
      <c r="P3497" s="2" t="s">
        <v>20568</v>
      </c>
      <c r="Q3497" t="s">
        <v>20569</v>
      </c>
      <c r="R3497" t="s">
        <v>20571</v>
      </c>
      <c r="S3497" t="s">
        <v>20573</v>
      </c>
      <c r="T3497" t="s">
        <v>20570</v>
      </c>
      <c r="U3497" t="s">
        <v>20572</v>
      </c>
      <c r="V3497" t="str">
        <f t="shared" si="109"/>
        <v>{"idBusinessUnit":5,"idExtension":"@IPDevice:ACCC8ED7E946:1","ip":"10.20.8.132 ","description":"C2P-CUAJIM-6605-B","longitude":-99.2804,"latitude":19.3702,"status":"ACTIVO"}</v>
      </c>
    </row>
    <row r="3498" spans="1:22">
      <c r="A3498" s="1">
        <v>10545</v>
      </c>
      <c r="B3498" s="1">
        <v>1</v>
      </c>
      <c r="C3498" s="1">
        <v>165</v>
      </c>
      <c r="D3498" t="s">
        <v>7011</v>
      </c>
      <c r="E3498" s="1">
        <v>-99.300899999999999</v>
      </c>
      <c r="F3498" s="1">
        <v>19.347300000000001</v>
      </c>
      <c r="G3498" t="s">
        <v>7012</v>
      </c>
      <c r="H3498" t="s">
        <v>17</v>
      </c>
      <c r="I3498" s="1">
        <v>1</v>
      </c>
      <c r="J3498" t="s">
        <v>18</v>
      </c>
      <c r="K3498" s="1">
        <v>165</v>
      </c>
      <c r="L3498" s="1">
        <v>1</v>
      </c>
      <c r="M3498" t="s">
        <v>3146</v>
      </c>
      <c r="N3498" s="1">
        <v>1</v>
      </c>
      <c r="O3498" t="str">
        <f t="shared" si="108"/>
        <v xml:space="preserve">10.20.8.132 </v>
      </c>
      <c r="P3498" s="2" t="s">
        <v>20568</v>
      </c>
      <c r="Q3498" t="s">
        <v>20569</v>
      </c>
      <c r="R3498" t="s">
        <v>20571</v>
      </c>
      <c r="S3498" t="s">
        <v>20573</v>
      </c>
      <c r="T3498" t="s">
        <v>20570</v>
      </c>
      <c r="U3498" t="s">
        <v>20572</v>
      </c>
      <c r="V3498" t="str">
        <f t="shared" si="109"/>
        <v>{"idBusinessUnit":5,"idExtension":"@IPDevice:ACCC8ED7EB39:1","ip":"10.20.8.132 ","description":"C2P-ELYAQU-5819-A","longitude":-99.3009,"latitude":19.3473,"status":"ACTIVO"}</v>
      </c>
    </row>
    <row r="3499" spans="1:22">
      <c r="A3499" s="1">
        <v>10546</v>
      </c>
      <c r="B3499" s="1">
        <v>1</v>
      </c>
      <c r="C3499" s="1">
        <v>165</v>
      </c>
      <c r="D3499" t="s">
        <v>7013</v>
      </c>
      <c r="E3499" s="1">
        <v>-99.214200000000005</v>
      </c>
      <c r="F3499" s="1">
        <v>19.4224</v>
      </c>
      <c r="G3499" t="s">
        <v>7014</v>
      </c>
      <c r="H3499" t="s">
        <v>17</v>
      </c>
      <c r="I3499" s="1">
        <v>1</v>
      </c>
      <c r="J3499" t="s">
        <v>18</v>
      </c>
      <c r="K3499" s="1">
        <v>165</v>
      </c>
      <c r="L3499" s="1">
        <v>1</v>
      </c>
      <c r="M3499" t="s">
        <v>3146</v>
      </c>
      <c r="N3499" s="1">
        <v>1</v>
      </c>
      <c r="O3499" t="str">
        <f t="shared" si="108"/>
        <v xml:space="preserve">10.20.8.132 </v>
      </c>
      <c r="P3499" s="2" t="s">
        <v>20568</v>
      </c>
      <c r="Q3499" t="s">
        <v>20569</v>
      </c>
      <c r="R3499" t="s">
        <v>20571</v>
      </c>
      <c r="S3499" t="s">
        <v>20573</v>
      </c>
      <c r="T3499" t="s">
        <v>20570</v>
      </c>
      <c r="U3499" t="s">
        <v>20572</v>
      </c>
      <c r="V3499" t="str">
        <f t="shared" si="109"/>
        <v>{"idBusinessUnit":5,"idExtension":"@IPDevice:ACCC8ED7F286:1","ip":"10.20.8.132 ","description":"C2P-CHAPUL-7872-B","longitude":-99.2142,"latitude":19.4224,"status":"ACTIVO"}</v>
      </c>
    </row>
    <row r="3500" spans="1:22">
      <c r="A3500" s="1">
        <v>10547</v>
      </c>
      <c r="B3500" s="1">
        <v>1</v>
      </c>
      <c r="C3500" s="1">
        <v>165</v>
      </c>
      <c r="D3500" t="s">
        <v>7015</v>
      </c>
      <c r="E3500" s="1">
        <v>-99.214200000000005</v>
      </c>
      <c r="F3500" s="1">
        <v>19.4224</v>
      </c>
      <c r="G3500" t="s">
        <v>7016</v>
      </c>
      <c r="H3500" t="s">
        <v>17</v>
      </c>
      <c r="I3500" s="1">
        <v>1</v>
      </c>
      <c r="J3500" t="s">
        <v>18</v>
      </c>
      <c r="K3500" s="1">
        <v>165</v>
      </c>
      <c r="L3500" s="1">
        <v>1</v>
      </c>
      <c r="M3500" t="s">
        <v>3146</v>
      </c>
      <c r="N3500" s="1">
        <v>1</v>
      </c>
      <c r="O3500" t="str">
        <f t="shared" si="108"/>
        <v xml:space="preserve">10.20.8.132 </v>
      </c>
      <c r="P3500" s="2" t="s">
        <v>20568</v>
      </c>
      <c r="Q3500" t="s">
        <v>20569</v>
      </c>
      <c r="R3500" t="s">
        <v>20571</v>
      </c>
      <c r="S3500" t="s">
        <v>20573</v>
      </c>
      <c r="T3500" t="s">
        <v>20570</v>
      </c>
      <c r="U3500" t="s">
        <v>20572</v>
      </c>
      <c r="V3500" t="str">
        <f t="shared" si="109"/>
        <v>{"idBusinessUnit":5,"idExtension":"@IPDevice:ACCC8ED7F336:1","ip":"10.20.8.132 ","description":"C2P-CHAPUL-7872-A","longitude":-99.2142,"latitude":19.4224,"status":"ACTIVO"}</v>
      </c>
    </row>
    <row r="3501" spans="1:22">
      <c r="A3501" s="1">
        <v>10548</v>
      </c>
      <c r="B3501" s="1">
        <v>1</v>
      </c>
      <c r="C3501" s="1">
        <v>165</v>
      </c>
      <c r="D3501" t="s">
        <v>7017</v>
      </c>
      <c r="E3501" s="1">
        <v>-99.2804</v>
      </c>
      <c r="F3501" s="1">
        <v>19.370200000000001</v>
      </c>
      <c r="G3501" t="s">
        <v>7018</v>
      </c>
      <c r="H3501" t="s">
        <v>17</v>
      </c>
      <c r="I3501" s="1">
        <v>1</v>
      </c>
      <c r="J3501" t="s">
        <v>18</v>
      </c>
      <c r="K3501" s="1">
        <v>165</v>
      </c>
      <c r="L3501" s="1">
        <v>1</v>
      </c>
      <c r="M3501" t="s">
        <v>3146</v>
      </c>
      <c r="N3501" s="1">
        <v>1</v>
      </c>
      <c r="O3501" t="str">
        <f t="shared" si="108"/>
        <v xml:space="preserve">10.20.8.132 </v>
      </c>
      <c r="P3501" s="2" t="s">
        <v>20568</v>
      </c>
      <c r="Q3501" t="s">
        <v>20569</v>
      </c>
      <c r="R3501" t="s">
        <v>20571</v>
      </c>
      <c r="S3501" t="s">
        <v>20573</v>
      </c>
      <c r="T3501" t="s">
        <v>20570</v>
      </c>
      <c r="U3501" t="s">
        <v>20572</v>
      </c>
      <c r="V3501" t="str">
        <f t="shared" si="109"/>
        <v>{"idBusinessUnit":5,"idExtension":"@IPDevice:ACCC8ED7E6ED:1","ip":"10.20.8.132 ","description":"C2P-CUAJIM-6605-A","longitude":-99.2804,"latitude":19.3702,"status":"ACTIVO"}</v>
      </c>
    </row>
    <row r="3502" spans="1:22">
      <c r="A3502" s="1">
        <v>10549</v>
      </c>
      <c r="B3502" s="1">
        <v>1</v>
      </c>
      <c r="C3502" s="1">
        <v>165</v>
      </c>
      <c r="D3502" t="s">
        <v>7019</v>
      </c>
      <c r="E3502" s="1">
        <v>-99.191500000000005</v>
      </c>
      <c r="F3502" s="1">
        <v>19.4466</v>
      </c>
      <c r="G3502" t="s">
        <v>7020</v>
      </c>
      <c r="H3502" t="s">
        <v>17</v>
      </c>
      <c r="I3502" s="1">
        <v>1</v>
      </c>
      <c r="J3502" t="s">
        <v>18</v>
      </c>
      <c r="K3502" s="1">
        <v>165</v>
      </c>
      <c r="L3502" s="1">
        <v>1</v>
      </c>
      <c r="M3502" t="s">
        <v>3146</v>
      </c>
      <c r="N3502" s="1">
        <v>1</v>
      </c>
      <c r="O3502" t="str">
        <f t="shared" si="108"/>
        <v xml:space="preserve">10.20.8.132 </v>
      </c>
      <c r="P3502" s="2" t="s">
        <v>20568</v>
      </c>
      <c r="Q3502" t="s">
        <v>20569</v>
      </c>
      <c r="R3502" t="s">
        <v>20571</v>
      </c>
      <c r="S3502" t="s">
        <v>20573</v>
      </c>
      <c r="T3502" t="s">
        <v>20570</v>
      </c>
      <c r="U3502" t="s">
        <v>20572</v>
      </c>
      <c r="V3502" t="str">
        <f t="shared" si="109"/>
        <v>{"idBusinessUnit":5,"idExtension":"@IPDevice:ACCC8ED7F14B:1","ip":"10.20.8.132 ","description":"C2P-TACUBA-7405-B","longitude":-99.1915,"latitude":19.4466,"status":"ACTIVO"}</v>
      </c>
    </row>
    <row r="3503" spans="1:22">
      <c r="A3503" s="1">
        <v>10550</v>
      </c>
      <c r="B3503" s="1">
        <v>1</v>
      </c>
      <c r="C3503" s="1">
        <v>165</v>
      </c>
      <c r="D3503" t="s">
        <v>7021</v>
      </c>
      <c r="E3503" s="1">
        <v>-99.191500000000005</v>
      </c>
      <c r="F3503" s="1">
        <v>19.4466</v>
      </c>
      <c r="G3503" t="s">
        <v>7022</v>
      </c>
      <c r="H3503" t="s">
        <v>17</v>
      </c>
      <c r="I3503" s="1">
        <v>1</v>
      </c>
      <c r="J3503" t="s">
        <v>18</v>
      </c>
      <c r="K3503" s="1">
        <v>165</v>
      </c>
      <c r="L3503" s="1">
        <v>1</v>
      </c>
      <c r="M3503" t="s">
        <v>3146</v>
      </c>
      <c r="N3503" s="1">
        <v>1</v>
      </c>
      <c r="O3503" t="str">
        <f t="shared" si="108"/>
        <v xml:space="preserve">10.20.8.132 </v>
      </c>
      <c r="P3503" s="2" t="s">
        <v>20568</v>
      </c>
      <c r="Q3503" t="s">
        <v>20569</v>
      </c>
      <c r="R3503" t="s">
        <v>20571</v>
      </c>
      <c r="S3503" t="s">
        <v>20573</v>
      </c>
      <c r="T3503" t="s">
        <v>20570</v>
      </c>
      <c r="U3503" t="s">
        <v>20572</v>
      </c>
      <c r="V3503" t="str">
        <f t="shared" si="109"/>
        <v>{"idBusinessUnit":5,"idExtension":"@IPDevice:ACCC8ED7F2E3:1","ip":"10.20.8.132 ","description":"C2P-TACUBA-7405-A","longitude":-99.1915,"latitude":19.4466,"status":"ACTIVO"}</v>
      </c>
    </row>
    <row r="3504" spans="1:22">
      <c r="A3504" s="1">
        <v>10551</v>
      </c>
      <c r="B3504" s="1">
        <v>1</v>
      </c>
      <c r="C3504" s="1">
        <v>165</v>
      </c>
      <c r="D3504" t="s">
        <v>7023</v>
      </c>
      <c r="E3504" s="1">
        <v>-99.283699999999996</v>
      </c>
      <c r="F3504" s="1">
        <v>19.370999999999999</v>
      </c>
      <c r="G3504" t="s">
        <v>7024</v>
      </c>
      <c r="H3504" t="s">
        <v>17</v>
      </c>
      <c r="I3504" s="1">
        <v>1</v>
      </c>
      <c r="J3504" t="s">
        <v>18</v>
      </c>
      <c r="K3504" s="1">
        <v>165</v>
      </c>
      <c r="L3504" s="1">
        <v>1</v>
      </c>
      <c r="M3504" t="s">
        <v>3146</v>
      </c>
      <c r="N3504" s="1">
        <v>1</v>
      </c>
      <c r="O3504" t="str">
        <f t="shared" si="108"/>
        <v xml:space="preserve">10.20.8.132 </v>
      </c>
      <c r="P3504" s="2" t="s">
        <v>20568</v>
      </c>
      <c r="Q3504" t="s">
        <v>20569</v>
      </c>
      <c r="R3504" t="s">
        <v>20571</v>
      </c>
      <c r="S3504" t="s">
        <v>20573</v>
      </c>
      <c r="T3504" t="s">
        <v>20570</v>
      </c>
      <c r="U3504" t="s">
        <v>20572</v>
      </c>
      <c r="V3504" t="str">
        <f t="shared" si="109"/>
        <v>{"idBusinessUnit":5,"idExtension":"@IPDevice:ACCC8ED7EB41:1","ip":"10.20.8.132 ","description":"C2P-CUAJIM-5886-B","longitude":-99.2837,"latitude":19.371,"status":"ACTIVO"}</v>
      </c>
    </row>
    <row r="3505" spans="1:22">
      <c r="A3505" s="1">
        <v>10552</v>
      </c>
      <c r="B3505" s="1">
        <v>1</v>
      </c>
      <c r="C3505" s="1">
        <v>165</v>
      </c>
      <c r="D3505" t="s">
        <v>7025</v>
      </c>
      <c r="E3505" s="1">
        <v>-99.216399999999993</v>
      </c>
      <c r="F3505" s="1">
        <v>19.433199999999999</v>
      </c>
      <c r="G3505" t="s">
        <v>7026</v>
      </c>
      <c r="H3505" t="s">
        <v>17</v>
      </c>
      <c r="I3505" s="1">
        <v>1</v>
      </c>
      <c r="J3505" t="s">
        <v>18</v>
      </c>
      <c r="K3505" s="1">
        <v>165</v>
      </c>
      <c r="L3505" s="1">
        <v>1</v>
      </c>
      <c r="M3505" t="s">
        <v>3146</v>
      </c>
      <c r="N3505" s="1">
        <v>1</v>
      </c>
      <c r="O3505" t="str">
        <f t="shared" si="108"/>
        <v xml:space="preserve">10.20.8.132 </v>
      </c>
      <c r="P3505" s="2" t="s">
        <v>20568</v>
      </c>
      <c r="Q3505" t="s">
        <v>20569</v>
      </c>
      <c r="R3505" t="s">
        <v>20571</v>
      </c>
      <c r="S3505" t="s">
        <v>20573</v>
      </c>
      <c r="T3505" t="s">
        <v>20570</v>
      </c>
      <c r="U3505" t="s">
        <v>20572</v>
      </c>
      <c r="V3505" t="str">
        <f t="shared" si="109"/>
        <v>{"idBusinessUnit":5,"idExtension":"@IPDevice:ACCC8ED7E405:1","ip":"10.20.8.132 ","description":"C2P-CHAPUL-7337-A","longitude":-99.2164,"latitude":19.4332,"status":"ACTIVO"}</v>
      </c>
    </row>
    <row r="3506" spans="1:22">
      <c r="A3506" s="1">
        <v>10553</v>
      </c>
      <c r="B3506" s="1">
        <v>1</v>
      </c>
      <c r="C3506" s="1">
        <v>165</v>
      </c>
      <c r="D3506" t="s">
        <v>7027</v>
      </c>
      <c r="E3506" s="1">
        <v>-99.283699999999996</v>
      </c>
      <c r="F3506" s="1">
        <v>19.370999999999999</v>
      </c>
      <c r="G3506" t="s">
        <v>7028</v>
      </c>
      <c r="H3506" t="s">
        <v>17</v>
      </c>
      <c r="I3506" s="1">
        <v>1</v>
      </c>
      <c r="J3506" t="s">
        <v>18</v>
      </c>
      <c r="K3506" s="1">
        <v>165</v>
      </c>
      <c r="L3506" s="1">
        <v>1</v>
      </c>
      <c r="M3506" t="s">
        <v>3146</v>
      </c>
      <c r="N3506" s="1">
        <v>1</v>
      </c>
      <c r="O3506" t="str">
        <f t="shared" si="108"/>
        <v xml:space="preserve">10.20.8.132 </v>
      </c>
      <c r="P3506" s="2" t="s">
        <v>20568</v>
      </c>
      <c r="Q3506" t="s">
        <v>20569</v>
      </c>
      <c r="R3506" t="s">
        <v>20571</v>
      </c>
      <c r="S3506" t="s">
        <v>20573</v>
      </c>
      <c r="T3506" t="s">
        <v>20570</v>
      </c>
      <c r="U3506" t="s">
        <v>20572</v>
      </c>
      <c r="V3506" t="str">
        <f t="shared" si="109"/>
        <v>{"idBusinessUnit":5,"idExtension":"@IPDevice:ACCC8ED7EED4:1","ip":"10.20.8.132 ","description":"C2P-CUAJIM-5886-A","longitude":-99.2837,"latitude":19.371,"status":"ACTIVO"}</v>
      </c>
    </row>
    <row r="3507" spans="1:22">
      <c r="A3507" s="1">
        <v>10554</v>
      </c>
      <c r="B3507" s="1">
        <v>1</v>
      </c>
      <c r="C3507" s="1">
        <v>165</v>
      </c>
      <c r="D3507" t="s">
        <v>7029</v>
      </c>
      <c r="E3507" s="1">
        <v>-99.216399999999993</v>
      </c>
      <c r="F3507" s="1">
        <v>19.433199999999999</v>
      </c>
      <c r="G3507" t="s">
        <v>7030</v>
      </c>
      <c r="H3507" t="s">
        <v>17</v>
      </c>
      <c r="I3507" s="1">
        <v>1</v>
      </c>
      <c r="J3507" t="s">
        <v>18</v>
      </c>
      <c r="K3507" s="1">
        <v>165</v>
      </c>
      <c r="L3507" s="1">
        <v>1</v>
      </c>
      <c r="M3507" t="s">
        <v>3146</v>
      </c>
      <c r="N3507" s="1">
        <v>1</v>
      </c>
      <c r="O3507" t="str">
        <f t="shared" si="108"/>
        <v xml:space="preserve">10.20.8.132 </v>
      </c>
      <c r="P3507" s="2" t="s">
        <v>20568</v>
      </c>
      <c r="Q3507" t="s">
        <v>20569</v>
      </c>
      <c r="R3507" t="s">
        <v>20571</v>
      </c>
      <c r="S3507" t="s">
        <v>20573</v>
      </c>
      <c r="T3507" t="s">
        <v>20570</v>
      </c>
      <c r="U3507" t="s">
        <v>20572</v>
      </c>
      <c r="V3507" t="str">
        <f t="shared" si="109"/>
        <v>{"idBusinessUnit":5,"idExtension":"@IPDevice:ACCC8ED7E70C:1","ip":"10.20.8.132 ","description":"C2P-CHAPUL-7337-B","longitude":-99.2164,"latitude":19.4332,"status":"ACTIVO"}</v>
      </c>
    </row>
    <row r="3508" spans="1:22">
      <c r="A3508" s="1">
        <v>10555</v>
      </c>
      <c r="B3508" s="1">
        <v>1</v>
      </c>
      <c r="C3508" s="1">
        <v>165</v>
      </c>
      <c r="D3508" t="s">
        <v>7031</v>
      </c>
      <c r="E3508" s="1">
        <v>-99.201400000000007</v>
      </c>
      <c r="F3508" s="1">
        <v>19.509</v>
      </c>
      <c r="G3508" t="s">
        <v>7032</v>
      </c>
      <c r="H3508" t="s">
        <v>17</v>
      </c>
      <c r="I3508" s="1">
        <v>1</v>
      </c>
      <c r="J3508" t="s">
        <v>18</v>
      </c>
      <c r="K3508" s="1">
        <v>165</v>
      </c>
      <c r="L3508" s="1">
        <v>1</v>
      </c>
      <c r="M3508" t="s">
        <v>3146</v>
      </c>
      <c r="N3508" s="1">
        <v>1</v>
      </c>
      <c r="O3508" t="str">
        <f t="shared" si="108"/>
        <v xml:space="preserve">10.20.8.132 </v>
      </c>
      <c r="P3508" s="2" t="s">
        <v>20568</v>
      </c>
      <c r="Q3508" t="s">
        <v>20569</v>
      </c>
      <c r="R3508" t="s">
        <v>20571</v>
      </c>
      <c r="S3508" t="s">
        <v>20573</v>
      </c>
      <c r="T3508" t="s">
        <v>20570</v>
      </c>
      <c r="U3508" t="s">
        <v>20572</v>
      </c>
      <c r="V3508" t="str">
        <f t="shared" si="109"/>
        <v>{"idBusinessUnit":5,"idExtension":"@IPDevice:ACCC8ED7EC88:1","ip":"10.20.8.132 ","description":"C2P-HORMIG-6402-A","longitude":-99.2014,"latitude":19.509,"status":"ACTIVO"}</v>
      </c>
    </row>
    <row r="3509" spans="1:22">
      <c r="A3509" s="1">
        <v>10556</v>
      </c>
      <c r="B3509" s="1">
        <v>1</v>
      </c>
      <c r="C3509" s="1">
        <v>165</v>
      </c>
      <c r="D3509" t="s">
        <v>7033</v>
      </c>
      <c r="E3509" s="1">
        <v>-99.201400000000007</v>
      </c>
      <c r="F3509" s="1">
        <v>19.509</v>
      </c>
      <c r="G3509" t="s">
        <v>7034</v>
      </c>
      <c r="H3509" t="s">
        <v>17</v>
      </c>
      <c r="I3509" s="1">
        <v>1</v>
      </c>
      <c r="J3509" t="s">
        <v>18</v>
      </c>
      <c r="K3509" s="1">
        <v>165</v>
      </c>
      <c r="L3509" s="1">
        <v>1</v>
      </c>
      <c r="M3509" t="s">
        <v>3146</v>
      </c>
      <c r="N3509" s="1">
        <v>1</v>
      </c>
      <c r="O3509" t="str">
        <f t="shared" si="108"/>
        <v xml:space="preserve">10.20.8.132 </v>
      </c>
      <c r="P3509" s="2" t="s">
        <v>20568</v>
      </c>
      <c r="Q3509" t="s">
        <v>20569</v>
      </c>
      <c r="R3509" t="s">
        <v>20571</v>
      </c>
      <c r="S3509" t="s">
        <v>20573</v>
      </c>
      <c r="T3509" t="s">
        <v>20570</v>
      </c>
      <c r="U3509" t="s">
        <v>20572</v>
      </c>
      <c r="V3509" t="str">
        <f t="shared" si="109"/>
        <v>{"idBusinessUnit":5,"idExtension":"@IPDevice:ACCC8ED7E576:1","ip":"10.20.8.132 ","description":"C2P-HORMIG-6402-B","longitude":-99.2014,"latitude":19.509,"status":"ACTIVO"}</v>
      </c>
    </row>
    <row r="3510" spans="1:22">
      <c r="A3510" s="1">
        <v>10557</v>
      </c>
      <c r="B3510" s="1">
        <v>1</v>
      </c>
      <c r="C3510" s="1">
        <v>165</v>
      </c>
      <c r="D3510" t="s">
        <v>7035</v>
      </c>
      <c r="E3510" s="1">
        <v>-99.212299999999999</v>
      </c>
      <c r="F3510" s="1">
        <v>19.4755</v>
      </c>
      <c r="G3510" t="s">
        <v>7036</v>
      </c>
      <c r="H3510" t="s">
        <v>17</v>
      </c>
      <c r="I3510" s="1">
        <v>1</v>
      </c>
      <c r="J3510" t="s">
        <v>18</v>
      </c>
      <c r="K3510" s="1">
        <v>165</v>
      </c>
      <c r="L3510" s="1">
        <v>1</v>
      </c>
      <c r="M3510" t="s">
        <v>3146</v>
      </c>
      <c r="N3510" s="1">
        <v>1</v>
      </c>
      <c r="O3510" t="str">
        <f t="shared" si="108"/>
        <v xml:space="preserve">10.20.8.132 </v>
      </c>
      <c r="P3510" s="2" t="s">
        <v>20568</v>
      </c>
      <c r="Q3510" t="s">
        <v>20569</v>
      </c>
      <c r="R3510" t="s">
        <v>20571</v>
      </c>
      <c r="S3510" t="s">
        <v>20573</v>
      </c>
      <c r="T3510" t="s">
        <v>20570</v>
      </c>
      <c r="U3510" t="s">
        <v>20572</v>
      </c>
      <c r="V3510" t="str">
        <f t="shared" si="109"/>
        <v>{"idBusinessUnit":5,"idExtension":"@IPDevice:ACCC8ED7E6F2:1","ip":"10.20.8.132 ","description":"C2P-CLAVER-6369-A","longitude":-99.2123,"latitude":19.4755,"status":"ACTIVO"}</v>
      </c>
    </row>
    <row r="3511" spans="1:22">
      <c r="A3511" s="1">
        <v>10558</v>
      </c>
      <c r="B3511" s="1">
        <v>1</v>
      </c>
      <c r="C3511" s="1">
        <v>165</v>
      </c>
      <c r="D3511" t="s">
        <v>7037</v>
      </c>
      <c r="E3511" s="1">
        <v>-99.180899999999994</v>
      </c>
      <c r="F3511" s="1">
        <v>19.4313</v>
      </c>
      <c r="G3511" t="s">
        <v>7038</v>
      </c>
      <c r="H3511" t="s">
        <v>17</v>
      </c>
      <c r="I3511" s="1">
        <v>1</v>
      </c>
      <c r="J3511" t="s">
        <v>18</v>
      </c>
      <c r="K3511" s="1">
        <v>165</v>
      </c>
      <c r="L3511" s="1">
        <v>1</v>
      </c>
      <c r="M3511" t="s">
        <v>3146</v>
      </c>
      <c r="N3511" s="1">
        <v>1</v>
      </c>
      <c r="O3511" t="str">
        <f t="shared" si="108"/>
        <v xml:space="preserve">10.20.8.132 </v>
      </c>
      <c r="P3511" s="2" t="s">
        <v>20568</v>
      </c>
      <c r="Q3511" t="s">
        <v>20569</v>
      </c>
      <c r="R3511" t="s">
        <v>20571</v>
      </c>
      <c r="S3511" t="s">
        <v>20573</v>
      </c>
      <c r="T3511" t="s">
        <v>20570</v>
      </c>
      <c r="U3511" t="s">
        <v>20572</v>
      </c>
      <c r="V3511" t="str">
        <f t="shared" si="109"/>
        <v>{"idBusinessUnit":5,"idExtension":"@IPDevice:ACCC8ED7F282:1","ip":"10.20.8.132 ","description":"C2P-POLANC-7838-B","longitude":-99.1809,"latitude":19.4313,"status":"ACTIVO"}</v>
      </c>
    </row>
    <row r="3512" spans="1:22">
      <c r="A3512" s="1">
        <v>10559</v>
      </c>
      <c r="B3512" s="1">
        <v>1</v>
      </c>
      <c r="C3512" s="1">
        <v>165</v>
      </c>
      <c r="D3512" t="s">
        <v>7039</v>
      </c>
      <c r="E3512" s="1">
        <v>-99.199700000000007</v>
      </c>
      <c r="F3512" s="1">
        <v>19.427900000000001</v>
      </c>
      <c r="G3512" t="s">
        <v>7040</v>
      </c>
      <c r="H3512" t="s">
        <v>17</v>
      </c>
      <c r="I3512" s="1">
        <v>1</v>
      </c>
      <c r="J3512" t="s">
        <v>18</v>
      </c>
      <c r="K3512" s="1">
        <v>165</v>
      </c>
      <c r="L3512" s="1">
        <v>1</v>
      </c>
      <c r="M3512" t="s">
        <v>3146</v>
      </c>
      <c r="N3512" s="1">
        <v>1</v>
      </c>
      <c r="O3512" t="str">
        <f t="shared" si="108"/>
        <v xml:space="preserve">10.20.8.132 </v>
      </c>
      <c r="P3512" s="2" t="s">
        <v>20568</v>
      </c>
      <c r="Q3512" t="s">
        <v>20569</v>
      </c>
      <c r="R3512" t="s">
        <v>20571</v>
      </c>
      <c r="S3512" t="s">
        <v>20573</v>
      </c>
      <c r="T3512" t="s">
        <v>20570</v>
      </c>
      <c r="U3512" t="s">
        <v>20572</v>
      </c>
      <c r="V3512" t="str">
        <f t="shared" si="109"/>
        <v>{"idBusinessUnit":5,"idExtension":"@IPDevice:ACCC8ED7EFE8:1","ip":"10.20.8.132 ","description":"C2P-POLANC-7910-B","longitude":-99.1997,"latitude":19.4279,"status":"ACTIVO"}</v>
      </c>
    </row>
    <row r="3513" spans="1:22">
      <c r="A3513" s="1">
        <v>10560</v>
      </c>
      <c r="B3513" s="1">
        <v>1</v>
      </c>
      <c r="C3513" s="1">
        <v>165</v>
      </c>
      <c r="D3513" t="s">
        <v>7041</v>
      </c>
      <c r="E3513" s="1">
        <v>-99.207700000000003</v>
      </c>
      <c r="F3513" s="1">
        <v>19.4222</v>
      </c>
      <c r="G3513" t="s">
        <v>7042</v>
      </c>
      <c r="H3513" t="s">
        <v>17</v>
      </c>
      <c r="I3513" s="1">
        <v>1</v>
      </c>
      <c r="J3513" t="s">
        <v>18</v>
      </c>
      <c r="K3513" s="1">
        <v>165</v>
      </c>
      <c r="L3513" s="1">
        <v>1</v>
      </c>
      <c r="M3513" t="s">
        <v>3146</v>
      </c>
      <c r="N3513" s="1">
        <v>1</v>
      </c>
      <c r="O3513" t="str">
        <f t="shared" si="108"/>
        <v xml:space="preserve">10.20.8.132 </v>
      </c>
      <c r="P3513" s="2" t="s">
        <v>20568</v>
      </c>
      <c r="Q3513" t="s">
        <v>20569</v>
      </c>
      <c r="R3513" t="s">
        <v>20571</v>
      </c>
      <c r="S3513" t="s">
        <v>20573</v>
      </c>
      <c r="T3513" t="s">
        <v>20570</v>
      </c>
      <c r="U3513" t="s">
        <v>20572</v>
      </c>
      <c r="V3513" t="str">
        <f t="shared" si="109"/>
        <v>{"idBusinessUnit":5,"idExtension":"@IPDevice:ACCC8ED7F107:1","ip":"10.20.8.132 ","description":"C2P-CHAPUL-7408-A","longitude":-99.2077,"latitude":19.4222,"status":"ACTIVO"}</v>
      </c>
    </row>
    <row r="3514" spans="1:22">
      <c r="A3514" s="1">
        <v>10561</v>
      </c>
      <c r="B3514" s="1">
        <v>1</v>
      </c>
      <c r="C3514" s="1">
        <v>165</v>
      </c>
      <c r="D3514" t="s">
        <v>7043</v>
      </c>
      <c r="E3514" s="1">
        <v>-99.199700000000007</v>
      </c>
      <c r="F3514" s="1">
        <v>19.427900000000001</v>
      </c>
      <c r="G3514" t="s">
        <v>7044</v>
      </c>
      <c r="H3514" t="s">
        <v>17</v>
      </c>
      <c r="I3514" s="1">
        <v>1</v>
      </c>
      <c r="J3514" t="s">
        <v>18</v>
      </c>
      <c r="K3514" s="1">
        <v>165</v>
      </c>
      <c r="L3514" s="1">
        <v>1</v>
      </c>
      <c r="M3514" t="s">
        <v>3146</v>
      </c>
      <c r="N3514" s="1">
        <v>1</v>
      </c>
      <c r="O3514" t="str">
        <f t="shared" si="108"/>
        <v xml:space="preserve">10.20.8.132 </v>
      </c>
      <c r="P3514" s="2" t="s">
        <v>20568</v>
      </c>
      <c r="Q3514" t="s">
        <v>20569</v>
      </c>
      <c r="R3514" t="s">
        <v>20571</v>
      </c>
      <c r="S3514" t="s">
        <v>20573</v>
      </c>
      <c r="T3514" t="s">
        <v>20570</v>
      </c>
      <c r="U3514" t="s">
        <v>20572</v>
      </c>
      <c r="V3514" t="str">
        <f t="shared" si="109"/>
        <v>{"idBusinessUnit":5,"idExtension":"@IPDevice:ACCC8ED7EFF4:1","ip":"10.20.8.132 ","description":"C2P-POLANC-7910-A","longitude":-99.1997,"latitude":19.4279,"status":"ACTIVO"}</v>
      </c>
    </row>
    <row r="3515" spans="1:22">
      <c r="A3515" s="1">
        <v>10562</v>
      </c>
      <c r="B3515" s="1">
        <v>1</v>
      </c>
      <c r="C3515" s="1">
        <v>165</v>
      </c>
      <c r="D3515" t="s">
        <v>7045</v>
      </c>
      <c r="E3515" s="1">
        <v>-99.207700000000003</v>
      </c>
      <c r="F3515" s="1">
        <v>19.4222</v>
      </c>
      <c r="G3515" t="s">
        <v>7046</v>
      </c>
      <c r="H3515" t="s">
        <v>17</v>
      </c>
      <c r="I3515" s="1">
        <v>1</v>
      </c>
      <c r="J3515" t="s">
        <v>18</v>
      </c>
      <c r="K3515" s="1">
        <v>165</v>
      </c>
      <c r="L3515" s="1">
        <v>1</v>
      </c>
      <c r="M3515" t="s">
        <v>3146</v>
      </c>
      <c r="N3515" s="1">
        <v>1</v>
      </c>
      <c r="O3515" t="str">
        <f t="shared" si="108"/>
        <v xml:space="preserve">10.20.8.132 </v>
      </c>
      <c r="P3515" s="2" t="s">
        <v>20568</v>
      </c>
      <c r="Q3515" t="s">
        <v>20569</v>
      </c>
      <c r="R3515" t="s">
        <v>20571</v>
      </c>
      <c r="S3515" t="s">
        <v>20573</v>
      </c>
      <c r="T3515" t="s">
        <v>20570</v>
      </c>
      <c r="U3515" t="s">
        <v>20572</v>
      </c>
      <c r="V3515" t="str">
        <f t="shared" si="109"/>
        <v>{"idBusinessUnit":5,"idExtension":"@IPDevice:ACCC8ED7F2DC:1","ip":"10.20.8.132 ","description":"C2P-CHAPUL-7408-B","longitude":-99.2077,"latitude":19.4222,"status":"ACTIVO"}</v>
      </c>
    </row>
    <row r="3516" spans="1:22">
      <c r="A3516" s="1">
        <v>10563</v>
      </c>
      <c r="B3516" s="1">
        <v>1</v>
      </c>
      <c r="C3516" s="1">
        <v>165</v>
      </c>
      <c r="D3516" t="s">
        <v>7047</v>
      </c>
      <c r="E3516" s="1">
        <v>-99.184899999999999</v>
      </c>
      <c r="F3516" s="1">
        <v>19.406500000000001</v>
      </c>
      <c r="G3516" t="s">
        <v>7048</v>
      </c>
      <c r="H3516" t="s">
        <v>17</v>
      </c>
      <c r="I3516" s="1">
        <v>1</v>
      </c>
      <c r="J3516" t="s">
        <v>18</v>
      </c>
      <c r="K3516" s="1">
        <v>165</v>
      </c>
      <c r="L3516" s="1">
        <v>1</v>
      </c>
      <c r="M3516" t="s">
        <v>3146</v>
      </c>
      <c r="N3516" s="1">
        <v>1</v>
      </c>
      <c r="O3516" t="str">
        <f t="shared" si="108"/>
        <v xml:space="preserve">10.20.8.132 </v>
      </c>
      <c r="P3516" s="2" t="s">
        <v>20568</v>
      </c>
      <c r="Q3516" t="s">
        <v>20569</v>
      </c>
      <c r="R3516" t="s">
        <v>20571</v>
      </c>
      <c r="S3516" t="s">
        <v>20573</v>
      </c>
      <c r="T3516" t="s">
        <v>20570</v>
      </c>
      <c r="U3516" t="s">
        <v>20572</v>
      </c>
      <c r="V3516" t="str">
        <f t="shared" si="109"/>
        <v>{"idBusinessUnit":5,"idExtension":"@IPDevice:ACCC8ED7EC49:1","ip":"10.20.8.132 ","description":"C2P-TACUBA-7982-B","longitude":-99.1849,"latitude":19.4065,"status":"ACTIVO"}</v>
      </c>
    </row>
    <row r="3517" spans="1:22">
      <c r="A3517" s="1">
        <v>10564</v>
      </c>
      <c r="B3517" s="1">
        <v>1</v>
      </c>
      <c r="C3517" s="1">
        <v>165</v>
      </c>
      <c r="D3517" t="s">
        <v>7049</v>
      </c>
      <c r="E3517" s="1">
        <v>-99.184899999999999</v>
      </c>
      <c r="F3517" s="1">
        <v>19.406500000000001</v>
      </c>
      <c r="G3517" t="s">
        <v>7050</v>
      </c>
      <c r="H3517" t="s">
        <v>17</v>
      </c>
      <c r="I3517" s="1">
        <v>1</v>
      </c>
      <c r="J3517" t="s">
        <v>18</v>
      </c>
      <c r="K3517" s="1">
        <v>165</v>
      </c>
      <c r="L3517" s="1">
        <v>1</v>
      </c>
      <c r="M3517" t="s">
        <v>3146</v>
      </c>
      <c r="N3517" s="1">
        <v>1</v>
      </c>
      <c r="O3517" t="str">
        <f t="shared" si="108"/>
        <v xml:space="preserve">10.20.8.132 </v>
      </c>
      <c r="P3517" s="2" t="s">
        <v>20568</v>
      </c>
      <c r="Q3517" t="s">
        <v>20569</v>
      </c>
      <c r="R3517" t="s">
        <v>20571</v>
      </c>
      <c r="S3517" t="s">
        <v>20573</v>
      </c>
      <c r="T3517" t="s">
        <v>20570</v>
      </c>
      <c r="U3517" t="s">
        <v>20572</v>
      </c>
      <c r="V3517" t="str">
        <f t="shared" si="109"/>
        <v>{"idBusinessUnit":5,"idExtension":"@IPDevice:ACCC8ED7ED0E:1","ip":"10.20.8.132 ","description":"C2P-TACUBA-7982-A","longitude":-99.1849,"latitude":19.4065,"status":"ACTIVO"}</v>
      </c>
    </row>
    <row r="3518" spans="1:22">
      <c r="A3518" s="1">
        <v>10565</v>
      </c>
      <c r="B3518" s="1">
        <v>1</v>
      </c>
      <c r="C3518" s="1">
        <v>165</v>
      </c>
      <c r="D3518" t="s">
        <v>7051</v>
      </c>
      <c r="E3518" s="1">
        <v>-99.197299999999998</v>
      </c>
      <c r="F3518" s="1">
        <v>19.369399999999999</v>
      </c>
      <c r="G3518" t="s">
        <v>7052</v>
      </c>
      <c r="H3518" t="s">
        <v>17</v>
      </c>
      <c r="I3518" s="1">
        <v>1</v>
      </c>
      <c r="J3518" t="s">
        <v>18</v>
      </c>
      <c r="K3518" s="1">
        <v>165</v>
      </c>
      <c r="L3518" s="1">
        <v>1</v>
      </c>
      <c r="M3518" t="s">
        <v>3146</v>
      </c>
      <c r="N3518" s="1">
        <v>1</v>
      </c>
      <c r="O3518" t="str">
        <f t="shared" si="108"/>
        <v xml:space="preserve">10.20.8.132 </v>
      </c>
      <c r="P3518" s="2" t="s">
        <v>20568</v>
      </c>
      <c r="Q3518" t="s">
        <v>20569</v>
      </c>
      <c r="R3518" t="s">
        <v>20571</v>
      </c>
      <c r="S3518" t="s">
        <v>20573</v>
      </c>
      <c r="T3518" t="s">
        <v>20570</v>
      </c>
      <c r="U3518" t="s">
        <v>20572</v>
      </c>
      <c r="V3518" t="str">
        <f t="shared" si="109"/>
        <v>{"idBusinessUnit":5,"idExtension":"@IPDevice:ACCC8ECF0D1E:1","ip":"10.20.8.132 ","description":"C2P-PLATER-251-B","longitude":-99.1973,"latitude":19.3694,"status":"ACTIVO"}</v>
      </c>
    </row>
    <row r="3519" spans="1:22">
      <c r="A3519" s="1">
        <v>10566</v>
      </c>
      <c r="B3519" s="1">
        <v>1</v>
      </c>
      <c r="C3519" s="1">
        <v>165</v>
      </c>
      <c r="D3519" t="s">
        <v>7053</v>
      </c>
      <c r="E3519" s="1">
        <v>-99.197299999999998</v>
      </c>
      <c r="F3519" s="1">
        <v>19.369399999999999</v>
      </c>
      <c r="G3519" t="s">
        <v>7054</v>
      </c>
      <c r="H3519" t="s">
        <v>17</v>
      </c>
      <c r="I3519" s="1">
        <v>1</v>
      </c>
      <c r="J3519" t="s">
        <v>18</v>
      </c>
      <c r="K3519" s="1">
        <v>165</v>
      </c>
      <c r="L3519" s="1">
        <v>1</v>
      </c>
      <c r="M3519" t="s">
        <v>3146</v>
      </c>
      <c r="N3519" s="1">
        <v>1</v>
      </c>
      <c r="O3519" t="str">
        <f t="shared" si="108"/>
        <v xml:space="preserve">10.20.8.132 </v>
      </c>
      <c r="P3519" s="2" t="s">
        <v>20568</v>
      </c>
      <c r="Q3519" t="s">
        <v>20569</v>
      </c>
      <c r="R3519" t="s">
        <v>20571</v>
      </c>
      <c r="S3519" t="s">
        <v>20573</v>
      </c>
      <c r="T3519" t="s">
        <v>20570</v>
      </c>
      <c r="U3519" t="s">
        <v>20572</v>
      </c>
      <c r="V3519" t="str">
        <f t="shared" si="109"/>
        <v>{"idBusinessUnit":5,"idExtension":"@IPDevice:ACCC8ED7C019:1","ip":"10.20.8.132 ","description":"C2P-PLATER-251-A","longitude":-99.1973,"latitude":19.3694,"status":"ACTIVO"}</v>
      </c>
    </row>
    <row r="3520" spans="1:22">
      <c r="A3520" s="1">
        <v>10567</v>
      </c>
      <c r="B3520" s="1">
        <v>1</v>
      </c>
      <c r="C3520" s="1">
        <v>165</v>
      </c>
      <c r="D3520" t="s">
        <v>7055</v>
      </c>
      <c r="E3520" s="1">
        <v>-99.172600000000003</v>
      </c>
      <c r="F3520" s="1">
        <v>19.4514</v>
      </c>
      <c r="G3520" t="s">
        <v>7056</v>
      </c>
      <c r="H3520" t="s">
        <v>17</v>
      </c>
      <c r="I3520" s="1">
        <v>1</v>
      </c>
      <c r="J3520" t="s">
        <v>18</v>
      </c>
      <c r="K3520" s="1">
        <v>165</v>
      </c>
      <c r="L3520" s="1">
        <v>1</v>
      </c>
      <c r="M3520" t="s">
        <v>3146</v>
      </c>
      <c r="N3520" s="1">
        <v>1</v>
      </c>
      <c r="O3520" t="str">
        <f t="shared" si="108"/>
        <v xml:space="preserve">10.20.8.132 </v>
      </c>
      <c r="P3520" s="2" t="s">
        <v>20568</v>
      </c>
      <c r="Q3520" t="s">
        <v>20569</v>
      </c>
      <c r="R3520" t="s">
        <v>20571</v>
      </c>
      <c r="S3520" t="s">
        <v>20573</v>
      </c>
      <c r="T3520" t="s">
        <v>20570</v>
      </c>
      <c r="U3520" t="s">
        <v>20572</v>
      </c>
      <c r="V3520" t="str">
        <f t="shared" si="109"/>
        <v>{"idBusinessUnit":5,"idExtension":"@IPDevice:ACCC8ED7EF08:1","ip":"10.20.8.132 ","description":"C2P-TACUBA-5969-A","longitude":-99.1726,"latitude":19.4514,"status":"ACTIVO"}</v>
      </c>
    </row>
    <row r="3521" spans="1:22">
      <c r="A3521" s="1">
        <v>10568</v>
      </c>
      <c r="B3521" s="1">
        <v>1</v>
      </c>
      <c r="C3521" s="1">
        <v>165</v>
      </c>
      <c r="D3521" t="s">
        <v>7057</v>
      </c>
      <c r="E3521" s="1">
        <v>-99.172600000000003</v>
      </c>
      <c r="F3521" s="1">
        <v>19.4514</v>
      </c>
      <c r="G3521" t="s">
        <v>7058</v>
      </c>
      <c r="H3521" t="s">
        <v>17</v>
      </c>
      <c r="I3521" s="1">
        <v>1</v>
      </c>
      <c r="J3521" t="s">
        <v>18</v>
      </c>
      <c r="K3521" s="1">
        <v>165</v>
      </c>
      <c r="L3521" s="1">
        <v>1</v>
      </c>
      <c r="M3521" t="s">
        <v>3146</v>
      </c>
      <c r="N3521" s="1">
        <v>1</v>
      </c>
      <c r="O3521" t="str">
        <f t="shared" si="108"/>
        <v xml:space="preserve">10.20.8.132 </v>
      </c>
      <c r="P3521" s="2" t="s">
        <v>20568</v>
      </c>
      <c r="Q3521" t="s">
        <v>20569</v>
      </c>
      <c r="R3521" t="s">
        <v>20571</v>
      </c>
      <c r="S3521" t="s">
        <v>20573</v>
      </c>
      <c r="T3521" t="s">
        <v>20570</v>
      </c>
      <c r="U3521" t="s">
        <v>20572</v>
      </c>
      <c r="V3521" t="str">
        <f t="shared" si="109"/>
        <v>{"idBusinessUnit":5,"idExtension":"@IPDevice:ACCC8ED7EEED:1","ip":"10.20.8.132 ","description":"C2P-TACUBA-5969-B","longitude":-99.1726,"latitude":19.4514,"status":"ACTIVO"}</v>
      </c>
    </row>
    <row r="3522" spans="1:22">
      <c r="A3522" s="1">
        <v>11682</v>
      </c>
      <c r="B3522" s="1">
        <v>1</v>
      </c>
      <c r="C3522" s="1">
        <v>165</v>
      </c>
      <c r="D3522" t="s">
        <v>7059</v>
      </c>
      <c r="E3522" s="1">
        <v>-99.154899999999998</v>
      </c>
      <c r="F3522" s="1">
        <v>19.4117</v>
      </c>
      <c r="G3522" t="s">
        <v>7060</v>
      </c>
      <c r="H3522" t="s">
        <v>17</v>
      </c>
      <c r="I3522" s="1">
        <v>1</v>
      </c>
      <c r="J3522" t="s">
        <v>18</v>
      </c>
      <c r="K3522" s="1">
        <v>165</v>
      </c>
      <c r="L3522" s="1">
        <v>1</v>
      </c>
      <c r="M3522" t="s">
        <v>3146</v>
      </c>
      <c r="N3522" s="1">
        <v>1</v>
      </c>
      <c r="O3522" t="str">
        <f t="shared" si="108"/>
        <v xml:space="preserve">10.20.8.132 </v>
      </c>
      <c r="P3522" s="2" t="s">
        <v>20568</v>
      </c>
      <c r="Q3522" t="s">
        <v>20569</v>
      </c>
      <c r="R3522" t="s">
        <v>20571</v>
      </c>
      <c r="S3522" t="s">
        <v>20573</v>
      </c>
      <c r="T3522" t="s">
        <v>20570</v>
      </c>
      <c r="U3522" t="s">
        <v>20572</v>
      </c>
      <c r="V3522" t="str">
        <f t="shared" si="109"/>
        <v>{"idBusinessUnit":5,"idExtension":"@IPDevice:ACCC8ED7C05A:1","ip":"10.20.8.132 ","description":"C2C-ROMA-2573-A","longitude":-99.1549,"latitude":19.4117,"status":"ACTIVO"}</v>
      </c>
    </row>
    <row r="3523" spans="1:22">
      <c r="A3523" s="1">
        <v>11683</v>
      </c>
      <c r="B3523" s="1">
        <v>1</v>
      </c>
      <c r="C3523" s="1">
        <v>165</v>
      </c>
      <c r="D3523" t="s">
        <v>7061</v>
      </c>
      <c r="E3523" s="1">
        <v>-99.174899999999994</v>
      </c>
      <c r="F3523" s="1">
        <v>19.479800000000001</v>
      </c>
      <c r="G3523" t="s">
        <v>7062</v>
      </c>
      <c r="H3523" t="s">
        <v>17</v>
      </c>
      <c r="I3523" s="1">
        <v>1</v>
      </c>
      <c r="J3523" t="s">
        <v>18</v>
      </c>
      <c r="K3523" s="1">
        <v>165</v>
      </c>
      <c r="L3523" s="1">
        <v>1</v>
      </c>
      <c r="M3523" t="s">
        <v>3146</v>
      </c>
      <c r="N3523" s="1">
        <v>1</v>
      </c>
      <c r="O3523" t="str">
        <f t="shared" ref="O3523:O3586" si="110">REPLACE(M3523,1,7,"")</f>
        <v xml:space="preserve">10.20.8.132 </v>
      </c>
      <c r="P3523" s="2" t="s">
        <v>20568</v>
      </c>
      <c r="Q3523" t="s">
        <v>20569</v>
      </c>
      <c r="R3523" t="s">
        <v>20571</v>
      </c>
      <c r="S3523" t="s">
        <v>20573</v>
      </c>
      <c r="T3523" t="s">
        <v>20570</v>
      </c>
      <c r="U3523" t="s">
        <v>20572</v>
      </c>
      <c r="V3523" t="str">
        <f t="shared" ref="V3523:V3586" si="111">CONCATENATE(P3523,D3523,Q3523,O3523,R3523,G3523,S3523,E3523,T3523,F3523,U3523)</f>
        <v>{"idBusinessUnit":5,"idExtension":"@IPDevice:ACCC8ED7EC4B:1","ip":"10.20.8.132 ","description":"C2P-CUITLA-4699-B","longitude":-99.1749,"latitude":19.4798,"status":"ACTIVO"}</v>
      </c>
    </row>
    <row r="3524" spans="1:22">
      <c r="A3524" s="1">
        <v>11684</v>
      </c>
      <c r="B3524" s="1">
        <v>1</v>
      </c>
      <c r="C3524" s="1">
        <v>165</v>
      </c>
      <c r="D3524" t="s">
        <v>7063</v>
      </c>
      <c r="E3524" s="1">
        <v>-99.128699999999995</v>
      </c>
      <c r="F3524" s="1">
        <v>19.461600000000001</v>
      </c>
      <c r="G3524" t="s">
        <v>7064</v>
      </c>
      <c r="H3524" t="s">
        <v>17</v>
      </c>
      <c r="I3524" s="1">
        <v>1</v>
      </c>
      <c r="J3524" t="s">
        <v>18</v>
      </c>
      <c r="K3524" s="1">
        <v>165</v>
      </c>
      <c r="L3524" s="1">
        <v>1</v>
      </c>
      <c r="M3524" t="s">
        <v>3146</v>
      </c>
      <c r="N3524" s="1">
        <v>1</v>
      </c>
      <c r="O3524" t="str">
        <f t="shared" si="110"/>
        <v xml:space="preserve">10.20.8.132 </v>
      </c>
      <c r="P3524" s="2" t="s">
        <v>20568</v>
      </c>
      <c r="Q3524" t="s">
        <v>20569</v>
      </c>
      <c r="R3524" t="s">
        <v>20571</v>
      </c>
      <c r="S3524" t="s">
        <v>20573</v>
      </c>
      <c r="T3524" t="s">
        <v>20570</v>
      </c>
      <c r="U3524" t="s">
        <v>20572</v>
      </c>
      <c r="V3524" t="str">
        <f t="shared" si="111"/>
        <v>{"idBusinessUnit":5,"idExtension":"@IPDevice:ACCC8ED800BD:1","ip":"10.20.8.132 ","description":"C2C-TLATEL-10243-B","longitude":-99.1287,"latitude":19.4616,"status":"ACTIVO"}</v>
      </c>
    </row>
    <row r="3525" spans="1:22">
      <c r="A3525" s="1">
        <v>11685</v>
      </c>
      <c r="B3525" s="1">
        <v>1</v>
      </c>
      <c r="C3525" s="1">
        <v>165</v>
      </c>
      <c r="D3525" t="s">
        <v>7065</v>
      </c>
      <c r="E3525" s="1">
        <v>-99.167100000000005</v>
      </c>
      <c r="F3525" s="1">
        <v>19.444299999999998</v>
      </c>
      <c r="G3525" t="s">
        <v>7066</v>
      </c>
      <c r="H3525" t="s">
        <v>17</v>
      </c>
      <c r="I3525" s="1">
        <v>1</v>
      </c>
      <c r="J3525" t="s">
        <v>18</v>
      </c>
      <c r="K3525" s="1">
        <v>165</v>
      </c>
      <c r="L3525" s="1">
        <v>1</v>
      </c>
      <c r="M3525" t="s">
        <v>3146</v>
      </c>
      <c r="N3525" s="1">
        <v>1</v>
      </c>
      <c r="O3525" t="str">
        <f t="shared" si="110"/>
        <v xml:space="preserve">10.20.8.132 </v>
      </c>
      <c r="P3525" s="2" t="s">
        <v>20568</v>
      </c>
      <c r="Q3525" t="s">
        <v>20569</v>
      </c>
      <c r="R3525" t="s">
        <v>20571</v>
      </c>
      <c r="S3525" t="s">
        <v>20573</v>
      </c>
      <c r="T3525" t="s">
        <v>20570</v>
      </c>
      <c r="U3525" t="s">
        <v>20572</v>
      </c>
      <c r="V3525" t="str">
        <f t="shared" si="111"/>
        <v>{"idBusinessUnit":5,"idExtension":"@IPDevice:ACCC8ED7EEF7:1","ip":"10.20.8.132 ","description":"C2P-TACUBA-3171-A","longitude":-99.1671,"latitude":19.4443,"status":"ACTIVO"}</v>
      </c>
    </row>
    <row r="3526" spans="1:22">
      <c r="A3526" s="1">
        <v>11686</v>
      </c>
      <c r="B3526" s="1">
        <v>1</v>
      </c>
      <c r="C3526" s="1">
        <v>165</v>
      </c>
      <c r="D3526" t="s">
        <v>7067</v>
      </c>
      <c r="E3526" s="1">
        <v>-99.128699999999995</v>
      </c>
      <c r="F3526" s="1">
        <v>19.461600000000001</v>
      </c>
      <c r="G3526" t="s">
        <v>7068</v>
      </c>
      <c r="H3526" t="s">
        <v>17</v>
      </c>
      <c r="I3526" s="1">
        <v>1</v>
      </c>
      <c r="J3526" t="s">
        <v>18</v>
      </c>
      <c r="K3526" s="1">
        <v>165</v>
      </c>
      <c r="L3526" s="1">
        <v>1</v>
      </c>
      <c r="M3526" t="s">
        <v>3146</v>
      </c>
      <c r="N3526" s="1">
        <v>1</v>
      </c>
      <c r="O3526" t="str">
        <f t="shared" si="110"/>
        <v xml:space="preserve">10.20.8.132 </v>
      </c>
      <c r="P3526" s="2" t="s">
        <v>20568</v>
      </c>
      <c r="Q3526" t="s">
        <v>20569</v>
      </c>
      <c r="R3526" t="s">
        <v>20571</v>
      </c>
      <c r="S3526" t="s">
        <v>20573</v>
      </c>
      <c r="T3526" t="s">
        <v>20570</v>
      </c>
      <c r="U3526" t="s">
        <v>20572</v>
      </c>
      <c r="V3526" t="str">
        <f t="shared" si="111"/>
        <v>{"idBusinessUnit":5,"idExtension":"@IPDevice:ACCC8ED800D5:1","ip":"10.20.8.132 ","description":"C2C-TLATEL-10243-A","longitude":-99.1287,"latitude":19.4616,"status":"ACTIVO"}</v>
      </c>
    </row>
    <row r="3527" spans="1:22">
      <c r="A3527" s="1">
        <v>11687</v>
      </c>
      <c r="B3527" s="1">
        <v>1</v>
      </c>
      <c r="C3527" s="1">
        <v>165</v>
      </c>
      <c r="D3527" t="s">
        <v>7069</v>
      </c>
      <c r="E3527" s="1">
        <v>-99.245699999999999</v>
      </c>
      <c r="F3527" s="1">
        <v>19.361599999999999</v>
      </c>
      <c r="G3527" t="s">
        <v>7070</v>
      </c>
      <c r="H3527" t="s">
        <v>17</v>
      </c>
      <c r="I3527" s="1">
        <v>1</v>
      </c>
      <c r="J3527" t="s">
        <v>18</v>
      </c>
      <c r="K3527" s="1">
        <v>165</v>
      </c>
      <c r="L3527" s="1">
        <v>1</v>
      </c>
      <c r="M3527" t="s">
        <v>3146</v>
      </c>
      <c r="N3527" s="1">
        <v>1</v>
      </c>
      <c r="O3527" t="str">
        <f t="shared" si="110"/>
        <v xml:space="preserve">10.20.8.132 </v>
      </c>
      <c r="P3527" s="2" t="s">
        <v>20568</v>
      </c>
      <c r="Q3527" t="s">
        <v>20569</v>
      </c>
      <c r="R3527" t="s">
        <v>20571</v>
      </c>
      <c r="S3527" t="s">
        <v>20573</v>
      </c>
      <c r="T3527" t="s">
        <v>20570</v>
      </c>
      <c r="U3527" t="s">
        <v>20572</v>
      </c>
      <c r="V3527" t="str">
        <f t="shared" si="111"/>
        <v>{"idBusinessUnit":5,"idExtension":"@IPDevice:ACCC8ED7BF31:1","ip":"10.20.8.132 ","description":"C2P-SANTAF-258-A","longitude":-99.2457,"latitude":19.3616,"status":"ACTIVO"}</v>
      </c>
    </row>
    <row r="3528" spans="1:22">
      <c r="A3528" s="1">
        <v>11688</v>
      </c>
      <c r="B3528" s="1">
        <v>1</v>
      </c>
      <c r="C3528" s="1">
        <v>165</v>
      </c>
      <c r="D3528" t="s">
        <v>7071</v>
      </c>
      <c r="E3528" s="1">
        <v>-99.245699999999999</v>
      </c>
      <c r="F3528" s="1">
        <v>19.361599999999999</v>
      </c>
      <c r="G3528" t="s">
        <v>7072</v>
      </c>
      <c r="H3528" t="s">
        <v>17</v>
      </c>
      <c r="I3528" s="1">
        <v>1</v>
      </c>
      <c r="J3528" t="s">
        <v>18</v>
      </c>
      <c r="K3528" s="1">
        <v>165</v>
      </c>
      <c r="L3528" s="1">
        <v>1</v>
      </c>
      <c r="M3528" t="s">
        <v>3146</v>
      </c>
      <c r="N3528" s="1">
        <v>1</v>
      </c>
      <c r="O3528" t="str">
        <f t="shared" si="110"/>
        <v xml:space="preserve">10.20.8.132 </v>
      </c>
      <c r="P3528" s="2" t="s">
        <v>20568</v>
      </c>
      <c r="Q3528" t="s">
        <v>20569</v>
      </c>
      <c r="R3528" t="s">
        <v>20571</v>
      </c>
      <c r="S3528" t="s">
        <v>20573</v>
      </c>
      <c r="T3528" t="s">
        <v>20570</v>
      </c>
      <c r="U3528" t="s">
        <v>20572</v>
      </c>
      <c r="V3528" t="str">
        <f t="shared" si="111"/>
        <v>{"idBusinessUnit":5,"idExtension":"@IPDevice:ACCC8ED7BF0C:1","ip":"10.20.8.132 ","description":"C2P-SANTAF-258-B","longitude":-99.2457,"latitude":19.3616,"status":"ACTIVO"}</v>
      </c>
    </row>
    <row r="3529" spans="1:22">
      <c r="A3529" s="1">
        <v>11689</v>
      </c>
      <c r="B3529" s="1">
        <v>1</v>
      </c>
      <c r="C3529" s="1">
        <v>165</v>
      </c>
      <c r="D3529" t="s">
        <v>7073</v>
      </c>
      <c r="E3529" s="1">
        <v>-99.080699999999993</v>
      </c>
      <c r="F3529" s="1">
        <v>19.305900000000001</v>
      </c>
      <c r="G3529" t="s">
        <v>7074</v>
      </c>
      <c r="H3529" t="s">
        <v>17</v>
      </c>
      <c r="I3529" s="1">
        <v>1</v>
      </c>
      <c r="J3529" t="s">
        <v>18</v>
      </c>
      <c r="K3529" s="1">
        <v>165</v>
      </c>
      <c r="L3529" s="1">
        <v>1</v>
      </c>
      <c r="M3529" t="s">
        <v>3146</v>
      </c>
      <c r="N3529" s="1">
        <v>1</v>
      </c>
      <c r="O3529" t="str">
        <f t="shared" si="110"/>
        <v xml:space="preserve">10.20.8.132 </v>
      </c>
      <c r="P3529" s="2" t="s">
        <v>20568</v>
      </c>
      <c r="Q3529" t="s">
        <v>20569</v>
      </c>
      <c r="R3529" t="s">
        <v>20571</v>
      </c>
      <c r="S3529" t="s">
        <v>20573</v>
      </c>
      <c r="T3529" t="s">
        <v>20570</v>
      </c>
      <c r="U3529" t="s">
        <v>20572</v>
      </c>
      <c r="V3529" t="str">
        <f t="shared" si="111"/>
        <v>{"idBusinessUnit":5,"idExtension":"@IPDevice:ACCC8ED7E3A7:1","ip":"10.20.8.132 ","description":"C2O-TEZONC-4856-B","longitude":-99.0807,"latitude":19.3059,"status":"ACTIVO"}</v>
      </c>
    </row>
    <row r="3530" spans="1:22">
      <c r="A3530" s="1">
        <v>11690</v>
      </c>
      <c r="B3530" s="1">
        <v>1</v>
      </c>
      <c r="C3530" s="1">
        <v>165</v>
      </c>
      <c r="D3530" t="s">
        <v>7075</v>
      </c>
      <c r="E3530" s="1">
        <v>-99.080699999999993</v>
      </c>
      <c r="F3530" s="1">
        <v>19.305900000000001</v>
      </c>
      <c r="G3530" t="s">
        <v>7076</v>
      </c>
      <c r="H3530" t="s">
        <v>17</v>
      </c>
      <c r="I3530" s="1">
        <v>1</v>
      </c>
      <c r="J3530" t="s">
        <v>18</v>
      </c>
      <c r="K3530" s="1">
        <v>165</v>
      </c>
      <c r="L3530" s="1">
        <v>1</v>
      </c>
      <c r="M3530" t="s">
        <v>3146</v>
      </c>
      <c r="N3530" s="1">
        <v>1</v>
      </c>
      <c r="O3530" t="str">
        <f t="shared" si="110"/>
        <v xml:space="preserve">10.20.8.132 </v>
      </c>
      <c r="P3530" s="2" t="s">
        <v>20568</v>
      </c>
      <c r="Q3530" t="s">
        <v>20569</v>
      </c>
      <c r="R3530" t="s">
        <v>20571</v>
      </c>
      <c r="S3530" t="s">
        <v>20573</v>
      </c>
      <c r="T3530" t="s">
        <v>20570</v>
      </c>
      <c r="U3530" t="s">
        <v>20572</v>
      </c>
      <c r="V3530" t="str">
        <f t="shared" si="111"/>
        <v>{"idBusinessUnit":5,"idExtension":"@IPDevice:ACCC8ED7E3E5:1","ip":"10.20.8.132 ","description":"C2O-TEZONC-4856-A","longitude":-99.0807,"latitude":19.3059,"status":"ACTIVO"}</v>
      </c>
    </row>
    <row r="3531" spans="1:22">
      <c r="A3531" s="1">
        <v>11691</v>
      </c>
      <c r="B3531" s="1">
        <v>1</v>
      </c>
      <c r="C3531" s="1">
        <v>165</v>
      </c>
      <c r="D3531" t="s">
        <v>7077</v>
      </c>
      <c r="E3531" s="1">
        <v>-99.142399999999995</v>
      </c>
      <c r="F3531" s="1">
        <v>19.36</v>
      </c>
      <c r="G3531" t="s">
        <v>7078</v>
      </c>
      <c r="H3531" t="s">
        <v>17</v>
      </c>
      <c r="I3531" s="1">
        <v>1</v>
      </c>
      <c r="J3531" t="s">
        <v>18</v>
      </c>
      <c r="K3531" s="1">
        <v>165</v>
      </c>
      <c r="L3531" s="1">
        <v>1</v>
      </c>
      <c r="M3531" t="s">
        <v>3146</v>
      </c>
      <c r="N3531" s="1">
        <v>1</v>
      </c>
      <c r="O3531" t="str">
        <f t="shared" si="110"/>
        <v xml:space="preserve">10.20.8.132 </v>
      </c>
      <c r="P3531" s="2" t="s">
        <v>20568</v>
      </c>
      <c r="Q3531" t="s">
        <v>20569</v>
      </c>
      <c r="R3531" t="s">
        <v>20571</v>
      </c>
      <c r="S3531" t="s">
        <v>20573</v>
      </c>
      <c r="T3531" t="s">
        <v>20570</v>
      </c>
      <c r="U3531" t="s">
        <v>20572</v>
      </c>
      <c r="V3531" t="str">
        <f t="shared" si="111"/>
        <v>{"idBusinessUnit":5,"idExtension":"@IPDevice:ACCC8ED80700:1","ip":"10.20.8.132 ","description":"C2S-NATIVI-2874-A","longitude":-99.1424,"latitude":19.36,"status":"ACTIVO"}</v>
      </c>
    </row>
    <row r="3532" spans="1:22">
      <c r="A3532" s="1">
        <v>11692</v>
      </c>
      <c r="B3532" s="1">
        <v>1</v>
      </c>
      <c r="C3532" s="1">
        <v>165</v>
      </c>
      <c r="D3532" t="s">
        <v>7079</v>
      </c>
      <c r="E3532" s="1">
        <v>-99.142399999999995</v>
      </c>
      <c r="F3532" s="1">
        <v>19.36</v>
      </c>
      <c r="G3532" t="s">
        <v>7080</v>
      </c>
      <c r="H3532" t="s">
        <v>17</v>
      </c>
      <c r="I3532" s="1">
        <v>1</v>
      </c>
      <c r="J3532" t="s">
        <v>18</v>
      </c>
      <c r="K3532" s="1">
        <v>165</v>
      </c>
      <c r="L3532" s="1">
        <v>1</v>
      </c>
      <c r="M3532" t="s">
        <v>3146</v>
      </c>
      <c r="N3532" s="1">
        <v>1</v>
      </c>
      <c r="O3532" t="str">
        <f t="shared" si="110"/>
        <v xml:space="preserve">10.20.8.132 </v>
      </c>
      <c r="P3532" s="2" t="s">
        <v>20568</v>
      </c>
      <c r="Q3532" t="s">
        <v>20569</v>
      </c>
      <c r="R3532" t="s">
        <v>20571</v>
      </c>
      <c r="S3532" t="s">
        <v>20573</v>
      </c>
      <c r="T3532" t="s">
        <v>20570</v>
      </c>
      <c r="U3532" t="s">
        <v>20572</v>
      </c>
      <c r="V3532" t="str">
        <f t="shared" si="111"/>
        <v>{"idBusinessUnit":5,"idExtension":"@IPDevice:ACCC8ED8070A:1","ip":"10.20.8.132 ","description":"C2S-NATIVI-2874-B","longitude":-99.1424,"latitude":19.36,"status":"ACTIVO"}</v>
      </c>
    </row>
    <row r="3533" spans="1:22">
      <c r="A3533" s="1">
        <v>11693</v>
      </c>
      <c r="B3533" s="1">
        <v>1</v>
      </c>
      <c r="C3533" s="1">
        <v>165</v>
      </c>
      <c r="D3533" t="s">
        <v>7081</v>
      </c>
      <c r="E3533" s="1">
        <v>-99.059399999999997</v>
      </c>
      <c r="F3533" s="1">
        <v>19.338200000000001</v>
      </c>
      <c r="G3533" t="s">
        <v>7082</v>
      </c>
      <c r="H3533" t="s">
        <v>17</v>
      </c>
      <c r="I3533" s="1">
        <v>1</v>
      </c>
      <c r="J3533" t="s">
        <v>18</v>
      </c>
      <c r="K3533" s="1">
        <v>165</v>
      </c>
      <c r="L3533" s="1">
        <v>1</v>
      </c>
      <c r="M3533" t="s">
        <v>3146</v>
      </c>
      <c r="N3533" s="1">
        <v>1</v>
      </c>
      <c r="O3533" t="str">
        <f t="shared" si="110"/>
        <v xml:space="preserve">10.20.8.132 </v>
      </c>
      <c r="P3533" s="2" t="s">
        <v>20568</v>
      </c>
      <c r="Q3533" t="s">
        <v>20569</v>
      </c>
      <c r="R3533" t="s">
        <v>20571</v>
      </c>
      <c r="S3533" t="s">
        <v>20573</v>
      </c>
      <c r="T3533" t="s">
        <v>20570</v>
      </c>
      <c r="U3533" t="s">
        <v>20572</v>
      </c>
      <c r="V3533" t="str">
        <f t="shared" si="111"/>
        <v>{"idBusinessUnit":5,"idExtension":"@IPDevice:ACCC8ED7E3D9:1","ip":"10.20.8.132 ","description":"C2O-QUETZA-4830-A","longitude":-99.0594,"latitude":19.3382,"status":"ACTIVO"}</v>
      </c>
    </row>
    <row r="3534" spans="1:22">
      <c r="A3534" s="1">
        <v>11694</v>
      </c>
      <c r="B3534" s="1">
        <v>1</v>
      </c>
      <c r="C3534" s="1">
        <v>165</v>
      </c>
      <c r="D3534" t="s">
        <v>7083</v>
      </c>
      <c r="E3534" s="1">
        <v>-99.059399999999997</v>
      </c>
      <c r="F3534" s="1">
        <v>19.338200000000001</v>
      </c>
      <c r="G3534" t="s">
        <v>7084</v>
      </c>
      <c r="H3534" t="s">
        <v>17</v>
      </c>
      <c r="I3534" s="1">
        <v>1</v>
      </c>
      <c r="J3534" t="s">
        <v>18</v>
      </c>
      <c r="K3534" s="1">
        <v>165</v>
      </c>
      <c r="L3534" s="1">
        <v>1</v>
      </c>
      <c r="M3534" t="s">
        <v>3146</v>
      </c>
      <c r="N3534" s="1">
        <v>1</v>
      </c>
      <c r="O3534" t="str">
        <f t="shared" si="110"/>
        <v xml:space="preserve">10.20.8.132 </v>
      </c>
      <c r="P3534" s="2" t="s">
        <v>20568</v>
      </c>
      <c r="Q3534" t="s">
        <v>20569</v>
      </c>
      <c r="R3534" t="s">
        <v>20571</v>
      </c>
      <c r="S3534" t="s">
        <v>20573</v>
      </c>
      <c r="T3534" t="s">
        <v>20570</v>
      </c>
      <c r="U3534" t="s">
        <v>20572</v>
      </c>
      <c r="V3534" t="str">
        <f t="shared" si="111"/>
        <v>{"idBusinessUnit":5,"idExtension":"@IPDevice:ACCC8ED7E3E1:1","ip":"10.20.8.132 ","description":"C2O-QUETZA-4830-B","longitude":-99.0594,"latitude":19.3382,"status":"ACTIVO"}</v>
      </c>
    </row>
    <row r="3535" spans="1:22">
      <c r="A3535" s="1">
        <v>11695</v>
      </c>
      <c r="B3535" s="1">
        <v>1</v>
      </c>
      <c r="C3535" s="1">
        <v>165</v>
      </c>
      <c r="D3535" t="s">
        <v>7085</v>
      </c>
      <c r="E3535" s="1">
        <v>-99.229900000000001</v>
      </c>
      <c r="F3535" s="1">
        <v>19.345099999999999</v>
      </c>
      <c r="G3535" t="s">
        <v>7086</v>
      </c>
      <c r="H3535" t="s">
        <v>17</v>
      </c>
      <c r="I3535" s="1">
        <v>1</v>
      </c>
      <c r="J3535" t="s">
        <v>18</v>
      </c>
      <c r="K3535" s="1">
        <v>165</v>
      </c>
      <c r="L3535" s="1">
        <v>1</v>
      </c>
      <c r="M3535" t="s">
        <v>3146</v>
      </c>
      <c r="N3535" s="1">
        <v>1</v>
      </c>
      <c r="O3535" t="str">
        <f t="shared" si="110"/>
        <v xml:space="preserve">10.20.8.132 </v>
      </c>
      <c r="P3535" s="2" t="s">
        <v>20568</v>
      </c>
      <c r="Q3535" t="s">
        <v>20569</v>
      </c>
      <c r="R3535" t="s">
        <v>20571</v>
      </c>
      <c r="S3535" t="s">
        <v>20573</v>
      </c>
      <c r="T3535" t="s">
        <v>20570</v>
      </c>
      <c r="U3535" t="s">
        <v>20572</v>
      </c>
      <c r="V3535" t="str">
        <f t="shared" si="111"/>
        <v>{"idBusinessUnit":5,"idExtension":"@IPDevice:ACCC8ED7EC92:1","ip":"10.20.8.132 ","description":"C2P-ALPES-5665-A","longitude":-99.2299,"latitude":19.3451,"status":"ACTIVO"}</v>
      </c>
    </row>
    <row r="3536" spans="1:22">
      <c r="A3536" s="1">
        <v>11696</v>
      </c>
      <c r="B3536" s="1">
        <v>1</v>
      </c>
      <c r="C3536" s="1">
        <v>165</v>
      </c>
      <c r="D3536" t="s">
        <v>7087</v>
      </c>
      <c r="E3536" s="1">
        <v>-99.229900000000001</v>
      </c>
      <c r="F3536" s="1">
        <v>19.345099999999999</v>
      </c>
      <c r="G3536" t="s">
        <v>7088</v>
      </c>
      <c r="H3536" t="s">
        <v>17</v>
      </c>
      <c r="I3536" s="1">
        <v>1</v>
      </c>
      <c r="J3536" t="s">
        <v>18</v>
      </c>
      <c r="K3536" s="1">
        <v>165</v>
      </c>
      <c r="L3536" s="1">
        <v>1</v>
      </c>
      <c r="M3536" t="s">
        <v>3146</v>
      </c>
      <c r="N3536" s="1">
        <v>1</v>
      </c>
      <c r="O3536" t="str">
        <f t="shared" si="110"/>
        <v xml:space="preserve">10.20.8.132 </v>
      </c>
      <c r="P3536" s="2" t="s">
        <v>20568</v>
      </c>
      <c r="Q3536" t="s">
        <v>20569</v>
      </c>
      <c r="R3536" t="s">
        <v>20571</v>
      </c>
      <c r="S3536" t="s">
        <v>20573</v>
      </c>
      <c r="T3536" t="s">
        <v>20570</v>
      </c>
      <c r="U3536" t="s">
        <v>20572</v>
      </c>
      <c r="V3536" t="str">
        <f t="shared" si="111"/>
        <v>{"idBusinessUnit":5,"idExtension":"@IPDevice:ACCC8ED7ED0D:1","ip":"10.20.8.132 ","description":"C2P-ALPES-5665-B","longitude":-99.2299,"latitude":19.3451,"status":"ACTIVO"}</v>
      </c>
    </row>
    <row r="3537" spans="1:22">
      <c r="A3537" s="1">
        <v>11697</v>
      </c>
      <c r="B3537" s="1">
        <v>1</v>
      </c>
      <c r="C3537" s="1">
        <v>165</v>
      </c>
      <c r="D3537" t="s">
        <v>7089</v>
      </c>
      <c r="E3537" s="1">
        <v>-99.147300000000001</v>
      </c>
      <c r="F3537" s="1">
        <v>19.438700000000001</v>
      </c>
      <c r="G3537" t="s">
        <v>7090</v>
      </c>
      <c r="H3537" t="s">
        <v>17</v>
      </c>
      <c r="I3537" s="1">
        <v>1</v>
      </c>
      <c r="J3537" t="s">
        <v>18</v>
      </c>
      <c r="K3537" s="1">
        <v>165</v>
      </c>
      <c r="L3537" s="1">
        <v>1</v>
      </c>
      <c r="M3537" t="s">
        <v>3146</v>
      </c>
      <c r="N3537" s="1">
        <v>1</v>
      </c>
      <c r="O3537" t="str">
        <f t="shared" si="110"/>
        <v xml:space="preserve">10.20.8.132 </v>
      </c>
      <c r="P3537" s="2" t="s">
        <v>20568</v>
      </c>
      <c r="Q3537" t="s">
        <v>20569</v>
      </c>
      <c r="R3537" t="s">
        <v>20571</v>
      </c>
      <c r="S3537" t="s">
        <v>20573</v>
      </c>
      <c r="T3537" t="s">
        <v>20570</v>
      </c>
      <c r="U3537" t="s">
        <v>20572</v>
      </c>
      <c r="V3537" t="str">
        <f t="shared" si="111"/>
        <v>{"idBusinessUnit":5,"idExtension":"@IPDevice:ACCC8ECF16DF:1","ip":"10.20.8.132 ","description":"C2C-BUENAV-6209-B","longitude":-99.1473,"latitude":19.4387,"status":"ACTIVO"}</v>
      </c>
    </row>
    <row r="3538" spans="1:22">
      <c r="A3538" s="1">
        <v>11698</v>
      </c>
      <c r="B3538" s="1">
        <v>1</v>
      </c>
      <c r="C3538" s="1">
        <v>165</v>
      </c>
      <c r="D3538" t="s">
        <v>7091</v>
      </c>
      <c r="E3538" s="1">
        <v>-99.147300000000001</v>
      </c>
      <c r="F3538" s="1">
        <v>19.438700000000001</v>
      </c>
      <c r="G3538" t="s">
        <v>7092</v>
      </c>
      <c r="H3538" t="s">
        <v>17</v>
      </c>
      <c r="I3538" s="1">
        <v>1</v>
      </c>
      <c r="J3538" t="s">
        <v>18</v>
      </c>
      <c r="K3538" s="1">
        <v>165</v>
      </c>
      <c r="L3538" s="1">
        <v>1</v>
      </c>
      <c r="M3538" t="s">
        <v>3146</v>
      </c>
      <c r="N3538" s="1">
        <v>1</v>
      </c>
      <c r="O3538" t="str">
        <f t="shared" si="110"/>
        <v xml:space="preserve">10.20.8.132 </v>
      </c>
      <c r="P3538" s="2" t="s">
        <v>20568</v>
      </c>
      <c r="Q3538" t="s">
        <v>20569</v>
      </c>
      <c r="R3538" t="s">
        <v>20571</v>
      </c>
      <c r="S3538" t="s">
        <v>20573</v>
      </c>
      <c r="T3538" t="s">
        <v>20570</v>
      </c>
      <c r="U3538" t="s">
        <v>20572</v>
      </c>
      <c r="V3538" t="str">
        <f t="shared" si="111"/>
        <v>{"idBusinessUnit":5,"idExtension":"@IPDevice:ACCC8ED7C701:1","ip":"10.20.8.132 ","description":"C2C-BUENAV-6209-A","longitude":-99.1473,"latitude":19.4387,"status":"ACTIVO"}</v>
      </c>
    </row>
    <row r="3539" spans="1:22">
      <c r="A3539" s="1">
        <v>11699</v>
      </c>
      <c r="B3539" s="1">
        <v>1</v>
      </c>
      <c r="C3539" s="1">
        <v>165</v>
      </c>
      <c r="D3539" t="s">
        <v>7093</v>
      </c>
      <c r="E3539" s="1">
        <v>-99.130499999999998</v>
      </c>
      <c r="F3539" s="1">
        <v>19.232099999999999</v>
      </c>
      <c r="G3539" t="s">
        <v>7094</v>
      </c>
      <c r="H3539" t="s">
        <v>17</v>
      </c>
      <c r="I3539" s="1">
        <v>1</v>
      </c>
      <c r="J3539" t="s">
        <v>18</v>
      </c>
      <c r="K3539" s="1">
        <v>165</v>
      </c>
      <c r="L3539" s="1">
        <v>1</v>
      </c>
      <c r="M3539" t="s">
        <v>3146</v>
      </c>
      <c r="N3539" s="1">
        <v>1</v>
      </c>
      <c r="O3539" t="str">
        <f t="shared" si="110"/>
        <v xml:space="preserve">10.20.8.132 </v>
      </c>
      <c r="P3539" s="2" t="s">
        <v>20568</v>
      </c>
      <c r="Q3539" t="s">
        <v>20569</v>
      </c>
      <c r="R3539" t="s">
        <v>20571</v>
      </c>
      <c r="S3539" t="s">
        <v>20573</v>
      </c>
      <c r="T3539" t="s">
        <v>20570</v>
      </c>
      <c r="U3539" t="s">
        <v>20572</v>
      </c>
      <c r="V3539" t="str">
        <f t="shared" si="111"/>
        <v>{"idBusinessUnit":5,"idExtension":"@IPDevice:ACCC8ED815D4:1","ip":"10.20.8.132 ","description":"C2O-LANORI-5998-B","longitude":-99.1305,"latitude":19.2321,"status":"ACTIVO"}</v>
      </c>
    </row>
    <row r="3540" spans="1:22">
      <c r="A3540" s="1">
        <v>11700</v>
      </c>
      <c r="B3540" s="1">
        <v>1</v>
      </c>
      <c r="C3540" s="1">
        <v>165</v>
      </c>
      <c r="D3540" t="s">
        <v>7095</v>
      </c>
      <c r="E3540" s="1">
        <v>-99.130499999999998</v>
      </c>
      <c r="F3540" s="1">
        <v>19.232099999999999</v>
      </c>
      <c r="G3540" t="s">
        <v>7096</v>
      </c>
      <c r="H3540" t="s">
        <v>17</v>
      </c>
      <c r="I3540" s="1">
        <v>1</v>
      </c>
      <c r="J3540" t="s">
        <v>18</v>
      </c>
      <c r="K3540" s="1">
        <v>165</v>
      </c>
      <c r="L3540" s="1">
        <v>1</v>
      </c>
      <c r="M3540" t="s">
        <v>3146</v>
      </c>
      <c r="N3540" s="1">
        <v>1</v>
      </c>
      <c r="O3540" t="str">
        <f t="shared" si="110"/>
        <v xml:space="preserve">10.20.8.132 </v>
      </c>
      <c r="P3540" s="2" t="s">
        <v>20568</v>
      </c>
      <c r="Q3540" t="s">
        <v>20569</v>
      </c>
      <c r="R3540" t="s">
        <v>20571</v>
      </c>
      <c r="S3540" t="s">
        <v>20573</v>
      </c>
      <c r="T3540" t="s">
        <v>20570</v>
      </c>
      <c r="U3540" t="s">
        <v>20572</v>
      </c>
      <c r="V3540" t="str">
        <f t="shared" si="111"/>
        <v>{"idBusinessUnit":5,"idExtension":"@IPDevice:ACCC8ED815EA:1","ip":"10.20.8.132 ","description":"C2O-LANORI-5998-A","longitude":-99.1305,"latitude":19.2321,"status":"ACTIVO"}</v>
      </c>
    </row>
    <row r="3541" spans="1:22">
      <c r="A3541" s="1">
        <v>11701</v>
      </c>
      <c r="B3541" s="1">
        <v>1</v>
      </c>
      <c r="C3541" s="1">
        <v>165</v>
      </c>
      <c r="D3541" t="s">
        <v>7097</v>
      </c>
      <c r="E3541" s="1">
        <v>-99.051400000000001</v>
      </c>
      <c r="F3541" s="1">
        <v>19.371099999999998</v>
      </c>
      <c r="G3541" t="s">
        <v>7098</v>
      </c>
      <c r="H3541" t="s">
        <v>17</v>
      </c>
      <c r="I3541" s="1">
        <v>1</v>
      </c>
      <c r="J3541" t="s">
        <v>18</v>
      </c>
      <c r="K3541" s="1">
        <v>165</v>
      </c>
      <c r="L3541" s="1">
        <v>1</v>
      </c>
      <c r="M3541" t="s">
        <v>3146</v>
      </c>
      <c r="N3541" s="1">
        <v>1</v>
      </c>
      <c r="O3541" t="str">
        <f t="shared" si="110"/>
        <v xml:space="preserve">10.20.8.132 </v>
      </c>
      <c r="P3541" s="2" t="s">
        <v>20568</v>
      </c>
      <c r="Q3541" t="s">
        <v>20569</v>
      </c>
      <c r="R3541" t="s">
        <v>20571</v>
      </c>
      <c r="S3541" t="s">
        <v>20573</v>
      </c>
      <c r="T3541" t="s">
        <v>20570</v>
      </c>
      <c r="U3541" t="s">
        <v>20572</v>
      </c>
      <c r="V3541" t="str">
        <f t="shared" si="111"/>
        <v>{"idBusinessUnit":5,"idExtension":"@IPDevice:ACCC8ED7E3DE:1","ip":"10.20.8.132 ","description":"C2O-ABASTO-4930-A","longitude":-99.0514,"latitude":19.3711,"status":"ACTIVO"}</v>
      </c>
    </row>
    <row r="3542" spans="1:22">
      <c r="A3542" s="1">
        <v>11702</v>
      </c>
      <c r="B3542" s="1">
        <v>1</v>
      </c>
      <c r="C3542" s="1">
        <v>165</v>
      </c>
      <c r="D3542" t="s">
        <v>7099</v>
      </c>
      <c r="E3542" s="1">
        <v>-99.051400000000001</v>
      </c>
      <c r="F3542" s="1">
        <v>19.371099999999998</v>
      </c>
      <c r="G3542" t="s">
        <v>7100</v>
      </c>
      <c r="H3542" t="s">
        <v>17</v>
      </c>
      <c r="I3542" s="1">
        <v>1</v>
      </c>
      <c r="J3542" t="s">
        <v>18</v>
      </c>
      <c r="K3542" s="1">
        <v>165</v>
      </c>
      <c r="L3542" s="1">
        <v>1</v>
      </c>
      <c r="M3542" t="s">
        <v>3146</v>
      </c>
      <c r="N3542" s="1">
        <v>1</v>
      </c>
      <c r="O3542" t="str">
        <f t="shared" si="110"/>
        <v xml:space="preserve">10.20.8.132 </v>
      </c>
      <c r="P3542" s="2" t="s">
        <v>20568</v>
      </c>
      <c r="Q3542" t="s">
        <v>20569</v>
      </c>
      <c r="R3542" t="s">
        <v>20571</v>
      </c>
      <c r="S3542" t="s">
        <v>20573</v>
      </c>
      <c r="T3542" t="s">
        <v>20570</v>
      </c>
      <c r="U3542" t="s">
        <v>20572</v>
      </c>
      <c r="V3542" t="str">
        <f t="shared" si="111"/>
        <v>{"idBusinessUnit":5,"idExtension":"@IPDevice:ACCC8ED7E9A0:1","ip":"10.20.8.132 ","description":"C2O-ABASTO-4930-B","longitude":-99.0514,"latitude":19.3711,"status":"ACTIVO"}</v>
      </c>
    </row>
    <row r="3543" spans="1:22">
      <c r="A3543" s="1">
        <v>11703</v>
      </c>
      <c r="B3543" s="1">
        <v>1</v>
      </c>
      <c r="C3543" s="1">
        <v>165</v>
      </c>
      <c r="D3543" t="s">
        <v>7101</v>
      </c>
      <c r="E3543" s="1">
        <v>-99.158600000000007</v>
      </c>
      <c r="F3543" s="1">
        <v>19.379100000000001</v>
      </c>
      <c r="G3543" t="s">
        <v>7102</v>
      </c>
      <c r="H3543" t="s">
        <v>17</v>
      </c>
      <c r="I3543" s="1">
        <v>1</v>
      </c>
      <c r="J3543" t="s">
        <v>18</v>
      </c>
      <c r="K3543" s="1">
        <v>165</v>
      </c>
      <c r="L3543" s="1">
        <v>1</v>
      </c>
      <c r="M3543" t="s">
        <v>3146</v>
      </c>
      <c r="N3543" s="1">
        <v>1</v>
      </c>
      <c r="O3543" t="str">
        <f t="shared" si="110"/>
        <v xml:space="preserve">10.20.8.132 </v>
      </c>
      <c r="P3543" s="2" t="s">
        <v>20568</v>
      </c>
      <c r="Q3543" t="s">
        <v>20569</v>
      </c>
      <c r="R3543" t="s">
        <v>20571</v>
      </c>
      <c r="S3543" t="s">
        <v>20573</v>
      </c>
      <c r="T3543" t="s">
        <v>20570</v>
      </c>
      <c r="U3543" t="s">
        <v>20572</v>
      </c>
      <c r="V3543" t="str">
        <f t="shared" si="111"/>
        <v>{"idBusinessUnit":5,"idExtension":"@IPDevice:ACCC8ED8078E:1","ip":"10.20.8.132 ","description":"C2S-PORTAL-7963-A","longitude":-99.1586,"latitude":19.3791,"status":"ACTIVO"}</v>
      </c>
    </row>
    <row r="3544" spans="1:22">
      <c r="A3544" s="1">
        <v>11704</v>
      </c>
      <c r="B3544" s="1">
        <v>1</v>
      </c>
      <c r="C3544" s="1">
        <v>165</v>
      </c>
      <c r="D3544" t="s">
        <v>7103</v>
      </c>
      <c r="E3544" s="1">
        <v>-99.158600000000007</v>
      </c>
      <c r="F3544" s="1">
        <v>19.379100000000001</v>
      </c>
      <c r="G3544" t="s">
        <v>7104</v>
      </c>
      <c r="H3544" t="s">
        <v>17</v>
      </c>
      <c r="I3544" s="1">
        <v>1</v>
      </c>
      <c r="J3544" t="s">
        <v>18</v>
      </c>
      <c r="K3544" s="1">
        <v>165</v>
      </c>
      <c r="L3544" s="1">
        <v>1</v>
      </c>
      <c r="M3544" t="s">
        <v>3146</v>
      </c>
      <c r="N3544" s="1">
        <v>1</v>
      </c>
      <c r="O3544" t="str">
        <f t="shared" si="110"/>
        <v xml:space="preserve">10.20.8.132 </v>
      </c>
      <c r="P3544" s="2" t="s">
        <v>20568</v>
      </c>
      <c r="Q3544" t="s">
        <v>20569</v>
      </c>
      <c r="R3544" t="s">
        <v>20571</v>
      </c>
      <c r="S3544" t="s">
        <v>20573</v>
      </c>
      <c r="T3544" t="s">
        <v>20570</v>
      </c>
      <c r="U3544" t="s">
        <v>20572</v>
      </c>
      <c r="V3544" t="str">
        <f t="shared" si="111"/>
        <v>{"idBusinessUnit":5,"idExtension":"@IPDevice:ACCC8ED815BB:1","ip":"10.20.8.132 ","description":"C2S-PORTAL-7963-B","longitude":-99.1586,"latitude":19.3791,"status":"ACTIVO"}</v>
      </c>
    </row>
    <row r="3545" spans="1:22">
      <c r="A3545" s="1">
        <v>11705</v>
      </c>
      <c r="B3545" s="1">
        <v>1</v>
      </c>
      <c r="C3545" s="1">
        <v>165</v>
      </c>
      <c r="D3545" t="s">
        <v>7105</v>
      </c>
      <c r="E3545" s="1">
        <v>-99.15</v>
      </c>
      <c r="F3545" s="1">
        <v>19.384399999999999</v>
      </c>
      <c r="G3545" t="s">
        <v>7106</v>
      </c>
      <c r="H3545" t="s">
        <v>17</v>
      </c>
      <c r="I3545" s="1">
        <v>1</v>
      </c>
      <c r="J3545" t="s">
        <v>18</v>
      </c>
      <c r="K3545" s="1">
        <v>165</v>
      </c>
      <c r="L3545" s="1">
        <v>1</v>
      </c>
      <c r="M3545" t="s">
        <v>3146</v>
      </c>
      <c r="N3545" s="1">
        <v>1</v>
      </c>
      <c r="O3545" t="str">
        <f t="shared" si="110"/>
        <v xml:space="preserve">10.20.8.132 </v>
      </c>
      <c r="P3545" s="2" t="s">
        <v>20568</v>
      </c>
      <c r="Q3545" t="s">
        <v>20569</v>
      </c>
      <c r="R3545" t="s">
        <v>20571</v>
      </c>
      <c r="S3545" t="s">
        <v>20573</v>
      </c>
      <c r="T3545" t="s">
        <v>20570</v>
      </c>
      <c r="U3545" t="s">
        <v>20572</v>
      </c>
      <c r="V3545" t="str">
        <f t="shared" si="111"/>
        <v>{"idBusinessUnit":5,"idExtension":"@IPDevice:ACCC8ED815F9:1","ip":"10.20.8.132 ","description":"C2S-NARVAR-2745-B","longitude":-99.15,"latitude":19.3844,"status":"ACTIVO"}</v>
      </c>
    </row>
    <row r="3546" spans="1:22">
      <c r="A3546" s="1">
        <v>11706</v>
      </c>
      <c r="B3546" s="1">
        <v>1</v>
      </c>
      <c r="C3546" s="1">
        <v>165</v>
      </c>
      <c r="D3546" t="s">
        <v>7107</v>
      </c>
      <c r="E3546" s="1">
        <v>-99.15</v>
      </c>
      <c r="F3546" s="1">
        <v>19.384399999999999</v>
      </c>
      <c r="G3546" t="s">
        <v>7108</v>
      </c>
      <c r="H3546" t="s">
        <v>17</v>
      </c>
      <c r="I3546" s="1">
        <v>1</v>
      </c>
      <c r="J3546" t="s">
        <v>18</v>
      </c>
      <c r="K3546" s="1">
        <v>165</v>
      </c>
      <c r="L3546" s="1">
        <v>1</v>
      </c>
      <c r="M3546" t="s">
        <v>3146</v>
      </c>
      <c r="N3546" s="1">
        <v>1</v>
      </c>
      <c r="O3546" t="str">
        <f t="shared" si="110"/>
        <v xml:space="preserve">10.20.8.132 </v>
      </c>
      <c r="P3546" s="2" t="s">
        <v>20568</v>
      </c>
      <c r="Q3546" t="s">
        <v>20569</v>
      </c>
      <c r="R3546" t="s">
        <v>20571</v>
      </c>
      <c r="S3546" t="s">
        <v>20573</v>
      </c>
      <c r="T3546" t="s">
        <v>20570</v>
      </c>
      <c r="U3546" t="s">
        <v>20572</v>
      </c>
      <c r="V3546" t="str">
        <f t="shared" si="111"/>
        <v>{"idBusinessUnit":5,"idExtension":"@IPDevice:ACCC8ED806A2:1","ip":"10.20.8.132 ","description":"C2S-NARVAR-2745-A","longitude":-99.15,"latitude":19.3844,"status":"ACTIVO"}</v>
      </c>
    </row>
    <row r="3547" spans="1:22">
      <c r="A3547" s="1">
        <v>11707</v>
      </c>
      <c r="B3547" s="1">
        <v>1</v>
      </c>
      <c r="C3547" s="1">
        <v>165</v>
      </c>
      <c r="D3547" t="s">
        <v>7109</v>
      </c>
      <c r="E3547" s="1">
        <v>-99.026200000000003</v>
      </c>
      <c r="F3547" s="1">
        <v>19.383800000000001</v>
      </c>
      <c r="G3547" t="s">
        <v>7110</v>
      </c>
      <c r="H3547" t="s">
        <v>17</v>
      </c>
      <c r="I3547" s="1">
        <v>1</v>
      </c>
      <c r="J3547" t="s">
        <v>18</v>
      </c>
      <c r="K3547" s="1">
        <v>165</v>
      </c>
      <c r="L3547" s="1">
        <v>1</v>
      </c>
      <c r="M3547" t="s">
        <v>3146</v>
      </c>
      <c r="N3547" s="1">
        <v>1</v>
      </c>
      <c r="O3547" t="str">
        <f t="shared" si="110"/>
        <v xml:space="preserve">10.20.8.132 </v>
      </c>
      <c r="P3547" s="2" t="s">
        <v>20568</v>
      </c>
      <c r="Q3547" t="s">
        <v>20569</v>
      </c>
      <c r="R3547" t="s">
        <v>20571</v>
      </c>
      <c r="S3547" t="s">
        <v>20573</v>
      </c>
      <c r="T3547" t="s">
        <v>20570</v>
      </c>
      <c r="U3547" t="s">
        <v>20572</v>
      </c>
      <c r="V3547" t="str">
        <f t="shared" si="111"/>
        <v>{"idBusinessUnit":5,"idExtension":"@IPDevice:ACCC8ED7E6F4:1","ip":"10.20.8.132 ","description":"C2O-OASIS-5037-A","longitude":-99.0262,"latitude":19.3838,"status":"ACTIVO"}</v>
      </c>
    </row>
    <row r="3548" spans="1:22">
      <c r="A3548" s="1">
        <v>11708</v>
      </c>
      <c r="B3548" s="1">
        <v>1</v>
      </c>
      <c r="C3548" s="1">
        <v>165</v>
      </c>
      <c r="D3548" t="s">
        <v>7111</v>
      </c>
      <c r="E3548" s="1">
        <v>-99.026200000000003</v>
      </c>
      <c r="F3548" s="1">
        <v>19.383800000000001</v>
      </c>
      <c r="G3548" t="s">
        <v>7112</v>
      </c>
      <c r="H3548" t="s">
        <v>17</v>
      </c>
      <c r="I3548" s="1">
        <v>1</v>
      </c>
      <c r="J3548" t="s">
        <v>18</v>
      </c>
      <c r="K3548" s="1">
        <v>165</v>
      </c>
      <c r="L3548" s="1">
        <v>1</v>
      </c>
      <c r="M3548" t="s">
        <v>3146</v>
      </c>
      <c r="N3548" s="1">
        <v>1</v>
      </c>
      <c r="O3548" t="str">
        <f t="shared" si="110"/>
        <v xml:space="preserve">10.20.8.132 </v>
      </c>
      <c r="P3548" s="2" t="s">
        <v>20568</v>
      </c>
      <c r="Q3548" t="s">
        <v>20569</v>
      </c>
      <c r="R3548" t="s">
        <v>20571</v>
      </c>
      <c r="S3548" t="s">
        <v>20573</v>
      </c>
      <c r="T3548" t="s">
        <v>20570</v>
      </c>
      <c r="U3548" t="s">
        <v>20572</v>
      </c>
      <c r="V3548" t="str">
        <f t="shared" si="111"/>
        <v>{"idBusinessUnit":5,"idExtension":"@IPDevice:ACCC8ED7CA8C:1","ip":"10.20.8.132 ","description":"C2O-OASIS-5037-B","longitude":-99.0262,"latitude":19.3838,"status":"ACTIVO"}</v>
      </c>
    </row>
    <row r="3549" spans="1:22">
      <c r="A3549" s="1">
        <v>11709</v>
      </c>
      <c r="B3549" s="1">
        <v>1</v>
      </c>
      <c r="C3549" s="1">
        <v>165</v>
      </c>
      <c r="D3549" t="s">
        <v>7113</v>
      </c>
      <c r="E3549" s="1">
        <v>-99.1434</v>
      </c>
      <c r="F3549" s="1">
        <v>19.357900000000001</v>
      </c>
      <c r="G3549" t="s">
        <v>7114</v>
      </c>
      <c r="H3549" t="s">
        <v>17</v>
      </c>
      <c r="I3549" s="1">
        <v>1</v>
      </c>
      <c r="J3549" t="s">
        <v>18</v>
      </c>
      <c r="K3549" s="1">
        <v>165</v>
      </c>
      <c r="L3549" s="1">
        <v>1</v>
      </c>
      <c r="M3549" t="s">
        <v>3146</v>
      </c>
      <c r="N3549" s="1">
        <v>1</v>
      </c>
      <c r="O3549" t="str">
        <f t="shared" si="110"/>
        <v xml:space="preserve">10.20.8.132 </v>
      </c>
      <c r="P3549" s="2" t="s">
        <v>20568</v>
      </c>
      <c r="Q3549" t="s">
        <v>20569</v>
      </c>
      <c r="R3549" t="s">
        <v>20571</v>
      </c>
      <c r="S3549" t="s">
        <v>20573</v>
      </c>
      <c r="T3549" t="s">
        <v>20570</v>
      </c>
      <c r="U3549" t="s">
        <v>20572</v>
      </c>
      <c r="V3549" t="str">
        <f t="shared" si="111"/>
        <v>{"idBusinessUnit":5,"idExtension":"@IPDevice:ACCC8ED80763:1","ip":"10.20.8.132 ","description":"C2S-NATIVI-5558-B","longitude":-99.1434,"latitude":19.3579,"status":"ACTIVO"}</v>
      </c>
    </row>
    <row r="3550" spans="1:22">
      <c r="A3550" s="1">
        <v>11710</v>
      </c>
      <c r="B3550" s="1">
        <v>1</v>
      </c>
      <c r="C3550" s="1">
        <v>165</v>
      </c>
      <c r="D3550" t="s">
        <v>7115</v>
      </c>
      <c r="E3550" s="1">
        <v>-99.1434</v>
      </c>
      <c r="F3550" s="1">
        <v>19.357900000000001</v>
      </c>
      <c r="G3550" t="s">
        <v>7116</v>
      </c>
      <c r="H3550" t="s">
        <v>17</v>
      </c>
      <c r="I3550" s="1">
        <v>1</v>
      </c>
      <c r="J3550" t="s">
        <v>18</v>
      </c>
      <c r="K3550" s="1">
        <v>165</v>
      </c>
      <c r="L3550" s="1">
        <v>1</v>
      </c>
      <c r="M3550" t="s">
        <v>3146</v>
      </c>
      <c r="N3550" s="1">
        <v>1</v>
      </c>
      <c r="O3550" t="str">
        <f t="shared" si="110"/>
        <v xml:space="preserve">10.20.8.132 </v>
      </c>
      <c r="P3550" s="2" t="s">
        <v>20568</v>
      </c>
      <c r="Q3550" t="s">
        <v>20569</v>
      </c>
      <c r="R3550" t="s">
        <v>20571</v>
      </c>
      <c r="S3550" t="s">
        <v>20573</v>
      </c>
      <c r="T3550" t="s">
        <v>20570</v>
      </c>
      <c r="U3550" t="s">
        <v>20572</v>
      </c>
      <c r="V3550" t="str">
        <f t="shared" si="111"/>
        <v>{"idBusinessUnit":5,"idExtension":"@IPDevice:ACCC8ED8072C:1","ip":"10.20.8.132 ","description":"C2S-NATIVI-5558-A","longitude":-99.1434,"latitude":19.3579,"status":"ACTIVO"}</v>
      </c>
    </row>
    <row r="3551" spans="1:22">
      <c r="A3551" s="1">
        <v>11711</v>
      </c>
      <c r="B3551" s="1">
        <v>1</v>
      </c>
      <c r="C3551" s="1">
        <v>165</v>
      </c>
      <c r="D3551" t="s">
        <v>7117</v>
      </c>
      <c r="E3551" s="1">
        <v>-99.122399999999999</v>
      </c>
      <c r="F3551" s="1">
        <v>19.382300000000001</v>
      </c>
      <c r="G3551" t="s">
        <v>7118</v>
      </c>
      <c r="H3551" t="s">
        <v>17</v>
      </c>
      <c r="I3551" s="1">
        <v>1</v>
      </c>
      <c r="J3551" t="s">
        <v>18</v>
      </c>
      <c r="K3551" s="1">
        <v>165</v>
      </c>
      <c r="L3551" s="1">
        <v>1</v>
      </c>
      <c r="M3551" t="s">
        <v>3146</v>
      </c>
      <c r="N3551" s="1">
        <v>1</v>
      </c>
      <c r="O3551" t="str">
        <f t="shared" si="110"/>
        <v xml:space="preserve">10.20.8.132 </v>
      </c>
      <c r="P3551" s="2" t="s">
        <v>20568</v>
      </c>
      <c r="Q3551" t="s">
        <v>20569</v>
      </c>
      <c r="R3551" t="s">
        <v>20571</v>
      </c>
      <c r="S3551" t="s">
        <v>20573</v>
      </c>
      <c r="T3551" t="s">
        <v>20570</v>
      </c>
      <c r="U3551" t="s">
        <v>20572</v>
      </c>
      <c r="V3551" t="str">
        <f t="shared" si="111"/>
        <v>{"idBusinessUnit":5,"idExtension":"@IPDevice:ACCC8ED7F30A:1","ip":"10.20.8.132 ","description":"C2O-CHURUB-4897-A","longitude":-99.1224,"latitude":19.3823,"status":"ACTIVO"}</v>
      </c>
    </row>
    <row r="3552" spans="1:22">
      <c r="A3552" s="1">
        <v>11712</v>
      </c>
      <c r="B3552" s="1">
        <v>1</v>
      </c>
      <c r="C3552" s="1">
        <v>165</v>
      </c>
      <c r="D3552" t="s">
        <v>7119</v>
      </c>
      <c r="E3552" s="1">
        <v>-99.122399999999999</v>
      </c>
      <c r="F3552" s="1">
        <v>19.382300000000001</v>
      </c>
      <c r="G3552" t="s">
        <v>7120</v>
      </c>
      <c r="H3552" t="s">
        <v>17</v>
      </c>
      <c r="I3552" s="1">
        <v>1</v>
      </c>
      <c r="J3552" t="s">
        <v>18</v>
      </c>
      <c r="K3552" s="1">
        <v>165</v>
      </c>
      <c r="L3552" s="1">
        <v>1</v>
      </c>
      <c r="M3552" t="s">
        <v>3146</v>
      </c>
      <c r="N3552" s="1">
        <v>1</v>
      </c>
      <c r="O3552" t="str">
        <f t="shared" si="110"/>
        <v xml:space="preserve">10.20.8.132 </v>
      </c>
      <c r="P3552" s="2" t="s">
        <v>20568</v>
      </c>
      <c r="Q3552" t="s">
        <v>20569</v>
      </c>
      <c r="R3552" t="s">
        <v>20571</v>
      </c>
      <c r="S3552" t="s">
        <v>20573</v>
      </c>
      <c r="T3552" t="s">
        <v>20570</v>
      </c>
      <c r="U3552" t="s">
        <v>20572</v>
      </c>
      <c r="V3552" t="str">
        <f t="shared" si="111"/>
        <v>{"idBusinessUnit":5,"idExtension":"@IPDevice:ACCC8ED7F28C:1","ip":"10.20.8.132 ","description":"C2O-CHURUB-4897-B","longitude":-99.1224,"latitude":19.3823,"status":"ACTIVO"}</v>
      </c>
    </row>
    <row r="3553" spans="1:22">
      <c r="A3553" s="1">
        <v>11713</v>
      </c>
      <c r="B3553" s="1">
        <v>1</v>
      </c>
      <c r="C3553" s="1">
        <v>165</v>
      </c>
      <c r="D3553" t="s">
        <v>7121</v>
      </c>
      <c r="E3553" s="1">
        <v>-99.194599999999994</v>
      </c>
      <c r="F3553" s="1">
        <v>19.341899999999999</v>
      </c>
      <c r="G3553" t="s">
        <v>7122</v>
      </c>
      <c r="H3553" t="s">
        <v>17</v>
      </c>
      <c r="I3553" s="1">
        <v>1</v>
      </c>
      <c r="J3553" t="s">
        <v>18</v>
      </c>
      <c r="K3553" s="1">
        <v>165</v>
      </c>
      <c r="L3553" s="1">
        <v>1</v>
      </c>
      <c r="M3553" t="s">
        <v>3146</v>
      </c>
      <c r="N3553" s="1">
        <v>1</v>
      </c>
      <c r="O3553" t="str">
        <f t="shared" si="110"/>
        <v xml:space="preserve">10.20.8.132 </v>
      </c>
      <c r="P3553" s="2" t="s">
        <v>20568</v>
      </c>
      <c r="Q3553" t="s">
        <v>20569</v>
      </c>
      <c r="R3553" t="s">
        <v>20571</v>
      </c>
      <c r="S3553" t="s">
        <v>20573</v>
      </c>
      <c r="T3553" t="s">
        <v>20570</v>
      </c>
      <c r="U3553" t="s">
        <v>20572</v>
      </c>
      <c r="V3553" t="str">
        <f t="shared" si="111"/>
        <v>{"idBusinessUnit":5,"idExtension":"@IPDevice:ACCC8ED7EF11:1","ip":"10.20.8.132 ","description":"C2P-SANANG-1251-B","longitude":-99.1946,"latitude":19.3419,"status":"ACTIVO"}</v>
      </c>
    </row>
    <row r="3554" spans="1:22">
      <c r="A3554" s="1">
        <v>11714</v>
      </c>
      <c r="B3554" s="1">
        <v>1</v>
      </c>
      <c r="C3554" s="1">
        <v>165</v>
      </c>
      <c r="D3554" t="s">
        <v>7123</v>
      </c>
      <c r="E3554" s="1">
        <v>-99.253699999999995</v>
      </c>
      <c r="F3554" s="1">
        <v>19.395700000000001</v>
      </c>
      <c r="G3554" t="s">
        <v>7124</v>
      </c>
      <c r="H3554" t="s">
        <v>17</v>
      </c>
      <c r="I3554" s="1">
        <v>1</v>
      </c>
      <c r="J3554" t="s">
        <v>18</v>
      </c>
      <c r="K3554" s="1">
        <v>165</v>
      </c>
      <c r="L3554" s="1">
        <v>1</v>
      </c>
      <c r="M3554" t="s">
        <v>3146</v>
      </c>
      <c r="N3554" s="1">
        <v>1</v>
      </c>
      <c r="O3554" t="str">
        <f t="shared" si="110"/>
        <v xml:space="preserve">10.20.8.132 </v>
      </c>
      <c r="P3554" s="2" t="s">
        <v>20568</v>
      </c>
      <c r="Q3554" t="s">
        <v>20569</v>
      </c>
      <c r="R3554" t="s">
        <v>20571</v>
      </c>
      <c r="S3554" t="s">
        <v>20573</v>
      </c>
      <c r="T3554" t="s">
        <v>20570</v>
      </c>
      <c r="U3554" t="s">
        <v>20572</v>
      </c>
      <c r="V3554" t="str">
        <f t="shared" si="111"/>
        <v>{"idBusinessUnit":5,"idExtension":"@IPDevice:ACCC8ED7E3E3:1","ip":"10.20.8.132 ","description":"C2P-CHAPUL-7876-B","longitude":-99.2537,"latitude":19.3957,"status":"ACTIVO"}</v>
      </c>
    </row>
    <row r="3555" spans="1:22">
      <c r="A3555" s="1">
        <v>11715</v>
      </c>
      <c r="B3555" s="1">
        <v>1</v>
      </c>
      <c r="C3555" s="1">
        <v>165</v>
      </c>
      <c r="D3555" t="s">
        <v>7125</v>
      </c>
      <c r="E3555" s="1">
        <v>-99.253699999999995</v>
      </c>
      <c r="F3555" s="1">
        <v>19.395700000000001</v>
      </c>
      <c r="G3555" t="s">
        <v>7126</v>
      </c>
      <c r="H3555" t="s">
        <v>17</v>
      </c>
      <c r="I3555" s="1">
        <v>1</v>
      </c>
      <c r="J3555" t="s">
        <v>18</v>
      </c>
      <c r="K3555" s="1">
        <v>165</v>
      </c>
      <c r="L3555" s="1">
        <v>1</v>
      </c>
      <c r="M3555" t="s">
        <v>3146</v>
      </c>
      <c r="N3555" s="1">
        <v>1</v>
      </c>
      <c r="O3555" t="str">
        <f t="shared" si="110"/>
        <v xml:space="preserve">10.20.8.132 </v>
      </c>
      <c r="P3555" s="2" t="s">
        <v>20568</v>
      </c>
      <c r="Q3555" t="s">
        <v>20569</v>
      </c>
      <c r="R3555" t="s">
        <v>20571</v>
      </c>
      <c r="S3555" t="s">
        <v>20573</v>
      </c>
      <c r="T3555" t="s">
        <v>20570</v>
      </c>
      <c r="U3555" t="s">
        <v>20572</v>
      </c>
      <c r="V3555" t="str">
        <f t="shared" si="111"/>
        <v>{"idBusinessUnit":5,"idExtension":"@IPDevice:ACCC8ED7E99F:1","ip":"10.20.8.132 ","description":"C2P-CHAPUL-7876-A","longitude":-99.2537,"latitude":19.3957,"status":"ACTIVO"}</v>
      </c>
    </row>
    <row r="3556" spans="1:22">
      <c r="A3556" s="1">
        <v>11716</v>
      </c>
      <c r="B3556" s="1">
        <v>1</v>
      </c>
      <c r="C3556" s="1">
        <v>165</v>
      </c>
      <c r="D3556" t="s">
        <v>7127</v>
      </c>
      <c r="E3556" s="1">
        <v>-99.111000000000004</v>
      </c>
      <c r="F3556" s="1">
        <v>19.349699999999999</v>
      </c>
      <c r="G3556" t="s">
        <v>7128</v>
      </c>
      <c r="H3556" t="s">
        <v>17</v>
      </c>
      <c r="I3556" s="1">
        <v>1</v>
      </c>
      <c r="J3556" t="s">
        <v>18</v>
      </c>
      <c r="K3556" s="1">
        <v>165</v>
      </c>
      <c r="L3556" s="1">
        <v>1</v>
      </c>
      <c r="M3556" t="s">
        <v>3146</v>
      </c>
      <c r="N3556" s="1">
        <v>1</v>
      </c>
      <c r="O3556" t="str">
        <f t="shared" si="110"/>
        <v xml:space="preserve">10.20.8.132 </v>
      </c>
      <c r="P3556" s="2" t="s">
        <v>20568</v>
      </c>
      <c r="Q3556" t="s">
        <v>20569</v>
      </c>
      <c r="R3556" t="s">
        <v>20571</v>
      </c>
      <c r="S3556" t="s">
        <v>20573</v>
      </c>
      <c r="T3556" t="s">
        <v>20570</v>
      </c>
      <c r="U3556" t="s">
        <v>20572</v>
      </c>
      <c r="V3556" t="str">
        <f t="shared" si="111"/>
        <v>{"idBusinessUnit":5,"idExtension":"@IPDevice:ACCC8ECEF648:1","ip":"10.20.8.132 ","description":"C2O-GRANJA-4887-B","longitude":-99.111,"latitude":19.3497,"status":"ACTIVO"}</v>
      </c>
    </row>
    <row r="3557" spans="1:22">
      <c r="A3557" s="1">
        <v>11717</v>
      </c>
      <c r="B3557" s="1">
        <v>1</v>
      </c>
      <c r="C3557" s="1">
        <v>165</v>
      </c>
      <c r="D3557" t="s">
        <v>7129</v>
      </c>
      <c r="E3557" s="1">
        <v>-99.111000000000004</v>
      </c>
      <c r="F3557" s="1">
        <v>19.349699999999999</v>
      </c>
      <c r="G3557" t="s">
        <v>7130</v>
      </c>
      <c r="H3557" t="s">
        <v>17</v>
      </c>
      <c r="I3557" s="1">
        <v>1</v>
      </c>
      <c r="J3557" t="s">
        <v>18</v>
      </c>
      <c r="K3557" s="1">
        <v>165</v>
      </c>
      <c r="L3557" s="1">
        <v>1</v>
      </c>
      <c r="M3557" t="s">
        <v>3146</v>
      </c>
      <c r="N3557" s="1">
        <v>1</v>
      </c>
      <c r="O3557" t="str">
        <f t="shared" si="110"/>
        <v xml:space="preserve">10.20.8.132 </v>
      </c>
      <c r="P3557" s="2" t="s">
        <v>20568</v>
      </c>
      <c r="Q3557" t="s">
        <v>20569</v>
      </c>
      <c r="R3557" t="s">
        <v>20571</v>
      </c>
      <c r="S3557" t="s">
        <v>20573</v>
      </c>
      <c r="T3557" t="s">
        <v>20570</v>
      </c>
      <c r="U3557" t="s">
        <v>20572</v>
      </c>
      <c r="V3557" t="str">
        <f t="shared" si="111"/>
        <v>{"idBusinessUnit":5,"idExtension":"@IPDevice:ACCC8ED7EF9A:1","ip":"10.20.8.132 ","description":"C2O-GRANJA-4887-A","longitude":-99.111,"latitude":19.3497,"status":"ACTIVO"}</v>
      </c>
    </row>
    <row r="3558" spans="1:22">
      <c r="A3558" s="1">
        <v>11718</v>
      </c>
      <c r="B3558" s="1">
        <v>1</v>
      </c>
      <c r="C3558" s="1">
        <v>165</v>
      </c>
      <c r="D3558" t="s">
        <v>7131</v>
      </c>
      <c r="E3558" s="1">
        <v>-99.240700000000004</v>
      </c>
      <c r="F3558" s="1">
        <v>19.382999999999999</v>
      </c>
      <c r="G3558" t="s">
        <v>7132</v>
      </c>
      <c r="H3558" t="s">
        <v>17</v>
      </c>
      <c r="I3558" s="1">
        <v>1</v>
      </c>
      <c r="J3558" t="s">
        <v>18</v>
      </c>
      <c r="K3558" s="1">
        <v>165</v>
      </c>
      <c r="L3558" s="1">
        <v>1</v>
      </c>
      <c r="M3558" t="s">
        <v>3146</v>
      </c>
      <c r="N3558" s="1">
        <v>1</v>
      </c>
      <c r="O3558" t="str">
        <f t="shared" si="110"/>
        <v xml:space="preserve">10.20.8.132 </v>
      </c>
      <c r="P3558" s="2" t="s">
        <v>20568</v>
      </c>
      <c r="Q3558" t="s">
        <v>20569</v>
      </c>
      <c r="R3558" t="s">
        <v>20571</v>
      </c>
      <c r="S3558" t="s">
        <v>20573</v>
      </c>
      <c r="T3558" t="s">
        <v>20570</v>
      </c>
      <c r="U3558" t="s">
        <v>20572</v>
      </c>
      <c r="V3558" t="str">
        <f t="shared" si="111"/>
        <v>{"idBusinessUnit":5,"idExtension":"@IPDevice:ACCC8ED7ED12:1","ip":"10.20.8.132 ","description":"C2P-SANTAF-6289-A","longitude":-99.2407,"latitude":19.383,"status":"ACTIVO"}</v>
      </c>
    </row>
    <row r="3559" spans="1:22">
      <c r="A3559" s="1">
        <v>11719</v>
      </c>
      <c r="B3559" s="1">
        <v>1</v>
      </c>
      <c r="C3559" s="1">
        <v>165</v>
      </c>
      <c r="D3559" t="s">
        <v>7133</v>
      </c>
      <c r="E3559" s="1">
        <v>-99.240700000000004</v>
      </c>
      <c r="F3559" s="1">
        <v>19.382999999999999</v>
      </c>
      <c r="G3559" t="s">
        <v>7134</v>
      </c>
      <c r="H3559" t="s">
        <v>17</v>
      </c>
      <c r="I3559" s="1">
        <v>1</v>
      </c>
      <c r="J3559" t="s">
        <v>18</v>
      </c>
      <c r="K3559" s="1">
        <v>165</v>
      </c>
      <c r="L3559" s="1">
        <v>1</v>
      </c>
      <c r="M3559" t="s">
        <v>3146</v>
      </c>
      <c r="N3559" s="1">
        <v>1</v>
      </c>
      <c r="O3559" t="str">
        <f t="shared" si="110"/>
        <v xml:space="preserve">10.20.8.132 </v>
      </c>
      <c r="P3559" s="2" t="s">
        <v>20568</v>
      </c>
      <c r="Q3559" t="s">
        <v>20569</v>
      </c>
      <c r="R3559" t="s">
        <v>20571</v>
      </c>
      <c r="S3559" t="s">
        <v>20573</v>
      </c>
      <c r="T3559" t="s">
        <v>20570</v>
      </c>
      <c r="U3559" t="s">
        <v>20572</v>
      </c>
      <c r="V3559" t="str">
        <f t="shared" si="111"/>
        <v>{"idBusinessUnit":5,"idExtension":"@IPDevice:ACCC8ED7EE72:1","ip":"10.20.8.132 ","description":"C2P-SANTAF-6289-B","longitude":-99.2407,"latitude":19.383,"status":"ACTIVO"}</v>
      </c>
    </row>
    <row r="3560" spans="1:22">
      <c r="A3560" s="1">
        <v>11720</v>
      </c>
      <c r="B3560" s="1">
        <v>1</v>
      </c>
      <c r="C3560" s="1">
        <v>165</v>
      </c>
      <c r="D3560" t="s">
        <v>7135</v>
      </c>
      <c r="E3560" s="1">
        <v>-99.212299999999999</v>
      </c>
      <c r="F3560" s="1">
        <v>19.4755</v>
      </c>
      <c r="G3560" t="s">
        <v>7136</v>
      </c>
      <c r="H3560" t="s">
        <v>17</v>
      </c>
      <c r="I3560" s="1">
        <v>1</v>
      </c>
      <c r="J3560" t="s">
        <v>18</v>
      </c>
      <c r="K3560" s="1">
        <v>165</v>
      </c>
      <c r="L3560" s="1">
        <v>1</v>
      </c>
      <c r="M3560" t="s">
        <v>3146</v>
      </c>
      <c r="N3560" s="1">
        <v>1</v>
      </c>
      <c r="O3560" t="str">
        <f t="shared" si="110"/>
        <v xml:space="preserve">10.20.8.132 </v>
      </c>
      <c r="P3560" s="2" t="s">
        <v>20568</v>
      </c>
      <c r="Q3560" t="s">
        <v>20569</v>
      </c>
      <c r="R3560" t="s">
        <v>20571</v>
      </c>
      <c r="S3560" t="s">
        <v>20573</v>
      </c>
      <c r="T3560" t="s">
        <v>20570</v>
      </c>
      <c r="U3560" t="s">
        <v>20572</v>
      </c>
      <c r="V3560" t="str">
        <f t="shared" si="111"/>
        <v>{"idBusinessUnit":5,"idExtension":"@IPDevice:ACCC8ED7E3FE:1","ip":"10.20.8.132 ","description":"C2P-CLAVER-6369-B","longitude":-99.2123,"latitude":19.4755,"status":"ACTIVO"}</v>
      </c>
    </row>
    <row r="3561" spans="1:22">
      <c r="A3561" s="1">
        <v>11721</v>
      </c>
      <c r="B3561" s="1">
        <v>1</v>
      </c>
      <c r="C3561" s="1">
        <v>165</v>
      </c>
      <c r="D3561" t="s">
        <v>7137</v>
      </c>
      <c r="E3561" s="1">
        <v>-99.006600000000006</v>
      </c>
      <c r="F3561" s="1">
        <v>19.271899999999999</v>
      </c>
      <c r="G3561" t="s">
        <v>7138</v>
      </c>
      <c r="H3561" t="s">
        <v>17</v>
      </c>
      <c r="I3561" s="1">
        <v>1</v>
      </c>
      <c r="J3561" t="s">
        <v>18</v>
      </c>
      <c r="K3561" s="1">
        <v>165</v>
      </c>
      <c r="L3561" s="1">
        <v>1</v>
      </c>
      <c r="M3561" t="s">
        <v>3146</v>
      </c>
      <c r="N3561" s="1">
        <v>1</v>
      </c>
      <c r="O3561" t="str">
        <f t="shared" si="110"/>
        <v xml:space="preserve">10.20.8.132 </v>
      </c>
      <c r="P3561" s="2" t="s">
        <v>20568</v>
      </c>
      <c r="Q3561" t="s">
        <v>20569</v>
      </c>
      <c r="R3561" t="s">
        <v>20571</v>
      </c>
      <c r="S3561" t="s">
        <v>20573</v>
      </c>
      <c r="T3561" t="s">
        <v>20570</v>
      </c>
      <c r="U3561" t="s">
        <v>20572</v>
      </c>
      <c r="V3561" t="str">
        <f t="shared" si="111"/>
        <v>{"idBusinessUnit":5,"idExtension":"@IPDevice:ACCC8ED7CA8F:1","ip":"10.20.8.132 ","description":"C2O-MIXQUI-907-A","longitude":-99.0066,"latitude":19.2719,"status":"ACTIVO"}</v>
      </c>
    </row>
    <row r="3562" spans="1:22">
      <c r="A3562" s="1">
        <v>11722</v>
      </c>
      <c r="B3562" s="1">
        <v>1</v>
      </c>
      <c r="C3562" s="1">
        <v>165</v>
      </c>
      <c r="D3562" t="s">
        <v>7139</v>
      </c>
      <c r="E3562" s="1">
        <v>-99.076700000000002</v>
      </c>
      <c r="F3562" s="1">
        <v>19.492999999999999</v>
      </c>
      <c r="G3562" t="s">
        <v>7140</v>
      </c>
      <c r="H3562" t="s">
        <v>17</v>
      </c>
      <c r="I3562" s="1">
        <v>1</v>
      </c>
      <c r="J3562" t="s">
        <v>18</v>
      </c>
      <c r="K3562" s="1">
        <v>165</v>
      </c>
      <c r="L3562" s="1">
        <v>1</v>
      </c>
      <c r="M3562" t="s">
        <v>3146</v>
      </c>
      <c r="N3562" s="1">
        <v>1</v>
      </c>
      <c r="O3562" t="str">
        <f t="shared" si="110"/>
        <v xml:space="preserve">10.20.8.132 </v>
      </c>
      <c r="P3562" s="2" t="s">
        <v>20568</v>
      </c>
      <c r="Q3562" t="s">
        <v>20569</v>
      </c>
      <c r="R3562" t="s">
        <v>20571</v>
      </c>
      <c r="S3562" t="s">
        <v>20573</v>
      </c>
      <c r="T3562" t="s">
        <v>20570</v>
      </c>
      <c r="U3562" t="s">
        <v>20572</v>
      </c>
      <c r="V3562" t="str">
        <f t="shared" si="111"/>
        <v>{"idBusinessUnit":5,"idExtension":"@IPDevice:ACCC8ED80558:1","ip":"10.20.8.132 ","description":"C2N-PRADER-1911-B","longitude":-99.0767,"latitude":19.493,"status":"ACTIVO"}</v>
      </c>
    </row>
    <row r="3563" spans="1:22">
      <c r="A3563" s="1">
        <v>11723</v>
      </c>
      <c r="B3563" s="1">
        <v>1</v>
      </c>
      <c r="C3563" s="1">
        <v>165</v>
      </c>
      <c r="D3563" t="s">
        <v>7141</v>
      </c>
      <c r="E3563" s="1">
        <v>-99.076700000000002</v>
      </c>
      <c r="F3563" s="1">
        <v>19.492999999999999</v>
      </c>
      <c r="G3563" t="s">
        <v>7142</v>
      </c>
      <c r="H3563" t="s">
        <v>17</v>
      </c>
      <c r="I3563" s="1">
        <v>1</v>
      </c>
      <c r="J3563" t="s">
        <v>18</v>
      </c>
      <c r="K3563" s="1">
        <v>165</v>
      </c>
      <c r="L3563" s="1">
        <v>1</v>
      </c>
      <c r="M3563" t="s">
        <v>3146</v>
      </c>
      <c r="N3563" s="1">
        <v>1</v>
      </c>
      <c r="O3563" t="str">
        <f t="shared" si="110"/>
        <v xml:space="preserve">10.20.8.132 </v>
      </c>
      <c r="P3563" s="2" t="s">
        <v>20568</v>
      </c>
      <c r="Q3563" t="s">
        <v>20569</v>
      </c>
      <c r="R3563" t="s">
        <v>20571</v>
      </c>
      <c r="S3563" t="s">
        <v>20573</v>
      </c>
      <c r="T3563" t="s">
        <v>20570</v>
      </c>
      <c r="U3563" t="s">
        <v>20572</v>
      </c>
      <c r="V3563" t="str">
        <f t="shared" si="111"/>
        <v>{"idBusinessUnit":5,"idExtension":"@IPDevice:ACCC8ED80566:1","ip":"10.20.8.132 ","description":"C2N-PRADER-1911-A","longitude":-99.0767,"latitude":19.493,"status":"ACTIVO"}</v>
      </c>
    </row>
    <row r="3564" spans="1:22">
      <c r="A3564" s="1">
        <v>11724</v>
      </c>
      <c r="B3564" s="1">
        <v>1</v>
      </c>
      <c r="C3564" s="1">
        <v>165</v>
      </c>
      <c r="D3564" t="s">
        <v>7143</v>
      </c>
      <c r="E3564" s="1">
        <v>-99.228499999999997</v>
      </c>
      <c r="F3564" s="1">
        <v>19.407399999999999</v>
      </c>
      <c r="G3564" t="s">
        <v>7144</v>
      </c>
      <c r="H3564" t="s">
        <v>17</v>
      </c>
      <c r="I3564" s="1">
        <v>1</v>
      </c>
      <c r="J3564" t="s">
        <v>18</v>
      </c>
      <c r="K3564" s="1">
        <v>165</v>
      </c>
      <c r="L3564" s="1">
        <v>1</v>
      </c>
      <c r="M3564" t="s">
        <v>3146</v>
      </c>
      <c r="N3564" s="1">
        <v>1</v>
      </c>
      <c r="O3564" t="str">
        <f t="shared" si="110"/>
        <v xml:space="preserve">10.20.8.132 </v>
      </c>
      <c r="P3564" s="2" t="s">
        <v>20568</v>
      </c>
      <c r="Q3564" t="s">
        <v>20569</v>
      </c>
      <c r="R3564" t="s">
        <v>20571</v>
      </c>
      <c r="S3564" t="s">
        <v>20573</v>
      </c>
      <c r="T3564" t="s">
        <v>20570</v>
      </c>
      <c r="U3564" t="s">
        <v>20572</v>
      </c>
      <c r="V3564" t="str">
        <f t="shared" si="111"/>
        <v>{"idBusinessUnit":5,"idExtension":"@IPDevice:ACCC8ED7EB4C:1","ip":"10.20.8.132 ","description":"C2P-CHAPUL-7859-B","longitude":-99.2285,"latitude":19.4074,"status":"ACTIVO"}</v>
      </c>
    </row>
    <row r="3565" spans="1:22">
      <c r="A3565" s="1">
        <v>11725</v>
      </c>
      <c r="B3565" s="1">
        <v>1</v>
      </c>
      <c r="C3565" s="1">
        <v>165</v>
      </c>
      <c r="D3565" t="s">
        <v>7145</v>
      </c>
      <c r="E3565" s="1">
        <v>-99.228499999999997</v>
      </c>
      <c r="F3565" s="1">
        <v>19.407399999999999</v>
      </c>
      <c r="G3565" t="s">
        <v>7146</v>
      </c>
      <c r="H3565" t="s">
        <v>17</v>
      </c>
      <c r="I3565" s="1">
        <v>1</v>
      </c>
      <c r="J3565" t="s">
        <v>18</v>
      </c>
      <c r="K3565" s="1">
        <v>165</v>
      </c>
      <c r="L3565" s="1">
        <v>1</v>
      </c>
      <c r="M3565" t="s">
        <v>3146</v>
      </c>
      <c r="N3565" s="1">
        <v>1</v>
      </c>
      <c r="O3565" t="str">
        <f t="shared" si="110"/>
        <v xml:space="preserve">10.20.8.132 </v>
      </c>
      <c r="P3565" s="2" t="s">
        <v>20568</v>
      </c>
      <c r="Q3565" t="s">
        <v>20569</v>
      </c>
      <c r="R3565" t="s">
        <v>20571</v>
      </c>
      <c r="S3565" t="s">
        <v>20573</v>
      </c>
      <c r="T3565" t="s">
        <v>20570</v>
      </c>
      <c r="U3565" t="s">
        <v>20572</v>
      </c>
      <c r="V3565" t="str">
        <f t="shared" si="111"/>
        <v>{"idBusinessUnit":5,"idExtension":"@IPDevice:ACCC8ED7E9B0:1","ip":"10.20.8.132 ","description":"C2P-CHAPUL-7859-A","longitude":-99.2285,"latitude":19.4074,"status":"ACTIVO"}</v>
      </c>
    </row>
    <row r="3566" spans="1:22">
      <c r="A3566" s="1">
        <v>11726</v>
      </c>
      <c r="B3566" s="1">
        <v>1</v>
      </c>
      <c r="C3566" s="1">
        <v>165</v>
      </c>
      <c r="D3566" t="s">
        <v>7147</v>
      </c>
      <c r="E3566" s="1">
        <v>-99.019900000000007</v>
      </c>
      <c r="F3566" s="1">
        <v>19.38</v>
      </c>
      <c r="G3566" t="s">
        <v>7148</v>
      </c>
      <c r="H3566" t="s">
        <v>17</v>
      </c>
      <c r="I3566" s="1">
        <v>1</v>
      </c>
      <c r="J3566" t="s">
        <v>18</v>
      </c>
      <c r="K3566" s="1">
        <v>165</v>
      </c>
      <c r="L3566" s="1">
        <v>1</v>
      </c>
      <c r="M3566" t="s">
        <v>3146</v>
      </c>
      <c r="N3566" s="1">
        <v>1</v>
      </c>
      <c r="O3566" t="str">
        <f t="shared" si="110"/>
        <v xml:space="preserve">10.20.8.132 </v>
      </c>
      <c r="P3566" s="2" t="s">
        <v>20568</v>
      </c>
      <c r="Q3566" t="s">
        <v>20569</v>
      </c>
      <c r="R3566" t="s">
        <v>20571</v>
      </c>
      <c r="S3566" t="s">
        <v>20573</v>
      </c>
      <c r="T3566" t="s">
        <v>20570</v>
      </c>
      <c r="U3566" t="s">
        <v>20572</v>
      </c>
      <c r="V3566" t="str">
        <f t="shared" si="111"/>
        <v>{"idBusinessUnit":5,"idExtension":"@IPDevice:ACCC8ECEF64D:1","ip":"10.20.8.132 ","description":"C2O-OASIS-1475-B","longitude":-99.0199,"latitude":19.38,"status":"ACTIVO"}</v>
      </c>
    </row>
    <row r="3567" spans="1:22">
      <c r="A3567" s="1">
        <v>11727</v>
      </c>
      <c r="B3567" s="1">
        <v>1</v>
      </c>
      <c r="C3567" s="1">
        <v>165</v>
      </c>
      <c r="D3567" t="s">
        <v>7149</v>
      </c>
      <c r="E3567" s="1">
        <v>-99.019900000000007</v>
      </c>
      <c r="F3567" s="1">
        <v>19.38</v>
      </c>
      <c r="G3567" t="s">
        <v>7150</v>
      </c>
      <c r="H3567" t="s">
        <v>17</v>
      </c>
      <c r="I3567" s="1">
        <v>1</v>
      </c>
      <c r="J3567" t="s">
        <v>18</v>
      </c>
      <c r="K3567" s="1">
        <v>165</v>
      </c>
      <c r="L3567" s="1">
        <v>1</v>
      </c>
      <c r="M3567" t="s">
        <v>3146</v>
      </c>
      <c r="N3567" s="1">
        <v>1</v>
      </c>
      <c r="O3567" t="str">
        <f t="shared" si="110"/>
        <v xml:space="preserve">10.20.8.132 </v>
      </c>
      <c r="P3567" s="2" t="s">
        <v>20568</v>
      </c>
      <c r="Q3567" t="s">
        <v>20569</v>
      </c>
      <c r="R3567" t="s">
        <v>20571</v>
      </c>
      <c r="S3567" t="s">
        <v>20573</v>
      </c>
      <c r="T3567" t="s">
        <v>20570</v>
      </c>
      <c r="U3567" t="s">
        <v>20572</v>
      </c>
      <c r="V3567" t="str">
        <f t="shared" si="111"/>
        <v>{"idBusinessUnit":5,"idExtension":"@IPDevice:ACCC8ED7C85D:1","ip":"10.20.8.132 ","description":"C2O-OASIS-1475-A","longitude":-99.0199,"latitude":19.38,"status":"ACTIVO"}</v>
      </c>
    </row>
    <row r="3568" spans="1:22">
      <c r="A3568" s="1">
        <v>11728</v>
      </c>
      <c r="B3568" s="1">
        <v>1</v>
      </c>
      <c r="C3568" s="1">
        <v>165</v>
      </c>
      <c r="D3568" t="s">
        <v>7151</v>
      </c>
      <c r="E3568" s="1">
        <v>-99.209400000000002</v>
      </c>
      <c r="F3568" s="1">
        <v>19.476199999999999</v>
      </c>
      <c r="G3568" t="s">
        <v>7152</v>
      </c>
      <c r="H3568" t="s">
        <v>17</v>
      </c>
      <c r="I3568" s="1">
        <v>1</v>
      </c>
      <c r="J3568" t="s">
        <v>18</v>
      </c>
      <c r="K3568" s="1">
        <v>165</v>
      </c>
      <c r="L3568" s="1">
        <v>1</v>
      </c>
      <c r="M3568" t="s">
        <v>3146</v>
      </c>
      <c r="N3568" s="1">
        <v>1</v>
      </c>
      <c r="O3568" t="str">
        <f t="shared" si="110"/>
        <v xml:space="preserve">10.20.8.132 </v>
      </c>
      <c r="P3568" s="2" t="s">
        <v>20568</v>
      </c>
      <c r="Q3568" t="s">
        <v>20569</v>
      </c>
      <c r="R3568" t="s">
        <v>20571</v>
      </c>
      <c r="S3568" t="s">
        <v>20573</v>
      </c>
      <c r="T3568" t="s">
        <v>20570</v>
      </c>
      <c r="U3568" t="s">
        <v>20572</v>
      </c>
      <c r="V3568" t="str">
        <f t="shared" si="111"/>
        <v>{"idBusinessUnit":5,"idExtension":"@IPDevice:ACCC8ECEEB9F:1","ip":"10.20.8.132 ","description":"C2P-CLAVER-4631-A","longitude":-99.2094,"latitude":19.4762,"status":"ACTIVO"}</v>
      </c>
    </row>
    <row r="3569" spans="1:22">
      <c r="A3569" s="1">
        <v>11729</v>
      </c>
      <c r="B3569" s="1">
        <v>1</v>
      </c>
      <c r="C3569" s="1">
        <v>165</v>
      </c>
      <c r="D3569" t="s">
        <v>7153</v>
      </c>
      <c r="E3569" s="1">
        <v>-99.173900000000003</v>
      </c>
      <c r="F3569" s="1">
        <v>19.439</v>
      </c>
      <c r="G3569" t="s">
        <v>7154</v>
      </c>
      <c r="H3569" t="s">
        <v>17</v>
      </c>
      <c r="I3569" s="1">
        <v>1</v>
      </c>
      <c r="J3569" t="s">
        <v>18</v>
      </c>
      <c r="K3569" s="1">
        <v>165</v>
      </c>
      <c r="L3569" s="1">
        <v>1</v>
      </c>
      <c r="M3569" t="s">
        <v>3146</v>
      </c>
      <c r="N3569" s="1">
        <v>1</v>
      </c>
      <c r="O3569" t="str">
        <f t="shared" si="110"/>
        <v xml:space="preserve">10.20.8.132 </v>
      </c>
      <c r="P3569" s="2" t="s">
        <v>20568</v>
      </c>
      <c r="Q3569" t="s">
        <v>20569</v>
      </c>
      <c r="R3569" t="s">
        <v>20571</v>
      </c>
      <c r="S3569" t="s">
        <v>20573</v>
      </c>
      <c r="T3569" t="s">
        <v>20570</v>
      </c>
      <c r="U3569" t="s">
        <v>20572</v>
      </c>
      <c r="V3569" t="str">
        <f t="shared" si="111"/>
        <v>{"idBusinessUnit":5,"idExtension":"@IPDevice:ACCC8ED7EC13:1","ip":"10.20.8.132 ","description":"C2P-TACUBA-7948-B","longitude":-99.1739,"latitude":19.439,"status":"ACTIVO"}</v>
      </c>
    </row>
    <row r="3570" spans="1:22">
      <c r="A3570" s="1">
        <v>11730</v>
      </c>
      <c r="B3570" s="1">
        <v>1</v>
      </c>
      <c r="C3570" s="1">
        <v>165</v>
      </c>
      <c r="D3570" t="s">
        <v>7155</v>
      </c>
      <c r="E3570" s="1">
        <v>-99.173900000000003</v>
      </c>
      <c r="F3570" s="1">
        <v>19.439</v>
      </c>
      <c r="G3570" t="s">
        <v>7156</v>
      </c>
      <c r="H3570" t="s">
        <v>17</v>
      </c>
      <c r="I3570" s="1">
        <v>1</v>
      </c>
      <c r="J3570" t="s">
        <v>18</v>
      </c>
      <c r="K3570" s="1">
        <v>165</v>
      </c>
      <c r="L3570" s="1">
        <v>1</v>
      </c>
      <c r="M3570" t="s">
        <v>3146</v>
      </c>
      <c r="N3570" s="1">
        <v>1</v>
      </c>
      <c r="O3570" t="str">
        <f t="shared" si="110"/>
        <v xml:space="preserve">10.20.8.132 </v>
      </c>
      <c r="P3570" s="2" t="s">
        <v>20568</v>
      </c>
      <c r="Q3570" t="s">
        <v>20569</v>
      </c>
      <c r="R3570" t="s">
        <v>20571</v>
      </c>
      <c r="S3570" t="s">
        <v>20573</v>
      </c>
      <c r="T3570" t="s">
        <v>20570</v>
      </c>
      <c r="U3570" t="s">
        <v>20572</v>
      </c>
      <c r="V3570" t="str">
        <f t="shared" si="111"/>
        <v>{"idBusinessUnit":5,"idExtension":"@IPDevice:ACCC8ED7EE35:1","ip":"10.20.8.132 ","description":"C2P-TACUBA-7948-A","longitude":-99.1739,"latitude":19.439,"status":"ACTIVO"}</v>
      </c>
    </row>
    <row r="3571" spans="1:22">
      <c r="A3571" s="1">
        <v>11731</v>
      </c>
      <c r="B3571" s="1">
        <v>1</v>
      </c>
      <c r="C3571" s="1">
        <v>165</v>
      </c>
      <c r="D3571" t="s">
        <v>7157</v>
      </c>
      <c r="E3571" s="1">
        <v>-99.134299999999996</v>
      </c>
      <c r="F3571" s="1">
        <v>19.493200000000002</v>
      </c>
      <c r="G3571" t="s">
        <v>7158</v>
      </c>
      <c r="H3571" t="s">
        <v>17</v>
      </c>
      <c r="I3571" s="1">
        <v>1</v>
      </c>
      <c r="J3571" t="s">
        <v>18</v>
      </c>
      <c r="K3571" s="1">
        <v>165</v>
      </c>
      <c r="L3571" s="1">
        <v>1</v>
      </c>
      <c r="M3571" t="s">
        <v>3146</v>
      </c>
      <c r="N3571" s="1">
        <v>1</v>
      </c>
      <c r="O3571" t="str">
        <f t="shared" si="110"/>
        <v xml:space="preserve">10.20.8.132 </v>
      </c>
      <c r="P3571" s="2" t="s">
        <v>20568</v>
      </c>
      <c r="Q3571" t="s">
        <v>20569</v>
      </c>
      <c r="R3571" t="s">
        <v>20571</v>
      </c>
      <c r="S3571" t="s">
        <v>20573</v>
      </c>
      <c r="T3571" t="s">
        <v>20570</v>
      </c>
      <c r="U3571" t="s">
        <v>20572</v>
      </c>
      <c r="V3571" t="str">
        <f t="shared" si="111"/>
        <v>{"idBusinessUnit":5,"idExtension":"@IPDevice:ACCC8ED7F951:1","ip":"10.20.8.132 ","description":"C2N-LINDAV-9316-B","longitude":-99.1343,"latitude":19.4932,"status":"ACTIVO"}</v>
      </c>
    </row>
    <row r="3572" spans="1:22">
      <c r="A3572" s="1">
        <v>11732</v>
      </c>
      <c r="B3572" s="1">
        <v>1</v>
      </c>
      <c r="C3572" s="1">
        <v>165</v>
      </c>
      <c r="D3572" t="s">
        <v>7159</v>
      </c>
      <c r="E3572" s="1">
        <v>-99.092100000000002</v>
      </c>
      <c r="F3572" s="1">
        <v>19.366800000000001</v>
      </c>
      <c r="G3572" t="s">
        <v>7160</v>
      </c>
      <c r="H3572" t="s">
        <v>17</v>
      </c>
      <c r="I3572" s="1">
        <v>1</v>
      </c>
      <c r="J3572" t="s">
        <v>18</v>
      </c>
      <c r="K3572" s="1">
        <v>165</v>
      </c>
      <c r="L3572" s="1">
        <v>1</v>
      </c>
      <c r="M3572" t="s">
        <v>3146</v>
      </c>
      <c r="N3572" s="1">
        <v>1</v>
      </c>
      <c r="O3572" t="str">
        <f t="shared" si="110"/>
        <v xml:space="preserve">10.20.8.132 </v>
      </c>
      <c r="P3572" s="2" t="s">
        <v>20568</v>
      </c>
      <c r="Q3572" t="s">
        <v>20569</v>
      </c>
      <c r="R3572" t="s">
        <v>20571</v>
      </c>
      <c r="S3572" t="s">
        <v>20573</v>
      </c>
      <c r="T3572" t="s">
        <v>20570</v>
      </c>
      <c r="U3572" t="s">
        <v>20572</v>
      </c>
      <c r="V3572" t="str">
        <f t="shared" si="111"/>
        <v>{"idBusinessUnit":5,"idExtension":"@IPDevice:ACCC8ED7F17A:1","ip":"10.20.8.132 ","description":"C2O-ABASTO-1625-B","longitude":-99.0921,"latitude":19.3668,"status":"ACTIVO"}</v>
      </c>
    </row>
    <row r="3573" spans="1:22">
      <c r="A3573" s="1">
        <v>11733</v>
      </c>
      <c r="B3573" s="1">
        <v>1</v>
      </c>
      <c r="C3573" s="1">
        <v>165</v>
      </c>
      <c r="D3573" t="s">
        <v>7161</v>
      </c>
      <c r="E3573" s="1">
        <v>-99.092100000000002</v>
      </c>
      <c r="F3573" s="1">
        <v>19.366800000000001</v>
      </c>
      <c r="G3573" t="s">
        <v>7162</v>
      </c>
      <c r="H3573" t="s">
        <v>17</v>
      </c>
      <c r="I3573" s="1">
        <v>1</v>
      </c>
      <c r="J3573" t="s">
        <v>18</v>
      </c>
      <c r="K3573" s="1">
        <v>165</v>
      </c>
      <c r="L3573" s="1">
        <v>1</v>
      </c>
      <c r="M3573" t="s">
        <v>3146</v>
      </c>
      <c r="N3573" s="1">
        <v>1</v>
      </c>
      <c r="O3573" t="str">
        <f t="shared" si="110"/>
        <v xml:space="preserve">10.20.8.132 </v>
      </c>
      <c r="P3573" s="2" t="s">
        <v>20568</v>
      </c>
      <c r="Q3573" t="s">
        <v>20569</v>
      </c>
      <c r="R3573" t="s">
        <v>20571</v>
      </c>
      <c r="S3573" t="s">
        <v>20573</v>
      </c>
      <c r="T3573" t="s">
        <v>20570</v>
      </c>
      <c r="U3573" t="s">
        <v>20572</v>
      </c>
      <c r="V3573" t="str">
        <f t="shared" si="111"/>
        <v>{"idBusinessUnit":5,"idExtension":"@IPDevice:ACCC8ED7F35B:1","ip":"10.20.8.132 ","description":"C2O-ABASTO-1625-A","longitude":-99.0921,"latitude":19.3668,"status":"ACTIVO"}</v>
      </c>
    </row>
    <row r="3574" spans="1:22">
      <c r="A3574" s="1">
        <v>11734</v>
      </c>
      <c r="B3574" s="1">
        <v>1</v>
      </c>
      <c r="C3574" s="1">
        <v>165</v>
      </c>
      <c r="D3574" t="s">
        <v>7163</v>
      </c>
      <c r="E3574" s="1">
        <v>-99.123800000000003</v>
      </c>
      <c r="F3574" s="1">
        <v>19.369499999999999</v>
      </c>
      <c r="G3574" t="s">
        <v>7164</v>
      </c>
      <c r="H3574" t="s">
        <v>17</v>
      </c>
      <c r="I3574" s="1">
        <v>1</v>
      </c>
      <c r="J3574" t="s">
        <v>18</v>
      </c>
      <c r="K3574" s="1">
        <v>165</v>
      </c>
      <c r="L3574" s="1">
        <v>1</v>
      </c>
      <c r="M3574" t="s">
        <v>3146</v>
      </c>
      <c r="N3574" s="1">
        <v>1</v>
      </c>
      <c r="O3574" t="str">
        <f t="shared" si="110"/>
        <v xml:space="preserve">10.20.8.132 </v>
      </c>
      <c r="P3574" s="2" t="s">
        <v>20568</v>
      </c>
      <c r="Q3574" t="s">
        <v>20569</v>
      </c>
      <c r="R3574" t="s">
        <v>20571</v>
      </c>
      <c r="S3574" t="s">
        <v>20573</v>
      </c>
      <c r="T3574" t="s">
        <v>20570</v>
      </c>
      <c r="U3574" t="s">
        <v>20572</v>
      </c>
      <c r="V3574" t="str">
        <f t="shared" si="111"/>
        <v>{"idBusinessUnit":5,"idExtension":"@IPDevice:ACCC8ED7F39F:1","ip":"10.20.8.132 ","description":"C2O-CHURUB-7105-A","longitude":-99.1238,"latitude":19.3695,"status":"ACTIVO"}</v>
      </c>
    </row>
    <row r="3575" spans="1:22">
      <c r="A3575" s="1">
        <v>11735</v>
      </c>
      <c r="B3575" s="1">
        <v>1</v>
      </c>
      <c r="C3575" s="1">
        <v>165</v>
      </c>
      <c r="D3575" t="s">
        <v>7165</v>
      </c>
      <c r="E3575" s="1">
        <v>-99.123800000000003</v>
      </c>
      <c r="F3575" s="1">
        <v>19.369499999999999</v>
      </c>
      <c r="G3575" t="s">
        <v>7166</v>
      </c>
      <c r="H3575" t="s">
        <v>17</v>
      </c>
      <c r="I3575" s="1">
        <v>1</v>
      </c>
      <c r="J3575" t="s">
        <v>18</v>
      </c>
      <c r="K3575" s="1">
        <v>165</v>
      </c>
      <c r="L3575" s="1">
        <v>1</v>
      </c>
      <c r="M3575" t="s">
        <v>3146</v>
      </c>
      <c r="N3575" s="1">
        <v>1</v>
      </c>
      <c r="O3575" t="str">
        <f t="shared" si="110"/>
        <v xml:space="preserve">10.20.8.132 </v>
      </c>
      <c r="P3575" s="2" t="s">
        <v>20568</v>
      </c>
      <c r="Q3575" t="s">
        <v>20569</v>
      </c>
      <c r="R3575" t="s">
        <v>20571</v>
      </c>
      <c r="S3575" t="s">
        <v>20573</v>
      </c>
      <c r="T3575" t="s">
        <v>20570</v>
      </c>
      <c r="U3575" t="s">
        <v>20572</v>
      </c>
      <c r="V3575" t="str">
        <f t="shared" si="111"/>
        <v>{"idBusinessUnit":5,"idExtension":"@IPDevice:ACCC8ED7F335:1","ip":"10.20.8.132 ","description":"C2O-CHURUB-7105-B","longitude":-99.1238,"latitude":19.3695,"status":"ACTIVO"}</v>
      </c>
    </row>
    <row r="3576" spans="1:22">
      <c r="A3576" s="1">
        <v>11736</v>
      </c>
      <c r="B3576" s="1">
        <v>1</v>
      </c>
      <c r="C3576" s="1">
        <v>165</v>
      </c>
      <c r="D3576" t="s">
        <v>7167</v>
      </c>
      <c r="E3576" s="1">
        <v>-99.036299999999997</v>
      </c>
      <c r="F3576" s="1">
        <v>19.341699999999999</v>
      </c>
      <c r="G3576" t="s">
        <v>7168</v>
      </c>
      <c r="H3576" t="s">
        <v>17</v>
      </c>
      <c r="I3576" s="1">
        <v>1</v>
      </c>
      <c r="J3576" t="s">
        <v>18</v>
      </c>
      <c r="K3576" s="1">
        <v>165</v>
      </c>
      <c r="L3576" s="1">
        <v>1</v>
      </c>
      <c r="M3576" t="s">
        <v>3146</v>
      </c>
      <c r="N3576" s="1">
        <v>1</v>
      </c>
      <c r="O3576" t="str">
        <f t="shared" si="110"/>
        <v xml:space="preserve">10.20.8.132 </v>
      </c>
      <c r="P3576" s="2" t="s">
        <v>20568</v>
      </c>
      <c r="Q3576" t="s">
        <v>20569</v>
      </c>
      <c r="R3576" t="s">
        <v>20571</v>
      </c>
      <c r="S3576" t="s">
        <v>20573</v>
      </c>
      <c r="T3576" t="s">
        <v>20570</v>
      </c>
      <c r="U3576" t="s">
        <v>20572</v>
      </c>
      <c r="V3576" t="str">
        <f t="shared" si="111"/>
        <v>{"idBusinessUnit":5,"idExtension":"@IPDevice:ACCC8ED8166A:1","ip":"10.20.8.132 ","description":"C2O-QUETZA-7175-B","longitude":-99.0363,"latitude":19.3417,"status":"ACTIVO"}</v>
      </c>
    </row>
    <row r="3577" spans="1:22">
      <c r="A3577" s="1">
        <v>11737</v>
      </c>
      <c r="B3577" s="1">
        <v>1</v>
      </c>
      <c r="C3577" s="1">
        <v>165</v>
      </c>
      <c r="D3577" t="s">
        <v>7169</v>
      </c>
      <c r="E3577" s="1">
        <v>-99.036299999999997</v>
      </c>
      <c r="F3577" s="1">
        <v>19.341699999999999</v>
      </c>
      <c r="G3577" t="s">
        <v>7170</v>
      </c>
      <c r="H3577" t="s">
        <v>17</v>
      </c>
      <c r="I3577" s="1">
        <v>1</v>
      </c>
      <c r="J3577" t="s">
        <v>18</v>
      </c>
      <c r="K3577" s="1">
        <v>165</v>
      </c>
      <c r="L3577" s="1">
        <v>1</v>
      </c>
      <c r="M3577" t="s">
        <v>3146</v>
      </c>
      <c r="N3577" s="1">
        <v>1</v>
      </c>
      <c r="O3577" t="str">
        <f t="shared" si="110"/>
        <v xml:space="preserve">10.20.8.132 </v>
      </c>
      <c r="P3577" s="2" t="s">
        <v>20568</v>
      </c>
      <c r="Q3577" t="s">
        <v>20569</v>
      </c>
      <c r="R3577" t="s">
        <v>20571</v>
      </c>
      <c r="S3577" t="s">
        <v>20573</v>
      </c>
      <c r="T3577" t="s">
        <v>20570</v>
      </c>
      <c r="U3577" t="s">
        <v>20572</v>
      </c>
      <c r="V3577" t="str">
        <f t="shared" si="111"/>
        <v>{"idBusinessUnit":5,"idExtension":"@IPDevice:ACCC8ED81651:1","ip":"10.20.8.132 ","description":"C2O-QUETZA-7175-A","longitude":-99.0363,"latitude":19.3417,"status":"ACTIVO"}</v>
      </c>
    </row>
    <row r="3578" spans="1:22">
      <c r="A3578" s="1">
        <v>11738</v>
      </c>
      <c r="B3578" s="1">
        <v>1</v>
      </c>
      <c r="C3578" s="1">
        <v>165</v>
      </c>
      <c r="D3578" t="s">
        <v>7171</v>
      </c>
      <c r="E3578" s="1">
        <v>-99.109200000000001</v>
      </c>
      <c r="F3578" s="1">
        <v>19.377700000000001</v>
      </c>
      <c r="G3578" t="s">
        <v>7172</v>
      </c>
      <c r="H3578" t="s">
        <v>17</v>
      </c>
      <c r="I3578" s="1">
        <v>1</v>
      </c>
      <c r="J3578" t="s">
        <v>18</v>
      </c>
      <c r="K3578" s="1">
        <v>165</v>
      </c>
      <c r="L3578" s="1">
        <v>1</v>
      </c>
      <c r="M3578" t="s">
        <v>3146</v>
      </c>
      <c r="N3578" s="1">
        <v>1</v>
      </c>
      <c r="O3578" t="str">
        <f t="shared" si="110"/>
        <v xml:space="preserve">10.20.8.132 </v>
      </c>
      <c r="P3578" s="2" t="s">
        <v>20568</v>
      </c>
      <c r="Q3578" t="s">
        <v>20569</v>
      </c>
      <c r="R3578" t="s">
        <v>20571</v>
      </c>
      <c r="S3578" t="s">
        <v>20573</v>
      </c>
      <c r="T3578" t="s">
        <v>20570</v>
      </c>
      <c r="U3578" t="s">
        <v>20572</v>
      </c>
      <c r="V3578" t="str">
        <f t="shared" si="111"/>
        <v>{"idBusinessUnit":5,"idExtension":"@IPDevice:ACCC8ED7E9CB:1","ip":"10.20.8.132 ","description":"C2O-CHURUB-1449-A","longitude":-99.1092,"latitude":19.3777,"status":"ACTIVO"}</v>
      </c>
    </row>
    <row r="3579" spans="1:22">
      <c r="A3579" s="1">
        <v>11739</v>
      </c>
      <c r="B3579" s="1">
        <v>1</v>
      </c>
      <c r="C3579" s="1">
        <v>165</v>
      </c>
      <c r="D3579" t="s">
        <v>7173</v>
      </c>
      <c r="E3579" s="1">
        <v>-99.109200000000001</v>
      </c>
      <c r="F3579" s="1">
        <v>19.377700000000001</v>
      </c>
      <c r="G3579" t="s">
        <v>7174</v>
      </c>
      <c r="H3579" t="s">
        <v>17</v>
      </c>
      <c r="I3579" s="1">
        <v>1</v>
      </c>
      <c r="J3579" t="s">
        <v>18</v>
      </c>
      <c r="K3579" s="1">
        <v>165</v>
      </c>
      <c r="L3579" s="1">
        <v>1</v>
      </c>
      <c r="M3579" t="s">
        <v>3146</v>
      </c>
      <c r="N3579" s="1">
        <v>1</v>
      </c>
      <c r="O3579" t="str">
        <f t="shared" si="110"/>
        <v xml:space="preserve">10.20.8.132 </v>
      </c>
      <c r="P3579" s="2" t="s">
        <v>20568</v>
      </c>
      <c r="Q3579" t="s">
        <v>20569</v>
      </c>
      <c r="R3579" t="s">
        <v>20571</v>
      </c>
      <c r="S3579" t="s">
        <v>20573</v>
      </c>
      <c r="T3579" t="s">
        <v>20570</v>
      </c>
      <c r="U3579" t="s">
        <v>20572</v>
      </c>
      <c r="V3579" t="str">
        <f t="shared" si="111"/>
        <v>{"idBusinessUnit":5,"idExtension":"@IPDevice:ACCC8ED7E9BA:1","ip":"10.20.8.132 ","description":"C2O-CHURUB-1449-B","longitude":-99.1092,"latitude":19.3777,"status":"ACTIVO"}</v>
      </c>
    </row>
    <row r="3580" spans="1:22">
      <c r="A3580" s="1">
        <v>11740</v>
      </c>
      <c r="B3580" s="1">
        <v>1</v>
      </c>
      <c r="C3580" s="1">
        <v>165</v>
      </c>
      <c r="D3580" t="s">
        <v>7175</v>
      </c>
      <c r="E3580" s="1">
        <v>-99.094499999999996</v>
      </c>
      <c r="F3580" s="1">
        <v>19.359000000000002</v>
      </c>
      <c r="G3580" t="s">
        <v>7176</v>
      </c>
      <c r="H3580" t="s">
        <v>17</v>
      </c>
      <c r="I3580" s="1">
        <v>1</v>
      </c>
      <c r="J3580" t="s">
        <v>18</v>
      </c>
      <c r="K3580" s="1">
        <v>165</v>
      </c>
      <c r="L3580" s="1">
        <v>1</v>
      </c>
      <c r="M3580" t="s">
        <v>3146</v>
      </c>
      <c r="N3580" s="1">
        <v>1</v>
      </c>
      <c r="O3580" t="str">
        <f t="shared" si="110"/>
        <v xml:space="preserve">10.20.8.132 </v>
      </c>
      <c r="P3580" s="2" t="s">
        <v>20568</v>
      </c>
      <c r="Q3580" t="s">
        <v>20569</v>
      </c>
      <c r="R3580" t="s">
        <v>20571</v>
      </c>
      <c r="S3580" t="s">
        <v>20573</v>
      </c>
      <c r="T3580" t="s">
        <v>20570</v>
      </c>
      <c r="U3580" t="s">
        <v>20572</v>
      </c>
      <c r="V3580" t="str">
        <f t="shared" si="111"/>
        <v>{"idBusinessUnit":5,"idExtension":"@IPDevice:ACCC8ED80FB7:1","ip":"10.20.8.132 ","description":"C2O-ABASTO-668-B","longitude":-99.0945,"latitude":19.359,"status":"ACTIVO"}</v>
      </c>
    </row>
    <row r="3581" spans="1:22">
      <c r="A3581" s="1">
        <v>11741</v>
      </c>
      <c r="B3581" s="1">
        <v>1</v>
      </c>
      <c r="C3581" s="1">
        <v>165</v>
      </c>
      <c r="D3581" t="s">
        <v>7177</v>
      </c>
      <c r="E3581" s="1">
        <v>-99.104399999999998</v>
      </c>
      <c r="F3581" s="1">
        <v>19.258700000000001</v>
      </c>
      <c r="G3581" t="s">
        <v>7178</v>
      </c>
      <c r="H3581" t="s">
        <v>17</v>
      </c>
      <c r="I3581" s="1">
        <v>1</v>
      </c>
      <c r="J3581" t="s">
        <v>18</v>
      </c>
      <c r="K3581" s="1">
        <v>165</v>
      </c>
      <c r="L3581" s="1">
        <v>1</v>
      </c>
      <c r="M3581" t="s">
        <v>3146</v>
      </c>
      <c r="N3581" s="1">
        <v>1</v>
      </c>
      <c r="O3581" t="str">
        <f t="shared" si="110"/>
        <v xml:space="preserve">10.20.8.132 </v>
      </c>
      <c r="P3581" s="2" t="s">
        <v>20568</v>
      </c>
      <c r="Q3581" t="s">
        <v>20569</v>
      </c>
      <c r="R3581" t="s">
        <v>20571</v>
      </c>
      <c r="S3581" t="s">
        <v>20573</v>
      </c>
      <c r="T3581" t="s">
        <v>20570</v>
      </c>
      <c r="U3581" t="s">
        <v>20572</v>
      </c>
      <c r="V3581" t="str">
        <f t="shared" si="111"/>
        <v>{"idBusinessUnit":5,"idExtension":"@IPDevice:ACCC8ED8167B:1","ip":"10.20.8.132 ","description":"C2O-TEPEPA-4239-B","longitude":-99.1044,"latitude":19.2587,"status":"ACTIVO"}</v>
      </c>
    </row>
    <row r="3582" spans="1:22">
      <c r="A3582" s="1">
        <v>11742</v>
      </c>
      <c r="B3582" s="1">
        <v>1</v>
      </c>
      <c r="C3582" s="1">
        <v>165</v>
      </c>
      <c r="D3582" t="s">
        <v>7179</v>
      </c>
      <c r="E3582" s="1">
        <v>-99.104399999999998</v>
      </c>
      <c r="F3582" s="1">
        <v>19.258700000000001</v>
      </c>
      <c r="G3582" t="s">
        <v>7180</v>
      </c>
      <c r="H3582" t="s">
        <v>17</v>
      </c>
      <c r="I3582" s="1">
        <v>1</v>
      </c>
      <c r="J3582" t="s">
        <v>18</v>
      </c>
      <c r="K3582" s="1">
        <v>165</v>
      </c>
      <c r="L3582" s="1">
        <v>1</v>
      </c>
      <c r="M3582" t="s">
        <v>3146</v>
      </c>
      <c r="N3582" s="1">
        <v>1</v>
      </c>
      <c r="O3582" t="str">
        <f t="shared" si="110"/>
        <v xml:space="preserve">10.20.8.132 </v>
      </c>
      <c r="P3582" s="2" t="s">
        <v>20568</v>
      </c>
      <c r="Q3582" t="s">
        <v>20569</v>
      </c>
      <c r="R3582" t="s">
        <v>20571</v>
      </c>
      <c r="S3582" t="s">
        <v>20573</v>
      </c>
      <c r="T3582" t="s">
        <v>20570</v>
      </c>
      <c r="U3582" t="s">
        <v>20572</v>
      </c>
      <c r="V3582" t="str">
        <f t="shared" si="111"/>
        <v>{"idBusinessUnit":5,"idExtension":"@IPDevice:ACCC8ED81666:1","ip":"10.20.8.132 ","description":"C2O-TEPEPA-4239-A","longitude":-99.1044,"latitude":19.2587,"status":"ACTIVO"}</v>
      </c>
    </row>
    <row r="3583" spans="1:22">
      <c r="A3583" s="1">
        <v>11743</v>
      </c>
      <c r="B3583" s="1">
        <v>1</v>
      </c>
      <c r="C3583" s="1">
        <v>165</v>
      </c>
      <c r="D3583" t="s">
        <v>7181</v>
      </c>
      <c r="E3583" s="1">
        <v>-99.164400000000001</v>
      </c>
      <c r="F3583" s="1">
        <v>19.459099999999999</v>
      </c>
      <c r="G3583" t="s">
        <v>7182</v>
      </c>
      <c r="H3583" t="s">
        <v>17</v>
      </c>
      <c r="I3583" s="1">
        <v>1</v>
      </c>
      <c r="J3583" t="s">
        <v>18</v>
      </c>
      <c r="K3583" s="1">
        <v>165</v>
      </c>
      <c r="L3583" s="1">
        <v>1</v>
      </c>
      <c r="M3583" t="s">
        <v>3146</v>
      </c>
      <c r="N3583" s="1">
        <v>1</v>
      </c>
      <c r="O3583" t="str">
        <f t="shared" si="110"/>
        <v xml:space="preserve">10.20.8.132 </v>
      </c>
      <c r="P3583" s="2" t="s">
        <v>20568</v>
      </c>
      <c r="Q3583" t="s">
        <v>20569</v>
      </c>
      <c r="R3583" t="s">
        <v>20571</v>
      </c>
      <c r="S3583" t="s">
        <v>20573</v>
      </c>
      <c r="T3583" t="s">
        <v>20570</v>
      </c>
      <c r="U3583" t="s">
        <v>20572</v>
      </c>
      <c r="V3583" t="str">
        <f t="shared" si="111"/>
        <v>{"idBusinessUnit":5,"idExtension":"@IPDevice:ACCC8ED7E586:1","ip":"10.20.8.132 ","description":"C2P-CUITLA-6399-A","longitude":-99.1644,"latitude":19.4591,"status":"ACTIVO"}</v>
      </c>
    </row>
    <row r="3584" spans="1:22">
      <c r="A3584" s="1">
        <v>11744</v>
      </c>
      <c r="B3584" s="1">
        <v>1</v>
      </c>
      <c r="C3584" s="1">
        <v>165</v>
      </c>
      <c r="D3584" t="s">
        <v>7183</v>
      </c>
      <c r="E3584" s="1">
        <v>-99.188500000000005</v>
      </c>
      <c r="F3584" s="1">
        <v>19.488199999999999</v>
      </c>
      <c r="G3584" t="s">
        <v>7184</v>
      </c>
      <c r="H3584" t="s">
        <v>17</v>
      </c>
      <c r="I3584" s="1">
        <v>1</v>
      </c>
      <c r="J3584" t="s">
        <v>18</v>
      </c>
      <c r="K3584" s="1">
        <v>165</v>
      </c>
      <c r="L3584" s="1">
        <v>1</v>
      </c>
      <c r="M3584" t="s">
        <v>3146</v>
      </c>
      <c r="N3584" s="1">
        <v>1</v>
      </c>
      <c r="O3584" t="str">
        <f t="shared" si="110"/>
        <v xml:space="preserve">10.20.8.132 </v>
      </c>
      <c r="P3584" s="2" t="s">
        <v>20568</v>
      </c>
      <c r="Q3584" t="s">
        <v>20569</v>
      </c>
      <c r="R3584" t="s">
        <v>20571</v>
      </c>
      <c r="S3584" t="s">
        <v>20573</v>
      </c>
      <c r="T3584" t="s">
        <v>20570</v>
      </c>
      <c r="U3584" t="s">
        <v>20572</v>
      </c>
      <c r="V3584" t="str">
        <f t="shared" si="111"/>
        <v>{"idBusinessUnit":5,"idExtension":"@IPDevice:ACCC8ED7E704:1","ip":"10.20.8.132 ","description":"C2P-HORMIG-6422-B","longitude":-99.1885,"latitude":19.4882,"status":"ACTIVO"}</v>
      </c>
    </row>
    <row r="3585" spans="1:22">
      <c r="A3585" s="1">
        <v>11745</v>
      </c>
      <c r="B3585" s="1">
        <v>1</v>
      </c>
      <c r="C3585" s="1">
        <v>165</v>
      </c>
      <c r="D3585" t="s">
        <v>7185</v>
      </c>
      <c r="E3585" s="1">
        <v>-99.188500000000005</v>
      </c>
      <c r="F3585" s="1">
        <v>19.488199999999999</v>
      </c>
      <c r="G3585" t="s">
        <v>7186</v>
      </c>
      <c r="H3585" t="s">
        <v>17</v>
      </c>
      <c r="I3585" s="1">
        <v>1</v>
      </c>
      <c r="J3585" t="s">
        <v>18</v>
      </c>
      <c r="K3585" s="1">
        <v>165</v>
      </c>
      <c r="L3585" s="1">
        <v>1</v>
      </c>
      <c r="M3585" t="s">
        <v>3146</v>
      </c>
      <c r="N3585" s="1">
        <v>1</v>
      </c>
      <c r="O3585" t="str">
        <f t="shared" si="110"/>
        <v xml:space="preserve">10.20.8.132 </v>
      </c>
      <c r="P3585" s="2" t="s">
        <v>20568</v>
      </c>
      <c r="Q3585" t="s">
        <v>20569</v>
      </c>
      <c r="R3585" t="s">
        <v>20571</v>
      </c>
      <c r="S3585" t="s">
        <v>20573</v>
      </c>
      <c r="T3585" t="s">
        <v>20570</v>
      </c>
      <c r="U3585" t="s">
        <v>20572</v>
      </c>
      <c r="V3585" t="str">
        <f t="shared" si="111"/>
        <v>{"idBusinessUnit":5,"idExtension":"@IPDevice:ACCC8ED7EC6E:1","ip":"10.20.8.132 ","description":"C2P-HORMIG-6422-A","longitude":-99.1885,"latitude":19.4882,"status":"ACTIVO"}</v>
      </c>
    </row>
    <row r="3586" spans="1:22">
      <c r="A3586" s="1">
        <v>11746</v>
      </c>
      <c r="B3586" s="1">
        <v>1</v>
      </c>
      <c r="C3586" s="1">
        <v>165</v>
      </c>
      <c r="D3586" t="s">
        <v>7187</v>
      </c>
      <c r="E3586" s="1">
        <v>-99.2029</v>
      </c>
      <c r="F3586" s="1">
        <v>19.416599999999999</v>
      </c>
      <c r="G3586" t="s">
        <v>7188</v>
      </c>
      <c r="H3586" t="s">
        <v>17</v>
      </c>
      <c r="I3586" s="1">
        <v>1</v>
      </c>
      <c r="J3586" t="s">
        <v>18</v>
      </c>
      <c r="K3586" s="1">
        <v>165</v>
      </c>
      <c r="L3586" s="1">
        <v>1</v>
      </c>
      <c r="M3586" t="s">
        <v>3146</v>
      </c>
      <c r="N3586" s="1">
        <v>1</v>
      </c>
      <c r="O3586" t="str">
        <f t="shared" si="110"/>
        <v xml:space="preserve">10.20.8.132 </v>
      </c>
      <c r="P3586" s="2" t="s">
        <v>20568</v>
      </c>
      <c r="Q3586" t="s">
        <v>20569</v>
      </c>
      <c r="R3586" t="s">
        <v>20571</v>
      </c>
      <c r="S3586" t="s">
        <v>20573</v>
      </c>
      <c r="T3586" t="s">
        <v>20570</v>
      </c>
      <c r="U3586" t="s">
        <v>20572</v>
      </c>
      <c r="V3586" t="str">
        <f t="shared" si="111"/>
        <v>{"idBusinessUnit":5,"idExtension":"@IPDevice:ACCC8ED80D7A:1","ip":"10.20.8.132 ","description":"C2P-TACUBA-13859-A","longitude":-99.2029,"latitude":19.4166,"status":"ACTIVO"}</v>
      </c>
    </row>
    <row r="3587" spans="1:22">
      <c r="A3587" s="1">
        <v>11747</v>
      </c>
      <c r="B3587" s="1">
        <v>1</v>
      </c>
      <c r="C3587" s="1">
        <v>165</v>
      </c>
      <c r="D3587" t="s">
        <v>7189</v>
      </c>
      <c r="E3587" s="1">
        <v>-99.2029</v>
      </c>
      <c r="F3587" s="1">
        <v>19.416599999999999</v>
      </c>
      <c r="G3587" t="s">
        <v>7190</v>
      </c>
      <c r="H3587" t="s">
        <v>17</v>
      </c>
      <c r="I3587" s="1">
        <v>1</v>
      </c>
      <c r="J3587" t="s">
        <v>18</v>
      </c>
      <c r="K3587" s="1">
        <v>165</v>
      </c>
      <c r="L3587" s="1">
        <v>1</v>
      </c>
      <c r="M3587" t="s">
        <v>3146</v>
      </c>
      <c r="N3587" s="1">
        <v>1</v>
      </c>
      <c r="O3587" t="str">
        <f t="shared" ref="O3587:O3650" si="112">REPLACE(M3587,1,7,"")</f>
        <v xml:space="preserve">10.20.8.132 </v>
      </c>
      <c r="P3587" s="2" t="s">
        <v>20568</v>
      </c>
      <c r="Q3587" t="s">
        <v>20569</v>
      </c>
      <c r="R3587" t="s">
        <v>20571</v>
      </c>
      <c r="S3587" t="s">
        <v>20573</v>
      </c>
      <c r="T3587" t="s">
        <v>20570</v>
      </c>
      <c r="U3587" t="s">
        <v>20572</v>
      </c>
      <c r="V3587" t="str">
        <f t="shared" ref="V3587:V3650" si="113">CONCATENATE(P3587,D3587,Q3587,O3587,R3587,G3587,S3587,E3587,T3587,F3587,U3587)</f>
        <v>{"idBusinessUnit":5,"idExtension":"@IPDevice:ACCC8ED810C7:1","ip":"10.20.8.132 ","description":"C2P-TACUBA-13859-B","longitude":-99.2029,"latitude":19.4166,"status":"ACTIVO"}</v>
      </c>
    </row>
    <row r="3588" spans="1:22">
      <c r="A3588" s="1">
        <v>11748</v>
      </c>
      <c r="B3588" s="1">
        <v>1</v>
      </c>
      <c r="C3588" s="1">
        <v>165</v>
      </c>
      <c r="D3588" t="s">
        <v>7191</v>
      </c>
      <c r="E3588" s="1">
        <v>-99.197599999999994</v>
      </c>
      <c r="F3588" s="1">
        <v>19.4099</v>
      </c>
      <c r="G3588" t="s">
        <v>7192</v>
      </c>
      <c r="H3588" t="s">
        <v>17</v>
      </c>
      <c r="I3588" s="1">
        <v>1</v>
      </c>
      <c r="J3588" t="s">
        <v>18</v>
      </c>
      <c r="K3588" s="1">
        <v>165</v>
      </c>
      <c r="L3588" s="1">
        <v>1</v>
      </c>
      <c r="M3588" t="s">
        <v>3146</v>
      </c>
      <c r="N3588" s="1">
        <v>1</v>
      </c>
      <c r="O3588" t="str">
        <f t="shared" si="112"/>
        <v xml:space="preserve">10.20.8.132 </v>
      </c>
      <c r="P3588" s="2" t="s">
        <v>20568</v>
      </c>
      <c r="Q3588" t="s">
        <v>20569</v>
      </c>
      <c r="R3588" t="s">
        <v>20571</v>
      </c>
      <c r="S3588" t="s">
        <v>20573</v>
      </c>
      <c r="T3588" t="s">
        <v>20570</v>
      </c>
      <c r="U3588" t="s">
        <v>20572</v>
      </c>
      <c r="V3588" t="str">
        <f t="shared" si="113"/>
        <v>{"idBusinessUnit":5,"idExtension":"@IPDevice:ACCC8ED800BF:1","ip":"10.20.8.132 ","description":"C2P-TACUBA-13858-A","longitude":-99.1976,"latitude":19.4099,"status":"ACTIVO"}</v>
      </c>
    </row>
    <row r="3589" spans="1:22">
      <c r="A3589" s="1">
        <v>11749</v>
      </c>
      <c r="B3589" s="1">
        <v>1</v>
      </c>
      <c r="C3589" s="1">
        <v>165</v>
      </c>
      <c r="D3589" t="s">
        <v>7193</v>
      </c>
      <c r="E3589" s="1">
        <v>-99.197599999999994</v>
      </c>
      <c r="F3589" s="1">
        <v>19.4099</v>
      </c>
      <c r="G3589" t="s">
        <v>7194</v>
      </c>
      <c r="H3589" t="s">
        <v>17</v>
      </c>
      <c r="I3589" s="1">
        <v>1</v>
      </c>
      <c r="J3589" t="s">
        <v>18</v>
      </c>
      <c r="K3589" s="1">
        <v>165</v>
      </c>
      <c r="L3589" s="1">
        <v>1</v>
      </c>
      <c r="M3589" t="s">
        <v>3146</v>
      </c>
      <c r="N3589" s="1">
        <v>1</v>
      </c>
      <c r="O3589" t="str">
        <f t="shared" si="112"/>
        <v xml:space="preserve">10.20.8.132 </v>
      </c>
      <c r="P3589" s="2" t="s">
        <v>20568</v>
      </c>
      <c r="Q3589" t="s">
        <v>20569</v>
      </c>
      <c r="R3589" t="s">
        <v>20571</v>
      </c>
      <c r="S3589" t="s">
        <v>20573</v>
      </c>
      <c r="T3589" t="s">
        <v>20570</v>
      </c>
      <c r="U3589" t="s">
        <v>20572</v>
      </c>
      <c r="V3589" t="str">
        <f t="shared" si="113"/>
        <v>{"idBusinessUnit":5,"idExtension":"@IPDevice:ACCC8ED80C4F:1","ip":"10.20.8.132 ","description":"C2P-TACUBA-13858-B","longitude":-99.1976,"latitude":19.4099,"status":"ACTIVO"}</v>
      </c>
    </row>
    <row r="3590" spans="1:22">
      <c r="A3590" s="1">
        <v>11750</v>
      </c>
      <c r="B3590" s="1">
        <v>1</v>
      </c>
      <c r="C3590" s="1">
        <v>165</v>
      </c>
      <c r="D3590" t="s">
        <v>7195</v>
      </c>
      <c r="E3590" s="1">
        <v>-99.055800000000005</v>
      </c>
      <c r="F3590" s="1">
        <v>19.398199999999999</v>
      </c>
      <c r="G3590" t="s">
        <v>7196</v>
      </c>
      <c r="H3590" t="s">
        <v>17</v>
      </c>
      <c r="I3590" s="1">
        <v>1</v>
      </c>
      <c r="J3590" t="s">
        <v>18</v>
      </c>
      <c r="K3590" s="1">
        <v>165</v>
      </c>
      <c r="L3590" s="1">
        <v>1</v>
      </c>
      <c r="M3590" t="s">
        <v>3146</v>
      </c>
      <c r="N3590" s="1">
        <v>1</v>
      </c>
      <c r="O3590" t="str">
        <f t="shared" si="112"/>
        <v xml:space="preserve">10.20.8.132 </v>
      </c>
      <c r="P3590" s="2" t="s">
        <v>20568</v>
      </c>
      <c r="Q3590" t="s">
        <v>20569</v>
      </c>
      <c r="R3590" t="s">
        <v>20571</v>
      </c>
      <c r="S3590" t="s">
        <v>20573</v>
      </c>
      <c r="T3590" t="s">
        <v>20570</v>
      </c>
      <c r="U3590" t="s">
        <v>20572</v>
      </c>
      <c r="V3590" t="str">
        <f t="shared" si="113"/>
        <v>{"idBusinessUnit":5,"idExtension":"@IPDevice:ACCC8ED80E5A:1","ip":"10.20.8.132 ","description":"C2O-OASIS-7190-B","longitude":-99.0558,"latitude":19.3982,"status":"ACTIVO"}</v>
      </c>
    </row>
    <row r="3591" spans="1:22">
      <c r="A3591" s="1">
        <v>11751</v>
      </c>
      <c r="B3591" s="1">
        <v>1</v>
      </c>
      <c r="C3591" s="1">
        <v>165</v>
      </c>
      <c r="D3591" t="s">
        <v>7197</v>
      </c>
      <c r="E3591" s="1">
        <v>-99.055800000000005</v>
      </c>
      <c r="F3591" s="1">
        <v>19.398199999999999</v>
      </c>
      <c r="G3591" t="s">
        <v>7198</v>
      </c>
      <c r="H3591" t="s">
        <v>17</v>
      </c>
      <c r="I3591" s="1">
        <v>1</v>
      </c>
      <c r="J3591" t="s">
        <v>18</v>
      </c>
      <c r="K3591" s="1">
        <v>165</v>
      </c>
      <c r="L3591" s="1">
        <v>1</v>
      </c>
      <c r="M3591" t="s">
        <v>3146</v>
      </c>
      <c r="N3591" s="1">
        <v>1</v>
      </c>
      <c r="O3591" t="str">
        <f t="shared" si="112"/>
        <v xml:space="preserve">10.20.8.132 </v>
      </c>
      <c r="P3591" s="2" t="s">
        <v>20568</v>
      </c>
      <c r="Q3591" t="s">
        <v>20569</v>
      </c>
      <c r="R3591" t="s">
        <v>20571</v>
      </c>
      <c r="S3591" t="s">
        <v>20573</v>
      </c>
      <c r="T3591" t="s">
        <v>20570</v>
      </c>
      <c r="U3591" t="s">
        <v>20572</v>
      </c>
      <c r="V3591" t="str">
        <f t="shared" si="113"/>
        <v>{"idBusinessUnit":5,"idExtension":"@IPDevice:ACCC8ED80E6F:1","ip":"10.20.8.132 ","description":"C2O-OASIS-7190-A","longitude":-99.0558,"latitude":19.3982,"status":"ACTIVO"}</v>
      </c>
    </row>
    <row r="3592" spans="1:22">
      <c r="A3592" s="1">
        <v>9451</v>
      </c>
      <c r="B3592" s="1">
        <v>1</v>
      </c>
      <c r="C3592" s="1">
        <v>165</v>
      </c>
      <c r="D3592" t="s">
        <v>7199</v>
      </c>
      <c r="E3592" s="1">
        <v>-99.083100000000002</v>
      </c>
      <c r="F3592" s="1">
        <v>19.325600000000001</v>
      </c>
      <c r="G3592" t="s">
        <v>7200</v>
      </c>
      <c r="H3592" t="s">
        <v>17</v>
      </c>
      <c r="I3592" s="1">
        <v>1</v>
      </c>
      <c r="J3592" t="s">
        <v>18</v>
      </c>
      <c r="K3592" s="1">
        <v>165</v>
      </c>
      <c r="L3592" s="1">
        <v>1</v>
      </c>
      <c r="M3592" t="s">
        <v>3146</v>
      </c>
      <c r="N3592" s="1">
        <v>1</v>
      </c>
      <c r="O3592" t="str">
        <f t="shared" si="112"/>
        <v xml:space="preserve">10.20.8.132 </v>
      </c>
      <c r="P3592" s="2" t="s">
        <v>20568</v>
      </c>
      <c r="Q3592" t="s">
        <v>20569</v>
      </c>
      <c r="R3592" t="s">
        <v>20571</v>
      </c>
      <c r="S3592" t="s">
        <v>20573</v>
      </c>
      <c r="T3592" t="s">
        <v>20570</v>
      </c>
      <c r="U3592" t="s">
        <v>20572</v>
      </c>
      <c r="V3592" t="str">
        <f t="shared" si="113"/>
        <v>{"idBusinessUnit":5,"idExtension":"@IPDevice:ACCC8ECF1707:1","ip":"10.20.8.132 ","description":"C2O-ESTREL-4863-A","longitude":-99.0831,"latitude":19.3256,"status":"ACTIVO"}</v>
      </c>
    </row>
    <row r="3593" spans="1:22">
      <c r="A3593" s="1">
        <v>9452</v>
      </c>
      <c r="B3593" s="1">
        <v>1</v>
      </c>
      <c r="C3593" s="1">
        <v>165</v>
      </c>
      <c r="D3593" t="s">
        <v>7201</v>
      </c>
      <c r="E3593" s="1">
        <v>-98.999300000000005</v>
      </c>
      <c r="F3593" s="1">
        <v>19.363299999999999</v>
      </c>
      <c r="G3593" t="s">
        <v>7202</v>
      </c>
      <c r="H3593" t="s">
        <v>17</v>
      </c>
      <c r="I3593" s="1">
        <v>1</v>
      </c>
      <c r="J3593" t="s">
        <v>18</v>
      </c>
      <c r="K3593" s="1">
        <v>165</v>
      </c>
      <c r="L3593" s="1">
        <v>1</v>
      </c>
      <c r="M3593" t="s">
        <v>3146</v>
      </c>
      <c r="N3593" s="1">
        <v>1</v>
      </c>
      <c r="O3593" t="str">
        <f t="shared" si="112"/>
        <v xml:space="preserve">10.20.8.132 </v>
      </c>
      <c r="P3593" s="2" t="s">
        <v>20568</v>
      </c>
      <c r="Q3593" t="s">
        <v>20569</v>
      </c>
      <c r="R3593" t="s">
        <v>20571</v>
      </c>
      <c r="S3593" t="s">
        <v>20573</v>
      </c>
      <c r="T3593" t="s">
        <v>20570</v>
      </c>
      <c r="U3593" t="s">
        <v>20572</v>
      </c>
      <c r="V3593" t="str">
        <f t="shared" si="113"/>
        <v>{"idBusinessUnit":5,"idExtension":"@IPDevice:ACCC8ED7C1DA:1","ip":"10.20.8.132 ","description":"C2O-OASIS-7152-B","longitude":-98.9993,"latitude":19.3633,"status":"ACTIVO"}</v>
      </c>
    </row>
    <row r="3594" spans="1:22">
      <c r="A3594" s="1">
        <v>9453</v>
      </c>
      <c r="B3594" s="1">
        <v>1</v>
      </c>
      <c r="C3594" s="1">
        <v>165</v>
      </c>
      <c r="D3594" t="s">
        <v>7203</v>
      </c>
      <c r="E3594" s="1">
        <v>-99.195999999999998</v>
      </c>
      <c r="F3594" s="1">
        <v>19.450399999999998</v>
      </c>
      <c r="G3594" t="s">
        <v>7204</v>
      </c>
      <c r="H3594" t="s">
        <v>17</v>
      </c>
      <c r="I3594" s="1">
        <v>1</v>
      </c>
      <c r="J3594" t="s">
        <v>18</v>
      </c>
      <c r="K3594" s="1">
        <v>165</v>
      </c>
      <c r="L3594" s="1">
        <v>1</v>
      </c>
      <c r="M3594" t="s">
        <v>3146</v>
      </c>
      <c r="N3594" s="1">
        <v>1</v>
      </c>
      <c r="O3594" t="str">
        <f t="shared" si="112"/>
        <v xml:space="preserve">10.20.8.132 </v>
      </c>
      <c r="P3594" s="2" t="s">
        <v>20568</v>
      </c>
      <c r="Q3594" t="s">
        <v>20569</v>
      </c>
      <c r="R3594" t="s">
        <v>20571</v>
      </c>
      <c r="S3594" t="s">
        <v>20573</v>
      </c>
      <c r="T3594" t="s">
        <v>20570</v>
      </c>
      <c r="U3594" t="s">
        <v>20572</v>
      </c>
      <c r="V3594" t="str">
        <f t="shared" si="113"/>
        <v>{"idBusinessUnit":5,"idExtension":"@IPDevice:ACCC8ECF1704:1","ip":"10.20.8.132 ","description":"C2P-SOTELO-13749-A","longitude":-99.196,"latitude":19.4504,"status":"ACTIVO"}</v>
      </c>
    </row>
    <row r="3595" spans="1:22">
      <c r="A3595" s="1">
        <v>9454</v>
      </c>
      <c r="B3595" s="1">
        <v>1</v>
      </c>
      <c r="C3595" s="1">
        <v>165</v>
      </c>
      <c r="D3595" t="s">
        <v>7205</v>
      </c>
      <c r="E3595" s="1">
        <v>-99.064700000000002</v>
      </c>
      <c r="F3595" s="1">
        <v>19.3279</v>
      </c>
      <c r="G3595" t="s">
        <v>7206</v>
      </c>
      <c r="H3595" t="s">
        <v>17</v>
      </c>
      <c r="I3595" s="1">
        <v>1</v>
      </c>
      <c r="J3595" t="s">
        <v>18</v>
      </c>
      <c r="K3595" s="1">
        <v>165</v>
      </c>
      <c r="L3595" s="1">
        <v>1</v>
      </c>
      <c r="M3595" t="s">
        <v>3146</v>
      </c>
      <c r="N3595" s="1">
        <v>1</v>
      </c>
      <c r="O3595" t="str">
        <f t="shared" si="112"/>
        <v xml:space="preserve">10.20.8.132 </v>
      </c>
      <c r="P3595" s="2" t="s">
        <v>20568</v>
      </c>
      <c r="Q3595" t="s">
        <v>20569</v>
      </c>
      <c r="R3595" t="s">
        <v>20571</v>
      </c>
      <c r="S3595" t="s">
        <v>20573</v>
      </c>
      <c r="T3595" t="s">
        <v>20570</v>
      </c>
      <c r="U3595" t="s">
        <v>20572</v>
      </c>
      <c r="V3595" t="str">
        <f t="shared" si="113"/>
        <v>{"idBusinessUnit":5,"idExtension":"@IPDevice:ACCC8ED7C1DC:1","ip":"10.20.8.132 ","description":"C2O-TEZONC-4917-B","longitude":-99.0647,"latitude":19.3279,"status":"ACTIVO"}</v>
      </c>
    </row>
    <row r="3596" spans="1:22">
      <c r="A3596" s="1">
        <v>9455</v>
      </c>
      <c r="B3596" s="1">
        <v>1</v>
      </c>
      <c r="C3596" s="1">
        <v>165</v>
      </c>
      <c r="D3596" t="s">
        <v>7207</v>
      </c>
      <c r="E3596" s="1">
        <v>-99.115799999999993</v>
      </c>
      <c r="F3596" s="1">
        <v>19.427299999999999</v>
      </c>
      <c r="G3596" t="s">
        <v>7208</v>
      </c>
      <c r="H3596" t="s">
        <v>17</v>
      </c>
      <c r="I3596" s="1">
        <v>1</v>
      </c>
      <c r="J3596" t="s">
        <v>18</v>
      </c>
      <c r="K3596" s="1">
        <v>165</v>
      </c>
      <c r="L3596" s="1">
        <v>1</v>
      </c>
      <c r="M3596" t="s">
        <v>3146</v>
      </c>
      <c r="N3596" s="1">
        <v>1</v>
      </c>
      <c r="O3596" t="str">
        <f t="shared" si="112"/>
        <v xml:space="preserve">10.20.8.132 </v>
      </c>
      <c r="P3596" s="2" t="s">
        <v>20568</v>
      </c>
      <c r="Q3596" t="s">
        <v>20569</v>
      </c>
      <c r="R3596" t="s">
        <v>20571</v>
      </c>
      <c r="S3596" t="s">
        <v>20573</v>
      </c>
      <c r="T3596" t="s">
        <v>20570</v>
      </c>
      <c r="U3596" t="s">
        <v>20572</v>
      </c>
      <c r="V3596" t="str">
        <f t="shared" si="113"/>
        <v>{"idBusinessUnit":5,"idExtension":"@IPDevice:ACCC8ED7C1DE:1","ip":"10.20.8.132 ","description":"C2N-CONGRE-7947-B","longitude":-99.1158,"latitude":19.4273,"status":"ACTIVO"}</v>
      </c>
    </row>
    <row r="3597" spans="1:22">
      <c r="A3597" s="1">
        <v>9456</v>
      </c>
      <c r="B3597" s="1">
        <v>1</v>
      </c>
      <c r="C3597" s="1">
        <v>165</v>
      </c>
      <c r="D3597" t="s">
        <v>7209</v>
      </c>
      <c r="E3597" s="1">
        <v>-99.216800000000006</v>
      </c>
      <c r="F3597" s="1">
        <v>19.362400000000001</v>
      </c>
      <c r="G3597" t="s">
        <v>7210</v>
      </c>
      <c r="H3597" t="s">
        <v>17</v>
      </c>
      <c r="I3597" s="1">
        <v>1</v>
      </c>
      <c r="J3597" t="s">
        <v>18</v>
      </c>
      <c r="K3597" s="1">
        <v>165</v>
      </c>
      <c r="L3597" s="1">
        <v>1</v>
      </c>
      <c r="M3597" t="s">
        <v>3146</v>
      </c>
      <c r="N3597" s="1">
        <v>1</v>
      </c>
      <c r="O3597" t="str">
        <f t="shared" si="112"/>
        <v xml:space="preserve">10.20.8.132 </v>
      </c>
      <c r="P3597" s="2" t="s">
        <v>20568</v>
      </c>
      <c r="Q3597" t="s">
        <v>20569</v>
      </c>
      <c r="R3597" t="s">
        <v>20571</v>
      </c>
      <c r="S3597" t="s">
        <v>20573</v>
      </c>
      <c r="T3597" t="s">
        <v>20570</v>
      </c>
      <c r="U3597" t="s">
        <v>20572</v>
      </c>
      <c r="V3597" t="str">
        <f t="shared" si="113"/>
        <v>{"idBusinessUnit":5,"idExtension":"@IPDevice:ACCC8ECF1709:1","ip":"10.20.8.132 ","description":"C2P-PLATER-116-A","longitude":-99.2168,"latitude":19.3624,"status":"ACTIVO"}</v>
      </c>
    </row>
    <row r="3598" spans="1:22">
      <c r="A3598" s="1">
        <v>9457</v>
      </c>
      <c r="B3598" s="1">
        <v>1</v>
      </c>
      <c r="C3598" s="1">
        <v>165</v>
      </c>
      <c r="D3598" t="s">
        <v>7211</v>
      </c>
      <c r="E3598" s="1">
        <v>-98.975200000000001</v>
      </c>
      <c r="F3598" s="1">
        <v>19.330100000000002</v>
      </c>
      <c r="G3598" t="s">
        <v>7212</v>
      </c>
      <c r="H3598" t="s">
        <v>17</v>
      </c>
      <c r="I3598" s="1">
        <v>1</v>
      </c>
      <c r="J3598" t="s">
        <v>18</v>
      </c>
      <c r="K3598" s="1">
        <v>165</v>
      </c>
      <c r="L3598" s="1">
        <v>1</v>
      </c>
      <c r="M3598" t="s">
        <v>3146</v>
      </c>
      <c r="N3598" s="1">
        <v>1</v>
      </c>
      <c r="O3598" t="str">
        <f t="shared" si="112"/>
        <v xml:space="preserve">10.20.8.132 </v>
      </c>
      <c r="P3598" s="2" t="s">
        <v>20568</v>
      </c>
      <c r="Q3598" t="s">
        <v>20569</v>
      </c>
      <c r="R3598" t="s">
        <v>20571</v>
      </c>
      <c r="S3598" t="s">
        <v>20573</v>
      </c>
      <c r="T3598" t="s">
        <v>20570</v>
      </c>
      <c r="U3598" t="s">
        <v>20572</v>
      </c>
      <c r="V3598" t="str">
        <f t="shared" si="113"/>
        <v>{"idBusinessUnit":5,"idExtension":"@IPDevice:ACCC8ED7C071:1","ip":"10.20.8.132 ","description":"C2O-TEOTON-7201-A","longitude":-98.9752,"latitude":19.3301,"status":"ACTIVO"}</v>
      </c>
    </row>
    <row r="3599" spans="1:22">
      <c r="A3599" s="1">
        <v>9458</v>
      </c>
      <c r="B3599" s="1">
        <v>1</v>
      </c>
      <c r="C3599" s="1">
        <v>165</v>
      </c>
      <c r="D3599" t="s">
        <v>7213</v>
      </c>
      <c r="E3599" s="1">
        <v>-99.1631</v>
      </c>
      <c r="F3599" s="1">
        <v>19.2879</v>
      </c>
      <c r="G3599" t="s">
        <v>7214</v>
      </c>
      <c r="H3599" t="s">
        <v>17</v>
      </c>
      <c r="I3599" s="1">
        <v>1</v>
      </c>
      <c r="J3599" t="s">
        <v>18</v>
      </c>
      <c r="K3599" s="1">
        <v>165</v>
      </c>
      <c r="L3599" s="1">
        <v>1</v>
      </c>
      <c r="M3599" t="s">
        <v>3146</v>
      </c>
      <c r="N3599" s="1">
        <v>1</v>
      </c>
      <c r="O3599" t="str">
        <f t="shared" si="112"/>
        <v xml:space="preserve">10.20.8.132 </v>
      </c>
      <c r="P3599" s="2" t="s">
        <v>20568</v>
      </c>
      <c r="Q3599" t="s">
        <v>20569</v>
      </c>
      <c r="R3599" t="s">
        <v>20571</v>
      </c>
      <c r="S3599" t="s">
        <v>20573</v>
      </c>
      <c r="T3599" t="s">
        <v>20570</v>
      </c>
      <c r="U3599" t="s">
        <v>20572</v>
      </c>
      <c r="V3599" t="str">
        <f t="shared" si="113"/>
        <v>{"idBusinessUnit":5,"idExtension":"@IPDevice:ACCC8ED7C070:1","ip":"10.20.8.132 ","description":"C2S-HUIPUL-3656-B","longitude":-99.1631,"latitude":19.2879,"status":"ACTIVO"}</v>
      </c>
    </row>
    <row r="3600" spans="1:22">
      <c r="A3600" s="1">
        <v>9459</v>
      </c>
      <c r="B3600" s="1">
        <v>1</v>
      </c>
      <c r="C3600" s="1">
        <v>165</v>
      </c>
      <c r="D3600" t="s">
        <v>7215</v>
      </c>
      <c r="E3600" s="1">
        <v>-99.138099999999994</v>
      </c>
      <c r="F3600" s="1">
        <v>19.3916</v>
      </c>
      <c r="G3600" t="s">
        <v>7216</v>
      </c>
      <c r="H3600" t="s">
        <v>17</v>
      </c>
      <c r="I3600" s="1">
        <v>1</v>
      </c>
      <c r="J3600" t="s">
        <v>18</v>
      </c>
      <c r="K3600" s="1">
        <v>165</v>
      </c>
      <c r="L3600" s="1">
        <v>1</v>
      </c>
      <c r="M3600" t="s">
        <v>3146</v>
      </c>
      <c r="N3600" s="1">
        <v>1</v>
      </c>
      <c r="O3600" t="str">
        <f t="shared" si="112"/>
        <v xml:space="preserve">10.20.8.132 </v>
      </c>
      <c r="P3600" s="2" t="s">
        <v>20568</v>
      </c>
      <c r="Q3600" t="s">
        <v>20569</v>
      </c>
      <c r="R3600" t="s">
        <v>20571</v>
      </c>
      <c r="S3600" t="s">
        <v>20573</v>
      </c>
      <c r="T3600" t="s">
        <v>20570</v>
      </c>
      <c r="U3600" t="s">
        <v>20572</v>
      </c>
      <c r="V3600" t="str">
        <f t="shared" si="113"/>
        <v>{"idBusinessUnit":5,"idExtension":"@IPDevice:ACCC8ED7C072:1","ip":"10.20.8.132 ","description":"C2S-NATIVI-5554-B","longitude":-99.1381,"latitude":19.3916,"status":"ACTIVO"}</v>
      </c>
    </row>
    <row r="3601" spans="1:22">
      <c r="A3601" s="1">
        <v>9460</v>
      </c>
      <c r="B3601" s="1">
        <v>1</v>
      </c>
      <c r="C3601" s="1">
        <v>165</v>
      </c>
      <c r="D3601" t="s">
        <v>7217</v>
      </c>
      <c r="E3601" s="1">
        <v>-99.079700000000003</v>
      </c>
      <c r="F3601" s="1">
        <v>19.362400000000001</v>
      </c>
      <c r="G3601" t="s">
        <v>7218</v>
      </c>
      <c r="H3601" t="s">
        <v>17</v>
      </c>
      <c r="I3601" s="1">
        <v>1</v>
      </c>
      <c r="J3601" t="s">
        <v>18</v>
      </c>
      <c r="K3601" s="1">
        <v>165</v>
      </c>
      <c r="L3601" s="1">
        <v>1</v>
      </c>
      <c r="M3601" t="s">
        <v>3146</v>
      </c>
      <c r="N3601" s="1">
        <v>1</v>
      </c>
      <c r="O3601" t="str">
        <f t="shared" si="112"/>
        <v xml:space="preserve">10.20.8.132 </v>
      </c>
      <c r="P3601" s="2" t="s">
        <v>20568</v>
      </c>
      <c r="Q3601" t="s">
        <v>20569</v>
      </c>
      <c r="R3601" t="s">
        <v>20571</v>
      </c>
      <c r="S3601" t="s">
        <v>20573</v>
      </c>
      <c r="T3601" t="s">
        <v>20570</v>
      </c>
      <c r="U3601" t="s">
        <v>20572</v>
      </c>
      <c r="V3601" t="str">
        <f t="shared" si="113"/>
        <v>{"idBusinessUnit":5,"idExtension":"@IPDevice:ACCC8ED7C076:1","ip":"10.20.8.132 ","description":"C2O-ABASTO-5953-B","longitude":-99.0797,"latitude":19.3624,"status":"ACTIVO"}</v>
      </c>
    </row>
    <row r="3602" spans="1:22">
      <c r="A3602" s="1">
        <v>9461</v>
      </c>
      <c r="B3602" s="1">
        <v>1</v>
      </c>
      <c r="C3602" s="1">
        <v>165</v>
      </c>
      <c r="D3602" t="s">
        <v>7219</v>
      </c>
      <c r="E3602" s="1">
        <v>-99.032799999999995</v>
      </c>
      <c r="F3602" s="1">
        <v>19.3352</v>
      </c>
      <c r="G3602" t="s">
        <v>7220</v>
      </c>
      <c r="H3602" t="s">
        <v>17</v>
      </c>
      <c r="I3602" s="1">
        <v>1</v>
      </c>
      <c r="J3602" t="s">
        <v>18</v>
      </c>
      <c r="K3602" s="1">
        <v>165</v>
      </c>
      <c r="L3602" s="1">
        <v>1</v>
      </c>
      <c r="M3602" t="s">
        <v>3146</v>
      </c>
      <c r="N3602" s="1">
        <v>1</v>
      </c>
      <c r="O3602" t="str">
        <f t="shared" si="112"/>
        <v xml:space="preserve">10.20.8.132 </v>
      </c>
      <c r="P3602" s="2" t="s">
        <v>20568</v>
      </c>
      <c r="Q3602" t="s">
        <v>20569</v>
      </c>
      <c r="R3602" t="s">
        <v>20571</v>
      </c>
      <c r="S3602" t="s">
        <v>20573</v>
      </c>
      <c r="T3602" t="s">
        <v>20570</v>
      </c>
      <c r="U3602" t="s">
        <v>20572</v>
      </c>
      <c r="V3602" t="str">
        <f t="shared" si="113"/>
        <v>{"idBusinessUnit":5,"idExtension":"@IPDevice:ACCC8ED7C079:1","ip":"10.20.8.132 ","description":"C2O-QUETZA-4783-A","longitude":-99.0328,"latitude":19.3352,"status":"ACTIVO"}</v>
      </c>
    </row>
    <row r="3603" spans="1:22">
      <c r="A3603" s="1">
        <v>9462</v>
      </c>
      <c r="B3603" s="1">
        <v>1</v>
      </c>
      <c r="C3603" s="1">
        <v>165</v>
      </c>
      <c r="D3603" t="s">
        <v>7221</v>
      </c>
      <c r="E3603" s="1">
        <v>-99.069900000000004</v>
      </c>
      <c r="F3603" s="1">
        <v>19.454499999999999</v>
      </c>
      <c r="G3603" t="s">
        <v>7222</v>
      </c>
      <c r="H3603" t="s">
        <v>17</v>
      </c>
      <c r="I3603" s="1">
        <v>1</v>
      </c>
      <c r="J3603" t="s">
        <v>18</v>
      </c>
      <c r="K3603" s="1">
        <v>165</v>
      </c>
      <c r="L3603" s="1">
        <v>1</v>
      </c>
      <c r="M3603" t="s">
        <v>3146</v>
      </c>
      <c r="N3603" s="1">
        <v>1</v>
      </c>
      <c r="O3603" t="str">
        <f t="shared" si="112"/>
        <v xml:space="preserve">10.20.8.132 </v>
      </c>
      <c r="P3603" s="2" t="s">
        <v>20568</v>
      </c>
      <c r="Q3603" t="s">
        <v>20569</v>
      </c>
      <c r="R3603" t="s">
        <v>20571</v>
      </c>
      <c r="S3603" t="s">
        <v>20573</v>
      </c>
      <c r="T3603" t="s">
        <v>20570</v>
      </c>
      <c r="U3603" t="s">
        <v>20572</v>
      </c>
      <c r="V3603" t="str">
        <f t="shared" si="113"/>
        <v>{"idBusinessUnit":5,"idExtension":"@IPDevice:ACCC8ECF176C:1","ip":"10.20.8.132 ","description":"C2N-ARAGON-16955-B","longitude":-99.0699,"latitude":19.4545,"status":"ACTIVO"}</v>
      </c>
    </row>
    <row r="3604" spans="1:22">
      <c r="A3604" s="1">
        <v>9463</v>
      </c>
      <c r="B3604" s="1">
        <v>1</v>
      </c>
      <c r="C3604" s="1">
        <v>165</v>
      </c>
      <c r="D3604" t="s">
        <v>7223</v>
      </c>
      <c r="E3604" s="1">
        <v>-99.105999999999995</v>
      </c>
      <c r="F3604" s="1">
        <v>19.396899999999999</v>
      </c>
      <c r="G3604" t="s">
        <v>7224</v>
      </c>
      <c r="H3604" t="s">
        <v>17</v>
      </c>
      <c r="I3604" s="1">
        <v>1</v>
      </c>
      <c r="J3604" t="s">
        <v>18</v>
      </c>
      <c r="K3604" s="1">
        <v>165</v>
      </c>
      <c r="L3604" s="1">
        <v>1</v>
      </c>
      <c r="M3604" t="s">
        <v>3146</v>
      </c>
      <c r="N3604" s="1">
        <v>1</v>
      </c>
      <c r="O3604" t="str">
        <f t="shared" si="112"/>
        <v xml:space="preserve">10.20.8.132 </v>
      </c>
      <c r="P3604" s="2" t="s">
        <v>20568</v>
      </c>
      <c r="Q3604" t="s">
        <v>20569</v>
      </c>
      <c r="R3604" t="s">
        <v>20571</v>
      </c>
      <c r="S3604" t="s">
        <v>20573</v>
      </c>
      <c r="T3604" t="s">
        <v>20570</v>
      </c>
      <c r="U3604" t="s">
        <v>20572</v>
      </c>
      <c r="V3604" t="str">
        <f t="shared" si="113"/>
        <v>{"idBusinessUnit":5,"idExtension":"@IPDevice:ACCC8ECF1431:1","ip":"10.20.8.132 ","description":"C2N-TLACOT-7031-A","longitude":-99.106,"latitude":19.3969,"status":"ACTIVO"}</v>
      </c>
    </row>
    <row r="3605" spans="1:22">
      <c r="A3605" s="1">
        <v>9464</v>
      </c>
      <c r="B3605" s="1">
        <v>1</v>
      </c>
      <c r="C3605" s="1">
        <v>165</v>
      </c>
      <c r="D3605" t="s">
        <v>7225</v>
      </c>
      <c r="E3605" s="1">
        <v>-99.044499999999999</v>
      </c>
      <c r="F3605" s="1">
        <v>19.311199999999999</v>
      </c>
      <c r="G3605" t="s">
        <v>7226</v>
      </c>
      <c r="H3605" t="s">
        <v>17</v>
      </c>
      <c r="I3605" s="1">
        <v>1</v>
      </c>
      <c r="J3605" t="s">
        <v>18</v>
      </c>
      <c r="K3605" s="1">
        <v>165</v>
      </c>
      <c r="L3605" s="1">
        <v>1</v>
      </c>
      <c r="M3605" t="s">
        <v>3146</v>
      </c>
      <c r="N3605" s="1">
        <v>1</v>
      </c>
      <c r="O3605" t="str">
        <f t="shared" si="112"/>
        <v xml:space="preserve">10.20.8.132 </v>
      </c>
      <c r="P3605" s="2" t="s">
        <v>20568</v>
      </c>
      <c r="Q3605" t="s">
        <v>20569</v>
      </c>
      <c r="R3605" t="s">
        <v>20571</v>
      </c>
      <c r="S3605" t="s">
        <v>20573</v>
      </c>
      <c r="T3605" t="s">
        <v>20570</v>
      </c>
      <c r="U3605" t="s">
        <v>20572</v>
      </c>
      <c r="V3605" t="str">
        <f t="shared" si="113"/>
        <v>{"idBusinessUnit":5,"idExtension":"@IPDevice:ACCC8ECF1437:1","ip":"10.20.8.132 ","description":"C2O-ZAPOTI-7453-B","longitude":-99.0445,"latitude":19.3112,"status":"ACTIVO"}</v>
      </c>
    </row>
    <row r="3606" spans="1:22">
      <c r="A3606" s="1">
        <v>9465</v>
      </c>
      <c r="B3606" s="1">
        <v>1</v>
      </c>
      <c r="C3606" s="1">
        <v>165</v>
      </c>
      <c r="D3606" t="s">
        <v>7227</v>
      </c>
      <c r="E3606" s="1">
        <v>-99.108800000000002</v>
      </c>
      <c r="F3606" s="1">
        <v>19.426500000000001</v>
      </c>
      <c r="G3606" t="s">
        <v>7228</v>
      </c>
      <c r="H3606" t="s">
        <v>17</v>
      </c>
      <c r="I3606" s="1">
        <v>1</v>
      </c>
      <c r="J3606" t="s">
        <v>18</v>
      </c>
      <c r="K3606" s="1">
        <v>165</v>
      </c>
      <c r="L3606" s="1">
        <v>1</v>
      </c>
      <c r="M3606" t="s">
        <v>3146</v>
      </c>
      <c r="N3606" s="1">
        <v>1</v>
      </c>
      <c r="O3606" t="str">
        <f t="shared" si="112"/>
        <v xml:space="preserve">10.20.8.132 </v>
      </c>
      <c r="P3606" s="2" t="s">
        <v>20568</v>
      </c>
      <c r="Q3606" t="s">
        <v>20569</v>
      </c>
      <c r="R3606" t="s">
        <v>20571</v>
      </c>
      <c r="S3606" t="s">
        <v>20573</v>
      </c>
      <c r="T3606" t="s">
        <v>20570</v>
      </c>
      <c r="U3606" t="s">
        <v>20572</v>
      </c>
      <c r="V3606" t="str">
        <f t="shared" si="113"/>
        <v>{"idBusinessUnit":5,"idExtension":"@IPDevice:ACCC8ECF08C4:1","ip":"10.20.8.132 ","description":"C2N-MERCED-3992-A","longitude":-99.1088,"latitude":19.4265,"status":"ACTIVO"}</v>
      </c>
    </row>
    <row r="3607" spans="1:22">
      <c r="A3607" s="1">
        <v>9466</v>
      </c>
      <c r="B3607" s="1">
        <v>1</v>
      </c>
      <c r="C3607" s="1">
        <v>165</v>
      </c>
      <c r="D3607" t="s">
        <v>7229</v>
      </c>
      <c r="E3607" s="1">
        <v>-99.250399999999999</v>
      </c>
      <c r="F3607" s="1">
        <v>19.296500000000002</v>
      </c>
      <c r="G3607" t="s">
        <v>7230</v>
      </c>
      <c r="H3607" t="s">
        <v>17</v>
      </c>
      <c r="I3607" s="1">
        <v>1</v>
      </c>
      <c r="J3607" t="s">
        <v>18</v>
      </c>
      <c r="K3607" s="1">
        <v>165</v>
      </c>
      <c r="L3607" s="1">
        <v>1</v>
      </c>
      <c r="M3607" t="s">
        <v>3146</v>
      </c>
      <c r="N3607" s="1">
        <v>1</v>
      </c>
      <c r="O3607" t="str">
        <f t="shared" si="112"/>
        <v xml:space="preserve">10.20.8.132 </v>
      </c>
      <c r="P3607" s="2" t="s">
        <v>20568</v>
      </c>
      <c r="Q3607" t="s">
        <v>20569</v>
      </c>
      <c r="R3607" t="s">
        <v>20571</v>
      </c>
      <c r="S3607" t="s">
        <v>20573</v>
      </c>
      <c r="T3607" t="s">
        <v>20570</v>
      </c>
      <c r="U3607" t="s">
        <v>20572</v>
      </c>
      <c r="V3607" t="str">
        <f t="shared" si="113"/>
        <v>{"idBusinessUnit":5,"idExtension":"@IPDevice:ACCC8ECF176E:1","ip":"10.20.8.132 ","description":"C2P-DINAMO-13379-B","longitude":-99.2504,"latitude":19.2965,"status":"ACTIVO"}</v>
      </c>
    </row>
    <row r="3608" spans="1:22">
      <c r="A3608" s="1">
        <v>9467</v>
      </c>
      <c r="B3608" s="1">
        <v>1</v>
      </c>
      <c r="C3608" s="1">
        <v>165</v>
      </c>
      <c r="D3608" t="s">
        <v>7231</v>
      </c>
      <c r="E3608" s="1">
        <v>-99.166399999999996</v>
      </c>
      <c r="F3608" s="1">
        <v>19.315899999999999</v>
      </c>
      <c r="G3608" t="s">
        <v>7232</v>
      </c>
      <c r="H3608" t="s">
        <v>17</v>
      </c>
      <c r="I3608" s="1">
        <v>1</v>
      </c>
      <c r="J3608" t="s">
        <v>18</v>
      </c>
      <c r="K3608" s="1">
        <v>165</v>
      </c>
      <c r="L3608" s="1">
        <v>1</v>
      </c>
      <c r="M3608" t="s">
        <v>3146</v>
      </c>
      <c r="N3608" s="1">
        <v>1</v>
      </c>
      <c r="O3608" t="str">
        <f t="shared" si="112"/>
        <v xml:space="preserve">10.20.8.132 </v>
      </c>
      <c r="P3608" s="2" t="s">
        <v>20568</v>
      </c>
      <c r="Q3608" t="s">
        <v>20569</v>
      </c>
      <c r="R3608" t="s">
        <v>20571</v>
      </c>
      <c r="S3608" t="s">
        <v>20573</v>
      </c>
      <c r="T3608" t="s">
        <v>20570</v>
      </c>
      <c r="U3608" t="s">
        <v>20572</v>
      </c>
      <c r="V3608" t="str">
        <f t="shared" si="113"/>
        <v>{"idBusinessUnit":5,"idExtension":"@IPDevice:ACCC8ECEEE21:1","ip":"10.20.8.132 ","description":"C2S-XOTEPI-3473-B","longitude":-99.1664,"latitude":19.3159,"status":"ACTIVO"}</v>
      </c>
    </row>
    <row r="3609" spans="1:22">
      <c r="A3609" s="1">
        <v>9468</v>
      </c>
      <c r="B3609" s="1">
        <v>1</v>
      </c>
      <c r="C3609" s="1">
        <v>165</v>
      </c>
      <c r="D3609" t="s">
        <v>7233</v>
      </c>
      <c r="E3609" s="1">
        <v>-99.088899999999995</v>
      </c>
      <c r="F3609" s="1">
        <v>19.447399999999998</v>
      </c>
      <c r="G3609" t="s">
        <v>7234</v>
      </c>
      <c r="H3609" t="s">
        <v>17</v>
      </c>
      <c r="I3609" s="1">
        <v>1</v>
      </c>
      <c r="J3609" t="s">
        <v>18</v>
      </c>
      <c r="K3609" s="1">
        <v>165</v>
      </c>
      <c r="L3609" s="1">
        <v>1</v>
      </c>
      <c r="M3609" t="s">
        <v>3146</v>
      </c>
      <c r="N3609" s="1">
        <v>1</v>
      </c>
      <c r="O3609" t="str">
        <f t="shared" si="112"/>
        <v xml:space="preserve">10.20.8.132 </v>
      </c>
      <c r="P3609" s="2" t="s">
        <v>20568</v>
      </c>
      <c r="Q3609" t="s">
        <v>20569</v>
      </c>
      <c r="R3609" t="s">
        <v>20571</v>
      </c>
      <c r="S3609" t="s">
        <v>20573</v>
      </c>
      <c r="T3609" t="s">
        <v>20570</v>
      </c>
      <c r="U3609" t="s">
        <v>20572</v>
      </c>
      <c r="V3609" t="str">
        <f t="shared" si="113"/>
        <v>{"idBusinessUnit":5,"idExtension":"@IPDevice:ACCC8ED7C091:1","ip":"10.20.8.132 ","description":"C2N-MOCTEZ-3896-A","longitude":-99.0889,"latitude":19.4474,"status":"ACTIVO"}</v>
      </c>
    </row>
    <row r="3610" spans="1:22">
      <c r="A3610" s="1">
        <v>9469</v>
      </c>
      <c r="B3610" s="1">
        <v>1</v>
      </c>
      <c r="C3610" s="1">
        <v>165</v>
      </c>
      <c r="D3610" t="s">
        <v>7235</v>
      </c>
      <c r="E3610" s="1">
        <v>-98.993099999999998</v>
      </c>
      <c r="F3610" s="1">
        <v>19.221499999999999</v>
      </c>
      <c r="G3610" t="s">
        <v>7236</v>
      </c>
      <c r="H3610" t="s">
        <v>17</v>
      </c>
      <c r="I3610" s="1">
        <v>1</v>
      </c>
      <c r="J3610" t="s">
        <v>18</v>
      </c>
      <c r="K3610" s="1">
        <v>165</v>
      </c>
      <c r="L3610" s="1">
        <v>1</v>
      </c>
      <c r="M3610" t="s">
        <v>3146</v>
      </c>
      <c r="N3610" s="1">
        <v>1</v>
      </c>
      <c r="O3610" t="str">
        <f t="shared" si="112"/>
        <v xml:space="preserve">10.20.8.132 </v>
      </c>
      <c r="P3610" s="2" t="s">
        <v>20568</v>
      </c>
      <c r="Q3610" t="s">
        <v>20569</v>
      </c>
      <c r="R3610" t="s">
        <v>20571</v>
      </c>
      <c r="S3610" t="s">
        <v>20573</v>
      </c>
      <c r="T3610" t="s">
        <v>20570</v>
      </c>
      <c r="U3610" t="s">
        <v>20572</v>
      </c>
      <c r="V3610" t="str">
        <f t="shared" si="113"/>
        <v>{"idBusinessUnit":5,"idExtension":"@IPDevice:ACCC8ECEEE22:1","ip":"10.20.8.132 ","description":"C2O-TECOMI-4129-B","longitude":-98.9931,"latitude":19.2215,"status":"ACTIVO"}</v>
      </c>
    </row>
    <row r="3611" spans="1:22">
      <c r="A3611" s="1">
        <v>9470</v>
      </c>
      <c r="B3611" s="1">
        <v>1</v>
      </c>
      <c r="C3611" s="1">
        <v>165</v>
      </c>
      <c r="D3611" t="s">
        <v>7237</v>
      </c>
      <c r="E3611" s="1">
        <v>-99.212599999999995</v>
      </c>
      <c r="F3611" s="1">
        <v>19.3887</v>
      </c>
      <c r="G3611" t="s">
        <v>7238</v>
      </c>
      <c r="H3611" t="s">
        <v>17</v>
      </c>
      <c r="I3611" s="1">
        <v>1</v>
      </c>
      <c r="J3611" t="s">
        <v>18</v>
      </c>
      <c r="K3611" s="1">
        <v>165</v>
      </c>
      <c r="L3611" s="1">
        <v>1</v>
      </c>
      <c r="M3611" t="s">
        <v>3146</v>
      </c>
      <c r="N3611" s="1">
        <v>1</v>
      </c>
      <c r="O3611" t="str">
        <f t="shared" si="112"/>
        <v xml:space="preserve">10.20.8.132 </v>
      </c>
      <c r="P3611" s="2" t="s">
        <v>20568</v>
      </c>
      <c r="Q3611" t="s">
        <v>20569</v>
      </c>
      <c r="R3611" t="s">
        <v>20571</v>
      </c>
      <c r="S3611" t="s">
        <v>20573</v>
      </c>
      <c r="T3611" t="s">
        <v>20570</v>
      </c>
      <c r="U3611" t="s">
        <v>20572</v>
      </c>
      <c r="V3611" t="str">
        <f t="shared" si="113"/>
        <v>{"idBusinessUnit":5,"idExtension":"@IPDevice:ACCC8ED7C097:1","ip":"10.20.8.132 ","description":"C2P-PLATER-244-B","longitude":-99.2126,"latitude":19.3887,"status":"ACTIVO"}</v>
      </c>
    </row>
    <row r="3612" spans="1:22">
      <c r="A3612" s="1">
        <v>9471</v>
      </c>
      <c r="B3612" s="1">
        <v>1</v>
      </c>
      <c r="C3612" s="1">
        <v>165</v>
      </c>
      <c r="D3612" t="s">
        <v>7239</v>
      </c>
      <c r="E3612" s="1">
        <v>-99.092200000000005</v>
      </c>
      <c r="F3612" s="1">
        <v>19.3904</v>
      </c>
      <c r="G3612" t="s">
        <v>7240</v>
      </c>
      <c r="H3612" t="s">
        <v>17</v>
      </c>
      <c r="I3612" s="1">
        <v>1</v>
      </c>
      <c r="J3612" t="s">
        <v>18</v>
      </c>
      <c r="K3612" s="1">
        <v>165</v>
      </c>
      <c r="L3612" s="1">
        <v>1</v>
      </c>
      <c r="M3612" t="s">
        <v>3146</v>
      </c>
      <c r="N3612" s="1">
        <v>1</v>
      </c>
      <c r="O3612" t="str">
        <f t="shared" si="112"/>
        <v xml:space="preserve">10.20.8.132 </v>
      </c>
      <c r="P3612" s="2" t="s">
        <v>20568</v>
      </c>
      <c r="Q3612" t="s">
        <v>20569</v>
      </c>
      <c r="R3612" t="s">
        <v>20571</v>
      </c>
      <c r="S3612" t="s">
        <v>20573</v>
      </c>
      <c r="T3612" t="s">
        <v>20570</v>
      </c>
      <c r="U3612" t="s">
        <v>20572</v>
      </c>
      <c r="V3612" t="str">
        <f t="shared" si="113"/>
        <v>{"idBusinessUnit":5,"idExtension":"@IPDevice:ACCC8ECF178B:1","ip":"10.20.8.132 ","description":"C2N-TLACOT-7072-A","longitude":-99.0922,"latitude":19.3904,"status":"ACTIVO"}</v>
      </c>
    </row>
    <row r="3613" spans="1:22">
      <c r="A3613" s="1">
        <v>9472</v>
      </c>
      <c r="B3613" s="1">
        <v>1</v>
      </c>
      <c r="C3613" s="1">
        <v>165</v>
      </c>
      <c r="D3613" t="s">
        <v>7241</v>
      </c>
      <c r="E3613" s="1">
        <v>-99.090199999999996</v>
      </c>
      <c r="F3613" s="1">
        <v>19.392399999999999</v>
      </c>
      <c r="G3613" t="s">
        <v>7242</v>
      </c>
      <c r="H3613" t="s">
        <v>17</v>
      </c>
      <c r="I3613" s="1">
        <v>1</v>
      </c>
      <c r="J3613" t="s">
        <v>18</v>
      </c>
      <c r="K3613" s="1">
        <v>165</v>
      </c>
      <c r="L3613" s="1">
        <v>1</v>
      </c>
      <c r="M3613" t="s">
        <v>3146</v>
      </c>
      <c r="N3613" s="1">
        <v>1</v>
      </c>
      <c r="O3613" t="str">
        <f t="shared" si="112"/>
        <v xml:space="preserve">10.20.8.132 </v>
      </c>
      <c r="P3613" s="2" t="s">
        <v>20568</v>
      </c>
      <c r="Q3613" t="s">
        <v>20569</v>
      </c>
      <c r="R3613" t="s">
        <v>20571</v>
      </c>
      <c r="S3613" t="s">
        <v>20573</v>
      </c>
      <c r="T3613" t="s">
        <v>20570</v>
      </c>
      <c r="U3613" t="s">
        <v>20572</v>
      </c>
      <c r="V3613" t="str">
        <f t="shared" si="113"/>
        <v>{"idBusinessUnit":5,"idExtension":"@IPDevice:ACCC8ECF178C:1","ip":"10.20.8.132 ","description":"C2N-TLACOT-7782-B","longitude":-99.0902,"latitude":19.3924,"status":"ACTIVO"}</v>
      </c>
    </row>
    <row r="3614" spans="1:22">
      <c r="A3614" s="1">
        <v>9473</v>
      </c>
      <c r="B3614" s="1">
        <v>1</v>
      </c>
      <c r="C3614" s="1">
        <v>165</v>
      </c>
      <c r="D3614" t="s">
        <v>7243</v>
      </c>
      <c r="E3614" s="1">
        <v>-99.096999999999994</v>
      </c>
      <c r="F3614" s="1">
        <v>19.3949</v>
      </c>
      <c r="G3614" t="s">
        <v>7244</v>
      </c>
      <c r="H3614" t="s">
        <v>17</v>
      </c>
      <c r="I3614" s="1">
        <v>1</v>
      </c>
      <c r="J3614" t="s">
        <v>18</v>
      </c>
      <c r="K3614" s="1">
        <v>165</v>
      </c>
      <c r="L3614" s="1">
        <v>1</v>
      </c>
      <c r="M3614" t="s">
        <v>3146</v>
      </c>
      <c r="N3614" s="1">
        <v>1</v>
      </c>
      <c r="O3614" t="str">
        <f t="shared" si="112"/>
        <v xml:space="preserve">10.20.8.132 </v>
      </c>
      <c r="P3614" s="2" t="s">
        <v>20568</v>
      </c>
      <c r="Q3614" t="s">
        <v>20569</v>
      </c>
      <c r="R3614" t="s">
        <v>20571</v>
      </c>
      <c r="S3614" t="s">
        <v>20573</v>
      </c>
      <c r="T3614" t="s">
        <v>20570</v>
      </c>
      <c r="U3614" t="s">
        <v>20572</v>
      </c>
      <c r="V3614" t="str">
        <f t="shared" si="113"/>
        <v>{"idBusinessUnit":5,"idExtension":"@IPDevice:ACCC8ECF178A:1","ip":"10.20.8.132 ","description":"C2N-TLACOT-7024-B","longitude":-99.097,"latitude":19.3949,"status":"ACTIVO"}</v>
      </c>
    </row>
    <row r="3615" spans="1:22">
      <c r="A3615" s="1">
        <v>9474</v>
      </c>
      <c r="B3615" s="1">
        <v>1</v>
      </c>
      <c r="C3615" s="1">
        <v>165</v>
      </c>
      <c r="D3615" t="s">
        <v>7245</v>
      </c>
      <c r="E3615" s="1">
        <v>-99.1708</v>
      </c>
      <c r="F3615" s="1">
        <v>19.443899999999999</v>
      </c>
      <c r="G3615" t="s">
        <v>7246</v>
      </c>
      <c r="H3615" t="s">
        <v>17</v>
      </c>
      <c r="I3615" s="1">
        <v>1</v>
      </c>
      <c r="J3615" t="s">
        <v>18</v>
      </c>
      <c r="K3615" s="1">
        <v>165</v>
      </c>
      <c r="L3615" s="1">
        <v>1</v>
      </c>
      <c r="M3615" t="s">
        <v>3146</v>
      </c>
      <c r="N3615" s="1">
        <v>1</v>
      </c>
      <c r="O3615" t="str">
        <f t="shared" si="112"/>
        <v xml:space="preserve">10.20.8.132 </v>
      </c>
      <c r="P3615" s="2" t="s">
        <v>20568</v>
      </c>
      <c r="Q3615" t="s">
        <v>20569</v>
      </c>
      <c r="R3615" t="s">
        <v>20571</v>
      </c>
      <c r="S3615" t="s">
        <v>20573</v>
      </c>
      <c r="T3615" t="s">
        <v>20570</v>
      </c>
      <c r="U3615" t="s">
        <v>20572</v>
      </c>
      <c r="V3615" t="str">
        <f t="shared" si="113"/>
        <v>{"idBusinessUnit":5,"idExtension":"@IPDevice:ACCC8ECEEE2A:1","ip":"10.20.8.132 ","description":"C2P-TACUBA-860-A","longitude":-99.1708,"latitude":19.4439,"status":"ACTIVO"}</v>
      </c>
    </row>
    <row r="3616" spans="1:22">
      <c r="A3616" s="1">
        <v>9475</v>
      </c>
      <c r="B3616" s="1">
        <v>1</v>
      </c>
      <c r="C3616" s="1">
        <v>165</v>
      </c>
      <c r="D3616" t="s">
        <v>7247</v>
      </c>
      <c r="E3616" s="1">
        <v>-99.093000000000004</v>
      </c>
      <c r="F3616" s="1">
        <v>19.4254</v>
      </c>
      <c r="G3616" t="s">
        <v>7248</v>
      </c>
      <c r="H3616" t="s">
        <v>17</v>
      </c>
      <c r="I3616" s="1">
        <v>1</v>
      </c>
      <c r="J3616" t="s">
        <v>18</v>
      </c>
      <c r="K3616" s="1">
        <v>165</v>
      </c>
      <c r="L3616" s="1">
        <v>1</v>
      </c>
      <c r="M3616" t="s">
        <v>3146</v>
      </c>
      <c r="N3616" s="1">
        <v>1</v>
      </c>
      <c r="O3616" t="str">
        <f t="shared" si="112"/>
        <v xml:space="preserve">10.20.8.132 </v>
      </c>
      <c r="P3616" s="2" t="s">
        <v>20568</v>
      </c>
      <c r="Q3616" t="s">
        <v>20569</v>
      </c>
      <c r="R3616" t="s">
        <v>20571</v>
      </c>
      <c r="S3616" t="s">
        <v>20573</v>
      </c>
      <c r="T3616" t="s">
        <v>20570</v>
      </c>
      <c r="U3616" t="s">
        <v>20572</v>
      </c>
      <c r="V3616" t="str">
        <f t="shared" si="113"/>
        <v>{"idBusinessUnit":5,"idExtension":"@IPDevice:ACCC8ECF0896:1","ip":"10.20.8.132 ","description":"C2N-ZARAGO-3892-A","longitude":-99.093,"latitude":19.4254,"status":"ACTIVO"}</v>
      </c>
    </row>
    <row r="3617" spans="1:22">
      <c r="A3617" s="1">
        <v>9476</v>
      </c>
      <c r="B3617" s="1">
        <v>1</v>
      </c>
      <c r="C3617" s="1">
        <v>165</v>
      </c>
      <c r="D3617" t="s">
        <v>7249</v>
      </c>
      <c r="E3617" s="1">
        <v>-99.138400000000004</v>
      </c>
      <c r="F3617" s="1">
        <v>19.4681</v>
      </c>
      <c r="G3617" t="s">
        <v>7250</v>
      </c>
      <c r="H3617" t="s">
        <v>17</v>
      </c>
      <c r="I3617" s="1">
        <v>1</v>
      </c>
      <c r="J3617" t="s">
        <v>18</v>
      </c>
      <c r="K3617" s="1">
        <v>165</v>
      </c>
      <c r="L3617" s="1">
        <v>1</v>
      </c>
      <c r="M3617" t="s">
        <v>3146</v>
      </c>
      <c r="N3617" s="1">
        <v>1</v>
      </c>
      <c r="O3617" t="str">
        <f t="shared" si="112"/>
        <v xml:space="preserve">10.20.8.132 </v>
      </c>
      <c r="P3617" s="2" t="s">
        <v>20568</v>
      </c>
      <c r="Q3617" t="s">
        <v>20569</v>
      </c>
      <c r="R3617" t="s">
        <v>20571</v>
      </c>
      <c r="S3617" t="s">
        <v>20573</v>
      </c>
      <c r="T3617" t="s">
        <v>20570</v>
      </c>
      <c r="U3617" t="s">
        <v>20572</v>
      </c>
      <c r="V3617" t="str">
        <f t="shared" si="113"/>
        <v>{"idBusinessUnit":5,"idExtension":"@IPDevice:ACCC8ED7BDDC:1","ip":"10.20.8.132 ","description":"C2N-TEPEYA-5321-A","longitude":-99.1384,"latitude":19.4681,"status":"ACTIVO"}</v>
      </c>
    </row>
    <row r="3618" spans="1:22">
      <c r="A3618" s="1">
        <v>9477</v>
      </c>
      <c r="B3618" s="1">
        <v>1</v>
      </c>
      <c r="C3618" s="1">
        <v>165</v>
      </c>
      <c r="D3618" t="s">
        <v>7251</v>
      </c>
      <c r="E3618" s="1">
        <v>-99.116600000000005</v>
      </c>
      <c r="F3618" s="1">
        <v>19.494700000000002</v>
      </c>
      <c r="G3618" t="s">
        <v>7252</v>
      </c>
      <c r="H3618" t="s">
        <v>17</v>
      </c>
      <c r="I3618" s="1">
        <v>1</v>
      </c>
      <c r="J3618" t="s">
        <v>18</v>
      </c>
      <c r="K3618" s="1">
        <v>165</v>
      </c>
      <c r="L3618" s="1">
        <v>1</v>
      </c>
      <c r="M3618" t="s">
        <v>3146</v>
      </c>
      <c r="N3618" s="1">
        <v>1</v>
      </c>
      <c r="O3618" t="str">
        <f t="shared" si="112"/>
        <v xml:space="preserve">10.20.8.132 </v>
      </c>
      <c r="P3618" s="2" t="s">
        <v>20568</v>
      </c>
      <c r="Q3618" t="s">
        <v>20569</v>
      </c>
      <c r="R3618" t="s">
        <v>20571</v>
      </c>
      <c r="S3618" t="s">
        <v>20573</v>
      </c>
      <c r="T3618" t="s">
        <v>20570</v>
      </c>
      <c r="U3618" t="s">
        <v>20572</v>
      </c>
      <c r="V3618" t="str">
        <f t="shared" si="113"/>
        <v>{"idBusinessUnit":5,"idExtension":"@IPDevice:ACCC8ECF0899:1","ip":"10.20.8.132 ","description":"C2N-QUIROG-11319-A","longitude":-99.1166,"latitude":19.4947,"status":"ACTIVO"}</v>
      </c>
    </row>
    <row r="3619" spans="1:22">
      <c r="A3619" s="1">
        <v>9478</v>
      </c>
      <c r="B3619" s="1">
        <v>1</v>
      </c>
      <c r="C3619" s="1">
        <v>165</v>
      </c>
      <c r="D3619" t="s">
        <v>7253</v>
      </c>
      <c r="E3619" s="1">
        <v>-99.042400000000001</v>
      </c>
      <c r="F3619" s="1">
        <v>19.383800000000001</v>
      </c>
      <c r="G3619" t="s">
        <v>7254</v>
      </c>
      <c r="H3619" t="s">
        <v>17</v>
      </c>
      <c r="I3619" s="1">
        <v>1</v>
      </c>
      <c r="J3619" t="s">
        <v>18</v>
      </c>
      <c r="K3619" s="1">
        <v>165</v>
      </c>
      <c r="L3619" s="1">
        <v>1</v>
      </c>
      <c r="M3619" t="s">
        <v>3146</v>
      </c>
      <c r="N3619" s="1">
        <v>1</v>
      </c>
      <c r="O3619" t="str">
        <f t="shared" si="112"/>
        <v xml:space="preserve">10.20.8.132 </v>
      </c>
      <c r="P3619" s="2" t="s">
        <v>20568</v>
      </c>
      <c r="Q3619" t="s">
        <v>20569</v>
      </c>
      <c r="R3619" t="s">
        <v>20571</v>
      </c>
      <c r="S3619" t="s">
        <v>20573</v>
      </c>
      <c r="T3619" t="s">
        <v>20570</v>
      </c>
      <c r="U3619" t="s">
        <v>20572</v>
      </c>
      <c r="V3619" t="str">
        <f t="shared" si="113"/>
        <v>{"idBusinessUnit":5,"idExtension":"@IPDevice:ACCC8ECF1767:1","ip":"10.20.8.132 ","description":"C2O-OASIS-15752-B","longitude":-99.0424,"latitude":19.3838,"status":"ACTIVO"}</v>
      </c>
    </row>
    <row r="3620" spans="1:22">
      <c r="A3620" s="1">
        <v>9479</v>
      </c>
      <c r="B3620" s="1">
        <v>1</v>
      </c>
      <c r="C3620" s="1">
        <v>165</v>
      </c>
      <c r="D3620" t="s">
        <v>7255</v>
      </c>
      <c r="E3620" s="1">
        <v>-99.032899999999998</v>
      </c>
      <c r="F3620" s="1">
        <v>19.389199999999999</v>
      </c>
      <c r="G3620" t="s">
        <v>7256</v>
      </c>
      <c r="H3620" t="s">
        <v>17</v>
      </c>
      <c r="I3620" s="1">
        <v>1</v>
      </c>
      <c r="J3620" t="s">
        <v>18</v>
      </c>
      <c r="K3620" s="1">
        <v>165</v>
      </c>
      <c r="L3620" s="1">
        <v>1</v>
      </c>
      <c r="M3620" t="s">
        <v>3146</v>
      </c>
      <c r="N3620" s="1">
        <v>1</v>
      </c>
      <c r="O3620" t="str">
        <f t="shared" si="112"/>
        <v xml:space="preserve">10.20.8.132 </v>
      </c>
      <c r="P3620" s="2" t="s">
        <v>20568</v>
      </c>
      <c r="Q3620" t="s">
        <v>20569</v>
      </c>
      <c r="R3620" t="s">
        <v>20571</v>
      </c>
      <c r="S3620" t="s">
        <v>20573</v>
      </c>
      <c r="T3620" t="s">
        <v>20570</v>
      </c>
      <c r="U3620" t="s">
        <v>20572</v>
      </c>
      <c r="V3620" t="str">
        <f t="shared" si="113"/>
        <v>{"idBusinessUnit":5,"idExtension":"@IPDevice:ACCC8ECF1764:1","ip":"10.20.8.132 ","description":"C2O-OASIS-15505-B","longitude":-99.0329,"latitude":19.3892,"status":"ACTIVO"}</v>
      </c>
    </row>
    <row r="3621" spans="1:22">
      <c r="A3621" s="1">
        <v>9480</v>
      </c>
      <c r="B3621" s="1">
        <v>1</v>
      </c>
      <c r="C3621" s="1">
        <v>165</v>
      </c>
      <c r="D3621" t="s">
        <v>7257</v>
      </c>
      <c r="E3621" s="1">
        <v>-99.261200000000002</v>
      </c>
      <c r="F3621" s="1">
        <v>19.305700000000002</v>
      </c>
      <c r="G3621" t="s">
        <v>7258</v>
      </c>
      <c r="H3621" t="s">
        <v>17</v>
      </c>
      <c r="I3621" s="1">
        <v>1</v>
      </c>
      <c r="J3621" t="s">
        <v>18</v>
      </c>
      <c r="K3621" s="1">
        <v>165</v>
      </c>
      <c r="L3621" s="1">
        <v>1</v>
      </c>
      <c r="M3621" t="s">
        <v>3146</v>
      </c>
      <c r="N3621" s="1">
        <v>1</v>
      </c>
      <c r="O3621" t="str">
        <f t="shared" si="112"/>
        <v xml:space="preserve">10.20.8.132 </v>
      </c>
      <c r="P3621" s="2" t="s">
        <v>20568</v>
      </c>
      <c r="Q3621" t="s">
        <v>20569</v>
      </c>
      <c r="R3621" t="s">
        <v>20571</v>
      </c>
      <c r="S3621" t="s">
        <v>20573</v>
      </c>
      <c r="T3621" t="s">
        <v>20570</v>
      </c>
      <c r="U3621" t="s">
        <v>20572</v>
      </c>
      <c r="V3621" t="str">
        <f t="shared" si="113"/>
        <v>{"idBusinessUnit":5,"idExtension":"@IPDevice:ACCC8ECF1765:1","ip":"10.20.8.132 ","description":"C2P-DINAMO-4104-A","longitude":-99.2612,"latitude":19.3057,"status":"ACTIVO"}</v>
      </c>
    </row>
    <row r="3622" spans="1:22">
      <c r="A3622" s="1">
        <v>9481</v>
      </c>
      <c r="B3622" s="1">
        <v>1</v>
      </c>
      <c r="C3622" s="1">
        <v>165</v>
      </c>
      <c r="D3622" t="s">
        <v>7259</v>
      </c>
      <c r="E3622" s="1">
        <v>-99.095500000000001</v>
      </c>
      <c r="F3622" s="1">
        <v>19.388400000000001</v>
      </c>
      <c r="G3622" t="s">
        <v>7260</v>
      </c>
      <c r="H3622" t="s">
        <v>17</v>
      </c>
      <c r="I3622" s="1">
        <v>1</v>
      </c>
      <c r="J3622" t="s">
        <v>18</v>
      </c>
      <c r="K3622" s="1">
        <v>165</v>
      </c>
      <c r="L3622" s="1">
        <v>1</v>
      </c>
      <c r="M3622" t="s">
        <v>3146</v>
      </c>
      <c r="N3622" s="1">
        <v>1</v>
      </c>
      <c r="O3622" t="str">
        <f t="shared" si="112"/>
        <v xml:space="preserve">10.20.8.132 </v>
      </c>
      <c r="P3622" s="2" t="s">
        <v>20568</v>
      </c>
      <c r="Q3622" t="s">
        <v>20569</v>
      </c>
      <c r="R3622" t="s">
        <v>20571</v>
      </c>
      <c r="S3622" t="s">
        <v>20573</v>
      </c>
      <c r="T3622" t="s">
        <v>20570</v>
      </c>
      <c r="U3622" t="s">
        <v>20572</v>
      </c>
      <c r="V3622" t="str">
        <f t="shared" si="113"/>
        <v>{"idBusinessUnit":5,"idExtension":"@IPDevice:ACCC8ECF1768:1","ip":"10.20.8.132 ","description":"C2N-TLACOT-7779-B","longitude":-99.0955,"latitude":19.3884,"status":"ACTIVO"}</v>
      </c>
    </row>
    <row r="3623" spans="1:22">
      <c r="A3623" s="1">
        <v>9482</v>
      </c>
      <c r="B3623" s="1">
        <v>1</v>
      </c>
      <c r="C3623" s="1">
        <v>165</v>
      </c>
      <c r="D3623" t="s">
        <v>7261</v>
      </c>
      <c r="E3623" s="1">
        <v>-99.207300000000004</v>
      </c>
      <c r="F3623" s="1">
        <v>19.507300000000001</v>
      </c>
      <c r="G3623" t="s">
        <v>7262</v>
      </c>
      <c r="H3623" t="s">
        <v>17</v>
      </c>
      <c r="I3623" s="1">
        <v>1</v>
      </c>
      <c r="J3623" t="s">
        <v>18</v>
      </c>
      <c r="K3623" s="1">
        <v>165</v>
      </c>
      <c r="L3623" s="1">
        <v>1</v>
      </c>
      <c r="M3623" t="s">
        <v>3146</v>
      </c>
      <c r="N3623" s="1">
        <v>1</v>
      </c>
      <c r="O3623" t="str">
        <f t="shared" si="112"/>
        <v xml:space="preserve">10.20.8.132 </v>
      </c>
      <c r="P3623" s="2" t="s">
        <v>20568</v>
      </c>
      <c r="Q3623" t="s">
        <v>20569</v>
      </c>
      <c r="R3623" t="s">
        <v>20571</v>
      </c>
      <c r="S3623" t="s">
        <v>20573</v>
      </c>
      <c r="T3623" t="s">
        <v>20570</v>
      </c>
      <c r="U3623" t="s">
        <v>20572</v>
      </c>
      <c r="V3623" t="str">
        <f t="shared" si="113"/>
        <v>{"idBusinessUnit":5,"idExtension":"@IPDevice:ACCC8ECF1769:1","ip":"10.20.8.132 ","description":"C2P-HORMIG-12821-A","longitude":-99.2073,"latitude":19.5073,"status":"ACTIVO"}</v>
      </c>
    </row>
    <row r="3624" spans="1:22">
      <c r="A3624" s="1">
        <v>9483</v>
      </c>
      <c r="B3624" s="1">
        <v>1</v>
      </c>
      <c r="C3624" s="1">
        <v>165</v>
      </c>
      <c r="D3624" t="s">
        <v>7263</v>
      </c>
      <c r="E3624" s="1">
        <v>-99.145099999999999</v>
      </c>
      <c r="F3624" s="1">
        <v>19.388999999999999</v>
      </c>
      <c r="G3624" t="s">
        <v>7264</v>
      </c>
      <c r="H3624" t="s">
        <v>17</v>
      </c>
      <c r="I3624" s="1">
        <v>1</v>
      </c>
      <c r="J3624" t="s">
        <v>18</v>
      </c>
      <c r="K3624" s="1">
        <v>165</v>
      </c>
      <c r="L3624" s="1">
        <v>1</v>
      </c>
      <c r="M3624" t="s">
        <v>3146</v>
      </c>
      <c r="N3624" s="1">
        <v>1</v>
      </c>
      <c r="O3624" t="str">
        <f t="shared" si="112"/>
        <v xml:space="preserve">10.20.8.132 </v>
      </c>
      <c r="P3624" s="2" t="s">
        <v>20568</v>
      </c>
      <c r="Q3624" t="s">
        <v>20569</v>
      </c>
      <c r="R3624" t="s">
        <v>20571</v>
      </c>
      <c r="S3624" t="s">
        <v>20573</v>
      </c>
      <c r="T3624" t="s">
        <v>20570</v>
      </c>
      <c r="U3624" t="s">
        <v>20572</v>
      </c>
      <c r="V3624" t="str">
        <f t="shared" si="113"/>
        <v>{"idBusinessUnit":5,"idExtension":"@IPDevice:ACCC8ED7C051:1","ip":"10.20.8.132 ","description":"C2S-NARVAR-5529-B","longitude":-99.1451,"latitude":19.389,"status":"ACTIVO"}</v>
      </c>
    </row>
    <row r="3625" spans="1:22">
      <c r="A3625" s="1">
        <v>9484</v>
      </c>
      <c r="B3625" s="1">
        <v>1</v>
      </c>
      <c r="C3625" s="1">
        <v>165</v>
      </c>
      <c r="D3625" t="s">
        <v>7265</v>
      </c>
      <c r="E3625" s="1">
        <v>-99.168099999999995</v>
      </c>
      <c r="F3625" s="1">
        <v>19.382999999999999</v>
      </c>
      <c r="G3625" t="s">
        <v>7266</v>
      </c>
      <c r="H3625" t="s">
        <v>17</v>
      </c>
      <c r="I3625" s="1">
        <v>1</v>
      </c>
      <c r="J3625" t="s">
        <v>18</v>
      </c>
      <c r="K3625" s="1">
        <v>165</v>
      </c>
      <c r="L3625" s="1">
        <v>1</v>
      </c>
      <c r="M3625" t="s">
        <v>3146</v>
      </c>
      <c r="N3625" s="1">
        <v>1</v>
      </c>
      <c r="O3625" t="str">
        <f t="shared" si="112"/>
        <v xml:space="preserve">10.20.8.132 </v>
      </c>
      <c r="P3625" s="2" t="s">
        <v>20568</v>
      </c>
      <c r="Q3625" t="s">
        <v>20569</v>
      </c>
      <c r="R3625" t="s">
        <v>20571</v>
      </c>
      <c r="S3625" t="s">
        <v>20573</v>
      </c>
      <c r="T3625" t="s">
        <v>20570</v>
      </c>
      <c r="U3625" t="s">
        <v>20572</v>
      </c>
      <c r="V3625" t="str">
        <f t="shared" si="113"/>
        <v>{"idBusinessUnit":5,"idExtension":"@IPDevice:ACCC8ED7C055:1","ip":"10.20.8.132 ","description":"C2S-DELVAL-406-B","longitude":-99.1681,"latitude":19.383,"status":"ACTIVO"}</v>
      </c>
    </row>
    <row r="3626" spans="1:22">
      <c r="A3626" s="1">
        <v>9485</v>
      </c>
      <c r="B3626" s="1">
        <v>1</v>
      </c>
      <c r="C3626" s="1">
        <v>165</v>
      </c>
      <c r="D3626" t="s">
        <v>7267</v>
      </c>
      <c r="E3626" s="1">
        <v>-99.122500000000002</v>
      </c>
      <c r="F3626" s="1">
        <v>19.3292</v>
      </c>
      <c r="G3626" t="s">
        <v>7268</v>
      </c>
      <c r="H3626" t="s">
        <v>17</v>
      </c>
      <c r="I3626" s="1">
        <v>1</v>
      </c>
      <c r="J3626" t="s">
        <v>18</v>
      </c>
      <c r="K3626" s="1">
        <v>165</v>
      </c>
      <c r="L3626" s="1">
        <v>1</v>
      </c>
      <c r="M3626" t="s">
        <v>3146</v>
      </c>
      <c r="N3626" s="1">
        <v>1</v>
      </c>
      <c r="O3626" t="str">
        <f t="shared" si="112"/>
        <v xml:space="preserve">10.20.8.132 </v>
      </c>
      <c r="P3626" s="2" t="s">
        <v>20568</v>
      </c>
      <c r="Q3626" t="s">
        <v>20569</v>
      </c>
      <c r="R3626" t="s">
        <v>20571</v>
      </c>
      <c r="S3626" t="s">
        <v>20573</v>
      </c>
      <c r="T3626" t="s">
        <v>20570</v>
      </c>
      <c r="U3626" t="s">
        <v>20572</v>
      </c>
      <c r="V3626" t="str">
        <f t="shared" si="113"/>
        <v>{"idBusinessUnit":5,"idExtension":"@IPDevice:ACCC8ED7C054:1","ip":"10.20.8.132 ","description":"C2S-TAXQUE-3284-A","longitude":-99.1225,"latitude":19.3292,"status":"ACTIVO"}</v>
      </c>
    </row>
    <row r="3627" spans="1:22">
      <c r="A3627" s="1">
        <v>9486</v>
      </c>
      <c r="B3627" s="1">
        <v>1</v>
      </c>
      <c r="C3627" s="1">
        <v>165</v>
      </c>
      <c r="D3627" t="s">
        <v>7269</v>
      </c>
      <c r="E3627" s="1">
        <v>-99.108400000000003</v>
      </c>
      <c r="F3627" s="1">
        <v>19.36</v>
      </c>
      <c r="G3627" t="s">
        <v>7270</v>
      </c>
      <c r="H3627" t="s">
        <v>17</v>
      </c>
      <c r="I3627" s="1">
        <v>1</v>
      </c>
      <c r="J3627" t="s">
        <v>18</v>
      </c>
      <c r="K3627" s="1">
        <v>165</v>
      </c>
      <c r="L3627" s="1">
        <v>1</v>
      </c>
      <c r="M3627" t="s">
        <v>3146</v>
      </c>
      <c r="N3627" s="1">
        <v>1</v>
      </c>
      <c r="O3627" t="str">
        <f t="shared" si="112"/>
        <v xml:space="preserve">10.20.8.132 </v>
      </c>
      <c r="P3627" s="2" t="s">
        <v>20568</v>
      </c>
      <c r="Q3627" t="s">
        <v>20569</v>
      </c>
      <c r="R3627" t="s">
        <v>20571</v>
      </c>
      <c r="S3627" t="s">
        <v>20573</v>
      </c>
      <c r="T3627" t="s">
        <v>20570</v>
      </c>
      <c r="U3627" t="s">
        <v>20572</v>
      </c>
      <c r="V3627" t="str">
        <f t="shared" si="113"/>
        <v>{"idBusinessUnit":5,"idExtension":"@IPDevice:ACCC8ED7C056:1","ip":"10.20.8.132 ","description":"C2O-GRANJA-5060-A","longitude":-99.1084,"latitude":19.36,"status":"ACTIVO"}</v>
      </c>
    </row>
    <row r="3628" spans="1:22">
      <c r="A3628" s="1">
        <v>9487</v>
      </c>
      <c r="B3628" s="1">
        <v>1</v>
      </c>
      <c r="C3628" s="1">
        <v>165</v>
      </c>
      <c r="D3628" t="s">
        <v>7271</v>
      </c>
      <c r="E3628" s="1">
        <v>-99.142899999999997</v>
      </c>
      <c r="F3628" s="1">
        <v>19.3735</v>
      </c>
      <c r="G3628" t="s">
        <v>7272</v>
      </c>
      <c r="H3628" t="s">
        <v>17</v>
      </c>
      <c r="I3628" s="1">
        <v>1</v>
      </c>
      <c r="J3628" t="s">
        <v>18</v>
      </c>
      <c r="K3628" s="1">
        <v>165</v>
      </c>
      <c r="L3628" s="1">
        <v>1</v>
      </c>
      <c r="M3628" t="s">
        <v>3146</v>
      </c>
      <c r="N3628" s="1">
        <v>1</v>
      </c>
      <c r="O3628" t="str">
        <f t="shared" si="112"/>
        <v xml:space="preserve">10.20.8.132 </v>
      </c>
      <c r="P3628" s="2" t="s">
        <v>20568</v>
      </c>
      <c r="Q3628" t="s">
        <v>20569</v>
      </c>
      <c r="R3628" t="s">
        <v>20571</v>
      </c>
      <c r="S3628" t="s">
        <v>20573</v>
      </c>
      <c r="T3628" t="s">
        <v>20570</v>
      </c>
      <c r="U3628" t="s">
        <v>20572</v>
      </c>
      <c r="V3628" t="str">
        <f t="shared" si="113"/>
        <v>{"idBusinessUnit":5,"idExtension":"@IPDevice:ACCC8ED7C059:1","ip":"10.20.8.132 ","description":"C2S-PORTAL-1292-A","longitude":-99.1429,"latitude":19.3735,"status":"ACTIVO"}</v>
      </c>
    </row>
    <row r="3629" spans="1:22">
      <c r="A3629" s="1">
        <v>9488</v>
      </c>
      <c r="B3629" s="1">
        <v>1</v>
      </c>
      <c r="C3629" s="1">
        <v>165</v>
      </c>
      <c r="D3629" t="s">
        <v>7273</v>
      </c>
      <c r="E3629" s="1">
        <v>-99.247200000000007</v>
      </c>
      <c r="F3629" s="1">
        <v>19.325099999999999</v>
      </c>
      <c r="G3629" t="s">
        <v>7274</v>
      </c>
      <c r="H3629" t="s">
        <v>17</v>
      </c>
      <c r="I3629" s="1">
        <v>1</v>
      </c>
      <c r="J3629" t="s">
        <v>18</v>
      </c>
      <c r="K3629" s="1">
        <v>165</v>
      </c>
      <c r="L3629" s="1">
        <v>1</v>
      </c>
      <c r="M3629" t="s">
        <v>3146</v>
      </c>
      <c r="N3629" s="1">
        <v>1</v>
      </c>
      <c r="O3629" t="str">
        <f t="shared" si="112"/>
        <v xml:space="preserve">10.20.8.132 </v>
      </c>
      <c r="P3629" s="2" t="s">
        <v>20568</v>
      </c>
      <c r="Q3629" t="s">
        <v>20569</v>
      </c>
      <c r="R3629" t="s">
        <v>20571</v>
      </c>
      <c r="S3629" t="s">
        <v>20573</v>
      </c>
      <c r="T3629" t="s">
        <v>20570</v>
      </c>
      <c r="U3629" t="s">
        <v>20572</v>
      </c>
      <c r="V3629" t="str">
        <f t="shared" si="113"/>
        <v>{"idBusinessUnit":5,"idExtension":"@IPDevice:ACCC8ED7C07A:1","ip":"10.20.8.132 ","description":"C2P-SANJER-174-A","longitude":-99.2472,"latitude":19.3251,"status":"ACTIVO"}</v>
      </c>
    </row>
    <row r="3630" spans="1:22">
      <c r="A3630" s="1">
        <v>9489</v>
      </c>
      <c r="B3630" s="1">
        <v>1</v>
      </c>
      <c r="C3630" s="1">
        <v>165</v>
      </c>
      <c r="D3630" t="s">
        <v>7275</v>
      </c>
      <c r="E3630" s="1">
        <v>-98.995400000000004</v>
      </c>
      <c r="F3630" s="1">
        <v>19.3477</v>
      </c>
      <c r="G3630" t="s">
        <v>7276</v>
      </c>
      <c r="H3630" t="s">
        <v>17</v>
      </c>
      <c r="I3630" s="1">
        <v>1</v>
      </c>
      <c r="J3630" t="s">
        <v>18</v>
      </c>
      <c r="K3630" s="1">
        <v>165</v>
      </c>
      <c r="L3630" s="1">
        <v>1</v>
      </c>
      <c r="M3630" t="s">
        <v>3146</v>
      </c>
      <c r="N3630" s="1">
        <v>1</v>
      </c>
      <c r="O3630" t="str">
        <f t="shared" si="112"/>
        <v xml:space="preserve">10.20.8.132 </v>
      </c>
      <c r="P3630" s="2" t="s">
        <v>20568</v>
      </c>
      <c r="Q3630" t="s">
        <v>20569</v>
      </c>
      <c r="R3630" t="s">
        <v>20571</v>
      </c>
      <c r="S3630" t="s">
        <v>20573</v>
      </c>
      <c r="T3630" t="s">
        <v>20570</v>
      </c>
      <c r="U3630" t="s">
        <v>20572</v>
      </c>
      <c r="V3630" t="str">
        <f t="shared" si="113"/>
        <v>{"idBusinessUnit":5,"idExtension":"@IPDevice:ACCC8ED7C07E:1","ip":"10.20.8.132 ","description":"C2O-TEOTON-7228-A","longitude":-98.9954,"latitude":19.3477,"status":"ACTIVO"}</v>
      </c>
    </row>
    <row r="3631" spans="1:22">
      <c r="A3631" s="1">
        <v>9490</v>
      </c>
      <c r="B3631" s="1">
        <v>1</v>
      </c>
      <c r="C3631" s="1">
        <v>165</v>
      </c>
      <c r="D3631" t="s">
        <v>7277</v>
      </c>
      <c r="E3631" s="1">
        <v>-98.995400000000004</v>
      </c>
      <c r="F3631" s="1">
        <v>19.3477</v>
      </c>
      <c r="G3631" t="s">
        <v>7278</v>
      </c>
      <c r="H3631" t="s">
        <v>17</v>
      </c>
      <c r="I3631" s="1">
        <v>1</v>
      </c>
      <c r="J3631" t="s">
        <v>18</v>
      </c>
      <c r="K3631" s="1">
        <v>165</v>
      </c>
      <c r="L3631" s="1">
        <v>1</v>
      </c>
      <c r="M3631" t="s">
        <v>3146</v>
      </c>
      <c r="N3631" s="1">
        <v>1</v>
      </c>
      <c r="O3631" t="str">
        <f t="shared" si="112"/>
        <v xml:space="preserve">10.20.8.132 </v>
      </c>
      <c r="P3631" s="2" t="s">
        <v>20568</v>
      </c>
      <c r="Q3631" t="s">
        <v>20569</v>
      </c>
      <c r="R3631" t="s">
        <v>20571</v>
      </c>
      <c r="S3631" t="s">
        <v>20573</v>
      </c>
      <c r="T3631" t="s">
        <v>20570</v>
      </c>
      <c r="U3631" t="s">
        <v>20572</v>
      </c>
      <c r="V3631" t="str">
        <f t="shared" si="113"/>
        <v>{"idBusinessUnit":5,"idExtension":"@IPDevice:ACCC8ED7C07D:1","ip":"10.20.8.132 ","description":"C2O-TEOTON-7228-B","longitude":-98.9954,"latitude":19.3477,"status":"ACTIVO"}</v>
      </c>
    </row>
    <row r="3632" spans="1:22">
      <c r="A3632" s="1">
        <v>9491</v>
      </c>
      <c r="B3632" s="1">
        <v>1</v>
      </c>
      <c r="C3632" s="1">
        <v>165</v>
      </c>
      <c r="D3632" t="s">
        <v>7279</v>
      </c>
      <c r="E3632" s="1">
        <v>-98.990399999999994</v>
      </c>
      <c r="F3632" s="1">
        <v>19.215299999999999</v>
      </c>
      <c r="G3632" t="s">
        <v>7280</v>
      </c>
      <c r="H3632" t="s">
        <v>17</v>
      </c>
      <c r="I3632" s="1">
        <v>1</v>
      </c>
      <c r="J3632" t="s">
        <v>18</v>
      </c>
      <c r="K3632" s="1">
        <v>165</v>
      </c>
      <c r="L3632" s="1">
        <v>1</v>
      </c>
      <c r="M3632" t="s">
        <v>3146</v>
      </c>
      <c r="N3632" s="1">
        <v>1</v>
      </c>
      <c r="O3632" t="str">
        <f t="shared" si="112"/>
        <v xml:space="preserve">10.20.8.132 </v>
      </c>
      <c r="P3632" s="2" t="s">
        <v>20568</v>
      </c>
      <c r="Q3632" t="s">
        <v>20569</v>
      </c>
      <c r="R3632" t="s">
        <v>20571</v>
      </c>
      <c r="S3632" t="s">
        <v>20573</v>
      </c>
      <c r="T3632" t="s">
        <v>20570</v>
      </c>
      <c r="U3632" t="s">
        <v>20572</v>
      </c>
      <c r="V3632" t="str">
        <f t="shared" si="113"/>
        <v>{"idBusinessUnit":5,"idExtension":"@IPDevice:ACCC8ECF1456:1","ip":"10.20.8.132 ","description":"C2O-TECOMI-16428-A","longitude":-98.9904,"latitude":19.2153,"status":"ACTIVO"}</v>
      </c>
    </row>
    <row r="3633" spans="1:22">
      <c r="A3633" s="1">
        <v>9492</v>
      </c>
      <c r="B3633" s="1">
        <v>1</v>
      </c>
      <c r="C3633" s="1">
        <v>165</v>
      </c>
      <c r="D3633" t="s">
        <v>7281</v>
      </c>
      <c r="E3633" s="1">
        <v>-99.195999999999998</v>
      </c>
      <c r="F3633" s="1">
        <v>19.450399999999998</v>
      </c>
      <c r="G3633" t="s">
        <v>7282</v>
      </c>
      <c r="H3633" t="s">
        <v>17</v>
      </c>
      <c r="I3633" s="1">
        <v>1</v>
      </c>
      <c r="J3633" t="s">
        <v>18</v>
      </c>
      <c r="K3633" s="1">
        <v>165</v>
      </c>
      <c r="L3633" s="1">
        <v>1</v>
      </c>
      <c r="M3633" t="s">
        <v>3146</v>
      </c>
      <c r="N3633" s="1">
        <v>1</v>
      </c>
      <c r="O3633" t="str">
        <f t="shared" si="112"/>
        <v xml:space="preserve">10.20.8.132 </v>
      </c>
      <c r="P3633" s="2" t="s">
        <v>20568</v>
      </c>
      <c r="Q3633" t="s">
        <v>20569</v>
      </c>
      <c r="R3633" t="s">
        <v>20571</v>
      </c>
      <c r="S3633" t="s">
        <v>20573</v>
      </c>
      <c r="T3633" t="s">
        <v>20570</v>
      </c>
      <c r="U3633" t="s">
        <v>20572</v>
      </c>
      <c r="V3633" t="str">
        <f t="shared" si="113"/>
        <v>{"idBusinessUnit":5,"idExtension":"@IPDevice:ACCC8ECEDFDF:1","ip":"10.20.8.132 ","description":"C2P-SOTELO-13749-B","longitude":-99.196,"latitude":19.4504,"status":"ACTIVO"}</v>
      </c>
    </row>
    <row r="3634" spans="1:22">
      <c r="A3634" s="1">
        <v>9493</v>
      </c>
      <c r="B3634" s="1">
        <v>1</v>
      </c>
      <c r="C3634" s="1">
        <v>165</v>
      </c>
      <c r="D3634" t="s">
        <v>7283</v>
      </c>
      <c r="E3634" s="1">
        <v>-99.075400000000002</v>
      </c>
      <c r="F3634" s="1">
        <v>19.501300000000001</v>
      </c>
      <c r="G3634" t="s">
        <v>7284</v>
      </c>
      <c r="H3634" t="s">
        <v>17</v>
      </c>
      <c r="I3634" s="1">
        <v>1</v>
      </c>
      <c r="J3634" t="s">
        <v>18</v>
      </c>
      <c r="K3634" s="1">
        <v>165</v>
      </c>
      <c r="L3634" s="1">
        <v>1</v>
      </c>
      <c r="M3634" t="s">
        <v>3146</v>
      </c>
      <c r="N3634" s="1">
        <v>1</v>
      </c>
      <c r="O3634" t="str">
        <f t="shared" si="112"/>
        <v xml:space="preserve">10.20.8.132 </v>
      </c>
      <c r="P3634" s="2" t="s">
        <v>20568</v>
      </c>
      <c r="Q3634" t="s">
        <v>20569</v>
      </c>
      <c r="R3634" t="s">
        <v>20571</v>
      </c>
      <c r="S3634" t="s">
        <v>20573</v>
      </c>
      <c r="T3634" t="s">
        <v>20570</v>
      </c>
      <c r="U3634" t="s">
        <v>20572</v>
      </c>
      <c r="V3634" t="str">
        <f t="shared" si="113"/>
        <v>{"idBusinessUnit":5,"idExtension":"@IPDevice:ACCC8ECF1454:1","ip":"10.20.8.132 ","description":"C2N-PRADER-11279-B","longitude":-99.0754,"latitude":19.5013,"status":"ACTIVO"}</v>
      </c>
    </row>
    <row r="3635" spans="1:22">
      <c r="A3635" s="1">
        <v>9494</v>
      </c>
      <c r="B3635" s="1">
        <v>1</v>
      </c>
      <c r="C3635" s="1">
        <v>165</v>
      </c>
      <c r="D3635" t="s">
        <v>7285</v>
      </c>
      <c r="E3635" s="1">
        <v>-99.105699999999999</v>
      </c>
      <c r="F3635" s="1">
        <v>19.2575</v>
      </c>
      <c r="G3635" t="s">
        <v>7286</v>
      </c>
      <c r="H3635" t="s">
        <v>17</v>
      </c>
      <c r="I3635" s="1">
        <v>1</v>
      </c>
      <c r="J3635" t="s">
        <v>18</v>
      </c>
      <c r="K3635" s="1">
        <v>165</v>
      </c>
      <c r="L3635" s="1">
        <v>1</v>
      </c>
      <c r="M3635" t="s">
        <v>3146</v>
      </c>
      <c r="N3635" s="1">
        <v>1</v>
      </c>
      <c r="O3635" t="str">
        <f t="shared" si="112"/>
        <v xml:space="preserve">10.20.8.132 </v>
      </c>
      <c r="P3635" s="2" t="s">
        <v>20568</v>
      </c>
      <c r="Q3635" t="s">
        <v>20569</v>
      </c>
      <c r="R3635" t="s">
        <v>20571</v>
      </c>
      <c r="S3635" t="s">
        <v>20573</v>
      </c>
      <c r="T3635" t="s">
        <v>20570</v>
      </c>
      <c r="U3635" t="s">
        <v>20572</v>
      </c>
      <c r="V3635" t="str">
        <f t="shared" si="113"/>
        <v>{"idBusinessUnit":5,"idExtension":"@IPDevice:ACCC8ECF1458:1","ip":"10.20.8.132 ","description":"C2O-TEPEPA-1606-A","longitude":-99.1057,"latitude":19.2575,"status":"ACTIVO"}</v>
      </c>
    </row>
    <row r="3636" spans="1:22">
      <c r="A3636" s="1">
        <v>9495</v>
      </c>
      <c r="B3636" s="1">
        <v>1</v>
      </c>
      <c r="C3636" s="1">
        <v>165</v>
      </c>
      <c r="D3636" t="s">
        <v>7287</v>
      </c>
      <c r="E3636" s="1">
        <v>-99.170699999999997</v>
      </c>
      <c r="F3636" s="1">
        <v>19.472899999999999</v>
      </c>
      <c r="G3636" t="s">
        <v>7288</v>
      </c>
      <c r="H3636" t="s">
        <v>17</v>
      </c>
      <c r="I3636" s="1">
        <v>1</v>
      </c>
      <c r="J3636" t="s">
        <v>18</v>
      </c>
      <c r="K3636" s="1">
        <v>165</v>
      </c>
      <c r="L3636" s="1">
        <v>1</v>
      </c>
      <c r="M3636" t="s">
        <v>3146</v>
      </c>
      <c r="N3636" s="1">
        <v>1</v>
      </c>
      <c r="O3636" t="str">
        <f t="shared" si="112"/>
        <v xml:space="preserve">10.20.8.132 </v>
      </c>
      <c r="P3636" s="2" t="s">
        <v>20568</v>
      </c>
      <c r="Q3636" t="s">
        <v>20569</v>
      </c>
      <c r="R3636" t="s">
        <v>20571</v>
      </c>
      <c r="S3636" t="s">
        <v>20573</v>
      </c>
      <c r="T3636" t="s">
        <v>20570</v>
      </c>
      <c r="U3636" t="s">
        <v>20572</v>
      </c>
      <c r="V3636" t="str">
        <f t="shared" si="113"/>
        <v>{"idBusinessUnit":5,"idExtension":"@IPDevice:ACCC8ECF1459:1","ip":"10.20.8.132 ","description":"C2P-CUITLA-6415-B","longitude":-99.1707,"latitude":19.4729,"status":"ACTIVO"}</v>
      </c>
    </row>
    <row r="3637" spans="1:22">
      <c r="A3637" s="1">
        <v>9496</v>
      </c>
      <c r="B3637" s="1">
        <v>1</v>
      </c>
      <c r="C3637" s="1">
        <v>165</v>
      </c>
      <c r="D3637" t="s">
        <v>7289</v>
      </c>
      <c r="E3637" s="1">
        <v>-99.073499999999996</v>
      </c>
      <c r="F3637" s="1">
        <v>19.5017</v>
      </c>
      <c r="G3637" t="s">
        <v>7290</v>
      </c>
      <c r="H3637" t="s">
        <v>17</v>
      </c>
      <c r="I3637" s="1">
        <v>1</v>
      </c>
      <c r="J3637" t="s">
        <v>18</v>
      </c>
      <c r="K3637" s="1">
        <v>165</v>
      </c>
      <c r="L3637" s="1">
        <v>1</v>
      </c>
      <c r="M3637" t="s">
        <v>3146</v>
      </c>
      <c r="N3637" s="1">
        <v>1</v>
      </c>
      <c r="O3637" t="str">
        <f t="shared" si="112"/>
        <v xml:space="preserve">10.20.8.132 </v>
      </c>
      <c r="P3637" s="2" t="s">
        <v>20568</v>
      </c>
      <c r="Q3637" t="s">
        <v>20569</v>
      </c>
      <c r="R3637" t="s">
        <v>20571</v>
      </c>
      <c r="S3637" t="s">
        <v>20573</v>
      </c>
      <c r="T3637" t="s">
        <v>20570</v>
      </c>
      <c r="U3637" t="s">
        <v>20572</v>
      </c>
      <c r="V3637" t="str">
        <f t="shared" si="113"/>
        <v>{"idBusinessUnit":5,"idExtension":"@IPDevice:ACCC8ECF1782:1","ip":"10.20.8.132 ","description":"C2N-PRADER-2175-A","longitude":-99.0735,"latitude":19.5017,"status":"ACTIVO"}</v>
      </c>
    </row>
    <row r="3638" spans="1:22">
      <c r="A3638" s="1">
        <v>9497</v>
      </c>
      <c r="B3638" s="1">
        <v>1</v>
      </c>
      <c r="C3638" s="1">
        <v>165</v>
      </c>
      <c r="D3638" t="s">
        <v>7291</v>
      </c>
      <c r="E3638" s="1">
        <v>-99.099199999999996</v>
      </c>
      <c r="F3638" s="1">
        <v>19.418800000000001</v>
      </c>
      <c r="G3638" t="s">
        <v>7292</v>
      </c>
      <c r="H3638" t="s">
        <v>17</v>
      </c>
      <c r="I3638" s="1">
        <v>1</v>
      </c>
      <c r="J3638" t="s">
        <v>18</v>
      </c>
      <c r="K3638" s="1">
        <v>165</v>
      </c>
      <c r="L3638" s="1">
        <v>1</v>
      </c>
      <c r="M3638" t="s">
        <v>3146</v>
      </c>
      <c r="N3638" s="1">
        <v>1</v>
      </c>
      <c r="O3638" t="str">
        <f t="shared" si="112"/>
        <v xml:space="preserve">10.20.8.132 </v>
      </c>
      <c r="P3638" s="2" t="s">
        <v>20568</v>
      </c>
      <c r="Q3638" t="s">
        <v>20569</v>
      </c>
      <c r="R3638" t="s">
        <v>20571</v>
      </c>
      <c r="S3638" t="s">
        <v>20573</v>
      </c>
      <c r="T3638" t="s">
        <v>20570</v>
      </c>
      <c r="U3638" t="s">
        <v>20572</v>
      </c>
      <c r="V3638" t="str">
        <f t="shared" si="113"/>
        <v>{"idBusinessUnit":5,"idExtension":"@IPDevice:ACCC8ECF1781:1","ip":"10.20.8.132 ","description":"C2N-MERCED-12149-A","longitude":-99.0992,"latitude":19.4188,"status":"ACTIVO"}</v>
      </c>
    </row>
    <row r="3639" spans="1:22">
      <c r="A3639" s="1">
        <v>9498</v>
      </c>
      <c r="B3639" s="1">
        <v>1</v>
      </c>
      <c r="C3639" s="1">
        <v>165</v>
      </c>
      <c r="D3639" t="s">
        <v>7293</v>
      </c>
      <c r="E3639" s="1">
        <v>-99.231800000000007</v>
      </c>
      <c r="F3639" s="1">
        <v>19.312100000000001</v>
      </c>
      <c r="G3639" t="s">
        <v>7294</v>
      </c>
      <c r="H3639" t="s">
        <v>17</v>
      </c>
      <c r="I3639" s="1">
        <v>1</v>
      </c>
      <c r="J3639" t="s">
        <v>18</v>
      </c>
      <c r="K3639" s="1">
        <v>165</v>
      </c>
      <c r="L3639" s="1">
        <v>1</v>
      </c>
      <c r="M3639" t="s">
        <v>3146</v>
      </c>
      <c r="N3639" s="1">
        <v>1</v>
      </c>
      <c r="O3639" t="str">
        <f t="shared" si="112"/>
        <v xml:space="preserve">10.20.8.132 </v>
      </c>
      <c r="P3639" s="2" t="s">
        <v>20568</v>
      </c>
      <c r="Q3639" t="s">
        <v>20569</v>
      </c>
      <c r="R3639" t="s">
        <v>20571</v>
      </c>
      <c r="S3639" t="s">
        <v>20573</v>
      </c>
      <c r="T3639" t="s">
        <v>20570</v>
      </c>
      <c r="U3639" t="s">
        <v>20572</v>
      </c>
      <c r="V3639" t="str">
        <f t="shared" si="113"/>
        <v>{"idBusinessUnit":5,"idExtension":"@IPDevice:ACCC8ECF1784:1","ip":"10.20.8.132 ","description":"C2P-DINAMO-7327-A","longitude":-99.2318,"latitude":19.3121,"status":"ACTIVO"}</v>
      </c>
    </row>
    <row r="3640" spans="1:22">
      <c r="A3640" s="1">
        <v>9499</v>
      </c>
      <c r="B3640" s="1">
        <v>1</v>
      </c>
      <c r="C3640" s="1">
        <v>165</v>
      </c>
      <c r="D3640" t="s">
        <v>7295</v>
      </c>
      <c r="E3640" s="1">
        <v>-99.078699999999998</v>
      </c>
      <c r="F3640" s="1">
        <v>19.486699999999999</v>
      </c>
      <c r="G3640" t="s">
        <v>7296</v>
      </c>
      <c r="H3640" t="s">
        <v>17</v>
      </c>
      <c r="I3640" s="1">
        <v>1</v>
      </c>
      <c r="J3640" t="s">
        <v>18</v>
      </c>
      <c r="K3640" s="1">
        <v>165</v>
      </c>
      <c r="L3640" s="1">
        <v>1</v>
      </c>
      <c r="M3640" t="s">
        <v>3146</v>
      </c>
      <c r="N3640" s="1">
        <v>1</v>
      </c>
      <c r="O3640" t="str">
        <f t="shared" si="112"/>
        <v xml:space="preserve">10.20.8.132 </v>
      </c>
      <c r="P3640" s="2" t="s">
        <v>20568</v>
      </c>
      <c r="Q3640" t="s">
        <v>20569</v>
      </c>
      <c r="R3640" t="s">
        <v>20571</v>
      </c>
      <c r="S3640" t="s">
        <v>20573</v>
      </c>
      <c r="T3640" t="s">
        <v>20570</v>
      </c>
      <c r="U3640" t="s">
        <v>20572</v>
      </c>
      <c r="V3640" t="str">
        <f t="shared" si="113"/>
        <v>{"idBusinessUnit":5,"idExtension":"@IPDevice:ACCC8ECF1789:1","ip":"10.20.8.132 ","description":"C2N-PRADER-6817-B","longitude":-99.0787,"latitude":19.4867,"status":"ACTIVO"}</v>
      </c>
    </row>
    <row r="3641" spans="1:22">
      <c r="A3641" s="1">
        <v>9500</v>
      </c>
      <c r="B3641" s="1">
        <v>1</v>
      </c>
      <c r="C3641" s="1">
        <v>165</v>
      </c>
      <c r="D3641" t="s">
        <v>7297</v>
      </c>
      <c r="E3641" s="1">
        <v>-99.060100000000006</v>
      </c>
      <c r="F3641" s="1">
        <v>19.388100000000001</v>
      </c>
      <c r="G3641" t="s">
        <v>7298</v>
      </c>
      <c r="H3641" t="s">
        <v>17</v>
      </c>
      <c r="I3641" s="1">
        <v>1</v>
      </c>
      <c r="J3641" t="s">
        <v>18</v>
      </c>
      <c r="K3641" s="1">
        <v>165</v>
      </c>
      <c r="L3641" s="1">
        <v>1</v>
      </c>
      <c r="M3641" t="s">
        <v>3146</v>
      </c>
      <c r="N3641" s="1">
        <v>1</v>
      </c>
      <c r="O3641" t="str">
        <f t="shared" si="112"/>
        <v xml:space="preserve">10.20.8.132 </v>
      </c>
      <c r="P3641" s="2" t="s">
        <v>20568</v>
      </c>
      <c r="Q3641" t="s">
        <v>20569</v>
      </c>
      <c r="R3641" t="s">
        <v>20571</v>
      </c>
      <c r="S3641" t="s">
        <v>20573</v>
      </c>
      <c r="T3641" t="s">
        <v>20570</v>
      </c>
      <c r="U3641" t="s">
        <v>20572</v>
      </c>
      <c r="V3641" t="str">
        <f t="shared" si="113"/>
        <v>{"idBusinessUnit":5,"idExtension":"@IPDevice:ACCC8ED7C09B:1","ip":"10.20.8.132 ","description":"C2N-PANTIT-7029-B","longitude":-99.0601,"latitude":19.3881,"status":"ACTIVO"}</v>
      </c>
    </row>
    <row r="3642" spans="1:22">
      <c r="A3642" s="1">
        <v>9501</v>
      </c>
      <c r="B3642" s="1">
        <v>1</v>
      </c>
      <c r="C3642" s="1">
        <v>165</v>
      </c>
      <c r="D3642" t="s">
        <v>7299</v>
      </c>
      <c r="E3642" s="1">
        <v>-99.281700000000001</v>
      </c>
      <c r="F3642" s="1">
        <v>19.328600000000002</v>
      </c>
      <c r="G3642" t="s">
        <v>7300</v>
      </c>
      <c r="H3642" t="s">
        <v>17</v>
      </c>
      <c r="I3642" s="1">
        <v>1</v>
      </c>
      <c r="J3642" t="s">
        <v>18</v>
      </c>
      <c r="K3642" s="1">
        <v>165</v>
      </c>
      <c r="L3642" s="1">
        <v>1</v>
      </c>
      <c r="M3642" t="s">
        <v>3146</v>
      </c>
      <c r="N3642" s="1">
        <v>1</v>
      </c>
      <c r="O3642" t="str">
        <f t="shared" si="112"/>
        <v xml:space="preserve">10.20.8.132 </v>
      </c>
      <c r="P3642" s="2" t="s">
        <v>20568</v>
      </c>
      <c r="Q3642" t="s">
        <v>20569</v>
      </c>
      <c r="R3642" t="s">
        <v>20571</v>
      </c>
      <c r="S3642" t="s">
        <v>20573</v>
      </c>
      <c r="T3642" t="s">
        <v>20570</v>
      </c>
      <c r="U3642" t="s">
        <v>20572</v>
      </c>
      <c r="V3642" t="str">
        <f t="shared" si="113"/>
        <v>{"idBusinessUnit":5,"idExtension":"@IPDevice:ACCC8ED7C09D:1","ip":"10.20.8.132 ","description":"C2P-ALPES-283-A","longitude":-99.2817,"latitude":19.3286,"status":"ACTIVO"}</v>
      </c>
    </row>
    <row r="3643" spans="1:22">
      <c r="A3643" s="1">
        <v>9502</v>
      </c>
      <c r="B3643" s="1">
        <v>1</v>
      </c>
      <c r="C3643" s="1">
        <v>165</v>
      </c>
      <c r="D3643" t="s">
        <v>7301</v>
      </c>
      <c r="E3643" s="1">
        <v>-99.107699999999994</v>
      </c>
      <c r="F3643" s="1">
        <v>19.4498</v>
      </c>
      <c r="G3643" t="s">
        <v>7302</v>
      </c>
      <c r="H3643" t="s">
        <v>17</v>
      </c>
      <c r="I3643" s="1">
        <v>1</v>
      </c>
      <c r="J3643" t="s">
        <v>18</v>
      </c>
      <c r="K3643" s="1">
        <v>165</v>
      </c>
      <c r="L3643" s="1">
        <v>1</v>
      </c>
      <c r="M3643" t="s">
        <v>3146</v>
      </c>
      <c r="N3643" s="1">
        <v>1</v>
      </c>
      <c r="O3643" t="str">
        <f t="shared" si="112"/>
        <v xml:space="preserve">10.20.8.132 </v>
      </c>
      <c r="P3643" s="2" t="s">
        <v>20568</v>
      </c>
      <c r="Q3643" t="s">
        <v>20569</v>
      </c>
      <c r="R3643" t="s">
        <v>20571</v>
      </c>
      <c r="S3643" t="s">
        <v>20573</v>
      </c>
      <c r="T3643" t="s">
        <v>20570</v>
      </c>
      <c r="U3643" t="s">
        <v>20572</v>
      </c>
      <c r="V3643" t="str">
        <f t="shared" si="113"/>
        <v>{"idBusinessUnit":5,"idExtension":"@IPDevice:ACCC8ED7C09F:1","ip":"10.20.8.132 ","description":"C2N-MOCTEZ-3977-A","longitude":-99.1077,"latitude":19.4498,"status":"ACTIVO"}</v>
      </c>
    </row>
    <row r="3644" spans="1:22">
      <c r="A3644" s="1">
        <v>9503</v>
      </c>
      <c r="B3644" s="1">
        <v>1</v>
      </c>
      <c r="C3644" s="1">
        <v>165</v>
      </c>
      <c r="D3644" t="s">
        <v>7303</v>
      </c>
      <c r="E3644" s="1">
        <v>-98.990399999999994</v>
      </c>
      <c r="F3644" s="1">
        <v>19.215299999999999</v>
      </c>
      <c r="G3644" t="s">
        <v>7304</v>
      </c>
      <c r="H3644" t="s">
        <v>17</v>
      </c>
      <c r="I3644" s="1">
        <v>1</v>
      </c>
      <c r="J3644" t="s">
        <v>18</v>
      </c>
      <c r="K3644" s="1">
        <v>165</v>
      </c>
      <c r="L3644" s="1">
        <v>1</v>
      </c>
      <c r="M3644" t="s">
        <v>3146</v>
      </c>
      <c r="N3644" s="1">
        <v>1</v>
      </c>
      <c r="O3644" t="str">
        <f t="shared" si="112"/>
        <v xml:space="preserve">10.20.8.132 </v>
      </c>
      <c r="P3644" s="2" t="s">
        <v>20568</v>
      </c>
      <c r="Q3644" t="s">
        <v>20569</v>
      </c>
      <c r="R3644" t="s">
        <v>20571</v>
      </c>
      <c r="S3644" t="s">
        <v>20573</v>
      </c>
      <c r="T3644" t="s">
        <v>20570</v>
      </c>
      <c r="U3644" t="s">
        <v>20572</v>
      </c>
      <c r="V3644" t="str">
        <f t="shared" si="113"/>
        <v>{"idBusinessUnit":5,"idExtension":"@IPDevice:ACCC8ECF07FC:1","ip":"10.20.8.132 ","description":"C2O-TECOMI-16428-B","longitude":-98.9904,"latitude":19.2153,"status":"ACTIVO"}</v>
      </c>
    </row>
    <row r="3645" spans="1:22">
      <c r="A3645" s="1">
        <v>9504</v>
      </c>
      <c r="B3645" s="1">
        <v>1</v>
      </c>
      <c r="C3645" s="1">
        <v>165</v>
      </c>
      <c r="D3645" t="s">
        <v>7305</v>
      </c>
      <c r="E3645" s="1">
        <v>-99.110799999999998</v>
      </c>
      <c r="F3645" s="1">
        <v>19.4877</v>
      </c>
      <c r="G3645" t="s">
        <v>7306</v>
      </c>
      <c r="H3645" t="s">
        <v>17</v>
      </c>
      <c r="I3645" s="1">
        <v>1</v>
      </c>
      <c r="J3645" t="s">
        <v>18</v>
      </c>
      <c r="K3645" s="1">
        <v>165</v>
      </c>
      <c r="L3645" s="1">
        <v>1</v>
      </c>
      <c r="M3645" t="s">
        <v>3146</v>
      </c>
      <c r="N3645" s="1">
        <v>1</v>
      </c>
      <c r="O3645" t="str">
        <f t="shared" si="112"/>
        <v xml:space="preserve">10.20.8.132 </v>
      </c>
      <c r="P3645" s="2" t="s">
        <v>20568</v>
      </c>
      <c r="Q3645" t="s">
        <v>20569</v>
      </c>
      <c r="R3645" t="s">
        <v>20571</v>
      </c>
      <c r="S3645" t="s">
        <v>20573</v>
      </c>
      <c r="T3645" t="s">
        <v>20570</v>
      </c>
      <c r="U3645" t="s">
        <v>20572</v>
      </c>
      <c r="V3645" t="str">
        <f t="shared" si="113"/>
        <v>{"idBusinessUnit":5,"idExtension":"@IPDevice:ACCC8ED7BE62:1","ip":"10.20.8.132 ","description":"C2N-QUIROG-11184-A","longitude":-99.1108,"latitude":19.4877,"status":"ACTIVO"}</v>
      </c>
    </row>
    <row r="3646" spans="1:22">
      <c r="A3646" s="1">
        <v>9505</v>
      </c>
      <c r="B3646" s="1">
        <v>1</v>
      </c>
      <c r="C3646" s="1">
        <v>165</v>
      </c>
      <c r="D3646" t="s">
        <v>7307</v>
      </c>
      <c r="E3646" s="1">
        <v>-99.34</v>
      </c>
      <c r="F3646" s="1">
        <v>19.304300000000001</v>
      </c>
      <c r="G3646" t="s">
        <v>7308</v>
      </c>
      <c r="H3646" t="s">
        <v>17</v>
      </c>
      <c r="I3646" s="1">
        <v>1</v>
      </c>
      <c r="J3646" t="s">
        <v>18</v>
      </c>
      <c r="K3646" s="1">
        <v>165</v>
      </c>
      <c r="L3646" s="1">
        <v>1</v>
      </c>
      <c r="M3646" t="s">
        <v>3146</v>
      </c>
      <c r="N3646" s="1">
        <v>1</v>
      </c>
      <c r="O3646" t="str">
        <f t="shared" si="112"/>
        <v xml:space="preserve">10.20.8.132 </v>
      </c>
      <c r="P3646" s="2" t="s">
        <v>20568</v>
      </c>
      <c r="Q3646" t="s">
        <v>20569</v>
      </c>
      <c r="R3646" t="s">
        <v>20571</v>
      </c>
      <c r="S3646" t="s">
        <v>20573</v>
      </c>
      <c r="T3646" t="s">
        <v>20570</v>
      </c>
      <c r="U3646" t="s">
        <v>20572</v>
      </c>
      <c r="V3646" t="str">
        <f t="shared" si="113"/>
        <v>{"idBusinessUnit":5,"idExtension":"@IPDevice:ACCC8ECF07FF:1","ip":"10.20.8.132 ","description":"C2P-CUAJIM-13196-B","longitude":-99.34,"latitude":19.3043,"status":"ACTIVO"}</v>
      </c>
    </row>
    <row r="3647" spans="1:22">
      <c r="A3647" s="1">
        <v>9506</v>
      </c>
      <c r="B3647" s="1">
        <v>1</v>
      </c>
      <c r="C3647" s="1">
        <v>165</v>
      </c>
      <c r="D3647" t="s">
        <v>7309</v>
      </c>
      <c r="E3647" s="1">
        <v>-99.174199999999999</v>
      </c>
      <c r="F3647" s="1">
        <v>19.503900000000002</v>
      </c>
      <c r="G3647" t="s">
        <v>7310</v>
      </c>
      <c r="H3647" t="s">
        <v>17</v>
      </c>
      <c r="I3647" s="1">
        <v>1</v>
      </c>
      <c r="J3647" t="s">
        <v>18</v>
      </c>
      <c r="K3647" s="1">
        <v>165</v>
      </c>
      <c r="L3647" s="1">
        <v>1</v>
      </c>
      <c r="M3647" t="s">
        <v>3146</v>
      </c>
      <c r="N3647" s="1">
        <v>1</v>
      </c>
      <c r="O3647" t="str">
        <f t="shared" si="112"/>
        <v xml:space="preserve">10.20.8.132 </v>
      </c>
      <c r="P3647" s="2" t="s">
        <v>20568</v>
      </c>
      <c r="Q3647" t="s">
        <v>20569</v>
      </c>
      <c r="R3647" t="s">
        <v>20571</v>
      </c>
      <c r="S3647" t="s">
        <v>20573</v>
      </c>
      <c r="T3647" t="s">
        <v>20570</v>
      </c>
      <c r="U3647" t="s">
        <v>20572</v>
      </c>
      <c r="V3647" t="str">
        <f t="shared" si="113"/>
        <v>{"idBusinessUnit":5,"idExtension":"@IPDevice:ACCC8ECEF6A0:1","ip":"10.20.8.132 ","description":"C2P-LARAZA-380-B","longitude":-99.1742,"latitude":19.5039,"status":"ACTIVO"}</v>
      </c>
    </row>
    <row r="3648" spans="1:22">
      <c r="A3648" s="1">
        <v>9507</v>
      </c>
      <c r="B3648" s="1">
        <v>1</v>
      </c>
      <c r="C3648" s="1">
        <v>165</v>
      </c>
      <c r="D3648" t="s">
        <v>7311</v>
      </c>
      <c r="E3648" s="1">
        <v>-99.1648</v>
      </c>
      <c r="F3648" s="1">
        <v>19.497299999999999</v>
      </c>
      <c r="G3648" t="s">
        <v>7312</v>
      </c>
      <c r="H3648" t="s">
        <v>17</v>
      </c>
      <c r="I3648" s="1">
        <v>1</v>
      </c>
      <c r="J3648" t="s">
        <v>18</v>
      </c>
      <c r="K3648" s="1">
        <v>165</v>
      </c>
      <c r="L3648" s="1">
        <v>1</v>
      </c>
      <c r="M3648" t="s">
        <v>3146</v>
      </c>
      <c r="N3648" s="1">
        <v>1</v>
      </c>
      <c r="O3648" t="str">
        <f t="shared" si="112"/>
        <v xml:space="preserve">10.20.8.132 </v>
      </c>
      <c r="P3648" s="2" t="s">
        <v>20568</v>
      </c>
      <c r="Q3648" t="s">
        <v>20569</v>
      </c>
      <c r="R3648" t="s">
        <v>20571</v>
      </c>
      <c r="S3648" t="s">
        <v>20573</v>
      </c>
      <c r="T3648" t="s">
        <v>20570</v>
      </c>
      <c r="U3648" t="s">
        <v>20572</v>
      </c>
      <c r="V3648" t="str">
        <f t="shared" si="113"/>
        <v>{"idBusinessUnit":5,"idExtension":"@IPDevice:ACCC8ECF0D0A:1","ip":"10.20.8.132 ","description":"C2P-LARAZA-318-B","longitude":-99.1648,"latitude":19.4973,"status":"ACTIVO"}</v>
      </c>
    </row>
    <row r="3649" spans="1:22">
      <c r="A3649" s="1">
        <v>9508</v>
      </c>
      <c r="B3649" s="1">
        <v>1</v>
      </c>
      <c r="C3649" s="1">
        <v>165</v>
      </c>
      <c r="D3649" t="s">
        <v>7313</v>
      </c>
      <c r="E3649" s="1">
        <v>-99.213800000000006</v>
      </c>
      <c r="F3649" s="1">
        <v>19.333100000000002</v>
      </c>
      <c r="G3649" t="s">
        <v>7314</v>
      </c>
      <c r="H3649" t="s">
        <v>17</v>
      </c>
      <c r="I3649" s="1">
        <v>1</v>
      </c>
      <c r="J3649" t="s">
        <v>18</v>
      </c>
      <c r="K3649" s="1">
        <v>165</v>
      </c>
      <c r="L3649" s="1">
        <v>1</v>
      </c>
      <c r="M3649" t="s">
        <v>3146</v>
      </c>
      <c r="N3649" s="1">
        <v>1</v>
      </c>
      <c r="O3649" t="str">
        <f t="shared" si="112"/>
        <v xml:space="preserve">10.20.8.132 </v>
      </c>
      <c r="P3649" s="2" t="s">
        <v>20568</v>
      </c>
      <c r="Q3649" t="s">
        <v>20569</v>
      </c>
      <c r="R3649" t="s">
        <v>20571</v>
      </c>
      <c r="S3649" t="s">
        <v>20573</v>
      </c>
      <c r="T3649" t="s">
        <v>20570</v>
      </c>
      <c r="U3649" t="s">
        <v>20572</v>
      </c>
      <c r="V3649" t="str">
        <f t="shared" si="113"/>
        <v>{"idBusinessUnit":5,"idExtension":"@IPDevice:ACCC8ECF0D0D:1","ip":"10.20.8.132 ","description":"C2P-SANJER-148-B","longitude":-99.2138,"latitude":19.3331,"status":"ACTIVO"}</v>
      </c>
    </row>
    <row r="3650" spans="1:22">
      <c r="A3650" s="1">
        <v>9509</v>
      </c>
      <c r="B3650" s="1">
        <v>1</v>
      </c>
      <c r="C3650" s="1">
        <v>165</v>
      </c>
      <c r="D3650" t="s">
        <v>7315</v>
      </c>
      <c r="E3650" s="1">
        <v>-99.152199999999993</v>
      </c>
      <c r="F3650" s="1">
        <v>19.4756</v>
      </c>
      <c r="G3650" t="s">
        <v>7316</v>
      </c>
      <c r="H3650" t="s">
        <v>17</v>
      </c>
      <c r="I3650" s="1">
        <v>1</v>
      </c>
      <c r="J3650" t="s">
        <v>18</v>
      </c>
      <c r="K3650" s="1">
        <v>165</v>
      </c>
      <c r="L3650" s="1">
        <v>1</v>
      </c>
      <c r="M3650" t="s">
        <v>3146</v>
      </c>
      <c r="N3650" s="1">
        <v>1</v>
      </c>
      <c r="O3650" t="str">
        <f t="shared" si="112"/>
        <v xml:space="preserve">10.20.8.132 </v>
      </c>
      <c r="P3650" s="2" t="s">
        <v>20568</v>
      </c>
      <c r="Q3650" t="s">
        <v>20569</v>
      </c>
      <c r="R3650" t="s">
        <v>20571</v>
      </c>
      <c r="S3650" t="s">
        <v>20573</v>
      </c>
      <c r="T3650" t="s">
        <v>20570</v>
      </c>
      <c r="U3650" t="s">
        <v>20572</v>
      </c>
      <c r="V3650" t="str">
        <f t="shared" si="113"/>
        <v>{"idBusinessUnit":5,"idExtension":"@IPDevice:ACCC8ED7C05B:1","ip":"10.20.8.132 ","description":"C2P-LARAZA-385-B","longitude":-99.1522,"latitude":19.4756,"status":"ACTIVO"}</v>
      </c>
    </row>
    <row r="3651" spans="1:22">
      <c r="A3651" s="1">
        <v>9510</v>
      </c>
      <c r="B3651" s="1">
        <v>1</v>
      </c>
      <c r="C3651" s="1">
        <v>165</v>
      </c>
      <c r="D3651" t="s">
        <v>7317</v>
      </c>
      <c r="E3651" s="1">
        <v>-99.124399999999994</v>
      </c>
      <c r="F3651" s="1">
        <v>19.3843</v>
      </c>
      <c r="G3651" t="s">
        <v>7318</v>
      </c>
      <c r="H3651" t="s">
        <v>17</v>
      </c>
      <c r="I3651" s="1">
        <v>1</v>
      </c>
      <c r="J3651" t="s">
        <v>18</v>
      </c>
      <c r="K3651" s="1">
        <v>165</v>
      </c>
      <c r="L3651" s="1">
        <v>1</v>
      </c>
      <c r="M3651" t="s">
        <v>3146</v>
      </c>
      <c r="N3651" s="1">
        <v>1</v>
      </c>
      <c r="O3651" t="str">
        <f t="shared" ref="O3651:O3714" si="114">REPLACE(M3651,1,7,"")</f>
        <v xml:space="preserve">10.20.8.132 </v>
      </c>
      <c r="P3651" s="2" t="s">
        <v>20568</v>
      </c>
      <c r="Q3651" t="s">
        <v>20569</v>
      </c>
      <c r="R3651" t="s">
        <v>20571</v>
      </c>
      <c r="S3651" t="s">
        <v>20573</v>
      </c>
      <c r="T3651" t="s">
        <v>20570</v>
      </c>
      <c r="U3651" t="s">
        <v>20572</v>
      </c>
      <c r="V3651" t="str">
        <f t="shared" ref="V3651:V3714" si="115">CONCATENATE(P3651,D3651,Q3651,O3651,R3651,G3651,S3651,E3651,T3651,F3651,U3651)</f>
        <v>{"idBusinessUnit":5,"idExtension":"@IPDevice:ACCC8ED7C05E:1","ip":"10.20.8.132 ","description":"C2N-IZTACC-7056-B","longitude":-99.1244,"latitude":19.3843,"status":"ACTIVO"}</v>
      </c>
    </row>
    <row r="3652" spans="1:22">
      <c r="A3652" s="1">
        <v>9511</v>
      </c>
      <c r="B3652" s="1">
        <v>1</v>
      </c>
      <c r="C3652" s="1">
        <v>165</v>
      </c>
      <c r="D3652" t="s">
        <v>7319</v>
      </c>
      <c r="E3652" s="1">
        <v>-99.244399999999999</v>
      </c>
      <c r="F3652" s="1">
        <v>19.319900000000001</v>
      </c>
      <c r="G3652" t="s">
        <v>7320</v>
      </c>
      <c r="H3652" t="s">
        <v>17</v>
      </c>
      <c r="I3652" s="1">
        <v>1</v>
      </c>
      <c r="J3652" t="s">
        <v>18</v>
      </c>
      <c r="K3652" s="1">
        <v>165</v>
      </c>
      <c r="L3652" s="1">
        <v>1</v>
      </c>
      <c r="M3652" t="s">
        <v>3146</v>
      </c>
      <c r="N3652" s="1">
        <v>1</v>
      </c>
      <c r="O3652" t="str">
        <f t="shared" si="114"/>
        <v xml:space="preserve">10.20.8.132 </v>
      </c>
      <c r="P3652" s="2" t="s">
        <v>20568</v>
      </c>
      <c r="Q3652" t="s">
        <v>20569</v>
      </c>
      <c r="R3652" t="s">
        <v>20571</v>
      </c>
      <c r="S3652" t="s">
        <v>20573</v>
      </c>
      <c r="T3652" t="s">
        <v>20570</v>
      </c>
      <c r="U3652" t="s">
        <v>20572</v>
      </c>
      <c r="V3652" t="str">
        <f t="shared" si="115"/>
        <v>{"idBusinessUnit":5,"idExtension":"@IPDevice:ACCC8ECF0D03:1","ip":"10.20.8.132 ","description":"C2P-SANJER-805-A","longitude":-99.2444,"latitude":19.3199,"status":"ACTIVO"}</v>
      </c>
    </row>
    <row r="3653" spans="1:22">
      <c r="A3653" s="1">
        <v>9512</v>
      </c>
      <c r="B3653" s="1">
        <v>1</v>
      </c>
      <c r="C3653" s="1">
        <v>165</v>
      </c>
      <c r="D3653" t="s">
        <v>7321</v>
      </c>
      <c r="E3653" s="1">
        <v>-99.131100000000004</v>
      </c>
      <c r="F3653" s="1">
        <v>19.388200000000001</v>
      </c>
      <c r="G3653" t="s">
        <v>7322</v>
      </c>
      <c r="H3653" t="s">
        <v>17</v>
      </c>
      <c r="I3653" s="1">
        <v>1</v>
      </c>
      <c r="J3653" t="s">
        <v>18</v>
      </c>
      <c r="K3653" s="1">
        <v>165</v>
      </c>
      <c r="L3653" s="1">
        <v>1</v>
      </c>
      <c r="M3653" t="s">
        <v>3146</v>
      </c>
      <c r="N3653" s="1">
        <v>1</v>
      </c>
      <c r="O3653" t="str">
        <f t="shared" si="114"/>
        <v xml:space="preserve">10.20.8.132 </v>
      </c>
      <c r="P3653" s="2" t="s">
        <v>20568</v>
      </c>
      <c r="Q3653" t="s">
        <v>20569</v>
      </c>
      <c r="R3653" t="s">
        <v>20571</v>
      </c>
      <c r="S3653" t="s">
        <v>20573</v>
      </c>
      <c r="T3653" t="s">
        <v>20570</v>
      </c>
      <c r="U3653" t="s">
        <v>20572</v>
      </c>
      <c r="V3653" t="str">
        <f t="shared" si="115"/>
        <v>{"idBusinessUnit":5,"idExtension":"@IPDevice:ACCC8ECF0D02:1","ip":"10.20.8.132 ","description":"C2N-IZTACC-3611-B","longitude":-99.1311,"latitude":19.3882,"status":"ACTIVO"}</v>
      </c>
    </row>
    <row r="3654" spans="1:22">
      <c r="A3654" s="1">
        <v>9513</v>
      </c>
      <c r="B3654" s="1">
        <v>1</v>
      </c>
      <c r="C3654" s="1">
        <v>165</v>
      </c>
      <c r="D3654" t="s">
        <v>7323</v>
      </c>
      <c r="E3654" s="1">
        <v>-99.207400000000007</v>
      </c>
      <c r="F3654" s="1">
        <v>19.3919</v>
      </c>
      <c r="G3654" t="s">
        <v>7324</v>
      </c>
      <c r="H3654" t="s">
        <v>17</v>
      </c>
      <c r="I3654" s="1">
        <v>1</v>
      </c>
      <c r="J3654" t="s">
        <v>18</v>
      </c>
      <c r="K3654" s="1">
        <v>165</v>
      </c>
      <c r="L3654" s="1">
        <v>1</v>
      </c>
      <c r="M3654" t="s">
        <v>3146</v>
      </c>
      <c r="N3654" s="1">
        <v>1</v>
      </c>
      <c r="O3654" t="str">
        <f t="shared" si="114"/>
        <v xml:space="preserve">10.20.8.132 </v>
      </c>
      <c r="P3654" s="2" t="s">
        <v>20568</v>
      </c>
      <c r="Q3654" t="s">
        <v>20569</v>
      </c>
      <c r="R3654" t="s">
        <v>20571</v>
      </c>
      <c r="S3654" t="s">
        <v>20573</v>
      </c>
      <c r="T3654" t="s">
        <v>20570</v>
      </c>
      <c r="U3654" t="s">
        <v>20572</v>
      </c>
      <c r="V3654" t="str">
        <f t="shared" si="115"/>
        <v>{"idBusinessUnit":5,"idExtension":"@IPDevice:ACCC8ECF0FD5:1","ip":"10.20.8.132 ","description":"C2P-PLATER-227-B","longitude":-99.2074,"latitude":19.3919,"status":"ACTIVO"}</v>
      </c>
    </row>
    <row r="3655" spans="1:22">
      <c r="A3655" s="1">
        <v>9514</v>
      </c>
      <c r="B3655" s="1">
        <v>1</v>
      </c>
      <c r="C3655" s="1">
        <v>165</v>
      </c>
      <c r="D3655" t="s">
        <v>7325</v>
      </c>
      <c r="E3655" s="1">
        <v>-99.251300000000001</v>
      </c>
      <c r="F3655" s="1">
        <v>19.316500000000001</v>
      </c>
      <c r="G3655" t="s">
        <v>7326</v>
      </c>
      <c r="H3655" t="s">
        <v>17</v>
      </c>
      <c r="I3655" s="1">
        <v>1</v>
      </c>
      <c r="J3655" t="s">
        <v>18</v>
      </c>
      <c r="K3655" s="1">
        <v>165</v>
      </c>
      <c r="L3655" s="1">
        <v>1</v>
      </c>
      <c r="M3655" t="s">
        <v>3146</v>
      </c>
      <c r="N3655" s="1">
        <v>1</v>
      </c>
      <c r="O3655" t="str">
        <f t="shared" si="114"/>
        <v xml:space="preserve">10.20.8.132 </v>
      </c>
      <c r="P3655" s="2" t="s">
        <v>20568</v>
      </c>
      <c r="Q3655" t="s">
        <v>20569</v>
      </c>
      <c r="R3655" t="s">
        <v>20571</v>
      </c>
      <c r="S3655" t="s">
        <v>20573</v>
      </c>
      <c r="T3655" t="s">
        <v>20570</v>
      </c>
      <c r="U3655" t="s">
        <v>20572</v>
      </c>
      <c r="V3655" t="str">
        <f t="shared" si="115"/>
        <v>{"idBusinessUnit":5,"idExtension":"@IPDevice:ACCC8ECF10A1:1","ip":"10.20.8.132 ","description":"C2P-SANJER-13337-A","longitude":-99.2513,"latitude":19.3165,"status":"ACTIVO"}</v>
      </c>
    </row>
    <row r="3656" spans="1:22">
      <c r="A3656" s="1">
        <v>9515</v>
      </c>
      <c r="B3656" s="1">
        <v>1</v>
      </c>
      <c r="C3656" s="1">
        <v>165</v>
      </c>
      <c r="D3656" t="s">
        <v>7327</v>
      </c>
      <c r="E3656" s="1">
        <v>-99.245599999999996</v>
      </c>
      <c r="F3656" s="1">
        <v>19.302700000000002</v>
      </c>
      <c r="G3656" t="s">
        <v>7328</v>
      </c>
      <c r="H3656" t="s">
        <v>17</v>
      </c>
      <c r="I3656" s="1">
        <v>1</v>
      </c>
      <c r="J3656" t="s">
        <v>18</v>
      </c>
      <c r="K3656" s="1">
        <v>165</v>
      </c>
      <c r="L3656" s="1">
        <v>1</v>
      </c>
      <c r="M3656" t="s">
        <v>3146</v>
      </c>
      <c r="N3656" s="1">
        <v>1</v>
      </c>
      <c r="O3656" t="str">
        <f t="shared" si="114"/>
        <v xml:space="preserve">10.20.8.132 </v>
      </c>
      <c r="P3656" s="2" t="s">
        <v>20568</v>
      </c>
      <c r="Q3656" t="s">
        <v>20569</v>
      </c>
      <c r="R3656" t="s">
        <v>20571</v>
      </c>
      <c r="S3656" t="s">
        <v>20573</v>
      </c>
      <c r="T3656" t="s">
        <v>20570</v>
      </c>
      <c r="U3656" t="s">
        <v>20572</v>
      </c>
      <c r="V3656" t="str">
        <f t="shared" si="115"/>
        <v>{"idBusinessUnit":5,"idExtension":"@IPDevice:ACCC8ECF0D01:1","ip":"10.20.8.132 ","description":"C2P-DINAMO-821-B","longitude":-99.2456,"latitude":19.3027,"status":"ACTIVO"}</v>
      </c>
    </row>
    <row r="3657" spans="1:22">
      <c r="A3657" s="1">
        <v>9516</v>
      </c>
      <c r="B3657" s="1">
        <v>1</v>
      </c>
      <c r="C3657" s="1">
        <v>165</v>
      </c>
      <c r="D3657" t="s">
        <v>7329</v>
      </c>
      <c r="E3657" s="1">
        <v>-99.177199999999999</v>
      </c>
      <c r="F3657" s="1">
        <v>19.391500000000001</v>
      </c>
      <c r="G3657" t="s">
        <v>7330</v>
      </c>
      <c r="H3657" t="s">
        <v>17</v>
      </c>
      <c r="I3657" s="1">
        <v>1</v>
      </c>
      <c r="J3657" t="s">
        <v>18</v>
      </c>
      <c r="K3657" s="1">
        <v>165</v>
      </c>
      <c r="L3657" s="1">
        <v>1</v>
      </c>
      <c r="M3657" t="s">
        <v>3146</v>
      </c>
      <c r="N3657" s="1">
        <v>1</v>
      </c>
      <c r="O3657" t="str">
        <f t="shared" si="114"/>
        <v xml:space="preserve">10.20.8.132 </v>
      </c>
      <c r="P3657" s="2" t="s">
        <v>20568</v>
      </c>
      <c r="Q3657" t="s">
        <v>20569</v>
      </c>
      <c r="R3657" t="s">
        <v>20571</v>
      </c>
      <c r="S3657" t="s">
        <v>20573</v>
      </c>
      <c r="T3657" t="s">
        <v>20570</v>
      </c>
      <c r="U3657" t="s">
        <v>20572</v>
      </c>
      <c r="V3657" t="str">
        <f t="shared" si="115"/>
        <v>{"idBusinessUnit":5,"idExtension":"@IPDevice:ACCC8ECF16FB:1","ip":"10.20.8.132 ","description":"C2S-NAPOLE-2906-A","longitude":-99.1772,"latitude":19.3915,"status":"ACTIVO"}</v>
      </c>
    </row>
    <row r="3658" spans="1:22">
      <c r="A3658" s="1">
        <v>9517</v>
      </c>
      <c r="B3658" s="1">
        <v>1</v>
      </c>
      <c r="C3658" s="1">
        <v>165</v>
      </c>
      <c r="D3658" t="s">
        <v>7331</v>
      </c>
      <c r="E3658" s="1">
        <v>-99.246899999999997</v>
      </c>
      <c r="F3658" s="1">
        <v>19.305199999999999</v>
      </c>
      <c r="G3658" t="s">
        <v>7332</v>
      </c>
      <c r="H3658" t="s">
        <v>17</v>
      </c>
      <c r="I3658" s="1">
        <v>1</v>
      </c>
      <c r="J3658" t="s">
        <v>18</v>
      </c>
      <c r="K3658" s="1">
        <v>165</v>
      </c>
      <c r="L3658" s="1">
        <v>1</v>
      </c>
      <c r="M3658" t="s">
        <v>3146</v>
      </c>
      <c r="N3658" s="1">
        <v>1</v>
      </c>
      <c r="O3658" t="str">
        <f t="shared" si="114"/>
        <v xml:space="preserve">10.20.8.132 </v>
      </c>
      <c r="P3658" s="2" t="s">
        <v>20568</v>
      </c>
      <c r="Q3658" t="s">
        <v>20569</v>
      </c>
      <c r="R3658" t="s">
        <v>20571</v>
      </c>
      <c r="S3658" t="s">
        <v>20573</v>
      </c>
      <c r="T3658" t="s">
        <v>20570</v>
      </c>
      <c r="U3658" t="s">
        <v>20572</v>
      </c>
      <c r="V3658" t="str">
        <f t="shared" si="115"/>
        <v>{"idBusinessUnit":5,"idExtension":"@IPDevice:ACCC8ECF16FF:1","ip":"10.20.8.132 ","description":"C2P-DINAMO-820-B","longitude":-99.2469,"latitude":19.3052,"status":"ACTIVO"}</v>
      </c>
    </row>
    <row r="3659" spans="1:22">
      <c r="A3659" s="1">
        <v>9518</v>
      </c>
      <c r="B3659" s="1">
        <v>1</v>
      </c>
      <c r="C3659" s="1">
        <v>165</v>
      </c>
      <c r="D3659" t="s">
        <v>7333</v>
      </c>
      <c r="E3659" s="1">
        <v>-99.151700000000005</v>
      </c>
      <c r="F3659" s="1">
        <v>19.494800000000001</v>
      </c>
      <c r="G3659" t="s">
        <v>7334</v>
      </c>
      <c r="H3659" t="s">
        <v>17</v>
      </c>
      <c r="I3659" s="1">
        <v>1</v>
      </c>
      <c r="J3659" t="s">
        <v>18</v>
      </c>
      <c r="K3659" s="1">
        <v>165</v>
      </c>
      <c r="L3659" s="1">
        <v>1</v>
      </c>
      <c r="M3659" t="s">
        <v>3146</v>
      </c>
      <c r="N3659" s="1">
        <v>1</v>
      </c>
      <c r="O3659" t="str">
        <f t="shared" si="114"/>
        <v xml:space="preserve">10.20.8.132 </v>
      </c>
      <c r="P3659" s="2" t="s">
        <v>20568</v>
      </c>
      <c r="Q3659" t="s">
        <v>20569</v>
      </c>
      <c r="R3659" t="s">
        <v>20571</v>
      </c>
      <c r="S3659" t="s">
        <v>20573</v>
      </c>
      <c r="T3659" t="s">
        <v>20570</v>
      </c>
      <c r="U3659" t="s">
        <v>20572</v>
      </c>
      <c r="V3659" t="str">
        <f t="shared" si="115"/>
        <v>{"idBusinessUnit":5,"idExtension":"@IPDevice:ACCC8ECF173C:1","ip":"10.20.8.132 ","description":"C2N-LINDAV-11259-A","longitude":-99.1517,"latitude":19.4948,"status":"ACTIVO"}</v>
      </c>
    </row>
    <row r="3660" spans="1:22">
      <c r="A3660" s="1">
        <v>9519</v>
      </c>
      <c r="B3660" s="1">
        <v>1</v>
      </c>
      <c r="C3660" s="1">
        <v>165</v>
      </c>
      <c r="D3660" t="s">
        <v>7335</v>
      </c>
      <c r="E3660" s="1">
        <v>-99.037499999999994</v>
      </c>
      <c r="F3660" s="1">
        <v>19.318000000000001</v>
      </c>
      <c r="G3660" t="s">
        <v>7336</v>
      </c>
      <c r="H3660" t="s">
        <v>17</v>
      </c>
      <c r="I3660" s="1">
        <v>1</v>
      </c>
      <c r="J3660" t="s">
        <v>18</v>
      </c>
      <c r="K3660" s="1">
        <v>165</v>
      </c>
      <c r="L3660" s="1">
        <v>1</v>
      </c>
      <c r="M3660" t="s">
        <v>3146</v>
      </c>
      <c r="N3660" s="1">
        <v>1</v>
      </c>
      <c r="O3660" t="str">
        <f t="shared" si="114"/>
        <v xml:space="preserve">10.20.8.132 </v>
      </c>
      <c r="P3660" s="2" t="s">
        <v>20568</v>
      </c>
      <c r="Q3660" t="s">
        <v>20569</v>
      </c>
      <c r="R3660" t="s">
        <v>20571</v>
      </c>
      <c r="S3660" t="s">
        <v>20573</v>
      </c>
      <c r="T3660" t="s">
        <v>20570</v>
      </c>
      <c r="U3660" t="s">
        <v>20572</v>
      </c>
      <c r="V3660" t="str">
        <f t="shared" si="115"/>
        <v>{"idBusinessUnit":5,"idExtension":"@IPDevice:ACCC8ECF173A:1","ip":"10.20.8.132 ","description":"C2O-QUETZA-16332-B","longitude":-99.0375,"latitude":19.318,"status":"ACTIVO"}</v>
      </c>
    </row>
    <row r="3661" spans="1:22">
      <c r="A3661" s="1">
        <v>9520</v>
      </c>
      <c r="B3661" s="1">
        <v>1</v>
      </c>
      <c r="C3661" s="1">
        <v>165</v>
      </c>
      <c r="D3661" t="s">
        <v>7337</v>
      </c>
      <c r="E3661" s="1">
        <v>-99.218299999999999</v>
      </c>
      <c r="F3661" s="1">
        <v>19.347200000000001</v>
      </c>
      <c r="G3661" t="s">
        <v>7338</v>
      </c>
      <c r="H3661" t="s">
        <v>17</v>
      </c>
      <c r="I3661" s="1">
        <v>1</v>
      </c>
      <c r="J3661" t="s">
        <v>18</v>
      </c>
      <c r="K3661" s="1">
        <v>165</v>
      </c>
      <c r="L3661" s="1">
        <v>1</v>
      </c>
      <c r="M3661" t="s">
        <v>3146</v>
      </c>
      <c r="N3661" s="1">
        <v>1</v>
      </c>
      <c r="O3661" t="str">
        <f t="shared" si="114"/>
        <v xml:space="preserve">10.20.8.132 </v>
      </c>
      <c r="P3661" s="2" t="s">
        <v>20568</v>
      </c>
      <c r="Q3661" t="s">
        <v>20569</v>
      </c>
      <c r="R3661" t="s">
        <v>20571</v>
      </c>
      <c r="S3661" t="s">
        <v>20573</v>
      </c>
      <c r="T3661" t="s">
        <v>20570</v>
      </c>
      <c r="U3661" t="s">
        <v>20572</v>
      </c>
      <c r="V3661" t="str">
        <f t="shared" si="115"/>
        <v>{"idBusinessUnit":5,"idExtension":"@IPDevice:ACCC8ED7C0F1:1","ip":"10.20.8.132 ","description":"C2P-ALPES-4473-A","longitude":-99.2183,"latitude":19.3472,"status":"ACTIVO"}</v>
      </c>
    </row>
    <row r="3662" spans="1:22">
      <c r="A3662" s="1">
        <v>10569</v>
      </c>
      <c r="B3662" s="1">
        <v>1</v>
      </c>
      <c r="C3662" s="1">
        <v>165</v>
      </c>
      <c r="D3662" t="s">
        <v>7339</v>
      </c>
      <c r="E3662" s="1">
        <v>-99.180899999999994</v>
      </c>
      <c r="F3662" s="1">
        <v>19.4313</v>
      </c>
      <c r="G3662" t="s">
        <v>7340</v>
      </c>
      <c r="H3662" t="s">
        <v>17</v>
      </c>
      <c r="I3662" s="1">
        <v>1</v>
      </c>
      <c r="J3662" t="s">
        <v>18</v>
      </c>
      <c r="K3662" s="1">
        <v>165</v>
      </c>
      <c r="L3662" s="1">
        <v>1</v>
      </c>
      <c r="M3662" t="s">
        <v>3146</v>
      </c>
      <c r="N3662" s="1">
        <v>1</v>
      </c>
      <c r="O3662" t="str">
        <f t="shared" si="114"/>
        <v xml:space="preserve">10.20.8.132 </v>
      </c>
      <c r="P3662" s="2" t="s">
        <v>20568</v>
      </c>
      <c r="Q3662" t="s">
        <v>20569</v>
      </c>
      <c r="R3662" t="s">
        <v>20571</v>
      </c>
      <c r="S3662" t="s">
        <v>20573</v>
      </c>
      <c r="T3662" t="s">
        <v>20570</v>
      </c>
      <c r="U3662" t="s">
        <v>20572</v>
      </c>
      <c r="V3662" t="str">
        <f t="shared" si="115"/>
        <v>{"idBusinessUnit":5,"idExtension":"@IPDevice:ACCC8ED7F288:1","ip":"10.20.8.132 ","description":"C2P-POLANC-7838-A","longitude":-99.1809,"latitude":19.4313,"status":"ACTIVO"}</v>
      </c>
    </row>
    <row r="3663" spans="1:22">
      <c r="A3663" s="1">
        <v>10570</v>
      </c>
      <c r="B3663" s="1">
        <v>1</v>
      </c>
      <c r="C3663" s="1">
        <v>165</v>
      </c>
      <c r="D3663" t="s">
        <v>7341</v>
      </c>
      <c r="E3663" s="1">
        <v>-99.194900000000004</v>
      </c>
      <c r="F3663" s="1">
        <v>19.449000000000002</v>
      </c>
      <c r="G3663" t="s">
        <v>7342</v>
      </c>
      <c r="H3663" t="s">
        <v>17</v>
      </c>
      <c r="I3663" s="1">
        <v>1</v>
      </c>
      <c r="J3663" t="s">
        <v>18</v>
      </c>
      <c r="K3663" s="1">
        <v>165</v>
      </c>
      <c r="L3663" s="1">
        <v>1</v>
      </c>
      <c r="M3663" t="s">
        <v>3146</v>
      </c>
      <c r="N3663" s="1">
        <v>1</v>
      </c>
      <c r="O3663" t="str">
        <f t="shared" si="114"/>
        <v xml:space="preserve">10.20.8.132 </v>
      </c>
      <c r="P3663" s="2" t="s">
        <v>20568</v>
      </c>
      <c r="Q3663" t="s">
        <v>20569</v>
      </c>
      <c r="R3663" t="s">
        <v>20571</v>
      </c>
      <c r="S3663" t="s">
        <v>20573</v>
      </c>
      <c r="T3663" t="s">
        <v>20570</v>
      </c>
      <c r="U3663" t="s">
        <v>20572</v>
      </c>
      <c r="V3663" t="str">
        <f t="shared" si="115"/>
        <v>{"idBusinessUnit":5,"idExtension":"@IPDevice:ACCC8ECEF622:1","ip":"10.20.8.132 ","description":"C2P-SOTELO-7386-B","longitude":-99.1949,"latitude":19.449,"status":"ACTIVO"}</v>
      </c>
    </row>
    <row r="3664" spans="1:22">
      <c r="A3664" s="1">
        <v>10571</v>
      </c>
      <c r="B3664" s="1">
        <v>1</v>
      </c>
      <c r="C3664" s="1">
        <v>165</v>
      </c>
      <c r="D3664" t="s">
        <v>7343</v>
      </c>
      <c r="E3664" s="1">
        <v>-99.303399999999996</v>
      </c>
      <c r="F3664" s="1">
        <v>19.348700000000001</v>
      </c>
      <c r="G3664" t="s">
        <v>7344</v>
      </c>
      <c r="H3664" t="s">
        <v>17</v>
      </c>
      <c r="I3664" s="1">
        <v>1</v>
      </c>
      <c r="J3664" t="s">
        <v>18</v>
      </c>
      <c r="K3664" s="1">
        <v>165</v>
      </c>
      <c r="L3664" s="1">
        <v>1</v>
      </c>
      <c r="M3664" t="s">
        <v>3146</v>
      </c>
      <c r="N3664" s="1">
        <v>1</v>
      </c>
      <c r="O3664" t="str">
        <f t="shared" si="114"/>
        <v xml:space="preserve">10.20.8.132 </v>
      </c>
      <c r="P3664" s="2" t="s">
        <v>20568</v>
      </c>
      <c r="Q3664" t="s">
        <v>20569</v>
      </c>
      <c r="R3664" t="s">
        <v>20571</v>
      </c>
      <c r="S3664" t="s">
        <v>20573</v>
      </c>
      <c r="T3664" t="s">
        <v>20570</v>
      </c>
      <c r="U3664" t="s">
        <v>20572</v>
      </c>
      <c r="V3664" t="str">
        <f t="shared" si="115"/>
        <v>{"idBusinessUnit":5,"idExtension":"@IPDevice:ACCC8ECEF621:1","ip":"10.20.8.132 ","description":"C2P-ELYAQU-5836-A","longitude":-99.3034,"latitude":19.3487,"status":"ACTIVO"}</v>
      </c>
    </row>
    <row r="3665" spans="1:22">
      <c r="A3665" s="1">
        <v>10572</v>
      </c>
      <c r="B3665" s="1">
        <v>1</v>
      </c>
      <c r="C3665" s="1">
        <v>165</v>
      </c>
      <c r="D3665" t="s">
        <v>7345</v>
      </c>
      <c r="E3665" s="1">
        <v>-99.201099999999997</v>
      </c>
      <c r="F3665" s="1">
        <v>19.508099999999999</v>
      </c>
      <c r="G3665" t="s">
        <v>7346</v>
      </c>
      <c r="H3665" t="s">
        <v>17</v>
      </c>
      <c r="I3665" s="1">
        <v>1</v>
      </c>
      <c r="J3665" t="s">
        <v>18</v>
      </c>
      <c r="K3665" s="1">
        <v>165</v>
      </c>
      <c r="L3665" s="1">
        <v>1</v>
      </c>
      <c r="M3665" t="s">
        <v>3146</v>
      </c>
      <c r="N3665" s="1">
        <v>1</v>
      </c>
      <c r="O3665" t="str">
        <f t="shared" si="114"/>
        <v xml:space="preserve">10.20.8.132 </v>
      </c>
      <c r="P3665" s="2" t="s">
        <v>20568</v>
      </c>
      <c r="Q3665" t="s">
        <v>20569</v>
      </c>
      <c r="R3665" t="s">
        <v>20571</v>
      </c>
      <c r="S3665" t="s">
        <v>20573</v>
      </c>
      <c r="T3665" t="s">
        <v>20570</v>
      </c>
      <c r="U3665" t="s">
        <v>20572</v>
      </c>
      <c r="V3665" t="str">
        <f t="shared" si="115"/>
        <v>{"idBusinessUnit":5,"idExtension":"@IPDevice:ACCC8ED7EBC4:1","ip":"10.20.8.132 ","description":"C2P-HORMIG-6000-A","longitude":-99.2011,"latitude":19.5081,"status":"ACTIVO"}</v>
      </c>
    </row>
    <row r="3666" spans="1:22">
      <c r="A3666" s="1">
        <v>10573</v>
      </c>
      <c r="B3666" s="1">
        <v>1</v>
      </c>
      <c r="C3666" s="1">
        <v>165</v>
      </c>
      <c r="D3666" t="s">
        <v>7347</v>
      </c>
      <c r="E3666" s="1">
        <v>-99.286799999999999</v>
      </c>
      <c r="F3666" s="1">
        <v>19.329699999999999</v>
      </c>
      <c r="G3666" t="s">
        <v>7348</v>
      </c>
      <c r="H3666" t="s">
        <v>17</v>
      </c>
      <c r="I3666" s="1">
        <v>1</v>
      </c>
      <c r="J3666" t="s">
        <v>18</v>
      </c>
      <c r="K3666" s="1">
        <v>165</v>
      </c>
      <c r="L3666" s="1">
        <v>1</v>
      </c>
      <c r="M3666" t="s">
        <v>3146</v>
      </c>
      <c r="N3666" s="1">
        <v>1</v>
      </c>
      <c r="O3666" t="str">
        <f t="shared" si="114"/>
        <v xml:space="preserve">10.20.8.132 </v>
      </c>
      <c r="P3666" s="2" t="s">
        <v>20568</v>
      </c>
      <c r="Q3666" t="s">
        <v>20569</v>
      </c>
      <c r="R3666" t="s">
        <v>20571</v>
      </c>
      <c r="S3666" t="s">
        <v>20573</v>
      </c>
      <c r="T3666" t="s">
        <v>20570</v>
      </c>
      <c r="U3666" t="s">
        <v>20572</v>
      </c>
      <c r="V3666" t="str">
        <f t="shared" si="115"/>
        <v>{"idBusinessUnit":5,"idExtension":"@IPDevice:ACCC8ED7E3C1:1","ip":"10.20.8.132 ","description":"C2P-ALPES-5833-A","longitude":-99.2868,"latitude":19.3297,"status":"ACTIVO"}</v>
      </c>
    </row>
    <row r="3667" spans="1:22">
      <c r="A3667" s="1">
        <v>10574</v>
      </c>
      <c r="B3667" s="1">
        <v>1</v>
      </c>
      <c r="C3667" s="1">
        <v>165</v>
      </c>
      <c r="D3667" t="s">
        <v>7349</v>
      </c>
      <c r="E3667" s="1">
        <v>-99.303399999999996</v>
      </c>
      <c r="F3667" s="1">
        <v>19.348700000000001</v>
      </c>
      <c r="G3667" t="s">
        <v>7350</v>
      </c>
      <c r="H3667" t="s">
        <v>17</v>
      </c>
      <c r="I3667" s="1">
        <v>1</v>
      </c>
      <c r="J3667" t="s">
        <v>18</v>
      </c>
      <c r="K3667" s="1">
        <v>165</v>
      </c>
      <c r="L3667" s="1">
        <v>1</v>
      </c>
      <c r="M3667" t="s">
        <v>3146</v>
      </c>
      <c r="N3667" s="1">
        <v>1</v>
      </c>
      <c r="O3667" t="str">
        <f t="shared" si="114"/>
        <v xml:space="preserve">10.20.8.132 </v>
      </c>
      <c r="P3667" s="2" t="s">
        <v>20568</v>
      </c>
      <c r="Q3667" t="s">
        <v>20569</v>
      </c>
      <c r="R3667" t="s">
        <v>20571</v>
      </c>
      <c r="S3667" t="s">
        <v>20573</v>
      </c>
      <c r="T3667" t="s">
        <v>20570</v>
      </c>
      <c r="U3667" t="s">
        <v>20572</v>
      </c>
      <c r="V3667" t="str">
        <f t="shared" si="115"/>
        <v>{"idBusinessUnit":5,"idExtension":"@IPDevice:ACCC8ED7EE25:1","ip":"10.20.8.132 ","description":"C2P-ELYAQU-5836-B","longitude":-99.3034,"latitude":19.3487,"status":"ACTIVO"}</v>
      </c>
    </row>
    <row r="3668" spans="1:22">
      <c r="A3668" s="1">
        <v>10575</v>
      </c>
      <c r="B3668" s="1">
        <v>1</v>
      </c>
      <c r="C3668" s="1">
        <v>165</v>
      </c>
      <c r="D3668" t="s">
        <v>7351</v>
      </c>
      <c r="E3668" s="1">
        <v>-99.194900000000004</v>
      </c>
      <c r="F3668" s="1">
        <v>19.449000000000002</v>
      </c>
      <c r="G3668" t="s">
        <v>7352</v>
      </c>
      <c r="H3668" t="s">
        <v>17</v>
      </c>
      <c r="I3668" s="1">
        <v>1</v>
      </c>
      <c r="J3668" t="s">
        <v>18</v>
      </c>
      <c r="K3668" s="1">
        <v>165</v>
      </c>
      <c r="L3668" s="1">
        <v>1</v>
      </c>
      <c r="M3668" t="s">
        <v>3146</v>
      </c>
      <c r="N3668" s="1">
        <v>1</v>
      </c>
      <c r="O3668" t="str">
        <f t="shared" si="114"/>
        <v xml:space="preserve">10.20.8.132 </v>
      </c>
      <c r="P3668" s="2" t="s">
        <v>20568</v>
      </c>
      <c r="Q3668" t="s">
        <v>20569</v>
      </c>
      <c r="R3668" t="s">
        <v>20571</v>
      </c>
      <c r="S3668" t="s">
        <v>20573</v>
      </c>
      <c r="T3668" t="s">
        <v>20570</v>
      </c>
      <c r="U3668" t="s">
        <v>20572</v>
      </c>
      <c r="V3668" t="str">
        <f t="shared" si="115"/>
        <v>{"idBusinessUnit":5,"idExtension":"@IPDevice:ACCC8ED7E6F6:1","ip":"10.20.8.132 ","description":"C2P-SOTELO-7386-A","longitude":-99.1949,"latitude":19.449,"status":"ACTIVO"}</v>
      </c>
    </row>
    <row r="3669" spans="1:22">
      <c r="A3669" s="1">
        <v>10576</v>
      </c>
      <c r="B3669" s="1">
        <v>1</v>
      </c>
      <c r="C3669" s="1">
        <v>165</v>
      </c>
      <c r="D3669" t="s">
        <v>7353</v>
      </c>
      <c r="E3669" s="1">
        <v>-99.286799999999999</v>
      </c>
      <c r="F3669" s="1">
        <v>19.329699999999999</v>
      </c>
      <c r="G3669" t="s">
        <v>7354</v>
      </c>
      <c r="H3669" t="s">
        <v>17</v>
      </c>
      <c r="I3669" s="1">
        <v>1</v>
      </c>
      <c r="J3669" t="s">
        <v>18</v>
      </c>
      <c r="K3669" s="1">
        <v>165</v>
      </c>
      <c r="L3669" s="1">
        <v>1</v>
      </c>
      <c r="M3669" t="s">
        <v>3146</v>
      </c>
      <c r="N3669" s="1">
        <v>1</v>
      </c>
      <c r="O3669" t="str">
        <f t="shared" si="114"/>
        <v xml:space="preserve">10.20.8.132 </v>
      </c>
      <c r="P3669" s="2" t="s">
        <v>20568</v>
      </c>
      <c r="Q3669" t="s">
        <v>20569</v>
      </c>
      <c r="R3669" t="s">
        <v>20571</v>
      </c>
      <c r="S3669" t="s">
        <v>20573</v>
      </c>
      <c r="T3669" t="s">
        <v>20570</v>
      </c>
      <c r="U3669" t="s">
        <v>20572</v>
      </c>
      <c r="V3669" t="str">
        <f t="shared" si="115"/>
        <v>{"idBusinessUnit":5,"idExtension":"@IPDevice:ACCC8ED7E3C5:1","ip":"10.20.8.132 ","description":"C2P-ALPES-5833-B","longitude":-99.2868,"latitude":19.3297,"status":"ACTIVO"}</v>
      </c>
    </row>
    <row r="3670" spans="1:22">
      <c r="A3670" s="1">
        <v>10577</v>
      </c>
      <c r="B3670" s="1">
        <v>1</v>
      </c>
      <c r="C3670" s="1">
        <v>165</v>
      </c>
      <c r="D3670" t="s">
        <v>7355</v>
      </c>
      <c r="E3670" s="1">
        <v>-99.207599999999999</v>
      </c>
      <c r="F3670" s="1">
        <v>19.419599999999999</v>
      </c>
      <c r="G3670" t="s">
        <v>7356</v>
      </c>
      <c r="H3670" t="s">
        <v>17</v>
      </c>
      <c r="I3670" s="1">
        <v>1</v>
      </c>
      <c r="J3670" t="s">
        <v>18</v>
      </c>
      <c r="K3670" s="1">
        <v>165</v>
      </c>
      <c r="L3670" s="1">
        <v>1</v>
      </c>
      <c r="M3670" t="s">
        <v>3146</v>
      </c>
      <c r="N3670" s="1">
        <v>1</v>
      </c>
      <c r="O3670" t="str">
        <f t="shared" si="114"/>
        <v xml:space="preserve">10.20.8.132 </v>
      </c>
      <c r="P3670" s="2" t="s">
        <v>20568</v>
      </c>
      <c r="Q3670" t="s">
        <v>20569</v>
      </c>
      <c r="R3670" t="s">
        <v>20571</v>
      </c>
      <c r="S3670" t="s">
        <v>20573</v>
      </c>
      <c r="T3670" t="s">
        <v>20570</v>
      </c>
      <c r="U3670" t="s">
        <v>20572</v>
      </c>
      <c r="V3670" t="str">
        <f t="shared" si="115"/>
        <v>{"idBusinessUnit":5,"idExtension":"@IPDevice:ACCC8ED7F2AA:1","ip":"10.20.8.132 ","description":"C2P-CHAPUL-7871-A","longitude":-99.2076,"latitude":19.4196,"status":"ACTIVO"}</v>
      </c>
    </row>
    <row r="3671" spans="1:22">
      <c r="A3671" s="1">
        <v>10578</v>
      </c>
      <c r="B3671" s="1">
        <v>1</v>
      </c>
      <c r="C3671" s="1">
        <v>165</v>
      </c>
      <c r="D3671" t="s">
        <v>7357</v>
      </c>
      <c r="E3671" s="1">
        <v>-99.201099999999997</v>
      </c>
      <c r="F3671" s="1">
        <v>19.508099999999999</v>
      </c>
      <c r="G3671" t="s">
        <v>7358</v>
      </c>
      <c r="H3671" t="s">
        <v>17</v>
      </c>
      <c r="I3671" s="1">
        <v>1</v>
      </c>
      <c r="J3671" t="s">
        <v>18</v>
      </c>
      <c r="K3671" s="1">
        <v>165</v>
      </c>
      <c r="L3671" s="1">
        <v>1</v>
      </c>
      <c r="M3671" t="s">
        <v>3146</v>
      </c>
      <c r="N3671" s="1">
        <v>1</v>
      </c>
      <c r="O3671" t="str">
        <f t="shared" si="114"/>
        <v xml:space="preserve">10.20.8.132 </v>
      </c>
      <c r="P3671" s="2" t="s">
        <v>20568</v>
      </c>
      <c r="Q3671" t="s">
        <v>20569</v>
      </c>
      <c r="R3671" t="s">
        <v>20571</v>
      </c>
      <c r="S3671" t="s">
        <v>20573</v>
      </c>
      <c r="T3671" t="s">
        <v>20570</v>
      </c>
      <c r="U3671" t="s">
        <v>20572</v>
      </c>
      <c r="V3671" t="str">
        <f t="shared" si="115"/>
        <v>{"idBusinessUnit":5,"idExtension":"@IPDevice:ACCC8ED7EEBF:1","ip":"10.20.8.132 ","description":"C2P-HORMIG-6000-B","longitude":-99.2011,"latitude":19.5081,"status":"ACTIVO"}</v>
      </c>
    </row>
    <row r="3672" spans="1:22">
      <c r="A3672" s="1">
        <v>10579</v>
      </c>
      <c r="B3672" s="1">
        <v>1</v>
      </c>
      <c r="C3672" s="1">
        <v>165</v>
      </c>
      <c r="D3672" t="s">
        <v>7359</v>
      </c>
      <c r="E3672" s="1">
        <v>-99.179500000000004</v>
      </c>
      <c r="F3672" s="1">
        <v>19.404199999999999</v>
      </c>
      <c r="G3672" t="s">
        <v>7360</v>
      </c>
      <c r="H3672" t="s">
        <v>17</v>
      </c>
      <c r="I3672" s="1">
        <v>1</v>
      </c>
      <c r="J3672" t="s">
        <v>18</v>
      </c>
      <c r="K3672" s="1">
        <v>165</v>
      </c>
      <c r="L3672" s="1">
        <v>1</v>
      </c>
      <c r="M3672" t="s">
        <v>3146</v>
      </c>
      <c r="N3672" s="1">
        <v>1</v>
      </c>
      <c r="O3672" t="str">
        <f t="shared" si="114"/>
        <v xml:space="preserve">10.20.8.132 </v>
      </c>
      <c r="P3672" s="2" t="s">
        <v>20568</v>
      </c>
      <c r="Q3672" t="s">
        <v>20569</v>
      </c>
      <c r="R3672" t="s">
        <v>20571</v>
      </c>
      <c r="S3672" t="s">
        <v>20573</v>
      </c>
      <c r="T3672" t="s">
        <v>20570</v>
      </c>
      <c r="U3672" t="s">
        <v>20572</v>
      </c>
      <c r="V3672" t="str">
        <f t="shared" si="115"/>
        <v>{"idBusinessUnit":5,"idExtension":"@IPDevice:ACCC8ED7EB67:1","ip":"10.20.8.132 ","description":"C2P-TACUBA-7404-B","longitude":-99.1795,"latitude":19.4042,"status":"ACTIVO"}</v>
      </c>
    </row>
    <row r="3673" spans="1:22">
      <c r="A3673" s="1">
        <v>10580</v>
      </c>
      <c r="B3673" s="1">
        <v>1</v>
      </c>
      <c r="C3673" s="1">
        <v>165</v>
      </c>
      <c r="D3673" t="s">
        <v>7361</v>
      </c>
      <c r="E3673" s="1">
        <v>-99.207599999999999</v>
      </c>
      <c r="F3673" s="1">
        <v>19.419599999999999</v>
      </c>
      <c r="G3673" t="s">
        <v>7362</v>
      </c>
      <c r="H3673" t="s">
        <v>17</v>
      </c>
      <c r="I3673" s="1">
        <v>1</v>
      </c>
      <c r="J3673" t="s">
        <v>18</v>
      </c>
      <c r="K3673" s="1">
        <v>165</v>
      </c>
      <c r="L3673" s="1">
        <v>1</v>
      </c>
      <c r="M3673" t="s">
        <v>3146</v>
      </c>
      <c r="N3673" s="1">
        <v>1</v>
      </c>
      <c r="O3673" t="str">
        <f t="shared" si="114"/>
        <v xml:space="preserve">10.20.8.132 </v>
      </c>
      <c r="P3673" s="2" t="s">
        <v>20568</v>
      </c>
      <c r="Q3673" t="s">
        <v>20569</v>
      </c>
      <c r="R3673" t="s">
        <v>20571</v>
      </c>
      <c r="S3673" t="s">
        <v>20573</v>
      </c>
      <c r="T3673" t="s">
        <v>20570</v>
      </c>
      <c r="U3673" t="s">
        <v>20572</v>
      </c>
      <c r="V3673" t="str">
        <f t="shared" si="115"/>
        <v>{"idBusinessUnit":5,"idExtension":"@IPDevice:ACCC8ED7F287:1","ip":"10.20.8.132 ","description":"C2P-CHAPUL-7871-B","longitude":-99.2076,"latitude":19.4196,"status":"ACTIVO"}</v>
      </c>
    </row>
    <row r="3674" spans="1:22">
      <c r="A3674" s="1">
        <v>10581</v>
      </c>
      <c r="B3674" s="1">
        <v>1</v>
      </c>
      <c r="C3674" s="1">
        <v>165</v>
      </c>
      <c r="D3674" t="s">
        <v>7363</v>
      </c>
      <c r="E3674" s="1">
        <v>-99.179500000000004</v>
      </c>
      <c r="F3674" s="1">
        <v>19.404199999999999</v>
      </c>
      <c r="G3674" t="s">
        <v>7364</v>
      </c>
      <c r="H3674" t="s">
        <v>17</v>
      </c>
      <c r="I3674" s="1">
        <v>1</v>
      </c>
      <c r="J3674" t="s">
        <v>18</v>
      </c>
      <c r="K3674" s="1">
        <v>165</v>
      </c>
      <c r="L3674" s="1">
        <v>1</v>
      </c>
      <c r="M3674" t="s">
        <v>3146</v>
      </c>
      <c r="N3674" s="1">
        <v>1</v>
      </c>
      <c r="O3674" t="str">
        <f t="shared" si="114"/>
        <v xml:space="preserve">10.20.8.132 </v>
      </c>
      <c r="P3674" s="2" t="s">
        <v>20568</v>
      </c>
      <c r="Q3674" t="s">
        <v>20569</v>
      </c>
      <c r="R3674" t="s">
        <v>20571</v>
      </c>
      <c r="S3674" t="s">
        <v>20573</v>
      </c>
      <c r="T3674" t="s">
        <v>20570</v>
      </c>
      <c r="U3674" t="s">
        <v>20572</v>
      </c>
      <c r="V3674" t="str">
        <f t="shared" si="115"/>
        <v>{"idBusinessUnit":5,"idExtension":"@IPDevice:ACCC8ED7EC11:1","ip":"10.20.8.132 ","description":"C2P-TACUBA-7404-A","longitude":-99.1795,"latitude":19.4042,"status":"ACTIVO"}</v>
      </c>
    </row>
    <row r="3675" spans="1:22">
      <c r="A3675" s="1">
        <v>10582</v>
      </c>
      <c r="B3675" s="1">
        <v>1</v>
      </c>
      <c r="C3675" s="1">
        <v>165</v>
      </c>
      <c r="D3675" t="s">
        <v>7365</v>
      </c>
      <c r="E3675" s="1">
        <v>-99.1965</v>
      </c>
      <c r="F3675" s="1">
        <v>19.430499999999999</v>
      </c>
      <c r="G3675" t="s">
        <v>7366</v>
      </c>
      <c r="H3675" t="s">
        <v>17</v>
      </c>
      <c r="I3675" s="1">
        <v>1</v>
      </c>
      <c r="J3675" t="s">
        <v>18</v>
      </c>
      <c r="K3675" s="1">
        <v>165</v>
      </c>
      <c r="L3675" s="1">
        <v>1</v>
      </c>
      <c r="M3675" t="s">
        <v>3146</v>
      </c>
      <c r="N3675" s="1">
        <v>1</v>
      </c>
      <c r="O3675" t="str">
        <f t="shared" si="114"/>
        <v xml:space="preserve">10.20.8.132 </v>
      </c>
      <c r="P3675" s="2" t="s">
        <v>20568</v>
      </c>
      <c r="Q3675" t="s">
        <v>20569</v>
      </c>
      <c r="R3675" t="s">
        <v>20571</v>
      </c>
      <c r="S3675" t="s">
        <v>20573</v>
      </c>
      <c r="T3675" t="s">
        <v>20570</v>
      </c>
      <c r="U3675" t="s">
        <v>20572</v>
      </c>
      <c r="V3675" t="str">
        <f t="shared" si="115"/>
        <v>{"idBusinessUnit":5,"idExtension":"@IPDevice:ACCC8ED7F106:1","ip":"10.20.8.132 ","description":"C2P-POLANC-7889-B","longitude":-99.1965,"latitude":19.4305,"status":"ACTIVO"}</v>
      </c>
    </row>
    <row r="3676" spans="1:22">
      <c r="A3676" s="1">
        <v>10583</v>
      </c>
      <c r="B3676" s="1">
        <v>1</v>
      </c>
      <c r="C3676" s="1">
        <v>165</v>
      </c>
      <c r="D3676" t="s">
        <v>7367</v>
      </c>
      <c r="E3676" s="1">
        <v>-99.1965</v>
      </c>
      <c r="F3676" s="1">
        <v>19.430499999999999</v>
      </c>
      <c r="G3676" t="s">
        <v>7368</v>
      </c>
      <c r="H3676" t="s">
        <v>17</v>
      </c>
      <c r="I3676" s="1">
        <v>1</v>
      </c>
      <c r="J3676" t="s">
        <v>18</v>
      </c>
      <c r="K3676" s="1">
        <v>165</v>
      </c>
      <c r="L3676" s="1">
        <v>1</v>
      </c>
      <c r="M3676" t="s">
        <v>3146</v>
      </c>
      <c r="N3676" s="1">
        <v>1</v>
      </c>
      <c r="O3676" t="str">
        <f t="shared" si="114"/>
        <v xml:space="preserve">10.20.8.132 </v>
      </c>
      <c r="P3676" s="2" t="s">
        <v>20568</v>
      </c>
      <c r="Q3676" t="s">
        <v>20569</v>
      </c>
      <c r="R3676" t="s">
        <v>20571</v>
      </c>
      <c r="S3676" t="s">
        <v>20573</v>
      </c>
      <c r="T3676" t="s">
        <v>20570</v>
      </c>
      <c r="U3676" t="s">
        <v>20572</v>
      </c>
      <c r="V3676" t="str">
        <f t="shared" si="115"/>
        <v>{"idBusinessUnit":5,"idExtension":"@IPDevice:ACCC8ED7F10A:1","ip":"10.20.8.132 ","description":"C2P-POLANC-7889-A","longitude":-99.1965,"latitude":19.4305,"status":"ACTIVO"}</v>
      </c>
    </row>
    <row r="3677" spans="1:22">
      <c r="A3677" s="1">
        <v>10584</v>
      </c>
      <c r="B3677" s="1">
        <v>1</v>
      </c>
      <c r="C3677" s="1">
        <v>165</v>
      </c>
      <c r="D3677" t="s">
        <v>7369</v>
      </c>
      <c r="E3677" s="1">
        <v>-99.193700000000007</v>
      </c>
      <c r="F3677" s="1">
        <v>19.448599999999999</v>
      </c>
      <c r="G3677" t="s">
        <v>7370</v>
      </c>
      <c r="H3677" t="s">
        <v>17</v>
      </c>
      <c r="I3677" s="1">
        <v>1</v>
      </c>
      <c r="J3677" t="s">
        <v>18</v>
      </c>
      <c r="K3677" s="1">
        <v>165</v>
      </c>
      <c r="L3677" s="1">
        <v>1</v>
      </c>
      <c r="M3677" t="s">
        <v>3146</v>
      </c>
      <c r="N3677" s="1">
        <v>1</v>
      </c>
      <c r="O3677" t="str">
        <f t="shared" si="114"/>
        <v xml:space="preserve">10.20.8.132 </v>
      </c>
      <c r="P3677" s="2" t="s">
        <v>20568</v>
      </c>
      <c r="Q3677" t="s">
        <v>20569</v>
      </c>
      <c r="R3677" t="s">
        <v>20571</v>
      </c>
      <c r="S3677" t="s">
        <v>20573</v>
      </c>
      <c r="T3677" t="s">
        <v>20570</v>
      </c>
      <c r="U3677" t="s">
        <v>20572</v>
      </c>
      <c r="V3677" t="str">
        <f t="shared" si="115"/>
        <v>{"idBusinessUnit":5,"idExtension":"@IPDevice:ACCC8ECEF53C:1","ip":"10.20.8.132 ","description":"C2P-SOTELO-7381-A","longitude":-99.1937,"latitude":19.4486,"status":"ACTIVO"}</v>
      </c>
    </row>
    <row r="3678" spans="1:22">
      <c r="A3678" s="1">
        <v>10585</v>
      </c>
      <c r="B3678" s="1">
        <v>1</v>
      </c>
      <c r="C3678" s="1">
        <v>165</v>
      </c>
      <c r="D3678" t="s">
        <v>7371</v>
      </c>
      <c r="E3678" s="1">
        <v>-99.193700000000007</v>
      </c>
      <c r="F3678" s="1">
        <v>19.448599999999999</v>
      </c>
      <c r="G3678" t="s">
        <v>7372</v>
      </c>
      <c r="H3678" t="s">
        <v>17</v>
      </c>
      <c r="I3678" s="1">
        <v>1</v>
      </c>
      <c r="J3678" t="s">
        <v>18</v>
      </c>
      <c r="K3678" s="1">
        <v>165</v>
      </c>
      <c r="L3678" s="1">
        <v>1</v>
      </c>
      <c r="M3678" t="s">
        <v>3146</v>
      </c>
      <c r="N3678" s="1">
        <v>1</v>
      </c>
      <c r="O3678" t="str">
        <f t="shared" si="114"/>
        <v xml:space="preserve">10.20.8.132 </v>
      </c>
      <c r="P3678" s="2" t="s">
        <v>20568</v>
      </c>
      <c r="Q3678" t="s">
        <v>20569</v>
      </c>
      <c r="R3678" t="s">
        <v>20571</v>
      </c>
      <c r="S3678" t="s">
        <v>20573</v>
      </c>
      <c r="T3678" t="s">
        <v>20570</v>
      </c>
      <c r="U3678" t="s">
        <v>20572</v>
      </c>
      <c r="V3678" t="str">
        <f t="shared" si="115"/>
        <v>{"idBusinessUnit":5,"idExtension":"@IPDevice:ACCC8ED7E71A:1","ip":"10.20.8.132 ","description":"C2P-SOTELO-7381-B","longitude":-99.1937,"latitude":19.4486,"status":"ACTIVO"}</v>
      </c>
    </row>
    <row r="3679" spans="1:22">
      <c r="A3679" s="1">
        <v>10586</v>
      </c>
      <c r="B3679" s="1">
        <v>1</v>
      </c>
      <c r="C3679" s="1">
        <v>165</v>
      </c>
      <c r="D3679" t="s">
        <v>7373</v>
      </c>
      <c r="E3679" s="1">
        <v>-99.285499999999999</v>
      </c>
      <c r="F3679" s="1">
        <v>19.370100000000001</v>
      </c>
      <c r="G3679" t="s">
        <v>7374</v>
      </c>
      <c r="H3679" t="s">
        <v>17</v>
      </c>
      <c r="I3679" s="1">
        <v>1</v>
      </c>
      <c r="J3679" t="s">
        <v>18</v>
      </c>
      <c r="K3679" s="1">
        <v>165</v>
      </c>
      <c r="L3679" s="1">
        <v>1</v>
      </c>
      <c r="M3679" t="s">
        <v>3146</v>
      </c>
      <c r="N3679" s="1">
        <v>1</v>
      </c>
      <c r="O3679" t="str">
        <f t="shared" si="114"/>
        <v xml:space="preserve">10.20.8.132 </v>
      </c>
      <c r="P3679" s="2" t="s">
        <v>20568</v>
      </c>
      <c r="Q3679" t="s">
        <v>20569</v>
      </c>
      <c r="R3679" t="s">
        <v>20571</v>
      </c>
      <c r="S3679" t="s">
        <v>20573</v>
      </c>
      <c r="T3679" t="s">
        <v>20570</v>
      </c>
      <c r="U3679" t="s">
        <v>20572</v>
      </c>
      <c r="V3679" t="str">
        <f t="shared" si="115"/>
        <v>{"idBusinessUnit":5,"idExtension":"@IPDevice:ACCC8ED7E926:1","ip":"10.20.8.132 ","description":"C2P-CUAJIM-6602-A","longitude":-99.2855,"latitude":19.3701,"status":"ACTIVO"}</v>
      </c>
    </row>
    <row r="3680" spans="1:22">
      <c r="A3680" s="1">
        <v>10587</v>
      </c>
      <c r="B3680" s="1">
        <v>1</v>
      </c>
      <c r="C3680" s="1">
        <v>165</v>
      </c>
      <c r="D3680" t="s">
        <v>7375</v>
      </c>
      <c r="E3680" s="1">
        <v>-99.285499999999999</v>
      </c>
      <c r="F3680" s="1">
        <v>19.370100000000001</v>
      </c>
      <c r="G3680" t="s">
        <v>7376</v>
      </c>
      <c r="H3680" t="s">
        <v>17</v>
      </c>
      <c r="I3680" s="1">
        <v>1</v>
      </c>
      <c r="J3680" t="s">
        <v>18</v>
      </c>
      <c r="K3680" s="1">
        <v>165</v>
      </c>
      <c r="L3680" s="1">
        <v>1</v>
      </c>
      <c r="M3680" t="s">
        <v>3146</v>
      </c>
      <c r="N3680" s="1">
        <v>1</v>
      </c>
      <c r="O3680" t="str">
        <f t="shared" si="114"/>
        <v xml:space="preserve">10.20.8.132 </v>
      </c>
      <c r="P3680" s="2" t="s">
        <v>20568</v>
      </c>
      <c r="Q3680" t="s">
        <v>20569</v>
      </c>
      <c r="R3680" t="s">
        <v>20571</v>
      </c>
      <c r="S3680" t="s">
        <v>20573</v>
      </c>
      <c r="T3680" t="s">
        <v>20570</v>
      </c>
      <c r="U3680" t="s">
        <v>20572</v>
      </c>
      <c r="V3680" t="str">
        <f t="shared" si="115"/>
        <v>{"idBusinessUnit":5,"idExtension":"@IPDevice:ACCC8ED7E577:1","ip":"10.20.8.132 ","description":"C2P-CUAJIM-6602-B","longitude":-99.2855,"latitude":19.3701,"status":"ACTIVO"}</v>
      </c>
    </row>
    <row r="3681" spans="1:22">
      <c r="A3681" s="1">
        <v>10588</v>
      </c>
      <c r="B3681" s="1">
        <v>1</v>
      </c>
      <c r="C3681" s="1">
        <v>165</v>
      </c>
      <c r="D3681" t="s">
        <v>7377</v>
      </c>
      <c r="E3681" s="1">
        <v>-99.158799999999999</v>
      </c>
      <c r="F3681" s="1">
        <v>19.475000000000001</v>
      </c>
      <c r="G3681" t="s">
        <v>7378</v>
      </c>
      <c r="H3681" t="s">
        <v>17</v>
      </c>
      <c r="I3681" s="1">
        <v>1</v>
      </c>
      <c r="J3681" t="s">
        <v>18</v>
      </c>
      <c r="K3681" s="1">
        <v>165</v>
      </c>
      <c r="L3681" s="1">
        <v>1</v>
      </c>
      <c r="M3681" t="s">
        <v>3146</v>
      </c>
      <c r="N3681" s="1">
        <v>1</v>
      </c>
      <c r="O3681" t="str">
        <f t="shared" si="114"/>
        <v xml:space="preserve">10.20.8.132 </v>
      </c>
      <c r="P3681" s="2" t="s">
        <v>20568</v>
      </c>
      <c r="Q3681" t="s">
        <v>20569</v>
      </c>
      <c r="R3681" t="s">
        <v>20571</v>
      </c>
      <c r="S3681" t="s">
        <v>20573</v>
      </c>
      <c r="T3681" t="s">
        <v>20570</v>
      </c>
      <c r="U3681" t="s">
        <v>20572</v>
      </c>
      <c r="V3681" t="str">
        <f t="shared" si="115"/>
        <v>{"idBusinessUnit":5,"idExtension":"@IPDevice:ACCC8ED7E5EA:1","ip":"10.20.8.132 ","description":"C2P-LARAZA-3454-A","longitude":-99.1588,"latitude":19.475,"status":"ACTIVO"}</v>
      </c>
    </row>
    <row r="3682" spans="1:22">
      <c r="A3682" s="1">
        <v>10589</v>
      </c>
      <c r="B3682" s="1">
        <v>1</v>
      </c>
      <c r="C3682" s="1">
        <v>165</v>
      </c>
      <c r="D3682" t="s">
        <v>7379</v>
      </c>
      <c r="E3682" s="1">
        <v>-99.312399999999997</v>
      </c>
      <c r="F3682" s="1">
        <v>19.345500000000001</v>
      </c>
      <c r="G3682" t="s">
        <v>7380</v>
      </c>
      <c r="H3682" t="s">
        <v>17</v>
      </c>
      <c r="I3682" s="1">
        <v>1</v>
      </c>
      <c r="J3682" t="s">
        <v>18</v>
      </c>
      <c r="K3682" s="1">
        <v>165</v>
      </c>
      <c r="L3682" s="1">
        <v>1</v>
      </c>
      <c r="M3682" t="s">
        <v>3146</v>
      </c>
      <c r="N3682" s="1">
        <v>1</v>
      </c>
      <c r="O3682" t="str">
        <f t="shared" si="114"/>
        <v xml:space="preserve">10.20.8.132 </v>
      </c>
      <c r="P3682" s="2" t="s">
        <v>20568</v>
      </c>
      <c r="Q3682" t="s">
        <v>20569</v>
      </c>
      <c r="R3682" t="s">
        <v>20571</v>
      </c>
      <c r="S3682" t="s">
        <v>20573</v>
      </c>
      <c r="T3682" t="s">
        <v>20570</v>
      </c>
      <c r="U3682" t="s">
        <v>20572</v>
      </c>
      <c r="V3682" t="str">
        <f t="shared" si="115"/>
        <v>{"idBusinessUnit":5,"idExtension":"@IPDevice:ACCC8ECEF656:1","ip":"10.20.8.132 ","description":"C2P-CUAJIM-6610-A","longitude":-99.3124,"latitude":19.3455,"status":"ACTIVO"}</v>
      </c>
    </row>
    <row r="3683" spans="1:22">
      <c r="A3683" s="1">
        <v>10590</v>
      </c>
      <c r="B3683" s="1">
        <v>1</v>
      </c>
      <c r="C3683" s="1">
        <v>165</v>
      </c>
      <c r="D3683" t="s">
        <v>7381</v>
      </c>
      <c r="E3683" s="1">
        <v>-99.194900000000004</v>
      </c>
      <c r="F3683" s="1">
        <v>19.434899999999999</v>
      </c>
      <c r="G3683" t="s">
        <v>7382</v>
      </c>
      <c r="H3683" t="s">
        <v>17</v>
      </c>
      <c r="I3683" s="1">
        <v>1</v>
      </c>
      <c r="J3683" t="s">
        <v>18</v>
      </c>
      <c r="K3683" s="1">
        <v>165</v>
      </c>
      <c r="L3683" s="1">
        <v>1</v>
      </c>
      <c r="M3683" t="s">
        <v>3146</v>
      </c>
      <c r="N3683" s="1">
        <v>1</v>
      </c>
      <c r="O3683" t="str">
        <f t="shared" si="114"/>
        <v xml:space="preserve">10.20.8.132 </v>
      </c>
      <c r="P3683" s="2" t="s">
        <v>20568</v>
      </c>
      <c r="Q3683" t="s">
        <v>20569</v>
      </c>
      <c r="R3683" t="s">
        <v>20571</v>
      </c>
      <c r="S3683" t="s">
        <v>20573</v>
      </c>
      <c r="T3683" t="s">
        <v>20570</v>
      </c>
      <c r="U3683" t="s">
        <v>20572</v>
      </c>
      <c r="V3683" t="str">
        <f t="shared" si="115"/>
        <v>{"idBusinessUnit":5,"idExtension":"@IPDevice:ACCC8ED7E8F2:1","ip":"10.20.8.132 ","description":"C2P-POLANC-7905-B","longitude":-99.1949,"latitude":19.4349,"status":"ACTIVO"}</v>
      </c>
    </row>
    <row r="3684" spans="1:22">
      <c r="A3684" s="1">
        <v>10591</v>
      </c>
      <c r="B3684" s="1">
        <v>1</v>
      </c>
      <c r="C3684" s="1">
        <v>165</v>
      </c>
      <c r="D3684" t="s">
        <v>7383</v>
      </c>
      <c r="E3684" s="1">
        <v>-99.194900000000004</v>
      </c>
      <c r="F3684" s="1">
        <v>19.434899999999999</v>
      </c>
      <c r="G3684" t="s">
        <v>7384</v>
      </c>
      <c r="H3684" t="s">
        <v>17</v>
      </c>
      <c r="I3684" s="1">
        <v>1</v>
      </c>
      <c r="J3684" t="s">
        <v>18</v>
      </c>
      <c r="K3684" s="1">
        <v>165</v>
      </c>
      <c r="L3684" s="1">
        <v>1</v>
      </c>
      <c r="M3684" t="s">
        <v>3146</v>
      </c>
      <c r="N3684" s="1">
        <v>1</v>
      </c>
      <c r="O3684" t="str">
        <f t="shared" si="114"/>
        <v xml:space="preserve">10.20.8.132 </v>
      </c>
      <c r="P3684" s="2" t="s">
        <v>20568</v>
      </c>
      <c r="Q3684" t="s">
        <v>20569</v>
      </c>
      <c r="R3684" t="s">
        <v>20571</v>
      </c>
      <c r="S3684" t="s">
        <v>20573</v>
      </c>
      <c r="T3684" t="s">
        <v>20570</v>
      </c>
      <c r="U3684" t="s">
        <v>20572</v>
      </c>
      <c r="V3684" t="str">
        <f t="shared" si="115"/>
        <v>{"idBusinessUnit":5,"idExtension":"@IPDevice:ACCC8ED7F29B:1","ip":"10.20.8.132 ","description":"C2P-POLANC-7905-A","longitude":-99.1949,"latitude":19.4349,"status":"ACTIVO"}</v>
      </c>
    </row>
    <row r="3685" spans="1:22">
      <c r="A3685" s="1">
        <v>10592</v>
      </c>
      <c r="B3685" s="1">
        <v>1</v>
      </c>
      <c r="C3685" s="1">
        <v>165</v>
      </c>
      <c r="D3685" t="s">
        <v>7385</v>
      </c>
      <c r="E3685" s="1">
        <v>-99.280500000000004</v>
      </c>
      <c r="F3685" s="1">
        <v>19.3431</v>
      </c>
      <c r="G3685" t="s">
        <v>7386</v>
      </c>
      <c r="H3685" t="s">
        <v>17</v>
      </c>
      <c r="I3685" s="1">
        <v>1</v>
      </c>
      <c r="J3685" t="s">
        <v>18</v>
      </c>
      <c r="K3685" s="1">
        <v>165</v>
      </c>
      <c r="L3685" s="1">
        <v>1</v>
      </c>
      <c r="M3685" t="s">
        <v>3146</v>
      </c>
      <c r="N3685" s="1">
        <v>1</v>
      </c>
      <c r="O3685" t="str">
        <f t="shared" si="114"/>
        <v xml:space="preserve">10.20.8.132 </v>
      </c>
      <c r="P3685" s="2" t="s">
        <v>20568</v>
      </c>
      <c r="Q3685" t="s">
        <v>20569</v>
      </c>
      <c r="R3685" t="s">
        <v>20571</v>
      </c>
      <c r="S3685" t="s">
        <v>20573</v>
      </c>
      <c r="T3685" t="s">
        <v>20570</v>
      </c>
      <c r="U3685" t="s">
        <v>20572</v>
      </c>
      <c r="V3685" t="str">
        <f t="shared" si="115"/>
        <v>{"idBusinessUnit":5,"idExtension":"@IPDevice:ACCC8ED7EF02:1","ip":"10.20.8.132 ","description":"C2P-ELYAQU-9020-A","longitude":-99.2805,"latitude":19.3431,"status":"ACTIVO"}</v>
      </c>
    </row>
    <row r="3686" spans="1:22">
      <c r="A3686" s="1">
        <v>10593</v>
      </c>
      <c r="B3686" s="1">
        <v>1</v>
      </c>
      <c r="C3686" s="1">
        <v>165</v>
      </c>
      <c r="D3686" t="s">
        <v>7387</v>
      </c>
      <c r="E3686" s="1">
        <v>-99.280500000000004</v>
      </c>
      <c r="F3686" s="1">
        <v>19.3431</v>
      </c>
      <c r="G3686" t="s">
        <v>7388</v>
      </c>
      <c r="H3686" t="s">
        <v>17</v>
      </c>
      <c r="I3686" s="1">
        <v>1</v>
      </c>
      <c r="J3686" t="s">
        <v>18</v>
      </c>
      <c r="K3686" s="1">
        <v>165</v>
      </c>
      <c r="L3686" s="1">
        <v>1</v>
      </c>
      <c r="M3686" t="s">
        <v>3146</v>
      </c>
      <c r="N3686" s="1">
        <v>1</v>
      </c>
      <c r="O3686" t="str">
        <f t="shared" si="114"/>
        <v xml:space="preserve">10.20.8.132 </v>
      </c>
      <c r="P3686" s="2" t="s">
        <v>20568</v>
      </c>
      <c r="Q3686" t="s">
        <v>20569</v>
      </c>
      <c r="R3686" t="s">
        <v>20571</v>
      </c>
      <c r="S3686" t="s">
        <v>20573</v>
      </c>
      <c r="T3686" t="s">
        <v>20570</v>
      </c>
      <c r="U3686" t="s">
        <v>20572</v>
      </c>
      <c r="V3686" t="str">
        <f t="shared" si="115"/>
        <v>{"idBusinessUnit":5,"idExtension":"@IPDevice:ACCC8ED7EF34:1","ip":"10.20.8.132 ","description":"C2P-ELYAQU-9020-B","longitude":-99.2805,"latitude":19.3431,"status":"ACTIVO"}</v>
      </c>
    </row>
    <row r="3687" spans="1:22">
      <c r="A3687" s="1">
        <v>10594</v>
      </c>
      <c r="B3687" s="1">
        <v>1</v>
      </c>
      <c r="C3687" s="1">
        <v>165</v>
      </c>
      <c r="D3687" t="s">
        <v>7389</v>
      </c>
      <c r="E3687" s="1">
        <v>-99.173500000000004</v>
      </c>
      <c r="F3687" s="1">
        <v>19.453199999999999</v>
      </c>
      <c r="G3687" t="s">
        <v>7390</v>
      </c>
      <c r="H3687" t="s">
        <v>17</v>
      </c>
      <c r="I3687" s="1">
        <v>1</v>
      </c>
      <c r="J3687" t="s">
        <v>18</v>
      </c>
      <c r="K3687" s="1">
        <v>165</v>
      </c>
      <c r="L3687" s="1">
        <v>1</v>
      </c>
      <c r="M3687" t="s">
        <v>3146</v>
      </c>
      <c r="N3687" s="1">
        <v>1</v>
      </c>
      <c r="O3687" t="str">
        <f t="shared" si="114"/>
        <v xml:space="preserve">10.20.8.132 </v>
      </c>
      <c r="P3687" s="2" t="s">
        <v>20568</v>
      </c>
      <c r="Q3687" t="s">
        <v>20569</v>
      </c>
      <c r="R3687" t="s">
        <v>20571</v>
      </c>
      <c r="S3687" t="s">
        <v>20573</v>
      </c>
      <c r="T3687" t="s">
        <v>20570</v>
      </c>
      <c r="U3687" t="s">
        <v>20572</v>
      </c>
      <c r="V3687" t="str">
        <f t="shared" si="115"/>
        <v>{"idBusinessUnit":5,"idExtension":"@IPDevice:ACCC8ED7ED1D:1","ip":"10.20.8.132 ","description":"C2P-TACUBA-5976-A","longitude":-99.1735,"latitude":19.4532,"status":"ACTIVO"}</v>
      </c>
    </row>
    <row r="3688" spans="1:22">
      <c r="A3688" s="1">
        <v>10595</v>
      </c>
      <c r="B3688" s="1">
        <v>1</v>
      </c>
      <c r="C3688" s="1">
        <v>165</v>
      </c>
      <c r="D3688" t="s">
        <v>7391</v>
      </c>
      <c r="E3688" s="1">
        <v>-99.173500000000004</v>
      </c>
      <c r="F3688" s="1">
        <v>19.453199999999999</v>
      </c>
      <c r="G3688" t="s">
        <v>7392</v>
      </c>
      <c r="H3688" t="s">
        <v>17</v>
      </c>
      <c r="I3688" s="1">
        <v>1</v>
      </c>
      <c r="J3688" t="s">
        <v>18</v>
      </c>
      <c r="K3688" s="1">
        <v>165</v>
      </c>
      <c r="L3688" s="1">
        <v>1</v>
      </c>
      <c r="M3688" t="s">
        <v>3146</v>
      </c>
      <c r="N3688" s="1">
        <v>1</v>
      </c>
      <c r="O3688" t="str">
        <f t="shared" si="114"/>
        <v xml:space="preserve">10.20.8.132 </v>
      </c>
      <c r="P3688" s="2" t="s">
        <v>20568</v>
      </c>
      <c r="Q3688" t="s">
        <v>20569</v>
      </c>
      <c r="R3688" t="s">
        <v>20571</v>
      </c>
      <c r="S3688" t="s">
        <v>20573</v>
      </c>
      <c r="T3688" t="s">
        <v>20570</v>
      </c>
      <c r="U3688" t="s">
        <v>20572</v>
      </c>
      <c r="V3688" t="str">
        <f t="shared" si="115"/>
        <v>{"idBusinessUnit":5,"idExtension":"@IPDevice:ACCC8ED7EEAD:1","ip":"10.20.8.132 ","description":"C2P-TACUBA-5976-B","longitude":-99.1735,"latitude":19.4532,"status":"ACTIVO"}</v>
      </c>
    </row>
    <row r="3689" spans="1:22">
      <c r="A3689" s="1">
        <v>10596</v>
      </c>
      <c r="B3689" s="1">
        <v>1</v>
      </c>
      <c r="C3689" s="1">
        <v>165</v>
      </c>
      <c r="D3689" t="s">
        <v>7393</v>
      </c>
      <c r="E3689" s="1">
        <v>-99.203299999999999</v>
      </c>
      <c r="F3689" s="1">
        <v>19.433499999999999</v>
      </c>
      <c r="G3689" t="s">
        <v>7394</v>
      </c>
      <c r="H3689" t="s">
        <v>17</v>
      </c>
      <c r="I3689" s="1">
        <v>1</v>
      </c>
      <c r="J3689" t="s">
        <v>18</v>
      </c>
      <c r="K3689" s="1">
        <v>165</v>
      </c>
      <c r="L3689" s="1">
        <v>1</v>
      </c>
      <c r="M3689" t="s">
        <v>3146</v>
      </c>
      <c r="N3689" s="1">
        <v>1</v>
      </c>
      <c r="O3689" t="str">
        <f t="shared" si="114"/>
        <v xml:space="preserve">10.20.8.132 </v>
      </c>
      <c r="P3689" s="2" t="s">
        <v>20568</v>
      </c>
      <c r="Q3689" t="s">
        <v>20569</v>
      </c>
      <c r="R3689" t="s">
        <v>20571</v>
      </c>
      <c r="S3689" t="s">
        <v>20573</v>
      </c>
      <c r="T3689" t="s">
        <v>20570</v>
      </c>
      <c r="U3689" t="s">
        <v>20572</v>
      </c>
      <c r="V3689" t="str">
        <f t="shared" si="115"/>
        <v>{"idBusinessUnit":5,"idExtension":"@IPDevice:ACCC8ED7EFE9:1","ip":"10.20.8.132 ","description":"C2P-POLANC-7901-A","longitude":-99.2033,"latitude":19.4335,"status":"ACTIVO"}</v>
      </c>
    </row>
    <row r="3690" spans="1:22">
      <c r="A3690" s="1">
        <v>10597</v>
      </c>
      <c r="B3690" s="1">
        <v>1</v>
      </c>
      <c r="C3690" s="1">
        <v>165</v>
      </c>
      <c r="D3690" t="s">
        <v>7395</v>
      </c>
      <c r="E3690" s="1">
        <v>-99.203299999999999</v>
      </c>
      <c r="F3690" s="1">
        <v>19.433499999999999</v>
      </c>
      <c r="G3690" t="s">
        <v>7396</v>
      </c>
      <c r="H3690" t="s">
        <v>17</v>
      </c>
      <c r="I3690" s="1">
        <v>1</v>
      </c>
      <c r="J3690" t="s">
        <v>18</v>
      </c>
      <c r="K3690" s="1">
        <v>165</v>
      </c>
      <c r="L3690" s="1">
        <v>1</v>
      </c>
      <c r="M3690" t="s">
        <v>3146</v>
      </c>
      <c r="N3690" s="1">
        <v>1</v>
      </c>
      <c r="O3690" t="str">
        <f t="shared" si="114"/>
        <v xml:space="preserve">10.20.8.132 </v>
      </c>
      <c r="P3690" s="2" t="s">
        <v>20568</v>
      </c>
      <c r="Q3690" t="s">
        <v>20569</v>
      </c>
      <c r="R3690" t="s">
        <v>20571</v>
      </c>
      <c r="S3690" t="s">
        <v>20573</v>
      </c>
      <c r="T3690" t="s">
        <v>20570</v>
      </c>
      <c r="U3690" t="s">
        <v>20572</v>
      </c>
      <c r="V3690" t="str">
        <f t="shared" si="115"/>
        <v>{"idBusinessUnit":5,"idExtension":"@IPDevice:ACCC8ED7F3B0:1","ip":"10.20.8.132 ","description":"C2P-POLANC-7901-B","longitude":-99.2033,"latitude":19.4335,"status":"ACTIVO"}</v>
      </c>
    </row>
    <row r="3691" spans="1:22">
      <c r="A3691" s="1">
        <v>10598</v>
      </c>
      <c r="B3691" s="1">
        <v>1</v>
      </c>
      <c r="C3691" s="1">
        <v>165</v>
      </c>
      <c r="D3691" t="s">
        <v>7397</v>
      </c>
      <c r="E3691" s="1">
        <v>-99.312399999999997</v>
      </c>
      <c r="F3691" s="1">
        <v>19.345500000000001</v>
      </c>
      <c r="G3691" t="s">
        <v>7398</v>
      </c>
      <c r="H3691" t="s">
        <v>17</v>
      </c>
      <c r="I3691" s="1">
        <v>1</v>
      </c>
      <c r="J3691" t="s">
        <v>18</v>
      </c>
      <c r="K3691" s="1">
        <v>165</v>
      </c>
      <c r="L3691" s="1">
        <v>1</v>
      </c>
      <c r="M3691" t="s">
        <v>3146</v>
      </c>
      <c r="N3691" s="1">
        <v>1</v>
      </c>
      <c r="O3691" t="str">
        <f t="shared" si="114"/>
        <v xml:space="preserve">10.20.8.132 </v>
      </c>
      <c r="P3691" s="2" t="s">
        <v>20568</v>
      </c>
      <c r="Q3691" t="s">
        <v>20569</v>
      </c>
      <c r="R3691" t="s">
        <v>20571</v>
      </c>
      <c r="S3691" t="s">
        <v>20573</v>
      </c>
      <c r="T3691" t="s">
        <v>20570</v>
      </c>
      <c r="U3691" t="s">
        <v>20572</v>
      </c>
      <c r="V3691" t="str">
        <f t="shared" si="115"/>
        <v>{"idBusinessUnit":5,"idExtension":"@IPDevice:ACCC8ECEF62A:1","ip":"10.20.8.132 ","description":"C2P-CUAJIM-6610-B","longitude":-99.3124,"latitude":19.3455,"status":"ACTIVO"}</v>
      </c>
    </row>
    <row r="3692" spans="1:22">
      <c r="A3692" s="1">
        <v>10599</v>
      </c>
      <c r="B3692" s="1">
        <v>1</v>
      </c>
      <c r="C3692" s="1">
        <v>165</v>
      </c>
      <c r="D3692" t="s">
        <v>7399</v>
      </c>
      <c r="E3692" s="1">
        <v>-99.185299999999998</v>
      </c>
      <c r="F3692" s="1">
        <v>19.361699999999999</v>
      </c>
      <c r="G3692" t="s">
        <v>7400</v>
      </c>
      <c r="H3692" t="s">
        <v>17</v>
      </c>
      <c r="I3692" s="1">
        <v>1</v>
      </c>
      <c r="J3692" t="s">
        <v>18</v>
      </c>
      <c r="K3692" s="1">
        <v>165</v>
      </c>
      <c r="L3692" s="1">
        <v>1</v>
      </c>
      <c r="M3692" t="s">
        <v>3146</v>
      </c>
      <c r="N3692" s="1">
        <v>1</v>
      </c>
      <c r="O3692" t="str">
        <f t="shared" si="114"/>
        <v xml:space="preserve">10.20.8.132 </v>
      </c>
      <c r="P3692" s="2" t="s">
        <v>20568</v>
      </c>
      <c r="Q3692" t="s">
        <v>20569</v>
      </c>
      <c r="R3692" t="s">
        <v>20571</v>
      </c>
      <c r="S3692" t="s">
        <v>20573</v>
      </c>
      <c r="T3692" t="s">
        <v>20570</v>
      </c>
      <c r="U3692" t="s">
        <v>20572</v>
      </c>
      <c r="V3692" t="str">
        <f t="shared" si="115"/>
        <v>{"idBusinessUnit":5,"idExtension":"@IPDevice:ACCC8ED7E9CE:1","ip":"10.20.8.132 ","description":"C2P-SANANG-7939-A","longitude":-99.1853,"latitude":19.3617,"status":"ACTIVO"}</v>
      </c>
    </row>
    <row r="3693" spans="1:22">
      <c r="A3693" s="1">
        <v>10600</v>
      </c>
      <c r="B3693" s="1">
        <v>1</v>
      </c>
      <c r="C3693" s="1">
        <v>165</v>
      </c>
      <c r="D3693" t="s">
        <v>7401</v>
      </c>
      <c r="E3693" s="1">
        <v>-99.218100000000007</v>
      </c>
      <c r="F3693" s="1">
        <v>19.4451</v>
      </c>
      <c r="G3693" t="s">
        <v>7402</v>
      </c>
      <c r="H3693" t="s">
        <v>17</v>
      </c>
      <c r="I3693" s="1">
        <v>1</v>
      </c>
      <c r="J3693" t="s">
        <v>18</v>
      </c>
      <c r="K3693" s="1">
        <v>165</v>
      </c>
      <c r="L3693" s="1">
        <v>1</v>
      </c>
      <c r="M3693" t="s">
        <v>3146</v>
      </c>
      <c r="N3693" s="1">
        <v>1</v>
      </c>
      <c r="O3693" t="str">
        <f t="shared" si="114"/>
        <v xml:space="preserve">10.20.8.132 </v>
      </c>
      <c r="P3693" s="2" t="s">
        <v>20568</v>
      </c>
      <c r="Q3693" t="s">
        <v>20569</v>
      </c>
      <c r="R3693" t="s">
        <v>20571</v>
      </c>
      <c r="S3693" t="s">
        <v>20573</v>
      </c>
      <c r="T3693" t="s">
        <v>20570</v>
      </c>
      <c r="U3693" t="s">
        <v>20572</v>
      </c>
      <c r="V3693" t="str">
        <f t="shared" si="115"/>
        <v>{"idBusinessUnit":5,"idExtension":"@IPDevice:ACCC8ED7EC5B:1","ip":"10.20.8.132 ","description":"C2P-SOTELO-7376-B","longitude":-99.2181,"latitude":19.4451,"status":"ACTIVO"}</v>
      </c>
    </row>
    <row r="3694" spans="1:22">
      <c r="A3694" s="1">
        <v>10601</v>
      </c>
      <c r="B3694" s="1">
        <v>1</v>
      </c>
      <c r="C3694" s="1">
        <v>165</v>
      </c>
      <c r="D3694" t="s">
        <v>7403</v>
      </c>
      <c r="E3694" s="1">
        <v>-99.218100000000007</v>
      </c>
      <c r="F3694" s="1">
        <v>19.4451</v>
      </c>
      <c r="G3694" t="s">
        <v>7404</v>
      </c>
      <c r="H3694" t="s">
        <v>17</v>
      </c>
      <c r="I3694" s="1">
        <v>1</v>
      </c>
      <c r="J3694" t="s">
        <v>18</v>
      </c>
      <c r="K3694" s="1">
        <v>165</v>
      </c>
      <c r="L3694" s="1">
        <v>1</v>
      </c>
      <c r="M3694" t="s">
        <v>3146</v>
      </c>
      <c r="N3694" s="1">
        <v>1</v>
      </c>
      <c r="O3694" t="str">
        <f t="shared" si="114"/>
        <v xml:space="preserve">10.20.8.132 </v>
      </c>
      <c r="P3694" s="2" t="s">
        <v>20568</v>
      </c>
      <c r="Q3694" t="s">
        <v>20569</v>
      </c>
      <c r="R3694" t="s">
        <v>20571</v>
      </c>
      <c r="S3694" t="s">
        <v>20573</v>
      </c>
      <c r="T3694" t="s">
        <v>20570</v>
      </c>
      <c r="U3694" t="s">
        <v>20572</v>
      </c>
      <c r="V3694" t="str">
        <f t="shared" si="115"/>
        <v>{"idBusinessUnit":5,"idExtension":"@IPDevice:ACCC8ED7EF1B:1","ip":"10.20.8.132 ","description":"C2P-SOTELO-7376-A","longitude":-99.2181,"latitude":19.4451,"status":"ACTIVO"}</v>
      </c>
    </row>
    <row r="3695" spans="1:22">
      <c r="A3695" s="1">
        <v>10602</v>
      </c>
      <c r="B3695" s="1">
        <v>1</v>
      </c>
      <c r="C3695" s="1">
        <v>165</v>
      </c>
      <c r="D3695" t="s">
        <v>7405</v>
      </c>
      <c r="E3695" s="1">
        <v>-99.185299999999998</v>
      </c>
      <c r="F3695" s="1">
        <v>19.361699999999999</v>
      </c>
      <c r="G3695" t="s">
        <v>7406</v>
      </c>
      <c r="H3695" t="s">
        <v>17</v>
      </c>
      <c r="I3695" s="1">
        <v>1</v>
      </c>
      <c r="J3695" t="s">
        <v>18</v>
      </c>
      <c r="K3695" s="1">
        <v>165</v>
      </c>
      <c r="L3695" s="1">
        <v>1</v>
      </c>
      <c r="M3695" t="s">
        <v>3146</v>
      </c>
      <c r="N3695" s="1">
        <v>1</v>
      </c>
      <c r="O3695" t="str">
        <f t="shared" si="114"/>
        <v xml:space="preserve">10.20.8.132 </v>
      </c>
      <c r="P3695" s="2" t="s">
        <v>20568</v>
      </c>
      <c r="Q3695" t="s">
        <v>20569</v>
      </c>
      <c r="R3695" t="s">
        <v>20571</v>
      </c>
      <c r="S3695" t="s">
        <v>20573</v>
      </c>
      <c r="T3695" t="s">
        <v>20570</v>
      </c>
      <c r="U3695" t="s">
        <v>20572</v>
      </c>
      <c r="V3695" t="str">
        <f t="shared" si="115"/>
        <v>{"idBusinessUnit":5,"idExtension":"@IPDevice:ACCC8ED7EB6D:1","ip":"10.20.8.132 ","description":"C2P-SANANG-7939-B","longitude":-99.1853,"latitude":19.3617,"status":"ACTIVO"}</v>
      </c>
    </row>
    <row r="3696" spans="1:22">
      <c r="A3696" s="1">
        <v>10603</v>
      </c>
      <c r="B3696" s="1">
        <v>1</v>
      </c>
      <c r="C3696" s="1">
        <v>165</v>
      </c>
      <c r="D3696" t="s">
        <v>7407</v>
      </c>
      <c r="E3696" s="1">
        <v>-99.296999999999997</v>
      </c>
      <c r="F3696" s="1">
        <v>19.360800000000001</v>
      </c>
      <c r="G3696" t="s">
        <v>7408</v>
      </c>
      <c r="H3696" t="s">
        <v>17</v>
      </c>
      <c r="I3696" s="1">
        <v>1</v>
      </c>
      <c r="J3696" t="s">
        <v>18</v>
      </c>
      <c r="K3696" s="1">
        <v>165</v>
      </c>
      <c r="L3696" s="1">
        <v>1</v>
      </c>
      <c r="M3696" t="s">
        <v>3146</v>
      </c>
      <c r="N3696" s="1">
        <v>1</v>
      </c>
      <c r="O3696" t="str">
        <f t="shared" si="114"/>
        <v xml:space="preserve">10.20.8.132 </v>
      </c>
      <c r="P3696" s="2" t="s">
        <v>20568</v>
      </c>
      <c r="Q3696" t="s">
        <v>20569</v>
      </c>
      <c r="R3696" t="s">
        <v>20571</v>
      </c>
      <c r="S3696" t="s">
        <v>20573</v>
      </c>
      <c r="T3696" t="s">
        <v>20570</v>
      </c>
      <c r="U3696" t="s">
        <v>20572</v>
      </c>
      <c r="V3696" t="str">
        <f t="shared" si="115"/>
        <v>{"idBusinessUnit":5,"idExtension":"@IPDevice:ACCC8ED7E9D1:1","ip":"10.20.8.132 ","description":"C2P-CUAJIM-6623-B","longitude":-99.297,"latitude":19.3608,"status":"ACTIVO"}</v>
      </c>
    </row>
    <row r="3697" spans="1:22">
      <c r="A3697" s="1">
        <v>10604</v>
      </c>
      <c r="B3697" s="1">
        <v>1</v>
      </c>
      <c r="C3697" s="1">
        <v>165</v>
      </c>
      <c r="D3697" t="s">
        <v>7409</v>
      </c>
      <c r="E3697" s="1">
        <v>-99.296999999999997</v>
      </c>
      <c r="F3697" s="1">
        <v>19.360800000000001</v>
      </c>
      <c r="G3697" t="s">
        <v>7410</v>
      </c>
      <c r="H3697" t="s">
        <v>17</v>
      </c>
      <c r="I3697" s="1">
        <v>1</v>
      </c>
      <c r="J3697" t="s">
        <v>18</v>
      </c>
      <c r="K3697" s="1">
        <v>165</v>
      </c>
      <c r="L3697" s="1">
        <v>1</v>
      </c>
      <c r="M3697" t="s">
        <v>3146</v>
      </c>
      <c r="N3697" s="1">
        <v>1</v>
      </c>
      <c r="O3697" t="str">
        <f t="shared" si="114"/>
        <v xml:space="preserve">10.20.8.132 </v>
      </c>
      <c r="P3697" s="2" t="s">
        <v>20568</v>
      </c>
      <c r="Q3697" t="s">
        <v>20569</v>
      </c>
      <c r="R3697" t="s">
        <v>20571</v>
      </c>
      <c r="S3697" t="s">
        <v>20573</v>
      </c>
      <c r="T3697" t="s">
        <v>20570</v>
      </c>
      <c r="U3697" t="s">
        <v>20572</v>
      </c>
      <c r="V3697" t="str">
        <f t="shared" si="115"/>
        <v>{"idBusinessUnit":5,"idExtension":"@IPDevice:ACCC8ED7EF31:1","ip":"10.20.8.132 ","description":"C2P-CUAJIM-6623-A","longitude":-99.297,"latitude":19.3608,"status":"ACTIVO"}</v>
      </c>
    </row>
    <row r="3698" spans="1:22">
      <c r="A3698" s="1">
        <v>10605</v>
      </c>
      <c r="B3698" s="1">
        <v>1</v>
      </c>
      <c r="C3698" s="1">
        <v>165</v>
      </c>
      <c r="D3698" t="s">
        <v>7411</v>
      </c>
      <c r="E3698" s="1">
        <v>-99.200100000000006</v>
      </c>
      <c r="F3698" s="1">
        <v>19.4849</v>
      </c>
      <c r="G3698" t="s">
        <v>7412</v>
      </c>
      <c r="H3698" t="s">
        <v>17</v>
      </c>
      <c r="I3698" s="1">
        <v>1</v>
      </c>
      <c r="J3698" t="s">
        <v>18</v>
      </c>
      <c r="K3698" s="1">
        <v>165</v>
      </c>
      <c r="L3698" s="1">
        <v>1</v>
      </c>
      <c r="M3698" t="s">
        <v>3146</v>
      </c>
      <c r="N3698" s="1">
        <v>1</v>
      </c>
      <c r="O3698" t="str">
        <f t="shared" si="114"/>
        <v xml:space="preserve">10.20.8.132 </v>
      </c>
      <c r="P3698" s="2" t="s">
        <v>20568</v>
      </c>
      <c r="Q3698" t="s">
        <v>20569</v>
      </c>
      <c r="R3698" t="s">
        <v>20571</v>
      </c>
      <c r="S3698" t="s">
        <v>20573</v>
      </c>
      <c r="T3698" t="s">
        <v>20570</v>
      </c>
      <c r="U3698" t="s">
        <v>20572</v>
      </c>
      <c r="V3698" t="str">
        <f t="shared" si="115"/>
        <v>{"idBusinessUnit":5,"idExtension":"@IPDevice:ACCC8ED7EC65:1","ip":"10.20.8.132 ","description":"C2P-CLAVER-6426-B","longitude":-99.2001,"latitude":19.4849,"status":"ACTIVO"}</v>
      </c>
    </row>
    <row r="3699" spans="1:22">
      <c r="A3699" s="1">
        <v>10606</v>
      </c>
      <c r="B3699" s="1">
        <v>1</v>
      </c>
      <c r="C3699" s="1">
        <v>165</v>
      </c>
      <c r="D3699" t="s">
        <v>7413</v>
      </c>
      <c r="E3699" s="1">
        <v>-99.200100000000006</v>
      </c>
      <c r="F3699" s="1">
        <v>19.4849</v>
      </c>
      <c r="G3699" t="s">
        <v>7414</v>
      </c>
      <c r="H3699" t="s">
        <v>17</v>
      </c>
      <c r="I3699" s="1">
        <v>1</v>
      </c>
      <c r="J3699" t="s">
        <v>18</v>
      </c>
      <c r="K3699" s="1">
        <v>165</v>
      </c>
      <c r="L3699" s="1">
        <v>1</v>
      </c>
      <c r="M3699" t="s">
        <v>3146</v>
      </c>
      <c r="N3699" s="1">
        <v>1</v>
      </c>
      <c r="O3699" t="str">
        <f t="shared" si="114"/>
        <v xml:space="preserve">10.20.8.132 </v>
      </c>
      <c r="P3699" s="2" t="s">
        <v>20568</v>
      </c>
      <c r="Q3699" t="s">
        <v>20569</v>
      </c>
      <c r="R3699" t="s">
        <v>20571</v>
      </c>
      <c r="S3699" t="s">
        <v>20573</v>
      </c>
      <c r="T3699" t="s">
        <v>20570</v>
      </c>
      <c r="U3699" t="s">
        <v>20572</v>
      </c>
      <c r="V3699" t="str">
        <f t="shared" si="115"/>
        <v>{"idBusinessUnit":5,"idExtension":"@IPDevice:ACCC8ED7EBEA:1","ip":"10.20.8.132 ","description":"C2P-CLAVER-6426-A","longitude":-99.2001,"latitude":19.4849,"status":"ACTIVO"}</v>
      </c>
    </row>
    <row r="3700" spans="1:22">
      <c r="A3700" s="1">
        <v>10607</v>
      </c>
      <c r="B3700" s="1">
        <v>1</v>
      </c>
      <c r="C3700" s="1">
        <v>165</v>
      </c>
      <c r="D3700" t="s">
        <v>7415</v>
      </c>
      <c r="E3700" s="1">
        <v>-99.230599999999995</v>
      </c>
      <c r="F3700" s="1">
        <v>19.4084</v>
      </c>
      <c r="G3700" t="s">
        <v>7416</v>
      </c>
      <c r="H3700" t="s">
        <v>17</v>
      </c>
      <c r="I3700" s="1">
        <v>1</v>
      </c>
      <c r="J3700" t="s">
        <v>18</v>
      </c>
      <c r="K3700" s="1">
        <v>165</v>
      </c>
      <c r="L3700" s="1">
        <v>1</v>
      </c>
      <c r="M3700" t="s">
        <v>3146</v>
      </c>
      <c r="N3700" s="1">
        <v>1</v>
      </c>
      <c r="O3700" t="str">
        <f t="shared" si="114"/>
        <v xml:space="preserve">10.20.8.132 </v>
      </c>
      <c r="P3700" s="2" t="s">
        <v>20568</v>
      </c>
      <c r="Q3700" t="s">
        <v>20569</v>
      </c>
      <c r="R3700" t="s">
        <v>20571</v>
      </c>
      <c r="S3700" t="s">
        <v>20573</v>
      </c>
      <c r="T3700" t="s">
        <v>20570</v>
      </c>
      <c r="U3700" t="s">
        <v>20572</v>
      </c>
      <c r="V3700" t="str">
        <f t="shared" si="115"/>
        <v>{"idBusinessUnit":5,"idExtension":"@IPDevice:ACCC8ED7F1B1:1","ip":"10.20.8.132 ","description":"C2P-CHAPUL-7865-A","longitude":-99.2306,"latitude":19.4084,"status":"ACTIVO"}</v>
      </c>
    </row>
    <row r="3701" spans="1:22">
      <c r="A3701" s="1">
        <v>10608</v>
      </c>
      <c r="B3701" s="1">
        <v>1</v>
      </c>
      <c r="C3701" s="1">
        <v>165</v>
      </c>
      <c r="D3701" t="s">
        <v>7417</v>
      </c>
      <c r="E3701" s="1">
        <v>-99.230599999999995</v>
      </c>
      <c r="F3701" s="1">
        <v>19.4084</v>
      </c>
      <c r="G3701" t="s">
        <v>7418</v>
      </c>
      <c r="H3701" t="s">
        <v>17</v>
      </c>
      <c r="I3701" s="1">
        <v>1</v>
      </c>
      <c r="J3701" t="s">
        <v>18</v>
      </c>
      <c r="K3701" s="1">
        <v>165</v>
      </c>
      <c r="L3701" s="1">
        <v>1</v>
      </c>
      <c r="M3701" t="s">
        <v>3146</v>
      </c>
      <c r="N3701" s="1">
        <v>1</v>
      </c>
      <c r="O3701" t="str">
        <f t="shared" si="114"/>
        <v xml:space="preserve">10.20.8.132 </v>
      </c>
      <c r="P3701" s="2" t="s">
        <v>20568</v>
      </c>
      <c r="Q3701" t="s">
        <v>20569</v>
      </c>
      <c r="R3701" t="s">
        <v>20571</v>
      </c>
      <c r="S3701" t="s">
        <v>20573</v>
      </c>
      <c r="T3701" t="s">
        <v>20570</v>
      </c>
      <c r="U3701" t="s">
        <v>20572</v>
      </c>
      <c r="V3701" t="str">
        <f t="shared" si="115"/>
        <v>{"idBusinessUnit":5,"idExtension":"@IPDevice:ACCC8ED7F299:1","ip":"10.20.8.132 ","description":"C2P-CHAPUL-7865-B","longitude":-99.2306,"latitude":19.4084,"status":"ACTIVO"}</v>
      </c>
    </row>
    <row r="3702" spans="1:22">
      <c r="A3702" s="1">
        <v>10609</v>
      </c>
      <c r="B3702" s="1">
        <v>1</v>
      </c>
      <c r="C3702" s="1">
        <v>165</v>
      </c>
      <c r="D3702" t="s">
        <v>7419</v>
      </c>
      <c r="E3702" s="1">
        <v>-99.207899999999995</v>
      </c>
      <c r="F3702" s="1">
        <v>19.512</v>
      </c>
      <c r="G3702" t="s">
        <v>7420</v>
      </c>
      <c r="H3702" t="s">
        <v>17</v>
      </c>
      <c r="I3702" s="1">
        <v>1</v>
      </c>
      <c r="J3702" t="s">
        <v>18</v>
      </c>
      <c r="K3702" s="1">
        <v>165</v>
      </c>
      <c r="L3702" s="1">
        <v>1</v>
      </c>
      <c r="M3702" t="s">
        <v>3146</v>
      </c>
      <c r="N3702" s="1">
        <v>1</v>
      </c>
      <c r="O3702" t="str">
        <f t="shared" si="114"/>
        <v xml:space="preserve">10.20.8.132 </v>
      </c>
      <c r="P3702" s="2" t="s">
        <v>20568</v>
      </c>
      <c r="Q3702" t="s">
        <v>20569</v>
      </c>
      <c r="R3702" t="s">
        <v>20571</v>
      </c>
      <c r="S3702" t="s">
        <v>20573</v>
      </c>
      <c r="T3702" t="s">
        <v>20570</v>
      </c>
      <c r="U3702" t="s">
        <v>20572</v>
      </c>
      <c r="V3702" t="str">
        <f t="shared" si="115"/>
        <v>{"idBusinessUnit":5,"idExtension":"@IPDevice:ACCC8ED7E400:1","ip":"10.20.8.132 ","description":"C2P-HORMIG-6440-A","longitude":-99.2079,"latitude":19.512,"status":"ACTIVO"}</v>
      </c>
    </row>
    <row r="3703" spans="1:22">
      <c r="A3703" s="1">
        <v>10610</v>
      </c>
      <c r="B3703" s="1">
        <v>1</v>
      </c>
      <c r="C3703" s="1">
        <v>165</v>
      </c>
      <c r="D3703" t="s">
        <v>7421</v>
      </c>
      <c r="E3703" s="1">
        <v>-99.207899999999995</v>
      </c>
      <c r="F3703" s="1">
        <v>19.512</v>
      </c>
      <c r="G3703" t="s">
        <v>7422</v>
      </c>
      <c r="H3703" t="s">
        <v>17</v>
      </c>
      <c r="I3703" s="1">
        <v>1</v>
      </c>
      <c r="J3703" t="s">
        <v>18</v>
      </c>
      <c r="K3703" s="1">
        <v>165</v>
      </c>
      <c r="L3703" s="1">
        <v>1</v>
      </c>
      <c r="M3703" t="s">
        <v>3146</v>
      </c>
      <c r="N3703" s="1">
        <v>1</v>
      </c>
      <c r="O3703" t="str">
        <f t="shared" si="114"/>
        <v xml:space="preserve">10.20.8.132 </v>
      </c>
      <c r="P3703" s="2" t="s">
        <v>20568</v>
      </c>
      <c r="Q3703" t="s">
        <v>20569</v>
      </c>
      <c r="R3703" t="s">
        <v>20571</v>
      </c>
      <c r="S3703" t="s">
        <v>20573</v>
      </c>
      <c r="T3703" t="s">
        <v>20570</v>
      </c>
      <c r="U3703" t="s">
        <v>20572</v>
      </c>
      <c r="V3703" t="str">
        <f t="shared" si="115"/>
        <v>{"idBusinessUnit":5,"idExtension":"@IPDevice:ACCC8ED7E6FF:1","ip":"10.20.8.132 ","description":"C2P-HORMIG-6440-B","longitude":-99.2079,"latitude":19.512,"status":"ACTIVO"}</v>
      </c>
    </row>
    <row r="3704" spans="1:22">
      <c r="A3704" s="1">
        <v>10611</v>
      </c>
      <c r="B3704" s="1">
        <v>1</v>
      </c>
      <c r="C3704" s="1">
        <v>165</v>
      </c>
      <c r="D3704" t="s">
        <v>7423</v>
      </c>
      <c r="E3704" s="1">
        <v>-99.215699999999998</v>
      </c>
      <c r="F3704" s="1">
        <v>19.431100000000001</v>
      </c>
      <c r="G3704" t="s">
        <v>7424</v>
      </c>
      <c r="H3704" t="s">
        <v>17</v>
      </c>
      <c r="I3704" s="1">
        <v>1</v>
      </c>
      <c r="J3704" t="s">
        <v>18</v>
      </c>
      <c r="K3704" s="1">
        <v>165</v>
      </c>
      <c r="L3704" s="1">
        <v>1</v>
      </c>
      <c r="M3704" t="s">
        <v>3146</v>
      </c>
      <c r="N3704" s="1">
        <v>1</v>
      </c>
      <c r="O3704" t="str">
        <f t="shared" si="114"/>
        <v xml:space="preserve">10.20.8.132 </v>
      </c>
      <c r="P3704" s="2" t="s">
        <v>20568</v>
      </c>
      <c r="Q3704" t="s">
        <v>20569</v>
      </c>
      <c r="R3704" t="s">
        <v>20571</v>
      </c>
      <c r="S3704" t="s">
        <v>20573</v>
      </c>
      <c r="T3704" t="s">
        <v>20570</v>
      </c>
      <c r="U3704" t="s">
        <v>20572</v>
      </c>
      <c r="V3704" t="str">
        <f t="shared" si="115"/>
        <v>{"idBusinessUnit":5,"idExtension":"@IPDevice:ACCC8ED7F284:1","ip":"10.20.8.132 ","description":"C2P-CHAPUL-7348-A","longitude":-99.2157,"latitude":19.4311,"status":"ACTIVO"}</v>
      </c>
    </row>
    <row r="3705" spans="1:22">
      <c r="A3705" s="1">
        <v>10612</v>
      </c>
      <c r="B3705" s="1">
        <v>1</v>
      </c>
      <c r="C3705" s="1">
        <v>165</v>
      </c>
      <c r="D3705" t="s">
        <v>7425</v>
      </c>
      <c r="E3705" s="1">
        <v>-99.215699999999998</v>
      </c>
      <c r="F3705" s="1">
        <v>19.431100000000001</v>
      </c>
      <c r="G3705" t="s">
        <v>7426</v>
      </c>
      <c r="H3705" t="s">
        <v>17</v>
      </c>
      <c r="I3705" s="1">
        <v>1</v>
      </c>
      <c r="J3705" t="s">
        <v>18</v>
      </c>
      <c r="K3705" s="1">
        <v>165</v>
      </c>
      <c r="L3705" s="1">
        <v>1</v>
      </c>
      <c r="M3705" t="s">
        <v>3146</v>
      </c>
      <c r="N3705" s="1">
        <v>1</v>
      </c>
      <c r="O3705" t="str">
        <f t="shared" si="114"/>
        <v xml:space="preserve">10.20.8.132 </v>
      </c>
      <c r="P3705" s="2" t="s">
        <v>20568</v>
      </c>
      <c r="Q3705" t="s">
        <v>20569</v>
      </c>
      <c r="R3705" t="s">
        <v>20571</v>
      </c>
      <c r="S3705" t="s">
        <v>20573</v>
      </c>
      <c r="T3705" t="s">
        <v>20570</v>
      </c>
      <c r="U3705" t="s">
        <v>20572</v>
      </c>
      <c r="V3705" t="str">
        <f t="shared" si="115"/>
        <v>{"idBusinessUnit":5,"idExtension":"@IPDevice:ACCC8ED7EFD8:1","ip":"10.20.8.132 ","description":"C2P-CHAPUL-7348-B","longitude":-99.2157,"latitude":19.4311,"status":"ACTIVO"}</v>
      </c>
    </row>
    <row r="3706" spans="1:22">
      <c r="A3706" s="1">
        <v>10613</v>
      </c>
      <c r="B3706" s="1">
        <v>1</v>
      </c>
      <c r="C3706" s="1">
        <v>165</v>
      </c>
      <c r="D3706" t="s">
        <v>7427</v>
      </c>
      <c r="E3706" s="1">
        <v>-99.183300000000003</v>
      </c>
      <c r="F3706" s="1">
        <v>19.4818</v>
      </c>
      <c r="G3706" t="s">
        <v>7428</v>
      </c>
      <c r="H3706" t="s">
        <v>17</v>
      </c>
      <c r="I3706" s="1">
        <v>1</v>
      </c>
      <c r="J3706" t="s">
        <v>18</v>
      </c>
      <c r="K3706" s="1">
        <v>165</v>
      </c>
      <c r="L3706" s="1">
        <v>1</v>
      </c>
      <c r="M3706" t="s">
        <v>3146</v>
      </c>
      <c r="N3706" s="1">
        <v>1</v>
      </c>
      <c r="O3706" t="str">
        <f t="shared" si="114"/>
        <v xml:space="preserve">10.20.8.132 </v>
      </c>
      <c r="P3706" s="2" t="s">
        <v>20568</v>
      </c>
      <c r="Q3706" t="s">
        <v>20569</v>
      </c>
      <c r="R3706" t="s">
        <v>20571</v>
      </c>
      <c r="S3706" t="s">
        <v>20573</v>
      </c>
      <c r="T3706" t="s">
        <v>20570</v>
      </c>
      <c r="U3706" t="s">
        <v>20572</v>
      </c>
      <c r="V3706" t="str">
        <f t="shared" si="115"/>
        <v>{"idBusinessUnit":5,"idExtension":"@IPDevice:ACCC8ECEE810:1","ip":"10.20.8.132 ","description":"C2P-CLAVER-4609-A","longitude":-99.1833,"latitude":19.4818,"status":"ACTIVO"}</v>
      </c>
    </row>
    <row r="3707" spans="1:22">
      <c r="A3707" s="1">
        <v>10614</v>
      </c>
      <c r="B3707" s="1">
        <v>1</v>
      </c>
      <c r="C3707" s="1">
        <v>165</v>
      </c>
      <c r="D3707" t="s">
        <v>7429</v>
      </c>
      <c r="E3707" s="1">
        <v>-99.302099999999996</v>
      </c>
      <c r="F3707" s="1">
        <v>19.350000000000001</v>
      </c>
      <c r="G3707" t="s">
        <v>7430</v>
      </c>
      <c r="H3707" t="s">
        <v>17</v>
      </c>
      <c r="I3707" s="1">
        <v>1</v>
      </c>
      <c r="J3707" t="s">
        <v>18</v>
      </c>
      <c r="K3707" s="1">
        <v>165</v>
      </c>
      <c r="L3707" s="1">
        <v>1</v>
      </c>
      <c r="M3707" t="s">
        <v>3146</v>
      </c>
      <c r="N3707" s="1">
        <v>1</v>
      </c>
      <c r="O3707" t="str">
        <f t="shared" si="114"/>
        <v xml:space="preserve">10.20.8.132 </v>
      </c>
      <c r="P3707" s="2" t="s">
        <v>20568</v>
      </c>
      <c r="Q3707" t="s">
        <v>20569</v>
      </c>
      <c r="R3707" t="s">
        <v>20571</v>
      </c>
      <c r="S3707" t="s">
        <v>20573</v>
      </c>
      <c r="T3707" t="s">
        <v>20570</v>
      </c>
      <c r="U3707" t="s">
        <v>20572</v>
      </c>
      <c r="V3707" t="str">
        <f t="shared" si="115"/>
        <v>{"idBusinessUnit":5,"idExtension":"@IPDevice:ACCC8ED7EC97:1","ip":"10.20.8.132 ","description":"C2P-CUAJIM-5888-A","longitude":-99.3021,"latitude":19.35,"status":"ACTIVO"}</v>
      </c>
    </row>
    <row r="3708" spans="1:22">
      <c r="A3708" s="1">
        <v>10615</v>
      </c>
      <c r="B3708" s="1">
        <v>1</v>
      </c>
      <c r="C3708" s="1">
        <v>165</v>
      </c>
      <c r="D3708" t="s">
        <v>7431</v>
      </c>
      <c r="E3708" s="1">
        <v>-99.183300000000003</v>
      </c>
      <c r="F3708" s="1">
        <v>19.4818</v>
      </c>
      <c r="G3708" t="s">
        <v>7432</v>
      </c>
      <c r="H3708" t="s">
        <v>17</v>
      </c>
      <c r="I3708" s="1">
        <v>1</v>
      </c>
      <c r="J3708" t="s">
        <v>18</v>
      </c>
      <c r="K3708" s="1">
        <v>165</v>
      </c>
      <c r="L3708" s="1">
        <v>1</v>
      </c>
      <c r="M3708" t="s">
        <v>3146</v>
      </c>
      <c r="N3708" s="1">
        <v>1</v>
      </c>
      <c r="O3708" t="str">
        <f t="shared" si="114"/>
        <v xml:space="preserve">10.20.8.132 </v>
      </c>
      <c r="P3708" s="2" t="s">
        <v>20568</v>
      </c>
      <c r="Q3708" t="s">
        <v>20569</v>
      </c>
      <c r="R3708" t="s">
        <v>20571</v>
      </c>
      <c r="S3708" t="s">
        <v>20573</v>
      </c>
      <c r="T3708" t="s">
        <v>20570</v>
      </c>
      <c r="U3708" t="s">
        <v>20572</v>
      </c>
      <c r="V3708" t="str">
        <f t="shared" si="115"/>
        <v>{"idBusinessUnit":5,"idExtension":"@IPDevice:ACCC8ED7C85E:1","ip":"10.20.8.132 ","description":"C2P-CLAVER-4609-B","longitude":-99.1833,"latitude":19.4818,"status":"ACTIVO"}</v>
      </c>
    </row>
    <row r="3709" spans="1:22">
      <c r="A3709" s="1">
        <v>10616</v>
      </c>
      <c r="B3709" s="1">
        <v>1</v>
      </c>
      <c r="C3709" s="1">
        <v>165</v>
      </c>
      <c r="D3709" t="s">
        <v>7433</v>
      </c>
      <c r="E3709" s="1">
        <v>-99.191800000000001</v>
      </c>
      <c r="F3709" s="1">
        <v>19.478100000000001</v>
      </c>
      <c r="G3709" t="s">
        <v>7434</v>
      </c>
      <c r="H3709" t="s">
        <v>17</v>
      </c>
      <c r="I3709" s="1">
        <v>1</v>
      </c>
      <c r="J3709" t="s">
        <v>18</v>
      </c>
      <c r="K3709" s="1">
        <v>165</v>
      </c>
      <c r="L3709" s="1">
        <v>1</v>
      </c>
      <c r="M3709" t="s">
        <v>3146</v>
      </c>
      <c r="N3709" s="1">
        <v>1</v>
      </c>
      <c r="O3709" t="str">
        <f t="shared" si="114"/>
        <v xml:space="preserve">10.20.8.132 </v>
      </c>
      <c r="P3709" s="2" t="s">
        <v>20568</v>
      </c>
      <c r="Q3709" t="s">
        <v>20569</v>
      </c>
      <c r="R3709" t="s">
        <v>20571</v>
      </c>
      <c r="S3709" t="s">
        <v>20573</v>
      </c>
      <c r="T3709" t="s">
        <v>20570</v>
      </c>
      <c r="U3709" t="s">
        <v>20572</v>
      </c>
      <c r="V3709" t="str">
        <f t="shared" si="115"/>
        <v>{"idBusinessUnit":5,"idExtension":"@IPDevice:ACCC8ED7E711:1","ip":"10.20.8.132 ","description":"C2P-CLAVER-6411-B","longitude":-99.1918,"latitude":19.4781,"status":"ACTIVO"}</v>
      </c>
    </row>
    <row r="3710" spans="1:22">
      <c r="A3710" s="1">
        <v>10617</v>
      </c>
      <c r="B3710" s="1">
        <v>1</v>
      </c>
      <c r="C3710" s="1">
        <v>165</v>
      </c>
      <c r="D3710" t="s">
        <v>7435</v>
      </c>
      <c r="E3710" s="1">
        <v>-99.191800000000001</v>
      </c>
      <c r="F3710" s="1">
        <v>19.478100000000001</v>
      </c>
      <c r="G3710" t="s">
        <v>7436</v>
      </c>
      <c r="H3710" t="s">
        <v>17</v>
      </c>
      <c r="I3710" s="1">
        <v>1</v>
      </c>
      <c r="J3710" t="s">
        <v>18</v>
      </c>
      <c r="K3710" s="1">
        <v>165</v>
      </c>
      <c r="L3710" s="1">
        <v>1</v>
      </c>
      <c r="M3710" t="s">
        <v>3146</v>
      </c>
      <c r="N3710" s="1">
        <v>1</v>
      </c>
      <c r="O3710" t="str">
        <f t="shared" si="114"/>
        <v xml:space="preserve">10.20.8.132 </v>
      </c>
      <c r="P3710" s="2" t="s">
        <v>20568</v>
      </c>
      <c r="Q3710" t="s">
        <v>20569</v>
      </c>
      <c r="R3710" t="s">
        <v>20571</v>
      </c>
      <c r="S3710" t="s">
        <v>20573</v>
      </c>
      <c r="T3710" t="s">
        <v>20570</v>
      </c>
      <c r="U3710" t="s">
        <v>20572</v>
      </c>
      <c r="V3710" t="str">
        <f t="shared" si="115"/>
        <v>{"idBusinessUnit":5,"idExtension":"@IPDevice:ACCC8ED7E6DD:1","ip":"10.20.8.132 ","description":"C2P-CLAVER-6411-A","longitude":-99.1918,"latitude":19.4781,"status":"ACTIVO"}</v>
      </c>
    </row>
    <row r="3711" spans="1:22">
      <c r="A3711" s="1">
        <v>10618</v>
      </c>
      <c r="B3711" s="1">
        <v>1</v>
      </c>
      <c r="C3711" s="1">
        <v>165</v>
      </c>
      <c r="D3711" t="s">
        <v>7437</v>
      </c>
      <c r="E3711" s="1">
        <v>-99.302099999999996</v>
      </c>
      <c r="F3711" s="1">
        <v>19.350000000000001</v>
      </c>
      <c r="G3711" t="s">
        <v>7438</v>
      </c>
      <c r="H3711" t="s">
        <v>17</v>
      </c>
      <c r="I3711" s="1">
        <v>1</v>
      </c>
      <c r="J3711" t="s">
        <v>18</v>
      </c>
      <c r="K3711" s="1">
        <v>165</v>
      </c>
      <c r="L3711" s="1">
        <v>1</v>
      </c>
      <c r="M3711" t="s">
        <v>3146</v>
      </c>
      <c r="N3711" s="1">
        <v>1</v>
      </c>
      <c r="O3711" t="str">
        <f t="shared" si="114"/>
        <v xml:space="preserve">10.20.8.132 </v>
      </c>
      <c r="P3711" s="2" t="s">
        <v>20568</v>
      </c>
      <c r="Q3711" t="s">
        <v>20569</v>
      </c>
      <c r="R3711" t="s">
        <v>20571</v>
      </c>
      <c r="S3711" t="s">
        <v>20573</v>
      </c>
      <c r="T3711" t="s">
        <v>20570</v>
      </c>
      <c r="U3711" t="s">
        <v>20572</v>
      </c>
      <c r="V3711" t="str">
        <f t="shared" si="115"/>
        <v>{"idBusinessUnit":5,"idExtension":"@IPDevice:ACCC8ED7EC5E:1","ip":"10.20.8.132 ","description":"C2P-CUAJIM-5888-B","longitude":-99.3021,"latitude":19.35,"status":"ACTIVO"}</v>
      </c>
    </row>
    <row r="3712" spans="1:22">
      <c r="A3712" s="1">
        <v>10619</v>
      </c>
      <c r="B3712" s="1">
        <v>1</v>
      </c>
      <c r="C3712" s="1">
        <v>165</v>
      </c>
      <c r="D3712" t="s">
        <v>7439</v>
      </c>
      <c r="E3712" s="1">
        <v>-99.212999999999994</v>
      </c>
      <c r="F3712" s="1">
        <v>19.479700000000001</v>
      </c>
      <c r="G3712" t="s">
        <v>7440</v>
      </c>
      <c r="H3712" t="s">
        <v>17</v>
      </c>
      <c r="I3712" s="1">
        <v>1</v>
      </c>
      <c r="J3712" t="s">
        <v>18</v>
      </c>
      <c r="K3712" s="1">
        <v>165</v>
      </c>
      <c r="L3712" s="1">
        <v>1</v>
      </c>
      <c r="M3712" t="s">
        <v>3146</v>
      </c>
      <c r="N3712" s="1">
        <v>1</v>
      </c>
      <c r="O3712" t="str">
        <f t="shared" si="114"/>
        <v xml:space="preserve">10.20.8.132 </v>
      </c>
      <c r="P3712" s="2" t="s">
        <v>20568</v>
      </c>
      <c r="Q3712" t="s">
        <v>20569</v>
      </c>
      <c r="R3712" t="s">
        <v>20571</v>
      </c>
      <c r="S3712" t="s">
        <v>20573</v>
      </c>
      <c r="T3712" t="s">
        <v>20570</v>
      </c>
      <c r="U3712" t="s">
        <v>20572</v>
      </c>
      <c r="V3712" t="str">
        <f t="shared" si="115"/>
        <v>{"idBusinessUnit":5,"idExtension":"@IPDevice:ACCC8ECEF55A:1","ip":"10.20.8.132 ","description":"C2P-CLAVER-6368-B","longitude":-99.213,"latitude":19.4797,"status":"ACTIVO"}</v>
      </c>
    </row>
    <row r="3713" spans="1:22">
      <c r="A3713" s="1">
        <v>10620</v>
      </c>
      <c r="B3713" s="1">
        <v>1</v>
      </c>
      <c r="C3713" s="1">
        <v>165</v>
      </c>
      <c r="D3713" t="s">
        <v>7441</v>
      </c>
      <c r="E3713" s="1">
        <v>-99.247200000000007</v>
      </c>
      <c r="F3713" s="1">
        <v>19.358499999999999</v>
      </c>
      <c r="G3713" t="s">
        <v>7442</v>
      </c>
      <c r="H3713" t="s">
        <v>17</v>
      </c>
      <c r="I3713" s="1">
        <v>1</v>
      </c>
      <c r="J3713" t="s">
        <v>18</v>
      </c>
      <c r="K3713" s="1">
        <v>165</v>
      </c>
      <c r="L3713" s="1">
        <v>1</v>
      </c>
      <c r="M3713" t="s">
        <v>3146</v>
      </c>
      <c r="N3713" s="1">
        <v>1</v>
      </c>
      <c r="O3713" t="str">
        <f t="shared" si="114"/>
        <v xml:space="preserve">10.20.8.132 </v>
      </c>
      <c r="P3713" s="2" t="s">
        <v>20568</v>
      </c>
      <c r="Q3713" t="s">
        <v>20569</v>
      </c>
      <c r="R3713" t="s">
        <v>20571</v>
      </c>
      <c r="S3713" t="s">
        <v>20573</v>
      </c>
      <c r="T3713" t="s">
        <v>20570</v>
      </c>
      <c r="U3713" t="s">
        <v>20572</v>
      </c>
      <c r="V3713" t="str">
        <f t="shared" si="115"/>
        <v>{"idBusinessUnit":5,"idExtension":"@IPDevice:ACCC8ED7EBD8:1","ip":"10.20.8.132 ","description":"C2P-SANTAF-6302-B","longitude":-99.2472,"latitude":19.3585,"status":"ACTIVO"}</v>
      </c>
    </row>
    <row r="3714" spans="1:22">
      <c r="A3714" s="1">
        <v>10621</v>
      </c>
      <c r="B3714" s="1">
        <v>1</v>
      </c>
      <c r="C3714" s="1">
        <v>165</v>
      </c>
      <c r="D3714" t="s">
        <v>7443</v>
      </c>
      <c r="E3714" s="1">
        <v>-99.212999999999994</v>
      </c>
      <c r="F3714" s="1">
        <v>19.479700000000001</v>
      </c>
      <c r="G3714" t="s">
        <v>7444</v>
      </c>
      <c r="H3714" t="s">
        <v>17</v>
      </c>
      <c r="I3714" s="1">
        <v>1</v>
      </c>
      <c r="J3714" t="s">
        <v>18</v>
      </c>
      <c r="K3714" s="1">
        <v>165</v>
      </c>
      <c r="L3714" s="1">
        <v>1</v>
      </c>
      <c r="M3714" t="s">
        <v>3146</v>
      </c>
      <c r="N3714" s="1">
        <v>1</v>
      </c>
      <c r="O3714" t="str">
        <f t="shared" si="114"/>
        <v xml:space="preserve">10.20.8.132 </v>
      </c>
      <c r="P3714" s="2" t="s">
        <v>20568</v>
      </c>
      <c r="Q3714" t="s">
        <v>20569</v>
      </c>
      <c r="R3714" t="s">
        <v>20571</v>
      </c>
      <c r="S3714" t="s">
        <v>20573</v>
      </c>
      <c r="T3714" t="s">
        <v>20570</v>
      </c>
      <c r="U3714" t="s">
        <v>20572</v>
      </c>
      <c r="V3714" t="str">
        <f t="shared" si="115"/>
        <v>{"idBusinessUnit":5,"idExtension":"@IPDevice:ACCC8ED7E6E8:1","ip":"10.20.8.132 ","description":"C2P-CLAVER-6368-A","longitude":-99.213,"latitude":19.4797,"status":"ACTIVO"}</v>
      </c>
    </row>
    <row r="3715" spans="1:22">
      <c r="A3715" s="1">
        <v>10622</v>
      </c>
      <c r="B3715" s="1">
        <v>1</v>
      </c>
      <c r="C3715" s="1">
        <v>165</v>
      </c>
      <c r="D3715" t="s">
        <v>7445</v>
      </c>
      <c r="E3715" s="1">
        <v>-99.247200000000007</v>
      </c>
      <c r="F3715" s="1">
        <v>19.358499999999999</v>
      </c>
      <c r="G3715" t="s">
        <v>7446</v>
      </c>
      <c r="H3715" t="s">
        <v>17</v>
      </c>
      <c r="I3715" s="1">
        <v>1</v>
      </c>
      <c r="J3715" t="s">
        <v>18</v>
      </c>
      <c r="K3715" s="1">
        <v>165</v>
      </c>
      <c r="L3715" s="1">
        <v>1</v>
      </c>
      <c r="M3715" t="s">
        <v>3146</v>
      </c>
      <c r="N3715" s="1">
        <v>1</v>
      </c>
      <c r="O3715" t="str">
        <f t="shared" ref="O3715:O3778" si="116">REPLACE(M3715,1,7,"")</f>
        <v xml:space="preserve">10.20.8.132 </v>
      </c>
      <c r="P3715" s="2" t="s">
        <v>20568</v>
      </c>
      <c r="Q3715" t="s">
        <v>20569</v>
      </c>
      <c r="R3715" t="s">
        <v>20571</v>
      </c>
      <c r="S3715" t="s">
        <v>20573</v>
      </c>
      <c r="T3715" t="s">
        <v>20570</v>
      </c>
      <c r="U3715" t="s">
        <v>20572</v>
      </c>
      <c r="V3715" t="str">
        <f t="shared" ref="V3715:V3778" si="117">CONCATENATE(P3715,D3715,Q3715,O3715,R3715,G3715,S3715,E3715,T3715,F3715,U3715)</f>
        <v>{"idBusinessUnit":5,"idExtension":"@IPDevice:ACCC8ED7EECA:1","ip":"10.20.8.132 ","description":"C2P-SANTAF-6302-A","longitude":-99.2472,"latitude":19.3585,"status":"ACTIVO"}</v>
      </c>
    </row>
    <row r="3716" spans="1:22">
      <c r="A3716" s="1">
        <v>10623</v>
      </c>
      <c r="B3716" s="1">
        <v>1</v>
      </c>
      <c r="C3716" s="1">
        <v>165</v>
      </c>
      <c r="D3716" t="s">
        <v>7447</v>
      </c>
      <c r="E3716" s="1">
        <v>-99.293499999999995</v>
      </c>
      <c r="F3716" s="1">
        <v>19.362100000000002</v>
      </c>
      <c r="G3716" t="s">
        <v>7448</v>
      </c>
      <c r="H3716" t="s">
        <v>17</v>
      </c>
      <c r="I3716" s="1">
        <v>1</v>
      </c>
      <c r="J3716" t="s">
        <v>18</v>
      </c>
      <c r="K3716" s="1">
        <v>165</v>
      </c>
      <c r="L3716" s="1">
        <v>1</v>
      </c>
      <c r="M3716" t="s">
        <v>3146</v>
      </c>
      <c r="N3716" s="1">
        <v>1</v>
      </c>
      <c r="O3716" t="str">
        <f t="shared" si="116"/>
        <v xml:space="preserve">10.20.8.132 </v>
      </c>
      <c r="P3716" s="2" t="s">
        <v>20568</v>
      </c>
      <c r="Q3716" t="s">
        <v>20569</v>
      </c>
      <c r="R3716" t="s">
        <v>20571</v>
      </c>
      <c r="S3716" t="s">
        <v>20573</v>
      </c>
      <c r="T3716" t="s">
        <v>20570</v>
      </c>
      <c r="U3716" t="s">
        <v>20572</v>
      </c>
      <c r="V3716" t="str">
        <f t="shared" si="117"/>
        <v>{"idBusinessUnit":5,"idExtension":"@IPDevice:ACCC8ECEF629:1","ip":"10.20.8.132 ","description":"C2P-CUAJIM-6635-A","longitude":-99.2935,"latitude":19.3621,"status":"ACTIVO"}</v>
      </c>
    </row>
    <row r="3717" spans="1:22">
      <c r="A3717" s="1">
        <v>10624</v>
      </c>
      <c r="B3717" s="1">
        <v>1</v>
      </c>
      <c r="C3717" s="1">
        <v>165</v>
      </c>
      <c r="D3717" t="s">
        <v>7449</v>
      </c>
      <c r="E3717" s="1">
        <v>-99.233699999999999</v>
      </c>
      <c r="F3717" s="1">
        <v>19.307099999999998</v>
      </c>
      <c r="G3717" t="s">
        <v>7450</v>
      </c>
      <c r="H3717" t="s">
        <v>17</v>
      </c>
      <c r="I3717" s="1">
        <v>1</v>
      </c>
      <c r="J3717" t="s">
        <v>18</v>
      </c>
      <c r="K3717" s="1">
        <v>165</v>
      </c>
      <c r="L3717" s="1">
        <v>1</v>
      </c>
      <c r="M3717" t="s">
        <v>3146</v>
      </c>
      <c r="N3717" s="1">
        <v>1</v>
      </c>
      <c r="O3717" t="str">
        <f t="shared" si="116"/>
        <v xml:space="preserve">10.20.8.132 </v>
      </c>
      <c r="P3717" s="2" t="s">
        <v>20568</v>
      </c>
      <c r="Q3717" t="s">
        <v>20569</v>
      </c>
      <c r="R3717" t="s">
        <v>20571</v>
      </c>
      <c r="S3717" t="s">
        <v>20573</v>
      </c>
      <c r="T3717" t="s">
        <v>20570</v>
      </c>
      <c r="U3717" t="s">
        <v>20572</v>
      </c>
      <c r="V3717" t="str">
        <f t="shared" si="117"/>
        <v>{"idBusinessUnit":5,"idExtension":"@IPDevice:ACCC8ED7E584:1","ip":"10.20.8.132 ","description":"C2P-DINAMO-7302-A","longitude":-99.2337,"latitude":19.3071,"status":"ACTIVO"}</v>
      </c>
    </row>
    <row r="3718" spans="1:22">
      <c r="A3718" s="1">
        <v>10625</v>
      </c>
      <c r="B3718" s="1">
        <v>1</v>
      </c>
      <c r="C3718" s="1">
        <v>165</v>
      </c>
      <c r="D3718" t="s">
        <v>7451</v>
      </c>
      <c r="E3718" s="1">
        <v>-99.293499999999995</v>
      </c>
      <c r="F3718" s="1">
        <v>19.362100000000002</v>
      </c>
      <c r="G3718" t="s">
        <v>7452</v>
      </c>
      <c r="H3718" t="s">
        <v>17</v>
      </c>
      <c r="I3718" s="1">
        <v>1</v>
      </c>
      <c r="J3718" t="s">
        <v>18</v>
      </c>
      <c r="K3718" s="1">
        <v>165</v>
      </c>
      <c r="L3718" s="1">
        <v>1</v>
      </c>
      <c r="M3718" t="s">
        <v>3146</v>
      </c>
      <c r="N3718" s="1">
        <v>1</v>
      </c>
      <c r="O3718" t="str">
        <f t="shared" si="116"/>
        <v xml:space="preserve">10.20.8.132 </v>
      </c>
      <c r="P3718" s="2" t="s">
        <v>20568</v>
      </c>
      <c r="Q3718" t="s">
        <v>20569</v>
      </c>
      <c r="R3718" t="s">
        <v>20571</v>
      </c>
      <c r="S3718" t="s">
        <v>20573</v>
      </c>
      <c r="T3718" t="s">
        <v>20570</v>
      </c>
      <c r="U3718" t="s">
        <v>20572</v>
      </c>
      <c r="V3718" t="str">
        <f t="shared" si="117"/>
        <v>{"idBusinessUnit":5,"idExtension":"@IPDevice:ACCC8ED7EC86:1","ip":"10.20.8.132 ","description":"C2P-CUAJIM-6635-B","longitude":-99.2935,"latitude":19.3621,"status":"ACTIVO"}</v>
      </c>
    </row>
    <row r="3719" spans="1:22">
      <c r="A3719" s="1">
        <v>10626</v>
      </c>
      <c r="B3719" s="1">
        <v>1</v>
      </c>
      <c r="C3719" s="1">
        <v>165</v>
      </c>
      <c r="D3719" t="s">
        <v>7453</v>
      </c>
      <c r="E3719" s="1">
        <v>-99.174899999999994</v>
      </c>
      <c r="F3719" s="1">
        <v>19.436399999999999</v>
      </c>
      <c r="G3719" t="s">
        <v>7454</v>
      </c>
      <c r="H3719" t="s">
        <v>17</v>
      </c>
      <c r="I3719" s="1">
        <v>1</v>
      </c>
      <c r="J3719" t="s">
        <v>18</v>
      </c>
      <c r="K3719" s="1">
        <v>165</v>
      </c>
      <c r="L3719" s="1">
        <v>1</v>
      </c>
      <c r="M3719" t="s">
        <v>3146</v>
      </c>
      <c r="N3719" s="1">
        <v>1</v>
      </c>
      <c r="O3719" t="str">
        <f t="shared" si="116"/>
        <v xml:space="preserve">10.20.8.132 </v>
      </c>
      <c r="P3719" s="2" t="s">
        <v>20568</v>
      </c>
      <c r="Q3719" t="s">
        <v>20569</v>
      </c>
      <c r="R3719" t="s">
        <v>20571</v>
      </c>
      <c r="S3719" t="s">
        <v>20573</v>
      </c>
      <c r="T3719" t="s">
        <v>20570</v>
      </c>
      <c r="U3719" t="s">
        <v>20572</v>
      </c>
      <c r="V3719" t="str">
        <f t="shared" si="117"/>
        <v>{"idBusinessUnit":5,"idExtension":"@IPDevice:ACCC8ED7EB59:1","ip":"10.20.8.132 ","description":"C2P-TACUBA-7944-B","longitude":-99.1749,"latitude":19.4364,"status":"ACTIVO"}</v>
      </c>
    </row>
    <row r="3720" spans="1:22">
      <c r="A3720" s="1">
        <v>10627</v>
      </c>
      <c r="B3720" s="1">
        <v>1</v>
      </c>
      <c r="C3720" s="1">
        <v>165</v>
      </c>
      <c r="D3720" t="s">
        <v>7455</v>
      </c>
      <c r="E3720" s="1">
        <v>-99.291300000000007</v>
      </c>
      <c r="F3720" s="1">
        <v>19.3566</v>
      </c>
      <c r="G3720" t="s">
        <v>7456</v>
      </c>
      <c r="H3720" t="s">
        <v>17</v>
      </c>
      <c r="I3720" s="1">
        <v>1</v>
      </c>
      <c r="J3720" t="s">
        <v>18</v>
      </c>
      <c r="K3720" s="1">
        <v>165</v>
      </c>
      <c r="L3720" s="1">
        <v>1</v>
      </c>
      <c r="M3720" t="s">
        <v>3146</v>
      </c>
      <c r="N3720" s="1">
        <v>1</v>
      </c>
      <c r="O3720" t="str">
        <f t="shared" si="116"/>
        <v xml:space="preserve">10.20.8.132 </v>
      </c>
      <c r="P3720" s="2" t="s">
        <v>20568</v>
      </c>
      <c r="Q3720" t="s">
        <v>20569</v>
      </c>
      <c r="R3720" t="s">
        <v>20571</v>
      </c>
      <c r="S3720" t="s">
        <v>20573</v>
      </c>
      <c r="T3720" t="s">
        <v>20570</v>
      </c>
      <c r="U3720" t="s">
        <v>20572</v>
      </c>
      <c r="V3720" t="str">
        <f t="shared" si="117"/>
        <v>{"idBusinessUnit":5,"idExtension":"@IPDevice:ACCC8ED7E3B4:1","ip":"10.20.8.132 ","description":"C2P-CUAJIM-5876-A","longitude":-99.2913,"latitude":19.3566,"status":"ACTIVO"}</v>
      </c>
    </row>
    <row r="3721" spans="1:22">
      <c r="A3721" s="1">
        <v>10628</v>
      </c>
      <c r="B3721" s="1">
        <v>1</v>
      </c>
      <c r="C3721" s="1">
        <v>165</v>
      </c>
      <c r="D3721" t="s">
        <v>7457</v>
      </c>
      <c r="E3721" s="1">
        <v>-99.291300000000007</v>
      </c>
      <c r="F3721" s="1">
        <v>19.3566</v>
      </c>
      <c r="G3721" t="s">
        <v>7458</v>
      </c>
      <c r="H3721" t="s">
        <v>17</v>
      </c>
      <c r="I3721" s="1">
        <v>1</v>
      </c>
      <c r="J3721" t="s">
        <v>18</v>
      </c>
      <c r="K3721" s="1">
        <v>165</v>
      </c>
      <c r="L3721" s="1">
        <v>1</v>
      </c>
      <c r="M3721" t="s">
        <v>3146</v>
      </c>
      <c r="N3721" s="1">
        <v>1</v>
      </c>
      <c r="O3721" t="str">
        <f t="shared" si="116"/>
        <v xml:space="preserve">10.20.8.132 </v>
      </c>
      <c r="P3721" s="2" t="s">
        <v>20568</v>
      </c>
      <c r="Q3721" t="s">
        <v>20569</v>
      </c>
      <c r="R3721" t="s">
        <v>20571</v>
      </c>
      <c r="S3721" t="s">
        <v>20573</v>
      </c>
      <c r="T3721" t="s">
        <v>20570</v>
      </c>
      <c r="U3721" t="s">
        <v>20572</v>
      </c>
      <c r="V3721" t="str">
        <f t="shared" si="117"/>
        <v>{"idBusinessUnit":5,"idExtension":"@IPDevice:ACCC8ED7E3BE:1","ip":"10.20.8.132 ","description":"C2P-CUAJIM-5876-B","longitude":-99.2913,"latitude":19.3566,"status":"ACTIVO"}</v>
      </c>
    </row>
    <row r="3722" spans="1:22">
      <c r="A3722" s="1">
        <v>10629</v>
      </c>
      <c r="B3722" s="1">
        <v>1</v>
      </c>
      <c r="C3722" s="1">
        <v>165</v>
      </c>
      <c r="D3722" t="s">
        <v>7459</v>
      </c>
      <c r="E3722" s="1">
        <v>-99.174899999999994</v>
      </c>
      <c r="F3722" s="1">
        <v>19.436399999999999</v>
      </c>
      <c r="G3722" t="s">
        <v>7460</v>
      </c>
      <c r="H3722" t="s">
        <v>17</v>
      </c>
      <c r="I3722" s="1">
        <v>1</v>
      </c>
      <c r="J3722" t="s">
        <v>18</v>
      </c>
      <c r="K3722" s="1">
        <v>165</v>
      </c>
      <c r="L3722" s="1">
        <v>1</v>
      </c>
      <c r="M3722" t="s">
        <v>3146</v>
      </c>
      <c r="N3722" s="1">
        <v>1</v>
      </c>
      <c r="O3722" t="str">
        <f t="shared" si="116"/>
        <v xml:space="preserve">10.20.8.132 </v>
      </c>
      <c r="P3722" s="2" t="s">
        <v>20568</v>
      </c>
      <c r="Q3722" t="s">
        <v>20569</v>
      </c>
      <c r="R3722" t="s">
        <v>20571</v>
      </c>
      <c r="S3722" t="s">
        <v>20573</v>
      </c>
      <c r="T3722" t="s">
        <v>20570</v>
      </c>
      <c r="U3722" t="s">
        <v>20572</v>
      </c>
      <c r="V3722" t="str">
        <f t="shared" si="117"/>
        <v>{"idBusinessUnit":5,"idExtension":"@IPDevice:ACCC8ED7EC7E:1","ip":"10.20.8.132 ","description":"C2P-TACUBA-7944-A","longitude":-99.1749,"latitude":19.4364,"status":"ACTIVO"}</v>
      </c>
    </row>
    <row r="3723" spans="1:22">
      <c r="A3723" s="1">
        <v>10630</v>
      </c>
      <c r="B3723" s="1">
        <v>1</v>
      </c>
      <c r="C3723" s="1">
        <v>165</v>
      </c>
      <c r="D3723" t="s">
        <v>7461</v>
      </c>
      <c r="E3723" s="1">
        <v>-99.233699999999999</v>
      </c>
      <c r="F3723" s="1">
        <v>19.307099999999998</v>
      </c>
      <c r="G3723" t="s">
        <v>7462</v>
      </c>
      <c r="H3723" t="s">
        <v>17</v>
      </c>
      <c r="I3723" s="1">
        <v>1</v>
      </c>
      <c r="J3723" t="s">
        <v>18</v>
      </c>
      <c r="K3723" s="1">
        <v>165</v>
      </c>
      <c r="L3723" s="1">
        <v>1</v>
      </c>
      <c r="M3723" t="s">
        <v>3146</v>
      </c>
      <c r="N3723" s="1">
        <v>1</v>
      </c>
      <c r="O3723" t="str">
        <f t="shared" si="116"/>
        <v xml:space="preserve">10.20.8.132 </v>
      </c>
      <c r="P3723" s="2" t="s">
        <v>20568</v>
      </c>
      <c r="Q3723" t="s">
        <v>20569</v>
      </c>
      <c r="R3723" t="s">
        <v>20571</v>
      </c>
      <c r="S3723" t="s">
        <v>20573</v>
      </c>
      <c r="T3723" t="s">
        <v>20570</v>
      </c>
      <c r="U3723" t="s">
        <v>20572</v>
      </c>
      <c r="V3723" t="str">
        <f t="shared" si="117"/>
        <v>{"idBusinessUnit":5,"idExtension":"@IPDevice:ACCC8ED7EC62:1","ip":"10.20.8.132 ","description":"C2P-DINAMO-7302-B","longitude":-99.2337,"latitude":19.3071,"status":"ACTIVO"}</v>
      </c>
    </row>
    <row r="3724" spans="1:22">
      <c r="A3724" s="1">
        <v>10631</v>
      </c>
      <c r="B3724" s="1">
        <v>1</v>
      </c>
      <c r="C3724" s="1">
        <v>165</v>
      </c>
      <c r="D3724" t="s">
        <v>7463</v>
      </c>
      <c r="E3724" s="1">
        <v>-99.1828</v>
      </c>
      <c r="F3724" s="1">
        <v>19.4757</v>
      </c>
      <c r="G3724" t="s">
        <v>7464</v>
      </c>
      <c r="H3724" t="s">
        <v>17</v>
      </c>
      <c r="I3724" s="1">
        <v>1</v>
      </c>
      <c r="J3724" t="s">
        <v>18</v>
      </c>
      <c r="K3724" s="1">
        <v>165</v>
      </c>
      <c r="L3724" s="1">
        <v>1</v>
      </c>
      <c r="M3724" t="s">
        <v>3146</v>
      </c>
      <c r="N3724" s="1">
        <v>1</v>
      </c>
      <c r="O3724" t="str">
        <f t="shared" si="116"/>
        <v xml:space="preserve">10.20.8.132 </v>
      </c>
      <c r="P3724" s="2" t="s">
        <v>20568</v>
      </c>
      <c r="Q3724" t="s">
        <v>20569</v>
      </c>
      <c r="R3724" t="s">
        <v>20571</v>
      </c>
      <c r="S3724" t="s">
        <v>20573</v>
      </c>
      <c r="T3724" t="s">
        <v>20570</v>
      </c>
      <c r="U3724" t="s">
        <v>20572</v>
      </c>
      <c r="V3724" t="str">
        <f t="shared" si="117"/>
        <v>{"idBusinessUnit":5,"idExtension":"@IPDevice:ACCC8ECF19DE:1","ip":"10.20.8.132 ","description":"C2P-CUITLA-9211-A","longitude":-99.1828,"latitude":19.4757,"status":"ACTIVO"}</v>
      </c>
    </row>
    <row r="3725" spans="1:22">
      <c r="A3725" s="1">
        <v>10632</v>
      </c>
      <c r="B3725" s="1">
        <v>1</v>
      </c>
      <c r="C3725" s="1">
        <v>165</v>
      </c>
      <c r="D3725" t="s">
        <v>7465</v>
      </c>
      <c r="E3725" s="1">
        <v>-99.175799999999995</v>
      </c>
      <c r="F3725" s="1">
        <v>19.447900000000001</v>
      </c>
      <c r="G3725" t="s">
        <v>7466</v>
      </c>
      <c r="H3725" t="s">
        <v>17</v>
      </c>
      <c r="I3725" s="1">
        <v>1</v>
      </c>
      <c r="J3725" t="s">
        <v>18</v>
      </c>
      <c r="K3725" s="1">
        <v>165</v>
      </c>
      <c r="L3725" s="1">
        <v>1</v>
      </c>
      <c r="M3725" t="s">
        <v>3146</v>
      </c>
      <c r="N3725" s="1">
        <v>1</v>
      </c>
      <c r="O3725" t="str">
        <f t="shared" si="116"/>
        <v xml:space="preserve">10.20.8.132 </v>
      </c>
      <c r="P3725" s="2" t="s">
        <v>20568</v>
      </c>
      <c r="Q3725" t="s">
        <v>20569</v>
      </c>
      <c r="R3725" t="s">
        <v>20571</v>
      </c>
      <c r="S3725" t="s">
        <v>20573</v>
      </c>
      <c r="T3725" t="s">
        <v>20570</v>
      </c>
      <c r="U3725" t="s">
        <v>20572</v>
      </c>
      <c r="V3725" t="str">
        <f t="shared" si="117"/>
        <v>{"idBusinessUnit":5,"idExtension":"@IPDevice:ACCC8ECEF6A3:1","ip":"10.20.8.132 ","description":"C2P-TACUBA-842-A","longitude":-99.1758,"latitude":19.4479,"status":"ACTIVO"}</v>
      </c>
    </row>
    <row r="3726" spans="1:22">
      <c r="A3726" s="1">
        <v>10633</v>
      </c>
      <c r="B3726" s="1">
        <v>1</v>
      </c>
      <c r="C3726" s="1">
        <v>165</v>
      </c>
      <c r="D3726" t="s">
        <v>7467</v>
      </c>
      <c r="E3726" s="1">
        <v>-99.228700000000003</v>
      </c>
      <c r="F3726" s="1">
        <v>19.319400000000002</v>
      </c>
      <c r="G3726" t="s">
        <v>7468</v>
      </c>
      <c r="H3726" t="s">
        <v>17</v>
      </c>
      <c r="I3726" s="1">
        <v>1</v>
      </c>
      <c r="J3726" t="s">
        <v>18</v>
      </c>
      <c r="K3726" s="1">
        <v>165</v>
      </c>
      <c r="L3726" s="1">
        <v>1</v>
      </c>
      <c r="M3726" t="s">
        <v>3146</v>
      </c>
      <c r="N3726" s="1">
        <v>1</v>
      </c>
      <c r="O3726" t="str">
        <f t="shared" si="116"/>
        <v xml:space="preserve">10.20.8.132 </v>
      </c>
      <c r="P3726" s="2" t="s">
        <v>20568</v>
      </c>
      <c r="Q3726" t="s">
        <v>20569</v>
      </c>
      <c r="R3726" t="s">
        <v>20571</v>
      </c>
      <c r="S3726" t="s">
        <v>20573</v>
      </c>
      <c r="T3726" t="s">
        <v>20570</v>
      </c>
      <c r="U3726" t="s">
        <v>20572</v>
      </c>
      <c r="V3726" t="str">
        <f t="shared" si="117"/>
        <v>{"idBusinessUnit":5,"idExtension":"@IPDevice:ACCC8ED7C1D4:1","ip":"10.20.8.132 ","description":"C2P-DINAMO-5295-A","longitude":-99.2287,"latitude":19.3194,"status":"ACTIVO"}</v>
      </c>
    </row>
    <row r="3727" spans="1:22">
      <c r="A3727" s="1">
        <v>10634</v>
      </c>
      <c r="B3727" s="1">
        <v>1</v>
      </c>
      <c r="C3727" s="1">
        <v>165</v>
      </c>
      <c r="D3727" t="s">
        <v>7469</v>
      </c>
      <c r="E3727" s="1">
        <v>-99.175799999999995</v>
      </c>
      <c r="F3727" s="1">
        <v>19.447900000000001</v>
      </c>
      <c r="G3727" t="s">
        <v>7470</v>
      </c>
      <c r="H3727" t="s">
        <v>17</v>
      </c>
      <c r="I3727" s="1">
        <v>1</v>
      </c>
      <c r="J3727" t="s">
        <v>18</v>
      </c>
      <c r="K3727" s="1">
        <v>165</v>
      </c>
      <c r="L3727" s="1">
        <v>1</v>
      </c>
      <c r="M3727" t="s">
        <v>3146</v>
      </c>
      <c r="N3727" s="1">
        <v>1</v>
      </c>
      <c r="O3727" t="str">
        <f t="shared" si="116"/>
        <v xml:space="preserve">10.20.8.132 </v>
      </c>
      <c r="P3727" s="2" t="s">
        <v>20568</v>
      </c>
      <c r="Q3727" t="s">
        <v>20569</v>
      </c>
      <c r="R3727" t="s">
        <v>20571</v>
      </c>
      <c r="S3727" t="s">
        <v>20573</v>
      </c>
      <c r="T3727" t="s">
        <v>20570</v>
      </c>
      <c r="U3727" t="s">
        <v>20572</v>
      </c>
      <c r="V3727" t="str">
        <f t="shared" si="117"/>
        <v>{"idBusinessUnit":5,"idExtension":"@IPDevice:ACCC8ED7E593:1","ip":"10.20.8.132 ","description":"C2P-TACUBA-842-B","longitude":-99.1758,"latitude":19.4479,"status":"ACTIVO"}</v>
      </c>
    </row>
    <row r="3728" spans="1:22">
      <c r="A3728" s="1">
        <v>10635</v>
      </c>
      <c r="B3728" s="1">
        <v>1</v>
      </c>
      <c r="C3728" s="1">
        <v>165</v>
      </c>
      <c r="D3728" t="s">
        <v>7471</v>
      </c>
      <c r="E3728" s="1">
        <v>-99.181200000000004</v>
      </c>
      <c r="F3728" s="1">
        <v>19.449200000000001</v>
      </c>
      <c r="G3728" t="s">
        <v>7472</v>
      </c>
      <c r="H3728" t="s">
        <v>17</v>
      </c>
      <c r="I3728" s="1">
        <v>1</v>
      </c>
      <c r="J3728" t="s">
        <v>18</v>
      </c>
      <c r="K3728" s="1">
        <v>165</v>
      </c>
      <c r="L3728" s="1">
        <v>1</v>
      </c>
      <c r="M3728" t="s">
        <v>3146</v>
      </c>
      <c r="N3728" s="1">
        <v>1</v>
      </c>
      <c r="O3728" t="str">
        <f t="shared" si="116"/>
        <v xml:space="preserve">10.20.8.132 </v>
      </c>
      <c r="P3728" s="2" t="s">
        <v>20568</v>
      </c>
      <c r="Q3728" t="s">
        <v>20569</v>
      </c>
      <c r="R3728" t="s">
        <v>20571</v>
      </c>
      <c r="S3728" t="s">
        <v>20573</v>
      </c>
      <c r="T3728" t="s">
        <v>20570</v>
      </c>
      <c r="U3728" t="s">
        <v>20572</v>
      </c>
      <c r="V3728" t="str">
        <f t="shared" si="117"/>
        <v>{"idBusinessUnit":5,"idExtension":"@IPDevice:ACCC8ED7EF9F:1","ip":"10.20.8.132 ","description":"C2P-TACUBA-7413-A","longitude":-99.1812,"latitude":19.4492,"status":"ACTIVO"}</v>
      </c>
    </row>
    <row r="3729" spans="1:22">
      <c r="A3729" s="1">
        <v>10636</v>
      </c>
      <c r="B3729" s="1">
        <v>1</v>
      </c>
      <c r="C3729" s="1">
        <v>165</v>
      </c>
      <c r="D3729" t="s">
        <v>7473</v>
      </c>
      <c r="E3729" s="1">
        <v>-99.211200000000005</v>
      </c>
      <c r="F3729" s="1">
        <v>19.4299</v>
      </c>
      <c r="G3729" t="s">
        <v>7474</v>
      </c>
      <c r="H3729" t="s">
        <v>17</v>
      </c>
      <c r="I3729" s="1">
        <v>1</v>
      </c>
      <c r="J3729" t="s">
        <v>18</v>
      </c>
      <c r="K3729" s="1">
        <v>165</v>
      </c>
      <c r="L3729" s="1">
        <v>1</v>
      </c>
      <c r="M3729" t="s">
        <v>3146</v>
      </c>
      <c r="N3729" s="1">
        <v>1</v>
      </c>
      <c r="O3729" t="str">
        <f t="shared" si="116"/>
        <v xml:space="preserve">10.20.8.132 </v>
      </c>
      <c r="P3729" s="2" t="s">
        <v>20568</v>
      </c>
      <c r="Q3729" t="s">
        <v>20569</v>
      </c>
      <c r="R3729" t="s">
        <v>20571</v>
      </c>
      <c r="S3729" t="s">
        <v>20573</v>
      </c>
      <c r="T3729" t="s">
        <v>20570</v>
      </c>
      <c r="U3729" t="s">
        <v>20572</v>
      </c>
      <c r="V3729" t="str">
        <f t="shared" si="117"/>
        <v>{"idBusinessUnit":5,"idExtension":"@IPDevice:ACCC8ED7F2DD:1","ip":"10.20.8.132 ","description":"C2P-CHAPUL-7870-A","longitude":-99.2112,"latitude":19.4299,"status":"ACTIVO"}</v>
      </c>
    </row>
    <row r="3730" spans="1:22">
      <c r="A3730" s="1">
        <v>10637</v>
      </c>
      <c r="B3730" s="1">
        <v>1</v>
      </c>
      <c r="C3730" s="1">
        <v>165</v>
      </c>
      <c r="D3730" t="s">
        <v>7475</v>
      </c>
      <c r="E3730" s="1">
        <v>-99.181200000000004</v>
      </c>
      <c r="F3730" s="1">
        <v>19.449200000000001</v>
      </c>
      <c r="G3730" t="s">
        <v>7476</v>
      </c>
      <c r="H3730" t="s">
        <v>17</v>
      </c>
      <c r="I3730" s="1">
        <v>1</v>
      </c>
      <c r="J3730" t="s">
        <v>18</v>
      </c>
      <c r="K3730" s="1">
        <v>165</v>
      </c>
      <c r="L3730" s="1">
        <v>1</v>
      </c>
      <c r="M3730" t="s">
        <v>3146</v>
      </c>
      <c r="N3730" s="1">
        <v>1</v>
      </c>
      <c r="O3730" t="str">
        <f t="shared" si="116"/>
        <v xml:space="preserve">10.20.8.132 </v>
      </c>
      <c r="P3730" s="2" t="s">
        <v>20568</v>
      </c>
      <c r="Q3730" t="s">
        <v>20569</v>
      </c>
      <c r="R3730" t="s">
        <v>20571</v>
      </c>
      <c r="S3730" t="s">
        <v>20573</v>
      </c>
      <c r="T3730" t="s">
        <v>20570</v>
      </c>
      <c r="U3730" t="s">
        <v>20572</v>
      </c>
      <c r="V3730" t="str">
        <f t="shared" si="117"/>
        <v>{"idBusinessUnit":5,"idExtension":"@IPDevice:ACCC8ED7F291:1","ip":"10.20.8.132 ","description":"C2P-TACUBA-7413-B","longitude":-99.1812,"latitude":19.4492,"status":"ACTIVO"}</v>
      </c>
    </row>
    <row r="3731" spans="1:22">
      <c r="A3731" s="1">
        <v>11752</v>
      </c>
      <c r="B3731" s="1">
        <v>1</v>
      </c>
      <c r="C3731" s="1">
        <v>165</v>
      </c>
      <c r="D3731" t="s">
        <v>7477</v>
      </c>
      <c r="E3731" s="1">
        <v>-99.194800000000001</v>
      </c>
      <c r="F3731" s="1">
        <v>19.407299999999999</v>
      </c>
      <c r="G3731" t="s">
        <v>7478</v>
      </c>
      <c r="H3731" t="s">
        <v>17</v>
      </c>
      <c r="I3731" s="1">
        <v>1</v>
      </c>
      <c r="J3731" t="s">
        <v>18</v>
      </c>
      <c r="K3731" s="1">
        <v>165</v>
      </c>
      <c r="L3731" s="1">
        <v>1</v>
      </c>
      <c r="M3731" t="s">
        <v>3146</v>
      </c>
      <c r="N3731" s="1">
        <v>1</v>
      </c>
      <c r="O3731" t="str">
        <f t="shared" si="116"/>
        <v xml:space="preserve">10.20.8.132 </v>
      </c>
      <c r="P3731" s="2" t="s">
        <v>20568</v>
      </c>
      <c r="Q3731" t="s">
        <v>20569</v>
      </c>
      <c r="R3731" t="s">
        <v>20571</v>
      </c>
      <c r="S3731" t="s">
        <v>20573</v>
      </c>
      <c r="T3731" t="s">
        <v>20570</v>
      </c>
      <c r="U3731" t="s">
        <v>20572</v>
      </c>
      <c r="V3731" t="str">
        <f t="shared" si="117"/>
        <v>{"idBusinessUnit":5,"idExtension":"@IPDevice:ACCC8ED8066C:1","ip":"10.20.8.132 ","description":"C2P-TACUBA-3194-B","longitude":-99.1948,"latitude":19.4073,"status":"ACTIVO"}</v>
      </c>
    </row>
    <row r="3732" spans="1:22">
      <c r="A3732" s="1">
        <v>11753</v>
      </c>
      <c r="B3732" s="1">
        <v>1</v>
      </c>
      <c r="C3732" s="1">
        <v>165</v>
      </c>
      <c r="D3732" t="s">
        <v>7479</v>
      </c>
      <c r="E3732" s="1">
        <v>-99.194800000000001</v>
      </c>
      <c r="F3732" s="1">
        <v>19.407299999999999</v>
      </c>
      <c r="G3732" t="s">
        <v>7480</v>
      </c>
      <c r="H3732" t="s">
        <v>17</v>
      </c>
      <c r="I3732" s="1">
        <v>1</v>
      </c>
      <c r="J3732" t="s">
        <v>18</v>
      </c>
      <c r="K3732" s="1">
        <v>165</v>
      </c>
      <c r="L3732" s="1">
        <v>1</v>
      </c>
      <c r="M3732" t="s">
        <v>3146</v>
      </c>
      <c r="N3732" s="1">
        <v>1</v>
      </c>
      <c r="O3732" t="str">
        <f t="shared" si="116"/>
        <v xml:space="preserve">10.20.8.132 </v>
      </c>
      <c r="P3732" s="2" t="s">
        <v>20568</v>
      </c>
      <c r="Q3732" t="s">
        <v>20569</v>
      </c>
      <c r="R3732" t="s">
        <v>20571</v>
      </c>
      <c r="S3732" t="s">
        <v>20573</v>
      </c>
      <c r="T3732" t="s">
        <v>20570</v>
      </c>
      <c r="U3732" t="s">
        <v>20572</v>
      </c>
      <c r="V3732" t="str">
        <f t="shared" si="117"/>
        <v>{"idBusinessUnit":5,"idExtension":"@IPDevice:ACCC8ED80670:1","ip":"10.20.8.132 ","description":"C2P-TACUBA-3194-A","longitude":-99.1948,"latitude":19.4073,"status":"ACTIVO"}</v>
      </c>
    </row>
    <row r="3733" spans="1:22">
      <c r="A3733" s="1">
        <v>11754</v>
      </c>
      <c r="B3733" s="1">
        <v>1</v>
      </c>
      <c r="C3733" s="1">
        <v>165</v>
      </c>
      <c r="D3733" t="s">
        <v>7481</v>
      </c>
      <c r="E3733" s="1">
        <v>-99.247299999999996</v>
      </c>
      <c r="F3733" s="1">
        <v>19.331199999999999</v>
      </c>
      <c r="G3733" t="s">
        <v>7482</v>
      </c>
      <c r="H3733" t="s">
        <v>17</v>
      </c>
      <c r="I3733" s="1">
        <v>1</v>
      </c>
      <c r="J3733" t="s">
        <v>18</v>
      </c>
      <c r="K3733" s="1">
        <v>165</v>
      </c>
      <c r="L3733" s="1">
        <v>1</v>
      </c>
      <c r="M3733" t="s">
        <v>3146</v>
      </c>
      <c r="N3733" s="1">
        <v>1</v>
      </c>
      <c r="O3733" t="str">
        <f t="shared" si="116"/>
        <v xml:space="preserve">10.20.8.132 </v>
      </c>
      <c r="P3733" s="2" t="s">
        <v>20568</v>
      </c>
      <c r="Q3733" t="s">
        <v>20569</v>
      </c>
      <c r="R3733" t="s">
        <v>20571</v>
      </c>
      <c r="S3733" t="s">
        <v>20573</v>
      </c>
      <c r="T3733" t="s">
        <v>20570</v>
      </c>
      <c r="U3733" t="s">
        <v>20572</v>
      </c>
      <c r="V3733" t="str">
        <f t="shared" si="117"/>
        <v>{"idBusinessUnit":5,"idExtension":"@IPDevice:ACCC8ED7BF1E:1","ip":"10.20.8.132 ","description":"C2P-ALPES-4418-B","longitude":-99.2473,"latitude":19.3312,"status":"ACTIVO"}</v>
      </c>
    </row>
    <row r="3734" spans="1:22">
      <c r="A3734" s="1">
        <v>11755</v>
      </c>
      <c r="B3734" s="1">
        <v>1</v>
      </c>
      <c r="C3734" s="1">
        <v>165</v>
      </c>
      <c r="D3734" t="s">
        <v>7483</v>
      </c>
      <c r="E3734" s="1">
        <v>-99.247299999999996</v>
      </c>
      <c r="F3734" s="1">
        <v>19.331199999999999</v>
      </c>
      <c r="G3734" t="s">
        <v>7484</v>
      </c>
      <c r="H3734" t="s">
        <v>17</v>
      </c>
      <c r="I3734" s="1">
        <v>1</v>
      </c>
      <c r="J3734" t="s">
        <v>18</v>
      </c>
      <c r="K3734" s="1">
        <v>165</v>
      </c>
      <c r="L3734" s="1">
        <v>1</v>
      </c>
      <c r="M3734" t="s">
        <v>3146</v>
      </c>
      <c r="N3734" s="1">
        <v>1</v>
      </c>
      <c r="O3734" t="str">
        <f t="shared" si="116"/>
        <v xml:space="preserve">10.20.8.132 </v>
      </c>
      <c r="P3734" s="2" t="s">
        <v>20568</v>
      </c>
      <c r="Q3734" t="s">
        <v>20569</v>
      </c>
      <c r="R3734" t="s">
        <v>20571</v>
      </c>
      <c r="S3734" t="s">
        <v>20573</v>
      </c>
      <c r="T3734" t="s">
        <v>20570</v>
      </c>
      <c r="U3734" t="s">
        <v>20572</v>
      </c>
      <c r="V3734" t="str">
        <f t="shared" si="117"/>
        <v>{"idBusinessUnit":5,"idExtension":"@IPDevice:ACCC8ED7BF0D:1","ip":"10.20.8.132 ","description":"C2P-ALPES-4418-A","longitude":-99.2473,"latitude":19.3312,"status":"ACTIVO"}</v>
      </c>
    </row>
    <row r="3735" spans="1:22">
      <c r="A3735" s="1">
        <v>11756</v>
      </c>
      <c r="B3735" s="1">
        <v>1</v>
      </c>
      <c r="C3735" s="1">
        <v>165</v>
      </c>
      <c r="D3735" t="s">
        <v>7485</v>
      </c>
      <c r="E3735" s="1">
        <v>-99.158799999999999</v>
      </c>
      <c r="F3735" s="1">
        <v>19.475000000000001</v>
      </c>
      <c r="G3735" t="s">
        <v>7486</v>
      </c>
      <c r="H3735" t="s">
        <v>17</v>
      </c>
      <c r="I3735" s="1">
        <v>1</v>
      </c>
      <c r="J3735" t="s">
        <v>18</v>
      </c>
      <c r="K3735" s="1">
        <v>165</v>
      </c>
      <c r="L3735" s="1">
        <v>1</v>
      </c>
      <c r="M3735" t="s">
        <v>3146</v>
      </c>
      <c r="N3735" s="1">
        <v>1</v>
      </c>
      <c r="O3735" t="str">
        <f t="shared" si="116"/>
        <v xml:space="preserve">10.20.8.132 </v>
      </c>
      <c r="P3735" s="2" t="s">
        <v>20568</v>
      </c>
      <c r="Q3735" t="s">
        <v>20569</v>
      </c>
      <c r="R3735" t="s">
        <v>20571</v>
      </c>
      <c r="S3735" t="s">
        <v>20573</v>
      </c>
      <c r="T3735" t="s">
        <v>20570</v>
      </c>
      <c r="U3735" t="s">
        <v>20572</v>
      </c>
      <c r="V3735" t="str">
        <f t="shared" si="117"/>
        <v>{"idBusinessUnit":5,"idExtension":"@IPDevice:ACCC8ED7E5D2:1","ip":"10.20.8.132 ","description":"C2P-LARAZA-3454-B","longitude":-99.1588,"latitude":19.475,"status":"ACTIVO"}</v>
      </c>
    </row>
    <row r="3736" spans="1:22">
      <c r="A3736" s="1">
        <v>11757</v>
      </c>
      <c r="B3736" s="1">
        <v>1</v>
      </c>
      <c r="C3736" s="1">
        <v>165</v>
      </c>
      <c r="D3736" t="s">
        <v>7487</v>
      </c>
      <c r="E3736" s="1">
        <v>-99.079700000000003</v>
      </c>
      <c r="F3736" s="1">
        <v>19.497499999999999</v>
      </c>
      <c r="G3736" t="s">
        <v>7488</v>
      </c>
      <c r="H3736" t="s">
        <v>17</v>
      </c>
      <c r="I3736" s="1">
        <v>1</v>
      </c>
      <c r="J3736" t="s">
        <v>18</v>
      </c>
      <c r="K3736" s="1">
        <v>165</v>
      </c>
      <c r="L3736" s="1">
        <v>1</v>
      </c>
      <c r="M3736" t="s">
        <v>3146</v>
      </c>
      <c r="N3736" s="1">
        <v>1</v>
      </c>
      <c r="O3736" t="str">
        <f t="shared" si="116"/>
        <v xml:space="preserve">10.20.8.132 </v>
      </c>
      <c r="P3736" s="2" t="s">
        <v>20568</v>
      </c>
      <c r="Q3736" t="s">
        <v>20569</v>
      </c>
      <c r="R3736" t="s">
        <v>20571</v>
      </c>
      <c r="S3736" t="s">
        <v>20573</v>
      </c>
      <c r="T3736" t="s">
        <v>20570</v>
      </c>
      <c r="U3736" t="s">
        <v>20572</v>
      </c>
      <c r="V3736" t="str">
        <f t="shared" si="117"/>
        <v>{"idBusinessUnit":5,"idExtension":"@IPDevice:ACCC8ED81665:1","ip":"10.20.8.132 ","description":"C2N-PRADER-569-A","longitude":-99.0797,"latitude":19.4975,"status":"ACTIVO"}</v>
      </c>
    </row>
    <row r="3737" spans="1:22">
      <c r="A3737" s="1">
        <v>11758</v>
      </c>
      <c r="B3737" s="1">
        <v>1</v>
      </c>
      <c r="C3737" s="1">
        <v>165</v>
      </c>
      <c r="D3737" t="s">
        <v>7489</v>
      </c>
      <c r="E3737" s="1">
        <v>-99.218599999999995</v>
      </c>
      <c r="F3737" s="1">
        <v>19.373100000000001</v>
      </c>
      <c r="G3737" t="s">
        <v>7490</v>
      </c>
      <c r="H3737" t="s">
        <v>17</v>
      </c>
      <c r="I3737" s="1">
        <v>1</v>
      </c>
      <c r="J3737" t="s">
        <v>18</v>
      </c>
      <c r="K3737" s="1">
        <v>165</v>
      </c>
      <c r="L3737" s="1">
        <v>1</v>
      </c>
      <c r="M3737" t="s">
        <v>3146</v>
      </c>
      <c r="N3737" s="1">
        <v>1</v>
      </c>
      <c r="O3737" t="str">
        <f t="shared" si="116"/>
        <v xml:space="preserve">10.20.8.132 </v>
      </c>
      <c r="P3737" s="2" t="s">
        <v>20568</v>
      </c>
      <c r="Q3737" t="s">
        <v>20569</v>
      </c>
      <c r="R3737" t="s">
        <v>20571</v>
      </c>
      <c r="S3737" t="s">
        <v>20573</v>
      </c>
      <c r="T3737" t="s">
        <v>20570</v>
      </c>
      <c r="U3737" t="s">
        <v>20572</v>
      </c>
      <c r="V3737" t="str">
        <f t="shared" si="117"/>
        <v>{"idBusinessUnit":5,"idExtension":"@IPDevice:ACCC8ED800D3:1","ip":"10.20.8.132 ","description":"C2P-PLATER-12681-B","longitude":-99.2186,"latitude":19.3731,"status":"ACTIVO"}</v>
      </c>
    </row>
    <row r="3738" spans="1:22">
      <c r="A3738" s="1">
        <v>11759</v>
      </c>
      <c r="B3738" s="1">
        <v>1</v>
      </c>
      <c r="C3738" s="1">
        <v>165</v>
      </c>
      <c r="D3738" t="s">
        <v>7491</v>
      </c>
      <c r="E3738" s="1">
        <v>-99.081800000000001</v>
      </c>
      <c r="F3738" s="1">
        <v>19.411100000000001</v>
      </c>
      <c r="G3738" t="s">
        <v>7492</v>
      </c>
      <c r="H3738" t="s">
        <v>17</v>
      </c>
      <c r="I3738" s="1">
        <v>1</v>
      </c>
      <c r="J3738" t="s">
        <v>18</v>
      </c>
      <c r="K3738" s="1">
        <v>165</v>
      </c>
      <c r="L3738" s="1">
        <v>1</v>
      </c>
      <c r="M3738" t="s">
        <v>3146</v>
      </c>
      <c r="N3738" s="1">
        <v>1</v>
      </c>
      <c r="O3738" t="str">
        <f t="shared" si="116"/>
        <v xml:space="preserve">10.20.8.132 </v>
      </c>
      <c r="P3738" s="2" t="s">
        <v>20568</v>
      </c>
      <c r="Q3738" t="s">
        <v>20569</v>
      </c>
      <c r="R3738" t="s">
        <v>20571</v>
      </c>
      <c r="S3738" t="s">
        <v>20573</v>
      </c>
      <c r="T3738" t="s">
        <v>20570</v>
      </c>
      <c r="U3738" t="s">
        <v>20572</v>
      </c>
      <c r="V3738" t="str">
        <f t="shared" si="117"/>
        <v>{"idBusinessUnit":5,"idExtension":"@IPDevice:ACCC8ED7FB2B:1","ip":"10.20.8.132 ","description":"C2N-ARENAL-3990-B","longitude":-99.0818,"latitude":19.4111,"status":"ACTIVO"}</v>
      </c>
    </row>
    <row r="3739" spans="1:22">
      <c r="A3739" s="1">
        <v>11760</v>
      </c>
      <c r="B3739" s="1">
        <v>1</v>
      </c>
      <c r="C3739" s="1">
        <v>165</v>
      </c>
      <c r="D3739" t="s">
        <v>7493</v>
      </c>
      <c r="E3739" s="1">
        <v>-99.081800000000001</v>
      </c>
      <c r="F3739" s="1">
        <v>19.411100000000001</v>
      </c>
      <c r="G3739" t="s">
        <v>7494</v>
      </c>
      <c r="H3739" t="s">
        <v>17</v>
      </c>
      <c r="I3739" s="1">
        <v>1</v>
      </c>
      <c r="J3739" t="s">
        <v>18</v>
      </c>
      <c r="K3739" s="1">
        <v>165</v>
      </c>
      <c r="L3739" s="1">
        <v>1</v>
      </c>
      <c r="M3739" t="s">
        <v>3146</v>
      </c>
      <c r="N3739" s="1">
        <v>1</v>
      </c>
      <c r="O3739" t="str">
        <f t="shared" si="116"/>
        <v xml:space="preserve">10.20.8.132 </v>
      </c>
      <c r="P3739" s="2" t="s">
        <v>20568</v>
      </c>
      <c r="Q3739" t="s">
        <v>20569</v>
      </c>
      <c r="R3739" t="s">
        <v>20571</v>
      </c>
      <c r="S3739" t="s">
        <v>20573</v>
      </c>
      <c r="T3739" t="s">
        <v>20570</v>
      </c>
      <c r="U3739" t="s">
        <v>20572</v>
      </c>
      <c r="V3739" t="str">
        <f t="shared" si="117"/>
        <v>{"idBusinessUnit":5,"idExtension":"@IPDevice:ACCC8ED7FA59:1","ip":"10.20.8.132 ","description":"C2N-ARENAL-3990-A","longitude":-99.0818,"latitude":19.4111,"status":"ACTIVO"}</v>
      </c>
    </row>
    <row r="3740" spans="1:22">
      <c r="A3740" s="1">
        <v>11761</v>
      </c>
      <c r="B3740" s="1">
        <v>1</v>
      </c>
      <c r="C3740" s="1">
        <v>165</v>
      </c>
      <c r="D3740" t="s">
        <v>7495</v>
      </c>
      <c r="E3740" s="1">
        <v>-99.2791</v>
      </c>
      <c r="F3740" s="1">
        <v>19.3733</v>
      </c>
      <c r="G3740" t="s">
        <v>7496</v>
      </c>
      <c r="H3740" t="s">
        <v>17</v>
      </c>
      <c r="I3740" s="1">
        <v>1</v>
      </c>
      <c r="J3740" t="s">
        <v>18</v>
      </c>
      <c r="K3740" s="1">
        <v>165</v>
      </c>
      <c r="L3740" s="1">
        <v>1</v>
      </c>
      <c r="M3740" t="s">
        <v>3146</v>
      </c>
      <c r="N3740" s="1">
        <v>1</v>
      </c>
      <c r="O3740" t="str">
        <f t="shared" si="116"/>
        <v xml:space="preserve">10.20.8.132 </v>
      </c>
      <c r="P3740" s="2" t="s">
        <v>20568</v>
      </c>
      <c r="Q3740" t="s">
        <v>20569</v>
      </c>
      <c r="R3740" t="s">
        <v>20571</v>
      </c>
      <c r="S3740" t="s">
        <v>20573</v>
      </c>
      <c r="T3740" t="s">
        <v>20570</v>
      </c>
      <c r="U3740" t="s">
        <v>20572</v>
      </c>
      <c r="V3740" t="str">
        <f t="shared" si="117"/>
        <v>{"idBusinessUnit":5,"idExtension":"@IPDevice:ACCC8ECF0D13:1","ip":"10.20.8.132 ","description":"C2P-CUAJIM-5806-A","longitude":-99.2791,"latitude":19.3733,"status":"ACTIVO"}</v>
      </c>
    </row>
    <row r="3741" spans="1:22">
      <c r="A3741" s="1">
        <v>11762</v>
      </c>
      <c r="B3741" s="1">
        <v>1</v>
      </c>
      <c r="C3741" s="1">
        <v>165</v>
      </c>
      <c r="D3741" t="s">
        <v>7497</v>
      </c>
      <c r="E3741" s="1">
        <v>-99.2791</v>
      </c>
      <c r="F3741" s="1">
        <v>19.3733</v>
      </c>
      <c r="G3741" t="s">
        <v>7498</v>
      </c>
      <c r="H3741" t="s">
        <v>17</v>
      </c>
      <c r="I3741" s="1">
        <v>1</v>
      </c>
      <c r="J3741" t="s">
        <v>18</v>
      </c>
      <c r="K3741" s="1">
        <v>165</v>
      </c>
      <c r="L3741" s="1">
        <v>1</v>
      </c>
      <c r="M3741" t="s">
        <v>3146</v>
      </c>
      <c r="N3741" s="1">
        <v>1</v>
      </c>
      <c r="O3741" t="str">
        <f t="shared" si="116"/>
        <v xml:space="preserve">10.20.8.132 </v>
      </c>
      <c r="P3741" s="2" t="s">
        <v>20568</v>
      </c>
      <c r="Q3741" t="s">
        <v>20569</v>
      </c>
      <c r="R3741" t="s">
        <v>20571</v>
      </c>
      <c r="S3741" t="s">
        <v>20573</v>
      </c>
      <c r="T3741" t="s">
        <v>20570</v>
      </c>
      <c r="U3741" t="s">
        <v>20572</v>
      </c>
      <c r="V3741" t="str">
        <f t="shared" si="117"/>
        <v>{"idBusinessUnit":5,"idExtension":"@IPDevice:ACCC8ED7C1E4:1","ip":"10.20.8.132 ","description":"C2P-CUAJIM-5806-B","longitude":-99.2791,"latitude":19.3733,"status":"ACTIVO"}</v>
      </c>
    </row>
    <row r="3742" spans="1:22">
      <c r="A3742" s="1">
        <v>11763</v>
      </c>
      <c r="B3742" s="1">
        <v>1</v>
      </c>
      <c r="C3742" s="1">
        <v>165</v>
      </c>
      <c r="D3742" t="s">
        <v>7499</v>
      </c>
      <c r="E3742" s="1">
        <v>-99.254499999999993</v>
      </c>
      <c r="F3742" s="1">
        <v>19.3569</v>
      </c>
      <c r="G3742" t="s">
        <v>7500</v>
      </c>
      <c r="H3742" t="s">
        <v>17</v>
      </c>
      <c r="I3742" s="1">
        <v>1</v>
      </c>
      <c r="J3742" t="s">
        <v>18</v>
      </c>
      <c r="K3742" s="1">
        <v>165</v>
      </c>
      <c r="L3742" s="1">
        <v>1</v>
      </c>
      <c r="M3742" t="s">
        <v>3146</v>
      </c>
      <c r="N3742" s="1">
        <v>1</v>
      </c>
      <c r="O3742" t="str">
        <f t="shared" si="116"/>
        <v xml:space="preserve">10.20.8.132 </v>
      </c>
      <c r="P3742" s="2" t="s">
        <v>20568</v>
      </c>
      <c r="Q3742" t="s">
        <v>20569</v>
      </c>
      <c r="R3742" t="s">
        <v>20571</v>
      </c>
      <c r="S3742" t="s">
        <v>20573</v>
      </c>
      <c r="T3742" t="s">
        <v>20570</v>
      </c>
      <c r="U3742" t="s">
        <v>20572</v>
      </c>
      <c r="V3742" t="str">
        <f t="shared" si="117"/>
        <v>{"idBusinessUnit":5,"idExtension":"@IPDevice:ACCC8ED7F209:1","ip":"10.20.8.132 ","description":"C2P-SANTAF-6319-A","longitude":-99.2545,"latitude":19.3569,"status":"ACTIVO"}</v>
      </c>
    </row>
    <row r="3743" spans="1:22">
      <c r="A3743" s="1">
        <v>11764</v>
      </c>
      <c r="B3743" s="1">
        <v>1</v>
      </c>
      <c r="C3743" s="1">
        <v>165</v>
      </c>
      <c r="D3743" t="s">
        <v>7501</v>
      </c>
      <c r="E3743" s="1">
        <v>-99.094499999999996</v>
      </c>
      <c r="F3743" s="1">
        <v>19.359000000000002</v>
      </c>
      <c r="G3743" t="s">
        <v>7502</v>
      </c>
      <c r="H3743" t="s">
        <v>17</v>
      </c>
      <c r="I3743" s="1">
        <v>1</v>
      </c>
      <c r="J3743" t="s">
        <v>18</v>
      </c>
      <c r="K3743" s="1">
        <v>165</v>
      </c>
      <c r="L3743" s="1">
        <v>1</v>
      </c>
      <c r="M3743" t="s">
        <v>3146</v>
      </c>
      <c r="N3743" s="1">
        <v>1</v>
      </c>
      <c r="O3743" t="str">
        <f t="shared" si="116"/>
        <v xml:space="preserve">10.20.8.132 </v>
      </c>
      <c r="P3743" s="2" t="s">
        <v>20568</v>
      </c>
      <c r="Q3743" t="s">
        <v>20569</v>
      </c>
      <c r="R3743" t="s">
        <v>20571</v>
      </c>
      <c r="S3743" t="s">
        <v>20573</v>
      </c>
      <c r="T3743" t="s">
        <v>20570</v>
      </c>
      <c r="U3743" t="s">
        <v>20572</v>
      </c>
      <c r="V3743" t="str">
        <f t="shared" si="117"/>
        <v>{"idBusinessUnit":5,"idExtension":"@IPDevice:ACCC8ED80F9A:1","ip":"10.20.8.132 ","description":"C2O-ABASTO-668-A","longitude":-99.0945,"latitude":19.359,"status":"ACTIVO"}</v>
      </c>
    </row>
    <row r="3744" spans="1:22">
      <c r="A3744" s="1">
        <v>11765</v>
      </c>
      <c r="B3744" s="1">
        <v>1</v>
      </c>
      <c r="C3744" s="1">
        <v>165</v>
      </c>
      <c r="D3744" t="s">
        <v>7503</v>
      </c>
      <c r="E3744" s="1">
        <v>-99.052099999999996</v>
      </c>
      <c r="F3744" s="1">
        <v>19.209499999999998</v>
      </c>
      <c r="G3744" t="s">
        <v>7504</v>
      </c>
      <c r="H3744" t="s">
        <v>17</v>
      </c>
      <c r="I3744" s="1">
        <v>1</v>
      </c>
      <c r="J3744" t="s">
        <v>18</v>
      </c>
      <c r="K3744" s="1">
        <v>165</v>
      </c>
      <c r="L3744" s="1">
        <v>1</v>
      </c>
      <c r="M3744" t="s">
        <v>3146</v>
      </c>
      <c r="N3744" s="1">
        <v>1</v>
      </c>
      <c r="O3744" t="str">
        <f t="shared" si="116"/>
        <v xml:space="preserve">10.20.8.132 </v>
      </c>
      <c r="P3744" s="2" t="s">
        <v>20568</v>
      </c>
      <c r="Q3744" t="s">
        <v>20569</v>
      </c>
      <c r="R3744" t="s">
        <v>20571</v>
      </c>
      <c r="S3744" t="s">
        <v>20573</v>
      </c>
      <c r="T3744" t="s">
        <v>20570</v>
      </c>
      <c r="U3744" t="s">
        <v>20572</v>
      </c>
      <c r="V3744" t="str">
        <f t="shared" si="117"/>
        <v>{"idBusinessUnit":5,"idExtension":"@IPDevice:ACCC8ED80EFE:1","ip":"10.20.8.132 ","description":"C2O-MILPAA-16429-A","longitude":-99.0521,"latitude":19.2095,"status":"ACTIVO"}</v>
      </c>
    </row>
    <row r="3745" spans="1:22">
      <c r="A3745" s="1">
        <v>11766</v>
      </c>
      <c r="B3745" s="1">
        <v>1</v>
      </c>
      <c r="C3745" s="1">
        <v>165</v>
      </c>
      <c r="D3745" t="s">
        <v>7505</v>
      </c>
      <c r="E3745" s="1">
        <v>-99.052099999999996</v>
      </c>
      <c r="F3745" s="1">
        <v>19.209499999999998</v>
      </c>
      <c r="G3745" t="s">
        <v>7506</v>
      </c>
      <c r="H3745" t="s">
        <v>17</v>
      </c>
      <c r="I3745" s="1">
        <v>1</v>
      </c>
      <c r="J3745" t="s">
        <v>18</v>
      </c>
      <c r="K3745" s="1">
        <v>165</v>
      </c>
      <c r="L3745" s="1">
        <v>1</v>
      </c>
      <c r="M3745" t="s">
        <v>3146</v>
      </c>
      <c r="N3745" s="1">
        <v>1</v>
      </c>
      <c r="O3745" t="str">
        <f t="shared" si="116"/>
        <v xml:space="preserve">10.20.8.132 </v>
      </c>
      <c r="P3745" s="2" t="s">
        <v>20568</v>
      </c>
      <c r="Q3745" t="s">
        <v>20569</v>
      </c>
      <c r="R3745" t="s">
        <v>20571</v>
      </c>
      <c r="S3745" t="s">
        <v>20573</v>
      </c>
      <c r="T3745" t="s">
        <v>20570</v>
      </c>
      <c r="U3745" t="s">
        <v>20572</v>
      </c>
      <c r="V3745" t="str">
        <f t="shared" si="117"/>
        <v>{"idBusinessUnit":5,"idExtension":"@IPDevice:ACCC8ED80ED7:1","ip":"10.20.8.132 ","description":"C2O-MILPAA-16429-B","longitude":-99.0521,"latitude":19.2095,"status":"ACTIVO"}</v>
      </c>
    </row>
    <row r="3746" spans="1:22">
      <c r="A3746" s="1">
        <v>11767</v>
      </c>
      <c r="B3746" s="1">
        <v>1</v>
      </c>
      <c r="C3746" s="1">
        <v>165</v>
      </c>
      <c r="D3746" t="s">
        <v>7507</v>
      </c>
      <c r="E3746" s="1">
        <v>-99.122699999999995</v>
      </c>
      <c r="F3746" s="1">
        <v>19.398</v>
      </c>
      <c r="G3746" t="s">
        <v>7508</v>
      </c>
      <c r="H3746" t="s">
        <v>17</v>
      </c>
      <c r="I3746" s="1">
        <v>1</v>
      </c>
      <c r="J3746" t="s">
        <v>18</v>
      </c>
      <c r="K3746" s="1">
        <v>165</v>
      </c>
      <c r="L3746" s="1">
        <v>1</v>
      </c>
      <c r="M3746" t="s">
        <v>3146</v>
      </c>
      <c r="N3746" s="1">
        <v>1</v>
      </c>
      <c r="O3746" t="str">
        <f t="shared" si="116"/>
        <v xml:space="preserve">10.20.8.132 </v>
      </c>
      <c r="P3746" s="2" t="s">
        <v>20568</v>
      </c>
      <c r="Q3746" t="s">
        <v>20569</v>
      </c>
      <c r="R3746" t="s">
        <v>20571</v>
      </c>
      <c r="S3746" t="s">
        <v>20573</v>
      </c>
      <c r="T3746" t="s">
        <v>20570</v>
      </c>
      <c r="U3746" t="s">
        <v>20572</v>
      </c>
      <c r="V3746" t="str">
        <f t="shared" si="117"/>
        <v>{"idBusinessUnit":5,"idExtension":"@IPDevice:ACCC8ECF1582:1","ip":"10.20.8.132 ","description":"C2N-IZTACC-11572-A","longitude":-99.1227,"latitude":19.398,"status":"ACTIVO"}</v>
      </c>
    </row>
    <row r="3747" spans="1:22">
      <c r="A3747" s="1">
        <v>11768</v>
      </c>
      <c r="B3747" s="1">
        <v>1</v>
      </c>
      <c r="C3747" s="1">
        <v>165</v>
      </c>
      <c r="D3747" t="s">
        <v>7509</v>
      </c>
      <c r="E3747" s="1">
        <v>-99.122699999999995</v>
      </c>
      <c r="F3747" s="1">
        <v>19.398</v>
      </c>
      <c r="G3747" t="s">
        <v>7510</v>
      </c>
      <c r="H3747" t="s">
        <v>17</v>
      </c>
      <c r="I3747" s="1">
        <v>1</v>
      </c>
      <c r="J3747" t="s">
        <v>18</v>
      </c>
      <c r="K3747" s="1">
        <v>165</v>
      </c>
      <c r="L3747" s="1">
        <v>1</v>
      </c>
      <c r="M3747" t="s">
        <v>3146</v>
      </c>
      <c r="N3747" s="1">
        <v>1</v>
      </c>
      <c r="O3747" t="str">
        <f t="shared" si="116"/>
        <v xml:space="preserve">10.20.8.132 </v>
      </c>
      <c r="P3747" s="2" t="s">
        <v>20568</v>
      </c>
      <c r="Q3747" t="s">
        <v>20569</v>
      </c>
      <c r="R3747" t="s">
        <v>20571</v>
      </c>
      <c r="S3747" t="s">
        <v>20573</v>
      </c>
      <c r="T3747" t="s">
        <v>20570</v>
      </c>
      <c r="U3747" t="s">
        <v>20572</v>
      </c>
      <c r="V3747" t="str">
        <f t="shared" si="117"/>
        <v>{"idBusinessUnit":5,"idExtension":"@IPDevice:ACCC8ECF1585:1","ip":"10.20.8.132 ","description":"C2N-IZTACC-11572-B","longitude":-99.1227,"latitude":19.398,"status":"ACTIVO"}</v>
      </c>
    </row>
    <row r="3748" spans="1:22">
      <c r="A3748" s="1">
        <v>11769</v>
      </c>
      <c r="B3748" s="1">
        <v>1</v>
      </c>
      <c r="C3748" s="1">
        <v>165</v>
      </c>
      <c r="D3748" t="s">
        <v>7511</v>
      </c>
      <c r="E3748" s="1">
        <v>-99.086299999999994</v>
      </c>
      <c r="F3748" s="1">
        <v>19.419599999999999</v>
      </c>
      <c r="G3748" t="s">
        <v>7512</v>
      </c>
      <c r="H3748" t="s">
        <v>17</v>
      </c>
      <c r="I3748" s="1">
        <v>1</v>
      </c>
      <c r="J3748" t="s">
        <v>18</v>
      </c>
      <c r="K3748" s="1">
        <v>165</v>
      </c>
      <c r="L3748" s="1">
        <v>1</v>
      </c>
      <c r="M3748" t="s">
        <v>3146</v>
      </c>
      <c r="N3748" s="1">
        <v>1</v>
      </c>
      <c r="O3748" t="str">
        <f t="shared" si="116"/>
        <v xml:space="preserve">10.20.8.132 </v>
      </c>
      <c r="P3748" s="2" t="s">
        <v>20568</v>
      </c>
      <c r="Q3748" t="s">
        <v>20569</v>
      </c>
      <c r="R3748" t="s">
        <v>20571</v>
      </c>
      <c r="S3748" t="s">
        <v>20573</v>
      </c>
      <c r="T3748" t="s">
        <v>20570</v>
      </c>
      <c r="U3748" t="s">
        <v>20572</v>
      </c>
      <c r="V3748" t="str">
        <f t="shared" si="117"/>
        <v>{"idBusinessUnit":5,"idExtension":"@IPDevice:ACCC8ED8071A:1","ip":"10.20.8.132 ","description":"C2N-ZARAGO-993-B","longitude":-99.0863,"latitude":19.4196,"status":"ACTIVO"}</v>
      </c>
    </row>
    <row r="3749" spans="1:22">
      <c r="A3749" s="1">
        <v>11770</v>
      </c>
      <c r="B3749" s="1">
        <v>1</v>
      </c>
      <c r="C3749" s="1">
        <v>165</v>
      </c>
      <c r="D3749" t="s">
        <v>7513</v>
      </c>
      <c r="E3749" s="1">
        <v>-99.086299999999994</v>
      </c>
      <c r="F3749" s="1">
        <v>19.419599999999999</v>
      </c>
      <c r="G3749" t="s">
        <v>7514</v>
      </c>
      <c r="H3749" t="s">
        <v>17</v>
      </c>
      <c r="I3749" s="1">
        <v>1</v>
      </c>
      <c r="J3749" t="s">
        <v>18</v>
      </c>
      <c r="K3749" s="1">
        <v>165</v>
      </c>
      <c r="L3749" s="1">
        <v>1</v>
      </c>
      <c r="M3749" t="s">
        <v>3146</v>
      </c>
      <c r="N3749" s="1">
        <v>1</v>
      </c>
      <c r="O3749" t="str">
        <f t="shared" si="116"/>
        <v xml:space="preserve">10.20.8.132 </v>
      </c>
      <c r="P3749" s="2" t="s">
        <v>20568</v>
      </c>
      <c r="Q3749" t="s">
        <v>20569</v>
      </c>
      <c r="R3749" t="s">
        <v>20571</v>
      </c>
      <c r="S3749" t="s">
        <v>20573</v>
      </c>
      <c r="T3749" t="s">
        <v>20570</v>
      </c>
      <c r="U3749" t="s">
        <v>20572</v>
      </c>
      <c r="V3749" t="str">
        <f t="shared" si="117"/>
        <v>{"idBusinessUnit":5,"idExtension":"@IPDevice:ACCC8ED8000F:1","ip":"10.20.8.132 ","description":"C2N-ZARAGO-993-A","longitude":-99.0863,"latitude":19.4196,"status":"ACTIVO"}</v>
      </c>
    </row>
    <row r="3750" spans="1:22">
      <c r="A3750" s="1">
        <v>11771</v>
      </c>
      <c r="B3750" s="1">
        <v>1</v>
      </c>
      <c r="C3750" s="1">
        <v>165</v>
      </c>
      <c r="D3750" t="s">
        <v>7515</v>
      </c>
      <c r="E3750" s="1">
        <v>-99.024799999999999</v>
      </c>
      <c r="F3750" s="1">
        <v>19.353000000000002</v>
      </c>
      <c r="G3750" t="s">
        <v>7516</v>
      </c>
      <c r="H3750" t="s">
        <v>17</v>
      </c>
      <c r="I3750" s="1">
        <v>1</v>
      </c>
      <c r="J3750" t="s">
        <v>18</v>
      </c>
      <c r="K3750" s="1">
        <v>165</v>
      </c>
      <c r="L3750" s="1">
        <v>1</v>
      </c>
      <c r="M3750" t="s">
        <v>3146</v>
      </c>
      <c r="N3750" s="1">
        <v>1</v>
      </c>
      <c r="O3750" t="str">
        <f t="shared" si="116"/>
        <v xml:space="preserve">10.20.8.132 </v>
      </c>
      <c r="P3750" s="2" t="s">
        <v>20568</v>
      </c>
      <c r="Q3750" t="s">
        <v>20569</v>
      </c>
      <c r="R3750" t="s">
        <v>20571</v>
      </c>
      <c r="S3750" t="s">
        <v>20573</v>
      </c>
      <c r="T3750" t="s">
        <v>20570</v>
      </c>
      <c r="U3750" t="s">
        <v>20572</v>
      </c>
      <c r="V3750" t="str">
        <f t="shared" si="117"/>
        <v>{"idBusinessUnit":5,"idExtension":"@IPDevice:ACCC8ED80C11:1","ip":"10.20.8.132 ","description":"C2O-SANTAC-16207-B","longitude":-99.0248,"latitude":19.353,"status":"ACTIVO"}</v>
      </c>
    </row>
    <row r="3751" spans="1:22">
      <c r="A3751" s="1">
        <v>11772</v>
      </c>
      <c r="B3751" s="1">
        <v>1</v>
      </c>
      <c r="C3751" s="1">
        <v>165</v>
      </c>
      <c r="D3751" t="s">
        <v>7517</v>
      </c>
      <c r="E3751" s="1">
        <v>-99.160300000000007</v>
      </c>
      <c r="F3751" s="1">
        <v>19.447399999999998</v>
      </c>
      <c r="G3751" t="s">
        <v>7518</v>
      </c>
      <c r="H3751" t="s">
        <v>17</v>
      </c>
      <c r="I3751" s="1">
        <v>1</v>
      </c>
      <c r="J3751" t="s">
        <v>18</v>
      </c>
      <c r="K3751" s="1">
        <v>165</v>
      </c>
      <c r="L3751" s="1">
        <v>1</v>
      </c>
      <c r="M3751" t="s">
        <v>3146</v>
      </c>
      <c r="N3751" s="1">
        <v>1</v>
      </c>
      <c r="O3751" t="str">
        <f t="shared" si="116"/>
        <v xml:space="preserve">10.20.8.132 </v>
      </c>
      <c r="P3751" s="2" t="s">
        <v>20568</v>
      </c>
      <c r="Q3751" t="s">
        <v>20569</v>
      </c>
      <c r="R3751" t="s">
        <v>20571</v>
      </c>
      <c r="S3751" t="s">
        <v>20573</v>
      </c>
      <c r="T3751" t="s">
        <v>20570</v>
      </c>
      <c r="U3751" t="s">
        <v>20572</v>
      </c>
      <c r="V3751" t="str">
        <f t="shared" si="117"/>
        <v>{"idBusinessUnit":5,"idExtension":"@IPDevice:ACCC8ED80AFA:1","ip":"10.20.8.132 ","description":"C2C-BUENAV-6707-A","longitude":-99.1603,"latitude":19.4474,"status":"ACTIVO"}</v>
      </c>
    </row>
    <row r="3752" spans="1:22">
      <c r="A3752" s="1">
        <v>11773</v>
      </c>
      <c r="B3752" s="1">
        <v>1</v>
      </c>
      <c r="C3752" s="1">
        <v>165</v>
      </c>
      <c r="D3752" t="s">
        <v>7519</v>
      </c>
      <c r="E3752" s="1">
        <v>-99.160300000000007</v>
      </c>
      <c r="F3752" s="1">
        <v>19.447399999999998</v>
      </c>
      <c r="G3752" t="s">
        <v>7520</v>
      </c>
      <c r="H3752" t="s">
        <v>17</v>
      </c>
      <c r="I3752" s="1">
        <v>1</v>
      </c>
      <c r="J3752" t="s">
        <v>18</v>
      </c>
      <c r="K3752" s="1">
        <v>165</v>
      </c>
      <c r="L3752" s="1">
        <v>1</v>
      </c>
      <c r="M3752" t="s">
        <v>3146</v>
      </c>
      <c r="N3752" s="1">
        <v>1</v>
      </c>
      <c r="O3752" t="str">
        <f t="shared" si="116"/>
        <v xml:space="preserve">10.20.8.132 </v>
      </c>
      <c r="P3752" s="2" t="s">
        <v>20568</v>
      </c>
      <c r="Q3752" t="s">
        <v>20569</v>
      </c>
      <c r="R3752" t="s">
        <v>20571</v>
      </c>
      <c r="S3752" t="s">
        <v>20573</v>
      </c>
      <c r="T3752" t="s">
        <v>20570</v>
      </c>
      <c r="U3752" t="s">
        <v>20572</v>
      </c>
      <c r="V3752" t="str">
        <f t="shared" si="117"/>
        <v>{"idBusinessUnit":5,"idExtension":"@IPDevice:ACCC8ED80E01:1","ip":"10.20.8.132 ","description":"C2C-BUENAV-6707-B","longitude":-99.1603,"latitude":19.4474,"status":"ACTIVO"}</v>
      </c>
    </row>
    <row r="3753" spans="1:22">
      <c r="A3753" s="1">
        <v>11774</v>
      </c>
      <c r="B3753" s="1">
        <v>1</v>
      </c>
      <c r="C3753" s="1">
        <v>165</v>
      </c>
      <c r="D3753" t="s">
        <v>7521</v>
      </c>
      <c r="E3753" s="1">
        <v>-99.025400000000005</v>
      </c>
      <c r="F3753" s="1">
        <v>19.344899999999999</v>
      </c>
      <c r="G3753" t="s">
        <v>7522</v>
      </c>
      <c r="H3753" t="s">
        <v>17</v>
      </c>
      <c r="I3753" s="1">
        <v>1</v>
      </c>
      <c r="J3753" t="s">
        <v>18</v>
      </c>
      <c r="K3753" s="1">
        <v>165</v>
      </c>
      <c r="L3753" s="1">
        <v>1</v>
      </c>
      <c r="M3753" t="s">
        <v>3146</v>
      </c>
      <c r="N3753" s="1">
        <v>1</v>
      </c>
      <c r="O3753" t="str">
        <f t="shared" si="116"/>
        <v xml:space="preserve">10.20.8.132 </v>
      </c>
      <c r="P3753" s="2" t="s">
        <v>20568</v>
      </c>
      <c r="Q3753" t="s">
        <v>20569</v>
      </c>
      <c r="R3753" t="s">
        <v>20571</v>
      </c>
      <c r="S3753" t="s">
        <v>20573</v>
      </c>
      <c r="T3753" t="s">
        <v>20570</v>
      </c>
      <c r="U3753" t="s">
        <v>20572</v>
      </c>
      <c r="V3753" t="str">
        <f t="shared" si="117"/>
        <v>{"idBusinessUnit":5,"idExtension":"@IPDevice:ACCC8ED7F151:1","ip":"10.20.8.132 ","description":"C2O-SANTAC-1742-B","longitude":-99.0254,"latitude":19.3449,"status":"ACTIVO"}</v>
      </c>
    </row>
    <row r="3754" spans="1:22">
      <c r="A3754" s="1">
        <v>11775</v>
      </c>
      <c r="B3754" s="1">
        <v>1</v>
      </c>
      <c r="C3754" s="1">
        <v>165</v>
      </c>
      <c r="D3754" t="s">
        <v>7523</v>
      </c>
      <c r="E3754" s="1">
        <v>-99.025400000000005</v>
      </c>
      <c r="F3754" s="1">
        <v>19.344899999999999</v>
      </c>
      <c r="G3754" t="s">
        <v>7524</v>
      </c>
      <c r="H3754" t="s">
        <v>17</v>
      </c>
      <c r="I3754" s="1">
        <v>1</v>
      </c>
      <c r="J3754" t="s">
        <v>18</v>
      </c>
      <c r="K3754" s="1">
        <v>165</v>
      </c>
      <c r="L3754" s="1">
        <v>1</v>
      </c>
      <c r="M3754" t="s">
        <v>3146</v>
      </c>
      <c r="N3754" s="1">
        <v>1</v>
      </c>
      <c r="O3754" t="str">
        <f t="shared" si="116"/>
        <v xml:space="preserve">10.20.8.132 </v>
      </c>
      <c r="P3754" s="2" t="s">
        <v>20568</v>
      </c>
      <c r="Q3754" t="s">
        <v>20569</v>
      </c>
      <c r="R3754" t="s">
        <v>20571</v>
      </c>
      <c r="S3754" t="s">
        <v>20573</v>
      </c>
      <c r="T3754" t="s">
        <v>20570</v>
      </c>
      <c r="U3754" t="s">
        <v>20572</v>
      </c>
      <c r="V3754" t="str">
        <f t="shared" si="117"/>
        <v>{"idBusinessUnit":5,"idExtension":"@IPDevice:ACCC8ED7F13C:1","ip":"10.20.8.132 ","description":"C2O-SANTAC-1742-A","longitude":-99.0254,"latitude":19.3449,"status":"ACTIVO"}</v>
      </c>
    </row>
    <row r="3755" spans="1:22">
      <c r="A3755" s="1">
        <v>11776</v>
      </c>
      <c r="B3755" s="1">
        <v>1</v>
      </c>
      <c r="C3755" s="1">
        <v>165</v>
      </c>
      <c r="D3755" t="s">
        <v>7525</v>
      </c>
      <c r="E3755" s="1">
        <v>-99.065200000000004</v>
      </c>
      <c r="F3755" s="1">
        <v>19.376799999999999</v>
      </c>
      <c r="G3755" t="s">
        <v>7526</v>
      </c>
      <c r="H3755" t="s">
        <v>17</v>
      </c>
      <c r="I3755" s="1">
        <v>1</v>
      </c>
      <c r="J3755" t="s">
        <v>18</v>
      </c>
      <c r="K3755" s="1">
        <v>165</v>
      </c>
      <c r="L3755" s="1">
        <v>1</v>
      </c>
      <c r="M3755" t="s">
        <v>3146</v>
      </c>
      <c r="N3755" s="1">
        <v>1</v>
      </c>
      <c r="O3755" t="str">
        <f t="shared" si="116"/>
        <v xml:space="preserve">10.20.8.132 </v>
      </c>
      <c r="P3755" s="2" t="s">
        <v>20568</v>
      </c>
      <c r="Q3755" t="s">
        <v>20569</v>
      </c>
      <c r="R3755" t="s">
        <v>20571</v>
      </c>
      <c r="S3755" t="s">
        <v>20573</v>
      </c>
      <c r="T3755" t="s">
        <v>20570</v>
      </c>
      <c r="U3755" t="s">
        <v>20572</v>
      </c>
      <c r="V3755" t="str">
        <f t="shared" si="117"/>
        <v>{"idBusinessUnit":5,"idExtension":"@IPDevice:ACCC8ED7E9BD:1","ip":"10.20.8.132 ","description":"C2O-ABASTO-4820-B","longitude":-99.0652,"latitude":19.3768,"status":"ACTIVO"}</v>
      </c>
    </row>
    <row r="3756" spans="1:22">
      <c r="A3756" s="1">
        <v>11777</v>
      </c>
      <c r="B3756" s="1">
        <v>1</v>
      </c>
      <c r="C3756" s="1">
        <v>165</v>
      </c>
      <c r="D3756" t="s">
        <v>7527</v>
      </c>
      <c r="E3756" s="1">
        <v>-99.065200000000004</v>
      </c>
      <c r="F3756" s="1">
        <v>19.376799999999999</v>
      </c>
      <c r="G3756" t="s">
        <v>7528</v>
      </c>
      <c r="H3756" t="s">
        <v>17</v>
      </c>
      <c r="I3756" s="1">
        <v>1</v>
      </c>
      <c r="J3756" t="s">
        <v>18</v>
      </c>
      <c r="K3756" s="1">
        <v>165</v>
      </c>
      <c r="L3756" s="1">
        <v>1</v>
      </c>
      <c r="M3756" t="s">
        <v>3146</v>
      </c>
      <c r="N3756" s="1">
        <v>1</v>
      </c>
      <c r="O3756" t="str">
        <f t="shared" si="116"/>
        <v xml:space="preserve">10.20.8.132 </v>
      </c>
      <c r="P3756" s="2" t="s">
        <v>20568</v>
      </c>
      <c r="Q3756" t="s">
        <v>20569</v>
      </c>
      <c r="R3756" t="s">
        <v>20571</v>
      </c>
      <c r="S3756" t="s">
        <v>20573</v>
      </c>
      <c r="T3756" t="s">
        <v>20570</v>
      </c>
      <c r="U3756" t="s">
        <v>20572</v>
      </c>
      <c r="V3756" t="str">
        <f t="shared" si="117"/>
        <v>{"idBusinessUnit":5,"idExtension":"@IPDevice:ACCC8ED7EE33:1","ip":"10.20.8.132 ","description":"C2O-ABASTO-4820-A","longitude":-99.0652,"latitude":19.3768,"status":"ACTIVO"}</v>
      </c>
    </row>
    <row r="3757" spans="1:22">
      <c r="A3757" s="1">
        <v>11778</v>
      </c>
      <c r="B3757" s="1">
        <v>1</v>
      </c>
      <c r="C3757" s="1">
        <v>165</v>
      </c>
      <c r="D3757" t="s">
        <v>7529</v>
      </c>
      <c r="E3757" s="1">
        <v>-99.203199999999995</v>
      </c>
      <c r="F3757" s="1">
        <v>19.456099999999999</v>
      </c>
      <c r="G3757" t="s">
        <v>7530</v>
      </c>
      <c r="H3757" t="s">
        <v>17</v>
      </c>
      <c r="I3757" s="1">
        <v>1</v>
      </c>
      <c r="J3757" t="s">
        <v>18</v>
      </c>
      <c r="K3757" s="1">
        <v>165</v>
      </c>
      <c r="L3757" s="1">
        <v>1</v>
      </c>
      <c r="M3757" t="s">
        <v>3146</v>
      </c>
      <c r="N3757" s="1">
        <v>1</v>
      </c>
      <c r="O3757" t="str">
        <f t="shared" si="116"/>
        <v xml:space="preserve">10.20.8.132 </v>
      </c>
      <c r="P3757" s="2" t="s">
        <v>20568</v>
      </c>
      <c r="Q3757" t="s">
        <v>20569</v>
      </c>
      <c r="R3757" t="s">
        <v>20571</v>
      </c>
      <c r="S3757" t="s">
        <v>20573</v>
      </c>
      <c r="T3757" t="s">
        <v>20570</v>
      </c>
      <c r="U3757" t="s">
        <v>20572</v>
      </c>
      <c r="V3757" t="str">
        <f t="shared" si="117"/>
        <v>{"idBusinessUnit":5,"idExtension":"@IPDevice:ACCC8ED7ED1B:1","ip":"10.20.8.132 ","description":"C2P-TACUBA-3142-B","longitude":-99.2032,"latitude":19.4561,"status":"ACTIVO"}</v>
      </c>
    </row>
    <row r="3758" spans="1:22">
      <c r="A3758" s="1">
        <v>11779</v>
      </c>
      <c r="B3758" s="1">
        <v>1</v>
      </c>
      <c r="C3758" s="1">
        <v>165</v>
      </c>
      <c r="D3758" t="s">
        <v>7531</v>
      </c>
      <c r="E3758" s="1">
        <v>-99.203199999999995</v>
      </c>
      <c r="F3758" s="1">
        <v>19.456099999999999</v>
      </c>
      <c r="G3758" t="s">
        <v>7532</v>
      </c>
      <c r="H3758" t="s">
        <v>17</v>
      </c>
      <c r="I3758" s="1">
        <v>1</v>
      </c>
      <c r="J3758" t="s">
        <v>18</v>
      </c>
      <c r="K3758" s="1">
        <v>165</v>
      </c>
      <c r="L3758" s="1">
        <v>1</v>
      </c>
      <c r="M3758" t="s">
        <v>3146</v>
      </c>
      <c r="N3758" s="1">
        <v>1</v>
      </c>
      <c r="O3758" t="str">
        <f t="shared" si="116"/>
        <v xml:space="preserve">10.20.8.132 </v>
      </c>
      <c r="P3758" s="2" t="s">
        <v>20568</v>
      </c>
      <c r="Q3758" t="s">
        <v>20569</v>
      </c>
      <c r="R3758" t="s">
        <v>20571</v>
      </c>
      <c r="S3758" t="s">
        <v>20573</v>
      </c>
      <c r="T3758" t="s">
        <v>20570</v>
      </c>
      <c r="U3758" t="s">
        <v>20572</v>
      </c>
      <c r="V3758" t="str">
        <f t="shared" si="117"/>
        <v>{"idBusinessUnit":5,"idExtension":"@IPDevice:ACCC8ED7ECFE:1","ip":"10.20.8.132 ","description":"C2P-TACUBA-3142-A","longitude":-99.2032,"latitude":19.4561,"status":"ACTIVO"}</v>
      </c>
    </row>
    <row r="3759" spans="1:22">
      <c r="A3759" s="1">
        <v>11780</v>
      </c>
      <c r="B3759" s="1">
        <v>1</v>
      </c>
      <c r="C3759" s="1">
        <v>165</v>
      </c>
      <c r="D3759" t="s">
        <v>7533</v>
      </c>
      <c r="E3759" s="1">
        <v>-99.292500000000004</v>
      </c>
      <c r="F3759" s="1">
        <v>19.368400000000001</v>
      </c>
      <c r="G3759" t="s">
        <v>7534</v>
      </c>
      <c r="H3759" t="s">
        <v>17</v>
      </c>
      <c r="I3759" s="1">
        <v>1</v>
      </c>
      <c r="J3759" t="s">
        <v>18</v>
      </c>
      <c r="K3759" s="1">
        <v>165</v>
      </c>
      <c r="L3759" s="1">
        <v>1</v>
      </c>
      <c r="M3759" t="s">
        <v>3146</v>
      </c>
      <c r="N3759" s="1">
        <v>1</v>
      </c>
      <c r="O3759" t="str">
        <f t="shared" si="116"/>
        <v xml:space="preserve">10.20.8.132 </v>
      </c>
      <c r="P3759" s="2" t="s">
        <v>20568</v>
      </c>
      <c r="Q3759" t="s">
        <v>20569</v>
      </c>
      <c r="R3759" t="s">
        <v>20571</v>
      </c>
      <c r="S3759" t="s">
        <v>20573</v>
      </c>
      <c r="T3759" t="s">
        <v>20570</v>
      </c>
      <c r="U3759" t="s">
        <v>20572</v>
      </c>
      <c r="V3759" t="str">
        <f t="shared" si="117"/>
        <v>{"idBusinessUnit":5,"idExtension":"@IPDevice:ACCC8ED7EC67:1","ip":"10.20.8.132 ","description":"C2P-CUAJIM-5871-B","longitude":-99.2925,"latitude":19.3684,"status":"ACTIVO"}</v>
      </c>
    </row>
    <row r="3760" spans="1:22">
      <c r="A3760" s="1">
        <v>11781</v>
      </c>
      <c r="B3760" s="1">
        <v>1</v>
      </c>
      <c r="C3760" s="1">
        <v>165</v>
      </c>
      <c r="D3760" t="s">
        <v>7535</v>
      </c>
      <c r="E3760" s="1">
        <v>-99.292500000000004</v>
      </c>
      <c r="F3760" s="1">
        <v>19.368400000000001</v>
      </c>
      <c r="G3760" t="s">
        <v>7536</v>
      </c>
      <c r="H3760" t="s">
        <v>17</v>
      </c>
      <c r="I3760" s="1">
        <v>1</v>
      </c>
      <c r="J3760" t="s">
        <v>18</v>
      </c>
      <c r="K3760" s="1">
        <v>165</v>
      </c>
      <c r="L3760" s="1">
        <v>1</v>
      </c>
      <c r="M3760" t="s">
        <v>3146</v>
      </c>
      <c r="N3760" s="1">
        <v>1</v>
      </c>
      <c r="O3760" t="str">
        <f t="shared" si="116"/>
        <v xml:space="preserve">10.20.8.132 </v>
      </c>
      <c r="P3760" s="2" t="s">
        <v>20568</v>
      </c>
      <c r="Q3760" t="s">
        <v>20569</v>
      </c>
      <c r="R3760" t="s">
        <v>20571</v>
      </c>
      <c r="S3760" t="s">
        <v>20573</v>
      </c>
      <c r="T3760" t="s">
        <v>20570</v>
      </c>
      <c r="U3760" t="s">
        <v>20572</v>
      </c>
      <c r="V3760" t="str">
        <f t="shared" si="117"/>
        <v>{"idBusinessUnit":5,"idExtension":"@IPDevice:ACCC8ED7EF1D:1","ip":"10.20.8.132 ","description":"C2P-CUAJIM-5871-A","longitude":-99.2925,"latitude":19.3684,"status":"ACTIVO"}</v>
      </c>
    </row>
    <row r="3761" spans="1:22">
      <c r="A3761" s="1">
        <v>11782</v>
      </c>
      <c r="B3761" s="1">
        <v>1</v>
      </c>
      <c r="C3761" s="1">
        <v>165</v>
      </c>
      <c r="D3761" t="s">
        <v>7537</v>
      </c>
      <c r="E3761" s="1">
        <v>-99.074299999999994</v>
      </c>
      <c r="F3761" s="1">
        <v>19.320399999999999</v>
      </c>
      <c r="G3761" t="s">
        <v>7538</v>
      </c>
      <c r="H3761" t="s">
        <v>17</v>
      </c>
      <c r="I3761" s="1">
        <v>1</v>
      </c>
      <c r="J3761" t="s">
        <v>18</v>
      </c>
      <c r="K3761" s="1">
        <v>165</v>
      </c>
      <c r="L3761" s="1">
        <v>1</v>
      </c>
      <c r="M3761" t="s">
        <v>3146</v>
      </c>
      <c r="N3761" s="1">
        <v>1</v>
      </c>
      <c r="O3761" t="str">
        <f t="shared" si="116"/>
        <v xml:space="preserve">10.20.8.132 </v>
      </c>
      <c r="P3761" s="2" t="s">
        <v>20568</v>
      </c>
      <c r="Q3761" t="s">
        <v>20569</v>
      </c>
      <c r="R3761" t="s">
        <v>20571</v>
      </c>
      <c r="S3761" t="s">
        <v>20573</v>
      </c>
      <c r="T3761" t="s">
        <v>20570</v>
      </c>
      <c r="U3761" t="s">
        <v>20572</v>
      </c>
      <c r="V3761" t="str">
        <f t="shared" si="117"/>
        <v>{"idBusinessUnit":5,"idExtension":"@IPDevice:ACCC8ED7F6E0:1","ip":"10.20.8.132 ","description":"C2O-TEZONC-5147-A","longitude":-99.0743,"latitude":19.3204,"status":"ACTIVO"}</v>
      </c>
    </row>
    <row r="3762" spans="1:22">
      <c r="A3762" s="1">
        <v>11783</v>
      </c>
      <c r="B3762" s="1">
        <v>1</v>
      </c>
      <c r="C3762" s="1">
        <v>165</v>
      </c>
      <c r="D3762" t="s">
        <v>7539</v>
      </c>
      <c r="E3762" s="1">
        <v>-99.074299999999994</v>
      </c>
      <c r="F3762" s="1">
        <v>19.320399999999999</v>
      </c>
      <c r="G3762" t="s">
        <v>7540</v>
      </c>
      <c r="H3762" t="s">
        <v>17</v>
      </c>
      <c r="I3762" s="1">
        <v>1</v>
      </c>
      <c r="J3762" t="s">
        <v>18</v>
      </c>
      <c r="K3762" s="1">
        <v>165</v>
      </c>
      <c r="L3762" s="1">
        <v>1</v>
      </c>
      <c r="M3762" t="s">
        <v>3146</v>
      </c>
      <c r="N3762" s="1">
        <v>1</v>
      </c>
      <c r="O3762" t="str">
        <f t="shared" si="116"/>
        <v xml:space="preserve">10.20.8.132 </v>
      </c>
      <c r="P3762" s="2" t="s">
        <v>20568</v>
      </c>
      <c r="Q3762" t="s">
        <v>20569</v>
      </c>
      <c r="R3762" t="s">
        <v>20571</v>
      </c>
      <c r="S3762" t="s">
        <v>20573</v>
      </c>
      <c r="T3762" t="s">
        <v>20570</v>
      </c>
      <c r="U3762" t="s">
        <v>20572</v>
      </c>
      <c r="V3762" t="str">
        <f t="shared" si="117"/>
        <v>{"idBusinessUnit":5,"idExtension":"@IPDevice:ACCC8ED7F639:1","ip":"10.20.8.132 ","description":"C2O-TEZONC-5147-B","longitude":-99.0743,"latitude":19.3204,"status":"ACTIVO"}</v>
      </c>
    </row>
    <row r="3763" spans="1:22">
      <c r="A3763" s="1">
        <v>11784</v>
      </c>
      <c r="B3763" s="1">
        <v>1</v>
      </c>
      <c r="C3763" s="1">
        <v>165</v>
      </c>
      <c r="D3763" t="s">
        <v>7541</v>
      </c>
      <c r="E3763" s="1">
        <v>-99.248000000000005</v>
      </c>
      <c r="F3763" s="1">
        <v>19.378799999999998</v>
      </c>
      <c r="G3763" t="s">
        <v>7542</v>
      </c>
      <c r="H3763" t="s">
        <v>17</v>
      </c>
      <c r="I3763" s="1">
        <v>1</v>
      </c>
      <c r="J3763" t="s">
        <v>18</v>
      </c>
      <c r="K3763" s="1">
        <v>165</v>
      </c>
      <c r="L3763" s="1">
        <v>1</v>
      </c>
      <c r="M3763" t="s">
        <v>3146</v>
      </c>
      <c r="N3763" s="1">
        <v>1</v>
      </c>
      <c r="O3763" t="str">
        <f t="shared" si="116"/>
        <v xml:space="preserve">10.20.8.132 </v>
      </c>
      <c r="P3763" s="2" t="s">
        <v>20568</v>
      </c>
      <c r="Q3763" t="s">
        <v>20569</v>
      </c>
      <c r="R3763" t="s">
        <v>20571</v>
      </c>
      <c r="S3763" t="s">
        <v>20573</v>
      </c>
      <c r="T3763" t="s">
        <v>20570</v>
      </c>
      <c r="U3763" t="s">
        <v>20572</v>
      </c>
      <c r="V3763" t="str">
        <f t="shared" si="117"/>
        <v>{"idBusinessUnit":5,"idExtension":"@IPDevice:ACCC8ED815D0:1","ip":"10.20.8.132 ","description":"C2P-SANTAF-4478-B","longitude":-99.248,"latitude":19.3788,"status":"ACTIVO"}</v>
      </c>
    </row>
    <row r="3764" spans="1:22">
      <c r="A3764" s="1">
        <v>11785</v>
      </c>
      <c r="B3764" s="1">
        <v>1</v>
      </c>
      <c r="C3764" s="1">
        <v>165</v>
      </c>
      <c r="D3764" t="s">
        <v>7543</v>
      </c>
      <c r="E3764" s="1">
        <v>-99.248000000000005</v>
      </c>
      <c r="F3764" s="1">
        <v>19.378799999999998</v>
      </c>
      <c r="G3764" t="s">
        <v>7544</v>
      </c>
      <c r="H3764" t="s">
        <v>17</v>
      </c>
      <c r="I3764" s="1">
        <v>1</v>
      </c>
      <c r="J3764" t="s">
        <v>18</v>
      </c>
      <c r="K3764" s="1">
        <v>165</v>
      </c>
      <c r="L3764" s="1">
        <v>1</v>
      </c>
      <c r="M3764" t="s">
        <v>3146</v>
      </c>
      <c r="N3764" s="1">
        <v>1</v>
      </c>
      <c r="O3764" t="str">
        <f t="shared" si="116"/>
        <v xml:space="preserve">10.20.8.132 </v>
      </c>
      <c r="P3764" s="2" t="s">
        <v>20568</v>
      </c>
      <c r="Q3764" t="s">
        <v>20569</v>
      </c>
      <c r="R3764" t="s">
        <v>20571</v>
      </c>
      <c r="S3764" t="s">
        <v>20573</v>
      </c>
      <c r="T3764" t="s">
        <v>20570</v>
      </c>
      <c r="U3764" t="s">
        <v>20572</v>
      </c>
      <c r="V3764" t="str">
        <f t="shared" si="117"/>
        <v>{"idBusinessUnit":5,"idExtension":"@IPDevice:ACCC8ED815E6:1","ip":"10.20.8.132 ","description":"C2P-SANTAF-4478-A","longitude":-99.248,"latitude":19.3788,"status":"ACTIVO"}</v>
      </c>
    </row>
    <row r="3765" spans="1:22">
      <c r="A3765" s="1">
        <v>11786</v>
      </c>
      <c r="B3765" s="1">
        <v>1</v>
      </c>
      <c r="C3765" s="1">
        <v>165</v>
      </c>
      <c r="D3765" t="s">
        <v>7545</v>
      </c>
      <c r="E3765" s="1">
        <v>-99.025800000000004</v>
      </c>
      <c r="F3765" s="1">
        <v>19.355399999999999</v>
      </c>
      <c r="G3765" t="s">
        <v>7546</v>
      </c>
      <c r="H3765" t="s">
        <v>17</v>
      </c>
      <c r="I3765" s="1">
        <v>1</v>
      </c>
      <c r="J3765" t="s">
        <v>18</v>
      </c>
      <c r="K3765" s="1">
        <v>165</v>
      </c>
      <c r="L3765" s="1">
        <v>1</v>
      </c>
      <c r="M3765" t="s">
        <v>3146</v>
      </c>
      <c r="N3765" s="1">
        <v>1</v>
      </c>
      <c r="O3765" t="str">
        <f t="shared" si="116"/>
        <v xml:space="preserve">10.20.8.132 </v>
      </c>
      <c r="P3765" s="2" t="s">
        <v>20568</v>
      </c>
      <c r="Q3765" t="s">
        <v>20569</v>
      </c>
      <c r="R3765" t="s">
        <v>20571</v>
      </c>
      <c r="S3765" t="s">
        <v>20573</v>
      </c>
      <c r="T3765" t="s">
        <v>20570</v>
      </c>
      <c r="U3765" t="s">
        <v>20572</v>
      </c>
      <c r="V3765" t="str">
        <f t="shared" si="117"/>
        <v>{"idBusinessUnit":5,"idExtension":"@IPDevice:ACCC8ED80296:1","ip":"10.20.8.132 ","description":"C2O-SANTAC-7167-B","longitude":-99.0258,"latitude":19.3554,"status":"ACTIVO"}</v>
      </c>
    </row>
    <row r="3766" spans="1:22">
      <c r="A3766" s="1">
        <v>11787</v>
      </c>
      <c r="B3766" s="1">
        <v>1</v>
      </c>
      <c r="C3766" s="1">
        <v>165</v>
      </c>
      <c r="D3766" t="s">
        <v>7547</v>
      </c>
      <c r="E3766" s="1">
        <v>-99.025800000000004</v>
      </c>
      <c r="F3766" s="1">
        <v>19.355399999999999</v>
      </c>
      <c r="G3766" t="s">
        <v>7548</v>
      </c>
      <c r="H3766" t="s">
        <v>17</v>
      </c>
      <c r="I3766" s="1">
        <v>1</v>
      </c>
      <c r="J3766" t="s">
        <v>18</v>
      </c>
      <c r="K3766" s="1">
        <v>165</v>
      </c>
      <c r="L3766" s="1">
        <v>1</v>
      </c>
      <c r="M3766" t="s">
        <v>3146</v>
      </c>
      <c r="N3766" s="1">
        <v>1</v>
      </c>
      <c r="O3766" t="str">
        <f t="shared" si="116"/>
        <v xml:space="preserve">10.20.8.132 </v>
      </c>
      <c r="P3766" s="2" t="s">
        <v>20568</v>
      </c>
      <c r="Q3766" t="s">
        <v>20569</v>
      </c>
      <c r="R3766" t="s">
        <v>20571</v>
      </c>
      <c r="S3766" t="s">
        <v>20573</v>
      </c>
      <c r="T3766" t="s">
        <v>20570</v>
      </c>
      <c r="U3766" t="s">
        <v>20572</v>
      </c>
      <c r="V3766" t="str">
        <f t="shared" si="117"/>
        <v>{"idBusinessUnit":5,"idExtension":"@IPDevice:ACCC8ED80EAF:1","ip":"10.20.8.132 ","description":"C2O-SANTAC-7167-A","longitude":-99.0258,"latitude":19.3554,"status":"ACTIVO"}</v>
      </c>
    </row>
    <row r="3767" spans="1:22">
      <c r="A3767" s="1">
        <v>11788</v>
      </c>
      <c r="B3767" s="1">
        <v>1</v>
      </c>
      <c r="C3767" s="1">
        <v>165</v>
      </c>
      <c r="D3767" t="s">
        <v>7549</v>
      </c>
      <c r="E3767" s="1">
        <v>-99.193799999999996</v>
      </c>
      <c r="F3767" s="1">
        <v>19.484500000000001</v>
      </c>
      <c r="G3767" t="s">
        <v>7550</v>
      </c>
      <c r="H3767" t="s">
        <v>17</v>
      </c>
      <c r="I3767" s="1">
        <v>1</v>
      </c>
      <c r="J3767" t="s">
        <v>18</v>
      </c>
      <c r="K3767" s="1">
        <v>165</v>
      </c>
      <c r="L3767" s="1">
        <v>1</v>
      </c>
      <c r="M3767" t="s">
        <v>3146</v>
      </c>
      <c r="N3767" s="1">
        <v>1</v>
      </c>
      <c r="O3767" t="str">
        <f t="shared" si="116"/>
        <v xml:space="preserve">10.20.8.132 </v>
      </c>
      <c r="P3767" s="2" t="s">
        <v>20568</v>
      </c>
      <c r="Q3767" t="s">
        <v>20569</v>
      </c>
      <c r="R3767" t="s">
        <v>20571</v>
      </c>
      <c r="S3767" t="s">
        <v>20573</v>
      </c>
      <c r="T3767" t="s">
        <v>20570</v>
      </c>
      <c r="U3767" t="s">
        <v>20572</v>
      </c>
      <c r="V3767" t="str">
        <f t="shared" si="117"/>
        <v>{"idBusinessUnit":5,"idExtension":"@IPDevice:ACCC8ED7E9C2:1","ip":"10.20.8.132 ","description":"C2P-CLAVER-4697-B","longitude":-99.1938,"latitude":19.4845,"status":"ACTIVO"}</v>
      </c>
    </row>
    <row r="3768" spans="1:22">
      <c r="A3768" s="1">
        <v>11789</v>
      </c>
      <c r="B3768" s="1">
        <v>1</v>
      </c>
      <c r="C3768" s="1">
        <v>165</v>
      </c>
      <c r="D3768" t="s">
        <v>7551</v>
      </c>
      <c r="E3768" s="1">
        <v>-99.193799999999996</v>
      </c>
      <c r="F3768" s="1">
        <v>19.484500000000001</v>
      </c>
      <c r="G3768" t="s">
        <v>7552</v>
      </c>
      <c r="H3768" t="s">
        <v>17</v>
      </c>
      <c r="I3768" s="1">
        <v>1</v>
      </c>
      <c r="J3768" t="s">
        <v>18</v>
      </c>
      <c r="K3768" s="1">
        <v>165</v>
      </c>
      <c r="L3768" s="1">
        <v>1</v>
      </c>
      <c r="M3768" t="s">
        <v>3146</v>
      </c>
      <c r="N3768" s="1">
        <v>1</v>
      </c>
      <c r="O3768" t="str">
        <f t="shared" si="116"/>
        <v xml:space="preserve">10.20.8.132 </v>
      </c>
      <c r="P3768" s="2" t="s">
        <v>20568</v>
      </c>
      <c r="Q3768" t="s">
        <v>20569</v>
      </c>
      <c r="R3768" t="s">
        <v>20571</v>
      </c>
      <c r="S3768" t="s">
        <v>20573</v>
      </c>
      <c r="T3768" t="s">
        <v>20570</v>
      </c>
      <c r="U3768" t="s">
        <v>20572</v>
      </c>
      <c r="V3768" t="str">
        <f t="shared" si="117"/>
        <v>{"idBusinessUnit":5,"idExtension":"@IPDevice:ACCC8ED7E38E:1","ip":"10.20.8.132 ","description":"C2P-CLAVER-4697-A","longitude":-99.1938,"latitude":19.4845,"status":"ACTIVO"}</v>
      </c>
    </row>
    <row r="3769" spans="1:22">
      <c r="A3769" s="1">
        <v>11790</v>
      </c>
      <c r="B3769" s="1">
        <v>1</v>
      </c>
      <c r="C3769" s="1">
        <v>165</v>
      </c>
      <c r="D3769" t="s">
        <v>7553</v>
      </c>
      <c r="E3769" s="1">
        <v>-99.210300000000004</v>
      </c>
      <c r="F3769" s="1">
        <v>19.444299999999998</v>
      </c>
      <c r="G3769" t="s">
        <v>7554</v>
      </c>
      <c r="H3769" t="s">
        <v>17</v>
      </c>
      <c r="I3769" s="1">
        <v>1</v>
      </c>
      <c r="J3769" t="s">
        <v>18</v>
      </c>
      <c r="K3769" s="1">
        <v>165</v>
      </c>
      <c r="L3769" s="1">
        <v>1</v>
      </c>
      <c r="M3769" t="s">
        <v>3146</v>
      </c>
      <c r="N3769" s="1">
        <v>1</v>
      </c>
      <c r="O3769" t="str">
        <f t="shared" si="116"/>
        <v xml:space="preserve">10.20.8.132 </v>
      </c>
      <c r="P3769" s="2" t="s">
        <v>20568</v>
      </c>
      <c r="Q3769" t="s">
        <v>20569</v>
      </c>
      <c r="R3769" t="s">
        <v>20571</v>
      </c>
      <c r="S3769" t="s">
        <v>20573</v>
      </c>
      <c r="T3769" t="s">
        <v>20570</v>
      </c>
      <c r="U3769" t="s">
        <v>20572</v>
      </c>
      <c r="V3769" t="str">
        <f t="shared" si="117"/>
        <v>{"idBusinessUnit":5,"idExtension":"@IPDevice:ACCC8ED7F217:1","ip":"10.20.8.132 ","description":"C2P-SOTELO-13706-B","longitude":-99.2103,"latitude":19.4443,"status":"ACTIVO"}</v>
      </c>
    </row>
    <row r="3770" spans="1:22">
      <c r="A3770" s="1">
        <v>11791</v>
      </c>
      <c r="B3770" s="1">
        <v>1</v>
      </c>
      <c r="C3770" s="1">
        <v>165</v>
      </c>
      <c r="D3770" t="s">
        <v>7555</v>
      </c>
      <c r="E3770" s="1">
        <v>-99.089200000000005</v>
      </c>
      <c r="F3770" s="1">
        <v>19.247699999999998</v>
      </c>
      <c r="G3770" t="s">
        <v>7556</v>
      </c>
      <c r="H3770" t="s">
        <v>17</v>
      </c>
      <c r="I3770" s="1">
        <v>1</v>
      </c>
      <c r="J3770" t="s">
        <v>18</v>
      </c>
      <c r="K3770" s="1">
        <v>165</v>
      </c>
      <c r="L3770" s="1">
        <v>1</v>
      </c>
      <c r="M3770" t="s">
        <v>3146</v>
      </c>
      <c r="N3770" s="1">
        <v>1</v>
      </c>
      <c r="O3770" t="str">
        <f t="shared" si="116"/>
        <v xml:space="preserve">10.20.8.132 </v>
      </c>
      <c r="P3770" s="2" t="s">
        <v>20568</v>
      </c>
      <c r="Q3770" t="s">
        <v>20569</v>
      </c>
      <c r="R3770" t="s">
        <v>20571</v>
      </c>
      <c r="S3770" t="s">
        <v>20573</v>
      </c>
      <c r="T3770" t="s">
        <v>20570</v>
      </c>
      <c r="U3770" t="s">
        <v>20572</v>
      </c>
      <c r="V3770" t="str">
        <f t="shared" si="117"/>
        <v>{"idBusinessUnit":5,"idExtension":"@IPDevice:ACCC8ED800B6:1","ip":"10.20.8.132 ","description":"C2O-TEPEPA-4279-B","longitude":-99.0892,"latitude":19.2477,"status":"ACTIVO"}</v>
      </c>
    </row>
    <row r="3771" spans="1:22">
      <c r="A3771" s="1">
        <v>11792</v>
      </c>
      <c r="B3771" s="1">
        <v>1</v>
      </c>
      <c r="C3771" s="1">
        <v>165</v>
      </c>
      <c r="D3771" t="s">
        <v>7557</v>
      </c>
      <c r="E3771" s="1">
        <v>-99.089200000000005</v>
      </c>
      <c r="F3771" s="1">
        <v>19.247699999999998</v>
      </c>
      <c r="G3771" t="s">
        <v>7558</v>
      </c>
      <c r="H3771" t="s">
        <v>17</v>
      </c>
      <c r="I3771" s="1">
        <v>1</v>
      </c>
      <c r="J3771" t="s">
        <v>18</v>
      </c>
      <c r="K3771" s="1">
        <v>165</v>
      </c>
      <c r="L3771" s="1">
        <v>1</v>
      </c>
      <c r="M3771" t="s">
        <v>3146</v>
      </c>
      <c r="N3771" s="1">
        <v>1</v>
      </c>
      <c r="O3771" t="str">
        <f t="shared" si="116"/>
        <v xml:space="preserve">10.20.8.132 </v>
      </c>
      <c r="P3771" s="2" t="s">
        <v>20568</v>
      </c>
      <c r="Q3771" t="s">
        <v>20569</v>
      </c>
      <c r="R3771" t="s">
        <v>20571</v>
      </c>
      <c r="S3771" t="s">
        <v>20573</v>
      </c>
      <c r="T3771" t="s">
        <v>20570</v>
      </c>
      <c r="U3771" t="s">
        <v>20572</v>
      </c>
      <c r="V3771" t="str">
        <f t="shared" si="117"/>
        <v>{"idBusinessUnit":5,"idExtension":"@IPDevice:ACCC8ED80C78:1","ip":"10.20.8.132 ","description":"C2O-TEPEPA-4279-A","longitude":-99.0892,"latitude":19.2477,"status":"ACTIVO"}</v>
      </c>
    </row>
    <row r="3772" spans="1:22">
      <c r="A3772" s="1">
        <v>11793</v>
      </c>
      <c r="B3772" s="1">
        <v>1</v>
      </c>
      <c r="C3772" s="1">
        <v>165</v>
      </c>
      <c r="D3772" t="s">
        <v>7559</v>
      </c>
      <c r="E3772" s="1">
        <v>-99.097499999999997</v>
      </c>
      <c r="F3772" s="1">
        <v>19.4985</v>
      </c>
      <c r="G3772" t="s">
        <v>7560</v>
      </c>
      <c r="H3772" t="s">
        <v>17</v>
      </c>
      <c r="I3772" s="1">
        <v>1</v>
      </c>
      <c r="J3772" t="s">
        <v>18</v>
      </c>
      <c r="K3772" s="1">
        <v>165</v>
      </c>
      <c r="L3772" s="1">
        <v>1</v>
      </c>
      <c r="M3772" t="s">
        <v>3146</v>
      </c>
      <c r="N3772" s="1">
        <v>1</v>
      </c>
      <c r="O3772" t="str">
        <f t="shared" si="116"/>
        <v xml:space="preserve">10.20.8.132 </v>
      </c>
      <c r="P3772" s="2" t="s">
        <v>20568</v>
      </c>
      <c r="Q3772" t="s">
        <v>20569</v>
      </c>
      <c r="R3772" t="s">
        <v>20571</v>
      </c>
      <c r="S3772" t="s">
        <v>20573</v>
      </c>
      <c r="T3772" t="s">
        <v>20570</v>
      </c>
      <c r="U3772" t="s">
        <v>20572</v>
      </c>
      <c r="V3772" t="str">
        <f t="shared" si="117"/>
        <v>{"idBusinessUnit":5,"idExtension":"@IPDevice:ACCC8ED80C48:1","ip":"10.20.8.132 ","description":"C2N-QUIROG-6915-A","longitude":-99.0975,"latitude":19.4985,"status":"ACTIVO"}</v>
      </c>
    </row>
    <row r="3773" spans="1:22">
      <c r="A3773" s="1">
        <v>11794</v>
      </c>
      <c r="B3773" s="1">
        <v>1</v>
      </c>
      <c r="C3773" s="1">
        <v>165</v>
      </c>
      <c r="D3773" t="s">
        <v>7561</v>
      </c>
      <c r="E3773" s="1">
        <v>-99.097499999999997</v>
      </c>
      <c r="F3773" s="1">
        <v>19.4985</v>
      </c>
      <c r="G3773" t="s">
        <v>7562</v>
      </c>
      <c r="H3773" t="s">
        <v>17</v>
      </c>
      <c r="I3773" s="1">
        <v>1</v>
      </c>
      <c r="J3773" t="s">
        <v>18</v>
      </c>
      <c r="K3773" s="1">
        <v>165</v>
      </c>
      <c r="L3773" s="1">
        <v>1</v>
      </c>
      <c r="M3773" t="s">
        <v>3146</v>
      </c>
      <c r="N3773" s="1">
        <v>1</v>
      </c>
      <c r="O3773" t="str">
        <f t="shared" si="116"/>
        <v xml:space="preserve">10.20.8.132 </v>
      </c>
      <c r="P3773" s="2" t="s">
        <v>20568</v>
      </c>
      <c r="Q3773" t="s">
        <v>20569</v>
      </c>
      <c r="R3773" t="s">
        <v>20571</v>
      </c>
      <c r="S3773" t="s">
        <v>20573</v>
      </c>
      <c r="T3773" t="s">
        <v>20570</v>
      </c>
      <c r="U3773" t="s">
        <v>20572</v>
      </c>
      <c r="V3773" t="str">
        <f t="shared" si="117"/>
        <v>{"idBusinessUnit":5,"idExtension":"@IPDevice:ACCC8ED816E6:1","ip":"10.20.8.132 ","description":"C2N-QUIROG-6915-B","longitude":-99.0975,"latitude":19.4985,"status":"ACTIVO"}</v>
      </c>
    </row>
    <row r="3774" spans="1:22">
      <c r="A3774" s="1">
        <v>11795</v>
      </c>
      <c r="B3774" s="1">
        <v>1</v>
      </c>
      <c r="C3774" s="1">
        <v>165</v>
      </c>
      <c r="D3774" t="s">
        <v>7563</v>
      </c>
      <c r="E3774" s="1">
        <v>-99.130099999999999</v>
      </c>
      <c r="F3774" s="1">
        <v>19.543500000000002</v>
      </c>
      <c r="G3774" t="s">
        <v>7564</v>
      </c>
      <c r="H3774" t="s">
        <v>17</v>
      </c>
      <c r="I3774" s="1">
        <v>1</v>
      </c>
      <c r="J3774" t="s">
        <v>18</v>
      </c>
      <c r="K3774" s="1">
        <v>165</v>
      </c>
      <c r="L3774" s="1">
        <v>1</v>
      </c>
      <c r="M3774" t="s">
        <v>3146</v>
      </c>
      <c r="N3774" s="1">
        <v>1</v>
      </c>
      <c r="O3774" t="str">
        <f t="shared" si="116"/>
        <v xml:space="preserve">10.20.8.132 </v>
      </c>
      <c r="P3774" s="2" t="s">
        <v>20568</v>
      </c>
      <c r="Q3774" t="s">
        <v>20569</v>
      </c>
      <c r="R3774" t="s">
        <v>20571</v>
      </c>
      <c r="S3774" t="s">
        <v>20573</v>
      </c>
      <c r="T3774" t="s">
        <v>20570</v>
      </c>
      <c r="U3774" t="s">
        <v>20572</v>
      </c>
      <c r="V3774" t="str">
        <f t="shared" si="117"/>
        <v>{"idBusinessUnit":5,"idExtension":"@IPDevice:ACCC8ED7C855:1","ip":"10.20.8.132 ","description":"C2N-CUAUTE-1949-A","longitude":-99.1301,"latitude":19.5435,"status":"ACTIVO"}</v>
      </c>
    </row>
    <row r="3775" spans="1:22">
      <c r="A3775" s="1">
        <v>11796</v>
      </c>
      <c r="B3775" s="1">
        <v>1</v>
      </c>
      <c r="C3775" s="1">
        <v>165</v>
      </c>
      <c r="D3775" t="s">
        <v>7565</v>
      </c>
      <c r="E3775" s="1">
        <v>-99.127600000000001</v>
      </c>
      <c r="F3775" s="1">
        <v>19.3687</v>
      </c>
      <c r="G3775" t="s">
        <v>7566</v>
      </c>
      <c r="H3775" t="s">
        <v>17</v>
      </c>
      <c r="I3775" s="1">
        <v>1</v>
      </c>
      <c r="J3775" t="s">
        <v>18</v>
      </c>
      <c r="K3775" s="1">
        <v>165</v>
      </c>
      <c r="L3775" s="1">
        <v>1</v>
      </c>
      <c r="M3775" t="s">
        <v>3146</v>
      </c>
      <c r="N3775" s="1">
        <v>1</v>
      </c>
      <c r="O3775" t="str">
        <f t="shared" si="116"/>
        <v xml:space="preserve">10.20.8.132 </v>
      </c>
      <c r="P3775" s="2" t="s">
        <v>20568</v>
      </c>
      <c r="Q3775" t="s">
        <v>20569</v>
      </c>
      <c r="R3775" t="s">
        <v>20571</v>
      </c>
      <c r="S3775" t="s">
        <v>20573</v>
      </c>
      <c r="T3775" t="s">
        <v>20570</v>
      </c>
      <c r="U3775" t="s">
        <v>20572</v>
      </c>
      <c r="V3775" t="str">
        <f t="shared" si="117"/>
        <v>{"idBusinessUnit":5,"idExtension":"@IPDevice:ACCC8ECF1AD2:1","ip":"10.20.8.132 ","description":"C2O-CHURUB-4721-A","longitude":-99.1276,"latitude":19.3687,"status":"ACTIVO"}</v>
      </c>
    </row>
    <row r="3776" spans="1:22">
      <c r="A3776" s="1">
        <v>11797</v>
      </c>
      <c r="B3776" s="1">
        <v>1</v>
      </c>
      <c r="C3776" s="1">
        <v>165</v>
      </c>
      <c r="D3776" t="s">
        <v>7567</v>
      </c>
      <c r="E3776" s="1">
        <v>-99.127600000000001</v>
      </c>
      <c r="F3776" s="1">
        <v>19.3687</v>
      </c>
      <c r="G3776" t="s">
        <v>7568</v>
      </c>
      <c r="H3776" t="s">
        <v>17</v>
      </c>
      <c r="I3776" s="1">
        <v>1</v>
      </c>
      <c r="J3776" t="s">
        <v>18</v>
      </c>
      <c r="K3776" s="1">
        <v>165</v>
      </c>
      <c r="L3776" s="1">
        <v>1</v>
      </c>
      <c r="M3776" t="s">
        <v>3146</v>
      </c>
      <c r="N3776" s="1">
        <v>1</v>
      </c>
      <c r="O3776" t="str">
        <f t="shared" si="116"/>
        <v xml:space="preserve">10.20.8.132 </v>
      </c>
      <c r="P3776" s="2" t="s">
        <v>20568</v>
      </c>
      <c r="Q3776" t="s">
        <v>20569</v>
      </c>
      <c r="R3776" t="s">
        <v>20571</v>
      </c>
      <c r="S3776" t="s">
        <v>20573</v>
      </c>
      <c r="T3776" t="s">
        <v>20570</v>
      </c>
      <c r="U3776" t="s">
        <v>20572</v>
      </c>
      <c r="V3776" t="str">
        <f t="shared" si="117"/>
        <v>{"idBusinessUnit":5,"idExtension":"@IPDevice:ACCC8ED7C1FE:1","ip":"10.20.8.132 ","description":"C2O-CHURUB-4721-B","longitude":-99.1276,"latitude":19.3687,"status":"ACTIVO"}</v>
      </c>
    </row>
    <row r="3777" spans="1:22">
      <c r="A3777" s="1">
        <v>11798</v>
      </c>
      <c r="B3777" s="1">
        <v>1</v>
      </c>
      <c r="C3777" s="1">
        <v>165</v>
      </c>
      <c r="D3777" t="s">
        <v>7569</v>
      </c>
      <c r="E3777" s="1">
        <v>-99.035499999999999</v>
      </c>
      <c r="F3777" s="1">
        <v>19.287700000000001</v>
      </c>
      <c r="G3777" t="s">
        <v>7570</v>
      </c>
      <c r="H3777" t="s">
        <v>17</v>
      </c>
      <c r="I3777" s="1">
        <v>1</v>
      </c>
      <c r="J3777" t="s">
        <v>18</v>
      </c>
      <c r="K3777" s="1">
        <v>165</v>
      </c>
      <c r="L3777" s="1">
        <v>1</v>
      </c>
      <c r="M3777" t="s">
        <v>3146</v>
      </c>
      <c r="N3777" s="1">
        <v>1</v>
      </c>
      <c r="O3777" t="str">
        <f t="shared" si="116"/>
        <v xml:space="preserve">10.20.8.132 </v>
      </c>
      <c r="P3777" s="2" t="s">
        <v>20568</v>
      </c>
      <c r="Q3777" t="s">
        <v>20569</v>
      </c>
      <c r="R3777" t="s">
        <v>20571</v>
      </c>
      <c r="S3777" t="s">
        <v>20573</v>
      </c>
      <c r="T3777" t="s">
        <v>20570</v>
      </c>
      <c r="U3777" t="s">
        <v>20572</v>
      </c>
      <c r="V3777" t="str">
        <f t="shared" si="117"/>
        <v>{"idBusinessUnit":5,"idExtension":"@IPDevice:ACCC8ED80331:1","ip":"10.20.8.132 ","description":"C2O-ZAPOTI-5561-B","longitude":-99.0355,"latitude":19.2877,"status":"ACTIVO"}</v>
      </c>
    </row>
    <row r="3778" spans="1:22">
      <c r="A3778" s="1">
        <v>11799</v>
      </c>
      <c r="B3778" s="1">
        <v>1</v>
      </c>
      <c r="C3778" s="1">
        <v>165</v>
      </c>
      <c r="D3778" t="s">
        <v>7571</v>
      </c>
      <c r="E3778" s="1">
        <v>-99.035499999999999</v>
      </c>
      <c r="F3778" s="1">
        <v>19.287700000000001</v>
      </c>
      <c r="G3778" t="s">
        <v>7572</v>
      </c>
      <c r="H3778" t="s">
        <v>17</v>
      </c>
      <c r="I3778" s="1">
        <v>1</v>
      </c>
      <c r="J3778" t="s">
        <v>18</v>
      </c>
      <c r="K3778" s="1">
        <v>165</v>
      </c>
      <c r="L3778" s="1">
        <v>1</v>
      </c>
      <c r="M3778" t="s">
        <v>3146</v>
      </c>
      <c r="N3778" s="1">
        <v>1</v>
      </c>
      <c r="O3778" t="str">
        <f t="shared" si="116"/>
        <v xml:space="preserve">10.20.8.132 </v>
      </c>
      <c r="P3778" s="2" t="s">
        <v>20568</v>
      </c>
      <c r="Q3778" t="s">
        <v>20569</v>
      </c>
      <c r="R3778" t="s">
        <v>20571</v>
      </c>
      <c r="S3778" t="s">
        <v>20573</v>
      </c>
      <c r="T3778" t="s">
        <v>20570</v>
      </c>
      <c r="U3778" t="s">
        <v>20572</v>
      </c>
      <c r="V3778" t="str">
        <f t="shared" si="117"/>
        <v>{"idBusinessUnit":5,"idExtension":"@IPDevice:ACCC8ED8033D:1","ip":"10.20.8.132 ","description":"C2O-ZAPOTI-5561-A","longitude":-99.0355,"latitude":19.2877,"status":"ACTIVO"}</v>
      </c>
    </row>
    <row r="3779" spans="1:22">
      <c r="A3779" s="1">
        <v>11800</v>
      </c>
      <c r="B3779" s="1">
        <v>1</v>
      </c>
      <c r="C3779" s="1">
        <v>165</v>
      </c>
      <c r="D3779" t="s">
        <v>7573</v>
      </c>
      <c r="E3779" s="1">
        <v>-99.084100000000007</v>
      </c>
      <c r="F3779" s="1">
        <v>19.3202</v>
      </c>
      <c r="G3779" t="s">
        <v>7574</v>
      </c>
      <c r="H3779" t="s">
        <v>17</v>
      </c>
      <c r="I3779" s="1">
        <v>1</v>
      </c>
      <c r="J3779" t="s">
        <v>18</v>
      </c>
      <c r="K3779" s="1">
        <v>165</v>
      </c>
      <c r="L3779" s="1">
        <v>1</v>
      </c>
      <c r="M3779" t="s">
        <v>3146</v>
      </c>
      <c r="N3779" s="1">
        <v>1</v>
      </c>
      <c r="O3779" t="str">
        <f t="shared" ref="O3779:O3842" si="118">REPLACE(M3779,1,7,"")</f>
        <v xml:space="preserve">10.20.8.132 </v>
      </c>
      <c r="P3779" s="2" t="s">
        <v>20568</v>
      </c>
      <c r="Q3779" t="s">
        <v>20569</v>
      </c>
      <c r="R3779" t="s">
        <v>20571</v>
      </c>
      <c r="S3779" t="s">
        <v>20573</v>
      </c>
      <c r="T3779" t="s">
        <v>20570</v>
      </c>
      <c r="U3779" t="s">
        <v>20572</v>
      </c>
      <c r="V3779" t="str">
        <f t="shared" ref="V3779:V3842" si="119">CONCATENATE(P3779,D3779,Q3779,O3779,R3779,G3779,S3779,E3779,T3779,F3779,U3779)</f>
        <v>{"idBusinessUnit":5,"idExtension":"@IPDevice:ACCC8ED7F379:1","ip":"10.20.8.132 ","description":"C2O-ESTREL-1090-A","longitude":-99.0841,"latitude":19.3202,"status":"ACTIVO"}</v>
      </c>
    </row>
    <row r="3780" spans="1:22">
      <c r="A3780" s="1">
        <v>11801</v>
      </c>
      <c r="B3780" s="1">
        <v>1</v>
      </c>
      <c r="C3780" s="1">
        <v>165</v>
      </c>
      <c r="D3780" t="s">
        <v>7575</v>
      </c>
      <c r="E3780" s="1">
        <v>-99.084100000000007</v>
      </c>
      <c r="F3780" s="1">
        <v>19.3202</v>
      </c>
      <c r="G3780" t="s">
        <v>7576</v>
      </c>
      <c r="H3780" t="s">
        <v>17</v>
      </c>
      <c r="I3780" s="1">
        <v>1</v>
      </c>
      <c r="J3780" t="s">
        <v>18</v>
      </c>
      <c r="K3780" s="1">
        <v>165</v>
      </c>
      <c r="L3780" s="1">
        <v>1</v>
      </c>
      <c r="M3780" t="s">
        <v>3146</v>
      </c>
      <c r="N3780" s="1">
        <v>1</v>
      </c>
      <c r="O3780" t="str">
        <f t="shared" si="118"/>
        <v xml:space="preserve">10.20.8.132 </v>
      </c>
      <c r="P3780" s="2" t="s">
        <v>20568</v>
      </c>
      <c r="Q3780" t="s">
        <v>20569</v>
      </c>
      <c r="R3780" t="s">
        <v>20571</v>
      </c>
      <c r="S3780" t="s">
        <v>20573</v>
      </c>
      <c r="T3780" t="s">
        <v>20570</v>
      </c>
      <c r="U3780" t="s">
        <v>20572</v>
      </c>
      <c r="V3780" t="str">
        <f t="shared" si="119"/>
        <v>{"idBusinessUnit":5,"idExtension":"@IPDevice:ACCC8ED7F37D:1","ip":"10.20.8.132 ","description":"C2O-ESTREL-1090-B","longitude":-99.0841,"latitude":19.3202,"status":"ACTIVO"}</v>
      </c>
    </row>
    <row r="3781" spans="1:22">
      <c r="A3781" s="1">
        <v>11802</v>
      </c>
      <c r="B3781" s="1">
        <v>1</v>
      </c>
      <c r="C3781" s="1">
        <v>165</v>
      </c>
      <c r="D3781" t="s">
        <v>7577</v>
      </c>
      <c r="E3781" s="1">
        <v>-99.185599999999994</v>
      </c>
      <c r="F3781" s="1">
        <v>19.405200000000001</v>
      </c>
      <c r="G3781" t="s">
        <v>7578</v>
      </c>
      <c r="H3781" t="s">
        <v>17</v>
      </c>
      <c r="I3781" s="1">
        <v>1</v>
      </c>
      <c r="J3781" t="s">
        <v>18</v>
      </c>
      <c r="K3781" s="1">
        <v>165</v>
      </c>
      <c r="L3781" s="1">
        <v>1</v>
      </c>
      <c r="M3781" t="s">
        <v>3146</v>
      </c>
      <c r="N3781" s="1">
        <v>1</v>
      </c>
      <c r="O3781" t="str">
        <f t="shared" si="118"/>
        <v xml:space="preserve">10.20.8.132 </v>
      </c>
      <c r="P3781" s="2" t="s">
        <v>20568</v>
      </c>
      <c r="Q3781" t="s">
        <v>20569</v>
      </c>
      <c r="R3781" t="s">
        <v>20571</v>
      </c>
      <c r="S3781" t="s">
        <v>20573</v>
      </c>
      <c r="T3781" t="s">
        <v>20570</v>
      </c>
      <c r="U3781" t="s">
        <v>20572</v>
      </c>
      <c r="V3781" t="str">
        <f t="shared" si="119"/>
        <v>{"idBusinessUnit":5,"idExtension":"@IPDevice:ACCC8ECEF53B:1","ip":"10.20.8.132 ","description":"C2P-TACUBA-3048-A","longitude":-99.1856,"latitude":19.4052,"status":"ACTIVO"}</v>
      </c>
    </row>
    <row r="3782" spans="1:22">
      <c r="A3782" s="1">
        <v>11803</v>
      </c>
      <c r="B3782" s="1">
        <v>1</v>
      </c>
      <c r="C3782" s="1">
        <v>165</v>
      </c>
      <c r="D3782" t="s">
        <v>7579</v>
      </c>
      <c r="E3782" s="1">
        <v>-99.185599999999994</v>
      </c>
      <c r="F3782" s="1">
        <v>19.405200000000001</v>
      </c>
      <c r="G3782" t="s">
        <v>7580</v>
      </c>
      <c r="H3782" t="s">
        <v>17</v>
      </c>
      <c r="I3782" s="1">
        <v>1</v>
      </c>
      <c r="J3782" t="s">
        <v>18</v>
      </c>
      <c r="K3782" s="1">
        <v>165</v>
      </c>
      <c r="L3782" s="1">
        <v>1</v>
      </c>
      <c r="M3782" t="s">
        <v>3146</v>
      </c>
      <c r="N3782" s="1">
        <v>1</v>
      </c>
      <c r="O3782" t="str">
        <f t="shared" si="118"/>
        <v xml:space="preserve">10.20.8.132 </v>
      </c>
      <c r="P3782" s="2" t="s">
        <v>20568</v>
      </c>
      <c r="Q3782" t="s">
        <v>20569</v>
      </c>
      <c r="R3782" t="s">
        <v>20571</v>
      </c>
      <c r="S3782" t="s">
        <v>20573</v>
      </c>
      <c r="T3782" t="s">
        <v>20570</v>
      </c>
      <c r="U3782" t="s">
        <v>20572</v>
      </c>
      <c r="V3782" t="str">
        <f t="shared" si="119"/>
        <v>{"idBusinessUnit":5,"idExtension":"@IPDevice:ACCC8ED7EBB4:1","ip":"10.20.8.132 ","description":"C2P-TACUBA-3048-B","longitude":-99.1856,"latitude":19.4052,"status":"ACTIVO"}</v>
      </c>
    </row>
    <row r="3783" spans="1:22">
      <c r="A3783" s="1">
        <v>11804</v>
      </c>
      <c r="B3783" s="1">
        <v>1</v>
      </c>
      <c r="C3783" s="1">
        <v>165</v>
      </c>
      <c r="D3783" t="s">
        <v>7581</v>
      </c>
      <c r="E3783" s="1">
        <v>-99.079700000000003</v>
      </c>
      <c r="F3783" s="1">
        <v>19.497499999999999</v>
      </c>
      <c r="G3783" t="s">
        <v>7582</v>
      </c>
      <c r="H3783" t="s">
        <v>17</v>
      </c>
      <c r="I3783" s="1">
        <v>1</v>
      </c>
      <c r="J3783" t="s">
        <v>18</v>
      </c>
      <c r="K3783" s="1">
        <v>165</v>
      </c>
      <c r="L3783" s="1">
        <v>1</v>
      </c>
      <c r="M3783" t="s">
        <v>3146</v>
      </c>
      <c r="N3783" s="1">
        <v>1</v>
      </c>
      <c r="O3783" t="str">
        <f t="shared" si="118"/>
        <v xml:space="preserve">10.20.8.132 </v>
      </c>
      <c r="P3783" s="2" t="s">
        <v>20568</v>
      </c>
      <c r="Q3783" t="s">
        <v>20569</v>
      </c>
      <c r="R3783" t="s">
        <v>20571</v>
      </c>
      <c r="S3783" t="s">
        <v>20573</v>
      </c>
      <c r="T3783" t="s">
        <v>20570</v>
      </c>
      <c r="U3783" t="s">
        <v>20572</v>
      </c>
      <c r="V3783" t="str">
        <f t="shared" si="119"/>
        <v>{"idBusinessUnit":5,"idExtension":"@IPDevice:ACCC8ED81656:1","ip":"10.20.8.132 ","description":"C2N-PRADER-569-B","longitude":-99.0797,"latitude":19.4975,"status":"ACTIVO"}</v>
      </c>
    </row>
    <row r="3784" spans="1:22">
      <c r="A3784" s="1">
        <v>11805</v>
      </c>
      <c r="B3784" s="1">
        <v>1</v>
      </c>
      <c r="C3784" s="1">
        <v>165</v>
      </c>
      <c r="D3784" t="s">
        <v>7583</v>
      </c>
      <c r="E3784" s="1">
        <v>-99.209800000000001</v>
      </c>
      <c r="F3784" s="1">
        <v>19.455300000000001</v>
      </c>
      <c r="G3784" t="s">
        <v>7584</v>
      </c>
      <c r="H3784" t="s">
        <v>17</v>
      </c>
      <c r="I3784" s="1">
        <v>1</v>
      </c>
      <c r="J3784" t="s">
        <v>18</v>
      </c>
      <c r="K3784" s="1">
        <v>165</v>
      </c>
      <c r="L3784" s="1">
        <v>1</v>
      </c>
      <c r="M3784" t="s">
        <v>3146</v>
      </c>
      <c r="N3784" s="1">
        <v>1</v>
      </c>
      <c r="O3784" t="str">
        <f t="shared" si="118"/>
        <v xml:space="preserve">10.20.8.132 </v>
      </c>
      <c r="P3784" s="2" t="s">
        <v>20568</v>
      </c>
      <c r="Q3784" t="s">
        <v>20569</v>
      </c>
      <c r="R3784" t="s">
        <v>20571</v>
      </c>
      <c r="S3784" t="s">
        <v>20573</v>
      </c>
      <c r="T3784" t="s">
        <v>20570</v>
      </c>
      <c r="U3784" t="s">
        <v>20572</v>
      </c>
      <c r="V3784" t="str">
        <f t="shared" si="119"/>
        <v>{"idBusinessUnit":5,"idExtension":"@IPDevice:ACCC8ED7E8DB:1","ip":"10.20.8.132 ","description":"C2P-SOTELO-1520-B","longitude":-99.2098,"latitude":19.4553,"status":"ACTIVO"}</v>
      </c>
    </row>
    <row r="3785" spans="1:22">
      <c r="A3785" s="1">
        <v>11806</v>
      </c>
      <c r="B3785" s="1">
        <v>1</v>
      </c>
      <c r="C3785" s="1">
        <v>165</v>
      </c>
      <c r="D3785" t="s">
        <v>7585</v>
      </c>
      <c r="E3785" s="1">
        <v>-99.135499999999993</v>
      </c>
      <c r="F3785" s="1">
        <v>19.556899999999999</v>
      </c>
      <c r="G3785" t="s">
        <v>7586</v>
      </c>
      <c r="H3785" t="s">
        <v>17</v>
      </c>
      <c r="I3785" s="1">
        <v>1</v>
      </c>
      <c r="J3785" t="s">
        <v>18</v>
      </c>
      <c r="K3785" s="1">
        <v>165</v>
      </c>
      <c r="L3785" s="1">
        <v>1</v>
      </c>
      <c r="M3785" t="s">
        <v>3146</v>
      </c>
      <c r="N3785" s="1">
        <v>1</v>
      </c>
      <c r="O3785" t="str">
        <f t="shared" si="118"/>
        <v xml:space="preserve">10.20.8.132 </v>
      </c>
      <c r="P3785" s="2" t="s">
        <v>20568</v>
      </c>
      <c r="Q3785" t="s">
        <v>20569</v>
      </c>
      <c r="R3785" t="s">
        <v>20571</v>
      </c>
      <c r="S3785" t="s">
        <v>20573</v>
      </c>
      <c r="T3785" t="s">
        <v>20570</v>
      </c>
      <c r="U3785" t="s">
        <v>20572</v>
      </c>
      <c r="V3785" t="str">
        <f t="shared" si="119"/>
        <v>{"idBusinessUnit":5,"idExtension":"@IPDevice:ACCC8ED80D76:1","ip":"10.20.8.132 ","description":"C2N-CUAUTE-2001-B","longitude":-99.1355,"latitude":19.5569,"status":"ACTIVO"}</v>
      </c>
    </row>
    <row r="3786" spans="1:22">
      <c r="A3786" s="1">
        <v>11807</v>
      </c>
      <c r="B3786" s="1">
        <v>1</v>
      </c>
      <c r="C3786" s="1">
        <v>165</v>
      </c>
      <c r="D3786" t="s">
        <v>7587</v>
      </c>
      <c r="E3786" s="1">
        <v>-99.130099999999999</v>
      </c>
      <c r="F3786" s="1">
        <v>19.543500000000002</v>
      </c>
      <c r="G3786" t="s">
        <v>7588</v>
      </c>
      <c r="H3786" t="s">
        <v>17</v>
      </c>
      <c r="I3786" s="1">
        <v>1</v>
      </c>
      <c r="J3786" t="s">
        <v>18</v>
      </c>
      <c r="K3786" s="1">
        <v>165</v>
      </c>
      <c r="L3786" s="1">
        <v>1</v>
      </c>
      <c r="M3786" t="s">
        <v>3146</v>
      </c>
      <c r="N3786" s="1">
        <v>1</v>
      </c>
      <c r="O3786" t="str">
        <f t="shared" si="118"/>
        <v xml:space="preserve">10.20.8.132 </v>
      </c>
      <c r="P3786" s="2" t="s">
        <v>20568</v>
      </c>
      <c r="Q3786" t="s">
        <v>20569</v>
      </c>
      <c r="R3786" t="s">
        <v>20571</v>
      </c>
      <c r="S3786" t="s">
        <v>20573</v>
      </c>
      <c r="T3786" t="s">
        <v>20570</v>
      </c>
      <c r="U3786" t="s">
        <v>20572</v>
      </c>
      <c r="V3786" t="str">
        <f t="shared" si="119"/>
        <v>{"idBusinessUnit":5,"idExtension":"@IPDevice:ACCC8ECF1140:1","ip":"10.20.8.132 ","description":"C2N-CUAUTE-1949-B","longitude":-99.1301,"latitude":19.5435,"status":"ACTIVO"}</v>
      </c>
    </row>
    <row r="3787" spans="1:22">
      <c r="A3787" s="1">
        <v>11808</v>
      </c>
      <c r="B3787" s="1">
        <v>1</v>
      </c>
      <c r="C3787" s="1">
        <v>165</v>
      </c>
      <c r="D3787" t="s">
        <v>7589</v>
      </c>
      <c r="E3787" s="1">
        <v>-99.192499999999995</v>
      </c>
      <c r="F3787" s="1">
        <v>19.486699999999999</v>
      </c>
      <c r="G3787" t="s">
        <v>7590</v>
      </c>
      <c r="H3787" t="s">
        <v>17</v>
      </c>
      <c r="I3787" s="1">
        <v>1</v>
      </c>
      <c r="J3787" t="s">
        <v>18</v>
      </c>
      <c r="K3787" s="1">
        <v>165</v>
      </c>
      <c r="L3787" s="1">
        <v>1</v>
      </c>
      <c r="M3787" t="s">
        <v>3146</v>
      </c>
      <c r="N3787" s="1">
        <v>1</v>
      </c>
      <c r="O3787" t="str">
        <f t="shared" si="118"/>
        <v xml:space="preserve">10.20.8.132 </v>
      </c>
      <c r="P3787" s="2" t="s">
        <v>20568</v>
      </c>
      <c r="Q3787" t="s">
        <v>20569</v>
      </c>
      <c r="R3787" t="s">
        <v>20571</v>
      </c>
      <c r="S3787" t="s">
        <v>20573</v>
      </c>
      <c r="T3787" t="s">
        <v>20570</v>
      </c>
      <c r="U3787" t="s">
        <v>20572</v>
      </c>
      <c r="V3787" t="str">
        <f t="shared" si="119"/>
        <v>{"idBusinessUnit":5,"idExtension":"@IPDevice:ACCC8ED7BF4A:1","ip":"10.20.8.132 ","description":"C2P-CLAVER-350-B","longitude":-99.1925,"latitude":19.4867,"status":"ACTIVO"}</v>
      </c>
    </row>
    <row r="3788" spans="1:22">
      <c r="A3788" s="1">
        <v>11809</v>
      </c>
      <c r="B3788" s="1">
        <v>1</v>
      </c>
      <c r="C3788" s="1">
        <v>165</v>
      </c>
      <c r="D3788" t="s">
        <v>7591</v>
      </c>
      <c r="E3788" s="1">
        <v>-99.229699999999994</v>
      </c>
      <c r="F3788" s="1">
        <v>19.379100000000001</v>
      </c>
      <c r="G3788" t="s">
        <v>7592</v>
      </c>
      <c r="H3788" t="s">
        <v>17</v>
      </c>
      <c r="I3788" s="1">
        <v>1</v>
      </c>
      <c r="J3788" t="s">
        <v>18</v>
      </c>
      <c r="K3788" s="1">
        <v>165</v>
      </c>
      <c r="L3788" s="1">
        <v>1</v>
      </c>
      <c r="M3788" t="s">
        <v>3146</v>
      </c>
      <c r="N3788" s="1">
        <v>1</v>
      </c>
      <c r="O3788" t="str">
        <f t="shared" si="118"/>
        <v xml:space="preserve">10.20.8.132 </v>
      </c>
      <c r="P3788" s="2" t="s">
        <v>20568</v>
      </c>
      <c r="Q3788" t="s">
        <v>20569</v>
      </c>
      <c r="R3788" t="s">
        <v>20571</v>
      </c>
      <c r="S3788" t="s">
        <v>20573</v>
      </c>
      <c r="T3788" t="s">
        <v>20570</v>
      </c>
      <c r="U3788" t="s">
        <v>20572</v>
      </c>
      <c r="V3788" t="str">
        <f t="shared" si="119"/>
        <v>{"idBusinessUnit":5,"idExtension":"@IPDevice:ACCC8ED8111B:1","ip":"10.20.8.132 ","description":"C2P-SANTAF-6250-B","longitude":-99.2297,"latitude":19.3791,"status":"ACTIVO"}</v>
      </c>
    </row>
    <row r="3789" spans="1:22">
      <c r="A3789" s="1">
        <v>11810</v>
      </c>
      <c r="B3789" s="1">
        <v>1</v>
      </c>
      <c r="C3789" s="1">
        <v>165</v>
      </c>
      <c r="D3789" t="s">
        <v>7593</v>
      </c>
      <c r="E3789" s="1">
        <v>-99.056899999999999</v>
      </c>
      <c r="F3789" s="1">
        <v>19.352499999999999</v>
      </c>
      <c r="G3789" t="s">
        <v>7594</v>
      </c>
      <c r="H3789" t="s">
        <v>17</v>
      </c>
      <c r="I3789" s="1">
        <v>1</v>
      </c>
      <c r="J3789" t="s">
        <v>18</v>
      </c>
      <c r="K3789" s="1">
        <v>165</v>
      </c>
      <c r="L3789" s="1">
        <v>1</v>
      </c>
      <c r="M3789" t="s">
        <v>3146</v>
      </c>
      <c r="N3789" s="1">
        <v>1</v>
      </c>
      <c r="O3789" t="str">
        <f t="shared" si="118"/>
        <v xml:space="preserve">10.20.8.132 </v>
      </c>
      <c r="P3789" s="2" t="s">
        <v>20568</v>
      </c>
      <c r="Q3789" t="s">
        <v>20569</v>
      </c>
      <c r="R3789" t="s">
        <v>20571</v>
      </c>
      <c r="S3789" t="s">
        <v>20573</v>
      </c>
      <c r="T3789" t="s">
        <v>20570</v>
      </c>
      <c r="U3789" t="s">
        <v>20572</v>
      </c>
      <c r="V3789" t="str">
        <f t="shared" si="119"/>
        <v>{"idBusinessUnit":5,"idExtension":"@IPDevice:ACCC8ED7C6FA:1","ip":"10.20.8.132 ","description":"C2O-ABASTO-16279-B","longitude":-99.0569,"latitude":19.3525,"status":"ACTIVO"}</v>
      </c>
    </row>
    <row r="3790" spans="1:22">
      <c r="A3790" s="1">
        <v>11811</v>
      </c>
      <c r="B3790" s="1">
        <v>1</v>
      </c>
      <c r="C3790" s="1">
        <v>165</v>
      </c>
      <c r="D3790" t="s">
        <v>7595</v>
      </c>
      <c r="E3790" s="1">
        <v>-99.153899999999993</v>
      </c>
      <c r="F3790" s="1">
        <v>19.476400000000002</v>
      </c>
      <c r="G3790" t="s">
        <v>7596</v>
      </c>
      <c r="H3790" t="s">
        <v>17</v>
      </c>
      <c r="I3790" s="1">
        <v>1</v>
      </c>
      <c r="J3790" t="s">
        <v>18</v>
      </c>
      <c r="K3790" s="1">
        <v>165</v>
      </c>
      <c r="L3790" s="1">
        <v>1</v>
      </c>
      <c r="M3790" t="s">
        <v>3146</v>
      </c>
      <c r="N3790" s="1">
        <v>1</v>
      </c>
      <c r="O3790" t="str">
        <f t="shared" si="118"/>
        <v xml:space="preserve">10.20.8.132 </v>
      </c>
      <c r="P3790" s="2" t="s">
        <v>20568</v>
      </c>
      <c r="Q3790" t="s">
        <v>20569</v>
      </c>
      <c r="R3790" t="s">
        <v>20571</v>
      </c>
      <c r="S3790" t="s">
        <v>20573</v>
      </c>
      <c r="T3790" t="s">
        <v>20570</v>
      </c>
      <c r="U3790" t="s">
        <v>20572</v>
      </c>
      <c r="V3790" t="str">
        <f t="shared" si="119"/>
        <v>{"idBusinessUnit":5,"idExtension":"@IPDevice:ACCC8ED804B7:1","ip":"10.20.8.132 ","description":"C2P-LARAZA-1237-A","longitude":-99.1539,"latitude":19.4764,"status":"ACTIVO"}</v>
      </c>
    </row>
    <row r="3791" spans="1:22">
      <c r="A3791" s="1">
        <v>11812</v>
      </c>
      <c r="B3791" s="1">
        <v>1</v>
      </c>
      <c r="C3791" s="1">
        <v>165</v>
      </c>
      <c r="D3791" t="s">
        <v>7597</v>
      </c>
      <c r="E3791" s="1">
        <v>-99.0364</v>
      </c>
      <c r="F3791" s="1">
        <v>19.2895</v>
      </c>
      <c r="G3791" t="s">
        <v>7598</v>
      </c>
      <c r="H3791" t="s">
        <v>17</v>
      </c>
      <c r="I3791" s="1">
        <v>1</v>
      </c>
      <c r="J3791" t="s">
        <v>18</v>
      </c>
      <c r="K3791" s="1">
        <v>165</v>
      </c>
      <c r="L3791" s="1">
        <v>1</v>
      </c>
      <c r="M3791" t="s">
        <v>3146</v>
      </c>
      <c r="N3791" s="1">
        <v>1</v>
      </c>
      <c r="O3791" t="str">
        <f t="shared" si="118"/>
        <v xml:space="preserve">10.20.8.132 </v>
      </c>
      <c r="P3791" s="2" t="s">
        <v>20568</v>
      </c>
      <c r="Q3791" t="s">
        <v>20569</v>
      </c>
      <c r="R3791" t="s">
        <v>20571</v>
      </c>
      <c r="S3791" t="s">
        <v>20573</v>
      </c>
      <c r="T3791" t="s">
        <v>20570</v>
      </c>
      <c r="U3791" t="s">
        <v>20572</v>
      </c>
      <c r="V3791" t="str">
        <f t="shared" si="119"/>
        <v>{"idBusinessUnit":5,"idExtension":"@IPDevice:ACCC8ECF1577:1","ip":"10.20.8.132 ","description":"C2O-ZAPOTI-7810-B","longitude":-99.0364,"latitude":19.2895,"status":"ACTIVO"}</v>
      </c>
    </row>
    <row r="3792" spans="1:22">
      <c r="A3792" s="1">
        <v>11813</v>
      </c>
      <c r="B3792" s="1">
        <v>1</v>
      </c>
      <c r="C3792" s="1">
        <v>165</v>
      </c>
      <c r="D3792" t="s">
        <v>7599</v>
      </c>
      <c r="E3792" s="1">
        <v>-99.131900000000002</v>
      </c>
      <c r="F3792" s="1">
        <v>19.379000000000001</v>
      </c>
      <c r="G3792" t="s">
        <v>7600</v>
      </c>
      <c r="H3792" t="s">
        <v>17</v>
      </c>
      <c r="I3792" s="1">
        <v>1</v>
      </c>
      <c r="J3792" t="s">
        <v>18</v>
      </c>
      <c r="K3792" s="1">
        <v>165</v>
      </c>
      <c r="L3792" s="1">
        <v>1</v>
      </c>
      <c r="M3792" t="s">
        <v>3146</v>
      </c>
      <c r="N3792" s="1">
        <v>1</v>
      </c>
      <c r="O3792" t="str">
        <f t="shared" si="118"/>
        <v xml:space="preserve">10.20.8.132 </v>
      </c>
      <c r="P3792" s="2" t="s">
        <v>20568</v>
      </c>
      <c r="Q3792" t="s">
        <v>20569</v>
      </c>
      <c r="R3792" t="s">
        <v>20571</v>
      </c>
      <c r="S3792" t="s">
        <v>20573</v>
      </c>
      <c r="T3792" t="s">
        <v>20570</v>
      </c>
      <c r="U3792" t="s">
        <v>20572</v>
      </c>
      <c r="V3792" t="str">
        <f t="shared" si="119"/>
        <v>{"idBusinessUnit":5,"idExtension":"@IPDevice:ACCC8ED80926:1","ip":"10.20.8.132 ","description":"C2N-IZTACC-3610-A","longitude":-99.1319,"latitude":19.379,"status":"ACTIVO"}</v>
      </c>
    </row>
    <row r="3793" spans="1:22">
      <c r="A3793" s="1">
        <v>11814</v>
      </c>
      <c r="B3793" s="1">
        <v>1</v>
      </c>
      <c r="C3793" s="1">
        <v>165</v>
      </c>
      <c r="D3793" t="s">
        <v>7601</v>
      </c>
      <c r="E3793" s="1">
        <v>-99.131900000000002</v>
      </c>
      <c r="F3793" s="1">
        <v>19.379000000000001</v>
      </c>
      <c r="G3793" t="s">
        <v>7602</v>
      </c>
      <c r="H3793" t="s">
        <v>17</v>
      </c>
      <c r="I3793" s="1">
        <v>1</v>
      </c>
      <c r="J3793" t="s">
        <v>18</v>
      </c>
      <c r="K3793" s="1">
        <v>165</v>
      </c>
      <c r="L3793" s="1">
        <v>1</v>
      </c>
      <c r="M3793" t="s">
        <v>3146</v>
      </c>
      <c r="N3793" s="1">
        <v>1</v>
      </c>
      <c r="O3793" t="str">
        <f t="shared" si="118"/>
        <v xml:space="preserve">10.20.8.132 </v>
      </c>
      <c r="P3793" s="2" t="s">
        <v>20568</v>
      </c>
      <c r="Q3793" t="s">
        <v>20569</v>
      </c>
      <c r="R3793" t="s">
        <v>20571</v>
      </c>
      <c r="S3793" t="s">
        <v>20573</v>
      </c>
      <c r="T3793" t="s">
        <v>20570</v>
      </c>
      <c r="U3793" t="s">
        <v>20572</v>
      </c>
      <c r="V3793" t="str">
        <f t="shared" si="119"/>
        <v>{"idBusinessUnit":5,"idExtension":"@IPDevice:ACCC8ED8092B:1","ip":"10.20.8.132 ","description":"C2N-IZTACC-3610-B","longitude":-99.1319,"latitude":19.379,"status":"ACTIVO"}</v>
      </c>
    </row>
    <row r="3794" spans="1:22">
      <c r="A3794" s="1">
        <v>11815</v>
      </c>
      <c r="B3794" s="1">
        <v>1</v>
      </c>
      <c r="C3794" s="1">
        <v>165</v>
      </c>
      <c r="D3794" t="s">
        <v>7603</v>
      </c>
      <c r="E3794" s="1">
        <v>-99.177999999999997</v>
      </c>
      <c r="F3794" s="1">
        <v>19.384399999999999</v>
      </c>
      <c r="G3794" t="s">
        <v>7604</v>
      </c>
      <c r="H3794" t="s">
        <v>17</v>
      </c>
      <c r="I3794" s="1">
        <v>1</v>
      </c>
      <c r="J3794" t="s">
        <v>18</v>
      </c>
      <c r="K3794" s="1">
        <v>165</v>
      </c>
      <c r="L3794" s="1">
        <v>1</v>
      </c>
      <c r="M3794" t="s">
        <v>3146</v>
      </c>
      <c r="N3794" s="1">
        <v>1</v>
      </c>
      <c r="O3794" t="str">
        <f t="shared" si="118"/>
        <v xml:space="preserve">10.20.8.132 </v>
      </c>
      <c r="P3794" s="2" t="s">
        <v>20568</v>
      </c>
      <c r="Q3794" t="s">
        <v>20569</v>
      </c>
      <c r="R3794" t="s">
        <v>20571</v>
      </c>
      <c r="S3794" t="s">
        <v>20573</v>
      </c>
      <c r="T3794" t="s">
        <v>20570</v>
      </c>
      <c r="U3794" t="s">
        <v>20572</v>
      </c>
      <c r="V3794" t="str">
        <f t="shared" si="119"/>
        <v>{"idBusinessUnit":5,"idExtension":"@IPDevice:ACCC8ED7C108:1","ip":"10.20.8.132 ","description":"C2S-NAPOLE-5491-B","longitude":-99.178,"latitude":19.3844,"status":"ACTIVO"}</v>
      </c>
    </row>
    <row r="3795" spans="1:22">
      <c r="A3795" s="1">
        <v>11816</v>
      </c>
      <c r="B3795" s="1">
        <v>1</v>
      </c>
      <c r="C3795" s="1">
        <v>165</v>
      </c>
      <c r="D3795" t="s">
        <v>7605</v>
      </c>
      <c r="E3795" s="1">
        <v>-99.199299999999994</v>
      </c>
      <c r="F3795" s="1">
        <v>19.446300000000001</v>
      </c>
      <c r="G3795" t="s">
        <v>7606</v>
      </c>
      <c r="H3795" t="s">
        <v>17</v>
      </c>
      <c r="I3795" s="1">
        <v>1</v>
      </c>
      <c r="J3795" t="s">
        <v>18</v>
      </c>
      <c r="K3795" s="1">
        <v>165</v>
      </c>
      <c r="L3795" s="1">
        <v>1</v>
      </c>
      <c r="M3795" t="s">
        <v>3146</v>
      </c>
      <c r="N3795" s="1">
        <v>1</v>
      </c>
      <c r="O3795" t="str">
        <f t="shared" si="118"/>
        <v xml:space="preserve">10.20.8.132 </v>
      </c>
      <c r="P3795" s="2" t="s">
        <v>20568</v>
      </c>
      <c r="Q3795" t="s">
        <v>20569</v>
      </c>
      <c r="R3795" t="s">
        <v>20571</v>
      </c>
      <c r="S3795" t="s">
        <v>20573</v>
      </c>
      <c r="T3795" t="s">
        <v>20570</v>
      </c>
      <c r="U3795" t="s">
        <v>20572</v>
      </c>
      <c r="V3795" t="str">
        <f t="shared" si="119"/>
        <v>{"idBusinessUnit":5,"idExtension":"@IPDevice:ACCC8ED80675:1","ip":"10.20.8.132 ","description":"C2P-SOTELO-3029-B","longitude":-99.1993,"latitude":19.4463,"status":"ACTIVO"}</v>
      </c>
    </row>
    <row r="3796" spans="1:22">
      <c r="A3796" s="1">
        <v>11817</v>
      </c>
      <c r="B3796" s="1">
        <v>1</v>
      </c>
      <c r="C3796" s="1">
        <v>165</v>
      </c>
      <c r="D3796" t="s">
        <v>7607</v>
      </c>
      <c r="E3796" s="1">
        <v>-99.199299999999994</v>
      </c>
      <c r="F3796" s="1">
        <v>19.446300000000001</v>
      </c>
      <c r="G3796" t="s">
        <v>7608</v>
      </c>
      <c r="H3796" t="s">
        <v>17</v>
      </c>
      <c r="I3796" s="1">
        <v>1</v>
      </c>
      <c r="J3796" t="s">
        <v>18</v>
      </c>
      <c r="K3796" s="1">
        <v>165</v>
      </c>
      <c r="L3796" s="1">
        <v>1</v>
      </c>
      <c r="M3796" t="s">
        <v>3146</v>
      </c>
      <c r="N3796" s="1">
        <v>1</v>
      </c>
      <c r="O3796" t="str">
        <f t="shared" si="118"/>
        <v xml:space="preserve">10.20.8.132 </v>
      </c>
      <c r="P3796" s="2" t="s">
        <v>20568</v>
      </c>
      <c r="Q3796" t="s">
        <v>20569</v>
      </c>
      <c r="R3796" t="s">
        <v>20571</v>
      </c>
      <c r="S3796" t="s">
        <v>20573</v>
      </c>
      <c r="T3796" t="s">
        <v>20570</v>
      </c>
      <c r="U3796" t="s">
        <v>20572</v>
      </c>
      <c r="V3796" t="str">
        <f t="shared" si="119"/>
        <v>{"idBusinessUnit":5,"idExtension":"@IPDevice:ACCC8ED80668:1","ip":"10.20.8.132 ","description":"C2P-SOTELO-3029-A","longitude":-99.1993,"latitude":19.4463,"status":"ACTIVO"}</v>
      </c>
    </row>
    <row r="3797" spans="1:22">
      <c r="A3797" s="1">
        <v>11820</v>
      </c>
      <c r="B3797" s="1">
        <v>1</v>
      </c>
      <c r="C3797" s="1">
        <v>165</v>
      </c>
      <c r="D3797" t="s">
        <v>7609</v>
      </c>
      <c r="E3797" s="1">
        <v>-99.204499999999996</v>
      </c>
      <c r="F3797" s="1">
        <v>19.440100000000001</v>
      </c>
      <c r="G3797" t="s">
        <v>7610</v>
      </c>
      <c r="H3797" t="s">
        <v>17</v>
      </c>
      <c r="I3797" s="1">
        <v>1</v>
      </c>
      <c r="J3797" t="s">
        <v>18</v>
      </c>
      <c r="K3797" s="1">
        <v>165</v>
      </c>
      <c r="L3797" s="1">
        <v>1</v>
      </c>
      <c r="M3797" t="s">
        <v>3146</v>
      </c>
      <c r="N3797" s="1">
        <v>1</v>
      </c>
      <c r="O3797" t="str">
        <f t="shared" si="118"/>
        <v xml:space="preserve">10.20.8.132 </v>
      </c>
      <c r="P3797" s="2" t="s">
        <v>20568</v>
      </c>
      <c r="Q3797" t="s">
        <v>20569</v>
      </c>
      <c r="R3797" t="s">
        <v>20571</v>
      </c>
      <c r="S3797" t="s">
        <v>20573</v>
      </c>
      <c r="T3797" t="s">
        <v>20570</v>
      </c>
      <c r="U3797" t="s">
        <v>20572</v>
      </c>
      <c r="V3797" t="str">
        <f t="shared" si="119"/>
        <v>{"idBusinessUnit":5,"idExtension":"@IPDevice:ACCC8ED81118:1","ip":"10.20.8.132 ","description":"C2P-SOTELO-835-A","longitude":-99.2045,"latitude":19.4401,"status":"ACTIVO"}</v>
      </c>
    </row>
    <row r="3798" spans="1:22">
      <c r="A3798" s="1">
        <v>9521</v>
      </c>
      <c r="B3798" s="1">
        <v>1</v>
      </c>
      <c r="C3798" s="1">
        <v>165</v>
      </c>
      <c r="D3798" t="s">
        <v>7611</v>
      </c>
      <c r="E3798" s="1">
        <v>-99.248999999999995</v>
      </c>
      <c r="F3798" s="1">
        <v>19.328900000000001</v>
      </c>
      <c r="G3798" t="s">
        <v>7612</v>
      </c>
      <c r="H3798" t="s">
        <v>17</v>
      </c>
      <c r="I3798" s="1">
        <v>1</v>
      </c>
      <c r="J3798" t="s">
        <v>18</v>
      </c>
      <c r="K3798" s="1">
        <v>165</v>
      </c>
      <c r="L3798" s="1">
        <v>1</v>
      </c>
      <c r="M3798" t="s">
        <v>3146</v>
      </c>
      <c r="N3798" s="1">
        <v>1</v>
      </c>
      <c r="O3798" t="str">
        <f t="shared" si="118"/>
        <v xml:space="preserve">10.20.8.132 </v>
      </c>
      <c r="P3798" s="2" t="s">
        <v>20568</v>
      </c>
      <c r="Q3798" t="s">
        <v>20569</v>
      </c>
      <c r="R3798" t="s">
        <v>20571</v>
      </c>
      <c r="S3798" t="s">
        <v>20573</v>
      </c>
      <c r="T3798" t="s">
        <v>20570</v>
      </c>
      <c r="U3798" t="s">
        <v>20572</v>
      </c>
      <c r="V3798" t="str">
        <f t="shared" si="119"/>
        <v>{"idBusinessUnit":5,"idExtension":"@IPDevice:ACCC8ED7C0F7:1","ip":"10.20.8.132 ","description":"C2P-ALPES-4465-A","longitude":-99.249,"latitude":19.3289,"status":"ACTIVO"}</v>
      </c>
    </row>
    <row r="3799" spans="1:22">
      <c r="A3799" s="1">
        <v>9522</v>
      </c>
      <c r="B3799" s="1">
        <v>1</v>
      </c>
      <c r="C3799" s="1">
        <v>165</v>
      </c>
      <c r="D3799" t="s">
        <v>7613</v>
      </c>
      <c r="E3799" s="1">
        <v>-99.212100000000007</v>
      </c>
      <c r="F3799" s="1">
        <v>19.331600000000002</v>
      </c>
      <c r="G3799" t="s">
        <v>7614</v>
      </c>
      <c r="H3799" t="s">
        <v>17</v>
      </c>
      <c r="I3799" s="1">
        <v>1</v>
      </c>
      <c r="J3799" t="s">
        <v>18</v>
      </c>
      <c r="K3799" s="1">
        <v>165</v>
      </c>
      <c r="L3799" s="1">
        <v>1</v>
      </c>
      <c r="M3799" t="s">
        <v>3146</v>
      </c>
      <c r="N3799" s="1">
        <v>1</v>
      </c>
      <c r="O3799" t="str">
        <f t="shared" si="118"/>
        <v xml:space="preserve">10.20.8.132 </v>
      </c>
      <c r="P3799" s="2" t="s">
        <v>20568</v>
      </c>
      <c r="Q3799" t="s">
        <v>20569</v>
      </c>
      <c r="R3799" t="s">
        <v>20571</v>
      </c>
      <c r="S3799" t="s">
        <v>20573</v>
      </c>
      <c r="T3799" t="s">
        <v>20570</v>
      </c>
      <c r="U3799" t="s">
        <v>20572</v>
      </c>
      <c r="V3799" t="str">
        <f t="shared" si="119"/>
        <v>{"idBusinessUnit":5,"idExtension":"@IPDevice:ACCC8ED7C0F9:1","ip":"10.20.8.132 ","description":"C2P-SANJER-804-A","longitude":-99.2121,"latitude":19.3316,"status":"ACTIVO"}</v>
      </c>
    </row>
    <row r="3800" spans="1:22">
      <c r="A3800" s="1">
        <v>9523</v>
      </c>
      <c r="B3800" s="1">
        <v>1</v>
      </c>
      <c r="C3800" s="1">
        <v>165</v>
      </c>
      <c r="D3800" t="s">
        <v>7615</v>
      </c>
      <c r="E3800" s="1">
        <v>-99.164299999999997</v>
      </c>
      <c r="F3800" s="1">
        <v>19.382400000000001</v>
      </c>
      <c r="G3800" t="s">
        <v>7616</v>
      </c>
      <c r="H3800" t="s">
        <v>17</v>
      </c>
      <c r="I3800" s="1">
        <v>1</v>
      </c>
      <c r="J3800" t="s">
        <v>18</v>
      </c>
      <c r="K3800" s="1">
        <v>165</v>
      </c>
      <c r="L3800" s="1">
        <v>1</v>
      </c>
      <c r="M3800" t="s">
        <v>3146</v>
      </c>
      <c r="N3800" s="1">
        <v>1</v>
      </c>
      <c r="O3800" t="str">
        <f t="shared" si="118"/>
        <v xml:space="preserve">10.20.8.132 </v>
      </c>
      <c r="P3800" s="2" t="s">
        <v>20568</v>
      </c>
      <c r="Q3800" t="s">
        <v>20569</v>
      </c>
      <c r="R3800" t="s">
        <v>20571</v>
      </c>
      <c r="S3800" t="s">
        <v>20573</v>
      </c>
      <c r="T3800" t="s">
        <v>20570</v>
      </c>
      <c r="U3800" t="s">
        <v>20572</v>
      </c>
      <c r="V3800" t="str">
        <f t="shared" si="119"/>
        <v>{"idBusinessUnit":5,"idExtension":"@IPDevice:ACCC8ED7C0F8:1","ip":"10.20.8.132 ","description":"C2S-DELVAL-5323-A","longitude":-99.1643,"latitude":19.3824,"status":"ACTIVO"}</v>
      </c>
    </row>
    <row r="3801" spans="1:22">
      <c r="A3801" s="1">
        <v>9524</v>
      </c>
      <c r="B3801" s="1">
        <v>1</v>
      </c>
      <c r="C3801" s="1">
        <v>165</v>
      </c>
      <c r="D3801" t="s">
        <v>7617</v>
      </c>
      <c r="E3801" s="1">
        <v>-99.34</v>
      </c>
      <c r="F3801" s="1">
        <v>19.304300000000001</v>
      </c>
      <c r="G3801" t="s">
        <v>7618</v>
      </c>
      <c r="H3801" t="s">
        <v>17</v>
      </c>
      <c r="I3801" s="1">
        <v>1</v>
      </c>
      <c r="J3801" t="s">
        <v>18</v>
      </c>
      <c r="K3801" s="1">
        <v>165</v>
      </c>
      <c r="L3801" s="1">
        <v>1</v>
      </c>
      <c r="M3801" t="s">
        <v>3146</v>
      </c>
      <c r="N3801" s="1">
        <v>1</v>
      </c>
      <c r="O3801" t="str">
        <f t="shared" si="118"/>
        <v xml:space="preserve">10.20.8.132 </v>
      </c>
      <c r="P3801" s="2" t="s">
        <v>20568</v>
      </c>
      <c r="Q3801" t="s">
        <v>20569</v>
      </c>
      <c r="R3801" t="s">
        <v>20571</v>
      </c>
      <c r="S3801" t="s">
        <v>20573</v>
      </c>
      <c r="T3801" t="s">
        <v>20570</v>
      </c>
      <c r="U3801" t="s">
        <v>20572</v>
      </c>
      <c r="V3801" t="str">
        <f t="shared" si="119"/>
        <v>{"idBusinessUnit":5,"idExtension":"@IPDevice:ACCC8ECF16F2:1","ip":"10.20.8.132 ","description":"C2P-CUAJIM-13196-A","longitude":-99.34,"latitude":19.3043,"status":"ACTIVO"}</v>
      </c>
    </row>
    <row r="3802" spans="1:22">
      <c r="A3802" s="1">
        <v>9525</v>
      </c>
      <c r="B3802" s="1">
        <v>1</v>
      </c>
      <c r="C3802" s="1">
        <v>165</v>
      </c>
      <c r="D3802" t="s">
        <v>7619</v>
      </c>
      <c r="E3802" s="1">
        <v>-99.118399999999994</v>
      </c>
      <c r="F3802" s="1">
        <v>19.440999999999999</v>
      </c>
      <c r="G3802" t="s">
        <v>7620</v>
      </c>
      <c r="H3802" t="s">
        <v>17</v>
      </c>
      <c r="I3802" s="1">
        <v>1</v>
      </c>
      <c r="J3802" t="s">
        <v>18</v>
      </c>
      <c r="K3802" s="1">
        <v>165</v>
      </c>
      <c r="L3802" s="1">
        <v>1</v>
      </c>
      <c r="M3802" t="s">
        <v>3146</v>
      </c>
      <c r="N3802" s="1">
        <v>1</v>
      </c>
      <c r="O3802" t="str">
        <f t="shared" si="118"/>
        <v xml:space="preserve">10.20.8.132 </v>
      </c>
      <c r="P3802" s="2" t="s">
        <v>20568</v>
      </c>
      <c r="Q3802" t="s">
        <v>20569</v>
      </c>
      <c r="R3802" t="s">
        <v>20571</v>
      </c>
      <c r="S3802" t="s">
        <v>20573</v>
      </c>
      <c r="T3802" t="s">
        <v>20570</v>
      </c>
      <c r="U3802" t="s">
        <v>20572</v>
      </c>
      <c r="V3802" t="str">
        <f t="shared" si="119"/>
        <v>{"idBusinessUnit":5,"idExtension":"@IPDevice:ACCC8ECF16F3:1","ip":"10.20.8.132 ","description":"C2N-CONSUL-7596-B","longitude":-99.1184,"latitude":19.441,"status":"ACTIVO"}</v>
      </c>
    </row>
    <row r="3803" spans="1:22">
      <c r="A3803" s="1">
        <v>9526</v>
      </c>
      <c r="B3803" s="1">
        <v>1</v>
      </c>
      <c r="C3803" s="1">
        <v>165</v>
      </c>
      <c r="D3803" t="s">
        <v>7621</v>
      </c>
      <c r="E3803" s="1">
        <v>-99.067599999999999</v>
      </c>
      <c r="F3803" s="1">
        <v>19.490400000000001</v>
      </c>
      <c r="G3803" t="s">
        <v>7622</v>
      </c>
      <c r="H3803" t="s">
        <v>17</v>
      </c>
      <c r="I3803" s="1">
        <v>1</v>
      </c>
      <c r="J3803" t="s">
        <v>18</v>
      </c>
      <c r="K3803" s="1">
        <v>165</v>
      </c>
      <c r="L3803" s="1">
        <v>1</v>
      </c>
      <c r="M3803" t="s">
        <v>3146</v>
      </c>
      <c r="N3803" s="1">
        <v>1</v>
      </c>
      <c r="O3803" t="str">
        <f t="shared" si="118"/>
        <v xml:space="preserve">10.20.8.132 </v>
      </c>
      <c r="P3803" s="2" t="s">
        <v>20568</v>
      </c>
      <c r="Q3803" t="s">
        <v>20569</v>
      </c>
      <c r="R3803" t="s">
        <v>20571</v>
      </c>
      <c r="S3803" t="s">
        <v>20573</v>
      </c>
      <c r="T3803" t="s">
        <v>20570</v>
      </c>
      <c r="U3803" t="s">
        <v>20572</v>
      </c>
      <c r="V3803" t="str">
        <f t="shared" si="119"/>
        <v>{"idBusinessUnit":5,"idExtension":"@IPDevice:ACCC8ECF16F0:1","ip":"10.20.8.132 ","description":"C2N-PRADER-6799-A","longitude":-99.0676,"latitude":19.4904,"status":"ACTIVO"}</v>
      </c>
    </row>
    <row r="3804" spans="1:22">
      <c r="A3804" s="1">
        <v>9527</v>
      </c>
      <c r="B3804" s="1">
        <v>1</v>
      </c>
      <c r="C3804" s="1">
        <v>165</v>
      </c>
      <c r="D3804" t="s">
        <v>7623</v>
      </c>
      <c r="E3804" s="1">
        <v>-99.245199999999997</v>
      </c>
      <c r="F3804" s="1">
        <v>19.331399999999999</v>
      </c>
      <c r="G3804" t="s">
        <v>7624</v>
      </c>
      <c r="H3804" t="s">
        <v>17</v>
      </c>
      <c r="I3804" s="1">
        <v>1</v>
      </c>
      <c r="J3804" t="s">
        <v>18</v>
      </c>
      <c r="K3804" s="1">
        <v>165</v>
      </c>
      <c r="L3804" s="1">
        <v>1</v>
      </c>
      <c r="M3804" t="s">
        <v>3146</v>
      </c>
      <c r="N3804" s="1">
        <v>1</v>
      </c>
      <c r="O3804" t="str">
        <f t="shared" si="118"/>
        <v xml:space="preserve">10.20.8.132 </v>
      </c>
      <c r="P3804" s="2" t="s">
        <v>20568</v>
      </c>
      <c r="Q3804" t="s">
        <v>20569</v>
      </c>
      <c r="R3804" t="s">
        <v>20571</v>
      </c>
      <c r="S3804" t="s">
        <v>20573</v>
      </c>
      <c r="T3804" t="s">
        <v>20570</v>
      </c>
      <c r="U3804" t="s">
        <v>20572</v>
      </c>
      <c r="V3804" t="str">
        <f t="shared" si="119"/>
        <v>{"idBusinessUnit":5,"idExtension":"@IPDevice:ACCC8ECF16F8:1","ip":"10.20.8.132 ","description":"C2P-ALPES-5669-A","longitude":-99.2452,"latitude":19.3314,"status":"ACTIVO"}</v>
      </c>
    </row>
    <row r="3805" spans="1:22">
      <c r="A3805" s="1">
        <v>9528</v>
      </c>
      <c r="B3805" s="1">
        <v>1</v>
      </c>
      <c r="C3805" s="1">
        <v>165</v>
      </c>
      <c r="D3805" t="s">
        <v>7625</v>
      </c>
      <c r="E3805" s="1">
        <v>-99.069500000000005</v>
      </c>
      <c r="F3805" s="1">
        <v>19.3996</v>
      </c>
      <c r="G3805" t="s">
        <v>7626</v>
      </c>
      <c r="H3805" t="s">
        <v>17</v>
      </c>
      <c r="I3805" s="1">
        <v>1</v>
      </c>
      <c r="J3805" t="s">
        <v>18</v>
      </c>
      <c r="K3805" s="1">
        <v>165</v>
      </c>
      <c r="L3805" s="1">
        <v>1</v>
      </c>
      <c r="M3805" t="s">
        <v>3146</v>
      </c>
      <c r="N3805" s="1">
        <v>1</v>
      </c>
      <c r="O3805" t="str">
        <f t="shared" si="118"/>
        <v xml:space="preserve">10.20.8.132 </v>
      </c>
      <c r="P3805" s="2" t="s">
        <v>20568</v>
      </c>
      <c r="Q3805" t="s">
        <v>20569</v>
      </c>
      <c r="R3805" t="s">
        <v>20571</v>
      </c>
      <c r="S3805" t="s">
        <v>20573</v>
      </c>
      <c r="T3805" t="s">
        <v>20570</v>
      </c>
      <c r="U3805" t="s">
        <v>20572</v>
      </c>
      <c r="V3805" t="str">
        <f t="shared" si="119"/>
        <v>{"idBusinessUnit":5,"idExtension":"@IPDevice:ACCC8ECF1733:1","ip":"10.20.8.132 ","description":"C2N-PANTIT-7082-A","longitude":-99.0695,"latitude":19.3996,"status":"ACTIVO"}</v>
      </c>
    </row>
    <row r="3806" spans="1:22">
      <c r="A3806" s="1">
        <v>9529</v>
      </c>
      <c r="B3806" s="1">
        <v>1</v>
      </c>
      <c r="C3806" s="1">
        <v>165</v>
      </c>
      <c r="D3806" t="s">
        <v>7627</v>
      </c>
      <c r="E3806" s="1">
        <v>-99.004099999999994</v>
      </c>
      <c r="F3806" s="1">
        <v>19.3718</v>
      </c>
      <c r="G3806" t="s">
        <v>7628</v>
      </c>
      <c r="H3806" t="s">
        <v>17</v>
      </c>
      <c r="I3806" s="1">
        <v>1</v>
      </c>
      <c r="J3806" t="s">
        <v>18</v>
      </c>
      <c r="K3806" s="1">
        <v>165</v>
      </c>
      <c r="L3806" s="1">
        <v>1</v>
      </c>
      <c r="M3806" t="s">
        <v>3146</v>
      </c>
      <c r="N3806" s="1">
        <v>1</v>
      </c>
      <c r="O3806" t="str">
        <f t="shared" si="118"/>
        <v xml:space="preserve">10.20.8.132 </v>
      </c>
      <c r="P3806" s="2" t="s">
        <v>20568</v>
      </c>
      <c r="Q3806" t="s">
        <v>20569</v>
      </c>
      <c r="R3806" t="s">
        <v>20571</v>
      </c>
      <c r="S3806" t="s">
        <v>20573</v>
      </c>
      <c r="T3806" t="s">
        <v>20570</v>
      </c>
      <c r="U3806" t="s">
        <v>20572</v>
      </c>
      <c r="V3806" t="str">
        <f t="shared" si="119"/>
        <v>{"idBusinessUnit":5,"idExtension":"@IPDevice:ACCC8ECF1731:1","ip":"10.20.8.132 ","description":"C2O-OASIS-15852-B","longitude":-99.0041,"latitude":19.3718,"status":"ACTIVO"}</v>
      </c>
    </row>
    <row r="3807" spans="1:22">
      <c r="A3807" s="1">
        <v>9530</v>
      </c>
      <c r="B3807" s="1">
        <v>1</v>
      </c>
      <c r="C3807" s="1">
        <v>165</v>
      </c>
      <c r="D3807" t="s">
        <v>7629</v>
      </c>
      <c r="E3807" s="1">
        <v>-99.065700000000007</v>
      </c>
      <c r="F3807" s="1">
        <v>19.4026</v>
      </c>
      <c r="G3807" t="s">
        <v>7630</v>
      </c>
      <c r="H3807" t="s">
        <v>17</v>
      </c>
      <c r="I3807" s="1">
        <v>1</v>
      </c>
      <c r="J3807" t="s">
        <v>18</v>
      </c>
      <c r="K3807" s="1">
        <v>165</v>
      </c>
      <c r="L3807" s="1">
        <v>1</v>
      </c>
      <c r="M3807" t="s">
        <v>3146</v>
      </c>
      <c r="N3807" s="1">
        <v>1</v>
      </c>
      <c r="O3807" t="str">
        <f t="shared" si="118"/>
        <v xml:space="preserve">10.20.8.132 </v>
      </c>
      <c r="P3807" s="2" t="s">
        <v>20568</v>
      </c>
      <c r="Q3807" t="s">
        <v>20569</v>
      </c>
      <c r="R3807" t="s">
        <v>20571</v>
      </c>
      <c r="S3807" t="s">
        <v>20573</v>
      </c>
      <c r="T3807" t="s">
        <v>20570</v>
      </c>
      <c r="U3807" t="s">
        <v>20572</v>
      </c>
      <c r="V3807" t="str">
        <f t="shared" si="119"/>
        <v>{"idBusinessUnit":5,"idExtension":"@IPDevice:ACCC8ECF1736:1","ip":"10.20.8.132 ","description":"C2N-PANTIT-1695-A","longitude":-99.0657,"latitude":19.4026,"status":"ACTIVO"}</v>
      </c>
    </row>
    <row r="3808" spans="1:22">
      <c r="A3808" s="1">
        <v>9532</v>
      </c>
      <c r="B3808" s="1">
        <v>1</v>
      </c>
      <c r="C3808" s="1">
        <v>165</v>
      </c>
      <c r="D3808" t="s">
        <v>7631</v>
      </c>
      <c r="E3808" s="1">
        <v>-99.012600000000006</v>
      </c>
      <c r="F3808" s="1">
        <v>19.2622</v>
      </c>
      <c r="G3808" t="s">
        <v>7632</v>
      </c>
      <c r="H3808" t="s">
        <v>17</v>
      </c>
      <c r="I3808" s="1">
        <v>1</v>
      </c>
      <c r="J3808" t="s">
        <v>18</v>
      </c>
      <c r="K3808" s="1">
        <v>165</v>
      </c>
      <c r="L3808" s="1">
        <v>1</v>
      </c>
      <c r="M3808" t="s">
        <v>3146</v>
      </c>
      <c r="N3808" s="1">
        <v>1</v>
      </c>
      <c r="O3808" t="str">
        <f t="shared" si="118"/>
        <v xml:space="preserve">10.20.8.132 </v>
      </c>
      <c r="P3808" s="2" t="s">
        <v>20568</v>
      </c>
      <c r="Q3808" t="s">
        <v>20569</v>
      </c>
      <c r="R3808" t="s">
        <v>20571</v>
      </c>
      <c r="S3808" t="s">
        <v>20573</v>
      </c>
      <c r="T3808" t="s">
        <v>20570</v>
      </c>
      <c r="U3808" t="s">
        <v>20572</v>
      </c>
      <c r="V3808" t="str">
        <f t="shared" si="119"/>
        <v>{"idBusinessUnit":5,"idExtension":"@IPDevice:ACCC8ECF1735:1","ip":"10.20.8.132 ","description":"C2O-MIXQUI-16665-B","longitude":-99.0126,"latitude":19.2622,"status":"ACTIVO"}</v>
      </c>
    </row>
    <row r="3809" spans="1:22">
      <c r="A3809" s="1">
        <v>9533</v>
      </c>
      <c r="B3809" s="1">
        <v>1</v>
      </c>
      <c r="C3809" s="1">
        <v>165</v>
      </c>
      <c r="D3809" t="s">
        <v>7633</v>
      </c>
      <c r="E3809" s="1">
        <v>-99.072299999999998</v>
      </c>
      <c r="F3809" s="1">
        <v>19.476900000000001</v>
      </c>
      <c r="G3809" t="s">
        <v>7634</v>
      </c>
      <c r="H3809" t="s">
        <v>17</v>
      </c>
      <c r="I3809" s="1">
        <v>1</v>
      </c>
      <c r="J3809" t="s">
        <v>18</v>
      </c>
      <c r="K3809" s="1">
        <v>165</v>
      </c>
      <c r="L3809" s="1">
        <v>1</v>
      </c>
      <c r="M3809" t="s">
        <v>3146</v>
      </c>
      <c r="N3809" s="1">
        <v>1</v>
      </c>
      <c r="O3809" t="str">
        <f t="shared" si="118"/>
        <v xml:space="preserve">10.20.8.132 </v>
      </c>
      <c r="P3809" s="2" t="s">
        <v>20568</v>
      </c>
      <c r="Q3809" t="s">
        <v>20569</v>
      </c>
      <c r="R3809" t="s">
        <v>20571</v>
      </c>
      <c r="S3809" t="s">
        <v>20573</v>
      </c>
      <c r="T3809" t="s">
        <v>20570</v>
      </c>
      <c r="U3809" t="s">
        <v>20572</v>
      </c>
      <c r="V3809" t="str">
        <f t="shared" si="119"/>
        <v>{"idBusinessUnit":5,"idExtension":"@IPDevice:ACCC8ED7C1AE:1","ip":"10.20.8.132 ","description":"C2N-PRADER-83-B","longitude":-99.0723,"latitude":19.4769,"status":"ACTIVO"}</v>
      </c>
    </row>
    <row r="3810" spans="1:22">
      <c r="A3810" s="1">
        <v>9534</v>
      </c>
      <c r="B3810" s="1">
        <v>1</v>
      </c>
      <c r="C3810" s="1">
        <v>165</v>
      </c>
      <c r="D3810" t="s">
        <v>7635</v>
      </c>
      <c r="E3810" s="1">
        <v>-99.115799999999993</v>
      </c>
      <c r="F3810" s="1">
        <v>19.427299999999999</v>
      </c>
      <c r="G3810" t="s">
        <v>7636</v>
      </c>
      <c r="H3810" t="s">
        <v>17</v>
      </c>
      <c r="I3810" s="1">
        <v>1</v>
      </c>
      <c r="J3810" t="s">
        <v>18</v>
      </c>
      <c r="K3810" s="1">
        <v>165</v>
      </c>
      <c r="L3810" s="1">
        <v>1</v>
      </c>
      <c r="M3810" t="s">
        <v>3146</v>
      </c>
      <c r="N3810" s="1">
        <v>1</v>
      </c>
      <c r="O3810" t="str">
        <f t="shared" si="118"/>
        <v xml:space="preserve">10.20.8.132 </v>
      </c>
      <c r="P3810" s="2" t="s">
        <v>20568</v>
      </c>
      <c r="Q3810" t="s">
        <v>20569</v>
      </c>
      <c r="R3810" t="s">
        <v>20571</v>
      </c>
      <c r="S3810" t="s">
        <v>20573</v>
      </c>
      <c r="T3810" t="s">
        <v>20570</v>
      </c>
      <c r="U3810" t="s">
        <v>20572</v>
      </c>
      <c r="V3810" t="str">
        <f t="shared" si="119"/>
        <v>{"idBusinessUnit":5,"idExtension":"@IPDevice:ACCC8ED7C021:1","ip":"10.20.8.132 ","description":"C2N-CONGRE-7947-A","longitude":-99.1158,"latitude":19.4273,"status":"ACTIVO"}</v>
      </c>
    </row>
    <row r="3811" spans="1:22">
      <c r="A3811" s="1">
        <v>9535</v>
      </c>
      <c r="B3811" s="1">
        <v>1</v>
      </c>
      <c r="C3811" s="1">
        <v>165</v>
      </c>
      <c r="D3811" t="s">
        <v>7637</v>
      </c>
      <c r="E3811" s="1">
        <v>-99.087400000000002</v>
      </c>
      <c r="F3811" s="1">
        <v>19.419699999999999</v>
      </c>
      <c r="G3811" t="s">
        <v>7638</v>
      </c>
      <c r="H3811" t="s">
        <v>17</v>
      </c>
      <c r="I3811" s="1">
        <v>1</v>
      </c>
      <c r="J3811" t="s">
        <v>18</v>
      </c>
      <c r="K3811" s="1">
        <v>165</v>
      </c>
      <c r="L3811" s="1">
        <v>1</v>
      </c>
      <c r="M3811" t="s">
        <v>3146</v>
      </c>
      <c r="N3811" s="1">
        <v>1</v>
      </c>
      <c r="O3811" t="str">
        <f t="shared" si="118"/>
        <v xml:space="preserve">10.20.8.132 </v>
      </c>
      <c r="P3811" s="2" t="s">
        <v>20568</v>
      </c>
      <c r="Q3811" t="s">
        <v>20569</v>
      </c>
      <c r="R3811" t="s">
        <v>20571</v>
      </c>
      <c r="S3811" t="s">
        <v>20573</v>
      </c>
      <c r="T3811" t="s">
        <v>20570</v>
      </c>
      <c r="U3811" t="s">
        <v>20572</v>
      </c>
      <c r="V3811" t="str">
        <f t="shared" si="119"/>
        <v>{"idBusinessUnit":5,"idExtension":"@IPDevice:ACCC8ECF171C:1","ip":"10.20.8.132 ","description":"C2N-ZARAGO-7644-B","longitude":-99.0874,"latitude":19.4197,"status":"ACTIVO"}</v>
      </c>
    </row>
    <row r="3812" spans="1:22">
      <c r="A3812" s="1">
        <v>9536</v>
      </c>
      <c r="B3812" s="1">
        <v>1</v>
      </c>
      <c r="C3812" s="1">
        <v>165</v>
      </c>
      <c r="D3812" t="s">
        <v>7639</v>
      </c>
      <c r="E3812" s="1">
        <v>-99.079899999999995</v>
      </c>
      <c r="F3812" s="1">
        <v>19.404299999999999</v>
      </c>
      <c r="G3812" t="s">
        <v>7640</v>
      </c>
      <c r="H3812" t="s">
        <v>17</v>
      </c>
      <c r="I3812" s="1">
        <v>1</v>
      </c>
      <c r="J3812" t="s">
        <v>18</v>
      </c>
      <c r="K3812" s="1">
        <v>165</v>
      </c>
      <c r="L3812" s="1">
        <v>1</v>
      </c>
      <c r="M3812" t="s">
        <v>3146</v>
      </c>
      <c r="N3812" s="1">
        <v>1</v>
      </c>
      <c r="O3812" t="str">
        <f t="shared" si="118"/>
        <v xml:space="preserve">10.20.8.132 </v>
      </c>
      <c r="P3812" s="2" t="s">
        <v>20568</v>
      </c>
      <c r="Q3812" t="s">
        <v>20569</v>
      </c>
      <c r="R3812" t="s">
        <v>20571</v>
      </c>
      <c r="S3812" t="s">
        <v>20573</v>
      </c>
      <c r="T3812" t="s">
        <v>20570</v>
      </c>
      <c r="U3812" t="s">
        <v>20572</v>
      </c>
      <c r="V3812" t="str">
        <f t="shared" si="119"/>
        <v>{"idBusinessUnit":5,"idExtension":"@IPDevice:ACCC8ECF171F:1","ip":"10.20.8.132 ","description":"C2N-TLACOT-7038-A","longitude":-99.0799,"latitude":19.4043,"status":"ACTIVO"}</v>
      </c>
    </row>
    <row r="3813" spans="1:22">
      <c r="A3813" s="1">
        <v>9537</v>
      </c>
      <c r="B3813" s="1">
        <v>1</v>
      </c>
      <c r="C3813" s="1">
        <v>165</v>
      </c>
      <c r="D3813" t="s">
        <v>7641</v>
      </c>
      <c r="E3813" s="1">
        <v>-99.333399999999997</v>
      </c>
      <c r="F3813" s="1">
        <v>19.302700000000002</v>
      </c>
      <c r="G3813" t="s">
        <v>7642</v>
      </c>
      <c r="H3813" t="s">
        <v>17</v>
      </c>
      <c r="I3813" s="1">
        <v>1</v>
      </c>
      <c r="J3813" t="s">
        <v>18</v>
      </c>
      <c r="K3813" s="1">
        <v>165</v>
      </c>
      <c r="L3813" s="1">
        <v>1</v>
      </c>
      <c r="M3813" t="s">
        <v>3146</v>
      </c>
      <c r="N3813" s="1">
        <v>1</v>
      </c>
      <c r="O3813" t="str">
        <f t="shared" si="118"/>
        <v xml:space="preserve">10.20.8.132 </v>
      </c>
      <c r="P3813" s="2" t="s">
        <v>20568</v>
      </c>
      <c r="Q3813" t="s">
        <v>20569</v>
      </c>
      <c r="R3813" t="s">
        <v>20571</v>
      </c>
      <c r="S3813" t="s">
        <v>20573</v>
      </c>
      <c r="T3813" t="s">
        <v>20570</v>
      </c>
      <c r="U3813" t="s">
        <v>20572</v>
      </c>
      <c r="V3813" t="str">
        <f t="shared" si="119"/>
        <v>{"idBusinessUnit":5,"idExtension":"@IPDevice:ACCC8ECF171D:1","ip":"10.20.8.132 ","description":"C2P-ELYAQU-12742-A","longitude":-99.3334,"latitude":19.3027,"status":"ACTIVO"}</v>
      </c>
    </row>
    <row r="3814" spans="1:22">
      <c r="A3814" s="1">
        <v>9538</v>
      </c>
      <c r="B3814" s="1">
        <v>1</v>
      </c>
      <c r="C3814" s="1">
        <v>165</v>
      </c>
      <c r="D3814" t="s">
        <v>7643</v>
      </c>
      <c r="E3814" s="1">
        <v>-99.072900000000004</v>
      </c>
      <c r="F3814" s="1">
        <v>19.4207</v>
      </c>
      <c r="G3814" t="s">
        <v>7644</v>
      </c>
      <c r="H3814" t="s">
        <v>17</v>
      </c>
      <c r="I3814" s="1">
        <v>1</v>
      </c>
      <c r="J3814" t="s">
        <v>18</v>
      </c>
      <c r="K3814" s="1">
        <v>165</v>
      </c>
      <c r="L3814" s="1">
        <v>1</v>
      </c>
      <c r="M3814" t="s">
        <v>3146</v>
      </c>
      <c r="N3814" s="1">
        <v>1</v>
      </c>
      <c r="O3814" t="str">
        <f t="shared" si="118"/>
        <v xml:space="preserve">10.20.8.132 </v>
      </c>
      <c r="P3814" s="2" t="s">
        <v>20568</v>
      </c>
      <c r="Q3814" t="s">
        <v>20569</v>
      </c>
      <c r="R3814" t="s">
        <v>20571</v>
      </c>
      <c r="S3814" t="s">
        <v>20573</v>
      </c>
      <c r="T3814" t="s">
        <v>20570</v>
      </c>
      <c r="U3814" t="s">
        <v>20572</v>
      </c>
      <c r="V3814" t="str">
        <f t="shared" si="119"/>
        <v>{"idBusinessUnit":5,"idExtension":"@IPDevice:ACCC8ECEEE1E:1","ip":"10.20.8.132 ","description":"C2N-ARENAL-16988-B","longitude":-99.0729,"latitude":19.4207,"status":"ACTIVO"}</v>
      </c>
    </row>
    <row r="3815" spans="1:22">
      <c r="A3815" s="1">
        <v>9539</v>
      </c>
      <c r="B3815" s="1">
        <v>1</v>
      </c>
      <c r="C3815" s="1">
        <v>165</v>
      </c>
      <c r="D3815" t="s">
        <v>7645</v>
      </c>
      <c r="E3815" s="1">
        <v>-99.175200000000004</v>
      </c>
      <c r="F3815" s="1">
        <v>19.444500000000001</v>
      </c>
      <c r="G3815" t="s">
        <v>7646</v>
      </c>
      <c r="H3815" t="s">
        <v>17</v>
      </c>
      <c r="I3815" s="1">
        <v>1</v>
      </c>
      <c r="J3815" t="s">
        <v>18</v>
      </c>
      <c r="K3815" s="1">
        <v>165</v>
      </c>
      <c r="L3815" s="1">
        <v>1</v>
      </c>
      <c r="M3815" t="s">
        <v>3146</v>
      </c>
      <c r="N3815" s="1">
        <v>1</v>
      </c>
      <c r="O3815" t="str">
        <f t="shared" si="118"/>
        <v xml:space="preserve">10.20.8.132 </v>
      </c>
      <c r="P3815" s="2" t="s">
        <v>20568</v>
      </c>
      <c r="Q3815" t="s">
        <v>20569</v>
      </c>
      <c r="R3815" t="s">
        <v>20571</v>
      </c>
      <c r="S3815" t="s">
        <v>20573</v>
      </c>
      <c r="T3815" t="s">
        <v>20570</v>
      </c>
      <c r="U3815" t="s">
        <v>20572</v>
      </c>
      <c r="V3815" t="str">
        <f t="shared" si="119"/>
        <v>{"idBusinessUnit":5,"idExtension":"@IPDevice:ACCC8ED7C0FE:1","ip":"10.20.8.132 ","description":"C2P-TACUBA-3164-B","longitude":-99.1752,"latitude":19.4445,"status":"ACTIVO"}</v>
      </c>
    </row>
    <row r="3816" spans="1:22">
      <c r="A3816" s="1">
        <v>9540</v>
      </c>
      <c r="B3816" s="1">
        <v>1</v>
      </c>
      <c r="C3816" s="1">
        <v>165</v>
      </c>
      <c r="D3816" t="s">
        <v>7647</v>
      </c>
      <c r="E3816" s="1">
        <v>-99.140199999999993</v>
      </c>
      <c r="F3816" s="1">
        <v>19.372599999999998</v>
      </c>
      <c r="G3816" t="s">
        <v>7648</v>
      </c>
      <c r="H3816" t="s">
        <v>17</v>
      </c>
      <c r="I3816" s="1">
        <v>1</v>
      </c>
      <c r="J3816" t="s">
        <v>18</v>
      </c>
      <c r="K3816" s="1">
        <v>165</v>
      </c>
      <c r="L3816" s="1">
        <v>1</v>
      </c>
      <c r="M3816" t="s">
        <v>3146</v>
      </c>
      <c r="N3816" s="1">
        <v>1</v>
      </c>
      <c r="O3816" t="str">
        <f t="shared" si="118"/>
        <v xml:space="preserve">10.20.8.132 </v>
      </c>
      <c r="P3816" s="2" t="s">
        <v>20568</v>
      </c>
      <c r="Q3816" t="s">
        <v>20569</v>
      </c>
      <c r="R3816" t="s">
        <v>20571</v>
      </c>
      <c r="S3816" t="s">
        <v>20573</v>
      </c>
      <c r="T3816" t="s">
        <v>20570</v>
      </c>
      <c r="U3816" t="s">
        <v>20572</v>
      </c>
      <c r="V3816" t="str">
        <f t="shared" si="119"/>
        <v>{"idBusinessUnit":5,"idExtension":"@IPDevice:ACCC8ED7C0FF:1","ip":"10.20.8.132 ","description":"C2S-NATIVI-435-A","longitude":-99.1402,"latitude":19.3726,"status":"ACTIVO"}</v>
      </c>
    </row>
    <row r="3817" spans="1:22">
      <c r="A3817" s="1">
        <v>9541</v>
      </c>
      <c r="B3817" s="1">
        <v>1</v>
      </c>
      <c r="C3817" s="1">
        <v>165</v>
      </c>
      <c r="D3817" t="s">
        <v>7649</v>
      </c>
      <c r="E3817" s="1">
        <v>-99.217500000000001</v>
      </c>
      <c r="F3817" s="1">
        <v>19.332000000000001</v>
      </c>
      <c r="G3817" t="s">
        <v>7650</v>
      </c>
      <c r="H3817" t="s">
        <v>17</v>
      </c>
      <c r="I3817" s="1">
        <v>1</v>
      </c>
      <c r="J3817" t="s">
        <v>18</v>
      </c>
      <c r="K3817" s="1">
        <v>165</v>
      </c>
      <c r="L3817" s="1">
        <v>1</v>
      </c>
      <c r="M3817" t="s">
        <v>3146</v>
      </c>
      <c r="N3817" s="1">
        <v>1</v>
      </c>
      <c r="O3817" t="str">
        <f t="shared" si="118"/>
        <v xml:space="preserve">10.20.8.132 </v>
      </c>
      <c r="P3817" s="2" t="s">
        <v>20568</v>
      </c>
      <c r="Q3817" t="s">
        <v>20569</v>
      </c>
      <c r="R3817" t="s">
        <v>20571</v>
      </c>
      <c r="S3817" t="s">
        <v>20573</v>
      </c>
      <c r="T3817" t="s">
        <v>20570</v>
      </c>
      <c r="U3817" t="s">
        <v>20572</v>
      </c>
      <c r="V3817" t="str">
        <f t="shared" si="119"/>
        <v>{"idBusinessUnit":5,"idExtension":"@IPDevice:ACCC8ED7C113:1","ip":"10.20.8.132 ","description":"C2P-SANJER-802-B","longitude":-99.2175,"latitude":19.332,"status":"ACTIVO"}</v>
      </c>
    </row>
    <row r="3818" spans="1:22">
      <c r="A3818" s="1">
        <v>9542</v>
      </c>
      <c r="B3818" s="1">
        <v>1</v>
      </c>
      <c r="C3818" s="1">
        <v>165</v>
      </c>
      <c r="D3818" t="s">
        <v>7651</v>
      </c>
      <c r="E3818" s="1">
        <v>-99.132300000000001</v>
      </c>
      <c r="F3818" s="1">
        <v>19.477799999999998</v>
      </c>
      <c r="G3818" t="s">
        <v>7652</v>
      </c>
      <c r="H3818" t="s">
        <v>17</v>
      </c>
      <c r="I3818" s="1">
        <v>1</v>
      </c>
      <c r="J3818" t="s">
        <v>18</v>
      </c>
      <c r="K3818" s="1">
        <v>165</v>
      </c>
      <c r="L3818" s="1">
        <v>1</v>
      </c>
      <c r="M3818" t="s">
        <v>3146</v>
      </c>
      <c r="N3818" s="1">
        <v>1</v>
      </c>
      <c r="O3818" t="str">
        <f t="shared" si="118"/>
        <v xml:space="preserve">10.20.8.132 </v>
      </c>
      <c r="P3818" s="2" t="s">
        <v>20568</v>
      </c>
      <c r="Q3818" t="s">
        <v>20569</v>
      </c>
      <c r="R3818" t="s">
        <v>20571</v>
      </c>
      <c r="S3818" t="s">
        <v>20573</v>
      </c>
      <c r="T3818" t="s">
        <v>20570</v>
      </c>
      <c r="U3818" t="s">
        <v>20572</v>
      </c>
      <c r="V3818" t="str">
        <f t="shared" si="119"/>
        <v>{"idBusinessUnit":5,"idExtension":"@IPDevice:ACCC8ECF1717:1","ip":"10.20.8.132 ","description":"C2N-LINDAV-11018-B","longitude":-99.1323,"latitude":19.4778,"status":"ACTIVO"}</v>
      </c>
    </row>
    <row r="3819" spans="1:22">
      <c r="A3819" s="1">
        <v>9543</v>
      </c>
      <c r="B3819" s="1">
        <v>1</v>
      </c>
      <c r="C3819" s="1">
        <v>165</v>
      </c>
      <c r="D3819" t="s">
        <v>7653</v>
      </c>
      <c r="E3819" s="1">
        <v>-99.241200000000006</v>
      </c>
      <c r="F3819" s="1">
        <v>19.320499999999999</v>
      </c>
      <c r="G3819" t="s">
        <v>7654</v>
      </c>
      <c r="H3819" t="s">
        <v>17</v>
      </c>
      <c r="I3819" s="1">
        <v>1</v>
      </c>
      <c r="J3819" t="s">
        <v>18</v>
      </c>
      <c r="K3819" s="1">
        <v>165</v>
      </c>
      <c r="L3819" s="1">
        <v>1</v>
      </c>
      <c r="M3819" t="s">
        <v>3146</v>
      </c>
      <c r="N3819" s="1">
        <v>1</v>
      </c>
      <c r="O3819" t="str">
        <f t="shared" si="118"/>
        <v xml:space="preserve">10.20.8.132 </v>
      </c>
      <c r="P3819" s="2" t="s">
        <v>20568</v>
      </c>
      <c r="Q3819" t="s">
        <v>20569</v>
      </c>
      <c r="R3819" t="s">
        <v>20571</v>
      </c>
      <c r="S3819" t="s">
        <v>20573</v>
      </c>
      <c r="T3819" t="s">
        <v>20570</v>
      </c>
      <c r="U3819" t="s">
        <v>20572</v>
      </c>
      <c r="V3819" t="str">
        <f t="shared" si="119"/>
        <v>{"idBusinessUnit":5,"idExtension":"@IPDevice:ACCC8ECF0FCC:1","ip":"10.20.8.132 ","description":"C2P-SANJER-177-B","longitude":-99.2412,"latitude":19.3205,"status":"ACTIVO"}</v>
      </c>
    </row>
    <row r="3820" spans="1:22">
      <c r="A3820" s="1">
        <v>9544</v>
      </c>
      <c r="B3820" s="1">
        <v>1</v>
      </c>
      <c r="C3820" s="1">
        <v>165</v>
      </c>
      <c r="D3820" t="s">
        <v>7655</v>
      </c>
      <c r="E3820" s="1">
        <v>-99.221599999999995</v>
      </c>
      <c r="F3820" s="1">
        <v>19.376899999999999</v>
      </c>
      <c r="G3820" t="s">
        <v>7656</v>
      </c>
      <c r="H3820" t="s">
        <v>17</v>
      </c>
      <c r="I3820" s="1">
        <v>1</v>
      </c>
      <c r="J3820" t="s">
        <v>18</v>
      </c>
      <c r="K3820" s="1">
        <v>165</v>
      </c>
      <c r="L3820" s="1">
        <v>1</v>
      </c>
      <c r="M3820" t="s">
        <v>3146</v>
      </c>
      <c r="N3820" s="1">
        <v>1</v>
      </c>
      <c r="O3820" t="str">
        <f t="shared" si="118"/>
        <v xml:space="preserve">10.20.8.132 </v>
      </c>
      <c r="P3820" s="2" t="s">
        <v>20568</v>
      </c>
      <c r="Q3820" t="s">
        <v>20569</v>
      </c>
      <c r="R3820" t="s">
        <v>20571</v>
      </c>
      <c r="S3820" t="s">
        <v>20573</v>
      </c>
      <c r="T3820" t="s">
        <v>20570</v>
      </c>
      <c r="U3820" t="s">
        <v>20572</v>
      </c>
      <c r="V3820" t="str">
        <f t="shared" si="119"/>
        <v>{"idBusinessUnit":5,"idExtension":"@IPDevice:ACCC8ED7BF20:1","ip":"10.20.8.132 ","description":"C2P-SANTAF-4479-A","longitude":-99.2216,"latitude":19.3769,"status":"ACTIVO"}</v>
      </c>
    </row>
    <row r="3821" spans="1:22">
      <c r="A3821" s="1">
        <v>9545</v>
      </c>
      <c r="B3821" s="1">
        <v>1</v>
      </c>
      <c r="C3821" s="1">
        <v>165</v>
      </c>
      <c r="D3821" t="s">
        <v>7657</v>
      </c>
      <c r="E3821" s="1">
        <v>-99.193399999999997</v>
      </c>
      <c r="F3821" s="1">
        <v>19.361499999999999</v>
      </c>
      <c r="G3821" t="s">
        <v>7658</v>
      </c>
      <c r="H3821" t="s">
        <v>17</v>
      </c>
      <c r="I3821" s="1">
        <v>1</v>
      </c>
      <c r="J3821" t="s">
        <v>18</v>
      </c>
      <c r="K3821" s="1">
        <v>165</v>
      </c>
      <c r="L3821" s="1">
        <v>1</v>
      </c>
      <c r="M3821" t="s">
        <v>3146</v>
      </c>
      <c r="N3821" s="1">
        <v>1</v>
      </c>
      <c r="O3821" t="str">
        <f t="shared" si="118"/>
        <v xml:space="preserve">10.20.8.132 </v>
      </c>
      <c r="P3821" s="2" t="s">
        <v>20568</v>
      </c>
      <c r="Q3821" t="s">
        <v>20569</v>
      </c>
      <c r="R3821" t="s">
        <v>20571</v>
      </c>
      <c r="S3821" t="s">
        <v>20573</v>
      </c>
      <c r="T3821" t="s">
        <v>20570</v>
      </c>
      <c r="U3821" t="s">
        <v>20572</v>
      </c>
      <c r="V3821" t="str">
        <f t="shared" si="119"/>
        <v>{"idBusinessUnit":5,"idExtension":"@IPDevice:ACCC8ED7BF23:1","ip":"10.20.8.132 ","description":"C2P-ALPES-4532-A","longitude":-99.1934,"latitude":19.3615,"status":"ACTIVO"}</v>
      </c>
    </row>
    <row r="3822" spans="1:22">
      <c r="A3822" s="1">
        <v>9546</v>
      </c>
      <c r="B3822" s="1">
        <v>1</v>
      </c>
      <c r="C3822" s="1">
        <v>165</v>
      </c>
      <c r="D3822" t="s">
        <v>7659</v>
      </c>
      <c r="E3822" s="1">
        <v>-99.119500000000002</v>
      </c>
      <c r="F3822" s="1">
        <v>19.423100000000002</v>
      </c>
      <c r="G3822" t="s">
        <v>7660</v>
      </c>
      <c r="H3822" t="s">
        <v>17</v>
      </c>
      <c r="I3822" s="1">
        <v>1</v>
      </c>
      <c r="J3822" t="s">
        <v>18</v>
      </c>
      <c r="K3822" s="1">
        <v>165</v>
      </c>
      <c r="L3822" s="1">
        <v>1</v>
      </c>
      <c r="M3822" t="s">
        <v>3146</v>
      </c>
      <c r="N3822" s="1">
        <v>1</v>
      </c>
      <c r="O3822" t="str">
        <f t="shared" si="118"/>
        <v xml:space="preserve">10.20.8.132 </v>
      </c>
      <c r="P3822" s="2" t="s">
        <v>20568</v>
      </c>
      <c r="Q3822" t="s">
        <v>20569</v>
      </c>
      <c r="R3822" t="s">
        <v>20571</v>
      </c>
      <c r="S3822" t="s">
        <v>20573</v>
      </c>
      <c r="T3822" t="s">
        <v>20570</v>
      </c>
      <c r="U3822" t="s">
        <v>20572</v>
      </c>
      <c r="V3822" t="str">
        <f t="shared" si="119"/>
        <v>{"idBusinessUnit":5,"idExtension":"@IPDevice:ACCC8ED7C02A:1","ip":"10.20.8.132 ","description":"C2N-CONGRE-941-A","longitude":-99.1195,"latitude":19.4231,"status":"ACTIVO"}</v>
      </c>
    </row>
    <row r="3823" spans="1:22">
      <c r="A3823" s="1">
        <v>9547</v>
      </c>
      <c r="B3823" s="1">
        <v>1</v>
      </c>
      <c r="C3823" s="1">
        <v>165</v>
      </c>
      <c r="D3823" t="s">
        <v>7661</v>
      </c>
      <c r="E3823" s="1">
        <v>-99.153300000000002</v>
      </c>
      <c r="F3823" s="1">
        <v>19.401900000000001</v>
      </c>
      <c r="G3823" t="s">
        <v>7662</v>
      </c>
      <c r="H3823" t="s">
        <v>17</v>
      </c>
      <c r="I3823" s="1">
        <v>1</v>
      </c>
      <c r="J3823" t="s">
        <v>18</v>
      </c>
      <c r="K3823" s="1">
        <v>165</v>
      </c>
      <c r="L3823" s="1">
        <v>1</v>
      </c>
      <c r="M3823" t="s">
        <v>3146</v>
      </c>
      <c r="N3823" s="1">
        <v>1</v>
      </c>
      <c r="O3823" t="str">
        <f t="shared" si="118"/>
        <v xml:space="preserve">10.20.8.132 </v>
      </c>
      <c r="P3823" s="2" t="s">
        <v>20568</v>
      </c>
      <c r="Q3823" t="s">
        <v>20569</v>
      </c>
      <c r="R3823" t="s">
        <v>20571</v>
      </c>
      <c r="S3823" t="s">
        <v>20573</v>
      </c>
      <c r="T3823" t="s">
        <v>20570</v>
      </c>
      <c r="U3823" t="s">
        <v>20572</v>
      </c>
      <c r="V3823" t="str">
        <f t="shared" si="119"/>
        <v>{"idBusinessUnit":5,"idExtension":"@IPDevice:ACCC8ED7C02C:1","ip":"10.20.8.132 ","description":"C2S-NARVAR-2771-B","longitude":-99.1533,"latitude":19.4019,"status":"ACTIVO"}</v>
      </c>
    </row>
    <row r="3824" spans="1:22">
      <c r="A3824" s="1">
        <v>9548</v>
      </c>
      <c r="B3824" s="1">
        <v>1</v>
      </c>
      <c r="C3824" s="1">
        <v>165</v>
      </c>
      <c r="D3824" t="s">
        <v>7663</v>
      </c>
      <c r="E3824" s="1">
        <v>-99.145499999999998</v>
      </c>
      <c r="F3824" s="1">
        <v>19.398199999999999</v>
      </c>
      <c r="G3824" t="s">
        <v>7664</v>
      </c>
      <c r="H3824" t="s">
        <v>17</v>
      </c>
      <c r="I3824" s="1">
        <v>1</v>
      </c>
      <c r="J3824" t="s">
        <v>18</v>
      </c>
      <c r="K3824" s="1">
        <v>165</v>
      </c>
      <c r="L3824" s="1">
        <v>1</v>
      </c>
      <c r="M3824" t="s">
        <v>3146</v>
      </c>
      <c r="N3824" s="1">
        <v>1</v>
      </c>
      <c r="O3824" t="str">
        <f t="shared" si="118"/>
        <v xml:space="preserve">10.20.8.132 </v>
      </c>
      <c r="P3824" s="2" t="s">
        <v>20568</v>
      </c>
      <c r="Q3824" t="s">
        <v>20569</v>
      </c>
      <c r="R3824" t="s">
        <v>20571</v>
      </c>
      <c r="S3824" t="s">
        <v>20573</v>
      </c>
      <c r="T3824" t="s">
        <v>20570</v>
      </c>
      <c r="U3824" t="s">
        <v>20572</v>
      </c>
      <c r="V3824" t="str">
        <f t="shared" si="119"/>
        <v>{"idBusinessUnit":5,"idExtension":"@IPDevice:ACCC8ED7C02B:1","ip":"10.20.8.132 ","description":"C2S-NARVAR-2808-B","longitude":-99.1455,"latitude":19.3982,"status":"ACTIVO"}</v>
      </c>
    </row>
    <row r="3825" spans="1:22">
      <c r="A3825" s="1">
        <v>9549</v>
      </c>
      <c r="B3825" s="1">
        <v>1</v>
      </c>
      <c r="C3825" s="1">
        <v>165</v>
      </c>
      <c r="D3825" t="s">
        <v>7665</v>
      </c>
      <c r="E3825" s="1">
        <v>-99.247500000000002</v>
      </c>
      <c r="F3825" s="1">
        <v>19.317499999999999</v>
      </c>
      <c r="G3825" t="s">
        <v>7666</v>
      </c>
      <c r="H3825" t="s">
        <v>17</v>
      </c>
      <c r="I3825" s="1">
        <v>1</v>
      </c>
      <c r="J3825" t="s">
        <v>18</v>
      </c>
      <c r="K3825" s="1">
        <v>165</v>
      </c>
      <c r="L3825" s="1">
        <v>1</v>
      </c>
      <c r="M3825" t="s">
        <v>3146</v>
      </c>
      <c r="N3825" s="1">
        <v>1</v>
      </c>
      <c r="O3825" t="str">
        <f t="shared" si="118"/>
        <v xml:space="preserve">10.20.8.132 </v>
      </c>
      <c r="P3825" s="2" t="s">
        <v>20568</v>
      </c>
      <c r="Q3825" t="s">
        <v>20569</v>
      </c>
      <c r="R3825" t="s">
        <v>20571</v>
      </c>
      <c r="S3825" t="s">
        <v>20573</v>
      </c>
      <c r="T3825" t="s">
        <v>20570</v>
      </c>
      <c r="U3825" t="s">
        <v>20572</v>
      </c>
      <c r="V3825" t="str">
        <f t="shared" si="119"/>
        <v>{"idBusinessUnit":5,"idExtension":"@IPDevice:ACCC8ED7BF28:1","ip":"10.20.8.132 ","description":"C2P-SANJER-172-B","longitude":-99.2475,"latitude":19.3175,"status":"ACTIVO"}</v>
      </c>
    </row>
    <row r="3826" spans="1:22">
      <c r="A3826" s="1">
        <v>9550</v>
      </c>
      <c r="B3826" s="1">
        <v>1</v>
      </c>
      <c r="C3826" s="1">
        <v>165</v>
      </c>
      <c r="D3826" t="s">
        <v>7667</v>
      </c>
      <c r="E3826" s="1">
        <v>-99.220399999999998</v>
      </c>
      <c r="F3826" s="1">
        <v>19.369299999999999</v>
      </c>
      <c r="G3826" t="s">
        <v>7668</v>
      </c>
      <c r="H3826" t="s">
        <v>17</v>
      </c>
      <c r="I3826" s="1">
        <v>1</v>
      </c>
      <c r="J3826" t="s">
        <v>18</v>
      </c>
      <c r="K3826" s="1">
        <v>165</v>
      </c>
      <c r="L3826" s="1">
        <v>1</v>
      </c>
      <c r="M3826" t="s">
        <v>3146</v>
      </c>
      <c r="N3826" s="1">
        <v>1</v>
      </c>
      <c r="O3826" t="str">
        <f t="shared" si="118"/>
        <v xml:space="preserve">10.20.8.132 </v>
      </c>
      <c r="P3826" s="2" t="s">
        <v>20568</v>
      </c>
      <c r="Q3826" t="s">
        <v>20569</v>
      </c>
      <c r="R3826" t="s">
        <v>20571</v>
      </c>
      <c r="S3826" t="s">
        <v>20573</v>
      </c>
      <c r="T3826" t="s">
        <v>20570</v>
      </c>
      <c r="U3826" t="s">
        <v>20572</v>
      </c>
      <c r="V3826" t="str">
        <f t="shared" si="119"/>
        <v>{"idBusinessUnit":5,"idExtension":"@IPDevice:ACCC8ED7BF29:1","ip":"10.20.8.132 ","description":"C2P-SANTAF-5632-B","longitude":-99.2204,"latitude":19.3693,"status":"ACTIVO"}</v>
      </c>
    </row>
    <row r="3827" spans="1:22">
      <c r="A3827" s="1">
        <v>9551</v>
      </c>
      <c r="B3827" s="1">
        <v>1</v>
      </c>
      <c r="C3827" s="1">
        <v>165</v>
      </c>
      <c r="D3827" t="s">
        <v>7669</v>
      </c>
      <c r="E3827" s="1">
        <v>-99.119500000000002</v>
      </c>
      <c r="F3827" s="1">
        <v>19.423100000000002</v>
      </c>
      <c r="G3827" t="s">
        <v>7670</v>
      </c>
      <c r="H3827" t="s">
        <v>17</v>
      </c>
      <c r="I3827" s="1">
        <v>1</v>
      </c>
      <c r="J3827" t="s">
        <v>18</v>
      </c>
      <c r="K3827" s="1">
        <v>165</v>
      </c>
      <c r="L3827" s="1">
        <v>1</v>
      </c>
      <c r="M3827" t="s">
        <v>3146</v>
      </c>
      <c r="N3827" s="1">
        <v>1</v>
      </c>
      <c r="O3827" t="str">
        <f t="shared" si="118"/>
        <v xml:space="preserve">10.20.8.132 </v>
      </c>
      <c r="P3827" s="2" t="s">
        <v>20568</v>
      </c>
      <c r="Q3827" t="s">
        <v>20569</v>
      </c>
      <c r="R3827" t="s">
        <v>20571</v>
      </c>
      <c r="S3827" t="s">
        <v>20573</v>
      </c>
      <c r="T3827" t="s">
        <v>20570</v>
      </c>
      <c r="U3827" t="s">
        <v>20572</v>
      </c>
      <c r="V3827" t="str">
        <f t="shared" si="119"/>
        <v>{"idBusinessUnit":5,"idExtension":"@IPDevice:ACCC8ED7C02D:1","ip":"10.20.8.132 ","description":"C2N-CONGRE-941-B","longitude":-99.1195,"latitude":19.4231,"status":"ACTIVO"}</v>
      </c>
    </row>
    <row r="3828" spans="1:22">
      <c r="A3828" s="1">
        <v>9552</v>
      </c>
      <c r="B3828" s="1">
        <v>1</v>
      </c>
      <c r="C3828" s="1">
        <v>165</v>
      </c>
      <c r="D3828" t="s">
        <v>7671</v>
      </c>
      <c r="E3828" s="1">
        <v>-99.079899999999995</v>
      </c>
      <c r="F3828" s="1">
        <v>19.348099999999999</v>
      </c>
      <c r="G3828" t="s">
        <v>7672</v>
      </c>
      <c r="H3828" t="s">
        <v>17</v>
      </c>
      <c r="I3828" s="1">
        <v>1</v>
      </c>
      <c r="J3828" t="s">
        <v>18</v>
      </c>
      <c r="K3828" s="1">
        <v>165</v>
      </c>
      <c r="L3828" s="1">
        <v>1</v>
      </c>
      <c r="M3828" t="s">
        <v>3146</v>
      </c>
      <c r="N3828" s="1">
        <v>1</v>
      </c>
      <c r="O3828" t="str">
        <f t="shared" si="118"/>
        <v xml:space="preserve">10.20.8.132 </v>
      </c>
      <c r="P3828" s="2" t="s">
        <v>20568</v>
      </c>
      <c r="Q3828" t="s">
        <v>20569</v>
      </c>
      <c r="R3828" t="s">
        <v>20571</v>
      </c>
      <c r="S3828" t="s">
        <v>20573</v>
      </c>
      <c r="T3828" t="s">
        <v>20570</v>
      </c>
      <c r="U3828" t="s">
        <v>20572</v>
      </c>
      <c r="V3828" t="str">
        <f t="shared" si="119"/>
        <v>{"idBusinessUnit":5,"idExtension":"@IPDevice:ACCC8ECF08B6:1","ip":"10.20.8.132 ","description":"C2O-ESTREL-1084-B","longitude":-99.0799,"latitude":19.3481,"status":"ACTIVO"}</v>
      </c>
    </row>
    <row r="3829" spans="1:22">
      <c r="A3829" s="1">
        <v>9553</v>
      </c>
      <c r="B3829" s="1">
        <v>1</v>
      </c>
      <c r="C3829" s="1">
        <v>165</v>
      </c>
      <c r="D3829" t="s">
        <v>7673</v>
      </c>
      <c r="E3829" s="1">
        <v>-99.069900000000004</v>
      </c>
      <c r="F3829" s="1">
        <v>19.454499999999999</v>
      </c>
      <c r="G3829" t="s">
        <v>7674</v>
      </c>
      <c r="H3829" t="s">
        <v>17</v>
      </c>
      <c r="I3829" s="1">
        <v>1</v>
      </c>
      <c r="J3829" t="s">
        <v>18</v>
      </c>
      <c r="K3829" s="1">
        <v>165</v>
      </c>
      <c r="L3829" s="1">
        <v>1</v>
      </c>
      <c r="M3829" t="s">
        <v>3146</v>
      </c>
      <c r="N3829" s="1">
        <v>1</v>
      </c>
      <c r="O3829" t="str">
        <f t="shared" si="118"/>
        <v xml:space="preserve">10.20.8.132 </v>
      </c>
      <c r="P3829" s="2" t="s">
        <v>20568</v>
      </c>
      <c r="Q3829" t="s">
        <v>20569</v>
      </c>
      <c r="R3829" t="s">
        <v>20571</v>
      </c>
      <c r="S3829" t="s">
        <v>20573</v>
      </c>
      <c r="T3829" t="s">
        <v>20570</v>
      </c>
      <c r="U3829" t="s">
        <v>20572</v>
      </c>
      <c r="V3829" t="str">
        <f t="shared" si="119"/>
        <v>{"idBusinessUnit":5,"idExtension":"@IPDevice:ACCC8ECF158B:1","ip":"10.20.8.132 ","description":"C2N-ARAGON-16955-A","longitude":-99.0699,"latitude":19.4545,"status":"ACTIVO"}</v>
      </c>
    </row>
    <row r="3830" spans="1:22">
      <c r="A3830" s="1">
        <v>9554</v>
      </c>
      <c r="B3830" s="1">
        <v>1</v>
      </c>
      <c r="C3830" s="1">
        <v>165</v>
      </c>
      <c r="D3830" t="s">
        <v>7675</v>
      </c>
      <c r="E3830" s="1">
        <v>-99.141300000000001</v>
      </c>
      <c r="F3830" s="1">
        <v>19.443200000000001</v>
      </c>
      <c r="G3830" t="s">
        <v>7676</v>
      </c>
      <c r="H3830" t="s">
        <v>17</v>
      </c>
      <c r="I3830" s="1">
        <v>1</v>
      </c>
      <c r="J3830" t="s">
        <v>18</v>
      </c>
      <c r="K3830" s="1">
        <v>165</v>
      </c>
      <c r="L3830" s="1">
        <v>1</v>
      </c>
      <c r="M3830" t="s">
        <v>3146</v>
      </c>
      <c r="N3830" s="1">
        <v>1</v>
      </c>
      <c r="O3830" t="str">
        <f t="shared" si="118"/>
        <v xml:space="preserve">10.20.8.132 </v>
      </c>
      <c r="P3830" s="2" t="s">
        <v>20568</v>
      </c>
      <c r="Q3830" t="s">
        <v>20569</v>
      </c>
      <c r="R3830" t="s">
        <v>20571</v>
      </c>
      <c r="S3830" t="s">
        <v>20573</v>
      </c>
      <c r="T3830" t="s">
        <v>20570</v>
      </c>
      <c r="U3830" t="s">
        <v>20572</v>
      </c>
      <c r="V3830" t="str">
        <f t="shared" si="119"/>
        <v>{"idBusinessUnit":5,"idExtension":"@IPDevice:ACCC8ECF158C:1","ip":"10.20.8.132 ","description":"C2C-BUENAV-10527-B","longitude":-99.1413,"latitude":19.4432,"status":"ACTIVO"}</v>
      </c>
    </row>
    <row r="3831" spans="1:22">
      <c r="A3831" s="1">
        <v>9555</v>
      </c>
      <c r="B3831" s="1">
        <v>1</v>
      </c>
      <c r="C3831" s="1">
        <v>165</v>
      </c>
      <c r="D3831" t="s">
        <v>7677</v>
      </c>
      <c r="E3831" s="1">
        <v>-99.067599999999999</v>
      </c>
      <c r="F3831" s="1">
        <v>19.490400000000001</v>
      </c>
      <c r="G3831" t="s">
        <v>7678</v>
      </c>
      <c r="H3831" t="s">
        <v>17</v>
      </c>
      <c r="I3831" s="1">
        <v>1</v>
      </c>
      <c r="J3831" t="s">
        <v>18</v>
      </c>
      <c r="K3831" s="1">
        <v>165</v>
      </c>
      <c r="L3831" s="1">
        <v>1</v>
      </c>
      <c r="M3831" t="s">
        <v>3146</v>
      </c>
      <c r="N3831" s="1">
        <v>1</v>
      </c>
      <c r="O3831" t="str">
        <f t="shared" si="118"/>
        <v xml:space="preserve">10.20.8.132 </v>
      </c>
      <c r="P3831" s="2" t="s">
        <v>20568</v>
      </c>
      <c r="Q3831" t="s">
        <v>20569</v>
      </c>
      <c r="R3831" t="s">
        <v>20571</v>
      </c>
      <c r="S3831" t="s">
        <v>20573</v>
      </c>
      <c r="T3831" t="s">
        <v>20570</v>
      </c>
      <c r="U3831" t="s">
        <v>20572</v>
      </c>
      <c r="V3831" t="str">
        <f t="shared" si="119"/>
        <v>{"idBusinessUnit":5,"idExtension":"@IPDevice:ACCC8ECF158A:1","ip":"10.20.8.132 ","description":"C2N-PRADER-6799-B","longitude":-99.0676,"latitude":19.4904,"status":"ACTIVO"}</v>
      </c>
    </row>
    <row r="3832" spans="1:22">
      <c r="A3832" s="1">
        <v>9556</v>
      </c>
      <c r="B3832" s="1">
        <v>1</v>
      </c>
      <c r="C3832" s="1">
        <v>165</v>
      </c>
      <c r="D3832" t="s">
        <v>7679</v>
      </c>
      <c r="E3832" s="1">
        <v>-99.095299999999995</v>
      </c>
      <c r="F3832" s="1">
        <v>19.415400000000002</v>
      </c>
      <c r="G3832" t="s">
        <v>7680</v>
      </c>
      <c r="H3832" t="s">
        <v>17</v>
      </c>
      <c r="I3832" s="1">
        <v>1</v>
      </c>
      <c r="J3832" t="s">
        <v>18</v>
      </c>
      <c r="K3832" s="1">
        <v>165</v>
      </c>
      <c r="L3832" s="1">
        <v>1</v>
      </c>
      <c r="M3832" t="s">
        <v>3146</v>
      </c>
      <c r="N3832" s="1">
        <v>1</v>
      </c>
      <c r="O3832" t="str">
        <f t="shared" si="118"/>
        <v xml:space="preserve">10.20.8.132 </v>
      </c>
      <c r="P3832" s="2" t="s">
        <v>20568</v>
      </c>
      <c r="Q3832" t="s">
        <v>20569</v>
      </c>
      <c r="R3832" t="s">
        <v>20571</v>
      </c>
      <c r="S3832" t="s">
        <v>20573</v>
      </c>
      <c r="T3832" t="s">
        <v>20570</v>
      </c>
      <c r="U3832" t="s">
        <v>20572</v>
      </c>
      <c r="V3832" t="str">
        <f t="shared" si="119"/>
        <v>{"idBusinessUnit":5,"idExtension":"@IPDevice:ACCC8ECF158D:1","ip":"10.20.8.132 ","description":"C2N-ZARAGO-3870-A","longitude":-99.0953,"latitude":19.4154,"status":"ACTIVO"}</v>
      </c>
    </row>
    <row r="3833" spans="1:22">
      <c r="A3833" s="1">
        <v>9557</v>
      </c>
      <c r="B3833" s="1">
        <v>1</v>
      </c>
      <c r="C3833" s="1">
        <v>165</v>
      </c>
      <c r="D3833" t="s">
        <v>7681</v>
      </c>
      <c r="E3833" s="1">
        <v>-99.111000000000004</v>
      </c>
      <c r="F3833" s="1">
        <v>19.3996</v>
      </c>
      <c r="G3833" t="s">
        <v>7682</v>
      </c>
      <c r="H3833" t="s">
        <v>17</v>
      </c>
      <c r="I3833" s="1">
        <v>1</v>
      </c>
      <c r="J3833" t="s">
        <v>18</v>
      </c>
      <c r="K3833" s="1">
        <v>165</v>
      </c>
      <c r="L3833" s="1">
        <v>1</v>
      </c>
      <c r="M3833" t="s">
        <v>3146</v>
      </c>
      <c r="N3833" s="1">
        <v>1</v>
      </c>
      <c r="O3833" t="str">
        <f t="shared" si="118"/>
        <v xml:space="preserve">10.20.8.132 </v>
      </c>
      <c r="P3833" s="2" t="s">
        <v>20568</v>
      </c>
      <c r="Q3833" t="s">
        <v>20569</v>
      </c>
      <c r="R3833" t="s">
        <v>20571</v>
      </c>
      <c r="S3833" t="s">
        <v>20573</v>
      </c>
      <c r="T3833" t="s">
        <v>20570</v>
      </c>
      <c r="U3833" t="s">
        <v>20572</v>
      </c>
      <c r="V3833" t="str">
        <f t="shared" si="119"/>
        <v>{"idBusinessUnit":5,"idExtension":"@IPDevice:ACCC8ECF158E:1","ip":"10.20.8.132 ","description":"C2N-TLACOT-7054-A","longitude":-99.111,"latitude":19.3996,"status":"ACTIVO"}</v>
      </c>
    </row>
    <row r="3834" spans="1:22">
      <c r="A3834" s="1">
        <v>9558</v>
      </c>
      <c r="B3834" s="1">
        <v>1</v>
      </c>
      <c r="C3834" s="1">
        <v>165</v>
      </c>
      <c r="D3834" t="s">
        <v>7683</v>
      </c>
      <c r="E3834" s="1">
        <v>-99.2273</v>
      </c>
      <c r="F3834" s="1">
        <v>19.306999999999999</v>
      </c>
      <c r="G3834" t="s">
        <v>7684</v>
      </c>
      <c r="H3834" t="s">
        <v>17</v>
      </c>
      <c r="I3834" s="1">
        <v>1</v>
      </c>
      <c r="J3834" t="s">
        <v>18</v>
      </c>
      <c r="K3834" s="1">
        <v>165</v>
      </c>
      <c r="L3834" s="1">
        <v>1</v>
      </c>
      <c r="M3834" t="s">
        <v>3146</v>
      </c>
      <c r="N3834" s="1">
        <v>1</v>
      </c>
      <c r="O3834" t="str">
        <f t="shared" si="118"/>
        <v xml:space="preserve">10.20.8.132 </v>
      </c>
      <c r="P3834" s="2" t="s">
        <v>20568</v>
      </c>
      <c r="Q3834" t="s">
        <v>20569</v>
      </c>
      <c r="R3834" t="s">
        <v>20571</v>
      </c>
      <c r="S3834" t="s">
        <v>20573</v>
      </c>
      <c r="T3834" t="s">
        <v>20570</v>
      </c>
      <c r="U3834" t="s">
        <v>20572</v>
      </c>
      <c r="V3834" t="str">
        <f t="shared" si="119"/>
        <v>{"idBusinessUnit":5,"idExtension":"@IPDevice:ACCC8ED7C6D9:1","ip":"10.20.8.132 ","description":"C2S-PADIER-13238-A","longitude":-99.2273,"latitude":19.307,"status":"ACTIVO"}</v>
      </c>
    </row>
    <row r="3835" spans="1:22">
      <c r="A3835" s="1">
        <v>9559</v>
      </c>
      <c r="B3835" s="1">
        <v>1</v>
      </c>
      <c r="C3835" s="1">
        <v>165</v>
      </c>
      <c r="D3835" t="s">
        <v>7685</v>
      </c>
      <c r="E3835" s="1">
        <v>-99.089799999999997</v>
      </c>
      <c r="F3835" s="1">
        <v>19.4434</v>
      </c>
      <c r="G3835" t="s">
        <v>7686</v>
      </c>
      <c r="H3835" t="s">
        <v>17</v>
      </c>
      <c r="I3835" s="1">
        <v>1</v>
      </c>
      <c r="J3835" t="s">
        <v>18</v>
      </c>
      <c r="K3835" s="1">
        <v>165</v>
      </c>
      <c r="L3835" s="1">
        <v>1</v>
      </c>
      <c r="M3835" t="s">
        <v>3146</v>
      </c>
      <c r="N3835" s="1">
        <v>1</v>
      </c>
      <c r="O3835" t="str">
        <f t="shared" si="118"/>
        <v xml:space="preserve">10.20.8.132 </v>
      </c>
      <c r="P3835" s="2" t="s">
        <v>20568</v>
      </c>
      <c r="Q3835" t="s">
        <v>20569</v>
      </c>
      <c r="R3835" t="s">
        <v>20571</v>
      </c>
      <c r="S3835" t="s">
        <v>20573</v>
      </c>
      <c r="T3835" t="s">
        <v>20570</v>
      </c>
      <c r="U3835" t="s">
        <v>20572</v>
      </c>
      <c r="V3835" t="str">
        <f t="shared" si="119"/>
        <v>{"idBusinessUnit":5,"idExtension":"@IPDevice:ACCC8ED7BDB3:1","ip":"10.20.8.132 ","description":"C2N-MOCTEZ-3965-B","longitude":-99.0898,"latitude":19.4434,"status":"ACTIVO"}</v>
      </c>
    </row>
    <row r="3836" spans="1:22">
      <c r="A3836" s="1">
        <v>9560</v>
      </c>
      <c r="B3836" s="1">
        <v>1</v>
      </c>
      <c r="C3836" s="1">
        <v>165</v>
      </c>
      <c r="D3836" t="s">
        <v>7687</v>
      </c>
      <c r="E3836" s="1">
        <v>-99.105900000000005</v>
      </c>
      <c r="F3836" s="1">
        <v>19.3947</v>
      </c>
      <c r="G3836" t="s">
        <v>7688</v>
      </c>
      <c r="H3836" t="s">
        <v>17</v>
      </c>
      <c r="I3836" s="1">
        <v>1</v>
      </c>
      <c r="J3836" t="s">
        <v>18</v>
      </c>
      <c r="K3836" s="1">
        <v>165</v>
      </c>
      <c r="L3836" s="1">
        <v>1</v>
      </c>
      <c r="M3836" t="s">
        <v>3146</v>
      </c>
      <c r="N3836" s="1">
        <v>1</v>
      </c>
      <c r="O3836" t="str">
        <f t="shared" si="118"/>
        <v xml:space="preserve">10.20.8.132 </v>
      </c>
      <c r="P3836" s="2" t="s">
        <v>20568</v>
      </c>
      <c r="Q3836" t="s">
        <v>20569</v>
      </c>
      <c r="R3836" t="s">
        <v>20571</v>
      </c>
      <c r="S3836" t="s">
        <v>20573</v>
      </c>
      <c r="T3836" t="s">
        <v>20570</v>
      </c>
      <c r="U3836" t="s">
        <v>20572</v>
      </c>
      <c r="V3836" t="str">
        <f t="shared" si="119"/>
        <v>{"idBusinessUnit":5,"idExtension":"@IPDevice:ACCC8ED7BDB4:1","ip":"10.20.8.132 ","description":"C2N-TLACOT-625-B","longitude":-99.1059,"latitude":19.3947,"status":"ACTIVO"}</v>
      </c>
    </row>
    <row r="3837" spans="1:22">
      <c r="A3837" s="1">
        <v>9561</v>
      </c>
      <c r="B3837" s="1">
        <v>1</v>
      </c>
      <c r="C3837" s="1">
        <v>165</v>
      </c>
      <c r="D3837" t="s">
        <v>7689</v>
      </c>
      <c r="E3837" s="1">
        <v>-99.072299999999998</v>
      </c>
      <c r="F3837" s="1">
        <v>19.476900000000001</v>
      </c>
      <c r="G3837" t="s">
        <v>7690</v>
      </c>
      <c r="H3837" t="s">
        <v>17</v>
      </c>
      <c r="I3837" s="1">
        <v>1</v>
      </c>
      <c r="J3837" t="s">
        <v>18</v>
      </c>
      <c r="K3837" s="1">
        <v>165</v>
      </c>
      <c r="L3837" s="1">
        <v>1</v>
      </c>
      <c r="M3837" t="s">
        <v>3146</v>
      </c>
      <c r="N3837" s="1">
        <v>1</v>
      </c>
      <c r="O3837" t="str">
        <f t="shared" si="118"/>
        <v xml:space="preserve">10.20.8.132 </v>
      </c>
      <c r="P3837" s="2" t="s">
        <v>20568</v>
      </c>
      <c r="Q3837" t="s">
        <v>20569</v>
      </c>
      <c r="R3837" t="s">
        <v>20571</v>
      </c>
      <c r="S3837" t="s">
        <v>20573</v>
      </c>
      <c r="T3837" t="s">
        <v>20570</v>
      </c>
      <c r="U3837" t="s">
        <v>20572</v>
      </c>
      <c r="V3837" t="str">
        <f t="shared" si="119"/>
        <v>{"idBusinessUnit":5,"idExtension":"@IPDevice:ACCC8ED7BDB7:1","ip":"10.20.8.132 ","description":"C2N-PRADER-83-A","longitude":-99.0723,"latitude":19.4769,"status":"ACTIVO"}</v>
      </c>
    </row>
    <row r="3838" spans="1:22">
      <c r="A3838" s="1">
        <v>9562</v>
      </c>
      <c r="B3838" s="1">
        <v>1</v>
      </c>
      <c r="C3838" s="1">
        <v>165</v>
      </c>
      <c r="D3838" t="s">
        <v>7691</v>
      </c>
      <c r="E3838" s="1">
        <v>-99.006799999999998</v>
      </c>
      <c r="F3838" s="1">
        <v>19.259</v>
      </c>
      <c r="G3838" t="s">
        <v>7692</v>
      </c>
      <c r="H3838" t="s">
        <v>17</v>
      </c>
      <c r="I3838" s="1">
        <v>1</v>
      </c>
      <c r="J3838" t="s">
        <v>18</v>
      </c>
      <c r="K3838" s="1">
        <v>165</v>
      </c>
      <c r="L3838" s="1">
        <v>1</v>
      </c>
      <c r="M3838" t="s">
        <v>3146</v>
      </c>
      <c r="N3838" s="1">
        <v>1</v>
      </c>
      <c r="O3838" t="str">
        <f t="shared" si="118"/>
        <v xml:space="preserve">10.20.8.132 </v>
      </c>
      <c r="P3838" s="2" t="s">
        <v>20568</v>
      </c>
      <c r="Q3838" t="s">
        <v>20569</v>
      </c>
      <c r="R3838" t="s">
        <v>20571</v>
      </c>
      <c r="S3838" t="s">
        <v>20573</v>
      </c>
      <c r="T3838" t="s">
        <v>20570</v>
      </c>
      <c r="U3838" t="s">
        <v>20572</v>
      </c>
      <c r="V3838" t="str">
        <f t="shared" si="119"/>
        <v>{"idBusinessUnit":5,"idExtension":"@IPDevice:ACCC8ED7BF2E:1","ip":"10.20.8.132 ","description":"C2O-MIXQUI-4284-A","longitude":-99.0068,"latitude":19.259,"status":"ACTIVO"}</v>
      </c>
    </row>
    <row r="3839" spans="1:22">
      <c r="A3839" s="1">
        <v>9563</v>
      </c>
      <c r="B3839" s="1">
        <v>1</v>
      </c>
      <c r="C3839" s="1">
        <v>165</v>
      </c>
      <c r="D3839" t="s">
        <v>7693</v>
      </c>
      <c r="E3839" s="1">
        <v>-99.093500000000006</v>
      </c>
      <c r="F3839" s="1">
        <v>19.245899999999999</v>
      </c>
      <c r="G3839" t="s">
        <v>7694</v>
      </c>
      <c r="H3839" t="s">
        <v>17</v>
      </c>
      <c r="I3839" s="1">
        <v>1</v>
      </c>
      <c r="J3839" t="s">
        <v>18</v>
      </c>
      <c r="K3839" s="1">
        <v>165</v>
      </c>
      <c r="L3839" s="1">
        <v>1</v>
      </c>
      <c r="M3839" t="s">
        <v>3146</v>
      </c>
      <c r="N3839" s="1">
        <v>1</v>
      </c>
      <c r="O3839" t="str">
        <f t="shared" si="118"/>
        <v xml:space="preserve">10.20.8.132 </v>
      </c>
      <c r="P3839" s="2" t="s">
        <v>20568</v>
      </c>
      <c r="Q3839" t="s">
        <v>20569</v>
      </c>
      <c r="R3839" t="s">
        <v>20571</v>
      </c>
      <c r="S3839" t="s">
        <v>20573</v>
      </c>
      <c r="T3839" t="s">
        <v>20570</v>
      </c>
      <c r="U3839" t="s">
        <v>20572</v>
      </c>
      <c r="V3839" t="str">
        <f t="shared" si="119"/>
        <v>{"idBusinessUnit":5,"idExtension":"@IPDevice:ACCC8ED7BF2F:1","ip":"10.20.8.132 ","description":"C2O-TEPEPA-1611-A","longitude":-99.0935,"latitude":19.2459,"status":"ACTIVO"}</v>
      </c>
    </row>
    <row r="3840" spans="1:22">
      <c r="A3840" s="1">
        <v>9564</v>
      </c>
      <c r="B3840" s="1">
        <v>1</v>
      </c>
      <c r="C3840" s="1">
        <v>165</v>
      </c>
      <c r="D3840" t="s">
        <v>7695</v>
      </c>
      <c r="E3840" s="1">
        <v>-99.127200000000002</v>
      </c>
      <c r="F3840" s="1">
        <v>19.401299999999999</v>
      </c>
      <c r="G3840" t="s">
        <v>7696</v>
      </c>
      <c r="H3840" t="s">
        <v>17</v>
      </c>
      <c r="I3840" s="1">
        <v>1</v>
      </c>
      <c r="J3840" t="s">
        <v>18</v>
      </c>
      <c r="K3840" s="1">
        <v>165</v>
      </c>
      <c r="L3840" s="1">
        <v>1</v>
      </c>
      <c r="M3840" t="s">
        <v>3146</v>
      </c>
      <c r="N3840" s="1">
        <v>1</v>
      </c>
      <c r="O3840" t="str">
        <f t="shared" si="118"/>
        <v xml:space="preserve">10.20.8.132 </v>
      </c>
      <c r="P3840" s="2" t="s">
        <v>20568</v>
      </c>
      <c r="Q3840" t="s">
        <v>20569</v>
      </c>
      <c r="R3840" t="s">
        <v>20571</v>
      </c>
      <c r="S3840" t="s">
        <v>20573</v>
      </c>
      <c r="T3840" t="s">
        <v>20570</v>
      </c>
      <c r="U3840" t="s">
        <v>20572</v>
      </c>
      <c r="V3840" t="str">
        <f t="shared" si="119"/>
        <v>{"idBusinessUnit":5,"idExtension":"@IPDevice:ACCC8ECF1583:1","ip":"10.20.8.132 ","description":"C2N-IZTACC-3565-A","longitude":-99.1272,"latitude":19.4013,"status":"ACTIVO"}</v>
      </c>
    </row>
    <row r="3841" spans="1:22">
      <c r="A3841" s="1">
        <v>9565</v>
      </c>
      <c r="B3841" s="1">
        <v>1</v>
      </c>
      <c r="C3841" s="1">
        <v>165</v>
      </c>
      <c r="D3841" t="s">
        <v>7697</v>
      </c>
      <c r="E3841" s="1">
        <v>-99.158100000000005</v>
      </c>
      <c r="F3841" s="1">
        <v>19.436900000000001</v>
      </c>
      <c r="G3841" t="s">
        <v>7698</v>
      </c>
      <c r="H3841" t="s">
        <v>17</v>
      </c>
      <c r="I3841" s="1">
        <v>1</v>
      </c>
      <c r="J3841" t="s">
        <v>18</v>
      </c>
      <c r="K3841" s="1">
        <v>165</v>
      </c>
      <c r="L3841" s="1">
        <v>1</v>
      </c>
      <c r="M3841" t="s">
        <v>3146</v>
      </c>
      <c r="N3841" s="1">
        <v>1</v>
      </c>
      <c r="O3841" t="str">
        <f t="shared" si="118"/>
        <v xml:space="preserve">10.20.8.132 </v>
      </c>
      <c r="P3841" s="2" t="s">
        <v>20568</v>
      </c>
      <c r="Q3841" t="s">
        <v>20569</v>
      </c>
      <c r="R3841" t="s">
        <v>20571</v>
      </c>
      <c r="S3841" t="s">
        <v>20573</v>
      </c>
      <c r="T3841" t="s">
        <v>20570</v>
      </c>
      <c r="U3841" t="s">
        <v>20572</v>
      </c>
      <c r="V3841" t="str">
        <f t="shared" si="119"/>
        <v>{"idBusinessUnit":5,"idExtension":"@IPDevice:ACCC8ECF1586:1","ip":"10.20.8.132 ","description":"C2C-ALAMED-10580-A","longitude":-99.1581,"latitude":19.4369,"status":"ACTIVO"}</v>
      </c>
    </row>
    <row r="3842" spans="1:22">
      <c r="A3842" s="1">
        <v>9566</v>
      </c>
      <c r="B3842" s="1">
        <v>1</v>
      </c>
      <c r="C3842" s="1">
        <v>165</v>
      </c>
      <c r="D3842" t="s">
        <v>7699</v>
      </c>
      <c r="E3842" s="1">
        <v>-99.137299999999996</v>
      </c>
      <c r="F3842" s="1">
        <v>19.465699999999998</v>
      </c>
      <c r="G3842" t="s">
        <v>7700</v>
      </c>
      <c r="H3842" t="s">
        <v>17</v>
      </c>
      <c r="I3842" s="1">
        <v>1</v>
      </c>
      <c r="J3842" t="s">
        <v>18</v>
      </c>
      <c r="K3842" s="1">
        <v>165</v>
      </c>
      <c r="L3842" s="1">
        <v>1</v>
      </c>
      <c r="M3842" t="s">
        <v>3146</v>
      </c>
      <c r="N3842" s="1">
        <v>1</v>
      </c>
      <c r="O3842" t="str">
        <f t="shared" si="118"/>
        <v xml:space="preserve">10.20.8.132 </v>
      </c>
      <c r="P3842" s="2" t="s">
        <v>20568</v>
      </c>
      <c r="Q3842" t="s">
        <v>20569</v>
      </c>
      <c r="R3842" t="s">
        <v>20571</v>
      </c>
      <c r="S3842" t="s">
        <v>20573</v>
      </c>
      <c r="T3842" t="s">
        <v>20570</v>
      </c>
      <c r="U3842" t="s">
        <v>20572</v>
      </c>
      <c r="V3842" t="str">
        <f t="shared" si="119"/>
        <v>{"idBusinessUnit":5,"idExtension":"@IPDevice:ACCC8ECF1587:1","ip":"10.20.8.132 ","description":"C2N-TEPEYA-10926-B","longitude":-99.1373,"latitude":19.4657,"status":"ACTIVO"}</v>
      </c>
    </row>
    <row r="3843" spans="1:22">
      <c r="A3843" s="1">
        <v>9567</v>
      </c>
      <c r="B3843" s="1">
        <v>1</v>
      </c>
      <c r="C3843" s="1">
        <v>165</v>
      </c>
      <c r="D3843" t="s">
        <v>7701</v>
      </c>
      <c r="E3843" s="1">
        <v>-99.1922</v>
      </c>
      <c r="F3843" s="1">
        <v>19.285900000000002</v>
      </c>
      <c r="G3843" t="s">
        <v>7702</v>
      </c>
      <c r="H3843" t="s">
        <v>17</v>
      </c>
      <c r="I3843" s="1">
        <v>1</v>
      </c>
      <c r="J3843" t="s">
        <v>18</v>
      </c>
      <c r="K3843" s="1">
        <v>165</v>
      </c>
      <c r="L3843" s="1">
        <v>1</v>
      </c>
      <c r="M3843" t="s">
        <v>3146</v>
      </c>
      <c r="N3843" s="1">
        <v>1</v>
      </c>
      <c r="O3843" t="str">
        <f t="shared" ref="O3843:O3906" si="120">REPLACE(M3843,1,7,"")</f>
        <v xml:space="preserve">10.20.8.132 </v>
      </c>
      <c r="P3843" s="2" t="s">
        <v>20568</v>
      </c>
      <c r="Q3843" t="s">
        <v>20569</v>
      </c>
      <c r="R3843" t="s">
        <v>20571</v>
      </c>
      <c r="S3843" t="s">
        <v>20573</v>
      </c>
      <c r="T3843" t="s">
        <v>20570</v>
      </c>
      <c r="U3843" t="s">
        <v>20572</v>
      </c>
      <c r="V3843" t="str">
        <f t="shared" ref="V3843:V3906" si="121">CONCATENATE(P3843,D3843,Q3843,O3843,R3843,G3843,S3843,E3843,T3843,F3843,U3843)</f>
        <v>{"idBusinessUnit":5,"idExtension":"@IPDevice:ACCC8ED7C0C1:1","ip":"10.20.8.132 ","description":"C2S-FUENTE-1558-A","longitude":-99.1922,"latitude":19.2859,"status":"ACTIVO"}</v>
      </c>
    </row>
    <row r="3844" spans="1:22">
      <c r="A3844" s="1">
        <v>9568</v>
      </c>
      <c r="B3844" s="1">
        <v>1</v>
      </c>
      <c r="C3844" s="1">
        <v>165</v>
      </c>
      <c r="D3844" t="s">
        <v>7703</v>
      </c>
      <c r="E3844" s="1">
        <v>-99.248999999999995</v>
      </c>
      <c r="F3844" s="1">
        <v>19.328900000000001</v>
      </c>
      <c r="G3844" t="s">
        <v>7704</v>
      </c>
      <c r="H3844" t="s">
        <v>17</v>
      </c>
      <c r="I3844" s="1">
        <v>1</v>
      </c>
      <c r="J3844" t="s">
        <v>18</v>
      </c>
      <c r="K3844" s="1">
        <v>165</v>
      </c>
      <c r="L3844" s="1">
        <v>1</v>
      </c>
      <c r="M3844" t="s">
        <v>3146</v>
      </c>
      <c r="N3844" s="1">
        <v>1</v>
      </c>
      <c r="O3844" t="str">
        <f t="shared" si="120"/>
        <v xml:space="preserve">10.20.8.132 </v>
      </c>
      <c r="P3844" s="2" t="s">
        <v>20568</v>
      </c>
      <c r="Q3844" t="s">
        <v>20569</v>
      </c>
      <c r="R3844" t="s">
        <v>20571</v>
      </c>
      <c r="S3844" t="s">
        <v>20573</v>
      </c>
      <c r="T3844" t="s">
        <v>20570</v>
      </c>
      <c r="U3844" t="s">
        <v>20572</v>
      </c>
      <c r="V3844" t="str">
        <f t="shared" si="121"/>
        <v>{"idBusinessUnit":5,"idExtension":"@IPDevice:ACCC8ED7C0C4:1","ip":"10.20.8.132 ","description":"C2P-ALPES-4465-B","longitude":-99.249,"latitude":19.3289,"status":"ACTIVO"}</v>
      </c>
    </row>
    <row r="3845" spans="1:22">
      <c r="A3845" s="1">
        <v>9569</v>
      </c>
      <c r="B3845" s="1">
        <v>1</v>
      </c>
      <c r="C3845" s="1">
        <v>165</v>
      </c>
      <c r="D3845" t="s">
        <v>7705</v>
      </c>
      <c r="E3845" s="1">
        <v>-99.165599999999998</v>
      </c>
      <c r="F3845" s="1">
        <v>19.293800000000001</v>
      </c>
      <c r="G3845" t="s">
        <v>7706</v>
      </c>
      <c r="H3845" t="s">
        <v>17</v>
      </c>
      <c r="I3845" s="1">
        <v>1</v>
      </c>
      <c r="J3845" t="s">
        <v>18</v>
      </c>
      <c r="K3845" s="1">
        <v>165</v>
      </c>
      <c r="L3845" s="1">
        <v>1</v>
      </c>
      <c r="M3845" t="s">
        <v>3146</v>
      </c>
      <c r="N3845" s="1">
        <v>1</v>
      </c>
      <c r="O3845" t="str">
        <f t="shared" si="120"/>
        <v xml:space="preserve">10.20.8.132 </v>
      </c>
      <c r="P3845" s="2" t="s">
        <v>20568</v>
      </c>
      <c r="Q3845" t="s">
        <v>20569</v>
      </c>
      <c r="R3845" t="s">
        <v>20571</v>
      </c>
      <c r="S3845" t="s">
        <v>20573</v>
      </c>
      <c r="T3845" t="s">
        <v>20570</v>
      </c>
      <c r="U3845" t="s">
        <v>20572</v>
      </c>
      <c r="V3845" t="str">
        <f t="shared" si="121"/>
        <v>{"idBusinessUnit":5,"idExtension":"@IPDevice:ACCC8ECF174B:1","ip":"10.20.8.132 ","description":"C2S-HUIPUL-4037-A","longitude":-99.1656,"latitude":19.2938,"status":"ACTIVO"}</v>
      </c>
    </row>
    <row r="3846" spans="1:22">
      <c r="A3846" s="1">
        <v>9570</v>
      </c>
      <c r="B3846" s="1">
        <v>1</v>
      </c>
      <c r="C3846" s="1">
        <v>165</v>
      </c>
      <c r="D3846" t="s">
        <v>7707</v>
      </c>
      <c r="E3846" s="1">
        <v>-99.142899999999997</v>
      </c>
      <c r="F3846" s="1">
        <v>19.3735</v>
      </c>
      <c r="G3846" t="s">
        <v>7708</v>
      </c>
      <c r="H3846" t="s">
        <v>17</v>
      </c>
      <c r="I3846" s="1">
        <v>1</v>
      </c>
      <c r="J3846" t="s">
        <v>18</v>
      </c>
      <c r="K3846" s="1">
        <v>165</v>
      </c>
      <c r="L3846" s="1">
        <v>1</v>
      </c>
      <c r="M3846" t="s">
        <v>3146</v>
      </c>
      <c r="N3846" s="1">
        <v>1</v>
      </c>
      <c r="O3846" t="str">
        <f t="shared" si="120"/>
        <v xml:space="preserve">10.20.8.132 </v>
      </c>
      <c r="P3846" s="2" t="s">
        <v>20568</v>
      </c>
      <c r="Q3846" t="s">
        <v>20569</v>
      </c>
      <c r="R3846" t="s">
        <v>20571</v>
      </c>
      <c r="S3846" t="s">
        <v>20573</v>
      </c>
      <c r="T3846" t="s">
        <v>20570</v>
      </c>
      <c r="U3846" t="s">
        <v>20572</v>
      </c>
      <c r="V3846" t="str">
        <f t="shared" si="121"/>
        <v>{"idBusinessUnit":5,"idExtension":"@IPDevice:ACCC8ED7C0C9:1","ip":"10.20.8.132 ","description":"C2S-PORTAL-1292-B","longitude":-99.1429,"latitude":19.3735,"status":"ACTIVO"}</v>
      </c>
    </row>
    <row r="3847" spans="1:22">
      <c r="A3847" s="1">
        <v>9571</v>
      </c>
      <c r="B3847" s="1">
        <v>1</v>
      </c>
      <c r="C3847" s="1">
        <v>165</v>
      </c>
      <c r="D3847" t="s">
        <v>7709</v>
      </c>
      <c r="E3847" s="1">
        <v>-99.075400000000002</v>
      </c>
      <c r="F3847" s="1">
        <v>19.501300000000001</v>
      </c>
      <c r="G3847" t="s">
        <v>7710</v>
      </c>
      <c r="H3847" t="s">
        <v>17</v>
      </c>
      <c r="I3847" s="1">
        <v>1</v>
      </c>
      <c r="J3847" t="s">
        <v>18</v>
      </c>
      <c r="K3847" s="1">
        <v>165</v>
      </c>
      <c r="L3847" s="1">
        <v>1</v>
      </c>
      <c r="M3847" t="s">
        <v>3146</v>
      </c>
      <c r="N3847" s="1">
        <v>1</v>
      </c>
      <c r="O3847" t="str">
        <f t="shared" si="120"/>
        <v xml:space="preserve">10.20.8.132 </v>
      </c>
      <c r="P3847" s="2" t="s">
        <v>20568</v>
      </c>
      <c r="Q3847" t="s">
        <v>20569</v>
      </c>
      <c r="R3847" t="s">
        <v>20571</v>
      </c>
      <c r="S3847" t="s">
        <v>20573</v>
      </c>
      <c r="T3847" t="s">
        <v>20570</v>
      </c>
      <c r="U3847" t="s">
        <v>20572</v>
      </c>
      <c r="V3847" t="str">
        <f t="shared" si="121"/>
        <v>{"idBusinessUnit":5,"idExtension":"@IPDevice:ACCC8ECF17BC:1","ip":"10.20.8.132 ","description":"C2N-PRADER-11279-A","longitude":-99.0754,"latitude":19.5013,"status":"ACTIVO"}</v>
      </c>
    </row>
    <row r="3848" spans="1:22">
      <c r="A3848" s="1">
        <v>9572</v>
      </c>
      <c r="B3848" s="1">
        <v>1</v>
      </c>
      <c r="C3848" s="1">
        <v>165</v>
      </c>
      <c r="D3848" t="s">
        <v>7711</v>
      </c>
      <c r="E3848" s="1">
        <v>-99.071799999999996</v>
      </c>
      <c r="F3848" s="1">
        <v>19.2943</v>
      </c>
      <c r="G3848" t="s">
        <v>7712</v>
      </c>
      <c r="H3848" t="s">
        <v>17</v>
      </c>
      <c r="I3848" s="1">
        <v>1</v>
      </c>
      <c r="J3848" t="s">
        <v>18</v>
      </c>
      <c r="K3848" s="1">
        <v>165</v>
      </c>
      <c r="L3848" s="1">
        <v>1</v>
      </c>
      <c r="M3848" t="s">
        <v>3146</v>
      </c>
      <c r="N3848" s="1">
        <v>1</v>
      </c>
      <c r="O3848" t="str">
        <f t="shared" si="120"/>
        <v xml:space="preserve">10.20.8.132 </v>
      </c>
      <c r="P3848" s="2" t="s">
        <v>20568</v>
      </c>
      <c r="Q3848" t="s">
        <v>20569</v>
      </c>
      <c r="R3848" t="s">
        <v>20571</v>
      </c>
      <c r="S3848" t="s">
        <v>20573</v>
      </c>
      <c r="T3848" t="s">
        <v>20570</v>
      </c>
      <c r="U3848" t="s">
        <v>20572</v>
      </c>
      <c r="V3848" t="str">
        <f t="shared" si="121"/>
        <v>{"idBusinessUnit":5,"idExtension":"@IPDevice:ACCC8ECF081A:1","ip":"10.20.8.132 ","description":"C2O-TEZONC-15915-B","longitude":-99.0718,"latitude":19.2943,"status":"ACTIVO"}</v>
      </c>
    </row>
    <row r="3849" spans="1:22">
      <c r="A3849" s="1">
        <v>9573</v>
      </c>
      <c r="B3849" s="1">
        <v>1</v>
      </c>
      <c r="C3849" s="1">
        <v>165</v>
      </c>
      <c r="D3849" t="s">
        <v>7713</v>
      </c>
      <c r="E3849" s="1">
        <v>-99.093999999999994</v>
      </c>
      <c r="F3849" s="1">
        <v>19.387</v>
      </c>
      <c r="G3849" t="s">
        <v>7714</v>
      </c>
      <c r="H3849" t="s">
        <v>17</v>
      </c>
      <c r="I3849" s="1">
        <v>1</v>
      </c>
      <c r="J3849" t="s">
        <v>18</v>
      </c>
      <c r="K3849" s="1">
        <v>165</v>
      </c>
      <c r="L3849" s="1">
        <v>1</v>
      </c>
      <c r="M3849" t="s">
        <v>3146</v>
      </c>
      <c r="N3849" s="1">
        <v>1</v>
      </c>
      <c r="O3849" t="str">
        <f t="shared" si="120"/>
        <v xml:space="preserve">10.20.8.132 </v>
      </c>
      <c r="P3849" s="2" t="s">
        <v>20568</v>
      </c>
      <c r="Q3849" t="s">
        <v>20569</v>
      </c>
      <c r="R3849" t="s">
        <v>20571</v>
      </c>
      <c r="S3849" t="s">
        <v>20573</v>
      </c>
      <c r="T3849" t="s">
        <v>20570</v>
      </c>
      <c r="U3849" t="s">
        <v>20572</v>
      </c>
      <c r="V3849" t="str">
        <f t="shared" si="121"/>
        <v>{"idBusinessUnit":5,"idExtension":"@IPDevice:ACCC8ECF17BE:1","ip":"10.20.8.132 ","description":"C2N-TLACOT-1694-A","longitude":-99.094,"latitude":19.387,"status":"ACTIVO"}</v>
      </c>
    </row>
    <row r="3850" spans="1:22">
      <c r="A3850" s="1">
        <v>9574</v>
      </c>
      <c r="B3850" s="1">
        <v>1</v>
      </c>
      <c r="C3850" s="1">
        <v>165</v>
      </c>
      <c r="D3850" t="s">
        <v>7715</v>
      </c>
      <c r="E3850" s="1">
        <v>-99.156700000000001</v>
      </c>
      <c r="F3850" s="1">
        <v>19.389199999999999</v>
      </c>
      <c r="G3850" t="s">
        <v>7716</v>
      </c>
      <c r="H3850" t="s">
        <v>17</v>
      </c>
      <c r="I3850" s="1">
        <v>1</v>
      </c>
      <c r="J3850" t="s">
        <v>18</v>
      </c>
      <c r="K3850" s="1">
        <v>165</v>
      </c>
      <c r="L3850" s="1">
        <v>1</v>
      </c>
      <c r="M3850" t="s">
        <v>3146</v>
      </c>
      <c r="N3850" s="1">
        <v>1</v>
      </c>
      <c r="O3850" t="str">
        <f t="shared" si="120"/>
        <v xml:space="preserve">10.20.8.132 </v>
      </c>
      <c r="P3850" s="2" t="s">
        <v>20568</v>
      </c>
      <c r="Q3850" t="s">
        <v>20569</v>
      </c>
      <c r="R3850" t="s">
        <v>20571</v>
      </c>
      <c r="S3850" t="s">
        <v>20573</v>
      </c>
      <c r="T3850" t="s">
        <v>20570</v>
      </c>
      <c r="U3850" t="s">
        <v>20572</v>
      </c>
      <c r="V3850" t="str">
        <f t="shared" si="121"/>
        <v>{"idBusinessUnit":5,"idExtension":"@IPDevice:ACCC8ED7C1B0:1","ip":"10.20.8.132 ","description":"C2S-NARVAR-5517-B","longitude":-99.1567,"latitude":19.3892,"status":"ACTIVO"}</v>
      </c>
    </row>
    <row r="3851" spans="1:22">
      <c r="A3851" s="1">
        <v>9575</v>
      </c>
      <c r="B3851" s="1">
        <v>1</v>
      </c>
      <c r="C3851" s="1">
        <v>165</v>
      </c>
      <c r="D3851" t="s">
        <v>7717</v>
      </c>
      <c r="E3851" s="1">
        <v>-99.116500000000002</v>
      </c>
      <c r="F3851" s="1">
        <v>19.467600000000001</v>
      </c>
      <c r="G3851" t="s">
        <v>7718</v>
      </c>
      <c r="H3851" t="s">
        <v>17</v>
      </c>
      <c r="I3851" s="1">
        <v>1</v>
      </c>
      <c r="J3851" t="s">
        <v>18</v>
      </c>
      <c r="K3851" s="1">
        <v>165</v>
      </c>
      <c r="L3851" s="1">
        <v>1</v>
      </c>
      <c r="M3851" t="s">
        <v>3146</v>
      </c>
      <c r="N3851" s="1">
        <v>1</v>
      </c>
      <c r="O3851" t="str">
        <f t="shared" si="120"/>
        <v xml:space="preserve">10.20.8.132 </v>
      </c>
      <c r="P3851" s="2" t="s">
        <v>20568</v>
      </c>
      <c r="Q3851" t="s">
        <v>20569</v>
      </c>
      <c r="R3851" t="s">
        <v>20571</v>
      </c>
      <c r="S3851" t="s">
        <v>20573</v>
      </c>
      <c r="T3851" t="s">
        <v>20570</v>
      </c>
      <c r="U3851" t="s">
        <v>20572</v>
      </c>
      <c r="V3851" t="str">
        <f t="shared" si="121"/>
        <v>{"idBusinessUnit":5,"idExtension":"@IPDevice:ACCC8ED7C6DC:1","ip":"10.20.8.132 ","description":"C2N-CUCHIL-8491-A","longitude":-99.1165,"latitude":19.4676,"status":"ACTIVO"}</v>
      </c>
    </row>
    <row r="3852" spans="1:22">
      <c r="A3852" s="1">
        <v>9576</v>
      </c>
      <c r="B3852" s="1">
        <v>1</v>
      </c>
      <c r="C3852" s="1">
        <v>165</v>
      </c>
      <c r="D3852" t="s">
        <v>7719</v>
      </c>
      <c r="E3852" s="1">
        <v>-99.079700000000003</v>
      </c>
      <c r="F3852" s="1">
        <v>19.362400000000001</v>
      </c>
      <c r="G3852" t="s">
        <v>7720</v>
      </c>
      <c r="H3852" t="s">
        <v>17</v>
      </c>
      <c r="I3852" s="1">
        <v>1</v>
      </c>
      <c r="J3852" t="s">
        <v>18</v>
      </c>
      <c r="K3852" s="1">
        <v>165</v>
      </c>
      <c r="L3852" s="1">
        <v>1</v>
      </c>
      <c r="M3852" t="s">
        <v>3146</v>
      </c>
      <c r="N3852" s="1">
        <v>1</v>
      </c>
      <c r="O3852" t="str">
        <f t="shared" si="120"/>
        <v xml:space="preserve">10.20.8.132 </v>
      </c>
      <c r="P3852" s="2" t="s">
        <v>20568</v>
      </c>
      <c r="Q3852" t="s">
        <v>20569</v>
      </c>
      <c r="R3852" t="s">
        <v>20571</v>
      </c>
      <c r="S3852" t="s">
        <v>20573</v>
      </c>
      <c r="T3852" t="s">
        <v>20570</v>
      </c>
      <c r="U3852" t="s">
        <v>20572</v>
      </c>
      <c r="V3852" t="str">
        <f t="shared" si="121"/>
        <v>{"idBusinessUnit":5,"idExtension":"@IPDevice:ACCC8ED7C1B5:1","ip":"10.20.8.132 ","description":"C2O-ABASTO-5953-A","longitude":-99.0797,"latitude":19.3624,"status":"ACTIVO"}</v>
      </c>
    </row>
    <row r="3853" spans="1:22">
      <c r="A3853" s="1">
        <v>9577</v>
      </c>
      <c r="B3853" s="1">
        <v>1</v>
      </c>
      <c r="C3853" s="1">
        <v>165</v>
      </c>
      <c r="D3853" t="s">
        <v>7721</v>
      </c>
      <c r="E3853" s="1">
        <v>-99.068100000000001</v>
      </c>
      <c r="F3853" s="1">
        <v>19.246500000000001</v>
      </c>
      <c r="G3853" t="s">
        <v>7722</v>
      </c>
      <c r="H3853" t="s">
        <v>17</v>
      </c>
      <c r="I3853" s="1">
        <v>1</v>
      </c>
      <c r="J3853" t="s">
        <v>18</v>
      </c>
      <c r="K3853" s="1">
        <v>165</v>
      </c>
      <c r="L3853" s="1">
        <v>1</v>
      </c>
      <c r="M3853" t="s">
        <v>3146</v>
      </c>
      <c r="N3853" s="1">
        <v>1</v>
      </c>
      <c r="O3853" t="str">
        <f t="shared" si="120"/>
        <v xml:space="preserve">10.20.8.132 </v>
      </c>
      <c r="P3853" s="2" t="s">
        <v>20568</v>
      </c>
      <c r="Q3853" t="s">
        <v>20569</v>
      </c>
      <c r="R3853" t="s">
        <v>20571</v>
      </c>
      <c r="S3853" t="s">
        <v>20573</v>
      </c>
      <c r="T3853" t="s">
        <v>20570</v>
      </c>
      <c r="U3853" t="s">
        <v>20572</v>
      </c>
      <c r="V3853" t="str">
        <f t="shared" si="121"/>
        <v>{"idBusinessUnit":5,"idExtension":"@IPDevice:ACCC8ED7C1B4:1","ip":"10.20.8.132 ","description":"C2O-TEPEPA-7684-A","longitude":-99.0681,"latitude":19.2465,"status":"ACTIVO"}</v>
      </c>
    </row>
    <row r="3854" spans="1:22">
      <c r="A3854" s="1">
        <v>9578</v>
      </c>
      <c r="B3854" s="1">
        <v>1</v>
      </c>
      <c r="C3854" s="1">
        <v>165</v>
      </c>
      <c r="D3854" t="s">
        <v>7723</v>
      </c>
      <c r="E3854" s="1">
        <v>-99.244600000000005</v>
      </c>
      <c r="F3854" s="1">
        <v>19.356200000000001</v>
      </c>
      <c r="G3854" t="s">
        <v>7724</v>
      </c>
      <c r="H3854" t="s">
        <v>17</v>
      </c>
      <c r="I3854" s="1">
        <v>1</v>
      </c>
      <c r="J3854" t="s">
        <v>18</v>
      </c>
      <c r="K3854" s="1">
        <v>165</v>
      </c>
      <c r="L3854" s="1">
        <v>1</v>
      </c>
      <c r="M3854" t="s">
        <v>3146</v>
      </c>
      <c r="N3854" s="1">
        <v>1</v>
      </c>
      <c r="O3854" t="str">
        <f t="shared" si="120"/>
        <v xml:space="preserve">10.20.8.132 </v>
      </c>
      <c r="P3854" s="2" t="s">
        <v>20568</v>
      </c>
      <c r="Q3854" t="s">
        <v>20569</v>
      </c>
      <c r="R3854" t="s">
        <v>20571</v>
      </c>
      <c r="S3854" t="s">
        <v>20573</v>
      </c>
      <c r="T3854" t="s">
        <v>20570</v>
      </c>
      <c r="U3854" t="s">
        <v>20572</v>
      </c>
      <c r="V3854" t="str">
        <f t="shared" si="121"/>
        <v>{"idBusinessUnit":5,"idExtension":"@IPDevice:ACCC8ED7C1B9:1","ip":"10.20.8.132 ","description":"C2P-SANTAF-5643-A","longitude":-99.2446,"latitude":19.3562,"status":"ACTIVO"}</v>
      </c>
    </row>
    <row r="3855" spans="1:22">
      <c r="A3855" s="1">
        <v>9579</v>
      </c>
      <c r="B3855" s="1">
        <v>1</v>
      </c>
      <c r="C3855" s="1">
        <v>165</v>
      </c>
      <c r="D3855" t="s">
        <v>7725</v>
      </c>
      <c r="E3855" s="1">
        <v>-99.2483</v>
      </c>
      <c r="F3855" s="1">
        <v>19.3155</v>
      </c>
      <c r="G3855" t="s">
        <v>7726</v>
      </c>
      <c r="H3855" t="s">
        <v>17</v>
      </c>
      <c r="I3855" s="1">
        <v>1</v>
      </c>
      <c r="J3855" t="s">
        <v>18</v>
      </c>
      <c r="K3855" s="1">
        <v>165</v>
      </c>
      <c r="L3855" s="1">
        <v>1</v>
      </c>
      <c r="M3855" t="s">
        <v>3146</v>
      </c>
      <c r="N3855" s="1">
        <v>1</v>
      </c>
      <c r="O3855" t="str">
        <f t="shared" si="120"/>
        <v xml:space="preserve">10.20.8.132 </v>
      </c>
      <c r="P3855" s="2" t="s">
        <v>20568</v>
      </c>
      <c r="Q3855" t="s">
        <v>20569</v>
      </c>
      <c r="R3855" t="s">
        <v>20571</v>
      </c>
      <c r="S3855" t="s">
        <v>20573</v>
      </c>
      <c r="T3855" t="s">
        <v>20570</v>
      </c>
      <c r="U3855" t="s">
        <v>20572</v>
      </c>
      <c r="V3855" t="str">
        <f t="shared" si="121"/>
        <v>{"idBusinessUnit":5,"idExtension":"@IPDevice:ACCC8ECF090B:1","ip":"10.20.8.132 ","description":"C2P-SANJER-811-B","longitude":-99.2483,"latitude":19.3155,"status":"ACTIVO"}</v>
      </c>
    </row>
    <row r="3856" spans="1:22">
      <c r="A3856" s="1">
        <v>9580</v>
      </c>
      <c r="B3856" s="1">
        <v>1</v>
      </c>
      <c r="C3856" s="1">
        <v>165</v>
      </c>
      <c r="D3856" t="s">
        <v>7727</v>
      </c>
      <c r="E3856" s="1">
        <v>-99.0398</v>
      </c>
      <c r="F3856" s="1">
        <v>19.389700000000001</v>
      </c>
      <c r="G3856" t="s">
        <v>7728</v>
      </c>
      <c r="H3856" t="s">
        <v>17</v>
      </c>
      <c r="I3856" s="1">
        <v>1</v>
      </c>
      <c r="J3856" t="s">
        <v>18</v>
      </c>
      <c r="K3856" s="1">
        <v>165</v>
      </c>
      <c r="L3856" s="1">
        <v>1</v>
      </c>
      <c r="M3856" t="s">
        <v>3146</v>
      </c>
      <c r="N3856" s="1">
        <v>1</v>
      </c>
      <c r="O3856" t="str">
        <f t="shared" si="120"/>
        <v xml:space="preserve">10.20.8.132 </v>
      </c>
      <c r="P3856" s="2" t="s">
        <v>20568</v>
      </c>
      <c r="Q3856" t="s">
        <v>20569</v>
      </c>
      <c r="R3856" t="s">
        <v>20571</v>
      </c>
      <c r="S3856" t="s">
        <v>20573</v>
      </c>
      <c r="T3856" t="s">
        <v>20570</v>
      </c>
      <c r="U3856" t="s">
        <v>20572</v>
      </c>
      <c r="V3856" t="str">
        <f t="shared" si="121"/>
        <v>{"idBusinessUnit":5,"idExtension":"@IPDevice:ACCC8ECF090A:1","ip":"10.20.8.132 ","description":"C2O-OASIS-15270-A","longitude":-99.0398,"latitude":19.3897,"status":"ACTIVO"}</v>
      </c>
    </row>
    <row r="3857" spans="1:22">
      <c r="A3857" s="1">
        <v>9581</v>
      </c>
      <c r="B3857" s="1">
        <v>1</v>
      </c>
      <c r="C3857" s="1">
        <v>165</v>
      </c>
      <c r="D3857" t="s">
        <v>7729</v>
      </c>
      <c r="E3857" s="1">
        <v>-99.122</v>
      </c>
      <c r="F3857" s="1">
        <v>19.411100000000001</v>
      </c>
      <c r="G3857" t="s">
        <v>7730</v>
      </c>
      <c r="H3857" t="s">
        <v>17</v>
      </c>
      <c r="I3857" s="1">
        <v>1</v>
      </c>
      <c r="J3857" t="s">
        <v>18</v>
      </c>
      <c r="K3857" s="1">
        <v>165</v>
      </c>
      <c r="L3857" s="1">
        <v>1</v>
      </c>
      <c r="M3857" t="s">
        <v>3146</v>
      </c>
      <c r="N3857" s="1">
        <v>1</v>
      </c>
      <c r="O3857" t="str">
        <f t="shared" si="120"/>
        <v xml:space="preserve">10.20.8.132 </v>
      </c>
      <c r="P3857" s="2" t="s">
        <v>20568</v>
      </c>
      <c r="Q3857" t="s">
        <v>20569</v>
      </c>
      <c r="R3857" t="s">
        <v>20571</v>
      </c>
      <c r="S3857" t="s">
        <v>20573</v>
      </c>
      <c r="T3857" t="s">
        <v>20570</v>
      </c>
      <c r="U3857" t="s">
        <v>20572</v>
      </c>
      <c r="V3857" t="str">
        <f t="shared" si="121"/>
        <v>{"idBusinessUnit":5,"idExtension":"@IPDevice:ACCC8ECF16CC:1","ip":"10.20.8.132 ","description":"C2N-MERCED-3866-A","longitude":-99.122,"latitude":19.4111,"status":"ACTIVO"}</v>
      </c>
    </row>
    <row r="3858" spans="1:22">
      <c r="A3858" s="1">
        <v>9582</v>
      </c>
      <c r="B3858" s="1">
        <v>1</v>
      </c>
      <c r="C3858" s="1">
        <v>165</v>
      </c>
      <c r="D3858" t="s">
        <v>7731</v>
      </c>
      <c r="E3858" s="1">
        <v>-99.187700000000007</v>
      </c>
      <c r="F3858" s="1">
        <v>19.467600000000001</v>
      </c>
      <c r="G3858" t="s">
        <v>7732</v>
      </c>
      <c r="H3858" t="s">
        <v>17</v>
      </c>
      <c r="I3858" s="1">
        <v>1</v>
      </c>
      <c r="J3858" t="s">
        <v>18</v>
      </c>
      <c r="K3858" s="1">
        <v>165</v>
      </c>
      <c r="L3858" s="1">
        <v>1</v>
      </c>
      <c r="M3858" t="s">
        <v>3146</v>
      </c>
      <c r="N3858" s="1">
        <v>1</v>
      </c>
      <c r="O3858" t="str">
        <f t="shared" si="120"/>
        <v xml:space="preserve">10.20.8.132 </v>
      </c>
      <c r="P3858" s="2" t="s">
        <v>20568</v>
      </c>
      <c r="Q3858" t="s">
        <v>20569</v>
      </c>
      <c r="R3858" t="s">
        <v>20571</v>
      </c>
      <c r="S3858" t="s">
        <v>20573</v>
      </c>
      <c r="T3858" t="s">
        <v>20570</v>
      </c>
      <c r="U3858" t="s">
        <v>20572</v>
      </c>
      <c r="V3858" t="str">
        <f t="shared" si="121"/>
        <v>{"idBusinessUnit":5,"idExtension":"@IPDevice:ACCC8ED7BDBA:1","ip":"10.20.8.132 ","description":"C2P-CLAVER-343-B","longitude":-99.1877,"latitude":19.4676,"status":"ACTIVO"}</v>
      </c>
    </row>
    <row r="3859" spans="1:22">
      <c r="A3859" s="1">
        <v>9583</v>
      </c>
      <c r="B3859" s="1">
        <v>1</v>
      </c>
      <c r="C3859" s="1">
        <v>165</v>
      </c>
      <c r="D3859" t="s">
        <v>7733</v>
      </c>
      <c r="E3859" s="1">
        <v>-99.165899999999993</v>
      </c>
      <c r="F3859" s="1">
        <v>19.360099999999999</v>
      </c>
      <c r="G3859" t="s">
        <v>7734</v>
      </c>
      <c r="H3859" t="s">
        <v>17</v>
      </c>
      <c r="I3859" s="1">
        <v>1</v>
      </c>
      <c r="J3859" t="s">
        <v>18</v>
      </c>
      <c r="K3859" s="1">
        <v>165</v>
      </c>
      <c r="L3859" s="1">
        <v>1</v>
      </c>
      <c r="M3859" t="s">
        <v>3146</v>
      </c>
      <c r="N3859" s="1">
        <v>1</v>
      </c>
      <c r="O3859" t="str">
        <f t="shared" si="120"/>
        <v xml:space="preserve">10.20.8.132 </v>
      </c>
      <c r="P3859" s="2" t="s">
        <v>20568</v>
      </c>
      <c r="Q3859" t="s">
        <v>20569</v>
      </c>
      <c r="R3859" t="s">
        <v>20571</v>
      </c>
      <c r="S3859" t="s">
        <v>20573</v>
      </c>
      <c r="T3859" t="s">
        <v>20570</v>
      </c>
      <c r="U3859" t="s">
        <v>20572</v>
      </c>
      <c r="V3859" t="str">
        <f t="shared" si="121"/>
        <v>{"idBusinessUnit":5,"idExtension":"@IPDevice:ACCC8ED7BDBC:1","ip":"10.20.8.132 ","description":"C2S-PORTAL-439-A","longitude":-99.1659,"latitude":19.3601,"status":"ACTIVO"}</v>
      </c>
    </row>
    <row r="3860" spans="1:22">
      <c r="A3860" s="1">
        <v>9584</v>
      </c>
      <c r="B3860" s="1">
        <v>1</v>
      </c>
      <c r="C3860" s="1">
        <v>165</v>
      </c>
      <c r="D3860" t="s">
        <v>7735</v>
      </c>
      <c r="E3860" s="1">
        <v>-99.233099999999993</v>
      </c>
      <c r="F3860" s="1">
        <v>19.358699999999999</v>
      </c>
      <c r="G3860" t="s">
        <v>7736</v>
      </c>
      <c r="H3860" t="s">
        <v>17</v>
      </c>
      <c r="I3860" s="1">
        <v>1</v>
      </c>
      <c r="J3860" t="s">
        <v>18</v>
      </c>
      <c r="K3860" s="1">
        <v>165</v>
      </c>
      <c r="L3860" s="1">
        <v>1</v>
      </c>
      <c r="M3860" t="s">
        <v>3146</v>
      </c>
      <c r="N3860" s="1">
        <v>1</v>
      </c>
      <c r="O3860" t="str">
        <f t="shared" si="120"/>
        <v xml:space="preserve">10.20.8.132 </v>
      </c>
      <c r="P3860" s="2" t="s">
        <v>20568</v>
      </c>
      <c r="Q3860" t="s">
        <v>20569</v>
      </c>
      <c r="R3860" t="s">
        <v>20571</v>
      </c>
      <c r="S3860" t="s">
        <v>20573</v>
      </c>
      <c r="T3860" t="s">
        <v>20570</v>
      </c>
      <c r="U3860" t="s">
        <v>20572</v>
      </c>
      <c r="V3860" t="str">
        <f t="shared" si="121"/>
        <v>{"idBusinessUnit":5,"idExtension":"@IPDevice:ACCC8ECF156C:1","ip":"10.20.8.132 ","description":"C2P-SANTAF-6273-A","longitude":-99.2331,"latitude":19.3587,"status":"ACTIVO"}</v>
      </c>
    </row>
    <row r="3861" spans="1:22">
      <c r="A3861" s="1">
        <v>9585</v>
      </c>
      <c r="B3861" s="1">
        <v>1</v>
      </c>
      <c r="C3861" s="1">
        <v>165</v>
      </c>
      <c r="D3861" t="s">
        <v>7737</v>
      </c>
      <c r="E3861" s="1">
        <v>-99.221299999999999</v>
      </c>
      <c r="F3861" s="1">
        <v>19.278099999999998</v>
      </c>
      <c r="G3861" t="s">
        <v>7738</v>
      </c>
      <c r="H3861" t="s">
        <v>17</v>
      </c>
      <c r="I3861" s="1">
        <v>1</v>
      </c>
      <c r="J3861" t="s">
        <v>18</v>
      </c>
      <c r="K3861" s="1">
        <v>165</v>
      </c>
      <c r="L3861" s="1">
        <v>1</v>
      </c>
      <c r="M3861" t="s">
        <v>3146</v>
      </c>
      <c r="N3861" s="1">
        <v>1</v>
      </c>
      <c r="O3861" t="str">
        <f t="shared" si="120"/>
        <v xml:space="preserve">10.20.8.132 </v>
      </c>
      <c r="P3861" s="2" t="s">
        <v>20568</v>
      </c>
      <c r="Q3861" t="s">
        <v>20569</v>
      </c>
      <c r="R3861" t="s">
        <v>20571</v>
      </c>
      <c r="S3861" t="s">
        <v>20573</v>
      </c>
      <c r="T3861" t="s">
        <v>20570</v>
      </c>
      <c r="U3861" t="s">
        <v>20572</v>
      </c>
      <c r="V3861" t="str">
        <f t="shared" si="121"/>
        <v>{"idBusinessUnit":5,"idExtension":"@IPDevice:ACCC8ED7BDBE:1","ip":"10.20.8.132 ","description":"C2S-PADIER-3692-B","longitude":-99.2213,"latitude":19.2781,"status":"ACTIVO"}</v>
      </c>
    </row>
    <row r="3862" spans="1:22">
      <c r="A3862" s="1">
        <v>9586</v>
      </c>
      <c r="B3862" s="1">
        <v>1</v>
      </c>
      <c r="C3862" s="1">
        <v>165</v>
      </c>
      <c r="D3862" t="s">
        <v>7739</v>
      </c>
      <c r="E3862" s="1">
        <v>-99.092799999999997</v>
      </c>
      <c r="F3862" s="1">
        <v>19.496700000000001</v>
      </c>
      <c r="G3862" t="s">
        <v>7740</v>
      </c>
      <c r="H3862" t="s">
        <v>17</v>
      </c>
      <c r="I3862" s="1">
        <v>1</v>
      </c>
      <c r="J3862" t="s">
        <v>18</v>
      </c>
      <c r="K3862" s="1">
        <v>165</v>
      </c>
      <c r="L3862" s="1">
        <v>1</v>
      </c>
      <c r="M3862" t="s">
        <v>3146</v>
      </c>
      <c r="N3862" s="1">
        <v>1</v>
      </c>
      <c r="O3862" t="str">
        <f t="shared" si="120"/>
        <v xml:space="preserve">10.20.8.132 </v>
      </c>
      <c r="P3862" s="2" t="s">
        <v>20568</v>
      </c>
      <c r="Q3862" t="s">
        <v>20569</v>
      </c>
      <c r="R3862" t="s">
        <v>20571</v>
      </c>
      <c r="S3862" t="s">
        <v>20573</v>
      </c>
      <c r="T3862" t="s">
        <v>20570</v>
      </c>
      <c r="U3862" t="s">
        <v>20572</v>
      </c>
      <c r="V3862" t="str">
        <f t="shared" si="121"/>
        <v>{"idBusinessUnit":5,"idExtension":"@IPDevice:ACCC8ECF08EA:1","ip":"10.20.8.132 ","description":"C2N-QUIROG-11396-B","longitude":-99.0928,"latitude":19.4967,"status":"ACTIVO"}</v>
      </c>
    </row>
    <row r="3863" spans="1:22">
      <c r="A3863" s="1">
        <v>9587</v>
      </c>
      <c r="B3863" s="1">
        <v>1</v>
      </c>
      <c r="C3863" s="1">
        <v>165</v>
      </c>
      <c r="D3863" t="s">
        <v>7741</v>
      </c>
      <c r="E3863" s="1">
        <v>-99.087299999999999</v>
      </c>
      <c r="F3863" s="1">
        <v>19.484999999999999</v>
      </c>
      <c r="G3863" t="s">
        <v>7742</v>
      </c>
      <c r="H3863" t="s">
        <v>17</v>
      </c>
      <c r="I3863" s="1">
        <v>1</v>
      </c>
      <c r="J3863" t="s">
        <v>18</v>
      </c>
      <c r="K3863" s="1">
        <v>165</v>
      </c>
      <c r="L3863" s="1">
        <v>1</v>
      </c>
      <c r="M3863" t="s">
        <v>3146</v>
      </c>
      <c r="N3863" s="1">
        <v>1</v>
      </c>
      <c r="O3863" t="str">
        <f t="shared" si="120"/>
        <v xml:space="preserve">10.20.8.132 </v>
      </c>
      <c r="P3863" s="2" t="s">
        <v>20568</v>
      </c>
      <c r="Q3863" t="s">
        <v>20569</v>
      </c>
      <c r="R3863" t="s">
        <v>20571</v>
      </c>
      <c r="S3863" t="s">
        <v>20573</v>
      </c>
      <c r="T3863" t="s">
        <v>20570</v>
      </c>
      <c r="U3863" t="s">
        <v>20572</v>
      </c>
      <c r="V3863" t="str">
        <f t="shared" si="121"/>
        <v>{"idBusinessUnit":5,"idExtension":"@IPDevice:ACCC8ECF08EE:1","ip":"10.20.8.132 ","description":"C2N-PRADER-11138-A","longitude":-99.0873,"latitude":19.485,"status":"ACTIVO"}</v>
      </c>
    </row>
    <row r="3864" spans="1:22">
      <c r="A3864" s="1">
        <v>9588</v>
      </c>
      <c r="B3864" s="1">
        <v>1</v>
      </c>
      <c r="C3864" s="1">
        <v>165</v>
      </c>
      <c r="D3864" t="s">
        <v>7743</v>
      </c>
      <c r="E3864" s="1">
        <v>-99.065100000000001</v>
      </c>
      <c r="F3864" s="1">
        <v>19.3962</v>
      </c>
      <c r="G3864" t="s">
        <v>7744</v>
      </c>
      <c r="H3864" t="s">
        <v>17</v>
      </c>
      <c r="I3864" s="1">
        <v>1</v>
      </c>
      <c r="J3864" t="s">
        <v>18</v>
      </c>
      <c r="K3864" s="1">
        <v>165</v>
      </c>
      <c r="L3864" s="1">
        <v>1</v>
      </c>
      <c r="M3864" t="s">
        <v>3146</v>
      </c>
      <c r="N3864" s="1">
        <v>1</v>
      </c>
      <c r="O3864" t="str">
        <f t="shared" si="120"/>
        <v xml:space="preserve">10.20.8.132 </v>
      </c>
      <c r="P3864" s="2" t="s">
        <v>20568</v>
      </c>
      <c r="Q3864" t="s">
        <v>20569</v>
      </c>
      <c r="R3864" t="s">
        <v>20571</v>
      </c>
      <c r="S3864" t="s">
        <v>20573</v>
      </c>
      <c r="T3864" t="s">
        <v>20570</v>
      </c>
      <c r="U3864" t="s">
        <v>20572</v>
      </c>
      <c r="V3864" t="str">
        <f t="shared" si="121"/>
        <v>{"idBusinessUnit":5,"idExtension":"@IPDevice:ACCC8ECF08ED:1","ip":"10.20.8.132 ","description":"C2N-PANTIT-3499-B","longitude":-99.0651,"latitude":19.3962,"status":"ACTIVO"}</v>
      </c>
    </row>
    <row r="3865" spans="1:22">
      <c r="A3865" s="1">
        <v>9589</v>
      </c>
      <c r="B3865" s="1">
        <v>1</v>
      </c>
      <c r="C3865" s="1">
        <v>165</v>
      </c>
      <c r="D3865" t="s">
        <v>7745</v>
      </c>
      <c r="E3865" s="1">
        <v>-99.147400000000005</v>
      </c>
      <c r="F3865" s="1">
        <v>19.404699999999998</v>
      </c>
      <c r="G3865" t="s">
        <v>7746</v>
      </c>
      <c r="H3865" t="s">
        <v>17</v>
      </c>
      <c r="I3865" s="1">
        <v>1</v>
      </c>
      <c r="J3865" t="s">
        <v>18</v>
      </c>
      <c r="K3865" s="1">
        <v>165</v>
      </c>
      <c r="L3865" s="1">
        <v>1</v>
      </c>
      <c r="M3865" t="s">
        <v>3146</v>
      </c>
      <c r="N3865" s="1">
        <v>1</v>
      </c>
      <c r="O3865" t="str">
        <f t="shared" si="120"/>
        <v xml:space="preserve">10.20.8.132 </v>
      </c>
      <c r="P3865" s="2" t="s">
        <v>20568</v>
      </c>
      <c r="Q3865" t="s">
        <v>20569</v>
      </c>
      <c r="R3865" t="s">
        <v>20571</v>
      </c>
      <c r="S3865" t="s">
        <v>20573</v>
      </c>
      <c r="T3865" t="s">
        <v>20570</v>
      </c>
      <c r="U3865" t="s">
        <v>20572</v>
      </c>
      <c r="V3865" t="str">
        <f t="shared" si="121"/>
        <v>{"idBusinessUnit":5,"idExtension":"@IPDevice:ACCC8ECF1743:1","ip":"10.20.8.132 ","description":"C2C-ASTURI-10112-A","longitude":-99.1474,"latitude":19.4047,"status":"ACTIVO"}</v>
      </c>
    </row>
    <row r="3866" spans="1:22">
      <c r="A3866" s="1">
        <v>9590</v>
      </c>
      <c r="B3866" s="1">
        <v>1</v>
      </c>
      <c r="C3866" s="1">
        <v>165</v>
      </c>
      <c r="D3866" t="s">
        <v>7747</v>
      </c>
      <c r="E3866" s="1">
        <v>-99.057599999999994</v>
      </c>
      <c r="F3866" s="1">
        <v>19.407</v>
      </c>
      <c r="G3866" t="s">
        <v>7748</v>
      </c>
      <c r="H3866" t="s">
        <v>17</v>
      </c>
      <c r="I3866" s="1">
        <v>1</v>
      </c>
      <c r="J3866" t="s">
        <v>18</v>
      </c>
      <c r="K3866" s="1">
        <v>165</v>
      </c>
      <c r="L3866" s="1">
        <v>1</v>
      </c>
      <c r="M3866" t="s">
        <v>3146</v>
      </c>
      <c r="N3866" s="1">
        <v>1</v>
      </c>
      <c r="O3866" t="str">
        <f t="shared" si="120"/>
        <v xml:space="preserve">10.20.8.132 </v>
      </c>
      <c r="P3866" s="2" t="s">
        <v>20568</v>
      </c>
      <c r="Q3866" t="s">
        <v>20569</v>
      </c>
      <c r="R3866" t="s">
        <v>20571</v>
      </c>
      <c r="S3866" t="s">
        <v>20573</v>
      </c>
      <c r="T3866" t="s">
        <v>20570</v>
      </c>
      <c r="U3866" t="s">
        <v>20572</v>
      </c>
      <c r="V3866" t="str">
        <f t="shared" si="121"/>
        <v>{"idBusinessUnit":5,"idExtension":"@IPDevice:ACCC8ECF1740:1","ip":"10.20.8.132 ","description":"C2N-PANTIT-11545-A","longitude":-99.0576,"latitude":19.407,"status":"ACTIVO"}</v>
      </c>
    </row>
    <row r="3867" spans="1:22">
      <c r="A3867" s="1">
        <v>10638</v>
      </c>
      <c r="B3867" s="1">
        <v>1</v>
      </c>
      <c r="C3867" s="1">
        <v>165</v>
      </c>
      <c r="D3867" t="s">
        <v>7749</v>
      </c>
      <c r="E3867" s="1">
        <v>-99.1828</v>
      </c>
      <c r="F3867" s="1">
        <v>19.4757</v>
      </c>
      <c r="G3867" t="s">
        <v>7750</v>
      </c>
      <c r="H3867" t="s">
        <v>17</v>
      </c>
      <c r="I3867" s="1">
        <v>1</v>
      </c>
      <c r="J3867" t="s">
        <v>18</v>
      </c>
      <c r="K3867" s="1">
        <v>165</v>
      </c>
      <c r="L3867" s="1">
        <v>1</v>
      </c>
      <c r="M3867" t="s">
        <v>3146</v>
      </c>
      <c r="N3867" s="1">
        <v>1</v>
      </c>
      <c r="O3867" t="str">
        <f t="shared" si="120"/>
        <v xml:space="preserve">10.20.8.132 </v>
      </c>
      <c r="P3867" s="2" t="s">
        <v>20568</v>
      </c>
      <c r="Q3867" t="s">
        <v>20569</v>
      </c>
      <c r="R3867" t="s">
        <v>20571</v>
      </c>
      <c r="S3867" t="s">
        <v>20573</v>
      </c>
      <c r="T3867" t="s">
        <v>20570</v>
      </c>
      <c r="U3867" t="s">
        <v>20572</v>
      </c>
      <c r="V3867" t="str">
        <f t="shared" si="121"/>
        <v>{"idBusinessUnit":5,"idExtension":"@IPDevice:ACCC8ECEF000:1","ip":"10.20.8.132 ","description":"C2P-CUITLA-9211-B","longitude":-99.1828,"latitude":19.4757,"status":"ACTIVO"}</v>
      </c>
    </row>
    <row r="3868" spans="1:22">
      <c r="A3868" s="1">
        <v>10639</v>
      </c>
      <c r="B3868" s="1">
        <v>1</v>
      </c>
      <c r="C3868" s="1">
        <v>165</v>
      </c>
      <c r="D3868" t="s">
        <v>7751</v>
      </c>
      <c r="E3868" s="1">
        <v>-99.171599999999998</v>
      </c>
      <c r="F3868" s="1">
        <v>19.460999999999999</v>
      </c>
      <c r="G3868" t="s">
        <v>7752</v>
      </c>
      <c r="H3868" t="s">
        <v>17</v>
      </c>
      <c r="I3868" s="1">
        <v>1</v>
      </c>
      <c r="J3868" t="s">
        <v>18</v>
      </c>
      <c r="K3868" s="1">
        <v>165</v>
      </c>
      <c r="L3868" s="1">
        <v>1</v>
      </c>
      <c r="M3868" t="s">
        <v>3146</v>
      </c>
      <c r="N3868" s="1">
        <v>1</v>
      </c>
      <c r="O3868" t="str">
        <f t="shared" si="120"/>
        <v xml:space="preserve">10.20.8.132 </v>
      </c>
      <c r="P3868" s="2" t="s">
        <v>20568</v>
      </c>
      <c r="Q3868" t="s">
        <v>20569</v>
      </c>
      <c r="R3868" t="s">
        <v>20571</v>
      </c>
      <c r="S3868" t="s">
        <v>20573</v>
      </c>
      <c r="T3868" t="s">
        <v>20570</v>
      </c>
      <c r="U3868" t="s">
        <v>20572</v>
      </c>
      <c r="V3868" t="str">
        <f t="shared" si="121"/>
        <v>{"idBusinessUnit":5,"idExtension":"@IPDevice:ACCC8ED7E70F:1","ip":"10.20.8.132 ","description":"C2P-CUITLA-6373-B","longitude":-99.1716,"latitude":19.461,"status":"ACTIVO"}</v>
      </c>
    </row>
    <row r="3869" spans="1:22">
      <c r="A3869" s="1">
        <v>10640</v>
      </c>
      <c r="B3869" s="1">
        <v>1</v>
      </c>
      <c r="C3869" s="1">
        <v>165</v>
      </c>
      <c r="D3869" t="s">
        <v>7753</v>
      </c>
      <c r="E3869" s="1">
        <v>-99.171599999999998</v>
      </c>
      <c r="F3869" s="1">
        <v>19.460999999999999</v>
      </c>
      <c r="G3869" t="s">
        <v>7754</v>
      </c>
      <c r="H3869" t="s">
        <v>17</v>
      </c>
      <c r="I3869" s="1">
        <v>1</v>
      </c>
      <c r="J3869" t="s">
        <v>18</v>
      </c>
      <c r="K3869" s="1">
        <v>165</v>
      </c>
      <c r="L3869" s="1">
        <v>1</v>
      </c>
      <c r="M3869" t="s">
        <v>3146</v>
      </c>
      <c r="N3869" s="1">
        <v>1</v>
      </c>
      <c r="O3869" t="str">
        <f t="shared" si="120"/>
        <v xml:space="preserve">10.20.8.132 </v>
      </c>
      <c r="P3869" s="2" t="s">
        <v>20568</v>
      </c>
      <c r="Q3869" t="s">
        <v>20569</v>
      </c>
      <c r="R3869" t="s">
        <v>20571</v>
      </c>
      <c r="S3869" t="s">
        <v>20573</v>
      </c>
      <c r="T3869" t="s">
        <v>20570</v>
      </c>
      <c r="U3869" t="s">
        <v>20572</v>
      </c>
      <c r="V3869" t="str">
        <f t="shared" si="121"/>
        <v>{"idBusinessUnit":5,"idExtension":"@IPDevice:ACCC8ED7E40F:1","ip":"10.20.8.132 ","description":"C2P-CUITLA-6373-A","longitude":-99.1716,"latitude":19.461,"status":"ACTIVO"}</v>
      </c>
    </row>
    <row r="3870" spans="1:22">
      <c r="A3870" s="1">
        <v>10641</v>
      </c>
      <c r="B3870" s="1">
        <v>1</v>
      </c>
      <c r="C3870" s="1">
        <v>165</v>
      </c>
      <c r="D3870" t="s">
        <v>7755</v>
      </c>
      <c r="E3870" s="1">
        <v>-99.211200000000005</v>
      </c>
      <c r="F3870" s="1">
        <v>19.4299</v>
      </c>
      <c r="G3870" t="s">
        <v>7756</v>
      </c>
      <c r="H3870" t="s">
        <v>17</v>
      </c>
      <c r="I3870" s="1">
        <v>1</v>
      </c>
      <c r="J3870" t="s">
        <v>18</v>
      </c>
      <c r="K3870" s="1">
        <v>165</v>
      </c>
      <c r="L3870" s="1">
        <v>1</v>
      </c>
      <c r="M3870" t="s">
        <v>3146</v>
      </c>
      <c r="N3870" s="1">
        <v>1</v>
      </c>
      <c r="O3870" t="str">
        <f t="shared" si="120"/>
        <v xml:space="preserve">10.20.8.132 </v>
      </c>
      <c r="P3870" s="2" t="s">
        <v>20568</v>
      </c>
      <c r="Q3870" t="s">
        <v>20569</v>
      </c>
      <c r="R3870" t="s">
        <v>20571</v>
      </c>
      <c r="S3870" t="s">
        <v>20573</v>
      </c>
      <c r="T3870" t="s">
        <v>20570</v>
      </c>
      <c r="U3870" t="s">
        <v>20572</v>
      </c>
      <c r="V3870" t="str">
        <f t="shared" si="121"/>
        <v>{"idBusinessUnit":5,"idExtension":"@IPDevice:ACCC8ED7F315:1","ip":"10.20.8.132 ","description":"C2P-CHAPUL-7870-B","longitude":-99.2112,"latitude":19.4299,"status":"ACTIVO"}</v>
      </c>
    </row>
    <row r="3871" spans="1:22">
      <c r="A3871" s="1">
        <v>10642</v>
      </c>
      <c r="B3871" s="1">
        <v>1</v>
      </c>
      <c r="C3871" s="1">
        <v>165</v>
      </c>
      <c r="D3871" t="s">
        <v>7757</v>
      </c>
      <c r="E3871" s="1">
        <v>-99.221500000000006</v>
      </c>
      <c r="F3871" s="1">
        <v>19.377600000000001</v>
      </c>
      <c r="G3871" t="s">
        <v>7758</v>
      </c>
      <c r="H3871" t="s">
        <v>17</v>
      </c>
      <c r="I3871" s="1">
        <v>1</v>
      </c>
      <c r="J3871" t="s">
        <v>18</v>
      </c>
      <c r="K3871" s="1">
        <v>165</v>
      </c>
      <c r="L3871" s="1">
        <v>1</v>
      </c>
      <c r="M3871" t="s">
        <v>3146</v>
      </c>
      <c r="N3871" s="1">
        <v>1</v>
      </c>
      <c r="O3871" t="str">
        <f t="shared" si="120"/>
        <v xml:space="preserve">10.20.8.132 </v>
      </c>
      <c r="P3871" s="2" t="s">
        <v>20568</v>
      </c>
      <c r="Q3871" t="s">
        <v>20569</v>
      </c>
      <c r="R3871" t="s">
        <v>20571</v>
      </c>
      <c r="S3871" t="s">
        <v>20573</v>
      </c>
      <c r="T3871" t="s">
        <v>20570</v>
      </c>
      <c r="U3871" t="s">
        <v>20572</v>
      </c>
      <c r="V3871" t="str">
        <f t="shared" si="121"/>
        <v>{"idBusinessUnit":5,"idExtension":"@IPDevice:ACCC8ED7EBCF:1","ip":"10.20.8.132 ","description":"C2P-SANTAF-6274-A","longitude":-99.2215,"latitude":19.3776,"status":"ACTIVO"}</v>
      </c>
    </row>
    <row r="3872" spans="1:22">
      <c r="A3872" s="1">
        <v>10643</v>
      </c>
      <c r="B3872" s="1">
        <v>1</v>
      </c>
      <c r="C3872" s="1">
        <v>165</v>
      </c>
      <c r="D3872" t="s">
        <v>7759</v>
      </c>
      <c r="E3872" s="1">
        <v>-99.297399999999996</v>
      </c>
      <c r="F3872" s="1">
        <v>19.356400000000001</v>
      </c>
      <c r="G3872" t="s">
        <v>7760</v>
      </c>
      <c r="H3872" t="s">
        <v>17</v>
      </c>
      <c r="I3872" s="1">
        <v>1</v>
      </c>
      <c r="J3872" t="s">
        <v>18</v>
      </c>
      <c r="K3872" s="1">
        <v>165</v>
      </c>
      <c r="L3872" s="1">
        <v>1</v>
      </c>
      <c r="M3872" t="s">
        <v>3146</v>
      </c>
      <c r="N3872" s="1">
        <v>1</v>
      </c>
      <c r="O3872" t="str">
        <f t="shared" si="120"/>
        <v xml:space="preserve">10.20.8.132 </v>
      </c>
      <c r="P3872" s="2" t="s">
        <v>20568</v>
      </c>
      <c r="Q3872" t="s">
        <v>20569</v>
      </c>
      <c r="R3872" t="s">
        <v>20571</v>
      </c>
      <c r="S3872" t="s">
        <v>20573</v>
      </c>
      <c r="T3872" t="s">
        <v>20570</v>
      </c>
      <c r="U3872" t="s">
        <v>20572</v>
      </c>
      <c r="V3872" t="str">
        <f t="shared" si="121"/>
        <v>{"idBusinessUnit":5,"idExtension":"@IPDevice:ACCC8ED7E6DF:1","ip":"10.20.8.132 ","description":"C2P-CUAJIM-6624-A","longitude":-99.2974,"latitude":19.3564,"status":"ACTIVO"}</v>
      </c>
    </row>
    <row r="3873" spans="1:22">
      <c r="A3873" s="1">
        <v>10644</v>
      </c>
      <c r="B3873" s="1">
        <v>1</v>
      </c>
      <c r="C3873" s="1">
        <v>165</v>
      </c>
      <c r="D3873" t="s">
        <v>7761</v>
      </c>
      <c r="E3873" s="1">
        <v>-99.221500000000006</v>
      </c>
      <c r="F3873" s="1">
        <v>19.377600000000001</v>
      </c>
      <c r="G3873" t="s">
        <v>7762</v>
      </c>
      <c r="H3873" t="s">
        <v>17</v>
      </c>
      <c r="I3873" s="1">
        <v>1</v>
      </c>
      <c r="J3873" t="s">
        <v>18</v>
      </c>
      <c r="K3873" s="1">
        <v>165</v>
      </c>
      <c r="L3873" s="1">
        <v>1</v>
      </c>
      <c r="M3873" t="s">
        <v>3146</v>
      </c>
      <c r="N3873" s="1">
        <v>1</v>
      </c>
      <c r="O3873" t="str">
        <f t="shared" si="120"/>
        <v xml:space="preserve">10.20.8.132 </v>
      </c>
      <c r="P3873" s="2" t="s">
        <v>20568</v>
      </c>
      <c r="Q3873" t="s">
        <v>20569</v>
      </c>
      <c r="R3873" t="s">
        <v>20571</v>
      </c>
      <c r="S3873" t="s">
        <v>20573</v>
      </c>
      <c r="T3873" t="s">
        <v>20570</v>
      </c>
      <c r="U3873" t="s">
        <v>20572</v>
      </c>
      <c r="V3873" t="str">
        <f t="shared" si="121"/>
        <v>{"idBusinessUnit":5,"idExtension":"@IPDevice:ACCC8ED7EC8C:1","ip":"10.20.8.132 ","description":"C2P-SANTAF-6274-B","longitude":-99.2215,"latitude":19.3776,"status":"ACTIVO"}</v>
      </c>
    </row>
    <row r="3874" spans="1:22">
      <c r="A3874" s="1">
        <v>10645</v>
      </c>
      <c r="B3874" s="1">
        <v>1</v>
      </c>
      <c r="C3874" s="1">
        <v>165</v>
      </c>
      <c r="D3874" t="s">
        <v>7763</v>
      </c>
      <c r="E3874" s="1">
        <v>-99.297399999999996</v>
      </c>
      <c r="F3874" s="1">
        <v>19.356400000000001</v>
      </c>
      <c r="G3874" t="s">
        <v>7764</v>
      </c>
      <c r="H3874" t="s">
        <v>17</v>
      </c>
      <c r="I3874" s="1">
        <v>1</v>
      </c>
      <c r="J3874" t="s">
        <v>18</v>
      </c>
      <c r="K3874" s="1">
        <v>165</v>
      </c>
      <c r="L3874" s="1">
        <v>1</v>
      </c>
      <c r="M3874" t="s">
        <v>3146</v>
      </c>
      <c r="N3874" s="1">
        <v>1</v>
      </c>
      <c r="O3874" t="str">
        <f t="shared" si="120"/>
        <v xml:space="preserve">10.20.8.132 </v>
      </c>
      <c r="P3874" s="2" t="s">
        <v>20568</v>
      </c>
      <c r="Q3874" t="s">
        <v>20569</v>
      </c>
      <c r="R3874" t="s">
        <v>20571</v>
      </c>
      <c r="S3874" t="s">
        <v>20573</v>
      </c>
      <c r="T3874" t="s">
        <v>20570</v>
      </c>
      <c r="U3874" t="s">
        <v>20572</v>
      </c>
      <c r="V3874" t="str">
        <f t="shared" si="121"/>
        <v>{"idBusinessUnit":5,"idExtension":"@IPDevice:ACCC8ED7E571:1","ip":"10.20.8.132 ","description":"C2P-CUAJIM-6624-B","longitude":-99.2974,"latitude":19.3564,"status":"ACTIVO"}</v>
      </c>
    </row>
    <row r="3875" spans="1:22">
      <c r="A3875" s="1">
        <v>10646</v>
      </c>
      <c r="B3875" s="1">
        <v>1</v>
      </c>
      <c r="C3875" s="1">
        <v>165</v>
      </c>
      <c r="D3875" t="s">
        <v>7765</v>
      </c>
      <c r="E3875" s="1">
        <v>-99.183000000000007</v>
      </c>
      <c r="F3875" s="1">
        <v>19.4831</v>
      </c>
      <c r="G3875" t="s">
        <v>7766</v>
      </c>
      <c r="H3875" t="s">
        <v>17</v>
      </c>
      <c r="I3875" s="1">
        <v>1</v>
      </c>
      <c r="J3875" t="s">
        <v>18</v>
      </c>
      <c r="K3875" s="1">
        <v>165</v>
      </c>
      <c r="L3875" s="1">
        <v>1</v>
      </c>
      <c r="M3875" t="s">
        <v>3146</v>
      </c>
      <c r="N3875" s="1">
        <v>1</v>
      </c>
      <c r="O3875" t="str">
        <f t="shared" si="120"/>
        <v xml:space="preserve">10.20.8.132 </v>
      </c>
      <c r="P3875" s="2" t="s">
        <v>20568</v>
      </c>
      <c r="Q3875" t="s">
        <v>20569</v>
      </c>
      <c r="R3875" t="s">
        <v>20571</v>
      </c>
      <c r="S3875" t="s">
        <v>20573</v>
      </c>
      <c r="T3875" t="s">
        <v>20570</v>
      </c>
      <c r="U3875" t="s">
        <v>20572</v>
      </c>
      <c r="V3875" t="str">
        <f t="shared" si="121"/>
        <v>{"idBusinessUnit":5,"idExtension":"@IPDevice:ACCC8ED7EE62:1","ip":"10.20.8.132 ","description":"C2P-CUITLA-6179-B","longitude":-99.183,"latitude":19.4831,"status":"ACTIVO"}</v>
      </c>
    </row>
    <row r="3876" spans="1:22">
      <c r="A3876" s="1">
        <v>10647</v>
      </c>
      <c r="B3876" s="1">
        <v>1</v>
      </c>
      <c r="C3876" s="1">
        <v>165</v>
      </c>
      <c r="D3876" t="s">
        <v>7767</v>
      </c>
      <c r="E3876" s="1">
        <v>-99.183000000000007</v>
      </c>
      <c r="F3876" s="1">
        <v>19.4831</v>
      </c>
      <c r="G3876" t="s">
        <v>7768</v>
      </c>
      <c r="H3876" t="s">
        <v>17</v>
      </c>
      <c r="I3876" s="1">
        <v>1</v>
      </c>
      <c r="J3876" t="s">
        <v>18</v>
      </c>
      <c r="K3876" s="1">
        <v>165</v>
      </c>
      <c r="L3876" s="1">
        <v>1</v>
      </c>
      <c r="M3876" t="s">
        <v>3146</v>
      </c>
      <c r="N3876" s="1">
        <v>1</v>
      </c>
      <c r="O3876" t="str">
        <f t="shared" si="120"/>
        <v xml:space="preserve">10.20.8.132 </v>
      </c>
      <c r="P3876" s="2" t="s">
        <v>20568</v>
      </c>
      <c r="Q3876" t="s">
        <v>20569</v>
      </c>
      <c r="R3876" t="s">
        <v>20571</v>
      </c>
      <c r="S3876" t="s">
        <v>20573</v>
      </c>
      <c r="T3876" t="s">
        <v>20570</v>
      </c>
      <c r="U3876" t="s">
        <v>20572</v>
      </c>
      <c r="V3876" t="str">
        <f t="shared" si="121"/>
        <v>{"idBusinessUnit":5,"idExtension":"@IPDevice:ACCC8ED7EF0C:1","ip":"10.20.8.132 ","description":"C2P-CUITLA-6179-A","longitude":-99.183,"latitude":19.4831,"status":"ACTIVO"}</v>
      </c>
    </row>
    <row r="3877" spans="1:22">
      <c r="A3877" s="1">
        <v>10648</v>
      </c>
      <c r="B3877" s="1">
        <v>1</v>
      </c>
      <c r="C3877" s="1">
        <v>165</v>
      </c>
      <c r="D3877" t="s">
        <v>7769</v>
      </c>
      <c r="E3877" s="1">
        <v>-99.120800000000003</v>
      </c>
      <c r="F3877" s="1">
        <v>19.4682</v>
      </c>
      <c r="G3877" t="s">
        <v>7770</v>
      </c>
      <c r="H3877" t="s">
        <v>17</v>
      </c>
      <c r="I3877" s="1">
        <v>1</v>
      </c>
      <c r="J3877" t="s">
        <v>18</v>
      </c>
      <c r="K3877" s="1">
        <v>165</v>
      </c>
      <c r="L3877" s="1">
        <v>1</v>
      </c>
      <c r="M3877" t="s">
        <v>3146</v>
      </c>
      <c r="N3877" s="1">
        <v>1</v>
      </c>
      <c r="O3877" t="str">
        <f t="shared" si="120"/>
        <v xml:space="preserve">10.20.8.132 </v>
      </c>
      <c r="P3877" s="2" t="s">
        <v>20568</v>
      </c>
      <c r="Q3877" t="s">
        <v>20569</v>
      </c>
      <c r="R3877" t="s">
        <v>20571</v>
      </c>
      <c r="S3877" t="s">
        <v>20573</v>
      </c>
      <c r="T3877" t="s">
        <v>20570</v>
      </c>
      <c r="U3877" t="s">
        <v>20572</v>
      </c>
      <c r="V3877" t="str">
        <f t="shared" si="121"/>
        <v>{"idBusinessUnit":5,"idExtension":"@IPDevice:ACCC8ECF115C:1","ip":"10.20.8.132 ","description":"C2N-TEPEYA-2119-B","longitude":-99.1208,"latitude":19.4682,"status":"ACTIVO"}</v>
      </c>
    </row>
    <row r="3878" spans="1:22">
      <c r="A3878" s="1">
        <v>10649</v>
      </c>
      <c r="B3878" s="1">
        <v>1</v>
      </c>
      <c r="C3878" s="1">
        <v>165</v>
      </c>
      <c r="D3878" t="s">
        <v>7771</v>
      </c>
      <c r="E3878" s="1">
        <v>-99.246499999999997</v>
      </c>
      <c r="F3878" s="1">
        <v>19.3597</v>
      </c>
      <c r="G3878" t="s">
        <v>7772</v>
      </c>
      <c r="H3878" t="s">
        <v>17</v>
      </c>
      <c r="I3878" s="1">
        <v>1</v>
      </c>
      <c r="J3878" t="s">
        <v>18</v>
      </c>
      <c r="K3878" s="1">
        <v>165</v>
      </c>
      <c r="L3878" s="1">
        <v>1</v>
      </c>
      <c r="M3878" t="s">
        <v>3146</v>
      </c>
      <c r="N3878" s="1">
        <v>1</v>
      </c>
      <c r="O3878" t="str">
        <f t="shared" si="120"/>
        <v xml:space="preserve">10.20.8.132 </v>
      </c>
      <c r="P3878" s="2" t="s">
        <v>20568</v>
      </c>
      <c r="Q3878" t="s">
        <v>20569</v>
      </c>
      <c r="R3878" t="s">
        <v>20571</v>
      </c>
      <c r="S3878" t="s">
        <v>20573</v>
      </c>
      <c r="T3878" t="s">
        <v>20570</v>
      </c>
      <c r="U3878" t="s">
        <v>20572</v>
      </c>
      <c r="V3878" t="str">
        <f t="shared" si="121"/>
        <v>{"idBusinessUnit":5,"idExtension":"@IPDevice:ACCC8ED7EB44:1","ip":"10.20.8.132 ","description":"C2P-SANTAF-6330-B","longitude":-99.2465,"latitude":19.3597,"status":"ACTIVO"}</v>
      </c>
    </row>
    <row r="3879" spans="1:22">
      <c r="A3879" s="1">
        <v>10650</v>
      </c>
      <c r="B3879" s="1">
        <v>1</v>
      </c>
      <c r="C3879" s="1">
        <v>165</v>
      </c>
      <c r="D3879" t="s">
        <v>7773</v>
      </c>
      <c r="E3879" s="1">
        <v>-99.2286</v>
      </c>
      <c r="F3879" s="1">
        <v>19.308599999999998</v>
      </c>
      <c r="G3879" t="s">
        <v>7774</v>
      </c>
      <c r="H3879" t="s">
        <v>17</v>
      </c>
      <c r="I3879" s="1">
        <v>1</v>
      </c>
      <c r="J3879" t="s">
        <v>18</v>
      </c>
      <c r="K3879" s="1">
        <v>165</v>
      </c>
      <c r="L3879" s="1">
        <v>1</v>
      </c>
      <c r="M3879" t="s">
        <v>3146</v>
      </c>
      <c r="N3879" s="1">
        <v>1</v>
      </c>
      <c r="O3879" t="str">
        <f t="shared" si="120"/>
        <v xml:space="preserve">10.20.8.132 </v>
      </c>
      <c r="P3879" s="2" t="s">
        <v>20568</v>
      </c>
      <c r="Q3879" t="s">
        <v>20569</v>
      </c>
      <c r="R3879" t="s">
        <v>20571</v>
      </c>
      <c r="S3879" t="s">
        <v>20573</v>
      </c>
      <c r="T3879" t="s">
        <v>20570</v>
      </c>
      <c r="U3879" t="s">
        <v>20572</v>
      </c>
      <c r="V3879" t="str">
        <f t="shared" si="121"/>
        <v>{"idBusinessUnit":5,"idExtension":"@IPDevice:ACCC8ED7EC56:1","ip":"10.20.8.132 ","description":"C2P-DINAMO-7311-A","longitude":-99.2286,"latitude":19.3086,"status":"ACTIVO"}</v>
      </c>
    </row>
    <row r="3880" spans="1:22">
      <c r="A3880" s="1">
        <v>10651</v>
      </c>
      <c r="B3880" s="1">
        <v>1</v>
      </c>
      <c r="C3880" s="1">
        <v>165</v>
      </c>
      <c r="D3880" t="s">
        <v>7775</v>
      </c>
      <c r="E3880" s="1">
        <v>-99.206199999999995</v>
      </c>
      <c r="F3880" s="1">
        <v>19.510200000000001</v>
      </c>
      <c r="G3880" t="s">
        <v>7776</v>
      </c>
      <c r="H3880" t="s">
        <v>17</v>
      </c>
      <c r="I3880" s="1">
        <v>1</v>
      </c>
      <c r="J3880" t="s">
        <v>18</v>
      </c>
      <c r="K3880" s="1">
        <v>165</v>
      </c>
      <c r="L3880" s="1">
        <v>1</v>
      </c>
      <c r="M3880" t="s">
        <v>3146</v>
      </c>
      <c r="N3880" s="1">
        <v>1</v>
      </c>
      <c r="O3880" t="str">
        <f t="shared" si="120"/>
        <v xml:space="preserve">10.20.8.132 </v>
      </c>
      <c r="P3880" s="2" t="s">
        <v>20568</v>
      </c>
      <c r="Q3880" t="s">
        <v>20569</v>
      </c>
      <c r="R3880" t="s">
        <v>20571</v>
      </c>
      <c r="S3880" t="s">
        <v>20573</v>
      </c>
      <c r="T3880" t="s">
        <v>20570</v>
      </c>
      <c r="U3880" t="s">
        <v>20572</v>
      </c>
      <c r="V3880" t="str">
        <f t="shared" si="121"/>
        <v>{"idBusinessUnit":5,"idExtension":"@IPDevice:ACCC8ED7E6DE:1","ip":"10.20.8.132 ","description":"C2P-HORMIG-6423-A","longitude":-99.2062,"latitude":19.5102,"status":"ACTIVO"}</v>
      </c>
    </row>
    <row r="3881" spans="1:22">
      <c r="A3881" s="1">
        <v>10652</v>
      </c>
      <c r="B3881" s="1">
        <v>1</v>
      </c>
      <c r="C3881" s="1">
        <v>165</v>
      </c>
      <c r="D3881" t="s">
        <v>7777</v>
      </c>
      <c r="E3881" s="1">
        <v>-99.2286</v>
      </c>
      <c r="F3881" s="1">
        <v>19.308599999999998</v>
      </c>
      <c r="G3881" t="s">
        <v>7778</v>
      </c>
      <c r="H3881" t="s">
        <v>17</v>
      </c>
      <c r="I3881" s="1">
        <v>1</v>
      </c>
      <c r="J3881" t="s">
        <v>18</v>
      </c>
      <c r="K3881" s="1">
        <v>165</v>
      </c>
      <c r="L3881" s="1">
        <v>1</v>
      </c>
      <c r="M3881" t="s">
        <v>3146</v>
      </c>
      <c r="N3881" s="1">
        <v>1</v>
      </c>
      <c r="O3881" t="str">
        <f t="shared" si="120"/>
        <v xml:space="preserve">10.20.8.132 </v>
      </c>
      <c r="P3881" s="2" t="s">
        <v>20568</v>
      </c>
      <c r="Q3881" t="s">
        <v>20569</v>
      </c>
      <c r="R3881" t="s">
        <v>20571</v>
      </c>
      <c r="S3881" t="s">
        <v>20573</v>
      </c>
      <c r="T3881" t="s">
        <v>20570</v>
      </c>
      <c r="U3881" t="s">
        <v>20572</v>
      </c>
      <c r="V3881" t="str">
        <f t="shared" si="121"/>
        <v>{"idBusinessUnit":5,"idExtension":"@IPDevice:ACCC8ED7EC79:1","ip":"10.20.8.132 ","description":"C2P-DINAMO-7311-B","longitude":-99.2286,"latitude":19.3086,"status":"ACTIVO"}</v>
      </c>
    </row>
    <row r="3882" spans="1:22">
      <c r="A3882" s="1">
        <v>10653</v>
      </c>
      <c r="B3882" s="1">
        <v>1</v>
      </c>
      <c r="C3882" s="1">
        <v>165</v>
      </c>
      <c r="D3882" t="s">
        <v>7779</v>
      </c>
      <c r="E3882" s="1">
        <v>-99.185199999999995</v>
      </c>
      <c r="F3882" s="1">
        <v>19.487100000000002</v>
      </c>
      <c r="G3882" t="s">
        <v>7780</v>
      </c>
      <c r="H3882" t="s">
        <v>17</v>
      </c>
      <c r="I3882" s="1">
        <v>1</v>
      </c>
      <c r="J3882" t="s">
        <v>18</v>
      </c>
      <c r="K3882" s="1">
        <v>165</v>
      </c>
      <c r="L3882" s="1">
        <v>1</v>
      </c>
      <c r="M3882" t="s">
        <v>3146</v>
      </c>
      <c r="N3882" s="1">
        <v>1</v>
      </c>
      <c r="O3882" t="str">
        <f t="shared" si="120"/>
        <v xml:space="preserve">10.20.8.132 </v>
      </c>
      <c r="P3882" s="2" t="s">
        <v>20568</v>
      </c>
      <c r="Q3882" t="s">
        <v>20569</v>
      </c>
      <c r="R3882" t="s">
        <v>20571</v>
      </c>
      <c r="S3882" t="s">
        <v>20573</v>
      </c>
      <c r="T3882" t="s">
        <v>20570</v>
      </c>
      <c r="U3882" t="s">
        <v>20572</v>
      </c>
      <c r="V3882" t="str">
        <f t="shared" si="121"/>
        <v>{"idBusinessUnit":5,"idExtension":"@IPDevice:ACCC8ED7EE64:1","ip":"10.20.8.132 ","description":"C2P-HORMIG-6389-A","longitude":-99.1852,"latitude":19.4871,"status":"ACTIVO"}</v>
      </c>
    </row>
    <row r="3883" spans="1:22">
      <c r="A3883" s="1">
        <v>10654</v>
      </c>
      <c r="B3883" s="1">
        <v>1</v>
      </c>
      <c r="C3883" s="1">
        <v>165</v>
      </c>
      <c r="D3883" t="s">
        <v>7781</v>
      </c>
      <c r="E3883" s="1">
        <v>-99.246499999999997</v>
      </c>
      <c r="F3883" s="1">
        <v>19.3597</v>
      </c>
      <c r="G3883" t="s">
        <v>7782</v>
      </c>
      <c r="H3883" t="s">
        <v>17</v>
      </c>
      <c r="I3883" s="1">
        <v>1</v>
      </c>
      <c r="J3883" t="s">
        <v>18</v>
      </c>
      <c r="K3883" s="1">
        <v>165</v>
      </c>
      <c r="L3883" s="1">
        <v>1</v>
      </c>
      <c r="M3883" t="s">
        <v>3146</v>
      </c>
      <c r="N3883" s="1">
        <v>1</v>
      </c>
      <c r="O3883" t="str">
        <f t="shared" si="120"/>
        <v xml:space="preserve">10.20.8.132 </v>
      </c>
      <c r="P3883" s="2" t="s">
        <v>20568</v>
      </c>
      <c r="Q3883" t="s">
        <v>20569</v>
      </c>
      <c r="R3883" t="s">
        <v>20571</v>
      </c>
      <c r="S3883" t="s">
        <v>20573</v>
      </c>
      <c r="T3883" t="s">
        <v>20570</v>
      </c>
      <c r="U3883" t="s">
        <v>20572</v>
      </c>
      <c r="V3883" t="str">
        <f t="shared" si="121"/>
        <v>{"idBusinessUnit":5,"idExtension":"@IPDevice:ACCC8ED7EEC6:1","ip":"10.20.8.132 ","description":"C2P-SANTAF-6330-A","longitude":-99.2465,"latitude":19.3597,"status":"ACTIVO"}</v>
      </c>
    </row>
    <row r="3884" spans="1:22">
      <c r="A3884" s="1">
        <v>10655</v>
      </c>
      <c r="B3884" s="1">
        <v>1</v>
      </c>
      <c r="C3884" s="1">
        <v>165</v>
      </c>
      <c r="D3884" t="s">
        <v>7783</v>
      </c>
      <c r="E3884" s="1">
        <v>-99.185199999999995</v>
      </c>
      <c r="F3884" s="1">
        <v>19.487100000000002</v>
      </c>
      <c r="G3884" t="s">
        <v>7784</v>
      </c>
      <c r="H3884" t="s">
        <v>17</v>
      </c>
      <c r="I3884" s="1">
        <v>1</v>
      </c>
      <c r="J3884" t="s">
        <v>18</v>
      </c>
      <c r="K3884" s="1">
        <v>165</v>
      </c>
      <c r="L3884" s="1">
        <v>1</v>
      </c>
      <c r="M3884" t="s">
        <v>3146</v>
      </c>
      <c r="N3884" s="1">
        <v>1</v>
      </c>
      <c r="O3884" t="str">
        <f t="shared" si="120"/>
        <v xml:space="preserve">10.20.8.132 </v>
      </c>
      <c r="P3884" s="2" t="s">
        <v>20568</v>
      </c>
      <c r="Q3884" t="s">
        <v>20569</v>
      </c>
      <c r="R3884" t="s">
        <v>20571</v>
      </c>
      <c r="S3884" t="s">
        <v>20573</v>
      </c>
      <c r="T3884" t="s">
        <v>20570</v>
      </c>
      <c r="U3884" t="s">
        <v>20572</v>
      </c>
      <c r="V3884" t="str">
        <f t="shared" si="121"/>
        <v>{"idBusinessUnit":5,"idExtension":"@IPDevice:ACCC8ED7E9DC:1","ip":"10.20.8.132 ","description":"C2P-HORMIG-6389-B","longitude":-99.1852,"latitude":19.4871,"status":"ACTIVO"}</v>
      </c>
    </row>
    <row r="3885" spans="1:22">
      <c r="A3885" s="1">
        <v>10656</v>
      </c>
      <c r="B3885" s="1">
        <v>1</v>
      </c>
      <c r="C3885" s="1">
        <v>165</v>
      </c>
      <c r="D3885" t="s">
        <v>7785</v>
      </c>
      <c r="E3885" s="1">
        <v>-99.174000000000007</v>
      </c>
      <c r="F3885" s="1">
        <v>19.486899999999999</v>
      </c>
      <c r="G3885" t="s">
        <v>7786</v>
      </c>
      <c r="H3885" t="s">
        <v>17</v>
      </c>
      <c r="I3885" s="1">
        <v>1</v>
      </c>
      <c r="J3885" t="s">
        <v>18</v>
      </c>
      <c r="K3885" s="1">
        <v>165</v>
      </c>
      <c r="L3885" s="1">
        <v>1</v>
      </c>
      <c r="M3885" t="s">
        <v>3146</v>
      </c>
      <c r="N3885" s="1">
        <v>1</v>
      </c>
      <c r="O3885" t="str">
        <f t="shared" si="120"/>
        <v xml:space="preserve">10.20.8.132 </v>
      </c>
      <c r="P3885" s="2" t="s">
        <v>20568</v>
      </c>
      <c r="Q3885" t="s">
        <v>20569</v>
      </c>
      <c r="R3885" t="s">
        <v>20571</v>
      </c>
      <c r="S3885" t="s">
        <v>20573</v>
      </c>
      <c r="T3885" t="s">
        <v>20570</v>
      </c>
      <c r="U3885" t="s">
        <v>20572</v>
      </c>
      <c r="V3885" t="str">
        <f t="shared" si="121"/>
        <v>{"idBusinessUnit":5,"idExtension":"@IPDevice:ACCC8ED7EC53:1","ip":"10.20.8.132 ","description":"C2P-CUITLA-6421-A","longitude":-99.174,"latitude":19.4869,"status":"ACTIVO"}</v>
      </c>
    </row>
    <row r="3886" spans="1:22">
      <c r="A3886" s="1">
        <v>10657</v>
      </c>
      <c r="B3886" s="1">
        <v>1</v>
      </c>
      <c r="C3886" s="1">
        <v>165</v>
      </c>
      <c r="D3886" t="s">
        <v>7787</v>
      </c>
      <c r="E3886" s="1">
        <v>-99.213399999999993</v>
      </c>
      <c r="F3886" s="1">
        <v>19.4833</v>
      </c>
      <c r="G3886" t="s">
        <v>7788</v>
      </c>
      <c r="H3886" t="s">
        <v>17</v>
      </c>
      <c r="I3886" s="1">
        <v>1</v>
      </c>
      <c r="J3886" t="s">
        <v>18</v>
      </c>
      <c r="K3886" s="1">
        <v>165</v>
      </c>
      <c r="L3886" s="1">
        <v>1</v>
      </c>
      <c r="M3886" t="s">
        <v>3146</v>
      </c>
      <c r="N3886" s="1">
        <v>1</v>
      </c>
      <c r="O3886" t="str">
        <f t="shared" si="120"/>
        <v xml:space="preserve">10.20.8.132 </v>
      </c>
      <c r="P3886" s="2" t="s">
        <v>20568</v>
      </c>
      <c r="Q3886" t="s">
        <v>20569</v>
      </c>
      <c r="R3886" t="s">
        <v>20571</v>
      </c>
      <c r="S3886" t="s">
        <v>20573</v>
      </c>
      <c r="T3886" t="s">
        <v>20570</v>
      </c>
      <c r="U3886" t="s">
        <v>20572</v>
      </c>
      <c r="V3886" t="str">
        <f t="shared" si="121"/>
        <v>{"idBusinessUnit":5,"idExtension":"@IPDevice:ACCC8ED7EC59:1","ip":"10.20.8.132 ","description":"C2P-CLAVER-6431-A","longitude":-99.2134,"latitude":19.4833,"status":"ACTIVO"}</v>
      </c>
    </row>
    <row r="3887" spans="1:22">
      <c r="A3887" s="1">
        <v>10658</v>
      </c>
      <c r="B3887" s="1">
        <v>1</v>
      </c>
      <c r="C3887" s="1">
        <v>165</v>
      </c>
      <c r="D3887" t="s">
        <v>7789</v>
      </c>
      <c r="E3887" s="1">
        <v>-99.213399999999993</v>
      </c>
      <c r="F3887" s="1">
        <v>19.4833</v>
      </c>
      <c r="G3887" t="s">
        <v>7790</v>
      </c>
      <c r="H3887" t="s">
        <v>17</v>
      </c>
      <c r="I3887" s="1">
        <v>1</v>
      </c>
      <c r="J3887" t="s">
        <v>18</v>
      </c>
      <c r="K3887" s="1">
        <v>165</v>
      </c>
      <c r="L3887" s="1">
        <v>1</v>
      </c>
      <c r="M3887" t="s">
        <v>3146</v>
      </c>
      <c r="N3887" s="1">
        <v>1</v>
      </c>
      <c r="O3887" t="str">
        <f t="shared" si="120"/>
        <v xml:space="preserve">10.20.8.132 </v>
      </c>
      <c r="P3887" s="2" t="s">
        <v>20568</v>
      </c>
      <c r="Q3887" t="s">
        <v>20569</v>
      </c>
      <c r="R3887" t="s">
        <v>20571</v>
      </c>
      <c r="S3887" t="s">
        <v>20573</v>
      </c>
      <c r="T3887" t="s">
        <v>20570</v>
      </c>
      <c r="U3887" t="s">
        <v>20572</v>
      </c>
      <c r="V3887" t="str">
        <f t="shared" si="121"/>
        <v>{"idBusinessUnit":5,"idExtension":"@IPDevice:ACCC8ED7EC72:1","ip":"10.20.8.132 ","description":"C2P-CLAVER-6431-B","longitude":-99.2134,"latitude":19.4833,"status":"ACTIVO"}</v>
      </c>
    </row>
    <row r="3888" spans="1:22">
      <c r="A3888" s="1">
        <v>10659</v>
      </c>
      <c r="B3888" s="1">
        <v>1</v>
      </c>
      <c r="C3888" s="1">
        <v>165</v>
      </c>
      <c r="D3888" t="s">
        <v>7791</v>
      </c>
      <c r="E3888" s="1">
        <v>-99.206199999999995</v>
      </c>
      <c r="F3888" s="1">
        <v>19.510200000000001</v>
      </c>
      <c r="G3888" t="s">
        <v>7792</v>
      </c>
      <c r="H3888" t="s">
        <v>17</v>
      </c>
      <c r="I3888" s="1">
        <v>1</v>
      </c>
      <c r="J3888" t="s">
        <v>18</v>
      </c>
      <c r="K3888" s="1">
        <v>165</v>
      </c>
      <c r="L3888" s="1">
        <v>1</v>
      </c>
      <c r="M3888" t="s">
        <v>3146</v>
      </c>
      <c r="N3888" s="1">
        <v>1</v>
      </c>
      <c r="O3888" t="str">
        <f t="shared" si="120"/>
        <v xml:space="preserve">10.20.8.132 </v>
      </c>
      <c r="P3888" s="2" t="s">
        <v>20568</v>
      </c>
      <c r="Q3888" t="s">
        <v>20569</v>
      </c>
      <c r="R3888" t="s">
        <v>20571</v>
      </c>
      <c r="S3888" t="s">
        <v>20573</v>
      </c>
      <c r="T3888" t="s">
        <v>20570</v>
      </c>
      <c r="U3888" t="s">
        <v>20572</v>
      </c>
      <c r="V3888" t="str">
        <f t="shared" si="121"/>
        <v>{"idBusinessUnit":5,"idExtension":"@IPDevice:ACCC8ED7E3EE:1","ip":"10.20.8.132 ","description":"C2P-HORMIG-6423-B","longitude":-99.2062,"latitude":19.5102,"status":"ACTIVO"}</v>
      </c>
    </row>
    <row r="3889" spans="1:22">
      <c r="A3889" s="1">
        <v>10660</v>
      </c>
      <c r="B3889" s="1">
        <v>1</v>
      </c>
      <c r="C3889" s="1">
        <v>165</v>
      </c>
      <c r="D3889" t="s">
        <v>7793</v>
      </c>
      <c r="E3889" s="1">
        <v>-99.287099999999995</v>
      </c>
      <c r="F3889" s="1">
        <v>19.3628</v>
      </c>
      <c r="G3889" t="s">
        <v>7794</v>
      </c>
      <c r="H3889" t="s">
        <v>17</v>
      </c>
      <c r="I3889" s="1">
        <v>1</v>
      </c>
      <c r="J3889" t="s">
        <v>18</v>
      </c>
      <c r="K3889" s="1">
        <v>165</v>
      </c>
      <c r="L3889" s="1">
        <v>1</v>
      </c>
      <c r="M3889" t="s">
        <v>3146</v>
      </c>
      <c r="N3889" s="1">
        <v>1</v>
      </c>
      <c r="O3889" t="str">
        <f t="shared" si="120"/>
        <v xml:space="preserve">10.20.8.132 </v>
      </c>
      <c r="P3889" s="2" t="s">
        <v>20568</v>
      </c>
      <c r="Q3889" t="s">
        <v>20569</v>
      </c>
      <c r="R3889" t="s">
        <v>20571</v>
      </c>
      <c r="S3889" t="s">
        <v>20573</v>
      </c>
      <c r="T3889" t="s">
        <v>20570</v>
      </c>
      <c r="U3889" t="s">
        <v>20572</v>
      </c>
      <c r="V3889" t="str">
        <f t="shared" si="121"/>
        <v>{"idBusinessUnit":5,"idExtension":"@IPDevice:ACCC8ED7ECC2:1","ip":"10.20.8.132 ","description":"C2P-CUAJIM-5798-A","longitude":-99.2871,"latitude":19.3628,"status":"ACTIVO"}</v>
      </c>
    </row>
    <row r="3890" spans="1:22">
      <c r="A3890" s="1">
        <v>10661</v>
      </c>
      <c r="B3890" s="1">
        <v>1</v>
      </c>
      <c r="C3890" s="1">
        <v>165</v>
      </c>
      <c r="D3890" t="s">
        <v>7795</v>
      </c>
      <c r="E3890" s="1">
        <v>-99.287099999999995</v>
      </c>
      <c r="F3890" s="1">
        <v>19.3628</v>
      </c>
      <c r="G3890" t="s">
        <v>7796</v>
      </c>
      <c r="H3890" t="s">
        <v>17</v>
      </c>
      <c r="I3890" s="1">
        <v>1</v>
      </c>
      <c r="J3890" t="s">
        <v>18</v>
      </c>
      <c r="K3890" s="1">
        <v>165</v>
      </c>
      <c r="L3890" s="1">
        <v>1</v>
      </c>
      <c r="M3890" t="s">
        <v>3146</v>
      </c>
      <c r="N3890" s="1">
        <v>1</v>
      </c>
      <c r="O3890" t="str">
        <f t="shared" si="120"/>
        <v xml:space="preserve">10.20.8.132 </v>
      </c>
      <c r="P3890" s="2" t="s">
        <v>20568</v>
      </c>
      <c r="Q3890" t="s">
        <v>20569</v>
      </c>
      <c r="R3890" t="s">
        <v>20571</v>
      </c>
      <c r="S3890" t="s">
        <v>20573</v>
      </c>
      <c r="T3890" t="s">
        <v>20570</v>
      </c>
      <c r="U3890" t="s">
        <v>20572</v>
      </c>
      <c r="V3890" t="str">
        <f t="shared" si="121"/>
        <v>{"idBusinessUnit":5,"idExtension":"@IPDevice:ACCC8ED7EEA4:1","ip":"10.20.8.132 ","description":"C2P-CUAJIM-5798-B","longitude":-99.2871,"latitude":19.3628,"status":"ACTIVO"}</v>
      </c>
    </row>
    <row r="3891" spans="1:22">
      <c r="A3891" s="1">
        <v>10662</v>
      </c>
      <c r="B3891" s="1">
        <v>1</v>
      </c>
      <c r="C3891" s="1">
        <v>165</v>
      </c>
      <c r="D3891" t="s">
        <v>7797</v>
      </c>
      <c r="E3891" s="1">
        <v>-99.226399999999998</v>
      </c>
      <c r="F3891" s="1">
        <v>19.406099999999999</v>
      </c>
      <c r="G3891" t="s">
        <v>7798</v>
      </c>
      <c r="H3891" t="s">
        <v>17</v>
      </c>
      <c r="I3891" s="1">
        <v>1</v>
      </c>
      <c r="J3891" t="s">
        <v>18</v>
      </c>
      <c r="K3891" s="1">
        <v>165</v>
      </c>
      <c r="L3891" s="1">
        <v>1</v>
      </c>
      <c r="M3891" t="s">
        <v>3146</v>
      </c>
      <c r="N3891" s="1">
        <v>1</v>
      </c>
      <c r="O3891" t="str">
        <f t="shared" si="120"/>
        <v xml:space="preserve">10.20.8.132 </v>
      </c>
      <c r="P3891" s="2" t="s">
        <v>20568</v>
      </c>
      <c r="Q3891" t="s">
        <v>20569</v>
      </c>
      <c r="R3891" t="s">
        <v>20571</v>
      </c>
      <c r="S3891" t="s">
        <v>20573</v>
      </c>
      <c r="T3891" t="s">
        <v>20570</v>
      </c>
      <c r="U3891" t="s">
        <v>20572</v>
      </c>
      <c r="V3891" t="str">
        <f t="shared" si="121"/>
        <v>{"idBusinessUnit":5,"idExtension":"@IPDevice:ACCC8ED7F28B:1","ip":"10.20.8.132 ","description":"C2P-CHAPUL-7918-B","longitude":-99.2264,"latitude":19.4061,"status":"ACTIVO"}</v>
      </c>
    </row>
    <row r="3892" spans="1:22">
      <c r="A3892" s="1">
        <v>10663</v>
      </c>
      <c r="B3892" s="1">
        <v>1</v>
      </c>
      <c r="C3892" s="1">
        <v>165</v>
      </c>
      <c r="D3892" t="s">
        <v>7799</v>
      </c>
      <c r="E3892" s="1">
        <v>-99.174000000000007</v>
      </c>
      <c r="F3892" s="1">
        <v>19.486899999999999</v>
      </c>
      <c r="G3892" t="s">
        <v>7800</v>
      </c>
      <c r="H3892" t="s">
        <v>17</v>
      </c>
      <c r="I3892" s="1">
        <v>1</v>
      </c>
      <c r="J3892" t="s">
        <v>18</v>
      </c>
      <c r="K3892" s="1">
        <v>165</v>
      </c>
      <c r="L3892" s="1">
        <v>1</v>
      </c>
      <c r="M3892" t="s">
        <v>3146</v>
      </c>
      <c r="N3892" s="1">
        <v>1</v>
      </c>
      <c r="O3892" t="str">
        <f t="shared" si="120"/>
        <v xml:space="preserve">10.20.8.132 </v>
      </c>
      <c r="P3892" s="2" t="s">
        <v>20568</v>
      </c>
      <c r="Q3892" t="s">
        <v>20569</v>
      </c>
      <c r="R3892" t="s">
        <v>20571</v>
      </c>
      <c r="S3892" t="s">
        <v>20573</v>
      </c>
      <c r="T3892" t="s">
        <v>20570</v>
      </c>
      <c r="U3892" t="s">
        <v>20572</v>
      </c>
      <c r="V3892" t="str">
        <f t="shared" si="121"/>
        <v>{"idBusinessUnit":5,"idExtension":"@IPDevice:ACCC8ED7EF04:1","ip":"10.20.8.132 ","description":"C2P-CUITLA-6421-B","longitude":-99.174,"latitude":19.4869,"status":"ACTIVO"}</v>
      </c>
    </row>
    <row r="3893" spans="1:22">
      <c r="A3893" s="1">
        <v>10664</v>
      </c>
      <c r="B3893" s="1">
        <v>1</v>
      </c>
      <c r="C3893" s="1">
        <v>165</v>
      </c>
      <c r="D3893" t="s">
        <v>7801</v>
      </c>
      <c r="E3893" s="1">
        <v>-99.226399999999998</v>
      </c>
      <c r="F3893" s="1">
        <v>19.406099999999999</v>
      </c>
      <c r="G3893" t="s">
        <v>7802</v>
      </c>
      <c r="H3893" t="s">
        <v>17</v>
      </c>
      <c r="I3893" s="1">
        <v>1</v>
      </c>
      <c r="J3893" t="s">
        <v>18</v>
      </c>
      <c r="K3893" s="1">
        <v>165</v>
      </c>
      <c r="L3893" s="1">
        <v>1</v>
      </c>
      <c r="M3893" t="s">
        <v>3146</v>
      </c>
      <c r="N3893" s="1">
        <v>1</v>
      </c>
      <c r="O3893" t="str">
        <f t="shared" si="120"/>
        <v xml:space="preserve">10.20.8.132 </v>
      </c>
      <c r="P3893" s="2" t="s">
        <v>20568</v>
      </c>
      <c r="Q3893" t="s">
        <v>20569</v>
      </c>
      <c r="R3893" t="s">
        <v>20571</v>
      </c>
      <c r="S3893" t="s">
        <v>20573</v>
      </c>
      <c r="T3893" t="s">
        <v>20570</v>
      </c>
      <c r="U3893" t="s">
        <v>20572</v>
      </c>
      <c r="V3893" t="str">
        <f t="shared" si="121"/>
        <v>{"idBusinessUnit":5,"idExtension":"@IPDevice:ACCC8ED7F26E:1","ip":"10.20.8.132 ","description":"C2P-CHAPUL-7918-A","longitude":-99.2264,"latitude":19.4061,"status":"ACTIVO"}</v>
      </c>
    </row>
    <row r="3894" spans="1:22">
      <c r="A3894" s="1">
        <v>10665</v>
      </c>
      <c r="B3894" s="1">
        <v>1</v>
      </c>
      <c r="C3894" s="1">
        <v>165</v>
      </c>
      <c r="D3894" t="s">
        <v>7803</v>
      </c>
      <c r="E3894" s="1">
        <v>-99.2059</v>
      </c>
      <c r="F3894" s="1">
        <v>19.4269</v>
      </c>
      <c r="G3894" t="s">
        <v>7804</v>
      </c>
      <c r="H3894" t="s">
        <v>17</v>
      </c>
      <c r="I3894" s="1">
        <v>1</v>
      </c>
      <c r="J3894" t="s">
        <v>18</v>
      </c>
      <c r="K3894" s="1">
        <v>165</v>
      </c>
      <c r="L3894" s="1">
        <v>1</v>
      </c>
      <c r="M3894" t="s">
        <v>3146</v>
      </c>
      <c r="N3894" s="1">
        <v>1</v>
      </c>
      <c r="O3894" t="str">
        <f t="shared" si="120"/>
        <v xml:space="preserve">10.20.8.132 </v>
      </c>
      <c r="P3894" s="2" t="s">
        <v>20568</v>
      </c>
      <c r="Q3894" t="s">
        <v>20569</v>
      </c>
      <c r="R3894" t="s">
        <v>20571</v>
      </c>
      <c r="S3894" t="s">
        <v>20573</v>
      </c>
      <c r="T3894" t="s">
        <v>20570</v>
      </c>
      <c r="U3894" t="s">
        <v>20572</v>
      </c>
      <c r="V3894" t="str">
        <f t="shared" si="121"/>
        <v>{"idBusinessUnit":5,"idExtension":"@IPDevice:ACCC8ECEF62E:1","ip":"10.20.8.132 ","description":"C2P-CHAPUL-5971-A","longitude":-99.2059,"latitude":19.4269,"status":"ACTIVO"}</v>
      </c>
    </row>
    <row r="3895" spans="1:22">
      <c r="A3895" s="1">
        <v>10666</v>
      </c>
      <c r="B3895" s="1">
        <v>1</v>
      </c>
      <c r="C3895" s="1">
        <v>165</v>
      </c>
      <c r="D3895" t="s">
        <v>7805</v>
      </c>
      <c r="E3895" s="1">
        <v>-99.2059</v>
      </c>
      <c r="F3895" s="1">
        <v>19.4269</v>
      </c>
      <c r="G3895" t="s">
        <v>7806</v>
      </c>
      <c r="H3895" t="s">
        <v>17</v>
      </c>
      <c r="I3895" s="1">
        <v>1</v>
      </c>
      <c r="J3895" t="s">
        <v>18</v>
      </c>
      <c r="K3895" s="1">
        <v>165</v>
      </c>
      <c r="L3895" s="1">
        <v>1</v>
      </c>
      <c r="M3895" t="s">
        <v>3146</v>
      </c>
      <c r="N3895" s="1">
        <v>1</v>
      </c>
      <c r="O3895" t="str">
        <f t="shared" si="120"/>
        <v xml:space="preserve">10.20.8.132 </v>
      </c>
      <c r="P3895" s="2" t="s">
        <v>20568</v>
      </c>
      <c r="Q3895" t="s">
        <v>20569</v>
      </c>
      <c r="R3895" t="s">
        <v>20571</v>
      </c>
      <c r="S3895" t="s">
        <v>20573</v>
      </c>
      <c r="T3895" t="s">
        <v>20570</v>
      </c>
      <c r="U3895" t="s">
        <v>20572</v>
      </c>
      <c r="V3895" t="str">
        <f t="shared" si="121"/>
        <v>{"idBusinessUnit":5,"idExtension":"@IPDevice:ACCC8ED7EC6A:1","ip":"10.20.8.132 ","description":"C2P-CHAPUL-5971-B","longitude":-99.2059,"latitude":19.4269,"status":"ACTIVO"}</v>
      </c>
    </row>
    <row r="3896" spans="1:22">
      <c r="A3896" s="1">
        <v>10667</v>
      </c>
      <c r="B3896" s="1">
        <v>1</v>
      </c>
      <c r="C3896" s="1">
        <v>165</v>
      </c>
      <c r="D3896" t="s">
        <v>7807</v>
      </c>
      <c r="E3896" s="1">
        <v>-99.295000000000002</v>
      </c>
      <c r="F3896" s="1">
        <v>19.3523</v>
      </c>
      <c r="G3896" t="s">
        <v>7808</v>
      </c>
      <c r="H3896" t="s">
        <v>17</v>
      </c>
      <c r="I3896" s="1">
        <v>1</v>
      </c>
      <c r="J3896" t="s">
        <v>18</v>
      </c>
      <c r="K3896" s="1">
        <v>165</v>
      </c>
      <c r="L3896" s="1">
        <v>1</v>
      </c>
      <c r="M3896" t="s">
        <v>3146</v>
      </c>
      <c r="N3896" s="1">
        <v>1</v>
      </c>
      <c r="O3896" t="str">
        <f t="shared" si="120"/>
        <v xml:space="preserve">10.20.8.132 </v>
      </c>
      <c r="P3896" s="2" t="s">
        <v>20568</v>
      </c>
      <c r="Q3896" t="s">
        <v>20569</v>
      </c>
      <c r="R3896" t="s">
        <v>20571</v>
      </c>
      <c r="S3896" t="s">
        <v>20573</v>
      </c>
      <c r="T3896" t="s">
        <v>20570</v>
      </c>
      <c r="U3896" t="s">
        <v>20572</v>
      </c>
      <c r="V3896" t="str">
        <f t="shared" si="121"/>
        <v>{"idBusinessUnit":5,"idExtension":"@IPDevice:ACCC8ED7EC9E:1","ip":"10.20.8.132 ","description":"C2P-ELYAQU-5874-A","longitude":-99.295,"latitude":19.3523,"status":"ACTIVO"}</v>
      </c>
    </row>
    <row r="3897" spans="1:22">
      <c r="A3897" s="1">
        <v>10668</v>
      </c>
      <c r="B3897" s="1">
        <v>1</v>
      </c>
      <c r="C3897" s="1">
        <v>165</v>
      </c>
      <c r="D3897" t="s">
        <v>7809</v>
      </c>
      <c r="E3897" s="1">
        <v>-99.295000000000002</v>
      </c>
      <c r="F3897" s="1">
        <v>19.3523</v>
      </c>
      <c r="G3897" t="s">
        <v>7810</v>
      </c>
      <c r="H3897" t="s">
        <v>17</v>
      </c>
      <c r="I3897" s="1">
        <v>1</v>
      </c>
      <c r="J3897" t="s">
        <v>18</v>
      </c>
      <c r="K3897" s="1">
        <v>165</v>
      </c>
      <c r="L3897" s="1">
        <v>1</v>
      </c>
      <c r="M3897" t="s">
        <v>3146</v>
      </c>
      <c r="N3897" s="1">
        <v>1</v>
      </c>
      <c r="O3897" t="str">
        <f t="shared" si="120"/>
        <v xml:space="preserve">10.20.8.132 </v>
      </c>
      <c r="P3897" s="2" t="s">
        <v>20568</v>
      </c>
      <c r="Q3897" t="s">
        <v>20569</v>
      </c>
      <c r="R3897" t="s">
        <v>20571</v>
      </c>
      <c r="S3897" t="s">
        <v>20573</v>
      </c>
      <c r="T3897" t="s">
        <v>20570</v>
      </c>
      <c r="U3897" t="s">
        <v>20572</v>
      </c>
      <c r="V3897" t="str">
        <f t="shared" si="121"/>
        <v>{"idBusinessUnit":5,"idExtension":"@IPDevice:ACCC8ED7EB31:1","ip":"10.20.8.132 ","description":"C2P-ELYAQU-5874-B","longitude":-99.295,"latitude":19.3523,"status":"ACTIVO"}</v>
      </c>
    </row>
    <row r="3898" spans="1:22">
      <c r="A3898" s="1">
        <v>10669</v>
      </c>
      <c r="B3898" s="1">
        <v>1</v>
      </c>
      <c r="C3898" s="1">
        <v>165</v>
      </c>
      <c r="D3898" t="s">
        <v>7811</v>
      </c>
      <c r="E3898" s="1">
        <v>-99.2898</v>
      </c>
      <c r="F3898" s="1">
        <v>19.3672</v>
      </c>
      <c r="G3898" t="s">
        <v>7812</v>
      </c>
      <c r="H3898" t="s">
        <v>17</v>
      </c>
      <c r="I3898" s="1">
        <v>1</v>
      </c>
      <c r="J3898" t="s">
        <v>18</v>
      </c>
      <c r="K3898" s="1">
        <v>165</v>
      </c>
      <c r="L3898" s="1">
        <v>1</v>
      </c>
      <c r="M3898" t="s">
        <v>3146</v>
      </c>
      <c r="N3898" s="1">
        <v>1</v>
      </c>
      <c r="O3898" t="str">
        <f t="shared" si="120"/>
        <v xml:space="preserve">10.20.8.132 </v>
      </c>
      <c r="P3898" s="2" t="s">
        <v>20568</v>
      </c>
      <c r="Q3898" t="s">
        <v>20569</v>
      </c>
      <c r="R3898" t="s">
        <v>20571</v>
      </c>
      <c r="S3898" t="s">
        <v>20573</v>
      </c>
      <c r="T3898" t="s">
        <v>20570</v>
      </c>
      <c r="U3898" t="s">
        <v>20572</v>
      </c>
      <c r="V3898" t="str">
        <f t="shared" si="121"/>
        <v>{"idBusinessUnit":5,"idExtension":"@IPDevice:ACCC8ED7E404:1","ip":"10.20.8.132 ","description":"C2P-CUAJIM-6612-A","longitude":-99.2898,"latitude":19.3672,"status":"ACTIVO"}</v>
      </c>
    </row>
    <row r="3899" spans="1:22">
      <c r="A3899" s="1">
        <v>10670</v>
      </c>
      <c r="B3899" s="1">
        <v>1</v>
      </c>
      <c r="C3899" s="1">
        <v>165</v>
      </c>
      <c r="D3899" t="s">
        <v>7813</v>
      </c>
      <c r="E3899" s="1">
        <v>-99.2898</v>
      </c>
      <c r="F3899" s="1">
        <v>19.3672</v>
      </c>
      <c r="G3899" t="s">
        <v>7814</v>
      </c>
      <c r="H3899" t="s">
        <v>17</v>
      </c>
      <c r="I3899" s="1">
        <v>1</v>
      </c>
      <c r="J3899" t="s">
        <v>18</v>
      </c>
      <c r="K3899" s="1">
        <v>165</v>
      </c>
      <c r="L3899" s="1">
        <v>1</v>
      </c>
      <c r="M3899" t="s">
        <v>3146</v>
      </c>
      <c r="N3899" s="1">
        <v>1</v>
      </c>
      <c r="O3899" t="str">
        <f t="shared" si="120"/>
        <v xml:space="preserve">10.20.8.132 </v>
      </c>
      <c r="P3899" s="2" t="s">
        <v>20568</v>
      </c>
      <c r="Q3899" t="s">
        <v>20569</v>
      </c>
      <c r="R3899" t="s">
        <v>20571</v>
      </c>
      <c r="S3899" t="s">
        <v>20573</v>
      </c>
      <c r="T3899" t="s">
        <v>20570</v>
      </c>
      <c r="U3899" t="s">
        <v>20572</v>
      </c>
      <c r="V3899" t="str">
        <f t="shared" si="121"/>
        <v>{"idBusinessUnit":5,"idExtension":"@IPDevice:ACCC8ED7E573:1","ip":"10.20.8.132 ","description":"C2P-CUAJIM-6612-B","longitude":-99.2898,"latitude":19.3672,"status":"ACTIVO"}</v>
      </c>
    </row>
    <row r="3900" spans="1:22">
      <c r="A3900" s="1">
        <v>10671</v>
      </c>
      <c r="B3900" s="1">
        <v>1</v>
      </c>
      <c r="C3900" s="1">
        <v>165</v>
      </c>
      <c r="D3900" t="s">
        <v>7815</v>
      </c>
      <c r="E3900" s="1">
        <v>-99.203500000000005</v>
      </c>
      <c r="F3900" s="1">
        <v>19.426400000000001</v>
      </c>
      <c r="G3900" t="s">
        <v>7816</v>
      </c>
      <c r="H3900" t="s">
        <v>17</v>
      </c>
      <c r="I3900" s="1">
        <v>1</v>
      </c>
      <c r="J3900" t="s">
        <v>18</v>
      </c>
      <c r="K3900" s="1">
        <v>165</v>
      </c>
      <c r="L3900" s="1">
        <v>1</v>
      </c>
      <c r="M3900" t="s">
        <v>3146</v>
      </c>
      <c r="N3900" s="1">
        <v>1</v>
      </c>
      <c r="O3900" t="str">
        <f t="shared" si="120"/>
        <v xml:space="preserve">10.20.8.132 </v>
      </c>
      <c r="P3900" s="2" t="s">
        <v>20568</v>
      </c>
      <c r="Q3900" t="s">
        <v>20569</v>
      </c>
      <c r="R3900" t="s">
        <v>20571</v>
      </c>
      <c r="S3900" t="s">
        <v>20573</v>
      </c>
      <c r="T3900" t="s">
        <v>20570</v>
      </c>
      <c r="U3900" t="s">
        <v>20572</v>
      </c>
      <c r="V3900" t="str">
        <f t="shared" si="121"/>
        <v>{"idBusinessUnit":5,"idExtension":"@IPDevice:ACCC8ED7EEE6:1","ip":"10.20.8.132 ","description":"C2P-TACUBA-7920-B","longitude":-99.2035,"latitude":19.4264,"status":"ACTIVO"}</v>
      </c>
    </row>
    <row r="3901" spans="1:22">
      <c r="A3901" s="1">
        <v>10672</v>
      </c>
      <c r="B3901" s="1">
        <v>1</v>
      </c>
      <c r="C3901" s="1">
        <v>165</v>
      </c>
      <c r="D3901" t="s">
        <v>7817</v>
      </c>
      <c r="E3901" s="1">
        <v>-99.203500000000005</v>
      </c>
      <c r="F3901" s="1">
        <v>19.426400000000001</v>
      </c>
      <c r="G3901" t="s">
        <v>7818</v>
      </c>
      <c r="H3901" t="s">
        <v>17</v>
      </c>
      <c r="I3901" s="1">
        <v>1</v>
      </c>
      <c r="J3901" t="s">
        <v>18</v>
      </c>
      <c r="K3901" s="1">
        <v>165</v>
      </c>
      <c r="L3901" s="1">
        <v>1</v>
      </c>
      <c r="M3901" t="s">
        <v>3146</v>
      </c>
      <c r="N3901" s="1">
        <v>1</v>
      </c>
      <c r="O3901" t="str">
        <f t="shared" si="120"/>
        <v xml:space="preserve">10.20.8.132 </v>
      </c>
      <c r="P3901" s="2" t="s">
        <v>20568</v>
      </c>
      <c r="Q3901" t="s">
        <v>20569</v>
      </c>
      <c r="R3901" t="s">
        <v>20571</v>
      </c>
      <c r="S3901" t="s">
        <v>20573</v>
      </c>
      <c r="T3901" t="s">
        <v>20570</v>
      </c>
      <c r="U3901" t="s">
        <v>20572</v>
      </c>
      <c r="V3901" t="str">
        <f t="shared" si="121"/>
        <v>{"idBusinessUnit":5,"idExtension":"@IPDevice:ACCC8ED7EF0D:1","ip":"10.20.8.132 ","description":"C2P-TACUBA-7920-A","longitude":-99.2035,"latitude":19.4264,"status":"ACTIVO"}</v>
      </c>
    </row>
    <row r="3902" spans="1:22">
      <c r="A3902" s="1">
        <v>10673</v>
      </c>
      <c r="B3902" s="1">
        <v>1</v>
      </c>
      <c r="C3902" s="1">
        <v>165</v>
      </c>
      <c r="D3902" t="s">
        <v>7819</v>
      </c>
      <c r="E3902" s="1">
        <v>-99.191000000000003</v>
      </c>
      <c r="F3902" s="1">
        <v>19.449100000000001</v>
      </c>
      <c r="G3902" t="s">
        <v>7820</v>
      </c>
      <c r="H3902" t="s">
        <v>17</v>
      </c>
      <c r="I3902" s="1">
        <v>1</v>
      </c>
      <c r="J3902" t="s">
        <v>18</v>
      </c>
      <c r="K3902" s="1">
        <v>165</v>
      </c>
      <c r="L3902" s="1">
        <v>1</v>
      </c>
      <c r="M3902" t="s">
        <v>3146</v>
      </c>
      <c r="N3902" s="1">
        <v>1</v>
      </c>
      <c r="O3902" t="str">
        <f t="shared" si="120"/>
        <v xml:space="preserve">10.20.8.132 </v>
      </c>
      <c r="P3902" s="2" t="s">
        <v>20568</v>
      </c>
      <c r="Q3902" t="s">
        <v>20569</v>
      </c>
      <c r="R3902" t="s">
        <v>20571</v>
      </c>
      <c r="S3902" t="s">
        <v>20573</v>
      </c>
      <c r="T3902" t="s">
        <v>20570</v>
      </c>
      <c r="U3902" t="s">
        <v>20572</v>
      </c>
      <c r="V3902" t="str">
        <f t="shared" si="121"/>
        <v>{"idBusinessUnit":5,"idExtension":"@IPDevice:ACCC8ECEEBB7:1","ip":"10.20.8.132 ","description":"C2P-SOTELO-839-A","longitude":-99.191,"latitude":19.4491,"status":"ACTIVO"}</v>
      </c>
    </row>
    <row r="3903" spans="1:22">
      <c r="A3903" s="1">
        <v>10674</v>
      </c>
      <c r="B3903" s="1">
        <v>1</v>
      </c>
      <c r="C3903" s="1">
        <v>165</v>
      </c>
      <c r="D3903" t="s">
        <v>7821</v>
      </c>
      <c r="E3903" s="1">
        <v>-99.191000000000003</v>
      </c>
      <c r="F3903" s="1">
        <v>19.449100000000001</v>
      </c>
      <c r="G3903" t="s">
        <v>7822</v>
      </c>
      <c r="H3903" t="s">
        <v>17</v>
      </c>
      <c r="I3903" s="1">
        <v>1</v>
      </c>
      <c r="J3903" t="s">
        <v>18</v>
      </c>
      <c r="K3903" s="1">
        <v>165</v>
      </c>
      <c r="L3903" s="1">
        <v>1</v>
      </c>
      <c r="M3903" t="s">
        <v>3146</v>
      </c>
      <c r="N3903" s="1">
        <v>1</v>
      </c>
      <c r="O3903" t="str">
        <f t="shared" si="120"/>
        <v xml:space="preserve">10.20.8.132 </v>
      </c>
      <c r="P3903" s="2" t="s">
        <v>20568</v>
      </c>
      <c r="Q3903" t="s">
        <v>20569</v>
      </c>
      <c r="R3903" t="s">
        <v>20571</v>
      </c>
      <c r="S3903" t="s">
        <v>20573</v>
      </c>
      <c r="T3903" t="s">
        <v>20570</v>
      </c>
      <c r="U3903" t="s">
        <v>20572</v>
      </c>
      <c r="V3903" t="str">
        <f t="shared" si="121"/>
        <v>{"idBusinessUnit":5,"idExtension":"@IPDevice:ACCC8ED7E8B1:1","ip":"10.20.8.132 ","description":"C2P-SOTELO-839-B","longitude":-99.191,"latitude":19.4491,"status":"ACTIVO"}</v>
      </c>
    </row>
    <row r="3904" spans="1:22">
      <c r="A3904" s="1">
        <v>10675</v>
      </c>
      <c r="B3904" s="1">
        <v>1</v>
      </c>
      <c r="C3904" s="1">
        <v>165</v>
      </c>
      <c r="D3904" t="s">
        <v>7823</v>
      </c>
      <c r="E3904" s="1">
        <v>-99.197900000000004</v>
      </c>
      <c r="F3904" s="1">
        <v>19.4924</v>
      </c>
      <c r="G3904" t="s">
        <v>7824</v>
      </c>
      <c r="H3904" t="s">
        <v>17</v>
      </c>
      <c r="I3904" s="1">
        <v>1</v>
      </c>
      <c r="J3904" t="s">
        <v>18</v>
      </c>
      <c r="K3904" s="1">
        <v>165</v>
      </c>
      <c r="L3904" s="1">
        <v>1</v>
      </c>
      <c r="M3904" t="s">
        <v>3146</v>
      </c>
      <c r="N3904" s="1">
        <v>1</v>
      </c>
      <c r="O3904" t="str">
        <f t="shared" si="120"/>
        <v xml:space="preserve">10.20.8.132 </v>
      </c>
      <c r="P3904" s="2" t="s">
        <v>20568</v>
      </c>
      <c r="Q3904" t="s">
        <v>20569</v>
      </c>
      <c r="R3904" t="s">
        <v>20571</v>
      </c>
      <c r="S3904" t="s">
        <v>20573</v>
      </c>
      <c r="T3904" t="s">
        <v>20570</v>
      </c>
      <c r="U3904" t="s">
        <v>20572</v>
      </c>
      <c r="V3904" t="str">
        <f t="shared" si="121"/>
        <v>{"idBusinessUnit":5,"idExtension":"@IPDevice:ACCC8ED7E3F7:1","ip":"10.20.8.132 ","description":"C2P-CLAVER-6439-A","longitude":-99.1979,"latitude":19.4924,"status":"ACTIVO"}</v>
      </c>
    </row>
    <row r="3905" spans="1:22">
      <c r="A3905" s="1">
        <v>10676</v>
      </c>
      <c r="B3905" s="1">
        <v>1</v>
      </c>
      <c r="C3905" s="1">
        <v>165</v>
      </c>
      <c r="D3905" t="s">
        <v>7825</v>
      </c>
      <c r="E3905" s="1">
        <v>-99.197900000000004</v>
      </c>
      <c r="F3905" s="1">
        <v>19.4924</v>
      </c>
      <c r="G3905" t="s">
        <v>7826</v>
      </c>
      <c r="H3905" t="s">
        <v>17</v>
      </c>
      <c r="I3905" s="1">
        <v>1</v>
      </c>
      <c r="J3905" t="s">
        <v>18</v>
      </c>
      <c r="K3905" s="1">
        <v>165</v>
      </c>
      <c r="L3905" s="1">
        <v>1</v>
      </c>
      <c r="M3905" t="s">
        <v>3146</v>
      </c>
      <c r="N3905" s="1">
        <v>1</v>
      </c>
      <c r="O3905" t="str">
        <f t="shared" si="120"/>
        <v xml:space="preserve">10.20.8.132 </v>
      </c>
      <c r="P3905" s="2" t="s">
        <v>20568</v>
      </c>
      <c r="Q3905" t="s">
        <v>20569</v>
      </c>
      <c r="R3905" t="s">
        <v>20571</v>
      </c>
      <c r="S3905" t="s">
        <v>20573</v>
      </c>
      <c r="T3905" t="s">
        <v>20570</v>
      </c>
      <c r="U3905" t="s">
        <v>20572</v>
      </c>
      <c r="V3905" t="str">
        <f t="shared" si="121"/>
        <v>{"idBusinessUnit":5,"idExtension":"@IPDevice:ACCC8ED7EE6A:1","ip":"10.20.8.132 ","description":"C2P-CLAVER-6439-B","longitude":-99.1979,"latitude":19.4924,"status":"ACTIVO"}</v>
      </c>
    </row>
    <row r="3906" spans="1:22">
      <c r="A3906" s="1">
        <v>10677</v>
      </c>
      <c r="B3906" s="1">
        <v>1</v>
      </c>
      <c r="C3906" s="1">
        <v>165</v>
      </c>
      <c r="D3906" t="s">
        <v>7827</v>
      </c>
      <c r="E3906" s="1">
        <v>-99.180199999999999</v>
      </c>
      <c r="F3906" s="1">
        <v>19.4315</v>
      </c>
      <c r="G3906" t="s">
        <v>7828</v>
      </c>
      <c r="H3906" t="s">
        <v>17</v>
      </c>
      <c r="I3906" s="1">
        <v>1</v>
      </c>
      <c r="J3906" t="s">
        <v>18</v>
      </c>
      <c r="K3906" s="1">
        <v>165</v>
      </c>
      <c r="L3906" s="1">
        <v>1</v>
      </c>
      <c r="M3906" t="s">
        <v>3146</v>
      </c>
      <c r="N3906" s="1">
        <v>1</v>
      </c>
      <c r="O3906" t="str">
        <f t="shared" si="120"/>
        <v xml:space="preserve">10.20.8.132 </v>
      </c>
      <c r="P3906" s="2" t="s">
        <v>20568</v>
      </c>
      <c r="Q3906" t="s">
        <v>20569</v>
      </c>
      <c r="R3906" t="s">
        <v>20571</v>
      </c>
      <c r="S3906" t="s">
        <v>20573</v>
      </c>
      <c r="T3906" t="s">
        <v>20570</v>
      </c>
      <c r="U3906" t="s">
        <v>20572</v>
      </c>
      <c r="V3906" t="str">
        <f t="shared" si="121"/>
        <v>{"idBusinessUnit":5,"idExtension":"@IPDevice:ACCC8ED7C0EB:1","ip":"10.20.8.132 ","description":"C2P-POLANC-7926-B","longitude":-99.1802,"latitude":19.4315,"status":"ACTIVO"}</v>
      </c>
    </row>
    <row r="3907" spans="1:22">
      <c r="A3907" s="1">
        <v>10678</v>
      </c>
      <c r="B3907" s="1">
        <v>1</v>
      </c>
      <c r="C3907" s="1">
        <v>165</v>
      </c>
      <c r="D3907" t="s">
        <v>7829</v>
      </c>
      <c r="E3907" s="1">
        <v>-99.183700000000002</v>
      </c>
      <c r="F3907" s="1">
        <v>19.502199999999998</v>
      </c>
      <c r="G3907" t="s">
        <v>7830</v>
      </c>
      <c r="H3907" t="s">
        <v>17</v>
      </c>
      <c r="I3907" s="1">
        <v>1</v>
      </c>
      <c r="J3907" t="s">
        <v>18</v>
      </c>
      <c r="K3907" s="1">
        <v>165</v>
      </c>
      <c r="L3907" s="1">
        <v>1</v>
      </c>
      <c r="M3907" t="s">
        <v>3146</v>
      </c>
      <c r="N3907" s="1">
        <v>1</v>
      </c>
      <c r="O3907" t="str">
        <f t="shared" ref="O3907:O3970" si="122">REPLACE(M3907,1,7,"")</f>
        <v xml:space="preserve">10.20.8.132 </v>
      </c>
      <c r="P3907" s="2" t="s">
        <v>20568</v>
      </c>
      <c r="Q3907" t="s">
        <v>20569</v>
      </c>
      <c r="R3907" t="s">
        <v>20571</v>
      </c>
      <c r="S3907" t="s">
        <v>20573</v>
      </c>
      <c r="T3907" t="s">
        <v>20570</v>
      </c>
      <c r="U3907" t="s">
        <v>20572</v>
      </c>
      <c r="V3907" t="str">
        <f t="shared" ref="V3907:V3970" si="123">CONCATENATE(P3907,D3907,Q3907,O3907,R3907,G3907,S3907,E3907,T3907,F3907,U3907)</f>
        <v>{"idBusinessUnit":5,"idExtension":"@IPDevice:ACCC8ED7F3ED:1","ip":"10.20.8.132 ","description":"C2P-HORMIG-8124-A","longitude":-99.1837,"latitude":19.5022,"status":"ACTIVO"}</v>
      </c>
    </row>
    <row r="3908" spans="1:22">
      <c r="A3908" s="1">
        <v>10679</v>
      </c>
      <c r="B3908" s="1">
        <v>1</v>
      </c>
      <c r="C3908" s="1">
        <v>165</v>
      </c>
      <c r="D3908" t="s">
        <v>7831</v>
      </c>
      <c r="E3908" s="1">
        <v>-99.286299999999997</v>
      </c>
      <c r="F3908" s="1">
        <v>19.361000000000001</v>
      </c>
      <c r="G3908" t="s">
        <v>7832</v>
      </c>
      <c r="H3908" t="s">
        <v>17</v>
      </c>
      <c r="I3908" s="1">
        <v>1</v>
      </c>
      <c r="J3908" t="s">
        <v>18</v>
      </c>
      <c r="K3908" s="1">
        <v>165</v>
      </c>
      <c r="L3908" s="1">
        <v>1</v>
      </c>
      <c r="M3908" t="s">
        <v>3146</v>
      </c>
      <c r="N3908" s="1">
        <v>1</v>
      </c>
      <c r="O3908" t="str">
        <f t="shared" si="122"/>
        <v xml:space="preserve">10.20.8.132 </v>
      </c>
      <c r="P3908" s="2" t="s">
        <v>20568</v>
      </c>
      <c r="Q3908" t="s">
        <v>20569</v>
      </c>
      <c r="R3908" t="s">
        <v>20571</v>
      </c>
      <c r="S3908" t="s">
        <v>20573</v>
      </c>
      <c r="T3908" t="s">
        <v>20570</v>
      </c>
      <c r="U3908" t="s">
        <v>20572</v>
      </c>
      <c r="V3908" t="str">
        <f t="shared" si="123"/>
        <v>{"idBusinessUnit":5,"idExtension":"@IPDevice:ACCC8ED7EC3A:1","ip":"10.20.8.132 ","description":"C2P-ELYAQU-5809-A","longitude":-99.2863,"latitude":19.361,"status":"ACTIVO"}</v>
      </c>
    </row>
    <row r="3909" spans="1:22">
      <c r="A3909" s="1">
        <v>10680</v>
      </c>
      <c r="B3909" s="1">
        <v>1</v>
      </c>
      <c r="C3909" s="1">
        <v>165</v>
      </c>
      <c r="D3909" t="s">
        <v>7833</v>
      </c>
      <c r="E3909" s="1">
        <v>-99.242699999999999</v>
      </c>
      <c r="F3909" s="1">
        <v>19.2896</v>
      </c>
      <c r="G3909" t="s">
        <v>7834</v>
      </c>
      <c r="H3909" t="s">
        <v>17</v>
      </c>
      <c r="I3909" s="1">
        <v>1</v>
      </c>
      <c r="J3909" t="s">
        <v>18</v>
      </c>
      <c r="K3909" s="1">
        <v>165</v>
      </c>
      <c r="L3909" s="1">
        <v>1</v>
      </c>
      <c r="M3909" t="s">
        <v>3146</v>
      </c>
      <c r="N3909" s="1">
        <v>1</v>
      </c>
      <c r="O3909" t="str">
        <f t="shared" si="122"/>
        <v xml:space="preserve">10.20.8.132 </v>
      </c>
      <c r="P3909" s="2" t="s">
        <v>20568</v>
      </c>
      <c r="Q3909" t="s">
        <v>20569</v>
      </c>
      <c r="R3909" t="s">
        <v>20571</v>
      </c>
      <c r="S3909" t="s">
        <v>20573</v>
      </c>
      <c r="T3909" t="s">
        <v>20570</v>
      </c>
      <c r="U3909" t="s">
        <v>20572</v>
      </c>
      <c r="V3909" t="str">
        <f t="shared" si="123"/>
        <v>{"idBusinessUnit":5,"idExtension":"@IPDevice:ACCC8ED7E3EF:1","ip":"10.20.8.132 ","description":"C2P-DINAMO-7310-B","longitude":-99.2427,"latitude":19.2896,"status":"ACTIVO"}</v>
      </c>
    </row>
    <row r="3910" spans="1:22">
      <c r="A3910" s="1">
        <v>10681</v>
      </c>
      <c r="B3910" s="1">
        <v>1</v>
      </c>
      <c r="C3910" s="1">
        <v>165</v>
      </c>
      <c r="D3910" t="s">
        <v>7835</v>
      </c>
      <c r="E3910" s="1">
        <v>-99.242699999999999</v>
      </c>
      <c r="F3910" s="1">
        <v>19.2896</v>
      </c>
      <c r="G3910" t="s">
        <v>7836</v>
      </c>
      <c r="H3910" t="s">
        <v>17</v>
      </c>
      <c r="I3910" s="1">
        <v>1</v>
      </c>
      <c r="J3910" t="s">
        <v>18</v>
      </c>
      <c r="K3910" s="1">
        <v>165</v>
      </c>
      <c r="L3910" s="1">
        <v>1</v>
      </c>
      <c r="M3910" t="s">
        <v>3146</v>
      </c>
      <c r="N3910" s="1">
        <v>1</v>
      </c>
      <c r="O3910" t="str">
        <f t="shared" si="122"/>
        <v xml:space="preserve">10.20.8.132 </v>
      </c>
      <c r="P3910" s="2" t="s">
        <v>20568</v>
      </c>
      <c r="Q3910" t="s">
        <v>20569</v>
      </c>
      <c r="R3910" t="s">
        <v>20571</v>
      </c>
      <c r="S3910" t="s">
        <v>20573</v>
      </c>
      <c r="T3910" t="s">
        <v>20570</v>
      </c>
      <c r="U3910" t="s">
        <v>20572</v>
      </c>
      <c r="V3910" t="str">
        <f t="shared" si="123"/>
        <v>{"idBusinessUnit":5,"idExtension":"@IPDevice:ACCC8ED7E71E:1","ip":"10.20.8.132 ","description":"C2P-DINAMO-7310-A","longitude":-99.2427,"latitude":19.2896,"status":"ACTIVO"}</v>
      </c>
    </row>
    <row r="3911" spans="1:22">
      <c r="A3911" s="1">
        <v>10682</v>
      </c>
      <c r="B3911" s="1">
        <v>1</v>
      </c>
      <c r="C3911" s="1">
        <v>165</v>
      </c>
      <c r="D3911" t="s">
        <v>7837</v>
      </c>
      <c r="E3911" s="1">
        <v>-99.2042</v>
      </c>
      <c r="F3911" s="1">
        <v>19.480599999999999</v>
      </c>
      <c r="G3911" t="s">
        <v>7838</v>
      </c>
      <c r="H3911" t="s">
        <v>17</v>
      </c>
      <c r="I3911" s="1">
        <v>1</v>
      </c>
      <c r="J3911" t="s">
        <v>18</v>
      </c>
      <c r="K3911" s="1">
        <v>165</v>
      </c>
      <c r="L3911" s="1">
        <v>1</v>
      </c>
      <c r="M3911" t="s">
        <v>3146</v>
      </c>
      <c r="N3911" s="1">
        <v>1</v>
      </c>
      <c r="O3911" t="str">
        <f t="shared" si="122"/>
        <v xml:space="preserve">10.20.8.132 </v>
      </c>
      <c r="P3911" s="2" t="s">
        <v>20568</v>
      </c>
      <c r="Q3911" t="s">
        <v>20569</v>
      </c>
      <c r="R3911" t="s">
        <v>20571</v>
      </c>
      <c r="S3911" t="s">
        <v>20573</v>
      </c>
      <c r="T3911" t="s">
        <v>20570</v>
      </c>
      <c r="U3911" t="s">
        <v>20572</v>
      </c>
      <c r="V3911" t="str">
        <f t="shared" si="123"/>
        <v>{"idBusinessUnit":5,"idExtension":"@IPDevice:ACCC8ED7EC7D:1","ip":"10.20.8.132 ","description":"C2P-CLAVER-6416-B","longitude":-99.2042,"latitude":19.4806,"status":"ACTIVO"}</v>
      </c>
    </row>
    <row r="3912" spans="1:22">
      <c r="A3912" s="1">
        <v>10683</v>
      </c>
      <c r="B3912" s="1">
        <v>1</v>
      </c>
      <c r="C3912" s="1">
        <v>165</v>
      </c>
      <c r="D3912" t="s">
        <v>7839</v>
      </c>
      <c r="E3912" s="1">
        <v>-99.193100000000001</v>
      </c>
      <c r="F3912" s="1">
        <v>19.442699999999999</v>
      </c>
      <c r="G3912" t="s">
        <v>7840</v>
      </c>
      <c r="H3912" t="s">
        <v>17</v>
      </c>
      <c r="I3912" s="1">
        <v>1</v>
      </c>
      <c r="J3912" t="s">
        <v>18</v>
      </c>
      <c r="K3912" s="1">
        <v>165</v>
      </c>
      <c r="L3912" s="1">
        <v>1</v>
      </c>
      <c r="M3912" t="s">
        <v>3146</v>
      </c>
      <c r="N3912" s="1">
        <v>1</v>
      </c>
      <c r="O3912" t="str">
        <f t="shared" si="122"/>
        <v xml:space="preserve">10.20.8.132 </v>
      </c>
      <c r="P3912" s="2" t="s">
        <v>20568</v>
      </c>
      <c r="Q3912" t="s">
        <v>20569</v>
      </c>
      <c r="R3912" t="s">
        <v>20571</v>
      </c>
      <c r="S3912" t="s">
        <v>20573</v>
      </c>
      <c r="T3912" t="s">
        <v>20570</v>
      </c>
      <c r="U3912" t="s">
        <v>20572</v>
      </c>
      <c r="V3912" t="str">
        <f t="shared" si="123"/>
        <v>{"idBusinessUnit":5,"idExtension":"@IPDevice:ACCC8ED7E59A:1","ip":"10.20.8.132 ","description":"C2P-SOTELO-7338-A","longitude":-99.1931,"latitude":19.4427,"status":"ACTIVO"}</v>
      </c>
    </row>
    <row r="3913" spans="1:22">
      <c r="A3913" s="1">
        <v>10684</v>
      </c>
      <c r="B3913" s="1">
        <v>1</v>
      </c>
      <c r="C3913" s="1">
        <v>165</v>
      </c>
      <c r="D3913" t="s">
        <v>7841</v>
      </c>
      <c r="E3913" s="1">
        <v>-99.2042</v>
      </c>
      <c r="F3913" s="1">
        <v>19.480599999999999</v>
      </c>
      <c r="G3913" t="s">
        <v>7842</v>
      </c>
      <c r="H3913" t="s">
        <v>17</v>
      </c>
      <c r="I3913" s="1">
        <v>1</v>
      </c>
      <c r="J3913" t="s">
        <v>18</v>
      </c>
      <c r="K3913" s="1">
        <v>165</v>
      </c>
      <c r="L3913" s="1">
        <v>1</v>
      </c>
      <c r="M3913" t="s">
        <v>3146</v>
      </c>
      <c r="N3913" s="1">
        <v>1</v>
      </c>
      <c r="O3913" t="str">
        <f t="shared" si="122"/>
        <v xml:space="preserve">10.20.8.132 </v>
      </c>
      <c r="P3913" s="2" t="s">
        <v>20568</v>
      </c>
      <c r="Q3913" t="s">
        <v>20569</v>
      </c>
      <c r="R3913" t="s">
        <v>20571</v>
      </c>
      <c r="S3913" t="s">
        <v>20573</v>
      </c>
      <c r="T3913" t="s">
        <v>20570</v>
      </c>
      <c r="U3913" t="s">
        <v>20572</v>
      </c>
      <c r="V3913" t="str">
        <f t="shared" si="123"/>
        <v>{"idBusinessUnit":5,"idExtension":"@IPDevice:ACCC8ED7EF1C:1","ip":"10.20.8.132 ","description":"C2P-CLAVER-6416-A","longitude":-99.2042,"latitude":19.4806,"status":"ACTIVO"}</v>
      </c>
    </row>
    <row r="3914" spans="1:22">
      <c r="A3914" s="1">
        <v>10685</v>
      </c>
      <c r="B3914" s="1">
        <v>1</v>
      </c>
      <c r="C3914" s="1">
        <v>165</v>
      </c>
      <c r="D3914" t="s">
        <v>7843</v>
      </c>
      <c r="E3914" s="1">
        <v>-99.224900000000005</v>
      </c>
      <c r="F3914" s="1">
        <v>19.415800000000001</v>
      </c>
      <c r="G3914" t="s">
        <v>7844</v>
      </c>
      <c r="H3914" t="s">
        <v>17</v>
      </c>
      <c r="I3914" s="1">
        <v>1</v>
      </c>
      <c r="J3914" t="s">
        <v>18</v>
      </c>
      <c r="K3914" s="1">
        <v>165</v>
      </c>
      <c r="L3914" s="1">
        <v>1</v>
      </c>
      <c r="M3914" t="s">
        <v>3146</v>
      </c>
      <c r="N3914" s="1">
        <v>1</v>
      </c>
      <c r="O3914" t="str">
        <f t="shared" si="122"/>
        <v xml:space="preserve">10.20.8.132 </v>
      </c>
      <c r="P3914" s="2" t="s">
        <v>20568</v>
      </c>
      <c r="Q3914" t="s">
        <v>20569</v>
      </c>
      <c r="R3914" t="s">
        <v>20571</v>
      </c>
      <c r="S3914" t="s">
        <v>20573</v>
      </c>
      <c r="T3914" t="s">
        <v>20570</v>
      </c>
      <c r="U3914" t="s">
        <v>20572</v>
      </c>
      <c r="V3914" t="str">
        <f t="shared" si="123"/>
        <v>{"idBusinessUnit":5,"idExtension":"@IPDevice:ACCC8ED7EE54:1","ip":"10.20.8.132 ","description":"C2P-CHAPUL-7930-A","longitude":-99.2249,"latitude":19.4158,"status":"ACTIVO"}</v>
      </c>
    </row>
    <row r="3915" spans="1:22">
      <c r="A3915" s="1">
        <v>10686</v>
      </c>
      <c r="B3915" s="1">
        <v>1</v>
      </c>
      <c r="C3915" s="1">
        <v>165</v>
      </c>
      <c r="D3915" t="s">
        <v>7845</v>
      </c>
      <c r="E3915" s="1">
        <v>-99.286299999999997</v>
      </c>
      <c r="F3915" s="1">
        <v>19.361000000000001</v>
      </c>
      <c r="G3915" t="s">
        <v>7846</v>
      </c>
      <c r="H3915" t="s">
        <v>17</v>
      </c>
      <c r="I3915" s="1">
        <v>1</v>
      </c>
      <c r="J3915" t="s">
        <v>18</v>
      </c>
      <c r="K3915" s="1">
        <v>165</v>
      </c>
      <c r="L3915" s="1">
        <v>1</v>
      </c>
      <c r="M3915" t="s">
        <v>3146</v>
      </c>
      <c r="N3915" s="1">
        <v>1</v>
      </c>
      <c r="O3915" t="str">
        <f t="shared" si="122"/>
        <v xml:space="preserve">10.20.8.132 </v>
      </c>
      <c r="P3915" s="2" t="s">
        <v>20568</v>
      </c>
      <c r="Q3915" t="s">
        <v>20569</v>
      </c>
      <c r="R3915" t="s">
        <v>20571</v>
      </c>
      <c r="S3915" t="s">
        <v>20573</v>
      </c>
      <c r="T3915" t="s">
        <v>20570</v>
      </c>
      <c r="U3915" t="s">
        <v>20572</v>
      </c>
      <c r="V3915" t="str">
        <f t="shared" si="123"/>
        <v>{"idBusinessUnit":5,"idExtension":"@IPDevice:ACCC8ED7ED0B:1","ip":"10.20.8.132 ","description":"C2P-ELYAQU-5809-B","longitude":-99.2863,"latitude":19.361,"status":"ACTIVO"}</v>
      </c>
    </row>
    <row r="3916" spans="1:22">
      <c r="A3916" s="1">
        <v>10687</v>
      </c>
      <c r="B3916" s="1">
        <v>1</v>
      </c>
      <c r="C3916" s="1">
        <v>165</v>
      </c>
      <c r="D3916" t="s">
        <v>7847</v>
      </c>
      <c r="E3916" s="1">
        <v>-99.183199999999999</v>
      </c>
      <c r="F3916" s="1">
        <v>19.504000000000001</v>
      </c>
      <c r="G3916" t="s">
        <v>7848</v>
      </c>
      <c r="H3916" t="s">
        <v>17</v>
      </c>
      <c r="I3916" s="1">
        <v>1</v>
      </c>
      <c r="J3916" t="s">
        <v>18</v>
      </c>
      <c r="K3916" s="1">
        <v>165</v>
      </c>
      <c r="L3916" s="1">
        <v>1</v>
      </c>
      <c r="M3916" t="s">
        <v>3146</v>
      </c>
      <c r="N3916" s="1">
        <v>1</v>
      </c>
      <c r="O3916" t="str">
        <f t="shared" si="122"/>
        <v xml:space="preserve">10.20.8.132 </v>
      </c>
      <c r="P3916" s="2" t="s">
        <v>20568</v>
      </c>
      <c r="Q3916" t="s">
        <v>20569</v>
      </c>
      <c r="R3916" t="s">
        <v>20571</v>
      </c>
      <c r="S3916" t="s">
        <v>20573</v>
      </c>
      <c r="T3916" t="s">
        <v>20570</v>
      </c>
      <c r="U3916" t="s">
        <v>20572</v>
      </c>
      <c r="V3916" t="str">
        <f t="shared" si="123"/>
        <v>{"idBusinessUnit":5,"idExtension":"@IPDevice:ACCC8ECEEFFA:1","ip":"10.20.8.132 ","description":"C2P-HORMIG-9288-B","longitude":-99.1832,"latitude":19.504,"status":"ACTIVO"}</v>
      </c>
    </row>
    <row r="3917" spans="1:22">
      <c r="A3917" s="1">
        <v>10688</v>
      </c>
      <c r="B3917" s="1">
        <v>1</v>
      </c>
      <c r="C3917" s="1">
        <v>165</v>
      </c>
      <c r="D3917" t="s">
        <v>7849</v>
      </c>
      <c r="E3917" s="1">
        <v>-99.183199999999999</v>
      </c>
      <c r="F3917" s="1">
        <v>19.504000000000001</v>
      </c>
      <c r="G3917" t="s">
        <v>7850</v>
      </c>
      <c r="H3917" t="s">
        <v>17</v>
      </c>
      <c r="I3917" s="1">
        <v>1</v>
      </c>
      <c r="J3917" t="s">
        <v>18</v>
      </c>
      <c r="K3917" s="1">
        <v>165</v>
      </c>
      <c r="L3917" s="1">
        <v>1</v>
      </c>
      <c r="M3917" t="s">
        <v>3146</v>
      </c>
      <c r="N3917" s="1">
        <v>1</v>
      </c>
      <c r="O3917" t="str">
        <f t="shared" si="122"/>
        <v xml:space="preserve">10.20.8.132 </v>
      </c>
      <c r="P3917" s="2" t="s">
        <v>20568</v>
      </c>
      <c r="Q3917" t="s">
        <v>20569</v>
      </c>
      <c r="R3917" t="s">
        <v>20571</v>
      </c>
      <c r="S3917" t="s">
        <v>20573</v>
      </c>
      <c r="T3917" t="s">
        <v>20570</v>
      </c>
      <c r="U3917" t="s">
        <v>20572</v>
      </c>
      <c r="V3917" t="str">
        <f t="shared" si="123"/>
        <v>{"idBusinessUnit":5,"idExtension":"@IPDevice:ACCC8ECEF542:1","ip":"10.20.8.132 ","description":"C2P-HORMIG-9288-A","longitude":-99.1832,"latitude":19.504,"status":"ACTIVO"}</v>
      </c>
    </row>
    <row r="3918" spans="1:22">
      <c r="A3918" s="1">
        <v>10689</v>
      </c>
      <c r="B3918" s="1">
        <v>1</v>
      </c>
      <c r="C3918" s="1">
        <v>165</v>
      </c>
      <c r="D3918" t="s">
        <v>7851</v>
      </c>
      <c r="E3918" s="1">
        <v>-99.212999999999994</v>
      </c>
      <c r="F3918" s="1">
        <v>19.417400000000001</v>
      </c>
      <c r="G3918" t="s">
        <v>7852</v>
      </c>
      <c r="H3918" t="s">
        <v>17</v>
      </c>
      <c r="I3918" s="1">
        <v>1</v>
      </c>
      <c r="J3918" t="s">
        <v>18</v>
      </c>
      <c r="K3918" s="1">
        <v>165</v>
      </c>
      <c r="L3918" s="1">
        <v>1</v>
      </c>
      <c r="M3918" t="s">
        <v>3146</v>
      </c>
      <c r="N3918" s="1">
        <v>1</v>
      </c>
      <c r="O3918" t="str">
        <f t="shared" si="122"/>
        <v xml:space="preserve">10.20.8.132 </v>
      </c>
      <c r="P3918" s="2" t="s">
        <v>20568</v>
      </c>
      <c r="Q3918" t="s">
        <v>20569</v>
      </c>
      <c r="R3918" t="s">
        <v>20571</v>
      </c>
      <c r="S3918" t="s">
        <v>20573</v>
      </c>
      <c r="T3918" t="s">
        <v>20570</v>
      </c>
      <c r="U3918" t="s">
        <v>20572</v>
      </c>
      <c r="V3918" t="str">
        <f t="shared" si="123"/>
        <v>{"idBusinessUnit":5,"idExtension":"@IPDevice:ACCC8ED7EBF3:1","ip":"10.20.8.132 ","description":"C2P-CHAPUL-7863-A","longitude":-99.213,"latitude":19.4174,"status":"ACTIVO"}</v>
      </c>
    </row>
    <row r="3919" spans="1:22">
      <c r="A3919" s="1">
        <v>10690</v>
      </c>
      <c r="B3919" s="1">
        <v>1</v>
      </c>
      <c r="C3919" s="1">
        <v>165</v>
      </c>
      <c r="D3919" t="s">
        <v>7853</v>
      </c>
      <c r="E3919" s="1">
        <v>-99.212999999999994</v>
      </c>
      <c r="F3919" s="1">
        <v>19.417400000000001</v>
      </c>
      <c r="G3919" t="s">
        <v>7854</v>
      </c>
      <c r="H3919" t="s">
        <v>17</v>
      </c>
      <c r="I3919" s="1">
        <v>1</v>
      </c>
      <c r="J3919" t="s">
        <v>18</v>
      </c>
      <c r="K3919" s="1">
        <v>165</v>
      </c>
      <c r="L3919" s="1">
        <v>1</v>
      </c>
      <c r="M3919" t="s">
        <v>3146</v>
      </c>
      <c r="N3919" s="1">
        <v>1</v>
      </c>
      <c r="O3919" t="str">
        <f t="shared" si="122"/>
        <v xml:space="preserve">10.20.8.132 </v>
      </c>
      <c r="P3919" s="2" t="s">
        <v>20568</v>
      </c>
      <c r="Q3919" t="s">
        <v>20569</v>
      </c>
      <c r="R3919" t="s">
        <v>20571</v>
      </c>
      <c r="S3919" t="s">
        <v>20573</v>
      </c>
      <c r="T3919" t="s">
        <v>20570</v>
      </c>
      <c r="U3919" t="s">
        <v>20572</v>
      </c>
      <c r="V3919" t="str">
        <f t="shared" si="123"/>
        <v>{"idBusinessUnit":5,"idExtension":"@IPDevice:ACCC8ED7E3BD:1","ip":"10.20.8.132 ","description":"C2P-CHAPUL-7863-B","longitude":-99.213,"latitude":19.4174,"status":"ACTIVO"}</v>
      </c>
    </row>
    <row r="3920" spans="1:22">
      <c r="A3920" s="1">
        <v>10691</v>
      </c>
      <c r="B3920" s="1">
        <v>1</v>
      </c>
      <c r="C3920" s="1">
        <v>165</v>
      </c>
      <c r="D3920" t="s">
        <v>7855</v>
      </c>
      <c r="E3920" s="1">
        <v>-99.193100000000001</v>
      </c>
      <c r="F3920" s="1">
        <v>19.442699999999999</v>
      </c>
      <c r="G3920" t="s">
        <v>7856</v>
      </c>
      <c r="H3920" t="s">
        <v>17</v>
      </c>
      <c r="I3920" s="1">
        <v>1</v>
      </c>
      <c r="J3920" t="s">
        <v>18</v>
      </c>
      <c r="K3920" s="1">
        <v>165</v>
      </c>
      <c r="L3920" s="1">
        <v>1</v>
      </c>
      <c r="M3920" t="s">
        <v>3146</v>
      </c>
      <c r="N3920" s="1">
        <v>1</v>
      </c>
      <c r="O3920" t="str">
        <f t="shared" si="122"/>
        <v xml:space="preserve">10.20.8.132 </v>
      </c>
      <c r="P3920" s="2" t="s">
        <v>20568</v>
      </c>
      <c r="Q3920" t="s">
        <v>20569</v>
      </c>
      <c r="R3920" t="s">
        <v>20571</v>
      </c>
      <c r="S3920" t="s">
        <v>20573</v>
      </c>
      <c r="T3920" t="s">
        <v>20570</v>
      </c>
      <c r="U3920" t="s">
        <v>20572</v>
      </c>
      <c r="V3920" t="str">
        <f t="shared" si="123"/>
        <v>{"idBusinessUnit":5,"idExtension":"@IPDevice:ACCC8ED7E579:1","ip":"10.20.8.132 ","description":"C2P-SOTELO-7338-B","longitude":-99.1931,"latitude":19.4427,"status":"ACTIVO"}</v>
      </c>
    </row>
    <row r="3921" spans="1:22">
      <c r="A3921" s="1">
        <v>10692</v>
      </c>
      <c r="B3921" s="1">
        <v>1</v>
      </c>
      <c r="C3921" s="1">
        <v>165</v>
      </c>
      <c r="D3921" t="s">
        <v>7857</v>
      </c>
      <c r="E3921" s="1">
        <v>-99.180199999999999</v>
      </c>
      <c r="F3921" s="1">
        <v>19.4315</v>
      </c>
      <c r="G3921" t="s">
        <v>7858</v>
      </c>
      <c r="H3921" t="s">
        <v>17</v>
      </c>
      <c r="I3921" s="1">
        <v>1</v>
      </c>
      <c r="J3921" t="s">
        <v>18</v>
      </c>
      <c r="K3921" s="1">
        <v>165</v>
      </c>
      <c r="L3921" s="1">
        <v>1</v>
      </c>
      <c r="M3921" t="s">
        <v>3146</v>
      </c>
      <c r="N3921" s="1">
        <v>1</v>
      </c>
      <c r="O3921" t="str">
        <f t="shared" si="122"/>
        <v xml:space="preserve">10.20.8.132 </v>
      </c>
      <c r="P3921" s="2" t="s">
        <v>20568</v>
      </c>
      <c r="Q3921" t="s">
        <v>20569</v>
      </c>
      <c r="R3921" t="s">
        <v>20571</v>
      </c>
      <c r="S3921" t="s">
        <v>20573</v>
      </c>
      <c r="T3921" t="s">
        <v>20570</v>
      </c>
      <c r="U3921" t="s">
        <v>20572</v>
      </c>
      <c r="V3921" t="str">
        <f t="shared" si="123"/>
        <v>{"idBusinessUnit":5,"idExtension":"@IPDevice:ACCC8ED7EFF7:1","ip":"10.20.8.132 ","description":"C2P-POLANC-7926-A","longitude":-99.1802,"latitude":19.4315,"status":"ACTIVO"}</v>
      </c>
    </row>
    <row r="3922" spans="1:22">
      <c r="A3922" s="1">
        <v>10693</v>
      </c>
      <c r="B3922" s="1">
        <v>1</v>
      </c>
      <c r="C3922" s="1">
        <v>165</v>
      </c>
      <c r="D3922" t="s">
        <v>7859</v>
      </c>
      <c r="E3922" s="1">
        <v>-99.222800000000007</v>
      </c>
      <c r="F3922" s="1">
        <v>19.406600000000001</v>
      </c>
      <c r="G3922" t="s">
        <v>7860</v>
      </c>
      <c r="H3922" t="s">
        <v>17</v>
      </c>
      <c r="I3922" s="1">
        <v>1</v>
      </c>
      <c r="J3922" t="s">
        <v>18</v>
      </c>
      <c r="K3922" s="1">
        <v>165</v>
      </c>
      <c r="L3922" s="1">
        <v>1</v>
      </c>
      <c r="M3922" t="s">
        <v>3146</v>
      </c>
      <c r="N3922" s="1">
        <v>1</v>
      </c>
      <c r="O3922" t="str">
        <f t="shared" si="122"/>
        <v xml:space="preserve">10.20.8.132 </v>
      </c>
      <c r="P3922" s="2" t="s">
        <v>20568</v>
      </c>
      <c r="Q3922" t="s">
        <v>20569</v>
      </c>
      <c r="R3922" t="s">
        <v>20571</v>
      </c>
      <c r="S3922" t="s">
        <v>20573</v>
      </c>
      <c r="T3922" t="s">
        <v>20570</v>
      </c>
      <c r="U3922" t="s">
        <v>20572</v>
      </c>
      <c r="V3922" t="str">
        <f t="shared" si="123"/>
        <v>{"idBusinessUnit":5,"idExtension":"@IPDevice:ACCC8ED7EB4A:1","ip":"10.20.8.132 ","description":"C2P-CHAPUL-7890-B","longitude":-99.2228,"latitude":19.4066,"status":"ACTIVO"}</v>
      </c>
    </row>
    <row r="3923" spans="1:22">
      <c r="A3923" s="1">
        <v>10694</v>
      </c>
      <c r="B3923" s="1">
        <v>1</v>
      </c>
      <c r="C3923" s="1">
        <v>165</v>
      </c>
      <c r="D3923" t="s">
        <v>7861</v>
      </c>
      <c r="E3923" s="1">
        <v>-99.224900000000005</v>
      </c>
      <c r="F3923" s="1">
        <v>19.415800000000001</v>
      </c>
      <c r="G3923" t="s">
        <v>7862</v>
      </c>
      <c r="H3923" t="s">
        <v>17</v>
      </c>
      <c r="I3923" s="1">
        <v>1</v>
      </c>
      <c r="J3923" t="s">
        <v>18</v>
      </c>
      <c r="K3923" s="1">
        <v>165</v>
      </c>
      <c r="L3923" s="1">
        <v>1</v>
      </c>
      <c r="M3923" t="s">
        <v>3146</v>
      </c>
      <c r="N3923" s="1">
        <v>1</v>
      </c>
      <c r="O3923" t="str">
        <f t="shared" si="122"/>
        <v xml:space="preserve">10.20.8.132 </v>
      </c>
      <c r="P3923" s="2" t="s">
        <v>20568</v>
      </c>
      <c r="Q3923" t="s">
        <v>20569</v>
      </c>
      <c r="R3923" t="s">
        <v>20571</v>
      </c>
      <c r="S3923" t="s">
        <v>20573</v>
      </c>
      <c r="T3923" t="s">
        <v>20570</v>
      </c>
      <c r="U3923" t="s">
        <v>20572</v>
      </c>
      <c r="V3923" t="str">
        <f t="shared" si="123"/>
        <v>{"idBusinessUnit":5,"idExtension":"@IPDevice:ACCC8ED7EC00:1","ip":"10.20.8.132 ","description":"C2P-CHAPUL-7930-B","longitude":-99.2249,"latitude":19.4158,"status":"ACTIVO"}</v>
      </c>
    </row>
    <row r="3924" spans="1:22">
      <c r="A3924" s="1">
        <v>10695</v>
      </c>
      <c r="B3924" s="1">
        <v>1</v>
      </c>
      <c r="C3924" s="1">
        <v>165</v>
      </c>
      <c r="D3924" t="s">
        <v>7863</v>
      </c>
      <c r="E3924" s="1">
        <v>-99.197900000000004</v>
      </c>
      <c r="F3924" s="1">
        <v>19.488900000000001</v>
      </c>
      <c r="G3924" t="s">
        <v>7864</v>
      </c>
      <c r="H3924" t="s">
        <v>17</v>
      </c>
      <c r="I3924" s="1">
        <v>1</v>
      </c>
      <c r="J3924" t="s">
        <v>18</v>
      </c>
      <c r="K3924" s="1">
        <v>165</v>
      </c>
      <c r="L3924" s="1">
        <v>1</v>
      </c>
      <c r="M3924" t="s">
        <v>3146</v>
      </c>
      <c r="N3924" s="1">
        <v>1</v>
      </c>
      <c r="O3924" t="str">
        <f t="shared" si="122"/>
        <v xml:space="preserve">10.20.8.132 </v>
      </c>
      <c r="P3924" s="2" t="s">
        <v>20568</v>
      </c>
      <c r="Q3924" t="s">
        <v>20569</v>
      </c>
      <c r="R3924" t="s">
        <v>20571</v>
      </c>
      <c r="S3924" t="s">
        <v>20573</v>
      </c>
      <c r="T3924" t="s">
        <v>20570</v>
      </c>
      <c r="U3924" t="s">
        <v>20572</v>
      </c>
      <c r="V3924" t="str">
        <f t="shared" si="123"/>
        <v>{"idBusinessUnit":5,"idExtension":"@IPDevice:ACCC8ED7EC5D:1","ip":"10.20.8.132 ","description":"C2P-CLAVER-6427-A","longitude":-99.1979,"latitude":19.4889,"status":"ACTIVO"}</v>
      </c>
    </row>
    <row r="3925" spans="1:22">
      <c r="A3925" s="1">
        <v>10696</v>
      </c>
      <c r="B3925" s="1">
        <v>1</v>
      </c>
      <c r="C3925" s="1">
        <v>165</v>
      </c>
      <c r="D3925" t="s">
        <v>7865</v>
      </c>
      <c r="E3925" s="1">
        <v>-99.164400000000001</v>
      </c>
      <c r="F3925" s="1">
        <v>19.459099999999999</v>
      </c>
      <c r="G3925" t="s">
        <v>7866</v>
      </c>
      <c r="H3925" t="s">
        <v>17</v>
      </c>
      <c r="I3925" s="1">
        <v>1</v>
      </c>
      <c r="J3925" t="s">
        <v>18</v>
      </c>
      <c r="K3925" s="1">
        <v>165</v>
      </c>
      <c r="L3925" s="1">
        <v>1</v>
      </c>
      <c r="M3925" t="s">
        <v>3146</v>
      </c>
      <c r="N3925" s="1">
        <v>1</v>
      </c>
      <c r="O3925" t="str">
        <f t="shared" si="122"/>
        <v xml:space="preserve">10.20.8.132 </v>
      </c>
      <c r="P3925" s="2" t="s">
        <v>20568</v>
      </c>
      <c r="Q3925" t="s">
        <v>20569</v>
      </c>
      <c r="R3925" t="s">
        <v>20571</v>
      </c>
      <c r="S3925" t="s">
        <v>20573</v>
      </c>
      <c r="T3925" t="s">
        <v>20570</v>
      </c>
      <c r="U3925" t="s">
        <v>20572</v>
      </c>
      <c r="V3925" t="str">
        <f t="shared" si="123"/>
        <v>{"idBusinessUnit":5,"idExtension":"@IPDevice:ACCC8ED7E3BA:1","ip":"10.20.8.132 ","description":"C2P-CUITLA-6399-B","longitude":-99.1644,"latitude":19.4591,"status":"ACTIVO"}</v>
      </c>
    </row>
    <row r="3926" spans="1:22">
      <c r="A3926" s="1">
        <v>10697</v>
      </c>
      <c r="B3926" s="1">
        <v>1</v>
      </c>
      <c r="C3926" s="1">
        <v>165</v>
      </c>
      <c r="D3926" t="s">
        <v>7867</v>
      </c>
      <c r="E3926" s="1">
        <v>-99.222800000000007</v>
      </c>
      <c r="F3926" s="1">
        <v>19.406600000000001</v>
      </c>
      <c r="G3926" t="s">
        <v>7868</v>
      </c>
      <c r="H3926" t="s">
        <v>17</v>
      </c>
      <c r="I3926" s="1">
        <v>1</v>
      </c>
      <c r="J3926" t="s">
        <v>18</v>
      </c>
      <c r="K3926" s="1">
        <v>165</v>
      </c>
      <c r="L3926" s="1">
        <v>1</v>
      </c>
      <c r="M3926" t="s">
        <v>3146</v>
      </c>
      <c r="N3926" s="1">
        <v>1</v>
      </c>
      <c r="O3926" t="str">
        <f t="shared" si="122"/>
        <v xml:space="preserve">10.20.8.132 </v>
      </c>
      <c r="P3926" s="2" t="s">
        <v>20568</v>
      </c>
      <c r="Q3926" t="s">
        <v>20569</v>
      </c>
      <c r="R3926" t="s">
        <v>20571</v>
      </c>
      <c r="S3926" t="s">
        <v>20573</v>
      </c>
      <c r="T3926" t="s">
        <v>20570</v>
      </c>
      <c r="U3926" t="s">
        <v>20572</v>
      </c>
      <c r="V3926" t="str">
        <f t="shared" si="123"/>
        <v>{"idBusinessUnit":5,"idExtension":"@IPDevice:ACCC8ED7EE48:1","ip":"10.20.8.132 ","description":"C2P-CHAPUL-7890-A","longitude":-99.2228,"latitude":19.4066,"status":"ACTIVO"}</v>
      </c>
    </row>
    <row r="3927" spans="1:22">
      <c r="A3927" s="1">
        <v>10698</v>
      </c>
      <c r="B3927" s="1">
        <v>1</v>
      </c>
      <c r="C3927" s="1">
        <v>165</v>
      </c>
      <c r="D3927" t="s">
        <v>7869</v>
      </c>
      <c r="E3927" s="1">
        <v>-99.207800000000006</v>
      </c>
      <c r="F3927" s="1">
        <v>19.4207</v>
      </c>
      <c r="G3927" t="s">
        <v>7870</v>
      </c>
      <c r="H3927" t="s">
        <v>17</v>
      </c>
      <c r="I3927" s="1">
        <v>1</v>
      </c>
      <c r="J3927" t="s">
        <v>18</v>
      </c>
      <c r="K3927" s="1">
        <v>165</v>
      </c>
      <c r="L3927" s="1">
        <v>1</v>
      </c>
      <c r="M3927" t="s">
        <v>3146</v>
      </c>
      <c r="N3927" s="1">
        <v>1</v>
      </c>
      <c r="O3927" t="str">
        <f t="shared" si="122"/>
        <v xml:space="preserve">10.20.8.132 </v>
      </c>
      <c r="P3927" s="2" t="s">
        <v>20568</v>
      </c>
      <c r="Q3927" t="s">
        <v>20569</v>
      </c>
      <c r="R3927" t="s">
        <v>20571</v>
      </c>
      <c r="S3927" t="s">
        <v>20573</v>
      </c>
      <c r="T3927" t="s">
        <v>20570</v>
      </c>
      <c r="U3927" t="s">
        <v>20572</v>
      </c>
      <c r="V3927" t="str">
        <f t="shared" si="123"/>
        <v>{"idBusinessUnit":5,"idExtension":"@IPDevice:ACCC8ED7EC4E:1","ip":"10.20.8.132 ","description":"C2P-CHAPUL-7840-B","longitude":-99.2078,"latitude":19.4207,"status":"ACTIVO"}</v>
      </c>
    </row>
    <row r="3928" spans="1:22">
      <c r="A3928" s="1">
        <v>10699</v>
      </c>
      <c r="B3928" s="1">
        <v>1</v>
      </c>
      <c r="C3928" s="1">
        <v>165</v>
      </c>
      <c r="D3928" t="s">
        <v>7871</v>
      </c>
      <c r="E3928" s="1">
        <v>-99.284999999999997</v>
      </c>
      <c r="F3928" s="1">
        <v>19.369199999999999</v>
      </c>
      <c r="G3928" t="s">
        <v>7872</v>
      </c>
      <c r="H3928" t="s">
        <v>17</v>
      </c>
      <c r="I3928" s="1">
        <v>1</v>
      </c>
      <c r="J3928" t="s">
        <v>18</v>
      </c>
      <c r="K3928" s="1">
        <v>165</v>
      </c>
      <c r="L3928" s="1">
        <v>1</v>
      </c>
      <c r="M3928" t="s">
        <v>3146</v>
      </c>
      <c r="N3928" s="1">
        <v>1</v>
      </c>
      <c r="O3928" t="str">
        <f t="shared" si="122"/>
        <v xml:space="preserve">10.20.8.132 </v>
      </c>
      <c r="P3928" s="2" t="s">
        <v>20568</v>
      </c>
      <c r="Q3928" t="s">
        <v>20569</v>
      </c>
      <c r="R3928" t="s">
        <v>20571</v>
      </c>
      <c r="S3928" t="s">
        <v>20573</v>
      </c>
      <c r="T3928" t="s">
        <v>20570</v>
      </c>
      <c r="U3928" t="s">
        <v>20572</v>
      </c>
      <c r="V3928" t="str">
        <f t="shared" si="123"/>
        <v>{"idBusinessUnit":5,"idExtension":"@IPDevice:ACCC8ED7ECCF:1","ip":"10.20.8.132 ","description":"C2P-CUAJIM-5812-A","longitude":-99.285,"latitude":19.3692,"status":"ACTIVO"}</v>
      </c>
    </row>
    <row r="3929" spans="1:22">
      <c r="A3929" s="1">
        <v>10700</v>
      </c>
      <c r="B3929" s="1">
        <v>1</v>
      </c>
      <c r="C3929" s="1">
        <v>165</v>
      </c>
      <c r="D3929" t="s">
        <v>7873</v>
      </c>
      <c r="E3929" s="1">
        <v>-99.284999999999997</v>
      </c>
      <c r="F3929" s="1">
        <v>19.369199999999999</v>
      </c>
      <c r="G3929" t="s">
        <v>7874</v>
      </c>
      <c r="H3929" t="s">
        <v>17</v>
      </c>
      <c r="I3929" s="1">
        <v>1</v>
      </c>
      <c r="J3929" t="s">
        <v>18</v>
      </c>
      <c r="K3929" s="1">
        <v>165</v>
      </c>
      <c r="L3929" s="1">
        <v>1</v>
      </c>
      <c r="M3929" t="s">
        <v>3146</v>
      </c>
      <c r="N3929" s="1">
        <v>1</v>
      </c>
      <c r="O3929" t="str">
        <f t="shared" si="122"/>
        <v xml:space="preserve">10.20.8.132 </v>
      </c>
      <c r="P3929" s="2" t="s">
        <v>20568</v>
      </c>
      <c r="Q3929" t="s">
        <v>20569</v>
      </c>
      <c r="R3929" t="s">
        <v>20571</v>
      </c>
      <c r="S3929" t="s">
        <v>20573</v>
      </c>
      <c r="T3929" t="s">
        <v>20570</v>
      </c>
      <c r="U3929" t="s">
        <v>20572</v>
      </c>
      <c r="V3929" t="str">
        <f t="shared" si="123"/>
        <v>{"idBusinessUnit":5,"idExtension":"@IPDevice:ACCC8ED7ECE9:1","ip":"10.20.8.132 ","description":"C2P-CUAJIM-5812-B","longitude":-99.285,"latitude":19.3692,"status":"ACTIVO"}</v>
      </c>
    </row>
    <row r="3930" spans="1:22">
      <c r="A3930" s="1">
        <v>10701</v>
      </c>
      <c r="B3930" s="1">
        <v>1</v>
      </c>
      <c r="C3930" s="1">
        <v>165</v>
      </c>
      <c r="D3930" t="s">
        <v>7875</v>
      </c>
      <c r="E3930" s="1">
        <v>-99.178700000000006</v>
      </c>
      <c r="F3930" s="1">
        <v>19.4529</v>
      </c>
      <c r="G3930" t="s">
        <v>7876</v>
      </c>
      <c r="H3930" t="s">
        <v>17</v>
      </c>
      <c r="I3930" s="1">
        <v>1</v>
      </c>
      <c r="J3930" t="s">
        <v>18</v>
      </c>
      <c r="K3930" s="1">
        <v>165</v>
      </c>
      <c r="L3930" s="1">
        <v>1</v>
      </c>
      <c r="M3930" t="s">
        <v>3146</v>
      </c>
      <c r="N3930" s="1">
        <v>1</v>
      </c>
      <c r="O3930" t="str">
        <f t="shared" si="122"/>
        <v xml:space="preserve">10.20.8.132 </v>
      </c>
      <c r="P3930" s="2" t="s">
        <v>20568</v>
      </c>
      <c r="Q3930" t="s">
        <v>20569</v>
      </c>
      <c r="R3930" t="s">
        <v>20571</v>
      </c>
      <c r="S3930" t="s">
        <v>20573</v>
      </c>
      <c r="T3930" t="s">
        <v>20570</v>
      </c>
      <c r="U3930" t="s">
        <v>20572</v>
      </c>
      <c r="V3930" t="str">
        <f t="shared" si="123"/>
        <v>{"idBusinessUnit":5,"idExtension":"@IPDevice:ACCC8ED7E582:1","ip":"10.20.8.132 ","description":"C2P-TACUBA-7347-A","longitude":-99.1787,"latitude":19.4529,"status":"ACTIVO"}</v>
      </c>
    </row>
    <row r="3931" spans="1:22">
      <c r="A3931" s="1">
        <v>10702</v>
      </c>
      <c r="B3931" s="1">
        <v>1</v>
      </c>
      <c r="C3931" s="1">
        <v>165</v>
      </c>
      <c r="D3931" t="s">
        <v>7877</v>
      </c>
      <c r="E3931" s="1">
        <v>-99.207800000000006</v>
      </c>
      <c r="F3931" s="1">
        <v>19.4207</v>
      </c>
      <c r="G3931" t="s">
        <v>7878</v>
      </c>
      <c r="H3931" t="s">
        <v>17</v>
      </c>
      <c r="I3931" s="1">
        <v>1</v>
      </c>
      <c r="J3931" t="s">
        <v>18</v>
      </c>
      <c r="K3931" s="1">
        <v>165</v>
      </c>
      <c r="L3931" s="1">
        <v>1</v>
      </c>
      <c r="M3931" t="s">
        <v>3146</v>
      </c>
      <c r="N3931" s="1">
        <v>1</v>
      </c>
      <c r="O3931" t="str">
        <f t="shared" si="122"/>
        <v xml:space="preserve">10.20.8.132 </v>
      </c>
      <c r="P3931" s="2" t="s">
        <v>20568</v>
      </c>
      <c r="Q3931" t="s">
        <v>20569</v>
      </c>
      <c r="R3931" t="s">
        <v>20571</v>
      </c>
      <c r="S3931" t="s">
        <v>20573</v>
      </c>
      <c r="T3931" t="s">
        <v>20570</v>
      </c>
      <c r="U3931" t="s">
        <v>20572</v>
      </c>
      <c r="V3931" t="str">
        <f t="shared" si="123"/>
        <v>{"idBusinessUnit":5,"idExtension":"@IPDevice:ACCC8ED7EB53:1","ip":"10.20.8.132 ","description":"C2P-CHAPUL-7840-A","longitude":-99.2078,"latitude":19.4207,"status":"ACTIVO"}</v>
      </c>
    </row>
    <row r="3932" spans="1:22">
      <c r="A3932" s="1">
        <v>10703</v>
      </c>
      <c r="B3932" s="1">
        <v>1</v>
      </c>
      <c r="C3932" s="1">
        <v>165</v>
      </c>
      <c r="D3932" t="s">
        <v>7879</v>
      </c>
      <c r="E3932" s="1">
        <v>-99.197900000000004</v>
      </c>
      <c r="F3932" s="1">
        <v>19.488900000000001</v>
      </c>
      <c r="G3932" t="s">
        <v>7880</v>
      </c>
      <c r="H3932" t="s">
        <v>17</v>
      </c>
      <c r="I3932" s="1">
        <v>1</v>
      </c>
      <c r="J3932" t="s">
        <v>18</v>
      </c>
      <c r="K3932" s="1">
        <v>165</v>
      </c>
      <c r="L3932" s="1">
        <v>1</v>
      </c>
      <c r="M3932" t="s">
        <v>3146</v>
      </c>
      <c r="N3932" s="1">
        <v>1</v>
      </c>
      <c r="O3932" t="str">
        <f t="shared" si="122"/>
        <v xml:space="preserve">10.20.8.132 </v>
      </c>
      <c r="P3932" s="2" t="s">
        <v>20568</v>
      </c>
      <c r="Q3932" t="s">
        <v>20569</v>
      </c>
      <c r="R3932" t="s">
        <v>20571</v>
      </c>
      <c r="S3932" t="s">
        <v>20573</v>
      </c>
      <c r="T3932" t="s">
        <v>20570</v>
      </c>
      <c r="U3932" t="s">
        <v>20572</v>
      </c>
      <c r="V3932" t="str">
        <f t="shared" si="123"/>
        <v>{"idBusinessUnit":5,"idExtension":"@IPDevice:ACCC8ED7EE4E:1","ip":"10.20.8.132 ","description":"C2P-CLAVER-6427-B","longitude":-99.1979,"latitude":19.4889,"status":"ACTIVO"}</v>
      </c>
    </row>
    <row r="3933" spans="1:22">
      <c r="A3933" s="1">
        <v>10704</v>
      </c>
      <c r="B3933" s="1">
        <v>1</v>
      </c>
      <c r="C3933" s="1">
        <v>165</v>
      </c>
      <c r="D3933" t="s">
        <v>7881</v>
      </c>
      <c r="E3933" s="1">
        <v>-99.178700000000006</v>
      </c>
      <c r="F3933" s="1">
        <v>19.4529</v>
      </c>
      <c r="G3933" t="s">
        <v>7882</v>
      </c>
      <c r="H3933" t="s">
        <v>17</v>
      </c>
      <c r="I3933" s="1">
        <v>1</v>
      </c>
      <c r="J3933" t="s">
        <v>18</v>
      </c>
      <c r="K3933" s="1">
        <v>165</v>
      </c>
      <c r="L3933" s="1">
        <v>1</v>
      </c>
      <c r="M3933" t="s">
        <v>3146</v>
      </c>
      <c r="N3933" s="1">
        <v>1</v>
      </c>
      <c r="O3933" t="str">
        <f t="shared" si="122"/>
        <v xml:space="preserve">10.20.8.132 </v>
      </c>
      <c r="P3933" s="2" t="s">
        <v>20568</v>
      </c>
      <c r="Q3933" t="s">
        <v>20569</v>
      </c>
      <c r="R3933" t="s">
        <v>20571</v>
      </c>
      <c r="S3933" t="s">
        <v>20573</v>
      </c>
      <c r="T3933" t="s">
        <v>20570</v>
      </c>
      <c r="U3933" t="s">
        <v>20572</v>
      </c>
      <c r="V3933" t="str">
        <f t="shared" si="123"/>
        <v>{"idBusinessUnit":5,"idExtension":"@IPDevice:ACCC8ECEF53E:1","ip":"10.20.8.132 ","description":"C2P-TACUBA-7347-B","longitude":-99.1787,"latitude":19.4529,"status":"ACTIVO"}</v>
      </c>
    </row>
    <row r="3934" spans="1:22">
      <c r="A3934" s="1">
        <v>10705</v>
      </c>
      <c r="B3934" s="1">
        <v>1</v>
      </c>
      <c r="C3934" s="1">
        <v>165</v>
      </c>
      <c r="D3934" t="s">
        <v>7883</v>
      </c>
      <c r="E3934" s="1">
        <v>-99.188000000000002</v>
      </c>
      <c r="F3934" s="1">
        <v>19.435400000000001</v>
      </c>
      <c r="G3934" t="s">
        <v>7884</v>
      </c>
      <c r="H3934" t="s">
        <v>17</v>
      </c>
      <c r="I3934" s="1">
        <v>1</v>
      </c>
      <c r="J3934" t="s">
        <v>18</v>
      </c>
      <c r="K3934" s="1">
        <v>165</v>
      </c>
      <c r="L3934" s="1">
        <v>1</v>
      </c>
      <c r="M3934" t="s">
        <v>3146</v>
      </c>
      <c r="N3934" s="1">
        <v>1</v>
      </c>
      <c r="O3934" t="str">
        <f t="shared" si="122"/>
        <v xml:space="preserve">10.20.8.132 </v>
      </c>
      <c r="P3934" s="2" t="s">
        <v>20568</v>
      </c>
      <c r="Q3934" t="s">
        <v>20569</v>
      </c>
      <c r="R3934" t="s">
        <v>20571</v>
      </c>
      <c r="S3934" t="s">
        <v>20573</v>
      </c>
      <c r="T3934" t="s">
        <v>20570</v>
      </c>
      <c r="U3934" t="s">
        <v>20572</v>
      </c>
      <c r="V3934" t="str">
        <f t="shared" si="123"/>
        <v>{"idBusinessUnit":5,"idExtension":"@IPDevice:ACCC8ECEF558:1","ip":"10.20.8.132 ","description":"C2P-POLANC-7931-A","longitude":-99.188,"latitude":19.4354,"status":"ACTIVO"}</v>
      </c>
    </row>
    <row r="3935" spans="1:22">
      <c r="A3935" s="1">
        <v>10706</v>
      </c>
      <c r="B3935" s="1">
        <v>1</v>
      </c>
      <c r="C3935" s="1">
        <v>165</v>
      </c>
      <c r="D3935" t="s">
        <v>7885</v>
      </c>
      <c r="E3935" s="1">
        <v>-99.188000000000002</v>
      </c>
      <c r="F3935" s="1">
        <v>19.435400000000001</v>
      </c>
      <c r="G3935" t="s">
        <v>7886</v>
      </c>
      <c r="H3935" t="s">
        <v>17</v>
      </c>
      <c r="I3935" s="1">
        <v>1</v>
      </c>
      <c r="J3935" t="s">
        <v>18</v>
      </c>
      <c r="K3935" s="1">
        <v>165</v>
      </c>
      <c r="L3935" s="1">
        <v>1</v>
      </c>
      <c r="M3935" t="s">
        <v>3146</v>
      </c>
      <c r="N3935" s="1">
        <v>1</v>
      </c>
      <c r="O3935" t="str">
        <f t="shared" si="122"/>
        <v xml:space="preserve">10.20.8.132 </v>
      </c>
      <c r="P3935" s="2" t="s">
        <v>20568</v>
      </c>
      <c r="Q3935" t="s">
        <v>20569</v>
      </c>
      <c r="R3935" t="s">
        <v>20571</v>
      </c>
      <c r="S3935" t="s">
        <v>20573</v>
      </c>
      <c r="T3935" t="s">
        <v>20570</v>
      </c>
      <c r="U3935" t="s">
        <v>20572</v>
      </c>
      <c r="V3935" t="str">
        <f t="shared" si="123"/>
        <v>{"idBusinessUnit":5,"idExtension":"@IPDevice:ACCC8ED7E6F0:1","ip":"10.20.8.132 ","description":"C2P-POLANC-7931-B","longitude":-99.188,"latitude":19.4354,"status":"ACTIVO"}</v>
      </c>
    </row>
    <row r="3936" spans="1:22">
      <c r="A3936" s="1">
        <v>11821</v>
      </c>
      <c r="B3936" s="1">
        <v>1</v>
      </c>
      <c r="C3936" s="1">
        <v>165</v>
      </c>
      <c r="D3936" t="s">
        <v>7887</v>
      </c>
      <c r="E3936" s="1">
        <v>-99.204499999999996</v>
      </c>
      <c r="F3936" s="1">
        <v>19.440100000000001</v>
      </c>
      <c r="G3936" t="s">
        <v>7888</v>
      </c>
      <c r="H3936" t="s">
        <v>17</v>
      </c>
      <c r="I3936" s="1">
        <v>1</v>
      </c>
      <c r="J3936" t="s">
        <v>18</v>
      </c>
      <c r="K3936" s="1">
        <v>165</v>
      </c>
      <c r="L3936" s="1">
        <v>1</v>
      </c>
      <c r="M3936" t="s">
        <v>3146</v>
      </c>
      <c r="N3936" s="1">
        <v>1</v>
      </c>
      <c r="O3936" t="str">
        <f t="shared" si="122"/>
        <v xml:space="preserve">10.20.8.132 </v>
      </c>
      <c r="P3936" s="2" t="s">
        <v>20568</v>
      </c>
      <c r="Q3936" t="s">
        <v>20569</v>
      </c>
      <c r="R3936" t="s">
        <v>20571</v>
      </c>
      <c r="S3936" t="s">
        <v>20573</v>
      </c>
      <c r="T3936" t="s">
        <v>20570</v>
      </c>
      <c r="U3936" t="s">
        <v>20572</v>
      </c>
      <c r="V3936" t="str">
        <f t="shared" si="123"/>
        <v>{"idBusinessUnit":5,"idExtension":"@IPDevice:ACCC8ED80046:1","ip":"10.20.8.132 ","description":"C2P-SOTELO-835-B","longitude":-99.2045,"latitude":19.4401,"status":"ACTIVO"}</v>
      </c>
    </row>
    <row r="3937" spans="1:22">
      <c r="A3937" s="1">
        <v>11826</v>
      </c>
      <c r="B3937" s="1">
        <v>1</v>
      </c>
      <c r="C3937" s="1">
        <v>165</v>
      </c>
      <c r="D3937" t="s">
        <v>7889</v>
      </c>
      <c r="E3937" s="1">
        <v>-99.121399999999994</v>
      </c>
      <c r="F3937" s="1">
        <v>19.4297</v>
      </c>
      <c r="G3937" t="s">
        <v>7890</v>
      </c>
      <c r="H3937" t="s">
        <v>17</v>
      </c>
      <c r="I3937" s="1">
        <v>1</v>
      </c>
      <c r="J3937" t="s">
        <v>18</v>
      </c>
      <c r="K3937" s="1">
        <v>165</v>
      </c>
      <c r="L3937" s="1">
        <v>1</v>
      </c>
      <c r="M3937" t="s">
        <v>3146</v>
      </c>
      <c r="N3937" s="1">
        <v>1</v>
      </c>
      <c r="O3937" t="str">
        <f t="shared" si="122"/>
        <v xml:space="preserve">10.20.8.132 </v>
      </c>
      <c r="P3937" s="2" t="s">
        <v>20568</v>
      </c>
      <c r="Q3937" t="s">
        <v>20569</v>
      </c>
      <c r="R3937" t="s">
        <v>20571</v>
      </c>
      <c r="S3937" t="s">
        <v>20573</v>
      </c>
      <c r="T3937" t="s">
        <v>20570</v>
      </c>
      <c r="U3937" t="s">
        <v>20572</v>
      </c>
      <c r="V3937" t="str">
        <f t="shared" si="123"/>
        <v>{"idBusinessUnit":5,"idExtension":"@IPDevice:ACCC8ED80F2E:1","ip":"10.20.8.132 ","description":"C2N-CONGRE-11889-A","longitude":-99.1214,"latitude":19.4297,"status":"ACTIVO"}</v>
      </c>
    </row>
    <row r="3938" spans="1:22">
      <c r="A3938" s="1">
        <v>11827</v>
      </c>
      <c r="B3938" s="1">
        <v>1</v>
      </c>
      <c r="C3938" s="1">
        <v>165</v>
      </c>
      <c r="D3938" t="s">
        <v>7891</v>
      </c>
      <c r="E3938" s="1">
        <v>-99.121399999999994</v>
      </c>
      <c r="F3938" s="1">
        <v>19.4297</v>
      </c>
      <c r="G3938" t="s">
        <v>7892</v>
      </c>
      <c r="H3938" t="s">
        <v>17</v>
      </c>
      <c r="I3938" s="1">
        <v>1</v>
      </c>
      <c r="J3938" t="s">
        <v>18</v>
      </c>
      <c r="K3938" s="1">
        <v>165</v>
      </c>
      <c r="L3938" s="1">
        <v>1</v>
      </c>
      <c r="M3938" t="s">
        <v>3146</v>
      </c>
      <c r="N3938" s="1">
        <v>1</v>
      </c>
      <c r="O3938" t="str">
        <f t="shared" si="122"/>
        <v xml:space="preserve">10.20.8.132 </v>
      </c>
      <c r="P3938" s="2" t="s">
        <v>20568</v>
      </c>
      <c r="Q3938" t="s">
        <v>20569</v>
      </c>
      <c r="R3938" t="s">
        <v>20571</v>
      </c>
      <c r="S3938" t="s">
        <v>20573</v>
      </c>
      <c r="T3938" t="s">
        <v>20570</v>
      </c>
      <c r="U3938" t="s">
        <v>20572</v>
      </c>
      <c r="V3938" t="str">
        <f t="shared" si="123"/>
        <v>{"idBusinessUnit":5,"idExtension":"@IPDevice:ACCC8ED80C5D:1","ip":"10.20.8.132 ","description":"C2N-CONGRE-11889-B","longitude":-99.1214,"latitude":19.4297,"status":"ACTIVO"}</v>
      </c>
    </row>
    <row r="3939" spans="1:22">
      <c r="A3939" s="1">
        <v>11828</v>
      </c>
      <c r="B3939" s="1">
        <v>1</v>
      </c>
      <c r="C3939" s="1">
        <v>165</v>
      </c>
      <c r="D3939" t="s">
        <v>7893</v>
      </c>
      <c r="E3939" s="1">
        <v>-99.077399999999997</v>
      </c>
      <c r="F3939" s="1">
        <v>19.411899999999999</v>
      </c>
      <c r="G3939" t="s">
        <v>7894</v>
      </c>
      <c r="H3939" t="s">
        <v>17</v>
      </c>
      <c r="I3939" s="1">
        <v>1</v>
      </c>
      <c r="J3939" t="s">
        <v>18</v>
      </c>
      <c r="K3939" s="1">
        <v>165</v>
      </c>
      <c r="L3939" s="1">
        <v>1</v>
      </c>
      <c r="M3939" t="s">
        <v>3146</v>
      </c>
      <c r="N3939" s="1">
        <v>1</v>
      </c>
      <c r="O3939" t="str">
        <f t="shared" si="122"/>
        <v xml:space="preserve">10.20.8.132 </v>
      </c>
      <c r="P3939" s="2" t="s">
        <v>20568</v>
      </c>
      <c r="Q3939" t="s">
        <v>20569</v>
      </c>
      <c r="R3939" t="s">
        <v>20571</v>
      </c>
      <c r="S3939" t="s">
        <v>20573</v>
      </c>
      <c r="T3939" t="s">
        <v>20570</v>
      </c>
      <c r="U3939" t="s">
        <v>20572</v>
      </c>
      <c r="V3939" t="str">
        <f t="shared" si="123"/>
        <v>{"idBusinessUnit":5,"idExtension":"@IPDevice:ACCC8ED800E0:1","ip":"10.20.8.132 ","description":"C2N-ARENAL-9431-A","longitude":-99.0774,"latitude":19.4119,"status":"ACTIVO"}</v>
      </c>
    </row>
    <row r="3940" spans="1:22">
      <c r="A3940" s="1">
        <v>11829</v>
      </c>
      <c r="B3940" s="1">
        <v>1</v>
      </c>
      <c r="C3940" s="1">
        <v>165</v>
      </c>
      <c r="D3940" t="s">
        <v>7895</v>
      </c>
      <c r="E3940" s="1">
        <v>-99.077399999999997</v>
      </c>
      <c r="F3940" s="1">
        <v>19.411899999999999</v>
      </c>
      <c r="G3940" t="s">
        <v>7896</v>
      </c>
      <c r="H3940" t="s">
        <v>17</v>
      </c>
      <c r="I3940" s="1">
        <v>1</v>
      </c>
      <c r="J3940" t="s">
        <v>18</v>
      </c>
      <c r="K3940" s="1">
        <v>165</v>
      </c>
      <c r="L3940" s="1">
        <v>1</v>
      </c>
      <c r="M3940" t="s">
        <v>3146</v>
      </c>
      <c r="N3940" s="1">
        <v>1</v>
      </c>
      <c r="O3940" t="str">
        <f t="shared" si="122"/>
        <v xml:space="preserve">10.20.8.132 </v>
      </c>
      <c r="P3940" s="2" t="s">
        <v>20568</v>
      </c>
      <c r="Q3940" t="s">
        <v>20569</v>
      </c>
      <c r="R3940" t="s">
        <v>20571</v>
      </c>
      <c r="S3940" t="s">
        <v>20573</v>
      </c>
      <c r="T3940" t="s">
        <v>20570</v>
      </c>
      <c r="U3940" t="s">
        <v>20572</v>
      </c>
      <c r="V3940" t="str">
        <f t="shared" si="123"/>
        <v>{"idBusinessUnit":5,"idExtension":"@IPDevice:ACCC8ED810BD:1","ip":"10.20.8.132 ","description":"C2N-ARENAL-9431-B","longitude":-99.0774,"latitude":19.4119,"status":"ACTIVO"}</v>
      </c>
    </row>
    <row r="3941" spans="1:22">
      <c r="A3941" s="1">
        <v>11830</v>
      </c>
      <c r="B3941" s="1">
        <v>1</v>
      </c>
      <c r="C3941" s="1">
        <v>165</v>
      </c>
      <c r="D3941" t="s">
        <v>7897</v>
      </c>
      <c r="E3941" s="1">
        <v>-99.141999999999996</v>
      </c>
      <c r="F3941" s="1">
        <v>19.427900000000001</v>
      </c>
      <c r="G3941" t="s">
        <v>7898</v>
      </c>
      <c r="H3941" t="s">
        <v>17</v>
      </c>
      <c r="I3941" s="1">
        <v>1</v>
      </c>
      <c r="J3941" t="s">
        <v>18</v>
      </c>
      <c r="K3941" s="1">
        <v>165</v>
      </c>
      <c r="L3941" s="1">
        <v>1</v>
      </c>
      <c r="M3941" t="s">
        <v>3146</v>
      </c>
      <c r="N3941" s="1">
        <v>1</v>
      </c>
      <c r="O3941" t="str">
        <f t="shared" si="122"/>
        <v xml:space="preserve">10.20.8.132 </v>
      </c>
      <c r="P3941" s="2" t="s">
        <v>20568</v>
      </c>
      <c r="Q3941" t="s">
        <v>20569</v>
      </c>
      <c r="R3941" t="s">
        <v>20571</v>
      </c>
      <c r="S3941" t="s">
        <v>20573</v>
      </c>
      <c r="T3941" t="s">
        <v>20570</v>
      </c>
      <c r="U3941" t="s">
        <v>20572</v>
      </c>
      <c r="V3941" t="str">
        <f t="shared" si="123"/>
        <v>{"idBusinessUnit":5,"idExtension":"@IPDevice:ACCC8ED80795:1","ip":"10.20.8.132 ","description":"C2C-ALAMED-2186-A","longitude":-99.142,"latitude":19.4279,"status":"ACTIVO"}</v>
      </c>
    </row>
    <row r="3942" spans="1:22">
      <c r="A3942" s="1">
        <v>11831</v>
      </c>
      <c r="B3942" s="1">
        <v>1</v>
      </c>
      <c r="C3942" s="1">
        <v>165</v>
      </c>
      <c r="D3942" t="s">
        <v>7899</v>
      </c>
      <c r="E3942" s="1">
        <v>-99.050600000000003</v>
      </c>
      <c r="F3942" s="1">
        <v>19.205200000000001</v>
      </c>
      <c r="G3942" t="s">
        <v>7900</v>
      </c>
      <c r="H3942" t="s">
        <v>17</v>
      </c>
      <c r="I3942" s="1">
        <v>1</v>
      </c>
      <c r="J3942" t="s">
        <v>18</v>
      </c>
      <c r="K3942" s="1">
        <v>165</v>
      </c>
      <c r="L3942" s="1">
        <v>1</v>
      </c>
      <c r="M3942" t="s">
        <v>3146</v>
      </c>
      <c r="N3942" s="1">
        <v>1</v>
      </c>
      <c r="O3942" t="str">
        <f t="shared" si="122"/>
        <v xml:space="preserve">10.20.8.132 </v>
      </c>
      <c r="P3942" s="2" t="s">
        <v>20568</v>
      </c>
      <c r="Q3942" t="s">
        <v>20569</v>
      </c>
      <c r="R3942" t="s">
        <v>20571</v>
      </c>
      <c r="S3942" t="s">
        <v>20573</v>
      </c>
      <c r="T3942" t="s">
        <v>20570</v>
      </c>
      <c r="U3942" t="s">
        <v>20572</v>
      </c>
      <c r="V3942" t="str">
        <f t="shared" si="123"/>
        <v>{"idBusinessUnit":5,"idExtension":"@IPDevice:ACCC8ED7C1DF:1","ip":"10.20.8.132 ","description":"C2O-MILPAA-890-B","longitude":-99.0506,"latitude":19.2052,"status":"ACTIVO"}</v>
      </c>
    </row>
    <row r="3943" spans="1:22">
      <c r="A3943" s="1">
        <v>11832</v>
      </c>
      <c r="B3943" s="1">
        <v>1</v>
      </c>
      <c r="C3943" s="1">
        <v>165</v>
      </c>
      <c r="D3943" t="s">
        <v>7901</v>
      </c>
      <c r="E3943" s="1">
        <v>-99.152600000000007</v>
      </c>
      <c r="F3943" s="1">
        <v>19.542300000000001</v>
      </c>
      <c r="G3943" t="s">
        <v>7902</v>
      </c>
      <c r="H3943" t="s">
        <v>17</v>
      </c>
      <c r="I3943" s="1">
        <v>1</v>
      </c>
      <c r="J3943" t="s">
        <v>18</v>
      </c>
      <c r="K3943" s="1">
        <v>165</v>
      </c>
      <c r="L3943" s="1">
        <v>1</v>
      </c>
      <c r="M3943" t="s">
        <v>3146</v>
      </c>
      <c r="N3943" s="1">
        <v>1</v>
      </c>
      <c r="O3943" t="str">
        <f t="shared" si="122"/>
        <v xml:space="preserve">10.20.8.132 </v>
      </c>
      <c r="P3943" s="2" t="s">
        <v>20568</v>
      </c>
      <c r="Q3943" t="s">
        <v>20569</v>
      </c>
      <c r="R3943" t="s">
        <v>20571</v>
      </c>
      <c r="S3943" t="s">
        <v>20573</v>
      </c>
      <c r="T3943" t="s">
        <v>20570</v>
      </c>
      <c r="U3943" t="s">
        <v>20572</v>
      </c>
      <c r="V3943" t="str">
        <f t="shared" si="123"/>
        <v>{"idBusinessUnit":5,"idExtension":"@IPDevice:ACCC8ED80327:1","ip":"10.20.8.132 ","description":"C2N-CUAUTE-1190-B","longitude":-99.1526,"latitude":19.5423,"status":"ACTIVO"}</v>
      </c>
    </row>
    <row r="3944" spans="1:22">
      <c r="A3944" s="1">
        <v>11833</v>
      </c>
      <c r="B3944" s="1">
        <v>1</v>
      </c>
      <c r="C3944" s="1">
        <v>165</v>
      </c>
      <c r="D3944" t="s">
        <v>7903</v>
      </c>
      <c r="E3944" s="1">
        <v>-99.18</v>
      </c>
      <c r="F3944" s="1">
        <v>19.4344</v>
      </c>
      <c r="G3944" t="s">
        <v>7904</v>
      </c>
      <c r="H3944" t="s">
        <v>17</v>
      </c>
      <c r="I3944" s="1">
        <v>1</v>
      </c>
      <c r="J3944" t="s">
        <v>18</v>
      </c>
      <c r="K3944" s="1">
        <v>165</v>
      </c>
      <c r="L3944" s="1">
        <v>1</v>
      </c>
      <c r="M3944" t="s">
        <v>3146</v>
      </c>
      <c r="N3944" s="1">
        <v>1</v>
      </c>
      <c r="O3944" t="str">
        <f t="shared" si="122"/>
        <v xml:space="preserve">10.20.8.132 </v>
      </c>
      <c r="P3944" s="2" t="s">
        <v>20568</v>
      </c>
      <c r="Q3944" t="s">
        <v>20569</v>
      </c>
      <c r="R3944" t="s">
        <v>20571</v>
      </c>
      <c r="S3944" t="s">
        <v>20573</v>
      </c>
      <c r="T3944" t="s">
        <v>20570</v>
      </c>
      <c r="U3944" t="s">
        <v>20572</v>
      </c>
      <c r="V3944" t="str">
        <f t="shared" si="123"/>
        <v>{"idBusinessUnit":5,"idExtension":"@IPDevice:ACCC8ED7E92D:1","ip":"10.20.8.132 ","description":"C2P-POLANC-3131-A","longitude":-99.18,"latitude":19.4344,"status":"ACTIVO"}</v>
      </c>
    </row>
    <row r="3945" spans="1:22">
      <c r="A3945" s="1">
        <v>11834</v>
      </c>
      <c r="B3945" s="1">
        <v>1</v>
      </c>
      <c r="C3945" s="1">
        <v>165</v>
      </c>
      <c r="D3945" t="s">
        <v>7905</v>
      </c>
      <c r="E3945" s="1">
        <v>-99.1601</v>
      </c>
      <c r="F3945" s="1">
        <v>19.465</v>
      </c>
      <c r="G3945" t="s">
        <v>7906</v>
      </c>
      <c r="H3945" t="s">
        <v>17</v>
      </c>
      <c r="I3945" s="1">
        <v>1</v>
      </c>
      <c r="J3945" t="s">
        <v>18</v>
      </c>
      <c r="K3945" s="1">
        <v>165</v>
      </c>
      <c r="L3945" s="1">
        <v>1</v>
      </c>
      <c r="M3945" t="s">
        <v>3146</v>
      </c>
      <c r="N3945" s="1">
        <v>1</v>
      </c>
      <c r="O3945" t="str">
        <f t="shared" si="122"/>
        <v xml:space="preserve">10.20.8.132 </v>
      </c>
      <c r="P3945" s="2" t="s">
        <v>20568</v>
      </c>
      <c r="Q3945" t="s">
        <v>20569</v>
      </c>
      <c r="R3945" t="s">
        <v>20571</v>
      </c>
      <c r="S3945" t="s">
        <v>20573</v>
      </c>
      <c r="T3945" t="s">
        <v>20570</v>
      </c>
      <c r="U3945" t="s">
        <v>20572</v>
      </c>
      <c r="V3945" t="str">
        <f t="shared" si="123"/>
        <v>{"idBusinessUnit":5,"idExtension":"@IPDevice:ACCC8ED7C0E3:1","ip":"10.20.8.132 ","description":"C2P-CUITLA-4613-A","longitude":-99.1601,"latitude":19.465,"status":"ACTIVO"}</v>
      </c>
    </row>
    <row r="3946" spans="1:22">
      <c r="A3946" s="1">
        <v>11835</v>
      </c>
      <c r="B3946" s="1">
        <v>1</v>
      </c>
      <c r="C3946" s="1">
        <v>165</v>
      </c>
      <c r="D3946" t="s">
        <v>7907</v>
      </c>
      <c r="E3946" s="1">
        <v>-99.128399999999999</v>
      </c>
      <c r="F3946" s="1">
        <v>19.381900000000002</v>
      </c>
      <c r="G3946" t="s">
        <v>7908</v>
      </c>
      <c r="H3946" t="s">
        <v>17</v>
      </c>
      <c r="I3946" s="1">
        <v>1</v>
      </c>
      <c r="J3946" t="s">
        <v>18</v>
      </c>
      <c r="K3946" s="1">
        <v>165</v>
      </c>
      <c r="L3946" s="1">
        <v>1</v>
      </c>
      <c r="M3946" t="s">
        <v>3146</v>
      </c>
      <c r="N3946" s="1">
        <v>1</v>
      </c>
      <c r="O3946" t="str">
        <f t="shared" si="122"/>
        <v xml:space="preserve">10.20.8.132 </v>
      </c>
      <c r="P3946" s="2" t="s">
        <v>20568</v>
      </c>
      <c r="Q3946" t="s">
        <v>20569</v>
      </c>
      <c r="R3946" t="s">
        <v>20571</v>
      </c>
      <c r="S3946" t="s">
        <v>20573</v>
      </c>
      <c r="T3946" t="s">
        <v>20570</v>
      </c>
      <c r="U3946" t="s">
        <v>20572</v>
      </c>
      <c r="V3946" t="str">
        <f t="shared" si="123"/>
        <v>{"idBusinessUnit":5,"idExtension":"@IPDevice:ACCC8ED80553:1","ip":"10.20.8.132 ","description":"C2N-IZTACC-7778-A","longitude":-99.1284,"latitude":19.3819,"status":"ACTIVO"}</v>
      </c>
    </row>
    <row r="3947" spans="1:22">
      <c r="A3947" s="1">
        <v>11836</v>
      </c>
      <c r="B3947" s="1">
        <v>1</v>
      </c>
      <c r="C3947" s="1">
        <v>165</v>
      </c>
      <c r="D3947" t="s">
        <v>7909</v>
      </c>
      <c r="E3947" s="1">
        <v>-99.213300000000004</v>
      </c>
      <c r="F3947" s="1">
        <v>19.476299999999998</v>
      </c>
      <c r="G3947" t="s">
        <v>7910</v>
      </c>
      <c r="H3947" t="s">
        <v>17</v>
      </c>
      <c r="I3947" s="1">
        <v>1</v>
      </c>
      <c r="J3947" t="s">
        <v>18</v>
      </c>
      <c r="K3947" s="1">
        <v>165</v>
      </c>
      <c r="L3947" s="1">
        <v>1</v>
      </c>
      <c r="M3947" t="s">
        <v>3146</v>
      </c>
      <c r="N3947" s="1">
        <v>1</v>
      </c>
      <c r="O3947" t="str">
        <f t="shared" si="122"/>
        <v xml:space="preserve">10.20.8.132 </v>
      </c>
      <c r="P3947" s="2" t="s">
        <v>20568</v>
      </c>
      <c r="Q3947" t="s">
        <v>20569</v>
      </c>
      <c r="R3947" t="s">
        <v>20571</v>
      </c>
      <c r="S3947" t="s">
        <v>20573</v>
      </c>
      <c r="T3947" t="s">
        <v>20570</v>
      </c>
      <c r="U3947" t="s">
        <v>20572</v>
      </c>
      <c r="V3947" t="str">
        <f t="shared" si="123"/>
        <v>{"idBusinessUnit":5,"idExtension":"@IPDevice:ACCC8ED7FCC0:1","ip":"10.20.8.132 ","description":"C2P-CLAVER-4713-B","longitude":-99.2133,"latitude":19.4763,"status":"ACTIVO"}</v>
      </c>
    </row>
    <row r="3948" spans="1:22">
      <c r="A3948" s="1">
        <v>11837</v>
      </c>
      <c r="B3948" s="1">
        <v>1</v>
      </c>
      <c r="C3948" s="1">
        <v>165</v>
      </c>
      <c r="D3948" t="s">
        <v>7911</v>
      </c>
      <c r="E3948" s="1">
        <v>-99.229600000000005</v>
      </c>
      <c r="F3948" s="1">
        <v>19.409300000000002</v>
      </c>
      <c r="G3948" t="s">
        <v>7912</v>
      </c>
      <c r="H3948" t="s">
        <v>17</v>
      </c>
      <c r="I3948" s="1">
        <v>1</v>
      </c>
      <c r="J3948" t="s">
        <v>18</v>
      </c>
      <c r="K3948" s="1">
        <v>165</v>
      </c>
      <c r="L3948" s="1">
        <v>1</v>
      </c>
      <c r="M3948" t="s">
        <v>3146</v>
      </c>
      <c r="N3948" s="1">
        <v>1</v>
      </c>
      <c r="O3948" t="str">
        <f t="shared" si="122"/>
        <v xml:space="preserve">10.20.8.132 </v>
      </c>
      <c r="P3948" s="2" t="s">
        <v>20568</v>
      </c>
      <c r="Q3948" t="s">
        <v>20569</v>
      </c>
      <c r="R3948" t="s">
        <v>20571</v>
      </c>
      <c r="S3948" t="s">
        <v>20573</v>
      </c>
      <c r="T3948" t="s">
        <v>20570</v>
      </c>
      <c r="U3948" t="s">
        <v>20572</v>
      </c>
      <c r="V3948" t="str">
        <f t="shared" si="123"/>
        <v>{"idBusinessUnit":5,"idExtension":"@IPDevice:ACCC8ED7F322:1","ip":"10.20.8.132 ","description":"C2P-CHAPUL-7862-B","longitude":-99.2296,"latitude":19.4093,"status":"ACTIVO"}</v>
      </c>
    </row>
    <row r="3949" spans="1:22">
      <c r="A3949" s="1">
        <v>11838</v>
      </c>
      <c r="B3949" s="1">
        <v>1</v>
      </c>
      <c r="C3949" s="1">
        <v>165</v>
      </c>
      <c r="D3949" t="s">
        <v>7913</v>
      </c>
      <c r="E3949" s="1">
        <v>-99.229600000000005</v>
      </c>
      <c r="F3949" s="1">
        <v>19.409300000000002</v>
      </c>
      <c r="G3949" t="s">
        <v>7914</v>
      </c>
      <c r="H3949" t="s">
        <v>17</v>
      </c>
      <c r="I3949" s="1">
        <v>1</v>
      </c>
      <c r="J3949" t="s">
        <v>18</v>
      </c>
      <c r="K3949" s="1">
        <v>165</v>
      </c>
      <c r="L3949" s="1">
        <v>1</v>
      </c>
      <c r="M3949" t="s">
        <v>3146</v>
      </c>
      <c r="N3949" s="1">
        <v>1</v>
      </c>
      <c r="O3949" t="str">
        <f t="shared" si="122"/>
        <v xml:space="preserve">10.20.8.132 </v>
      </c>
      <c r="P3949" s="2" t="s">
        <v>20568</v>
      </c>
      <c r="Q3949" t="s">
        <v>20569</v>
      </c>
      <c r="R3949" t="s">
        <v>20571</v>
      </c>
      <c r="S3949" t="s">
        <v>20573</v>
      </c>
      <c r="T3949" t="s">
        <v>20570</v>
      </c>
      <c r="U3949" t="s">
        <v>20572</v>
      </c>
      <c r="V3949" t="str">
        <f t="shared" si="123"/>
        <v>{"idBusinessUnit":5,"idExtension":"@IPDevice:ACCC8ED7F270:1","ip":"10.20.8.132 ","description":"C2P-CHAPUL-7862-A","longitude":-99.2296,"latitude":19.4093,"status":"ACTIVO"}</v>
      </c>
    </row>
    <row r="3950" spans="1:22">
      <c r="A3950" s="1">
        <v>11839</v>
      </c>
      <c r="B3950" s="1">
        <v>1</v>
      </c>
      <c r="C3950" s="1">
        <v>165</v>
      </c>
      <c r="D3950" t="s">
        <v>7915</v>
      </c>
      <c r="E3950" s="1">
        <v>-99.145499999999998</v>
      </c>
      <c r="F3950" s="1">
        <v>19.1889</v>
      </c>
      <c r="G3950" t="s">
        <v>7916</v>
      </c>
      <c r="H3950" t="s">
        <v>17</v>
      </c>
      <c r="I3950" s="1">
        <v>1</v>
      </c>
      <c r="J3950" t="s">
        <v>18</v>
      </c>
      <c r="K3950" s="1">
        <v>165</v>
      </c>
      <c r="L3950" s="1">
        <v>1</v>
      </c>
      <c r="M3950" t="s">
        <v>3146</v>
      </c>
      <c r="N3950" s="1">
        <v>1</v>
      </c>
      <c r="O3950" t="str">
        <f t="shared" si="122"/>
        <v xml:space="preserve">10.20.8.132 </v>
      </c>
      <c r="P3950" s="2" t="s">
        <v>20568</v>
      </c>
      <c r="Q3950" t="s">
        <v>20569</v>
      </c>
      <c r="R3950" t="s">
        <v>20571</v>
      </c>
      <c r="S3950" t="s">
        <v>20573</v>
      </c>
      <c r="T3950" t="s">
        <v>20570</v>
      </c>
      <c r="U3950" t="s">
        <v>20572</v>
      </c>
      <c r="V3950" t="str">
        <f t="shared" si="123"/>
        <v>{"idBusinessUnit":5,"idExtension":"@IPDevice:ACCC8ED81115:1","ip":"10.20.8.132 ","description":"C2S-HUIPUL-15175-B","longitude":-99.1455,"latitude":19.1889,"status":"ACTIVO"}</v>
      </c>
    </row>
    <row r="3951" spans="1:22">
      <c r="A3951" s="1">
        <v>11840</v>
      </c>
      <c r="B3951" s="1">
        <v>1</v>
      </c>
      <c r="C3951" s="1">
        <v>165</v>
      </c>
      <c r="D3951" t="s">
        <v>7917</v>
      </c>
      <c r="E3951" s="1">
        <v>-99.145499999999998</v>
      </c>
      <c r="F3951" s="1">
        <v>19.1889</v>
      </c>
      <c r="G3951" t="s">
        <v>7918</v>
      </c>
      <c r="H3951" t="s">
        <v>17</v>
      </c>
      <c r="I3951" s="1">
        <v>1</v>
      </c>
      <c r="J3951" t="s">
        <v>18</v>
      </c>
      <c r="K3951" s="1">
        <v>165</v>
      </c>
      <c r="L3951" s="1">
        <v>1</v>
      </c>
      <c r="M3951" t="s">
        <v>3146</v>
      </c>
      <c r="N3951" s="1">
        <v>1</v>
      </c>
      <c r="O3951" t="str">
        <f t="shared" si="122"/>
        <v xml:space="preserve">10.20.8.132 </v>
      </c>
      <c r="P3951" s="2" t="s">
        <v>20568</v>
      </c>
      <c r="Q3951" t="s">
        <v>20569</v>
      </c>
      <c r="R3951" t="s">
        <v>20571</v>
      </c>
      <c r="S3951" t="s">
        <v>20573</v>
      </c>
      <c r="T3951" t="s">
        <v>20570</v>
      </c>
      <c r="U3951" t="s">
        <v>20572</v>
      </c>
      <c r="V3951" t="str">
        <f t="shared" si="123"/>
        <v>{"idBusinessUnit":5,"idExtension":"@IPDevice:ACCC8ED810D7:1","ip":"10.20.8.132 ","description":"C2S-HUIPUL-15175-A","longitude":-99.1455,"latitude":19.1889,"status":"ACTIVO"}</v>
      </c>
    </row>
    <row r="3952" spans="1:22">
      <c r="A3952" s="1">
        <v>11841</v>
      </c>
      <c r="B3952" s="1">
        <v>1</v>
      </c>
      <c r="C3952" s="1">
        <v>165</v>
      </c>
      <c r="D3952" t="s">
        <v>7919</v>
      </c>
      <c r="E3952" s="1">
        <v>-99.122100000000003</v>
      </c>
      <c r="F3952" s="1">
        <v>19.3599</v>
      </c>
      <c r="G3952" t="s">
        <v>7920</v>
      </c>
      <c r="H3952" t="s">
        <v>17</v>
      </c>
      <c r="I3952" s="1">
        <v>1</v>
      </c>
      <c r="J3952" t="s">
        <v>18</v>
      </c>
      <c r="K3952" s="1">
        <v>165</v>
      </c>
      <c r="L3952" s="1">
        <v>1</v>
      </c>
      <c r="M3952" t="s">
        <v>3146</v>
      </c>
      <c r="N3952" s="1">
        <v>1</v>
      </c>
      <c r="O3952" t="str">
        <f t="shared" si="122"/>
        <v xml:space="preserve">10.20.8.132 </v>
      </c>
      <c r="P3952" s="2" t="s">
        <v>20568</v>
      </c>
      <c r="Q3952" t="s">
        <v>20569</v>
      </c>
      <c r="R3952" t="s">
        <v>20571</v>
      </c>
      <c r="S3952" t="s">
        <v>20573</v>
      </c>
      <c r="T3952" t="s">
        <v>20570</v>
      </c>
      <c r="U3952" t="s">
        <v>20572</v>
      </c>
      <c r="V3952" t="str">
        <f t="shared" si="123"/>
        <v>{"idBusinessUnit":5,"idExtension":"@IPDevice:ACCC8ED80DDD:1","ip":"10.20.8.132 ","description":"C2O-CHURUB-22-B","longitude":-99.1221,"latitude":19.3599,"status":"ACTIVO"}</v>
      </c>
    </row>
    <row r="3953" spans="1:22">
      <c r="A3953" s="1">
        <v>11842</v>
      </c>
      <c r="B3953" s="1">
        <v>1</v>
      </c>
      <c r="C3953" s="1">
        <v>165</v>
      </c>
      <c r="D3953" t="s">
        <v>7921</v>
      </c>
      <c r="E3953" s="1">
        <v>-99.122100000000003</v>
      </c>
      <c r="F3953" s="1">
        <v>19.3599</v>
      </c>
      <c r="G3953" t="s">
        <v>7922</v>
      </c>
      <c r="H3953" t="s">
        <v>17</v>
      </c>
      <c r="I3953" s="1">
        <v>1</v>
      </c>
      <c r="J3953" t="s">
        <v>18</v>
      </c>
      <c r="K3953" s="1">
        <v>165</v>
      </c>
      <c r="L3953" s="1">
        <v>1</v>
      </c>
      <c r="M3953" t="s">
        <v>3146</v>
      </c>
      <c r="N3953" s="1">
        <v>1</v>
      </c>
      <c r="O3953" t="str">
        <f t="shared" si="122"/>
        <v xml:space="preserve">10.20.8.132 </v>
      </c>
      <c r="P3953" s="2" t="s">
        <v>20568</v>
      </c>
      <c r="Q3953" t="s">
        <v>20569</v>
      </c>
      <c r="R3953" t="s">
        <v>20571</v>
      </c>
      <c r="S3953" t="s">
        <v>20573</v>
      </c>
      <c r="T3953" t="s">
        <v>20570</v>
      </c>
      <c r="U3953" t="s">
        <v>20572</v>
      </c>
      <c r="V3953" t="str">
        <f t="shared" si="123"/>
        <v>{"idBusinessUnit":5,"idExtension":"@IPDevice:ACCC8ED802A3:1","ip":"10.20.8.132 ","description":"C2O-CHURUB-22-A","longitude":-99.1221,"latitude":19.3599,"status":"ACTIVO"}</v>
      </c>
    </row>
    <row r="3954" spans="1:22">
      <c r="A3954" s="1">
        <v>11843</v>
      </c>
      <c r="B3954" s="1">
        <v>1</v>
      </c>
      <c r="C3954" s="1">
        <v>165</v>
      </c>
      <c r="D3954" t="s">
        <v>7923</v>
      </c>
      <c r="E3954" s="1">
        <v>-99.090599999999995</v>
      </c>
      <c r="F3954" s="1">
        <v>19.377099999999999</v>
      </c>
      <c r="G3954" t="s">
        <v>7924</v>
      </c>
      <c r="H3954" t="s">
        <v>17</v>
      </c>
      <c r="I3954" s="1">
        <v>1</v>
      </c>
      <c r="J3954" t="s">
        <v>18</v>
      </c>
      <c r="K3954" s="1">
        <v>165</v>
      </c>
      <c r="L3954" s="1">
        <v>1</v>
      </c>
      <c r="M3954" t="s">
        <v>3146</v>
      </c>
      <c r="N3954" s="1">
        <v>1</v>
      </c>
      <c r="O3954" t="str">
        <f t="shared" si="122"/>
        <v xml:space="preserve">10.20.8.132 </v>
      </c>
      <c r="P3954" s="2" t="s">
        <v>20568</v>
      </c>
      <c r="Q3954" t="s">
        <v>20569</v>
      </c>
      <c r="R3954" t="s">
        <v>20571</v>
      </c>
      <c r="S3954" t="s">
        <v>20573</v>
      </c>
      <c r="T3954" t="s">
        <v>20570</v>
      </c>
      <c r="U3954" t="s">
        <v>20572</v>
      </c>
      <c r="V3954" t="str">
        <f t="shared" si="123"/>
        <v>{"idBusinessUnit":5,"idExtension":"@IPDevice:ACCC8ED8112E:1","ip":"10.20.8.132 ","description":"C2O-ABASTO-15255-B","longitude":-99.0906,"latitude":19.3771,"status":"ACTIVO"}</v>
      </c>
    </row>
    <row r="3955" spans="1:22">
      <c r="A3955" s="1">
        <v>11844</v>
      </c>
      <c r="B3955" s="1">
        <v>1</v>
      </c>
      <c r="C3955" s="1">
        <v>165</v>
      </c>
      <c r="D3955" t="s">
        <v>7925</v>
      </c>
      <c r="E3955" s="1">
        <v>-99.090599999999995</v>
      </c>
      <c r="F3955" s="1">
        <v>19.377099999999999</v>
      </c>
      <c r="G3955" t="s">
        <v>7926</v>
      </c>
      <c r="H3955" t="s">
        <v>17</v>
      </c>
      <c r="I3955" s="1">
        <v>1</v>
      </c>
      <c r="J3955" t="s">
        <v>18</v>
      </c>
      <c r="K3955" s="1">
        <v>165</v>
      </c>
      <c r="L3955" s="1">
        <v>1</v>
      </c>
      <c r="M3955" t="s">
        <v>3146</v>
      </c>
      <c r="N3955" s="1">
        <v>1</v>
      </c>
      <c r="O3955" t="str">
        <f t="shared" si="122"/>
        <v xml:space="preserve">10.20.8.132 </v>
      </c>
      <c r="P3955" s="2" t="s">
        <v>20568</v>
      </c>
      <c r="Q3955" t="s">
        <v>20569</v>
      </c>
      <c r="R3955" t="s">
        <v>20571</v>
      </c>
      <c r="S3955" t="s">
        <v>20573</v>
      </c>
      <c r="T3955" t="s">
        <v>20570</v>
      </c>
      <c r="U3955" t="s">
        <v>20572</v>
      </c>
      <c r="V3955" t="str">
        <f t="shared" si="123"/>
        <v>{"idBusinessUnit":5,"idExtension":"@IPDevice:ACCC8ED81101:1","ip":"10.20.8.132 ","description":"C2O-ABASTO-15255-A","longitude":-99.0906,"latitude":19.3771,"status":"ACTIVO"}</v>
      </c>
    </row>
    <row r="3956" spans="1:22">
      <c r="A3956" s="1">
        <v>11845</v>
      </c>
      <c r="B3956" s="1">
        <v>1</v>
      </c>
      <c r="C3956" s="1">
        <v>165</v>
      </c>
      <c r="D3956" t="s">
        <v>7927</v>
      </c>
      <c r="E3956" s="1">
        <v>-99.092600000000004</v>
      </c>
      <c r="F3956" s="1">
        <v>19.374600000000001</v>
      </c>
      <c r="G3956" t="s">
        <v>7928</v>
      </c>
      <c r="H3956" t="s">
        <v>17</v>
      </c>
      <c r="I3956" s="1">
        <v>1</v>
      </c>
      <c r="J3956" t="s">
        <v>18</v>
      </c>
      <c r="K3956" s="1">
        <v>165</v>
      </c>
      <c r="L3956" s="1">
        <v>1</v>
      </c>
      <c r="M3956" t="s">
        <v>3146</v>
      </c>
      <c r="N3956" s="1">
        <v>1</v>
      </c>
      <c r="O3956" t="str">
        <f t="shared" si="122"/>
        <v xml:space="preserve">10.20.8.132 </v>
      </c>
      <c r="P3956" s="2" t="s">
        <v>20568</v>
      </c>
      <c r="Q3956" t="s">
        <v>20569</v>
      </c>
      <c r="R3956" t="s">
        <v>20571</v>
      </c>
      <c r="S3956" t="s">
        <v>20573</v>
      </c>
      <c r="T3956" t="s">
        <v>20570</v>
      </c>
      <c r="U3956" t="s">
        <v>20572</v>
      </c>
      <c r="V3956" t="str">
        <f t="shared" si="123"/>
        <v>{"idBusinessUnit":5,"idExtension":"@IPDevice:ACCC8ED810BC:1","ip":"10.20.8.132 ","description":"C2O-ABASTO-16964-B","longitude":-99.0926,"latitude":19.3746,"status":"ACTIVO"}</v>
      </c>
    </row>
    <row r="3957" spans="1:22">
      <c r="A3957" s="1">
        <v>11846</v>
      </c>
      <c r="B3957" s="1">
        <v>1</v>
      </c>
      <c r="C3957" s="1">
        <v>165</v>
      </c>
      <c r="D3957" t="s">
        <v>7929</v>
      </c>
      <c r="E3957" s="1">
        <v>-99.092600000000004</v>
      </c>
      <c r="F3957" s="1">
        <v>19.374600000000001</v>
      </c>
      <c r="G3957" t="s">
        <v>7930</v>
      </c>
      <c r="H3957" t="s">
        <v>17</v>
      </c>
      <c r="I3957" s="1">
        <v>1</v>
      </c>
      <c r="J3957" t="s">
        <v>18</v>
      </c>
      <c r="K3957" s="1">
        <v>165</v>
      </c>
      <c r="L3957" s="1">
        <v>1</v>
      </c>
      <c r="M3957" t="s">
        <v>3146</v>
      </c>
      <c r="N3957" s="1">
        <v>1</v>
      </c>
      <c r="O3957" t="str">
        <f t="shared" si="122"/>
        <v xml:space="preserve">10.20.8.132 </v>
      </c>
      <c r="P3957" s="2" t="s">
        <v>20568</v>
      </c>
      <c r="Q3957" t="s">
        <v>20569</v>
      </c>
      <c r="R3957" t="s">
        <v>20571</v>
      </c>
      <c r="S3957" t="s">
        <v>20573</v>
      </c>
      <c r="T3957" t="s">
        <v>20570</v>
      </c>
      <c r="U3957" t="s">
        <v>20572</v>
      </c>
      <c r="V3957" t="str">
        <f t="shared" si="123"/>
        <v>{"idBusinessUnit":5,"idExtension":"@IPDevice:ACCC8ED8112D:1","ip":"10.20.8.132 ","description":"C2O-ABASTO-16964-A","longitude":-99.0926,"latitude":19.3746,"status":"ACTIVO"}</v>
      </c>
    </row>
    <row r="3958" spans="1:22">
      <c r="A3958" s="1">
        <v>11847</v>
      </c>
      <c r="B3958" s="1">
        <v>1</v>
      </c>
      <c r="C3958" s="1">
        <v>165</v>
      </c>
      <c r="D3958" t="s">
        <v>7931</v>
      </c>
      <c r="E3958" s="1">
        <v>-99.084000000000003</v>
      </c>
      <c r="F3958" s="1">
        <v>19.374400000000001</v>
      </c>
      <c r="G3958" t="s">
        <v>7932</v>
      </c>
      <c r="H3958" t="s">
        <v>17</v>
      </c>
      <c r="I3958" s="1">
        <v>1</v>
      </c>
      <c r="J3958" t="s">
        <v>18</v>
      </c>
      <c r="K3958" s="1">
        <v>165</v>
      </c>
      <c r="L3958" s="1">
        <v>1</v>
      </c>
      <c r="M3958" t="s">
        <v>3146</v>
      </c>
      <c r="N3958" s="1">
        <v>1</v>
      </c>
      <c r="O3958" t="str">
        <f t="shared" si="122"/>
        <v xml:space="preserve">10.20.8.132 </v>
      </c>
      <c r="P3958" s="2" t="s">
        <v>20568</v>
      </c>
      <c r="Q3958" t="s">
        <v>20569</v>
      </c>
      <c r="R3958" t="s">
        <v>20571</v>
      </c>
      <c r="S3958" t="s">
        <v>20573</v>
      </c>
      <c r="T3958" t="s">
        <v>20570</v>
      </c>
      <c r="U3958" t="s">
        <v>20572</v>
      </c>
      <c r="V3958" t="str">
        <f t="shared" si="123"/>
        <v>{"idBusinessUnit":5,"idExtension":"@IPDevice:ACCC8ED816D1:1","ip":"10.20.8.132 ","description":"C2O-ABASTO-16965-B","longitude":-99.084,"latitude":19.3744,"status":"ACTIVO"}</v>
      </c>
    </row>
    <row r="3959" spans="1:22">
      <c r="A3959" s="1">
        <v>11848</v>
      </c>
      <c r="B3959" s="1">
        <v>1</v>
      </c>
      <c r="C3959" s="1">
        <v>165</v>
      </c>
      <c r="D3959" t="s">
        <v>7933</v>
      </c>
      <c r="E3959" s="1">
        <v>-99.084000000000003</v>
      </c>
      <c r="F3959" s="1">
        <v>19.374400000000001</v>
      </c>
      <c r="G3959" t="s">
        <v>7934</v>
      </c>
      <c r="H3959" t="s">
        <v>17</v>
      </c>
      <c r="I3959" s="1">
        <v>1</v>
      </c>
      <c r="J3959" t="s">
        <v>18</v>
      </c>
      <c r="K3959" s="1">
        <v>165</v>
      </c>
      <c r="L3959" s="1">
        <v>1</v>
      </c>
      <c r="M3959" t="s">
        <v>3146</v>
      </c>
      <c r="N3959" s="1">
        <v>1</v>
      </c>
      <c r="O3959" t="str">
        <f t="shared" si="122"/>
        <v xml:space="preserve">10.20.8.132 </v>
      </c>
      <c r="P3959" s="2" t="s">
        <v>20568</v>
      </c>
      <c r="Q3959" t="s">
        <v>20569</v>
      </c>
      <c r="R3959" t="s">
        <v>20571</v>
      </c>
      <c r="S3959" t="s">
        <v>20573</v>
      </c>
      <c r="T3959" t="s">
        <v>20570</v>
      </c>
      <c r="U3959" t="s">
        <v>20572</v>
      </c>
      <c r="V3959" t="str">
        <f t="shared" si="123"/>
        <v>{"idBusinessUnit":5,"idExtension":"@IPDevice:ACCC8ED80C72:1","ip":"10.20.8.132 ","description":"C2O-ABASTO-16965-A","longitude":-99.084,"latitude":19.3744,"status":"ACTIVO"}</v>
      </c>
    </row>
    <row r="3960" spans="1:22">
      <c r="A3960" s="1">
        <v>11849</v>
      </c>
      <c r="B3960" s="1">
        <v>1</v>
      </c>
      <c r="C3960" s="1">
        <v>165</v>
      </c>
      <c r="D3960" t="s">
        <v>7935</v>
      </c>
      <c r="E3960" s="1">
        <v>-99.099599999999995</v>
      </c>
      <c r="F3960" s="1">
        <v>19.372299999999999</v>
      </c>
      <c r="G3960" t="s">
        <v>7936</v>
      </c>
      <c r="H3960" t="s">
        <v>17</v>
      </c>
      <c r="I3960" s="1">
        <v>1</v>
      </c>
      <c r="J3960" t="s">
        <v>18</v>
      </c>
      <c r="K3960" s="1">
        <v>165</v>
      </c>
      <c r="L3960" s="1">
        <v>1</v>
      </c>
      <c r="M3960" t="s">
        <v>3146</v>
      </c>
      <c r="N3960" s="1">
        <v>1</v>
      </c>
      <c r="O3960" t="str">
        <f t="shared" si="122"/>
        <v xml:space="preserve">10.20.8.132 </v>
      </c>
      <c r="P3960" s="2" t="s">
        <v>20568</v>
      </c>
      <c r="Q3960" t="s">
        <v>20569</v>
      </c>
      <c r="R3960" t="s">
        <v>20571</v>
      </c>
      <c r="S3960" t="s">
        <v>20573</v>
      </c>
      <c r="T3960" t="s">
        <v>20570</v>
      </c>
      <c r="U3960" t="s">
        <v>20572</v>
      </c>
      <c r="V3960" t="str">
        <f t="shared" si="123"/>
        <v>{"idBusinessUnit":5,"idExtension":"@IPDevice:ACCC8ED800B2:1","ip":"10.20.8.132 ","description":"C2O-ABASTO-16223-A","longitude":-99.0996,"latitude":19.3723,"status":"ACTIVO"}</v>
      </c>
    </row>
    <row r="3961" spans="1:22">
      <c r="A3961" s="1">
        <v>11850</v>
      </c>
      <c r="B3961" s="1">
        <v>1</v>
      </c>
      <c r="C3961" s="1">
        <v>165</v>
      </c>
      <c r="D3961" t="s">
        <v>7937</v>
      </c>
      <c r="E3961" s="1">
        <v>-99.099599999999995</v>
      </c>
      <c r="F3961" s="1">
        <v>19.372299999999999</v>
      </c>
      <c r="G3961" t="s">
        <v>7938</v>
      </c>
      <c r="H3961" t="s">
        <v>17</v>
      </c>
      <c r="I3961" s="1">
        <v>1</v>
      </c>
      <c r="J3961" t="s">
        <v>18</v>
      </c>
      <c r="K3961" s="1">
        <v>165</v>
      </c>
      <c r="L3961" s="1">
        <v>1</v>
      </c>
      <c r="M3961" t="s">
        <v>3146</v>
      </c>
      <c r="N3961" s="1">
        <v>1</v>
      </c>
      <c r="O3961" t="str">
        <f t="shared" si="122"/>
        <v xml:space="preserve">10.20.8.132 </v>
      </c>
      <c r="P3961" s="2" t="s">
        <v>20568</v>
      </c>
      <c r="Q3961" t="s">
        <v>20569</v>
      </c>
      <c r="R3961" t="s">
        <v>20571</v>
      </c>
      <c r="S3961" t="s">
        <v>20573</v>
      </c>
      <c r="T3961" t="s">
        <v>20570</v>
      </c>
      <c r="U3961" t="s">
        <v>20572</v>
      </c>
      <c r="V3961" t="str">
        <f t="shared" si="123"/>
        <v>{"idBusinessUnit":5,"idExtension":"@IPDevice:ACCC8ED81119:1","ip":"10.20.8.132 ","description":"C2O-ABASTO-16223-B","longitude":-99.0996,"latitude":19.3723,"status":"ACTIVO"}</v>
      </c>
    </row>
    <row r="3962" spans="1:22">
      <c r="A3962" s="1">
        <v>11851</v>
      </c>
      <c r="B3962" s="1">
        <v>1</v>
      </c>
      <c r="C3962" s="1">
        <v>165</v>
      </c>
      <c r="D3962" t="s">
        <v>7939</v>
      </c>
      <c r="E3962" s="1">
        <v>-99.094200000000001</v>
      </c>
      <c r="F3962" s="1">
        <v>19.3794</v>
      </c>
      <c r="G3962" t="s">
        <v>7940</v>
      </c>
      <c r="H3962" t="s">
        <v>17</v>
      </c>
      <c r="I3962" s="1">
        <v>1</v>
      </c>
      <c r="J3962" t="s">
        <v>18</v>
      </c>
      <c r="K3962" s="1">
        <v>165</v>
      </c>
      <c r="L3962" s="1">
        <v>1</v>
      </c>
      <c r="M3962" t="s">
        <v>3146</v>
      </c>
      <c r="N3962" s="1">
        <v>1</v>
      </c>
      <c r="O3962" t="str">
        <f t="shared" si="122"/>
        <v xml:space="preserve">10.20.8.132 </v>
      </c>
      <c r="P3962" s="2" t="s">
        <v>20568</v>
      </c>
      <c r="Q3962" t="s">
        <v>20569</v>
      </c>
      <c r="R3962" t="s">
        <v>20571</v>
      </c>
      <c r="S3962" t="s">
        <v>20573</v>
      </c>
      <c r="T3962" t="s">
        <v>20570</v>
      </c>
      <c r="U3962" t="s">
        <v>20572</v>
      </c>
      <c r="V3962" t="str">
        <f t="shared" si="123"/>
        <v>{"idBusinessUnit":5,"idExtension":"@IPDevice:ACCC8ED81112:1","ip":"10.20.8.132 ","description":"C2O-ABASTO-15259-B","longitude":-99.0942,"latitude":19.3794,"status":"ACTIVO"}</v>
      </c>
    </row>
    <row r="3963" spans="1:22">
      <c r="A3963" s="1">
        <v>11852</v>
      </c>
      <c r="B3963" s="1">
        <v>1</v>
      </c>
      <c r="C3963" s="1">
        <v>165</v>
      </c>
      <c r="D3963" t="s">
        <v>7941</v>
      </c>
      <c r="E3963" s="1">
        <v>-99.081900000000005</v>
      </c>
      <c r="F3963" s="1">
        <v>19.374600000000001</v>
      </c>
      <c r="G3963" t="s">
        <v>7942</v>
      </c>
      <c r="H3963" t="s">
        <v>17</v>
      </c>
      <c r="I3963" s="1">
        <v>1</v>
      </c>
      <c r="J3963" t="s">
        <v>18</v>
      </c>
      <c r="K3963" s="1">
        <v>165</v>
      </c>
      <c r="L3963" s="1">
        <v>1</v>
      </c>
      <c r="M3963" t="s">
        <v>3146</v>
      </c>
      <c r="N3963" s="1">
        <v>1</v>
      </c>
      <c r="O3963" t="str">
        <f t="shared" si="122"/>
        <v xml:space="preserve">10.20.8.132 </v>
      </c>
      <c r="P3963" s="2" t="s">
        <v>20568</v>
      </c>
      <c r="Q3963" t="s">
        <v>20569</v>
      </c>
      <c r="R3963" t="s">
        <v>20571</v>
      </c>
      <c r="S3963" t="s">
        <v>20573</v>
      </c>
      <c r="T3963" t="s">
        <v>20570</v>
      </c>
      <c r="U3963" t="s">
        <v>20572</v>
      </c>
      <c r="V3963" t="str">
        <f t="shared" si="123"/>
        <v>{"idBusinessUnit":5,"idExtension":"@IPDevice:ACCC8ED800CC:1","ip":"10.20.8.132 ","description":"C2O-ABASTO-15387-A","longitude":-99.0819,"latitude":19.3746,"status":"ACTIVO"}</v>
      </c>
    </row>
    <row r="3964" spans="1:22">
      <c r="A3964" s="1">
        <v>11853</v>
      </c>
      <c r="B3964" s="1">
        <v>1</v>
      </c>
      <c r="C3964" s="1">
        <v>165</v>
      </c>
      <c r="D3964" t="s">
        <v>7943</v>
      </c>
      <c r="E3964" s="1">
        <v>-99.081900000000005</v>
      </c>
      <c r="F3964" s="1">
        <v>19.374600000000001</v>
      </c>
      <c r="G3964" t="s">
        <v>7944</v>
      </c>
      <c r="H3964" t="s">
        <v>17</v>
      </c>
      <c r="I3964" s="1">
        <v>1</v>
      </c>
      <c r="J3964" t="s">
        <v>18</v>
      </c>
      <c r="K3964" s="1">
        <v>165</v>
      </c>
      <c r="L3964" s="1">
        <v>1</v>
      </c>
      <c r="M3964" t="s">
        <v>3146</v>
      </c>
      <c r="N3964" s="1">
        <v>1</v>
      </c>
      <c r="O3964" t="str">
        <f t="shared" si="122"/>
        <v xml:space="preserve">10.20.8.132 </v>
      </c>
      <c r="P3964" s="2" t="s">
        <v>20568</v>
      </c>
      <c r="Q3964" t="s">
        <v>20569</v>
      </c>
      <c r="R3964" t="s">
        <v>20571</v>
      </c>
      <c r="S3964" t="s">
        <v>20573</v>
      </c>
      <c r="T3964" t="s">
        <v>20570</v>
      </c>
      <c r="U3964" t="s">
        <v>20572</v>
      </c>
      <c r="V3964" t="str">
        <f t="shared" si="123"/>
        <v>{"idBusinessUnit":5,"idExtension":"@IPDevice:ACCC8ED810B1:1","ip":"10.20.8.132 ","description":"C2O-ABASTO-15387-B","longitude":-99.0819,"latitude":19.3746,"status":"ACTIVO"}</v>
      </c>
    </row>
    <row r="3965" spans="1:22">
      <c r="A3965" s="1">
        <v>11854</v>
      </c>
      <c r="B3965" s="1">
        <v>1</v>
      </c>
      <c r="C3965" s="1">
        <v>165</v>
      </c>
      <c r="D3965" t="s">
        <v>7945</v>
      </c>
      <c r="E3965" s="1">
        <v>-99.094800000000006</v>
      </c>
      <c r="F3965" s="1">
        <v>19.377300000000002</v>
      </c>
      <c r="G3965" t="s">
        <v>7946</v>
      </c>
      <c r="H3965" t="s">
        <v>17</v>
      </c>
      <c r="I3965" s="1">
        <v>1</v>
      </c>
      <c r="J3965" t="s">
        <v>18</v>
      </c>
      <c r="K3965" s="1">
        <v>165</v>
      </c>
      <c r="L3965" s="1">
        <v>1</v>
      </c>
      <c r="M3965" t="s">
        <v>3146</v>
      </c>
      <c r="N3965" s="1">
        <v>1</v>
      </c>
      <c r="O3965" t="str">
        <f t="shared" si="122"/>
        <v xml:space="preserve">10.20.8.132 </v>
      </c>
      <c r="P3965" s="2" t="s">
        <v>20568</v>
      </c>
      <c r="Q3965" t="s">
        <v>20569</v>
      </c>
      <c r="R3965" t="s">
        <v>20571</v>
      </c>
      <c r="S3965" t="s">
        <v>20573</v>
      </c>
      <c r="T3965" t="s">
        <v>20570</v>
      </c>
      <c r="U3965" t="s">
        <v>20572</v>
      </c>
      <c r="V3965" t="str">
        <f t="shared" si="123"/>
        <v>{"idBusinessUnit":5,"idExtension":"@IPDevice:ACCC8ED80AB1:1","ip":"10.20.8.132 ","description":"C2O-ABASTO-15253-A","longitude":-99.0948,"latitude":19.3773,"status":"ACTIVO"}</v>
      </c>
    </row>
    <row r="3966" spans="1:22">
      <c r="A3966" s="1">
        <v>11855</v>
      </c>
      <c r="B3966" s="1">
        <v>1</v>
      </c>
      <c r="C3966" s="1">
        <v>165</v>
      </c>
      <c r="D3966" t="s">
        <v>7947</v>
      </c>
      <c r="E3966" s="1">
        <v>-99.094800000000006</v>
      </c>
      <c r="F3966" s="1">
        <v>19.377300000000002</v>
      </c>
      <c r="G3966" t="s">
        <v>7948</v>
      </c>
      <c r="H3966" t="s">
        <v>17</v>
      </c>
      <c r="I3966" s="1">
        <v>1</v>
      </c>
      <c r="J3966" t="s">
        <v>18</v>
      </c>
      <c r="K3966" s="1">
        <v>165</v>
      </c>
      <c r="L3966" s="1">
        <v>1</v>
      </c>
      <c r="M3966" t="s">
        <v>3146</v>
      </c>
      <c r="N3966" s="1">
        <v>1</v>
      </c>
      <c r="O3966" t="str">
        <f t="shared" si="122"/>
        <v xml:space="preserve">10.20.8.132 </v>
      </c>
      <c r="P3966" s="2" t="s">
        <v>20568</v>
      </c>
      <c r="Q3966" t="s">
        <v>20569</v>
      </c>
      <c r="R3966" t="s">
        <v>20571</v>
      </c>
      <c r="S3966" t="s">
        <v>20573</v>
      </c>
      <c r="T3966" t="s">
        <v>20570</v>
      </c>
      <c r="U3966" t="s">
        <v>20572</v>
      </c>
      <c r="V3966" t="str">
        <f t="shared" si="123"/>
        <v>{"idBusinessUnit":5,"idExtension":"@IPDevice:ACCC8ED800C2:1","ip":"10.20.8.132 ","description":"C2O-ABASTO-15253-B","longitude":-99.0948,"latitude":19.3773,"status":"ACTIVO"}</v>
      </c>
    </row>
    <row r="3967" spans="1:22">
      <c r="A3967" s="1">
        <v>11856</v>
      </c>
      <c r="B3967" s="1">
        <v>1</v>
      </c>
      <c r="C3967" s="1">
        <v>165</v>
      </c>
      <c r="D3967" t="s">
        <v>7949</v>
      </c>
      <c r="E3967" s="1">
        <v>-99.084000000000003</v>
      </c>
      <c r="F3967" s="1">
        <v>19.372399999999999</v>
      </c>
      <c r="G3967" t="s">
        <v>7950</v>
      </c>
      <c r="H3967" t="s">
        <v>17</v>
      </c>
      <c r="I3967" s="1">
        <v>1</v>
      </c>
      <c r="J3967" t="s">
        <v>18</v>
      </c>
      <c r="K3967" s="1">
        <v>165</v>
      </c>
      <c r="L3967" s="1">
        <v>1</v>
      </c>
      <c r="M3967" t="s">
        <v>3146</v>
      </c>
      <c r="N3967" s="1">
        <v>1</v>
      </c>
      <c r="O3967" t="str">
        <f t="shared" si="122"/>
        <v xml:space="preserve">10.20.8.132 </v>
      </c>
      <c r="P3967" s="2" t="s">
        <v>20568</v>
      </c>
      <c r="Q3967" t="s">
        <v>20569</v>
      </c>
      <c r="R3967" t="s">
        <v>20571</v>
      </c>
      <c r="S3967" t="s">
        <v>20573</v>
      </c>
      <c r="T3967" t="s">
        <v>20570</v>
      </c>
      <c r="U3967" t="s">
        <v>20572</v>
      </c>
      <c r="V3967" t="str">
        <f t="shared" si="123"/>
        <v>{"idBusinessUnit":5,"idExtension":"@IPDevice:ACCC8ED80F0E:1","ip":"10.20.8.132 ","description":"C2O-ABASTO-15256-B","longitude":-99.084,"latitude":19.3724,"status":"ACTIVO"}</v>
      </c>
    </row>
    <row r="3968" spans="1:22">
      <c r="A3968" s="1">
        <v>11857</v>
      </c>
      <c r="B3968" s="1">
        <v>1</v>
      </c>
      <c r="C3968" s="1">
        <v>165</v>
      </c>
      <c r="D3968" t="s">
        <v>7951</v>
      </c>
      <c r="E3968" s="1">
        <v>-99.084000000000003</v>
      </c>
      <c r="F3968" s="1">
        <v>19.372399999999999</v>
      </c>
      <c r="G3968" t="s">
        <v>7952</v>
      </c>
      <c r="H3968" t="s">
        <v>17</v>
      </c>
      <c r="I3968" s="1">
        <v>1</v>
      </c>
      <c r="J3968" t="s">
        <v>18</v>
      </c>
      <c r="K3968" s="1">
        <v>165</v>
      </c>
      <c r="L3968" s="1">
        <v>1</v>
      </c>
      <c r="M3968" t="s">
        <v>3146</v>
      </c>
      <c r="N3968" s="1">
        <v>1</v>
      </c>
      <c r="O3968" t="str">
        <f t="shared" si="122"/>
        <v xml:space="preserve">10.20.8.132 </v>
      </c>
      <c r="P3968" s="2" t="s">
        <v>20568</v>
      </c>
      <c r="Q3968" t="s">
        <v>20569</v>
      </c>
      <c r="R3968" t="s">
        <v>20571</v>
      </c>
      <c r="S3968" t="s">
        <v>20573</v>
      </c>
      <c r="T3968" t="s">
        <v>20570</v>
      </c>
      <c r="U3968" t="s">
        <v>20572</v>
      </c>
      <c r="V3968" t="str">
        <f t="shared" si="123"/>
        <v>{"idBusinessUnit":5,"idExtension":"@IPDevice:ACCC8ED80D83:1","ip":"10.20.8.132 ","description":"C2O-ABASTO-15256-A","longitude":-99.084,"latitude":19.3724,"status":"ACTIVO"}</v>
      </c>
    </row>
    <row r="3969" spans="1:22">
      <c r="A3969" s="1">
        <v>11859</v>
      </c>
      <c r="B3969" s="1">
        <v>1</v>
      </c>
      <c r="C3969" s="1">
        <v>165</v>
      </c>
      <c r="D3969" t="s">
        <v>7953</v>
      </c>
      <c r="E3969" s="1">
        <v>-99.191100000000006</v>
      </c>
      <c r="F3969" s="1">
        <v>19.374099999999999</v>
      </c>
      <c r="G3969" t="s">
        <v>7954</v>
      </c>
      <c r="H3969" t="s">
        <v>17</v>
      </c>
      <c r="I3969" s="1">
        <v>1</v>
      </c>
      <c r="J3969" t="s">
        <v>18</v>
      </c>
      <c r="K3969" s="1">
        <v>165</v>
      </c>
      <c r="L3969" s="1">
        <v>1</v>
      </c>
      <c r="M3969" t="s">
        <v>3146</v>
      </c>
      <c r="N3969" s="1">
        <v>1</v>
      </c>
      <c r="O3969" t="str">
        <f t="shared" si="122"/>
        <v xml:space="preserve">10.20.8.132 </v>
      </c>
      <c r="P3969" s="2" t="s">
        <v>20568</v>
      </c>
      <c r="Q3969" t="s">
        <v>20569</v>
      </c>
      <c r="R3969" t="s">
        <v>20571</v>
      </c>
      <c r="S3969" t="s">
        <v>20573</v>
      </c>
      <c r="T3969" t="s">
        <v>20570</v>
      </c>
      <c r="U3969" t="s">
        <v>20572</v>
      </c>
      <c r="V3969" t="str">
        <f t="shared" si="123"/>
        <v>{"idBusinessUnit":5,"idExtension":"@IPDevice:ACCC8ED7C820:1","ip":"10.20.8.132 ","description":"C2S-NAPOLE-2881-A","longitude":-99.1911,"latitude":19.3741,"status":"ACTIVO"}</v>
      </c>
    </row>
    <row r="3970" spans="1:22">
      <c r="A3970" s="1">
        <v>11860</v>
      </c>
      <c r="B3970" s="1">
        <v>1</v>
      </c>
      <c r="C3970" s="1">
        <v>165</v>
      </c>
      <c r="D3970" t="s">
        <v>7955</v>
      </c>
      <c r="E3970" s="1">
        <v>-99.0732</v>
      </c>
      <c r="F3970" s="1">
        <v>19.1877</v>
      </c>
      <c r="G3970" t="s">
        <v>7956</v>
      </c>
      <c r="H3970" t="s">
        <v>17</v>
      </c>
      <c r="I3970" s="1">
        <v>1</v>
      </c>
      <c r="J3970" t="s">
        <v>18</v>
      </c>
      <c r="K3970" s="1">
        <v>165</v>
      </c>
      <c r="L3970" s="1">
        <v>1</v>
      </c>
      <c r="M3970" t="s">
        <v>3146</v>
      </c>
      <c r="N3970" s="1">
        <v>1</v>
      </c>
      <c r="O3970" t="str">
        <f t="shared" si="122"/>
        <v xml:space="preserve">10.20.8.132 </v>
      </c>
      <c r="P3970" s="2" t="s">
        <v>20568</v>
      </c>
      <c r="Q3970" t="s">
        <v>20569</v>
      </c>
      <c r="R3970" t="s">
        <v>20571</v>
      </c>
      <c r="S3970" t="s">
        <v>20573</v>
      </c>
      <c r="T3970" t="s">
        <v>20570</v>
      </c>
      <c r="U3970" t="s">
        <v>20572</v>
      </c>
      <c r="V3970" t="str">
        <f t="shared" si="123"/>
        <v>{"idBusinessUnit":5,"idExtension":"@IPDevice:ACCC8ED7F442:1","ip":"10.20.8.132 ","description":"C2O-MILPAA-5267-A","longitude":-99.0732,"latitude":19.1877,"status":"ACTIVO"}</v>
      </c>
    </row>
    <row r="3971" spans="1:22">
      <c r="A3971" s="1">
        <v>11861</v>
      </c>
      <c r="B3971" s="1">
        <v>1</v>
      </c>
      <c r="C3971" s="1">
        <v>165</v>
      </c>
      <c r="D3971" t="s">
        <v>7957</v>
      </c>
      <c r="E3971" s="1">
        <v>-99.0732</v>
      </c>
      <c r="F3971" s="1">
        <v>19.1877</v>
      </c>
      <c r="G3971" t="s">
        <v>7958</v>
      </c>
      <c r="H3971" t="s">
        <v>17</v>
      </c>
      <c r="I3971" s="1">
        <v>1</v>
      </c>
      <c r="J3971" t="s">
        <v>18</v>
      </c>
      <c r="K3971" s="1">
        <v>165</v>
      </c>
      <c r="L3971" s="1">
        <v>1</v>
      </c>
      <c r="M3971" t="s">
        <v>3146</v>
      </c>
      <c r="N3971" s="1">
        <v>1</v>
      </c>
      <c r="O3971" t="str">
        <f t="shared" ref="O3971:O4034" si="124">REPLACE(M3971,1,7,"")</f>
        <v xml:space="preserve">10.20.8.132 </v>
      </c>
      <c r="P3971" s="2" t="s">
        <v>20568</v>
      </c>
      <c r="Q3971" t="s">
        <v>20569</v>
      </c>
      <c r="R3971" t="s">
        <v>20571</v>
      </c>
      <c r="S3971" t="s">
        <v>20573</v>
      </c>
      <c r="T3971" t="s">
        <v>20570</v>
      </c>
      <c r="U3971" t="s">
        <v>20572</v>
      </c>
      <c r="V3971" t="str">
        <f t="shared" ref="V3971:V4034" si="125">CONCATENATE(P3971,D3971,Q3971,O3971,R3971,G3971,S3971,E3971,T3971,F3971,U3971)</f>
        <v>{"idBusinessUnit":5,"idExtension":"@IPDevice:ACCC8ED7F63F:1","ip":"10.20.8.132 ","description":"C2O-MILPAA-5267-B","longitude":-99.0732,"latitude":19.1877,"status":"ACTIVO"}</v>
      </c>
    </row>
    <row r="3972" spans="1:22">
      <c r="A3972" s="1">
        <v>11870</v>
      </c>
      <c r="B3972" s="1">
        <v>1</v>
      </c>
      <c r="C3972" s="1">
        <v>165</v>
      </c>
      <c r="D3972" t="s">
        <v>7959</v>
      </c>
      <c r="E3972" s="1">
        <v>-99.09</v>
      </c>
      <c r="F3972" s="1">
        <v>19.3431</v>
      </c>
      <c r="G3972" t="s">
        <v>7960</v>
      </c>
      <c r="H3972" t="s">
        <v>17</v>
      </c>
      <c r="I3972" s="1">
        <v>1</v>
      </c>
      <c r="J3972" t="s">
        <v>18</v>
      </c>
      <c r="K3972" s="1">
        <v>165</v>
      </c>
      <c r="L3972" s="1">
        <v>1</v>
      </c>
      <c r="M3972" t="s">
        <v>3146</v>
      </c>
      <c r="N3972" s="1">
        <v>1</v>
      </c>
      <c r="O3972" t="str">
        <f t="shared" si="124"/>
        <v xml:space="preserve">10.20.8.132 </v>
      </c>
      <c r="P3972" s="2" t="s">
        <v>20568</v>
      </c>
      <c r="Q3972" t="s">
        <v>20569</v>
      </c>
      <c r="R3972" t="s">
        <v>20571</v>
      </c>
      <c r="S3972" t="s">
        <v>20573</v>
      </c>
      <c r="T3972" t="s">
        <v>20570</v>
      </c>
      <c r="U3972" t="s">
        <v>20572</v>
      </c>
      <c r="V3972" t="str">
        <f t="shared" si="125"/>
        <v>{"idBusinessUnit":5,"idExtension":"@IPDevice:ACCC8ED80247:1","ip":"10.20.8.132 ","description":"C2O-ESTREL-16323-B","longitude":-99.09,"latitude":19.3431,"status":"ACTIVO"}</v>
      </c>
    </row>
    <row r="3973" spans="1:22">
      <c r="A3973" s="1">
        <v>11877</v>
      </c>
      <c r="B3973" s="1">
        <v>1</v>
      </c>
      <c r="C3973" s="1">
        <v>165</v>
      </c>
      <c r="D3973" t="s">
        <v>7961</v>
      </c>
      <c r="E3973" s="1">
        <v>-99.17</v>
      </c>
      <c r="F3973" s="1">
        <v>19.522099999999998</v>
      </c>
      <c r="G3973" t="s">
        <v>7962</v>
      </c>
      <c r="H3973" t="s">
        <v>17</v>
      </c>
      <c r="I3973" s="1">
        <v>1</v>
      </c>
      <c r="J3973" t="s">
        <v>18</v>
      </c>
      <c r="K3973" s="1">
        <v>165</v>
      </c>
      <c r="L3973" s="1">
        <v>1</v>
      </c>
      <c r="M3973" t="s">
        <v>3146</v>
      </c>
      <c r="N3973" s="1">
        <v>1</v>
      </c>
      <c r="O3973" t="str">
        <f t="shared" si="124"/>
        <v xml:space="preserve">10.20.8.132 </v>
      </c>
      <c r="P3973" s="2" t="s">
        <v>20568</v>
      </c>
      <c r="Q3973" t="s">
        <v>20569</v>
      </c>
      <c r="R3973" t="s">
        <v>20571</v>
      </c>
      <c r="S3973" t="s">
        <v>20573</v>
      </c>
      <c r="T3973" t="s">
        <v>20570</v>
      </c>
      <c r="U3973" t="s">
        <v>20572</v>
      </c>
      <c r="V3973" t="str">
        <f t="shared" si="125"/>
        <v>{"idBusinessUnit":5,"idExtension":"@IPDevice:ACCC8ED803FA:1","ip":"10.20.8.132 ","description":"C2N-TICOMA-1379-A","longitude":-99.17,"latitude":19.5221,"status":"ACTIVO"}</v>
      </c>
    </row>
    <row r="3974" spans="1:22">
      <c r="A3974" s="1">
        <v>11879</v>
      </c>
      <c r="B3974" s="1">
        <v>1</v>
      </c>
      <c r="C3974" s="1">
        <v>165</v>
      </c>
      <c r="D3974" t="s">
        <v>7963</v>
      </c>
      <c r="E3974" s="1">
        <v>-99.17</v>
      </c>
      <c r="F3974" s="1">
        <v>19.522099999999998</v>
      </c>
      <c r="G3974" t="s">
        <v>7964</v>
      </c>
      <c r="H3974" t="s">
        <v>17</v>
      </c>
      <c r="I3974" s="1">
        <v>1</v>
      </c>
      <c r="J3974" t="s">
        <v>18</v>
      </c>
      <c r="K3974" s="1">
        <v>165</v>
      </c>
      <c r="L3974" s="1">
        <v>1</v>
      </c>
      <c r="M3974" t="s">
        <v>3146</v>
      </c>
      <c r="N3974" s="1">
        <v>1</v>
      </c>
      <c r="O3974" t="str">
        <f t="shared" si="124"/>
        <v xml:space="preserve">10.20.8.132 </v>
      </c>
      <c r="P3974" s="2" t="s">
        <v>20568</v>
      </c>
      <c r="Q3974" t="s">
        <v>20569</v>
      </c>
      <c r="R3974" t="s">
        <v>20571</v>
      </c>
      <c r="S3974" t="s">
        <v>20573</v>
      </c>
      <c r="T3974" t="s">
        <v>20570</v>
      </c>
      <c r="U3974" t="s">
        <v>20572</v>
      </c>
      <c r="V3974" t="str">
        <f t="shared" si="125"/>
        <v>{"idBusinessUnit":5,"idExtension":"@IPDevice:ACCC8ED80D84:1","ip":"10.20.8.132 ","description":"C2N-TICOMA-1379-B","longitude":-99.17,"latitude":19.5221,"status":"ACTIVO"}</v>
      </c>
    </row>
    <row r="3975" spans="1:22">
      <c r="A3975" s="1">
        <v>9591</v>
      </c>
      <c r="B3975" s="1">
        <v>1</v>
      </c>
      <c r="C3975" s="1">
        <v>165</v>
      </c>
      <c r="D3975" t="s">
        <v>7965</v>
      </c>
      <c r="E3975" s="1">
        <v>-99.165599999999998</v>
      </c>
      <c r="F3975" s="1">
        <v>19.293800000000001</v>
      </c>
      <c r="G3975" t="s">
        <v>7966</v>
      </c>
      <c r="H3975" t="s">
        <v>17</v>
      </c>
      <c r="I3975" s="1">
        <v>1</v>
      </c>
      <c r="J3975" t="s">
        <v>18</v>
      </c>
      <c r="K3975" s="1">
        <v>165</v>
      </c>
      <c r="L3975" s="1">
        <v>1</v>
      </c>
      <c r="M3975" t="s">
        <v>3146</v>
      </c>
      <c r="N3975" s="1">
        <v>1</v>
      </c>
      <c r="O3975" t="str">
        <f t="shared" si="124"/>
        <v xml:space="preserve">10.20.8.132 </v>
      </c>
      <c r="P3975" s="2" t="s">
        <v>20568</v>
      </c>
      <c r="Q3975" t="s">
        <v>20569</v>
      </c>
      <c r="R3975" t="s">
        <v>20571</v>
      </c>
      <c r="S3975" t="s">
        <v>20573</v>
      </c>
      <c r="T3975" t="s">
        <v>20570</v>
      </c>
      <c r="U3975" t="s">
        <v>20572</v>
      </c>
      <c r="V3975" t="str">
        <f t="shared" si="125"/>
        <v>{"idBusinessUnit":5,"idExtension":"@IPDevice:ACCC8ECF17B2:1","ip":"10.20.8.132 ","description":"C2S-HUIPUL-4037-B","longitude":-99.1656,"latitude":19.2938,"status":"ACTIVO"}</v>
      </c>
    </row>
    <row r="3976" spans="1:22">
      <c r="A3976" s="1">
        <v>9592</v>
      </c>
      <c r="B3976" s="1">
        <v>1</v>
      </c>
      <c r="C3976" s="1">
        <v>165</v>
      </c>
      <c r="D3976" t="s">
        <v>7967</v>
      </c>
      <c r="E3976" s="1">
        <v>-99.147400000000005</v>
      </c>
      <c r="F3976" s="1">
        <v>19.404699999999998</v>
      </c>
      <c r="G3976" t="s">
        <v>7968</v>
      </c>
      <c r="H3976" t="s">
        <v>17</v>
      </c>
      <c r="I3976" s="1">
        <v>1</v>
      </c>
      <c r="J3976" t="s">
        <v>18</v>
      </c>
      <c r="K3976" s="1">
        <v>165</v>
      </c>
      <c r="L3976" s="1">
        <v>1</v>
      </c>
      <c r="M3976" t="s">
        <v>3146</v>
      </c>
      <c r="N3976" s="1">
        <v>1</v>
      </c>
      <c r="O3976" t="str">
        <f t="shared" si="124"/>
        <v xml:space="preserve">10.20.8.132 </v>
      </c>
      <c r="P3976" s="2" t="s">
        <v>20568</v>
      </c>
      <c r="Q3976" t="s">
        <v>20569</v>
      </c>
      <c r="R3976" t="s">
        <v>20571</v>
      </c>
      <c r="S3976" t="s">
        <v>20573</v>
      </c>
      <c r="T3976" t="s">
        <v>20570</v>
      </c>
      <c r="U3976" t="s">
        <v>20572</v>
      </c>
      <c r="V3976" t="str">
        <f t="shared" si="125"/>
        <v>{"idBusinessUnit":5,"idExtension":"@IPDevice:ACCC8ECF17B3:1","ip":"10.20.8.132 ","description":"C2C-ASTURI-10112-B","longitude":-99.1474,"latitude":19.4047,"status":"ACTIVO"}</v>
      </c>
    </row>
    <row r="3977" spans="1:22">
      <c r="A3977" s="1">
        <v>9593</v>
      </c>
      <c r="B3977" s="1">
        <v>1</v>
      </c>
      <c r="C3977" s="1">
        <v>165</v>
      </c>
      <c r="D3977" t="s">
        <v>7969</v>
      </c>
      <c r="E3977" s="1">
        <v>-99.101699999999994</v>
      </c>
      <c r="F3977" s="1">
        <v>19.388999999999999</v>
      </c>
      <c r="G3977" t="s">
        <v>7970</v>
      </c>
      <c r="H3977" t="s">
        <v>17</v>
      </c>
      <c r="I3977" s="1">
        <v>1</v>
      </c>
      <c r="J3977" t="s">
        <v>18</v>
      </c>
      <c r="K3977" s="1">
        <v>165</v>
      </c>
      <c r="L3977" s="1">
        <v>1</v>
      </c>
      <c r="M3977" t="s">
        <v>3146</v>
      </c>
      <c r="N3977" s="1">
        <v>1</v>
      </c>
      <c r="O3977" t="str">
        <f t="shared" si="124"/>
        <v xml:space="preserve">10.20.8.132 </v>
      </c>
      <c r="P3977" s="2" t="s">
        <v>20568</v>
      </c>
      <c r="Q3977" t="s">
        <v>20569</v>
      </c>
      <c r="R3977" t="s">
        <v>20571</v>
      </c>
      <c r="S3977" t="s">
        <v>20573</v>
      </c>
      <c r="T3977" t="s">
        <v>20570</v>
      </c>
      <c r="U3977" t="s">
        <v>20572</v>
      </c>
      <c r="V3977" t="str">
        <f t="shared" si="125"/>
        <v>{"idBusinessUnit":5,"idExtension":"@IPDevice:ACCC8ECF17B0:1","ip":"10.20.8.132 ","description":"C2N-TLACOT-7049-B","longitude":-99.1017,"latitude":19.389,"status":"ACTIVO"}</v>
      </c>
    </row>
    <row r="3978" spans="1:22">
      <c r="A3978" s="1">
        <v>9594</v>
      </c>
      <c r="B3978" s="1">
        <v>1</v>
      </c>
      <c r="C3978" s="1">
        <v>165</v>
      </c>
      <c r="D3978" t="s">
        <v>7971</v>
      </c>
      <c r="E3978" s="1">
        <v>-99.105099999999993</v>
      </c>
      <c r="F3978" s="1">
        <v>19.3826</v>
      </c>
      <c r="G3978" t="s">
        <v>7972</v>
      </c>
      <c r="H3978" t="s">
        <v>17</v>
      </c>
      <c r="I3978" s="1">
        <v>1</v>
      </c>
      <c r="J3978" t="s">
        <v>18</v>
      </c>
      <c r="K3978" s="1">
        <v>165</v>
      </c>
      <c r="L3978" s="1">
        <v>1</v>
      </c>
      <c r="M3978" t="s">
        <v>3146</v>
      </c>
      <c r="N3978" s="1">
        <v>1</v>
      </c>
      <c r="O3978" t="str">
        <f t="shared" si="124"/>
        <v xml:space="preserve">10.20.8.132 </v>
      </c>
      <c r="P3978" s="2" t="s">
        <v>20568</v>
      </c>
      <c r="Q3978" t="s">
        <v>20569</v>
      </c>
      <c r="R3978" t="s">
        <v>20571</v>
      </c>
      <c r="S3978" t="s">
        <v>20573</v>
      </c>
      <c r="T3978" t="s">
        <v>20570</v>
      </c>
      <c r="U3978" t="s">
        <v>20572</v>
      </c>
      <c r="V3978" t="str">
        <f t="shared" si="125"/>
        <v>{"idBusinessUnit":5,"idExtension":"@IPDevice:ACCC8ECF1745:1","ip":"10.20.8.132 ","description":"C2N-TLACOT-7020-B","longitude":-99.1051,"latitude":19.3826,"status":"ACTIVO"}</v>
      </c>
    </row>
    <row r="3979" spans="1:22">
      <c r="A3979" s="1">
        <v>9595</v>
      </c>
      <c r="B3979" s="1">
        <v>1</v>
      </c>
      <c r="C3979" s="1">
        <v>165</v>
      </c>
      <c r="D3979" t="s">
        <v>7973</v>
      </c>
      <c r="E3979" s="1">
        <v>-99.293400000000005</v>
      </c>
      <c r="F3979" s="1">
        <v>19.369299999999999</v>
      </c>
      <c r="G3979" t="s">
        <v>7974</v>
      </c>
      <c r="H3979" t="s">
        <v>17</v>
      </c>
      <c r="I3979" s="1">
        <v>1</v>
      </c>
      <c r="J3979" t="s">
        <v>18</v>
      </c>
      <c r="K3979" s="1">
        <v>165</v>
      </c>
      <c r="L3979" s="1">
        <v>1</v>
      </c>
      <c r="M3979" t="s">
        <v>3146</v>
      </c>
      <c r="N3979" s="1">
        <v>1</v>
      </c>
      <c r="O3979" t="str">
        <f t="shared" si="124"/>
        <v xml:space="preserve">10.20.8.132 </v>
      </c>
      <c r="P3979" s="2" t="s">
        <v>20568</v>
      </c>
      <c r="Q3979" t="s">
        <v>20569</v>
      </c>
      <c r="R3979" t="s">
        <v>20571</v>
      </c>
      <c r="S3979" t="s">
        <v>20573</v>
      </c>
      <c r="T3979" t="s">
        <v>20570</v>
      </c>
      <c r="U3979" t="s">
        <v>20572</v>
      </c>
      <c r="V3979" t="str">
        <f t="shared" si="125"/>
        <v>{"idBusinessUnit":5,"idExtension":"@IPDevice:ACCC8ECF17B6:1","ip":"10.20.8.132 ","description":"C2P-CUAJIM-13223-B","longitude":-99.2934,"latitude":19.3693,"status":"ACTIVO"}</v>
      </c>
    </row>
    <row r="3980" spans="1:22">
      <c r="A3980" s="1">
        <v>9596</v>
      </c>
      <c r="B3980" s="1">
        <v>1</v>
      </c>
      <c r="C3980" s="1">
        <v>165</v>
      </c>
      <c r="D3980" t="s">
        <v>7975</v>
      </c>
      <c r="E3980" s="1">
        <v>-99.125799999999998</v>
      </c>
      <c r="F3980" s="1">
        <v>19.359400000000001</v>
      </c>
      <c r="G3980" t="s">
        <v>7976</v>
      </c>
      <c r="H3980" t="s">
        <v>17</v>
      </c>
      <c r="I3980" s="1">
        <v>1</v>
      </c>
      <c r="J3980" t="s">
        <v>18</v>
      </c>
      <c r="K3980" s="1">
        <v>165</v>
      </c>
      <c r="L3980" s="1">
        <v>1</v>
      </c>
      <c r="M3980" t="s">
        <v>3146</v>
      </c>
      <c r="N3980" s="1">
        <v>1</v>
      </c>
      <c r="O3980" t="str">
        <f t="shared" si="124"/>
        <v xml:space="preserve">10.20.8.132 </v>
      </c>
      <c r="P3980" s="2" t="s">
        <v>20568</v>
      </c>
      <c r="Q3980" t="s">
        <v>20569</v>
      </c>
      <c r="R3980" t="s">
        <v>20571</v>
      </c>
      <c r="S3980" t="s">
        <v>20573</v>
      </c>
      <c r="T3980" t="s">
        <v>20570</v>
      </c>
      <c r="U3980" t="s">
        <v>20572</v>
      </c>
      <c r="V3980" t="str">
        <f t="shared" si="125"/>
        <v>{"idBusinessUnit":5,"idExtension":"@IPDevice:ACCC8ECF17B7:1","ip":"10.20.8.132 ","description":"C2O-CHURUB-15757-B","longitude":-99.1258,"latitude":19.3594,"status":"ACTIVO"}</v>
      </c>
    </row>
    <row r="3981" spans="1:22">
      <c r="A3981" s="1">
        <v>9597</v>
      </c>
      <c r="B3981" s="1">
        <v>1</v>
      </c>
      <c r="C3981" s="1">
        <v>165</v>
      </c>
      <c r="D3981" t="s">
        <v>7977</v>
      </c>
      <c r="E3981" s="1">
        <v>-99.072400000000002</v>
      </c>
      <c r="F3981" s="1">
        <v>19.388000000000002</v>
      </c>
      <c r="G3981" t="s">
        <v>7978</v>
      </c>
      <c r="H3981" t="s">
        <v>17</v>
      </c>
      <c r="I3981" s="1">
        <v>1</v>
      </c>
      <c r="J3981" t="s">
        <v>18</v>
      </c>
      <c r="K3981" s="1">
        <v>165</v>
      </c>
      <c r="L3981" s="1">
        <v>1</v>
      </c>
      <c r="M3981" t="s">
        <v>3146</v>
      </c>
      <c r="N3981" s="1">
        <v>1</v>
      </c>
      <c r="O3981" t="str">
        <f t="shared" si="124"/>
        <v xml:space="preserve">10.20.8.132 </v>
      </c>
      <c r="P3981" s="2" t="s">
        <v>20568</v>
      </c>
      <c r="Q3981" t="s">
        <v>20569</v>
      </c>
      <c r="R3981" t="s">
        <v>20571</v>
      </c>
      <c r="S3981" t="s">
        <v>20573</v>
      </c>
      <c r="T3981" t="s">
        <v>20570</v>
      </c>
      <c r="U3981" t="s">
        <v>20572</v>
      </c>
      <c r="V3981" t="str">
        <f t="shared" si="125"/>
        <v>{"idBusinessUnit":5,"idExtension":"@IPDevice:ACCC8ECF17B5:1","ip":"10.20.8.132 ","description":"C2N-PANTIT-11461-B","longitude":-99.0724,"latitude":19.388,"status":"ACTIVO"}</v>
      </c>
    </row>
    <row r="3982" spans="1:22">
      <c r="A3982" s="1">
        <v>9598</v>
      </c>
      <c r="B3982" s="1">
        <v>1</v>
      </c>
      <c r="C3982" s="1">
        <v>165</v>
      </c>
      <c r="D3982" t="s">
        <v>7979</v>
      </c>
      <c r="E3982" s="1">
        <v>-99.110100000000003</v>
      </c>
      <c r="F3982" s="1">
        <v>19.3813</v>
      </c>
      <c r="G3982" t="s">
        <v>7980</v>
      </c>
      <c r="H3982" t="s">
        <v>17</v>
      </c>
      <c r="I3982" s="1">
        <v>1</v>
      </c>
      <c r="J3982" t="s">
        <v>18</v>
      </c>
      <c r="K3982" s="1">
        <v>165</v>
      </c>
      <c r="L3982" s="1">
        <v>1</v>
      </c>
      <c r="M3982" t="s">
        <v>3146</v>
      </c>
      <c r="N3982" s="1">
        <v>1</v>
      </c>
      <c r="O3982" t="str">
        <f t="shared" si="124"/>
        <v xml:space="preserve">10.20.8.132 </v>
      </c>
      <c r="P3982" s="2" t="s">
        <v>20568</v>
      </c>
      <c r="Q3982" t="s">
        <v>20569</v>
      </c>
      <c r="R3982" t="s">
        <v>20571</v>
      </c>
      <c r="S3982" t="s">
        <v>20573</v>
      </c>
      <c r="T3982" t="s">
        <v>20570</v>
      </c>
      <c r="U3982" t="s">
        <v>20572</v>
      </c>
      <c r="V3982" t="str">
        <f t="shared" si="125"/>
        <v>{"idBusinessUnit":5,"idExtension":"@IPDevice:ACCC8ECF17B8:1","ip":"10.20.8.132 ","description":"C2N-TLACOT-3525-B","longitude":-99.1101,"latitude":19.3813,"status":"ACTIVO"}</v>
      </c>
    </row>
    <row r="3983" spans="1:22">
      <c r="A3983" s="1">
        <v>9599</v>
      </c>
      <c r="B3983" s="1">
        <v>1</v>
      </c>
      <c r="C3983" s="1">
        <v>165</v>
      </c>
      <c r="D3983" t="s">
        <v>7981</v>
      </c>
      <c r="E3983" s="1">
        <v>-99.099500000000006</v>
      </c>
      <c r="F3983" s="1">
        <v>19.410799999999998</v>
      </c>
      <c r="G3983" t="s">
        <v>7982</v>
      </c>
      <c r="H3983" t="s">
        <v>17</v>
      </c>
      <c r="I3983" s="1">
        <v>1</v>
      </c>
      <c r="J3983" t="s">
        <v>18</v>
      </c>
      <c r="K3983" s="1">
        <v>165</v>
      </c>
      <c r="L3983" s="1">
        <v>1</v>
      </c>
      <c r="M3983" t="s">
        <v>3146</v>
      </c>
      <c r="N3983" s="1">
        <v>1</v>
      </c>
      <c r="O3983" t="str">
        <f t="shared" si="124"/>
        <v xml:space="preserve">10.20.8.132 </v>
      </c>
      <c r="P3983" s="2" t="s">
        <v>20568</v>
      </c>
      <c r="Q3983" t="s">
        <v>20569</v>
      </c>
      <c r="R3983" t="s">
        <v>20571</v>
      </c>
      <c r="S3983" t="s">
        <v>20573</v>
      </c>
      <c r="T3983" t="s">
        <v>20570</v>
      </c>
      <c r="U3983" t="s">
        <v>20572</v>
      </c>
      <c r="V3983" t="str">
        <f t="shared" si="125"/>
        <v>{"idBusinessUnit":5,"idExtension":"@IPDevice:ACCC8ECF0818:1","ip":"10.20.8.132 ","description":"C2N-MERCED-7592-B","longitude":-99.0995,"latitude":19.4108,"status":"ACTIVO"}</v>
      </c>
    </row>
    <row r="3984" spans="1:22">
      <c r="A3984" s="1">
        <v>9600</v>
      </c>
      <c r="B3984" s="1">
        <v>1</v>
      </c>
      <c r="C3984" s="1">
        <v>165</v>
      </c>
      <c r="D3984" t="s">
        <v>7983</v>
      </c>
      <c r="E3984" s="1">
        <v>-99.099599999999995</v>
      </c>
      <c r="F3984" s="1">
        <v>19.4466</v>
      </c>
      <c r="G3984" t="s">
        <v>7984</v>
      </c>
      <c r="H3984" t="s">
        <v>17</v>
      </c>
      <c r="I3984" s="1">
        <v>1</v>
      </c>
      <c r="J3984" t="s">
        <v>18</v>
      </c>
      <c r="K3984" s="1">
        <v>165</v>
      </c>
      <c r="L3984" s="1">
        <v>1</v>
      </c>
      <c r="M3984" t="s">
        <v>3146</v>
      </c>
      <c r="N3984" s="1">
        <v>1</v>
      </c>
      <c r="O3984" t="str">
        <f t="shared" si="124"/>
        <v xml:space="preserve">10.20.8.132 </v>
      </c>
      <c r="P3984" s="2" t="s">
        <v>20568</v>
      </c>
      <c r="Q3984" t="s">
        <v>20569</v>
      </c>
      <c r="R3984" t="s">
        <v>20571</v>
      </c>
      <c r="S3984" t="s">
        <v>20573</v>
      </c>
      <c r="T3984" t="s">
        <v>20570</v>
      </c>
      <c r="U3984" t="s">
        <v>20572</v>
      </c>
      <c r="V3984" t="str">
        <f t="shared" si="125"/>
        <v>{"idBusinessUnit":5,"idExtension":"@IPDevice:ACCC8ECF17B9:1","ip":"10.20.8.132 ","description":"C2N-MOCTEZ-4020-A","longitude":-99.0996,"latitude":19.4466,"status":"ACTIVO"}</v>
      </c>
    </row>
    <row r="3985" spans="1:22">
      <c r="A3985" s="1">
        <v>9601</v>
      </c>
      <c r="B3985" s="1">
        <v>1</v>
      </c>
      <c r="C3985" s="1">
        <v>165</v>
      </c>
      <c r="D3985" t="s">
        <v>7985</v>
      </c>
      <c r="E3985" s="1">
        <v>-99.167500000000004</v>
      </c>
      <c r="F3985" s="1">
        <v>19.366199999999999</v>
      </c>
      <c r="G3985" t="s">
        <v>7986</v>
      </c>
      <c r="H3985" t="s">
        <v>17</v>
      </c>
      <c r="I3985" s="1">
        <v>1</v>
      </c>
      <c r="J3985" t="s">
        <v>18</v>
      </c>
      <c r="K3985" s="1">
        <v>165</v>
      </c>
      <c r="L3985" s="1">
        <v>1</v>
      </c>
      <c r="M3985" t="s">
        <v>3146</v>
      </c>
      <c r="N3985" s="1">
        <v>1</v>
      </c>
      <c r="O3985" t="str">
        <f t="shared" si="124"/>
        <v xml:space="preserve">10.20.8.132 </v>
      </c>
      <c r="P3985" s="2" t="s">
        <v>20568</v>
      </c>
      <c r="Q3985" t="s">
        <v>20569</v>
      </c>
      <c r="R3985" t="s">
        <v>20571</v>
      </c>
      <c r="S3985" t="s">
        <v>20573</v>
      </c>
      <c r="T3985" t="s">
        <v>20570</v>
      </c>
      <c r="U3985" t="s">
        <v>20572</v>
      </c>
      <c r="V3985" t="str">
        <f t="shared" si="125"/>
        <v>{"idBusinessUnit":5,"idExtension":"@IPDevice:ACCC8ED7C0A5:1","ip":"10.20.8.132 ","description":"C2S-PORTAL-2744-A","longitude":-99.1675,"latitude":19.3662,"status":"ACTIVO"}</v>
      </c>
    </row>
    <row r="3986" spans="1:22">
      <c r="A3986" s="1">
        <v>9602</v>
      </c>
      <c r="B3986" s="1">
        <v>1</v>
      </c>
      <c r="C3986" s="1">
        <v>165</v>
      </c>
      <c r="D3986" t="s">
        <v>7987</v>
      </c>
      <c r="E3986" s="1">
        <v>-99.001099999999994</v>
      </c>
      <c r="F3986" s="1">
        <v>19.255700000000001</v>
      </c>
      <c r="G3986" t="s">
        <v>7988</v>
      </c>
      <c r="H3986" t="s">
        <v>17</v>
      </c>
      <c r="I3986" s="1">
        <v>1</v>
      </c>
      <c r="J3986" t="s">
        <v>18</v>
      </c>
      <c r="K3986" s="1">
        <v>165</v>
      </c>
      <c r="L3986" s="1">
        <v>1</v>
      </c>
      <c r="M3986" t="s">
        <v>3146</v>
      </c>
      <c r="N3986" s="1">
        <v>1</v>
      </c>
      <c r="O3986" t="str">
        <f t="shared" si="124"/>
        <v xml:space="preserve">10.20.8.132 </v>
      </c>
      <c r="P3986" s="2" t="s">
        <v>20568</v>
      </c>
      <c r="Q3986" t="s">
        <v>20569</v>
      </c>
      <c r="R3986" t="s">
        <v>20571</v>
      </c>
      <c r="S3986" t="s">
        <v>20573</v>
      </c>
      <c r="T3986" t="s">
        <v>20570</v>
      </c>
      <c r="U3986" t="s">
        <v>20572</v>
      </c>
      <c r="V3986" t="str">
        <f t="shared" si="125"/>
        <v>{"idBusinessUnit":5,"idExtension":"@IPDevice:ACCC8ECEE3E5:1","ip":"10.20.8.132 ","description":"C2O-MIXQUI-16683-A","longitude":-99.0011,"latitude":19.2557,"status":"ACTIVO"}</v>
      </c>
    </row>
    <row r="3987" spans="1:22">
      <c r="A3987" s="1">
        <v>9603</v>
      </c>
      <c r="B3987" s="1">
        <v>1</v>
      </c>
      <c r="C3987" s="1">
        <v>165</v>
      </c>
      <c r="D3987" t="s">
        <v>7989</v>
      </c>
      <c r="E3987" s="1">
        <v>-99.188199999999995</v>
      </c>
      <c r="F3987" s="1">
        <v>19.446100000000001</v>
      </c>
      <c r="G3987" t="s">
        <v>7990</v>
      </c>
      <c r="H3987" t="s">
        <v>17</v>
      </c>
      <c r="I3987" s="1">
        <v>1</v>
      </c>
      <c r="J3987" t="s">
        <v>18</v>
      </c>
      <c r="K3987" s="1">
        <v>165</v>
      </c>
      <c r="L3987" s="1">
        <v>1</v>
      </c>
      <c r="M3987" t="s">
        <v>3146</v>
      </c>
      <c r="N3987" s="1">
        <v>1</v>
      </c>
      <c r="O3987" t="str">
        <f t="shared" si="124"/>
        <v xml:space="preserve">10.20.8.132 </v>
      </c>
      <c r="P3987" s="2" t="s">
        <v>20568</v>
      </c>
      <c r="Q3987" t="s">
        <v>20569</v>
      </c>
      <c r="R3987" t="s">
        <v>20571</v>
      </c>
      <c r="S3987" t="s">
        <v>20573</v>
      </c>
      <c r="T3987" t="s">
        <v>20570</v>
      </c>
      <c r="U3987" t="s">
        <v>20572</v>
      </c>
      <c r="V3987" t="str">
        <f t="shared" si="125"/>
        <v>{"idBusinessUnit":5,"idExtension":"@IPDevice:ACCC8ECEF620:1","ip":"10.20.8.132 ","description":"C2P-TACUBA-3097-B","longitude":-99.1882,"latitude":19.4461,"status":"ACTIVO"}</v>
      </c>
    </row>
    <row r="3988" spans="1:22">
      <c r="A3988" s="1">
        <v>9604</v>
      </c>
      <c r="B3988" s="1">
        <v>1</v>
      </c>
      <c r="C3988" s="1">
        <v>165</v>
      </c>
      <c r="D3988" t="s">
        <v>7991</v>
      </c>
      <c r="E3988" s="1">
        <v>-98.994299999999996</v>
      </c>
      <c r="F3988" s="1">
        <v>19.2851</v>
      </c>
      <c r="G3988" t="s">
        <v>7992</v>
      </c>
      <c r="H3988" t="s">
        <v>17</v>
      </c>
      <c r="I3988" s="1">
        <v>1</v>
      </c>
      <c r="J3988" t="s">
        <v>18</v>
      </c>
      <c r="K3988" s="1">
        <v>165</v>
      </c>
      <c r="L3988" s="1">
        <v>1</v>
      </c>
      <c r="M3988" t="s">
        <v>3146</v>
      </c>
      <c r="N3988" s="1">
        <v>1</v>
      </c>
      <c r="O3988" t="str">
        <f t="shared" si="124"/>
        <v xml:space="preserve">10.20.8.132 </v>
      </c>
      <c r="P3988" s="2" t="s">
        <v>20568</v>
      </c>
      <c r="Q3988" t="s">
        <v>20569</v>
      </c>
      <c r="R3988" t="s">
        <v>20571</v>
      </c>
      <c r="S3988" t="s">
        <v>20573</v>
      </c>
      <c r="T3988" t="s">
        <v>20570</v>
      </c>
      <c r="U3988" t="s">
        <v>20572</v>
      </c>
      <c r="V3988" t="str">
        <f t="shared" si="125"/>
        <v>{"idBusinessUnit":5,"idExtension":"@IPDevice:ACCC8ECEE3E7:1","ip":"10.20.8.132 ","description":"C2O-MIXQUI-9284-B","longitude":-98.9943,"latitude":19.2851,"status":"ACTIVO"}</v>
      </c>
    </row>
    <row r="3989" spans="1:22">
      <c r="A3989" s="1">
        <v>9605</v>
      </c>
      <c r="B3989" s="1">
        <v>1</v>
      </c>
      <c r="C3989" s="1">
        <v>165</v>
      </c>
      <c r="D3989" t="s">
        <v>7993</v>
      </c>
      <c r="E3989" s="1">
        <v>-99.035399999999996</v>
      </c>
      <c r="F3989" s="1">
        <v>19.293199999999999</v>
      </c>
      <c r="G3989" t="s">
        <v>7994</v>
      </c>
      <c r="H3989" t="s">
        <v>17</v>
      </c>
      <c r="I3989" s="1">
        <v>1</v>
      </c>
      <c r="J3989" t="s">
        <v>18</v>
      </c>
      <c r="K3989" s="1">
        <v>165</v>
      </c>
      <c r="L3989" s="1">
        <v>1</v>
      </c>
      <c r="M3989" t="s">
        <v>3146</v>
      </c>
      <c r="N3989" s="1">
        <v>1</v>
      </c>
      <c r="O3989" t="str">
        <f t="shared" si="124"/>
        <v xml:space="preserve">10.20.8.132 </v>
      </c>
      <c r="P3989" s="2" t="s">
        <v>20568</v>
      </c>
      <c r="Q3989" t="s">
        <v>20569</v>
      </c>
      <c r="R3989" t="s">
        <v>20571</v>
      </c>
      <c r="S3989" t="s">
        <v>20573</v>
      </c>
      <c r="T3989" t="s">
        <v>20570</v>
      </c>
      <c r="U3989" t="s">
        <v>20572</v>
      </c>
      <c r="V3989" t="str">
        <f t="shared" si="125"/>
        <v>{"idBusinessUnit":5,"idExtension":"@IPDevice:ACCC8ECF0907:1","ip":"10.20.8.132 ","description":"C2O-ZAPOTI-16486-B","longitude":-99.0354,"latitude":19.2932,"status":"ACTIVO"}</v>
      </c>
    </row>
    <row r="3990" spans="1:22">
      <c r="A3990" s="1">
        <v>9606</v>
      </c>
      <c r="B3990" s="1">
        <v>1</v>
      </c>
      <c r="C3990" s="1">
        <v>165</v>
      </c>
      <c r="D3990" t="s">
        <v>7995</v>
      </c>
      <c r="E3990" s="1">
        <v>-99.093999999999994</v>
      </c>
      <c r="F3990" s="1">
        <v>19.387</v>
      </c>
      <c r="G3990" t="s">
        <v>7996</v>
      </c>
      <c r="H3990" t="s">
        <v>17</v>
      </c>
      <c r="I3990" s="1">
        <v>1</v>
      </c>
      <c r="J3990" t="s">
        <v>18</v>
      </c>
      <c r="K3990" s="1">
        <v>165</v>
      </c>
      <c r="L3990" s="1">
        <v>1</v>
      </c>
      <c r="M3990" t="s">
        <v>3146</v>
      </c>
      <c r="N3990" s="1">
        <v>1</v>
      </c>
      <c r="O3990" t="str">
        <f t="shared" si="124"/>
        <v xml:space="preserve">10.20.8.132 </v>
      </c>
      <c r="P3990" s="2" t="s">
        <v>20568</v>
      </c>
      <c r="Q3990" t="s">
        <v>20569</v>
      </c>
      <c r="R3990" t="s">
        <v>20571</v>
      </c>
      <c r="S3990" t="s">
        <v>20573</v>
      </c>
      <c r="T3990" t="s">
        <v>20570</v>
      </c>
      <c r="U3990" t="s">
        <v>20572</v>
      </c>
      <c r="V3990" t="str">
        <f t="shared" si="125"/>
        <v>{"idBusinessUnit":5,"idExtension":"@IPDevice:ACCC8ECF0905:1","ip":"10.20.8.132 ","description":"C2N-TLACOT-1694-B","longitude":-99.094,"latitude":19.387,"status":"ACTIVO"}</v>
      </c>
    </row>
    <row r="3991" spans="1:22">
      <c r="A3991" s="1">
        <v>9607</v>
      </c>
      <c r="B3991" s="1">
        <v>1</v>
      </c>
      <c r="C3991" s="1">
        <v>165</v>
      </c>
      <c r="D3991" t="s">
        <v>7997</v>
      </c>
      <c r="E3991" s="1">
        <v>-99.141300000000001</v>
      </c>
      <c r="F3991" s="1">
        <v>19.443200000000001</v>
      </c>
      <c r="G3991" t="s">
        <v>7998</v>
      </c>
      <c r="H3991" t="s">
        <v>17</v>
      </c>
      <c r="I3991" s="1">
        <v>1</v>
      </c>
      <c r="J3991" t="s">
        <v>18</v>
      </c>
      <c r="K3991" s="1">
        <v>165</v>
      </c>
      <c r="L3991" s="1">
        <v>1</v>
      </c>
      <c r="M3991" t="s">
        <v>3146</v>
      </c>
      <c r="N3991" s="1">
        <v>1</v>
      </c>
      <c r="O3991" t="str">
        <f t="shared" si="124"/>
        <v xml:space="preserve">10.20.8.132 </v>
      </c>
      <c r="P3991" s="2" t="s">
        <v>20568</v>
      </c>
      <c r="Q3991" t="s">
        <v>20569</v>
      </c>
      <c r="R3991" t="s">
        <v>20571</v>
      </c>
      <c r="S3991" t="s">
        <v>20573</v>
      </c>
      <c r="T3991" t="s">
        <v>20570</v>
      </c>
      <c r="U3991" t="s">
        <v>20572</v>
      </c>
      <c r="V3991" t="str">
        <f t="shared" si="125"/>
        <v>{"idBusinessUnit":5,"idExtension":"@IPDevice:ACCC8ECF0909:1","ip":"10.20.8.132 ","description":"C2C-BUENAV-10527-A","longitude":-99.1413,"latitude":19.4432,"status":"ACTIVO"}</v>
      </c>
    </row>
    <row r="3992" spans="1:22">
      <c r="A3992" s="1">
        <v>9608</v>
      </c>
      <c r="B3992" s="1">
        <v>1</v>
      </c>
      <c r="C3992" s="1">
        <v>165</v>
      </c>
      <c r="D3992" t="s">
        <v>7999</v>
      </c>
      <c r="E3992" s="1">
        <v>-99.079899999999995</v>
      </c>
      <c r="F3992" s="1">
        <v>19.404299999999999</v>
      </c>
      <c r="G3992" t="s">
        <v>8000</v>
      </c>
      <c r="H3992" t="s">
        <v>17</v>
      </c>
      <c r="I3992" s="1">
        <v>1</v>
      </c>
      <c r="J3992" t="s">
        <v>18</v>
      </c>
      <c r="K3992" s="1">
        <v>165</v>
      </c>
      <c r="L3992" s="1">
        <v>1</v>
      </c>
      <c r="M3992" t="s">
        <v>3146</v>
      </c>
      <c r="N3992" s="1">
        <v>1</v>
      </c>
      <c r="O3992" t="str">
        <f t="shared" si="124"/>
        <v xml:space="preserve">10.20.8.132 </v>
      </c>
      <c r="P3992" s="2" t="s">
        <v>20568</v>
      </c>
      <c r="Q3992" t="s">
        <v>20569</v>
      </c>
      <c r="R3992" t="s">
        <v>20571</v>
      </c>
      <c r="S3992" t="s">
        <v>20573</v>
      </c>
      <c r="T3992" t="s">
        <v>20570</v>
      </c>
      <c r="U3992" t="s">
        <v>20572</v>
      </c>
      <c r="V3992" t="str">
        <f t="shared" si="125"/>
        <v>{"idBusinessUnit":5,"idExtension":"@IPDevice:ACCC8ECF16C9:1","ip":"10.20.8.132 ","description":"C2N-TLACOT-7038-B","longitude":-99.0799,"latitude":19.4043,"status":"ACTIVO"}</v>
      </c>
    </row>
    <row r="3993" spans="1:22">
      <c r="A3993" s="1">
        <v>9609</v>
      </c>
      <c r="B3993" s="1">
        <v>1</v>
      </c>
      <c r="C3993" s="1">
        <v>165</v>
      </c>
      <c r="D3993" t="s">
        <v>8001</v>
      </c>
      <c r="E3993" s="1">
        <v>-99.167100000000005</v>
      </c>
      <c r="F3993" s="1">
        <v>19.397600000000001</v>
      </c>
      <c r="G3993" t="s">
        <v>8002</v>
      </c>
      <c r="H3993" t="s">
        <v>17</v>
      </c>
      <c r="I3993" s="1">
        <v>1</v>
      </c>
      <c r="J3993" t="s">
        <v>18</v>
      </c>
      <c r="K3993" s="1">
        <v>165</v>
      </c>
      <c r="L3993" s="1">
        <v>1</v>
      </c>
      <c r="M3993" t="s">
        <v>3146</v>
      </c>
      <c r="N3993" s="1">
        <v>1</v>
      </c>
      <c r="O3993" t="str">
        <f t="shared" si="124"/>
        <v xml:space="preserve">10.20.8.132 </v>
      </c>
      <c r="P3993" s="2" t="s">
        <v>20568</v>
      </c>
      <c r="Q3993" t="s">
        <v>20569</v>
      </c>
      <c r="R3993" t="s">
        <v>20571</v>
      </c>
      <c r="S3993" t="s">
        <v>20573</v>
      </c>
      <c r="T3993" t="s">
        <v>20570</v>
      </c>
      <c r="U3993" t="s">
        <v>20572</v>
      </c>
      <c r="V3993" t="str">
        <f t="shared" si="125"/>
        <v>{"idBusinessUnit":5,"idExtension":"@IPDevice:ACCC8ED7BFC4:1","ip":"10.20.8.132 ","description":"C2S-DELVAL-2689-A","longitude":-99.1671,"latitude":19.3976,"status":"ACTIVO"}</v>
      </c>
    </row>
    <row r="3994" spans="1:22">
      <c r="A3994" s="1">
        <v>9610</v>
      </c>
      <c r="B3994" s="1">
        <v>1</v>
      </c>
      <c r="C3994" s="1">
        <v>165</v>
      </c>
      <c r="D3994" t="s">
        <v>8003</v>
      </c>
      <c r="E3994" s="1">
        <v>-99.121399999999994</v>
      </c>
      <c r="F3994" s="1">
        <v>19.3901</v>
      </c>
      <c r="G3994" t="s">
        <v>8004</v>
      </c>
      <c r="H3994" t="s">
        <v>17</v>
      </c>
      <c r="I3994" s="1">
        <v>1</v>
      </c>
      <c r="J3994" t="s">
        <v>18</v>
      </c>
      <c r="K3994" s="1">
        <v>165</v>
      </c>
      <c r="L3994" s="1">
        <v>1</v>
      </c>
      <c r="M3994" t="s">
        <v>3146</v>
      </c>
      <c r="N3994" s="1">
        <v>1</v>
      </c>
      <c r="O3994" t="str">
        <f t="shared" si="124"/>
        <v xml:space="preserve">10.20.8.132 </v>
      </c>
      <c r="P3994" s="2" t="s">
        <v>20568</v>
      </c>
      <c r="Q3994" t="s">
        <v>20569</v>
      </c>
      <c r="R3994" t="s">
        <v>20571</v>
      </c>
      <c r="S3994" t="s">
        <v>20573</v>
      </c>
      <c r="T3994" t="s">
        <v>20570</v>
      </c>
      <c r="U3994" t="s">
        <v>20572</v>
      </c>
      <c r="V3994" t="str">
        <f t="shared" si="125"/>
        <v>{"idBusinessUnit":5,"idExtension":"@IPDevice:ACCC8ECF1563:1","ip":"10.20.8.132 ","description":"C2N-IZTACC-6988-A","longitude":-99.1214,"latitude":19.3901,"status":"ACTIVO"}</v>
      </c>
    </row>
    <row r="3995" spans="1:22">
      <c r="A3995" s="1">
        <v>9611</v>
      </c>
      <c r="B3995" s="1">
        <v>1</v>
      </c>
      <c r="C3995" s="1">
        <v>165</v>
      </c>
      <c r="D3995" t="s">
        <v>8005</v>
      </c>
      <c r="E3995" s="1">
        <v>-99.144800000000004</v>
      </c>
      <c r="F3995" s="1">
        <v>19.4238</v>
      </c>
      <c r="G3995" t="s">
        <v>8006</v>
      </c>
      <c r="H3995" t="s">
        <v>17</v>
      </c>
      <c r="I3995" s="1">
        <v>1</v>
      </c>
      <c r="J3995" t="s">
        <v>18</v>
      </c>
      <c r="K3995" s="1">
        <v>165</v>
      </c>
      <c r="L3995" s="1">
        <v>1</v>
      </c>
      <c r="M3995" t="s">
        <v>3146</v>
      </c>
      <c r="N3995" s="1">
        <v>1</v>
      </c>
      <c r="O3995" t="str">
        <f t="shared" si="124"/>
        <v xml:space="preserve">10.20.8.132 </v>
      </c>
      <c r="P3995" s="2" t="s">
        <v>20568</v>
      </c>
      <c r="Q3995" t="s">
        <v>20569</v>
      </c>
      <c r="R3995" t="s">
        <v>20571</v>
      </c>
      <c r="S3995" t="s">
        <v>20573</v>
      </c>
      <c r="T3995" t="s">
        <v>20570</v>
      </c>
      <c r="U3995" t="s">
        <v>20572</v>
      </c>
      <c r="V3995" t="str">
        <f t="shared" si="125"/>
        <v>{"idBusinessUnit":5,"idExtension":"@IPDevice:ACCC8ECEE3EA:1","ip":"10.20.8.132 ","description":"C2C-ASTURI-10319-A","longitude":-99.1448,"latitude":19.4238,"status":"ACTIVO"}</v>
      </c>
    </row>
    <row r="3996" spans="1:22">
      <c r="A3996" s="1">
        <v>9612</v>
      </c>
      <c r="B3996" s="1">
        <v>1</v>
      </c>
      <c r="C3996" s="1">
        <v>165</v>
      </c>
      <c r="D3996" t="s">
        <v>8007</v>
      </c>
      <c r="E3996" s="1">
        <v>-99.073499999999996</v>
      </c>
      <c r="F3996" s="1">
        <v>19.5017</v>
      </c>
      <c r="G3996" t="s">
        <v>8008</v>
      </c>
      <c r="H3996" t="s">
        <v>17</v>
      </c>
      <c r="I3996" s="1">
        <v>1</v>
      </c>
      <c r="J3996" t="s">
        <v>18</v>
      </c>
      <c r="K3996" s="1">
        <v>165</v>
      </c>
      <c r="L3996" s="1">
        <v>1</v>
      </c>
      <c r="M3996" t="s">
        <v>3146</v>
      </c>
      <c r="N3996" s="1">
        <v>1</v>
      </c>
      <c r="O3996" t="str">
        <f t="shared" si="124"/>
        <v xml:space="preserve">10.20.8.132 </v>
      </c>
      <c r="P3996" s="2" t="s">
        <v>20568</v>
      </c>
      <c r="Q3996" t="s">
        <v>20569</v>
      </c>
      <c r="R3996" t="s">
        <v>20571</v>
      </c>
      <c r="S3996" t="s">
        <v>20573</v>
      </c>
      <c r="T3996" t="s">
        <v>20570</v>
      </c>
      <c r="U3996" t="s">
        <v>20572</v>
      </c>
      <c r="V3996" t="str">
        <f t="shared" si="125"/>
        <v>{"idBusinessUnit":5,"idExtension":"@IPDevice:ACCC8ECF1561:1","ip":"10.20.8.132 ","description":"C2N-PRADER-2175-B","longitude":-99.0735,"latitude":19.5017,"status":"ACTIVO"}</v>
      </c>
    </row>
    <row r="3997" spans="1:22">
      <c r="A3997" s="1">
        <v>9613</v>
      </c>
      <c r="B3997" s="1">
        <v>1</v>
      </c>
      <c r="C3997" s="1">
        <v>165</v>
      </c>
      <c r="D3997" t="s">
        <v>8009</v>
      </c>
      <c r="E3997" s="1">
        <v>-99.250900000000001</v>
      </c>
      <c r="F3997" s="1">
        <v>19.3613</v>
      </c>
      <c r="G3997" t="s">
        <v>8010</v>
      </c>
      <c r="H3997" t="s">
        <v>17</v>
      </c>
      <c r="I3997" s="1">
        <v>1</v>
      </c>
      <c r="J3997" t="s">
        <v>18</v>
      </c>
      <c r="K3997" s="1">
        <v>165</v>
      </c>
      <c r="L3997" s="1">
        <v>1</v>
      </c>
      <c r="M3997" t="s">
        <v>3146</v>
      </c>
      <c r="N3997" s="1">
        <v>1</v>
      </c>
      <c r="O3997" t="str">
        <f t="shared" si="124"/>
        <v xml:space="preserve">10.20.8.132 </v>
      </c>
      <c r="P3997" s="2" t="s">
        <v>20568</v>
      </c>
      <c r="Q3997" t="s">
        <v>20569</v>
      </c>
      <c r="R3997" t="s">
        <v>20571</v>
      </c>
      <c r="S3997" t="s">
        <v>20573</v>
      </c>
      <c r="T3997" t="s">
        <v>20570</v>
      </c>
      <c r="U3997" t="s">
        <v>20572</v>
      </c>
      <c r="V3997" t="str">
        <f t="shared" si="125"/>
        <v>{"idBusinessUnit":5,"idExtension":"@IPDevice:ACCC8ED7BFC7:1","ip":"10.20.8.132 ","description":"C2P-SANTAF-266-A","longitude":-99.2509,"latitude":19.3613,"status":"ACTIVO"}</v>
      </c>
    </row>
    <row r="3998" spans="1:22">
      <c r="A3998" s="1">
        <v>9614</v>
      </c>
      <c r="B3998" s="1">
        <v>1</v>
      </c>
      <c r="C3998" s="1">
        <v>165</v>
      </c>
      <c r="D3998" t="s">
        <v>8011</v>
      </c>
      <c r="E3998" s="1">
        <v>-99.261200000000002</v>
      </c>
      <c r="F3998" s="1">
        <v>19.305700000000002</v>
      </c>
      <c r="G3998" t="s">
        <v>8012</v>
      </c>
      <c r="H3998" t="s">
        <v>17</v>
      </c>
      <c r="I3998" s="1">
        <v>1</v>
      </c>
      <c r="J3998" t="s">
        <v>18</v>
      </c>
      <c r="K3998" s="1">
        <v>165</v>
      </c>
      <c r="L3998" s="1">
        <v>1</v>
      </c>
      <c r="M3998" t="s">
        <v>3146</v>
      </c>
      <c r="N3998" s="1">
        <v>1</v>
      </c>
      <c r="O3998" t="str">
        <f t="shared" si="124"/>
        <v xml:space="preserve">10.20.8.132 </v>
      </c>
      <c r="P3998" s="2" t="s">
        <v>20568</v>
      </c>
      <c r="Q3998" t="s">
        <v>20569</v>
      </c>
      <c r="R3998" t="s">
        <v>20571</v>
      </c>
      <c r="S3998" t="s">
        <v>20573</v>
      </c>
      <c r="T3998" t="s">
        <v>20570</v>
      </c>
      <c r="U3998" t="s">
        <v>20572</v>
      </c>
      <c r="V3998" t="str">
        <f t="shared" si="125"/>
        <v>{"idBusinessUnit":5,"idExtension":"@IPDevice:ACCC8ECEE3EB:1","ip":"10.20.8.132 ","description":"C2P-DINAMO-4104-B","longitude":-99.2612,"latitude":19.3057,"status":"ACTIVO"}</v>
      </c>
    </row>
    <row r="3999" spans="1:22">
      <c r="A3999" s="1">
        <v>9615</v>
      </c>
      <c r="B3999" s="1">
        <v>1</v>
      </c>
      <c r="C3999" s="1">
        <v>165</v>
      </c>
      <c r="D3999" t="s">
        <v>8013</v>
      </c>
      <c r="E3999" s="1">
        <v>-99.073300000000003</v>
      </c>
      <c r="F3999" s="1">
        <v>19.316199999999998</v>
      </c>
      <c r="G3999" t="s">
        <v>8014</v>
      </c>
      <c r="H3999" t="s">
        <v>17</v>
      </c>
      <c r="I3999" s="1">
        <v>1</v>
      </c>
      <c r="J3999" t="s">
        <v>18</v>
      </c>
      <c r="K3999" s="1">
        <v>165</v>
      </c>
      <c r="L3999" s="1">
        <v>1</v>
      </c>
      <c r="M3999" t="s">
        <v>3146</v>
      </c>
      <c r="N3999" s="1">
        <v>1</v>
      </c>
      <c r="O3999" t="str">
        <f t="shared" si="124"/>
        <v xml:space="preserve">10.20.8.132 </v>
      </c>
      <c r="P3999" s="2" t="s">
        <v>20568</v>
      </c>
      <c r="Q3999" t="s">
        <v>20569</v>
      </c>
      <c r="R3999" t="s">
        <v>20571</v>
      </c>
      <c r="S3999" t="s">
        <v>20573</v>
      </c>
      <c r="T3999" t="s">
        <v>20570</v>
      </c>
      <c r="U3999" t="s">
        <v>20572</v>
      </c>
      <c r="V3999" t="str">
        <f t="shared" si="125"/>
        <v>{"idBusinessUnit":5,"idExtension":"@IPDevice:ACCC8ECF1567:1","ip":"10.20.8.132 ","description":"C2O-TEZONC-15597-B","longitude":-99.0733,"latitude":19.3162,"status":"ACTIVO"}</v>
      </c>
    </row>
    <row r="4000" spans="1:22">
      <c r="A4000" s="1">
        <v>9616</v>
      </c>
      <c r="B4000" s="1">
        <v>1</v>
      </c>
      <c r="C4000" s="1">
        <v>165</v>
      </c>
      <c r="D4000" t="s">
        <v>8015</v>
      </c>
      <c r="E4000" s="1">
        <v>-99.141599999999997</v>
      </c>
      <c r="F4000" s="1">
        <v>19.369299999999999</v>
      </c>
      <c r="G4000" t="s">
        <v>8016</v>
      </c>
      <c r="H4000" t="s">
        <v>17</v>
      </c>
      <c r="I4000" s="1">
        <v>1</v>
      </c>
      <c r="J4000" t="s">
        <v>18</v>
      </c>
      <c r="K4000" s="1">
        <v>165</v>
      </c>
      <c r="L4000" s="1">
        <v>1</v>
      </c>
      <c r="M4000" t="s">
        <v>3146</v>
      </c>
      <c r="N4000" s="1">
        <v>1</v>
      </c>
      <c r="O4000" t="str">
        <f t="shared" si="124"/>
        <v xml:space="preserve">10.20.8.132 </v>
      </c>
      <c r="P4000" s="2" t="s">
        <v>20568</v>
      </c>
      <c r="Q4000" t="s">
        <v>20569</v>
      </c>
      <c r="R4000" t="s">
        <v>20571</v>
      </c>
      <c r="S4000" t="s">
        <v>20573</v>
      </c>
      <c r="T4000" t="s">
        <v>20570</v>
      </c>
      <c r="U4000" t="s">
        <v>20572</v>
      </c>
      <c r="V4000" t="str">
        <f t="shared" si="125"/>
        <v>{"idBusinessUnit":5,"idExtension":"@IPDevice:ACCC8ED7C1BD:1","ip":"10.20.8.132 ","description":"C2S-NATIVI-2966-B","longitude":-99.1416,"latitude":19.3693,"status":"ACTIVO"}</v>
      </c>
    </row>
    <row r="4001" spans="1:22">
      <c r="A4001" s="1">
        <v>9617</v>
      </c>
      <c r="B4001" s="1">
        <v>1</v>
      </c>
      <c r="C4001" s="1">
        <v>165</v>
      </c>
      <c r="D4001" t="s">
        <v>8017</v>
      </c>
      <c r="E4001" s="1">
        <v>-99.145300000000006</v>
      </c>
      <c r="F4001" s="1">
        <v>19.373799999999999</v>
      </c>
      <c r="G4001" t="s">
        <v>8018</v>
      </c>
      <c r="H4001" t="s">
        <v>17</v>
      </c>
      <c r="I4001" s="1">
        <v>1</v>
      </c>
      <c r="J4001" t="s">
        <v>18</v>
      </c>
      <c r="K4001" s="1">
        <v>165</v>
      </c>
      <c r="L4001" s="1">
        <v>1</v>
      </c>
      <c r="M4001" t="s">
        <v>3146</v>
      </c>
      <c r="N4001" s="1">
        <v>1</v>
      </c>
      <c r="O4001" t="str">
        <f t="shared" si="124"/>
        <v xml:space="preserve">10.20.8.132 </v>
      </c>
      <c r="P4001" s="2" t="s">
        <v>20568</v>
      </c>
      <c r="Q4001" t="s">
        <v>20569</v>
      </c>
      <c r="R4001" t="s">
        <v>20571</v>
      </c>
      <c r="S4001" t="s">
        <v>20573</v>
      </c>
      <c r="T4001" t="s">
        <v>20570</v>
      </c>
      <c r="U4001" t="s">
        <v>20572</v>
      </c>
      <c r="V4001" t="str">
        <f t="shared" si="125"/>
        <v>{"idBusinessUnit":5,"idExtension":"@IPDevice:ACCC8ECF1565:1","ip":"10.20.8.132 ","description":"C2S-PORTAL-1293-A","longitude":-99.1453,"latitude":19.3738,"status":"ACTIVO"}</v>
      </c>
    </row>
    <row r="4002" spans="1:22">
      <c r="A4002" s="1">
        <v>9618</v>
      </c>
      <c r="B4002" s="1">
        <v>1</v>
      </c>
      <c r="C4002" s="1">
        <v>165</v>
      </c>
      <c r="D4002" t="s">
        <v>8019</v>
      </c>
      <c r="E4002" s="1">
        <v>-99.079400000000007</v>
      </c>
      <c r="F4002" s="1">
        <v>19.401199999999999</v>
      </c>
      <c r="G4002" t="s">
        <v>8020</v>
      </c>
      <c r="H4002" t="s">
        <v>17</v>
      </c>
      <c r="I4002" s="1">
        <v>1</v>
      </c>
      <c r="J4002" t="s">
        <v>18</v>
      </c>
      <c r="K4002" s="1">
        <v>165</v>
      </c>
      <c r="L4002" s="1">
        <v>1</v>
      </c>
      <c r="M4002" t="s">
        <v>3146</v>
      </c>
      <c r="N4002" s="1">
        <v>1</v>
      </c>
      <c r="O4002" t="str">
        <f t="shared" si="124"/>
        <v xml:space="preserve">10.20.8.132 </v>
      </c>
      <c r="P4002" s="2" t="s">
        <v>20568</v>
      </c>
      <c r="Q4002" t="s">
        <v>20569</v>
      </c>
      <c r="R4002" t="s">
        <v>20571</v>
      </c>
      <c r="S4002" t="s">
        <v>20573</v>
      </c>
      <c r="T4002" t="s">
        <v>20570</v>
      </c>
      <c r="U4002" t="s">
        <v>20572</v>
      </c>
      <c r="V4002" t="str">
        <f t="shared" si="125"/>
        <v>{"idBusinessUnit":5,"idExtension":"@IPDevice:ACCC8ECF1568:1","ip":"10.20.8.132 ","description":"C2N-PANTIT-3496-A","longitude":-99.0794,"latitude":19.4012,"status":"ACTIVO"}</v>
      </c>
    </row>
    <row r="4003" spans="1:22">
      <c r="A4003" s="1">
        <v>9619</v>
      </c>
      <c r="B4003" s="1">
        <v>1</v>
      </c>
      <c r="C4003" s="1">
        <v>165</v>
      </c>
      <c r="D4003" t="s">
        <v>8021</v>
      </c>
      <c r="E4003" s="1">
        <v>-99.037499999999994</v>
      </c>
      <c r="F4003" s="1">
        <v>19.318000000000001</v>
      </c>
      <c r="G4003" t="s">
        <v>8022</v>
      </c>
      <c r="H4003" t="s">
        <v>17</v>
      </c>
      <c r="I4003" s="1">
        <v>1</v>
      </c>
      <c r="J4003" t="s">
        <v>18</v>
      </c>
      <c r="K4003" s="1">
        <v>165</v>
      </c>
      <c r="L4003" s="1">
        <v>1</v>
      </c>
      <c r="M4003" t="s">
        <v>3146</v>
      </c>
      <c r="N4003" s="1">
        <v>1</v>
      </c>
      <c r="O4003" t="str">
        <f t="shared" si="124"/>
        <v xml:space="preserve">10.20.8.132 </v>
      </c>
      <c r="P4003" s="2" t="s">
        <v>20568</v>
      </c>
      <c r="Q4003" t="s">
        <v>20569</v>
      </c>
      <c r="R4003" t="s">
        <v>20571</v>
      </c>
      <c r="S4003" t="s">
        <v>20573</v>
      </c>
      <c r="T4003" t="s">
        <v>20570</v>
      </c>
      <c r="U4003" t="s">
        <v>20572</v>
      </c>
      <c r="V4003" t="str">
        <f t="shared" si="125"/>
        <v>{"idBusinessUnit":5,"idExtension":"@IPDevice:ACCC8ECEE28D:1","ip":"10.20.8.132 ","description":"C2O-QUETZA-16332-A","longitude":-99.0375,"latitude":19.318,"status":"ACTIVO"}</v>
      </c>
    </row>
    <row r="4004" spans="1:22">
      <c r="A4004" s="1">
        <v>9620</v>
      </c>
      <c r="B4004" s="1">
        <v>1</v>
      </c>
      <c r="C4004" s="1">
        <v>165</v>
      </c>
      <c r="D4004" t="s">
        <v>8023</v>
      </c>
      <c r="E4004" s="1">
        <v>-99.073300000000003</v>
      </c>
      <c r="F4004" s="1">
        <v>19.316199999999998</v>
      </c>
      <c r="G4004" t="s">
        <v>8024</v>
      </c>
      <c r="H4004" t="s">
        <v>17</v>
      </c>
      <c r="I4004" s="1">
        <v>1</v>
      </c>
      <c r="J4004" t="s">
        <v>18</v>
      </c>
      <c r="K4004" s="1">
        <v>165</v>
      </c>
      <c r="L4004" s="1">
        <v>1</v>
      </c>
      <c r="M4004" t="s">
        <v>3146</v>
      </c>
      <c r="N4004" s="1">
        <v>1</v>
      </c>
      <c r="O4004" t="str">
        <f t="shared" si="124"/>
        <v xml:space="preserve">10.20.8.132 </v>
      </c>
      <c r="P4004" s="2" t="s">
        <v>20568</v>
      </c>
      <c r="Q4004" t="s">
        <v>20569</v>
      </c>
      <c r="R4004" t="s">
        <v>20571</v>
      </c>
      <c r="S4004" t="s">
        <v>20573</v>
      </c>
      <c r="T4004" t="s">
        <v>20570</v>
      </c>
      <c r="U4004" t="s">
        <v>20572</v>
      </c>
      <c r="V4004" t="str">
        <f t="shared" si="125"/>
        <v>{"idBusinessUnit":5,"idExtension":"@IPDevice:ACCC8ECF08E3:1","ip":"10.20.8.132 ","description":"C2O-TEZONC-15597-A","longitude":-99.0733,"latitude":19.3162,"status":"ACTIVO"}</v>
      </c>
    </row>
    <row r="4005" spans="1:22">
      <c r="A4005" s="1">
        <v>9621</v>
      </c>
      <c r="B4005" s="1">
        <v>1</v>
      </c>
      <c r="C4005" s="1">
        <v>165</v>
      </c>
      <c r="D4005" t="s">
        <v>8025</v>
      </c>
      <c r="E4005" s="1">
        <v>-99.121399999999994</v>
      </c>
      <c r="F4005" s="1">
        <v>19.447199999999999</v>
      </c>
      <c r="G4005" t="s">
        <v>8026</v>
      </c>
      <c r="H4005" t="s">
        <v>17</v>
      </c>
      <c r="I4005" s="1">
        <v>1</v>
      </c>
      <c r="J4005" t="s">
        <v>18</v>
      </c>
      <c r="K4005" s="1">
        <v>165</v>
      </c>
      <c r="L4005" s="1">
        <v>1</v>
      </c>
      <c r="M4005" t="s">
        <v>3146</v>
      </c>
      <c r="N4005" s="1">
        <v>1</v>
      </c>
      <c r="O4005" t="str">
        <f t="shared" si="124"/>
        <v xml:space="preserve">10.20.8.132 </v>
      </c>
      <c r="P4005" s="2" t="s">
        <v>20568</v>
      </c>
      <c r="Q4005" t="s">
        <v>20569</v>
      </c>
      <c r="R4005" t="s">
        <v>20571</v>
      </c>
      <c r="S4005" t="s">
        <v>20573</v>
      </c>
      <c r="T4005" t="s">
        <v>20570</v>
      </c>
      <c r="U4005" t="s">
        <v>20572</v>
      </c>
      <c r="V4005" t="str">
        <f t="shared" si="125"/>
        <v>{"idBusinessUnit":5,"idExtension":"@IPDevice:ACCC8ECF08E2:1","ip":"10.20.8.132 ","description":"C2N-CONSUL-1006-A","longitude":-99.1214,"latitude":19.4472,"status":"ACTIVO"}</v>
      </c>
    </row>
    <row r="4006" spans="1:22">
      <c r="A4006" s="1">
        <v>9622</v>
      </c>
      <c r="B4006" s="1">
        <v>1</v>
      </c>
      <c r="C4006" s="1">
        <v>165</v>
      </c>
      <c r="D4006" t="s">
        <v>8027</v>
      </c>
      <c r="E4006" s="1">
        <v>-99.121399999999994</v>
      </c>
      <c r="F4006" s="1">
        <v>19.3901</v>
      </c>
      <c r="G4006" t="s">
        <v>8028</v>
      </c>
      <c r="H4006" t="s">
        <v>17</v>
      </c>
      <c r="I4006" s="1">
        <v>1</v>
      </c>
      <c r="J4006" t="s">
        <v>18</v>
      </c>
      <c r="K4006" s="1">
        <v>165</v>
      </c>
      <c r="L4006" s="1">
        <v>1</v>
      </c>
      <c r="M4006" t="s">
        <v>3146</v>
      </c>
      <c r="N4006" s="1">
        <v>1</v>
      </c>
      <c r="O4006" t="str">
        <f t="shared" si="124"/>
        <v xml:space="preserve">10.20.8.132 </v>
      </c>
      <c r="P4006" s="2" t="s">
        <v>20568</v>
      </c>
      <c r="Q4006" t="s">
        <v>20569</v>
      </c>
      <c r="R4006" t="s">
        <v>20571</v>
      </c>
      <c r="S4006" t="s">
        <v>20573</v>
      </c>
      <c r="T4006" t="s">
        <v>20570</v>
      </c>
      <c r="U4006" t="s">
        <v>20572</v>
      </c>
      <c r="V4006" t="str">
        <f t="shared" si="125"/>
        <v>{"idBusinessUnit":5,"idExtension":"@IPDevice:ACCC8ECF08E0:1","ip":"10.20.8.132 ","description":"C2N-IZTACC-6988-B","longitude":-99.1214,"latitude":19.3901,"status":"ACTIVO"}</v>
      </c>
    </row>
    <row r="4007" spans="1:22">
      <c r="A4007" s="1">
        <v>9623</v>
      </c>
      <c r="B4007" s="1">
        <v>1</v>
      </c>
      <c r="C4007" s="1">
        <v>165</v>
      </c>
      <c r="D4007" t="s">
        <v>8029</v>
      </c>
      <c r="E4007" s="1">
        <v>-99.101600000000005</v>
      </c>
      <c r="F4007" s="1">
        <v>19.415099999999999</v>
      </c>
      <c r="G4007" t="s">
        <v>8030</v>
      </c>
      <c r="H4007" t="s">
        <v>17</v>
      </c>
      <c r="I4007" s="1">
        <v>1</v>
      </c>
      <c r="J4007" t="s">
        <v>18</v>
      </c>
      <c r="K4007" s="1">
        <v>165</v>
      </c>
      <c r="L4007" s="1">
        <v>1</v>
      </c>
      <c r="M4007" t="s">
        <v>3146</v>
      </c>
      <c r="N4007" s="1">
        <v>1</v>
      </c>
      <c r="O4007" t="str">
        <f t="shared" si="124"/>
        <v xml:space="preserve">10.20.8.132 </v>
      </c>
      <c r="P4007" s="2" t="s">
        <v>20568</v>
      </c>
      <c r="Q4007" t="s">
        <v>20569</v>
      </c>
      <c r="R4007" t="s">
        <v>20571</v>
      </c>
      <c r="S4007" t="s">
        <v>20573</v>
      </c>
      <c r="T4007" t="s">
        <v>20570</v>
      </c>
      <c r="U4007" t="s">
        <v>20572</v>
      </c>
      <c r="V4007" t="str">
        <f t="shared" si="125"/>
        <v>{"idBusinessUnit":5,"idExtension":"@IPDevice:ACCC8ECF08E6:1","ip":"10.20.8.132 ","description":"C2N-MERCED-7598-B","longitude":-99.1016,"latitude":19.4151,"status":"ACTIVO"}</v>
      </c>
    </row>
    <row r="4008" spans="1:22">
      <c r="A4008" s="1">
        <v>9624</v>
      </c>
      <c r="B4008" s="1">
        <v>1</v>
      </c>
      <c r="C4008" s="1">
        <v>165</v>
      </c>
      <c r="D4008" t="s">
        <v>8031</v>
      </c>
      <c r="E4008" s="1">
        <v>-99.134500000000003</v>
      </c>
      <c r="F4008" s="1">
        <v>19.375499999999999</v>
      </c>
      <c r="G4008" t="s">
        <v>8032</v>
      </c>
      <c r="H4008" t="s">
        <v>17</v>
      </c>
      <c r="I4008" s="1">
        <v>1</v>
      </c>
      <c r="J4008" t="s">
        <v>18</v>
      </c>
      <c r="K4008" s="1">
        <v>165</v>
      </c>
      <c r="L4008" s="1">
        <v>1</v>
      </c>
      <c r="M4008" t="s">
        <v>3146</v>
      </c>
      <c r="N4008" s="1">
        <v>1</v>
      </c>
      <c r="O4008" t="str">
        <f t="shared" si="124"/>
        <v xml:space="preserve">10.20.8.132 </v>
      </c>
      <c r="P4008" s="2" t="s">
        <v>20568</v>
      </c>
      <c r="Q4008" t="s">
        <v>20569</v>
      </c>
      <c r="R4008" t="s">
        <v>20571</v>
      </c>
      <c r="S4008" t="s">
        <v>20573</v>
      </c>
      <c r="T4008" t="s">
        <v>20570</v>
      </c>
      <c r="U4008" t="s">
        <v>20572</v>
      </c>
      <c r="V4008" t="str">
        <f t="shared" si="125"/>
        <v>{"idBusinessUnit":5,"idExtension":"@IPDevice:ACCC8ECF08E9:1","ip":"10.20.8.132 ","description":"C2O-CHURUB-15282-B","longitude":-99.1345,"latitude":19.3755,"status":"ACTIVO"}</v>
      </c>
    </row>
    <row r="4009" spans="1:22">
      <c r="A4009" s="1">
        <v>9625</v>
      </c>
      <c r="B4009" s="1">
        <v>1</v>
      </c>
      <c r="C4009" s="1">
        <v>165</v>
      </c>
      <c r="D4009" t="s">
        <v>8033</v>
      </c>
      <c r="E4009" s="1">
        <v>-99.153300000000002</v>
      </c>
      <c r="F4009" s="1">
        <v>19.4819</v>
      </c>
      <c r="G4009" t="s">
        <v>8034</v>
      </c>
      <c r="H4009" t="s">
        <v>17</v>
      </c>
      <c r="I4009" s="1">
        <v>1</v>
      </c>
      <c r="J4009" t="s">
        <v>18</v>
      </c>
      <c r="K4009" s="1">
        <v>165</v>
      </c>
      <c r="L4009" s="1">
        <v>1</v>
      </c>
      <c r="M4009" t="s">
        <v>3146</v>
      </c>
      <c r="N4009" s="1">
        <v>1</v>
      </c>
      <c r="O4009" t="str">
        <f t="shared" si="124"/>
        <v xml:space="preserve">10.20.8.132 </v>
      </c>
      <c r="P4009" s="2" t="s">
        <v>20568</v>
      </c>
      <c r="Q4009" t="s">
        <v>20569</v>
      </c>
      <c r="R4009" t="s">
        <v>20571</v>
      </c>
      <c r="S4009" t="s">
        <v>20573</v>
      </c>
      <c r="T4009" t="s">
        <v>20570</v>
      </c>
      <c r="U4009" t="s">
        <v>20572</v>
      </c>
      <c r="V4009" t="str">
        <f t="shared" si="125"/>
        <v>{"idBusinessUnit":5,"idExtension":"@IPDevice:ACCC8ECF1ACE:1","ip":"10.20.8.132 ","description":"C2P-LARAZA-299-A","longitude":-99.1533,"latitude":19.4819,"status":"ACTIVO"}</v>
      </c>
    </row>
    <row r="4010" spans="1:22">
      <c r="A4010" s="1">
        <v>9626</v>
      </c>
      <c r="B4010" s="1">
        <v>1</v>
      </c>
      <c r="C4010" s="1">
        <v>165</v>
      </c>
      <c r="D4010" t="s">
        <v>8035</v>
      </c>
      <c r="E4010" s="1">
        <v>-99.177999999999997</v>
      </c>
      <c r="F4010" s="1">
        <v>19.384399999999999</v>
      </c>
      <c r="G4010" t="s">
        <v>8036</v>
      </c>
      <c r="H4010" t="s">
        <v>17</v>
      </c>
      <c r="I4010" s="1">
        <v>1</v>
      </c>
      <c r="J4010" t="s">
        <v>18</v>
      </c>
      <c r="K4010" s="1">
        <v>165</v>
      </c>
      <c r="L4010" s="1">
        <v>1</v>
      </c>
      <c r="M4010" t="s">
        <v>3146</v>
      </c>
      <c r="N4010" s="1">
        <v>1</v>
      </c>
      <c r="O4010" t="str">
        <f t="shared" si="124"/>
        <v xml:space="preserve">10.20.8.132 </v>
      </c>
      <c r="P4010" s="2" t="s">
        <v>20568</v>
      </c>
      <c r="Q4010" t="s">
        <v>20569</v>
      </c>
      <c r="R4010" t="s">
        <v>20571</v>
      </c>
      <c r="S4010" t="s">
        <v>20573</v>
      </c>
      <c r="T4010" t="s">
        <v>20570</v>
      </c>
      <c r="U4010" t="s">
        <v>20572</v>
      </c>
      <c r="V4010" t="str">
        <f t="shared" si="125"/>
        <v>{"idBusinessUnit":5,"idExtension":"@IPDevice:ACCC8ECF0D2C:1","ip":"10.20.8.132 ","description":"C2S-NAPOLE-5491-A","longitude":-99.178,"latitude":19.3844,"status":"ACTIVO"}</v>
      </c>
    </row>
    <row r="4011" spans="1:22">
      <c r="A4011" s="1">
        <v>9627</v>
      </c>
      <c r="B4011" s="1">
        <v>1</v>
      </c>
      <c r="C4011" s="1">
        <v>165</v>
      </c>
      <c r="D4011" t="s">
        <v>8037</v>
      </c>
      <c r="E4011" s="1">
        <v>-99.218500000000006</v>
      </c>
      <c r="F4011" s="1">
        <v>19.382100000000001</v>
      </c>
      <c r="G4011" t="s">
        <v>8038</v>
      </c>
      <c r="H4011" t="s">
        <v>17</v>
      </c>
      <c r="I4011" s="1">
        <v>1</v>
      </c>
      <c r="J4011" t="s">
        <v>18</v>
      </c>
      <c r="K4011" s="1">
        <v>165</v>
      </c>
      <c r="L4011" s="1">
        <v>1</v>
      </c>
      <c r="M4011" t="s">
        <v>3146</v>
      </c>
      <c r="N4011" s="1">
        <v>1</v>
      </c>
      <c r="O4011" t="str">
        <f t="shared" si="124"/>
        <v xml:space="preserve">10.20.8.132 </v>
      </c>
      <c r="P4011" s="2" t="s">
        <v>20568</v>
      </c>
      <c r="Q4011" t="s">
        <v>20569</v>
      </c>
      <c r="R4011" t="s">
        <v>20571</v>
      </c>
      <c r="S4011" t="s">
        <v>20573</v>
      </c>
      <c r="T4011" t="s">
        <v>20570</v>
      </c>
      <c r="U4011" t="s">
        <v>20572</v>
      </c>
      <c r="V4011" t="str">
        <f t="shared" si="125"/>
        <v>{"idBusinessUnit":5,"idExtension":"@IPDevice:ACCC8ECF0D2A:1","ip":"10.20.8.132 ","description":"C2P-PLATER-6300-B","longitude":-99.2185,"latitude":19.3821,"status":"ACTIVO"}</v>
      </c>
    </row>
    <row r="4012" spans="1:22">
      <c r="A4012" s="1">
        <v>9628</v>
      </c>
      <c r="B4012" s="1">
        <v>1</v>
      </c>
      <c r="C4012" s="1">
        <v>165</v>
      </c>
      <c r="D4012" t="s">
        <v>8039</v>
      </c>
      <c r="E4012" s="1">
        <v>-99.127200000000002</v>
      </c>
      <c r="F4012" s="1">
        <v>19.401299999999999</v>
      </c>
      <c r="G4012" t="s">
        <v>8040</v>
      </c>
      <c r="H4012" t="s">
        <v>17</v>
      </c>
      <c r="I4012" s="1">
        <v>1</v>
      </c>
      <c r="J4012" t="s">
        <v>18</v>
      </c>
      <c r="K4012" s="1">
        <v>165</v>
      </c>
      <c r="L4012" s="1">
        <v>1</v>
      </c>
      <c r="M4012" t="s">
        <v>3146</v>
      </c>
      <c r="N4012" s="1">
        <v>1</v>
      </c>
      <c r="O4012" t="str">
        <f t="shared" si="124"/>
        <v xml:space="preserve">10.20.8.132 </v>
      </c>
      <c r="P4012" s="2" t="s">
        <v>20568</v>
      </c>
      <c r="Q4012" t="s">
        <v>20569</v>
      </c>
      <c r="R4012" t="s">
        <v>20571</v>
      </c>
      <c r="S4012" t="s">
        <v>20573</v>
      </c>
      <c r="T4012" t="s">
        <v>20570</v>
      </c>
      <c r="U4012" t="s">
        <v>20572</v>
      </c>
      <c r="V4012" t="str">
        <f t="shared" si="125"/>
        <v>{"idBusinessUnit":5,"idExtension":"@IPDevice:ACCC8ECF114F:1","ip":"10.20.8.132 ","description":"C2N-IZTACC-3565-B","longitude":-99.1272,"latitude":19.4013,"status":"ACTIVO"}</v>
      </c>
    </row>
    <row r="4013" spans="1:22">
      <c r="A4013" s="1">
        <v>9629</v>
      </c>
      <c r="B4013" s="1">
        <v>1</v>
      </c>
      <c r="C4013" s="1">
        <v>165</v>
      </c>
      <c r="D4013" t="s">
        <v>8041</v>
      </c>
      <c r="E4013" s="1">
        <v>-99.131100000000004</v>
      </c>
      <c r="F4013" s="1">
        <v>19.388200000000001</v>
      </c>
      <c r="G4013" t="s">
        <v>8042</v>
      </c>
      <c r="H4013" t="s">
        <v>17</v>
      </c>
      <c r="I4013" s="1">
        <v>1</v>
      </c>
      <c r="J4013" t="s">
        <v>18</v>
      </c>
      <c r="K4013" s="1">
        <v>165</v>
      </c>
      <c r="L4013" s="1">
        <v>1</v>
      </c>
      <c r="M4013" t="s">
        <v>3146</v>
      </c>
      <c r="N4013" s="1">
        <v>1</v>
      </c>
      <c r="O4013" t="str">
        <f t="shared" si="124"/>
        <v xml:space="preserve">10.20.8.132 </v>
      </c>
      <c r="P4013" s="2" t="s">
        <v>20568</v>
      </c>
      <c r="Q4013" t="s">
        <v>20569</v>
      </c>
      <c r="R4013" t="s">
        <v>20571</v>
      </c>
      <c r="S4013" t="s">
        <v>20573</v>
      </c>
      <c r="T4013" t="s">
        <v>20570</v>
      </c>
      <c r="U4013" t="s">
        <v>20572</v>
      </c>
      <c r="V4013" t="str">
        <f t="shared" si="125"/>
        <v>{"idBusinessUnit":5,"idExtension":"@IPDevice:ACCC8ED7C0AA:1","ip":"10.20.8.132 ","description":"C2N-IZTACC-3611-A","longitude":-99.1311,"latitude":19.3882,"status":"ACTIVO"}</v>
      </c>
    </row>
    <row r="4014" spans="1:22">
      <c r="A4014" s="1">
        <v>9630</v>
      </c>
      <c r="B4014" s="1">
        <v>1</v>
      </c>
      <c r="C4014" s="1">
        <v>165</v>
      </c>
      <c r="D4014" t="s">
        <v>8043</v>
      </c>
      <c r="E4014" s="1">
        <v>-99.091499999999996</v>
      </c>
      <c r="F4014" s="1">
        <v>19.389500000000002</v>
      </c>
      <c r="G4014" t="s">
        <v>8044</v>
      </c>
      <c r="H4014" t="s">
        <v>17</v>
      </c>
      <c r="I4014" s="1">
        <v>1</v>
      </c>
      <c r="J4014" t="s">
        <v>18</v>
      </c>
      <c r="K4014" s="1">
        <v>165</v>
      </c>
      <c r="L4014" s="1">
        <v>1</v>
      </c>
      <c r="M4014" t="s">
        <v>3146</v>
      </c>
      <c r="N4014" s="1">
        <v>1</v>
      </c>
      <c r="O4014" t="str">
        <f t="shared" si="124"/>
        <v xml:space="preserve">10.20.8.132 </v>
      </c>
      <c r="P4014" s="2" t="s">
        <v>20568</v>
      </c>
      <c r="Q4014" t="s">
        <v>20569</v>
      </c>
      <c r="R4014" t="s">
        <v>20571</v>
      </c>
      <c r="S4014" t="s">
        <v>20573</v>
      </c>
      <c r="T4014" t="s">
        <v>20570</v>
      </c>
      <c r="U4014" t="s">
        <v>20572</v>
      </c>
      <c r="V4014" t="str">
        <f t="shared" si="125"/>
        <v>{"idBusinessUnit":5,"idExtension":"@IPDevice:ACCC8ED7C0AC:1","ip":"10.20.8.132 ","description":"C2N-TLACOT-615-A","longitude":-99.0915,"latitude":19.3895,"status":"ACTIVO"}</v>
      </c>
    </row>
    <row r="4015" spans="1:22">
      <c r="A4015" s="1">
        <v>9631</v>
      </c>
      <c r="B4015" s="1">
        <v>1</v>
      </c>
      <c r="C4015" s="1">
        <v>165</v>
      </c>
      <c r="D4015" t="s">
        <v>8045</v>
      </c>
      <c r="E4015" s="1">
        <v>-99.096699999999998</v>
      </c>
      <c r="F4015" s="1">
        <v>19.4498</v>
      </c>
      <c r="G4015" t="s">
        <v>8046</v>
      </c>
      <c r="H4015" t="s">
        <v>17</v>
      </c>
      <c r="I4015" s="1">
        <v>1</v>
      </c>
      <c r="J4015" t="s">
        <v>18</v>
      </c>
      <c r="K4015" s="1">
        <v>165</v>
      </c>
      <c r="L4015" s="1">
        <v>1</v>
      </c>
      <c r="M4015" t="s">
        <v>3146</v>
      </c>
      <c r="N4015" s="1">
        <v>1</v>
      </c>
      <c r="O4015" t="str">
        <f t="shared" si="124"/>
        <v xml:space="preserve">10.20.8.132 </v>
      </c>
      <c r="P4015" s="2" t="s">
        <v>20568</v>
      </c>
      <c r="Q4015" t="s">
        <v>20569</v>
      </c>
      <c r="R4015" t="s">
        <v>20571</v>
      </c>
      <c r="S4015" t="s">
        <v>20573</v>
      </c>
      <c r="T4015" t="s">
        <v>20570</v>
      </c>
      <c r="U4015" t="s">
        <v>20572</v>
      </c>
      <c r="V4015" t="str">
        <f t="shared" si="125"/>
        <v>{"idBusinessUnit":5,"idExtension":"@IPDevice:ACCC8ED7C0AE:1","ip":"10.20.8.132 ","description":"C2N-MOCTEZ-4021-A","longitude":-99.0967,"latitude":19.4498,"status":"ACTIVO"}</v>
      </c>
    </row>
    <row r="4016" spans="1:22">
      <c r="A4016" s="1">
        <v>9632</v>
      </c>
      <c r="B4016" s="1">
        <v>1</v>
      </c>
      <c r="C4016" s="1">
        <v>165</v>
      </c>
      <c r="D4016" t="s">
        <v>8047</v>
      </c>
      <c r="E4016" s="1">
        <v>-99.230599999999995</v>
      </c>
      <c r="F4016" s="1">
        <v>19.309799999999999</v>
      </c>
      <c r="G4016" t="s">
        <v>8048</v>
      </c>
      <c r="H4016" t="s">
        <v>17</v>
      </c>
      <c r="I4016" s="1">
        <v>1</v>
      </c>
      <c r="J4016" t="s">
        <v>18</v>
      </c>
      <c r="K4016" s="1">
        <v>165</v>
      </c>
      <c r="L4016" s="1">
        <v>1</v>
      </c>
      <c r="M4016" t="s">
        <v>3146</v>
      </c>
      <c r="N4016" s="1">
        <v>1</v>
      </c>
      <c r="O4016" t="str">
        <f t="shared" si="124"/>
        <v xml:space="preserve">10.20.8.132 </v>
      </c>
      <c r="P4016" s="2" t="s">
        <v>20568</v>
      </c>
      <c r="Q4016" t="s">
        <v>20569</v>
      </c>
      <c r="R4016" t="s">
        <v>20571</v>
      </c>
      <c r="S4016" t="s">
        <v>20573</v>
      </c>
      <c r="T4016" t="s">
        <v>20570</v>
      </c>
      <c r="U4016" t="s">
        <v>20572</v>
      </c>
      <c r="V4016" t="str">
        <f t="shared" si="125"/>
        <v>{"idBusinessUnit":5,"idExtension":"@IPDevice:ACCC8ED7BF11:1","ip":"10.20.8.132 ","description":"C2P-DINAMO-819-B","longitude":-99.2306,"latitude":19.3098,"status":"ACTIVO"}</v>
      </c>
    </row>
    <row r="4017" spans="1:22">
      <c r="A4017" s="1">
        <v>9633</v>
      </c>
      <c r="B4017" s="1">
        <v>1</v>
      </c>
      <c r="C4017" s="1">
        <v>165</v>
      </c>
      <c r="D4017" t="s">
        <v>8049</v>
      </c>
      <c r="E4017" s="1">
        <v>-99.232100000000003</v>
      </c>
      <c r="F4017" s="1">
        <v>19.372599999999998</v>
      </c>
      <c r="G4017" t="s">
        <v>8050</v>
      </c>
      <c r="H4017" t="s">
        <v>17</v>
      </c>
      <c r="I4017" s="1">
        <v>1</v>
      </c>
      <c r="J4017" t="s">
        <v>18</v>
      </c>
      <c r="K4017" s="1">
        <v>165</v>
      </c>
      <c r="L4017" s="1">
        <v>1</v>
      </c>
      <c r="M4017" t="s">
        <v>3146</v>
      </c>
      <c r="N4017" s="1">
        <v>1</v>
      </c>
      <c r="O4017" t="str">
        <f t="shared" si="124"/>
        <v xml:space="preserve">10.20.8.132 </v>
      </c>
      <c r="P4017" s="2" t="s">
        <v>20568</v>
      </c>
      <c r="Q4017" t="s">
        <v>20569</v>
      </c>
      <c r="R4017" t="s">
        <v>20571</v>
      </c>
      <c r="S4017" t="s">
        <v>20573</v>
      </c>
      <c r="T4017" t="s">
        <v>20570</v>
      </c>
      <c r="U4017" t="s">
        <v>20572</v>
      </c>
      <c r="V4017" t="str">
        <f t="shared" si="125"/>
        <v>{"idBusinessUnit":5,"idExtension":"@IPDevice:ACCC8ED7BF14:1","ip":"10.20.8.132 ","description":"C2P-SANTAF-4426-B","longitude":-99.2321,"latitude":19.3726,"status":"ACTIVO"}</v>
      </c>
    </row>
    <row r="4018" spans="1:22">
      <c r="A4018" s="1">
        <v>9634</v>
      </c>
      <c r="B4018" s="1">
        <v>1</v>
      </c>
      <c r="C4018" s="1">
        <v>165</v>
      </c>
      <c r="D4018" t="s">
        <v>8051</v>
      </c>
      <c r="E4018" s="1">
        <v>-99.196299999999994</v>
      </c>
      <c r="F4018" s="1">
        <v>19.3992</v>
      </c>
      <c r="G4018" t="s">
        <v>8052</v>
      </c>
      <c r="H4018" t="s">
        <v>17</v>
      </c>
      <c r="I4018" s="1">
        <v>1</v>
      </c>
      <c r="J4018" t="s">
        <v>18</v>
      </c>
      <c r="K4018" s="1">
        <v>165</v>
      </c>
      <c r="L4018" s="1">
        <v>1</v>
      </c>
      <c r="M4018" t="s">
        <v>3146</v>
      </c>
      <c r="N4018" s="1">
        <v>1</v>
      </c>
      <c r="O4018" t="str">
        <f t="shared" si="124"/>
        <v xml:space="preserve">10.20.8.132 </v>
      </c>
      <c r="P4018" s="2" t="s">
        <v>20568</v>
      </c>
      <c r="Q4018" t="s">
        <v>20569</v>
      </c>
      <c r="R4018" t="s">
        <v>20571</v>
      </c>
      <c r="S4018" t="s">
        <v>20573</v>
      </c>
      <c r="T4018" t="s">
        <v>20570</v>
      </c>
      <c r="U4018" t="s">
        <v>20572</v>
      </c>
      <c r="V4018" t="str">
        <f t="shared" si="125"/>
        <v>{"idBusinessUnit":5,"idExtension":"@IPDevice:ACCC8ED7BF17:1","ip":"10.20.8.132 ","description":"C2P-PLATER-4349-B","longitude":-99.1963,"latitude":19.3992,"status":"ACTIVO"}</v>
      </c>
    </row>
    <row r="4019" spans="1:22">
      <c r="A4019" s="1">
        <v>9635</v>
      </c>
      <c r="B4019" s="1">
        <v>1</v>
      </c>
      <c r="C4019" s="1">
        <v>165</v>
      </c>
      <c r="D4019" t="s">
        <v>8053</v>
      </c>
      <c r="E4019" s="1">
        <v>-99.218500000000006</v>
      </c>
      <c r="F4019" s="1">
        <v>19.382100000000001</v>
      </c>
      <c r="G4019" t="s">
        <v>8054</v>
      </c>
      <c r="H4019" t="s">
        <v>17</v>
      </c>
      <c r="I4019" s="1">
        <v>1</v>
      </c>
      <c r="J4019" t="s">
        <v>18</v>
      </c>
      <c r="K4019" s="1">
        <v>165</v>
      </c>
      <c r="L4019" s="1">
        <v>1</v>
      </c>
      <c r="M4019" t="s">
        <v>3146</v>
      </c>
      <c r="N4019" s="1">
        <v>1</v>
      </c>
      <c r="O4019" t="str">
        <f t="shared" si="124"/>
        <v xml:space="preserve">10.20.8.132 </v>
      </c>
      <c r="P4019" s="2" t="s">
        <v>20568</v>
      </c>
      <c r="Q4019" t="s">
        <v>20569</v>
      </c>
      <c r="R4019" t="s">
        <v>20571</v>
      </c>
      <c r="S4019" t="s">
        <v>20573</v>
      </c>
      <c r="T4019" t="s">
        <v>20570</v>
      </c>
      <c r="U4019" t="s">
        <v>20572</v>
      </c>
      <c r="V4019" t="str">
        <f t="shared" si="125"/>
        <v>{"idBusinessUnit":5,"idExtension":"@IPDevice:ACCC8ED7BF18:1","ip":"10.20.8.132 ","description":"C2P-PLATER-6300-A","longitude":-99.2185,"latitude":19.3821,"status":"ACTIVO"}</v>
      </c>
    </row>
    <row r="4020" spans="1:22">
      <c r="A4020" s="1">
        <v>9636</v>
      </c>
      <c r="B4020" s="1">
        <v>1</v>
      </c>
      <c r="C4020" s="1">
        <v>165</v>
      </c>
      <c r="D4020" t="s">
        <v>8055</v>
      </c>
      <c r="E4020" s="1">
        <v>-99.063699999999997</v>
      </c>
      <c r="F4020" s="1">
        <v>19.420999999999999</v>
      </c>
      <c r="G4020" t="s">
        <v>8056</v>
      </c>
      <c r="H4020" t="s">
        <v>17</v>
      </c>
      <c r="I4020" s="1">
        <v>1</v>
      </c>
      <c r="J4020" t="s">
        <v>18</v>
      </c>
      <c r="K4020" s="1">
        <v>165</v>
      </c>
      <c r="L4020" s="1">
        <v>1</v>
      </c>
      <c r="M4020" t="s">
        <v>3146</v>
      </c>
      <c r="N4020" s="1">
        <v>1</v>
      </c>
      <c r="O4020" t="str">
        <f t="shared" si="124"/>
        <v xml:space="preserve">10.20.8.132 </v>
      </c>
      <c r="P4020" s="2" t="s">
        <v>20568</v>
      </c>
      <c r="Q4020" t="s">
        <v>20569</v>
      </c>
      <c r="R4020" t="s">
        <v>20571</v>
      </c>
      <c r="S4020" t="s">
        <v>20573</v>
      </c>
      <c r="T4020" t="s">
        <v>20570</v>
      </c>
      <c r="U4020" t="s">
        <v>20572</v>
      </c>
      <c r="V4020" t="str">
        <f t="shared" si="125"/>
        <v>{"idBusinessUnit":5,"idExtension":"@IPDevice:ACCC8ECF1AC0:1","ip":"10.20.8.132 ","description":"C2N-ARENAL-1002-B","longitude":-99.0637,"latitude":19.421,"status":"ACTIVO"}</v>
      </c>
    </row>
    <row r="4021" spans="1:22">
      <c r="A4021" s="1">
        <v>9637</v>
      </c>
      <c r="B4021" s="1">
        <v>1</v>
      </c>
      <c r="C4021" s="1">
        <v>165</v>
      </c>
      <c r="D4021" t="s">
        <v>8057</v>
      </c>
      <c r="E4021" s="1">
        <v>-99.186300000000003</v>
      </c>
      <c r="F4021" s="1">
        <v>19.469200000000001</v>
      </c>
      <c r="G4021" t="s">
        <v>8058</v>
      </c>
      <c r="H4021" t="s">
        <v>17</v>
      </c>
      <c r="I4021" s="1">
        <v>1</v>
      </c>
      <c r="J4021" t="s">
        <v>18</v>
      </c>
      <c r="K4021" s="1">
        <v>165</v>
      </c>
      <c r="L4021" s="1">
        <v>1</v>
      </c>
      <c r="M4021" t="s">
        <v>3146</v>
      </c>
      <c r="N4021" s="1">
        <v>1</v>
      </c>
      <c r="O4021" t="str">
        <f t="shared" si="124"/>
        <v xml:space="preserve">10.20.8.132 </v>
      </c>
      <c r="P4021" s="2" t="s">
        <v>20568</v>
      </c>
      <c r="Q4021" t="s">
        <v>20569</v>
      </c>
      <c r="R4021" t="s">
        <v>20571</v>
      </c>
      <c r="S4021" t="s">
        <v>20573</v>
      </c>
      <c r="T4021" t="s">
        <v>20570</v>
      </c>
      <c r="U4021" t="s">
        <v>20572</v>
      </c>
      <c r="V4021" t="str">
        <f t="shared" si="125"/>
        <v>{"idBusinessUnit":5,"idExtension":"@IPDevice:ACCC8ECF1AC6:1","ip":"10.20.8.132 ","description":"C2P-CLAVER-332-A","longitude":-99.1863,"latitude":19.4692,"status":"ACTIVO"}</v>
      </c>
    </row>
    <row r="4022" spans="1:22">
      <c r="A4022" s="1">
        <v>9638</v>
      </c>
      <c r="B4022" s="1">
        <v>1</v>
      </c>
      <c r="C4022" s="1">
        <v>165</v>
      </c>
      <c r="D4022" t="s">
        <v>8059</v>
      </c>
      <c r="E4022" s="1">
        <v>-99.175200000000004</v>
      </c>
      <c r="F4022" s="1">
        <v>19.444500000000001</v>
      </c>
      <c r="G4022" t="s">
        <v>8060</v>
      </c>
      <c r="H4022" t="s">
        <v>17</v>
      </c>
      <c r="I4022" s="1">
        <v>1</v>
      </c>
      <c r="J4022" t="s">
        <v>18</v>
      </c>
      <c r="K4022" s="1">
        <v>165</v>
      </c>
      <c r="L4022" s="1">
        <v>1</v>
      </c>
      <c r="M4022" t="s">
        <v>3146</v>
      </c>
      <c r="N4022" s="1">
        <v>1</v>
      </c>
      <c r="O4022" t="str">
        <f t="shared" si="124"/>
        <v xml:space="preserve">10.20.8.132 </v>
      </c>
      <c r="P4022" s="2" t="s">
        <v>20568</v>
      </c>
      <c r="Q4022" t="s">
        <v>20569</v>
      </c>
      <c r="R4022" t="s">
        <v>20571</v>
      </c>
      <c r="S4022" t="s">
        <v>20573</v>
      </c>
      <c r="T4022" t="s">
        <v>20570</v>
      </c>
      <c r="U4022" t="s">
        <v>20572</v>
      </c>
      <c r="V4022" t="str">
        <f t="shared" si="125"/>
        <v>{"idBusinessUnit":5,"idExtension":"@IPDevice:ACCC8ECF1AC4:1","ip":"10.20.8.132 ","description":"C2P-TACUBA-3164-A","longitude":-99.1752,"latitude":19.4445,"status":"ACTIVO"}</v>
      </c>
    </row>
    <row r="4023" spans="1:22">
      <c r="A4023" s="1">
        <v>9639</v>
      </c>
      <c r="B4023" s="1">
        <v>1</v>
      </c>
      <c r="C4023" s="1">
        <v>165</v>
      </c>
      <c r="D4023" t="s">
        <v>8061</v>
      </c>
      <c r="E4023" s="1">
        <v>-99.217500000000001</v>
      </c>
      <c r="F4023" s="1">
        <v>19.332000000000001</v>
      </c>
      <c r="G4023" t="s">
        <v>8062</v>
      </c>
      <c r="H4023" t="s">
        <v>17</v>
      </c>
      <c r="I4023" s="1">
        <v>1</v>
      </c>
      <c r="J4023" t="s">
        <v>18</v>
      </c>
      <c r="K4023" s="1">
        <v>165</v>
      </c>
      <c r="L4023" s="1">
        <v>1</v>
      </c>
      <c r="M4023" t="s">
        <v>3146</v>
      </c>
      <c r="N4023" s="1">
        <v>1</v>
      </c>
      <c r="O4023" t="str">
        <f t="shared" si="124"/>
        <v xml:space="preserve">10.20.8.132 </v>
      </c>
      <c r="P4023" s="2" t="s">
        <v>20568</v>
      </c>
      <c r="Q4023" t="s">
        <v>20569</v>
      </c>
      <c r="R4023" t="s">
        <v>20571</v>
      </c>
      <c r="S4023" t="s">
        <v>20573</v>
      </c>
      <c r="T4023" t="s">
        <v>20570</v>
      </c>
      <c r="U4023" t="s">
        <v>20572</v>
      </c>
      <c r="V4023" t="str">
        <f t="shared" si="125"/>
        <v>{"idBusinessUnit":5,"idExtension":"@IPDevice:ACCC8ECF0CF3:1","ip":"10.20.8.132 ","description":"C2P-SANJER-802-A","longitude":-99.2175,"latitude":19.332,"status":"ACTIVO"}</v>
      </c>
    </row>
    <row r="4024" spans="1:22">
      <c r="A4024" s="1">
        <v>9640</v>
      </c>
      <c r="B4024" s="1">
        <v>1</v>
      </c>
      <c r="C4024" s="1">
        <v>165</v>
      </c>
      <c r="D4024" t="s">
        <v>8063</v>
      </c>
      <c r="E4024" s="1">
        <v>-99.1905</v>
      </c>
      <c r="F4024" s="1">
        <v>19.343699999999998</v>
      </c>
      <c r="G4024" t="s">
        <v>8064</v>
      </c>
      <c r="H4024" t="s">
        <v>17</v>
      </c>
      <c r="I4024" s="1">
        <v>1</v>
      </c>
      <c r="J4024" t="s">
        <v>18</v>
      </c>
      <c r="K4024" s="1">
        <v>165</v>
      </c>
      <c r="L4024" s="1">
        <v>1</v>
      </c>
      <c r="M4024" t="s">
        <v>3146</v>
      </c>
      <c r="N4024" s="1">
        <v>1</v>
      </c>
      <c r="O4024" t="str">
        <f t="shared" si="124"/>
        <v xml:space="preserve">10.20.8.132 </v>
      </c>
      <c r="P4024" s="2" t="s">
        <v>20568</v>
      </c>
      <c r="Q4024" t="s">
        <v>20569</v>
      </c>
      <c r="R4024" t="s">
        <v>20571</v>
      </c>
      <c r="S4024" t="s">
        <v>20573</v>
      </c>
      <c r="T4024" t="s">
        <v>20570</v>
      </c>
      <c r="U4024" t="s">
        <v>20572</v>
      </c>
      <c r="V4024" t="str">
        <f t="shared" si="125"/>
        <v>{"idBusinessUnit":5,"idExtension":"@IPDevice:ACCC8ECF1AC5:1","ip":"10.20.8.132 ","description":"C2P-SANANG-261-A","longitude":-99.1905,"latitude":19.3437,"status":"ACTIVO"}</v>
      </c>
    </row>
    <row r="4025" spans="1:22">
      <c r="A4025" s="1">
        <v>9641</v>
      </c>
      <c r="B4025" s="1">
        <v>1</v>
      </c>
      <c r="C4025" s="1">
        <v>165</v>
      </c>
      <c r="D4025" t="s">
        <v>8065</v>
      </c>
      <c r="E4025" s="1">
        <v>-99.247500000000002</v>
      </c>
      <c r="F4025" s="1">
        <v>19.317499999999999</v>
      </c>
      <c r="G4025" t="s">
        <v>8066</v>
      </c>
      <c r="H4025" t="s">
        <v>17</v>
      </c>
      <c r="I4025" s="1">
        <v>1</v>
      </c>
      <c r="J4025" t="s">
        <v>18</v>
      </c>
      <c r="K4025" s="1">
        <v>165</v>
      </c>
      <c r="L4025" s="1">
        <v>1</v>
      </c>
      <c r="M4025" t="s">
        <v>3146</v>
      </c>
      <c r="N4025" s="1">
        <v>1</v>
      </c>
      <c r="O4025" t="str">
        <f t="shared" si="124"/>
        <v xml:space="preserve">10.20.8.132 </v>
      </c>
      <c r="P4025" s="2" t="s">
        <v>20568</v>
      </c>
      <c r="Q4025" t="s">
        <v>20569</v>
      </c>
      <c r="R4025" t="s">
        <v>20571</v>
      </c>
      <c r="S4025" t="s">
        <v>20573</v>
      </c>
      <c r="T4025" t="s">
        <v>20570</v>
      </c>
      <c r="U4025" t="s">
        <v>20572</v>
      </c>
      <c r="V4025" t="str">
        <f t="shared" si="125"/>
        <v>{"idBusinessUnit":5,"idExtension":"@IPDevice:ACCC8ECF1AC9:1","ip":"10.20.8.132 ","description":"C2P-SANJER-172-A","longitude":-99.2475,"latitude":19.3175,"status":"ACTIVO"}</v>
      </c>
    </row>
    <row r="4026" spans="1:22">
      <c r="A4026" s="1">
        <v>9642</v>
      </c>
      <c r="B4026" s="1">
        <v>1</v>
      </c>
      <c r="C4026" s="1">
        <v>165</v>
      </c>
      <c r="D4026" t="s">
        <v>8067</v>
      </c>
      <c r="E4026" s="1">
        <v>-99.231800000000007</v>
      </c>
      <c r="F4026" s="1">
        <v>19.312100000000001</v>
      </c>
      <c r="G4026" t="s">
        <v>8068</v>
      </c>
      <c r="H4026" t="s">
        <v>17</v>
      </c>
      <c r="I4026" s="1">
        <v>1</v>
      </c>
      <c r="J4026" t="s">
        <v>18</v>
      </c>
      <c r="K4026" s="1">
        <v>165</v>
      </c>
      <c r="L4026" s="1">
        <v>1</v>
      </c>
      <c r="M4026" t="s">
        <v>3146</v>
      </c>
      <c r="N4026" s="1">
        <v>1</v>
      </c>
      <c r="O4026" t="str">
        <f t="shared" si="124"/>
        <v xml:space="preserve">10.20.8.132 </v>
      </c>
      <c r="P4026" s="2" t="s">
        <v>20568</v>
      </c>
      <c r="Q4026" t="s">
        <v>20569</v>
      </c>
      <c r="R4026" t="s">
        <v>20571</v>
      </c>
      <c r="S4026" t="s">
        <v>20573</v>
      </c>
      <c r="T4026" t="s">
        <v>20570</v>
      </c>
      <c r="U4026" t="s">
        <v>20572</v>
      </c>
      <c r="V4026" t="str">
        <f t="shared" si="125"/>
        <v>{"idBusinessUnit":5,"idExtension":"@IPDevice:ACCC8ECF10C1:1","ip":"10.20.8.132 ","description":"C2P-DINAMO-7327-B","longitude":-99.2318,"latitude":19.3121,"status":"ACTIVO"}</v>
      </c>
    </row>
    <row r="4027" spans="1:22">
      <c r="A4027" s="1">
        <v>9643</v>
      </c>
      <c r="B4027" s="1">
        <v>1</v>
      </c>
      <c r="C4027" s="1">
        <v>165</v>
      </c>
      <c r="D4027" t="s">
        <v>8069</v>
      </c>
      <c r="E4027" s="1">
        <v>-99.182299999999998</v>
      </c>
      <c r="F4027" s="1">
        <v>19.377400000000002</v>
      </c>
      <c r="G4027" t="s">
        <v>8070</v>
      </c>
      <c r="H4027" t="s">
        <v>17</v>
      </c>
      <c r="I4027" s="1">
        <v>1</v>
      </c>
      <c r="J4027" t="s">
        <v>18</v>
      </c>
      <c r="K4027" s="1">
        <v>165</v>
      </c>
      <c r="L4027" s="1">
        <v>1</v>
      </c>
      <c r="M4027" t="s">
        <v>3146</v>
      </c>
      <c r="N4027" s="1">
        <v>1</v>
      </c>
      <c r="O4027" t="str">
        <f t="shared" si="124"/>
        <v xml:space="preserve">10.20.8.132 </v>
      </c>
      <c r="P4027" s="2" t="s">
        <v>20568</v>
      </c>
      <c r="Q4027" t="s">
        <v>20569</v>
      </c>
      <c r="R4027" t="s">
        <v>20571</v>
      </c>
      <c r="S4027" t="s">
        <v>20573</v>
      </c>
      <c r="T4027" t="s">
        <v>20570</v>
      </c>
      <c r="U4027" t="s">
        <v>20572</v>
      </c>
      <c r="V4027" t="str">
        <f t="shared" si="125"/>
        <v>{"idBusinessUnit":5,"idExtension":"@IPDevice:ACCC8ECF0D27:1","ip":"10.20.8.132 ","description":"C2S-NAPOLE-5482-B","longitude":-99.1823,"latitude":19.3774,"status":"ACTIVO"}</v>
      </c>
    </row>
    <row r="4028" spans="1:22">
      <c r="A4028" s="1">
        <v>9644</v>
      </c>
      <c r="B4028" s="1">
        <v>1</v>
      </c>
      <c r="C4028" s="1">
        <v>165</v>
      </c>
      <c r="D4028" t="s">
        <v>8071</v>
      </c>
      <c r="E4028" s="1">
        <v>-99.251300000000001</v>
      </c>
      <c r="F4028" s="1">
        <v>19.316500000000001</v>
      </c>
      <c r="G4028" t="s">
        <v>8072</v>
      </c>
      <c r="H4028" t="s">
        <v>17</v>
      </c>
      <c r="I4028" s="1">
        <v>1</v>
      </c>
      <c r="J4028" t="s">
        <v>18</v>
      </c>
      <c r="K4028" s="1">
        <v>165</v>
      </c>
      <c r="L4028" s="1">
        <v>1</v>
      </c>
      <c r="M4028" t="s">
        <v>3146</v>
      </c>
      <c r="N4028" s="1">
        <v>1</v>
      </c>
      <c r="O4028" t="str">
        <f t="shared" si="124"/>
        <v xml:space="preserve">10.20.8.132 </v>
      </c>
      <c r="P4028" s="2" t="s">
        <v>20568</v>
      </c>
      <c r="Q4028" t="s">
        <v>20569</v>
      </c>
      <c r="R4028" t="s">
        <v>20571</v>
      </c>
      <c r="S4028" t="s">
        <v>20573</v>
      </c>
      <c r="T4028" t="s">
        <v>20570</v>
      </c>
      <c r="U4028" t="s">
        <v>20572</v>
      </c>
      <c r="V4028" t="str">
        <f t="shared" si="125"/>
        <v>{"idBusinessUnit":5,"idExtension":"@IPDevice:ACCC8ECF1146:1","ip":"10.20.8.132 ","description":"C2P-SANJER-13337-B","longitude":-99.2513,"latitude":19.3165,"status":"ACTIVO"}</v>
      </c>
    </row>
    <row r="4029" spans="1:22">
      <c r="A4029" s="1">
        <v>9645</v>
      </c>
      <c r="B4029" s="1">
        <v>1</v>
      </c>
      <c r="C4029" s="1">
        <v>165</v>
      </c>
      <c r="D4029" t="s">
        <v>8073</v>
      </c>
      <c r="E4029" s="1">
        <v>-99.151700000000005</v>
      </c>
      <c r="F4029" s="1">
        <v>19.494800000000001</v>
      </c>
      <c r="G4029" t="s">
        <v>8074</v>
      </c>
      <c r="H4029" t="s">
        <v>17</v>
      </c>
      <c r="I4029" s="1">
        <v>1</v>
      </c>
      <c r="J4029" t="s">
        <v>18</v>
      </c>
      <c r="K4029" s="1">
        <v>165</v>
      </c>
      <c r="L4029" s="1">
        <v>1</v>
      </c>
      <c r="M4029" t="s">
        <v>3146</v>
      </c>
      <c r="N4029" s="1">
        <v>1</v>
      </c>
      <c r="O4029" t="str">
        <f t="shared" si="124"/>
        <v xml:space="preserve">10.20.8.132 </v>
      </c>
      <c r="P4029" s="2" t="s">
        <v>20568</v>
      </c>
      <c r="Q4029" t="s">
        <v>20569</v>
      </c>
      <c r="R4029" t="s">
        <v>20571</v>
      </c>
      <c r="S4029" t="s">
        <v>20573</v>
      </c>
      <c r="T4029" t="s">
        <v>20570</v>
      </c>
      <c r="U4029" t="s">
        <v>20572</v>
      </c>
      <c r="V4029" t="str">
        <f t="shared" si="125"/>
        <v>{"idBusinessUnit":5,"idExtension":"@IPDevice:ACCC8ECF16DD:1","ip":"10.20.8.132 ","description":"C2N-LINDAV-11259-B","longitude":-99.1517,"latitude":19.4948,"status":"ACTIVO"}</v>
      </c>
    </row>
    <row r="4030" spans="1:22">
      <c r="A4030" s="1">
        <v>9646</v>
      </c>
      <c r="B4030" s="1">
        <v>1</v>
      </c>
      <c r="C4030" s="1">
        <v>165</v>
      </c>
      <c r="D4030" t="s">
        <v>8075</v>
      </c>
      <c r="E4030" s="1">
        <v>-99.110100000000003</v>
      </c>
      <c r="F4030" s="1">
        <v>19.3813</v>
      </c>
      <c r="G4030" t="s">
        <v>8076</v>
      </c>
      <c r="H4030" t="s">
        <v>17</v>
      </c>
      <c r="I4030" s="1">
        <v>1</v>
      </c>
      <c r="J4030" t="s">
        <v>18</v>
      </c>
      <c r="K4030" s="1">
        <v>165</v>
      </c>
      <c r="L4030" s="1">
        <v>1</v>
      </c>
      <c r="M4030" t="s">
        <v>3146</v>
      </c>
      <c r="N4030" s="1">
        <v>1</v>
      </c>
      <c r="O4030" t="str">
        <f t="shared" si="124"/>
        <v xml:space="preserve">10.20.8.132 </v>
      </c>
      <c r="P4030" s="2" t="s">
        <v>20568</v>
      </c>
      <c r="Q4030" t="s">
        <v>20569</v>
      </c>
      <c r="R4030" t="s">
        <v>20571</v>
      </c>
      <c r="S4030" t="s">
        <v>20573</v>
      </c>
      <c r="T4030" t="s">
        <v>20570</v>
      </c>
      <c r="U4030" t="s">
        <v>20572</v>
      </c>
      <c r="V4030" t="str">
        <f t="shared" si="125"/>
        <v>{"idBusinessUnit":5,"idExtension":"@IPDevice:ACCC8ECF142C:1","ip":"10.20.8.132 ","description":"C2N-TLACOT-3525-A","longitude":-99.1101,"latitude":19.3813,"status":"ACTIVO"}</v>
      </c>
    </row>
    <row r="4031" spans="1:22">
      <c r="A4031" s="1">
        <v>9647</v>
      </c>
      <c r="B4031" s="1">
        <v>1</v>
      </c>
      <c r="C4031" s="1">
        <v>165</v>
      </c>
      <c r="D4031" t="s">
        <v>8077</v>
      </c>
      <c r="E4031" s="1">
        <v>-99.092500000000001</v>
      </c>
      <c r="F4031" s="1">
        <v>19.434999999999999</v>
      </c>
      <c r="G4031" t="s">
        <v>8078</v>
      </c>
      <c r="H4031" t="s">
        <v>17</v>
      </c>
      <c r="I4031" s="1">
        <v>1</v>
      </c>
      <c r="J4031" t="s">
        <v>18</v>
      </c>
      <c r="K4031" s="1">
        <v>165</v>
      </c>
      <c r="L4031" s="1">
        <v>1</v>
      </c>
      <c r="M4031" t="s">
        <v>3146</v>
      </c>
      <c r="N4031" s="1">
        <v>1</v>
      </c>
      <c r="O4031" t="str">
        <f t="shared" si="124"/>
        <v xml:space="preserve">10.20.8.132 </v>
      </c>
      <c r="P4031" s="2" t="s">
        <v>20568</v>
      </c>
      <c r="Q4031" t="s">
        <v>20569</v>
      </c>
      <c r="R4031" t="s">
        <v>20571</v>
      </c>
      <c r="S4031" t="s">
        <v>20573</v>
      </c>
      <c r="T4031" t="s">
        <v>20570</v>
      </c>
      <c r="U4031" t="s">
        <v>20572</v>
      </c>
      <c r="V4031" t="str">
        <f t="shared" si="125"/>
        <v>{"idBusinessUnit":5,"idExtension":"@IPDevice:ACCC8ECF142D:1","ip":"10.20.8.132 ","description":"C2N-MOCTEZ-7655-B","longitude":-99.0925,"latitude":19.435,"status":"ACTIVO"}</v>
      </c>
    </row>
    <row r="4032" spans="1:22">
      <c r="A4032" s="1">
        <v>9648</v>
      </c>
      <c r="B4032" s="1">
        <v>1</v>
      </c>
      <c r="C4032" s="1">
        <v>165</v>
      </c>
      <c r="D4032" t="s">
        <v>8079</v>
      </c>
      <c r="E4032" s="1">
        <v>-99.11</v>
      </c>
      <c r="F4032" s="1">
        <v>19.426600000000001</v>
      </c>
      <c r="G4032" t="s">
        <v>8080</v>
      </c>
      <c r="H4032" t="s">
        <v>17</v>
      </c>
      <c r="I4032" s="1">
        <v>1</v>
      </c>
      <c r="J4032" t="s">
        <v>18</v>
      </c>
      <c r="K4032" s="1">
        <v>165</v>
      </c>
      <c r="L4032" s="1">
        <v>1</v>
      </c>
      <c r="M4032" t="s">
        <v>3146</v>
      </c>
      <c r="N4032" s="1">
        <v>1</v>
      </c>
      <c r="O4032" t="str">
        <f t="shared" si="124"/>
        <v xml:space="preserve">10.20.8.132 </v>
      </c>
      <c r="P4032" s="2" t="s">
        <v>20568</v>
      </c>
      <c r="Q4032" t="s">
        <v>20569</v>
      </c>
      <c r="R4032" t="s">
        <v>20571</v>
      </c>
      <c r="S4032" t="s">
        <v>20573</v>
      </c>
      <c r="T4032" t="s">
        <v>20570</v>
      </c>
      <c r="U4032" t="s">
        <v>20572</v>
      </c>
      <c r="V4032" t="str">
        <f t="shared" si="125"/>
        <v>{"idBusinessUnit":5,"idExtension":"@IPDevice:ACCC8ED7C200:1","ip":"10.20.8.132 ","description":"C2N-MERCED-3767-A","longitude":-99.11,"latitude":19.4266,"status":"ACTIVO"}</v>
      </c>
    </row>
    <row r="4033" spans="1:22">
      <c r="A4033" s="1">
        <v>9649</v>
      </c>
      <c r="B4033" s="1">
        <v>1</v>
      </c>
      <c r="C4033" s="1">
        <v>165</v>
      </c>
      <c r="D4033" t="s">
        <v>8081</v>
      </c>
      <c r="E4033" s="1">
        <v>-99.156700000000001</v>
      </c>
      <c r="F4033" s="1">
        <v>19.389199999999999</v>
      </c>
      <c r="G4033" t="s">
        <v>8082</v>
      </c>
      <c r="H4033" t="s">
        <v>17</v>
      </c>
      <c r="I4033" s="1">
        <v>1</v>
      </c>
      <c r="J4033" t="s">
        <v>18</v>
      </c>
      <c r="K4033" s="1">
        <v>165</v>
      </c>
      <c r="L4033" s="1">
        <v>1</v>
      </c>
      <c r="M4033" t="s">
        <v>3146</v>
      </c>
      <c r="N4033" s="1">
        <v>1</v>
      </c>
      <c r="O4033" t="str">
        <f t="shared" si="124"/>
        <v xml:space="preserve">10.20.8.132 </v>
      </c>
      <c r="P4033" s="2" t="s">
        <v>20568</v>
      </c>
      <c r="Q4033" t="s">
        <v>20569</v>
      </c>
      <c r="R4033" t="s">
        <v>20571</v>
      </c>
      <c r="S4033" t="s">
        <v>20573</v>
      </c>
      <c r="T4033" t="s">
        <v>20570</v>
      </c>
      <c r="U4033" t="s">
        <v>20572</v>
      </c>
      <c r="V4033" t="str">
        <f t="shared" si="125"/>
        <v>{"idBusinessUnit":5,"idExtension":"@IPDevice:ACCC8ED7BDE2:1","ip":"10.20.8.132 ","description":"C2S-NARVAR-5517-A","longitude":-99.1567,"latitude":19.3892,"status":"ACTIVO"}</v>
      </c>
    </row>
    <row r="4034" spans="1:22">
      <c r="A4034" s="1">
        <v>9650</v>
      </c>
      <c r="B4034" s="1">
        <v>1</v>
      </c>
      <c r="C4034" s="1">
        <v>165</v>
      </c>
      <c r="D4034" t="s">
        <v>8083</v>
      </c>
      <c r="E4034" s="1">
        <v>-99.146699999999996</v>
      </c>
      <c r="F4034" s="1">
        <v>19.364899999999999</v>
      </c>
      <c r="G4034" t="s">
        <v>8084</v>
      </c>
      <c r="H4034" t="s">
        <v>17</v>
      </c>
      <c r="I4034" s="1">
        <v>1</v>
      </c>
      <c r="J4034" t="s">
        <v>18</v>
      </c>
      <c r="K4034" s="1">
        <v>165</v>
      </c>
      <c r="L4034" s="1">
        <v>1</v>
      </c>
      <c r="M4034" t="s">
        <v>3146</v>
      </c>
      <c r="N4034" s="1">
        <v>1</v>
      </c>
      <c r="O4034" t="str">
        <f t="shared" si="124"/>
        <v xml:space="preserve">10.20.8.132 </v>
      </c>
      <c r="P4034" s="2" t="s">
        <v>20568</v>
      </c>
      <c r="Q4034" t="s">
        <v>20569</v>
      </c>
      <c r="R4034" t="s">
        <v>20571</v>
      </c>
      <c r="S4034" t="s">
        <v>20573</v>
      </c>
      <c r="T4034" t="s">
        <v>20570</v>
      </c>
      <c r="U4034" t="s">
        <v>20572</v>
      </c>
      <c r="V4034" t="str">
        <f t="shared" si="125"/>
        <v>{"idBusinessUnit":5,"idExtension":"@IPDevice:ACCC8ED7C202:1","ip":"10.20.8.132 ","description":"C2S-PORTAL-432-A","longitude":-99.1467,"latitude":19.3649,"status":"ACTIVO"}</v>
      </c>
    </row>
    <row r="4035" spans="1:22">
      <c r="A4035" s="1">
        <v>9651</v>
      </c>
      <c r="B4035" s="1">
        <v>1</v>
      </c>
      <c r="C4035" s="1">
        <v>165</v>
      </c>
      <c r="D4035" t="s">
        <v>8085</v>
      </c>
      <c r="E4035" s="1">
        <v>-99.254199999999997</v>
      </c>
      <c r="F4035" s="1">
        <v>19.3462</v>
      </c>
      <c r="G4035" t="s">
        <v>8086</v>
      </c>
      <c r="H4035" t="s">
        <v>17</v>
      </c>
      <c r="I4035" s="1">
        <v>1</v>
      </c>
      <c r="J4035" t="s">
        <v>18</v>
      </c>
      <c r="K4035" s="1">
        <v>165</v>
      </c>
      <c r="L4035" s="1">
        <v>1</v>
      </c>
      <c r="M4035" t="s">
        <v>3146</v>
      </c>
      <c r="N4035" s="1">
        <v>1</v>
      </c>
      <c r="O4035" t="str">
        <f t="shared" ref="O4035:O4098" si="126">REPLACE(M4035,1,7,"")</f>
        <v xml:space="preserve">10.20.8.132 </v>
      </c>
      <c r="P4035" s="2" t="s">
        <v>20568</v>
      </c>
      <c r="Q4035" t="s">
        <v>20569</v>
      </c>
      <c r="R4035" t="s">
        <v>20571</v>
      </c>
      <c r="S4035" t="s">
        <v>20573</v>
      </c>
      <c r="T4035" t="s">
        <v>20570</v>
      </c>
      <c r="U4035" t="s">
        <v>20572</v>
      </c>
      <c r="V4035" t="str">
        <f t="shared" ref="V4035:V4098" si="127">CONCATENATE(P4035,D4035,Q4035,O4035,R4035,G4035,S4035,E4035,T4035,F4035,U4035)</f>
        <v>{"idBusinessUnit":5,"idExtension":"@IPDevice:ACCC8ED7C205:1","ip":"10.20.8.132 ","description":"C2P-SANTAF-6172-B","longitude":-99.2542,"latitude":19.3462,"status":"ACTIVO"}</v>
      </c>
    </row>
    <row r="4036" spans="1:22">
      <c r="A4036" s="1">
        <v>9652</v>
      </c>
      <c r="B4036" s="1">
        <v>1</v>
      </c>
      <c r="C4036" s="1">
        <v>165</v>
      </c>
      <c r="D4036" t="s">
        <v>8087</v>
      </c>
      <c r="E4036" s="1">
        <v>-99.1922</v>
      </c>
      <c r="F4036" s="1">
        <v>19.285900000000002</v>
      </c>
      <c r="G4036" t="s">
        <v>8088</v>
      </c>
      <c r="H4036" t="s">
        <v>17</v>
      </c>
      <c r="I4036" s="1">
        <v>1</v>
      </c>
      <c r="J4036" t="s">
        <v>18</v>
      </c>
      <c r="K4036" s="1">
        <v>165</v>
      </c>
      <c r="L4036" s="1">
        <v>1</v>
      </c>
      <c r="M4036" t="s">
        <v>3146</v>
      </c>
      <c r="N4036" s="1">
        <v>1</v>
      </c>
      <c r="O4036" t="str">
        <f t="shared" si="126"/>
        <v xml:space="preserve">10.20.8.132 </v>
      </c>
      <c r="P4036" s="2" t="s">
        <v>20568</v>
      </c>
      <c r="Q4036" t="s">
        <v>20569</v>
      </c>
      <c r="R4036" t="s">
        <v>20571</v>
      </c>
      <c r="S4036" t="s">
        <v>20573</v>
      </c>
      <c r="T4036" t="s">
        <v>20570</v>
      </c>
      <c r="U4036" t="s">
        <v>20572</v>
      </c>
      <c r="V4036" t="str">
        <f t="shared" si="127"/>
        <v>{"idBusinessUnit":5,"idExtension":"@IPDevice:ACCC8ED7BDE5:1","ip":"10.20.8.132 ","description":"C2S-FUENTE-1558-B","longitude":-99.1922,"latitude":19.2859,"status":"ACTIVO"}</v>
      </c>
    </row>
    <row r="4037" spans="1:22">
      <c r="A4037" s="1">
        <v>9653</v>
      </c>
      <c r="B4037" s="1">
        <v>1</v>
      </c>
      <c r="C4037" s="1">
        <v>165</v>
      </c>
      <c r="D4037" t="s">
        <v>8089</v>
      </c>
      <c r="E4037" s="1">
        <v>-99.125</v>
      </c>
      <c r="F4037" s="1">
        <v>19.401499999999999</v>
      </c>
      <c r="G4037" t="s">
        <v>8090</v>
      </c>
      <c r="H4037" t="s">
        <v>17</v>
      </c>
      <c r="I4037" s="1">
        <v>1</v>
      </c>
      <c r="J4037" t="s">
        <v>18</v>
      </c>
      <c r="K4037" s="1">
        <v>165</v>
      </c>
      <c r="L4037" s="1">
        <v>1</v>
      </c>
      <c r="M4037" t="s">
        <v>3146</v>
      </c>
      <c r="N4037" s="1">
        <v>1</v>
      </c>
      <c r="O4037" t="str">
        <f t="shared" si="126"/>
        <v xml:space="preserve">10.20.8.132 </v>
      </c>
      <c r="P4037" s="2" t="s">
        <v>20568</v>
      </c>
      <c r="Q4037" t="s">
        <v>20569</v>
      </c>
      <c r="R4037" t="s">
        <v>20571</v>
      </c>
      <c r="S4037" t="s">
        <v>20573</v>
      </c>
      <c r="T4037" t="s">
        <v>20570</v>
      </c>
      <c r="U4037" t="s">
        <v>20572</v>
      </c>
      <c r="V4037" t="str">
        <f t="shared" si="127"/>
        <v>{"idBusinessUnit":5,"idExtension":"@IPDevice:ACCC8ED7BDE6:1","ip":"10.20.8.132 ","description":"C2N-IZTACC-7004-B","longitude":-99.125,"latitude":19.4015,"status":"ACTIVO"}</v>
      </c>
    </row>
    <row r="4038" spans="1:22">
      <c r="A4038" s="1">
        <v>9654</v>
      </c>
      <c r="B4038" s="1">
        <v>1</v>
      </c>
      <c r="C4038" s="1">
        <v>165</v>
      </c>
      <c r="D4038" t="s">
        <v>8091</v>
      </c>
      <c r="E4038" s="1">
        <v>-99.196299999999994</v>
      </c>
      <c r="F4038" s="1">
        <v>19.3992</v>
      </c>
      <c r="G4038" t="s">
        <v>8092</v>
      </c>
      <c r="H4038" t="s">
        <v>17</v>
      </c>
      <c r="I4038" s="1">
        <v>1</v>
      </c>
      <c r="J4038" t="s">
        <v>18</v>
      </c>
      <c r="K4038" s="1">
        <v>165</v>
      </c>
      <c r="L4038" s="1">
        <v>1</v>
      </c>
      <c r="M4038" t="s">
        <v>3146</v>
      </c>
      <c r="N4038" s="1">
        <v>1</v>
      </c>
      <c r="O4038" t="str">
        <f t="shared" si="126"/>
        <v xml:space="preserve">10.20.8.132 </v>
      </c>
      <c r="P4038" s="2" t="s">
        <v>20568</v>
      </c>
      <c r="Q4038" t="s">
        <v>20569</v>
      </c>
      <c r="R4038" t="s">
        <v>20571</v>
      </c>
      <c r="S4038" t="s">
        <v>20573</v>
      </c>
      <c r="T4038" t="s">
        <v>20570</v>
      </c>
      <c r="U4038" t="s">
        <v>20572</v>
      </c>
      <c r="V4038" t="str">
        <f t="shared" si="127"/>
        <v>{"idBusinessUnit":5,"idExtension":"@IPDevice:ACCC8ED7BF1C:1","ip":"10.20.8.132 ","description":"C2P-PLATER-4349-A","longitude":-99.1963,"latitude":19.3992,"status":"ACTIVO"}</v>
      </c>
    </row>
    <row r="4039" spans="1:22">
      <c r="A4039" s="1">
        <v>9655</v>
      </c>
      <c r="B4039" s="1">
        <v>1</v>
      </c>
      <c r="C4039" s="1">
        <v>165</v>
      </c>
      <c r="D4039" t="s">
        <v>8093</v>
      </c>
      <c r="E4039" s="1">
        <v>-99.232100000000003</v>
      </c>
      <c r="F4039" s="1">
        <v>19.372599999999998</v>
      </c>
      <c r="G4039" t="s">
        <v>8094</v>
      </c>
      <c r="H4039" t="s">
        <v>17</v>
      </c>
      <c r="I4039" s="1">
        <v>1</v>
      </c>
      <c r="J4039" t="s">
        <v>18</v>
      </c>
      <c r="K4039" s="1">
        <v>165</v>
      </c>
      <c r="L4039" s="1">
        <v>1</v>
      </c>
      <c r="M4039" t="s">
        <v>3146</v>
      </c>
      <c r="N4039" s="1">
        <v>1</v>
      </c>
      <c r="O4039" t="str">
        <f t="shared" si="126"/>
        <v xml:space="preserve">10.20.8.132 </v>
      </c>
      <c r="P4039" s="2" t="s">
        <v>20568</v>
      </c>
      <c r="Q4039" t="s">
        <v>20569</v>
      </c>
      <c r="R4039" t="s">
        <v>20571</v>
      </c>
      <c r="S4039" t="s">
        <v>20573</v>
      </c>
      <c r="T4039" t="s">
        <v>20570</v>
      </c>
      <c r="U4039" t="s">
        <v>20572</v>
      </c>
      <c r="V4039" t="str">
        <f t="shared" si="127"/>
        <v>{"idBusinessUnit":5,"idExtension":"@IPDevice:ACCC8ED7BF1D:1","ip":"10.20.8.132 ","description":"C2P-SANTAF-4426-A","longitude":-99.2321,"latitude":19.3726,"status":"ACTIVO"}</v>
      </c>
    </row>
    <row r="4040" spans="1:22">
      <c r="A4040" s="1">
        <v>9656</v>
      </c>
      <c r="B4040" s="1">
        <v>1</v>
      </c>
      <c r="C4040" s="1">
        <v>165</v>
      </c>
      <c r="D4040" t="s">
        <v>8095</v>
      </c>
      <c r="E4040" s="1">
        <v>-99.2239</v>
      </c>
      <c r="F4040" s="1">
        <v>19.3141</v>
      </c>
      <c r="G4040" t="s">
        <v>8096</v>
      </c>
      <c r="H4040" t="s">
        <v>17</v>
      </c>
      <c r="I4040" s="1">
        <v>1</v>
      </c>
      <c r="J4040" t="s">
        <v>18</v>
      </c>
      <c r="K4040" s="1">
        <v>165</v>
      </c>
      <c r="L4040" s="1">
        <v>1</v>
      </c>
      <c r="M4040" t="s">
        <v>3146</v>
      </c>
      <c r="N4040" s="1">
        <v>1</v>
      </c>
      <c r="O4040" t="str">
        <f t="shared" si="126"/>
        <v xml:space="preserve">10.20.8.132 </v>
      </c>
      <c r="P4040" s="2" t="s">
        <v>20568</v>
      </c>
      <c r="Q4040" t="s">
        <v>20569</v>
      </c>
      <c r="R4040" t="s">
        <v>20571</v>
      </c>
      <c r="S4040" t="s">
        <v>20573</v>
      </c>
      <c r="T4040" t="s">
        <v>20570</v>
      </c>
      <c r="U4040" t="s">
        <v>20572</v>
      </c>
      <c r="V4040" t="str">
        <f t="shared" si="127"/>
        <v>{"idBusinessUnit":5,"idExtension":"@IPDevice:ACCC8ED7C0D2:1","ip":"10.20.8.132 ","description":"C2P-DINAMO-813-A","longitude":-99.2239,"latitude":19.3141,"status":"ACTIVO"}</v>
      </c>
    </row>
    <row r="4041" spans="1:22">
      <c r="A4041" s="1">
        <v>9657</v>
      </c>
      <c r="B4041" s="1">
        <v>1</v>
      </c>
      <c r="C4041" s="1">
        <v>165</v>
      </c>
      <c r="D4041" t="s">
        <v>8097</v>
      </c>
      <c r="E4041" s="1">
        <v>-99.117800000000003</v>
      </c>
      <c r="F4041" s="1">
        <v>19.442</v>
      </c>
      <c r="G4041" t="s">
        <v>8098</v>
      </c>
      <c r="H4041" t="s">
        <v>17</v>
      </c>
      <c r="I4041" s="1">
        <v>1</v>
      </c>
      <c r="J4041" t="s">
        <v>18</v>
      </c>
      <c r="K4041" s="1">
        <v>165</v>
      </c>
      <c r="L4041" s="1">
        <v>1</v>
      </c>
      <c r="M4041" t="s">
        <v>3146</v>
      </c>
      <c r="N4041" s="1">
        <v>1</v>
      </c>
      <c r="O4041" t="str">
        <f t="shared" si="126"/>
        <v xml:space="preserve">10.20.8.132 </v>
      </c>
      <c r="P4041" s="2" t="s">
        <v>20568</v>
      </c>
      <c r="Q4041" t="s">
        <v>20569</v>
      </c>
      <c r="R4041" t="s">
        <v>20571</v>
      </c>
      <c r="S4041" t="s">
        <v>20573</v>
      </c>
      <c r="T4041" t="s">
        <v>20570</v>
      </c>
      <c r="U4041" t="s">
        <v>20572</v>
      </c>
      <c r="V4041" t="str">
        <f t="shared" si="127"/>
        <v>{"idBusinessUnit":5,"idExtension":"@IPDevice:ACCC8ECF16D6:1","ip":"10.20.8.132 ","description":"C2N-CONSUL-3770-B","longitude":-99.1178,"latitude":19.442,"status":"ACTIVO"}</v>
      </c>
    </row>
    <row r="4042" spans="1:22">
      <c r="A4042" s="1">
        <v>9658</v>
      </c>
      <c r="B4042" s="1">
        <v>1</v>
      </c>
      <c r="C4042" s="1">
        <v>165</v>
      </c>
      <c r="D4042" t="s">
        <v>8099</v>
      </c>
      <c r="E4042" s="1">
        <v>-99.146600000000007</v>
      </c>
      <c r="F4042" s="1">
        <v>19.438600000000001</v>
      </c>
      <c r="G4042" t="s">
        <v>8100</v>
      </c>
      <c r="H4042" t="s">
        <v>17</v>
      </c>
      <c r="I4042" s="1">
        <v>1</v>
      </c>
      <c r="J4042" t="s">
        <v>18</v>
      </c>
      <c r="K4042" s="1">
        <v>165</v>
      </c>
      <c r="L4042" s="1">
        <v>1</v>
      </c>
      <c r="M4042" t="s">
        <v>3146</v>
      </c>
      <c r="N4042" s="1">
        <v>1</v>
      </c>
      <c r="O4042" t="str">
        <f t="shared" si="126"/>
        <v xml:space="preserve">10.20.8.132 </v>
      </c>
      <c r="P4042" s="2" t="s">
        <v>20568</v>
      </c>
      <c r="Q4042" t="s">
        <v>20569</v>
      </c>
      <c r="R4042" t="s">
        <v>20571</v>
      </c>
      <c r="S4042" t="s">
        <v>20573</v>
      </c>
      <c r="T4042" t="s">
        <v>20570</v>
      </c>
      <c r="U4042" t="s">
        <v>20572</v>
      </c>
      <c r="V4042" t="str">
        <f t="shared" si="127"/>
        <v>{"idBusinessUnit":5,"idExtension":"@IPDevice:ACCC8ECF16D5:1","ip":"10.20.8.132 ","description":"C2C-BUENAV-10141-B","longitude":-99.1466,"latitude":19.4386,"status":"ACTIVO"}</v>
      </c>
    </row>
    <row r="4043" spans="1:22">
      <c r="A4043" s="1">
        <v>9659</v>
      </c>
      <c r="B4043" s="1">
        <v>1</v>
      </c>
      <c r="C4043" s="1">
        <v>165</v>
      </c>
      <c r="D4043" t="s">
        <v>8101</v>
      </c>
      <c r="E4043" s="1">
        <v>-99.174199999999999</v>
      </c>
      <c r="F4043" s="1">
        <v>19.503900000000002</v>
      </c>
      <c r="G4043" t="s">
        <v>8102</v>
      </c>
      <c r="H4043" t="s">
        <v>17</v>
      </c>
      <c r="I4043" s="1">
        <v>1</v>
      </c>
      <c r="J4043" t="s">
        <v>18</v>
      </c>
      <c r="K4043" s="1">
        <v>165</v>
      </c>
      <c r="L4043" s="1">
        <v>1</v>
      </c>
      <c r="M4043" t="s">
        <v>3146</v>
      </c>
      <c r="N4043" s="1">
        <v>1</v>
      </c>
      <c r="O4043" t="str">
        <f t="shared" si="126"/>
        <v xml:space="preserve">10.20.8.132 </v>
      </c>
      <c r="P4043" s="2" t="s">
        <v>20568</v>
      </c>
      <c r="Q4043" t="s">
        <v>20569</v>
      </c>
      <c r="R4043" t="s">
        <v>20571</v>
      </c>
      <c r="S4043" t="s">
        <v>20573</v>
      </c>
      <c r="T4043" t="s">
        <v>20570</v>
      </c>
      <c r="U4043" t="s">
        <v>20572</v>
      </c>
      <c r="V4043" t="str">
        <f t="shared" si="127"/>
        <v>{"idBusinessUnit":5,"idExtension":"@IPDevice:ACCC8ECEF678:1","ip":"10.20.8.132 ","description":"C2P-LARAZA-380-A","longitude":-99.1742,"latitude":19.5039,"status":"ACTIVO"}</v>
      </c>
    </row>
    <row r="4044" spans="1:22">
      <c r="A4044" s="1">
        <v>9660</v>
      </c>
      <c r="B4044" s="1">
        <v>1</v>
      </c>
      <c r="C4044" s="1">
        <v>165</v>
      </c>
      <c r="D4044" t="s">
        <v>8103</v>
      </c>
      <c r="E4044" s="1">
        <v>-99.107699999999994</v>
      </c>
      <c r="F4044" s="1">
        <v>19.3919</v>
      </c>
      <c r="G4044" t="s">
        <v>8104</v>
      </c>
      <c r="H4044" t="s">
        <v>17</v>
      </c>
      <c r="I4044" s="1">
        <v>1</v>
      </c>
      <c r="J4044" t="s">
        <v>18</v>
      </c>
      <c r="K4044" s="1">
        <v>165</v>
      </c>
      <c r="L4044" s="1">
        <v>1</v>
      </c>
      <c r="M4044" t="s">
        <v>3146</v>
      </c>
      <c r="N4044" s="1">
        <v>1</v>
      </c>
      <c r="O4044" t="str">
        <f t="shared" si="126"/>
        <v xml:space="preserve">10.20.8.132 </v>
      </c>
      <c r="P4044" s="2" t="s">
        <v>20568</v>
      </c>
      <c r="Q4044" t="s">
        <v>20569</v>
      </c>
      <c r="R4044" t="s">
        <v>20571</v>
      </c>
      <c r="S4044" t="s">
        <v>20573</v>
      </c>
      <c r="T4044" t="s">
        <v>20570</v>
      </c>
      <c r="U4044" t="s">
        <v>20572</v>
      </c>
      <c r="V4044" t="str">
        <f t="shared" si="127"/>
        <v>{"idBusinessUnit":5,"idExtension":"@IPDevice:ACCC8ECF1A16:1","ip":"10.20.8.132 ","description":"C2N-TLACOT-3582-A","longitude":-99.1077,"latitude":19.3919,"status":"ACTIVO"}</v>
      </c>
    </row>
    <row r="4045" spans="1:22">
      <c r="A4045" s="1">
        <v>10707</v>
      </c>
      <c r="B4045" s="1">
        <v>1</v>
      </c>
      <c r="C4045" s="1">
        <v>165</v>
      </c>
      <c r="D4045" t="s">
        <v>8105</v>
      </c>
      <c r="E4045" s="1">
        <v>-99.183700000000002</v>
      </c>
      <c r="F4045" s="1">
        <v>19.502199999999998</v>
      </c>
      <c r="G4045" t="s">
        <v>8106</v>
      </c>
      <c r="H4045" t="s">
        <v>17</v>
      </c>
      <c r="I4045" s="1">
        <v>1</v>
      </c>
      <c r="J4045" t="s">
        <v>18</v>
      </c>
      <c r="K4045" s="1">
        <v>165</v>
      </c>
      <c r="L4045" s="1">
        <v>1</v>
      </c>
      <c r="M4045" t="s">
        <v>3146</v>
      </c>
      <c r="N4045" s="1">
        <v>1</v>
      </c>
      <c r="O4045" t="str">
        <f t="shared" si="126"/>
        <v xml:space="preserve">10.20.8.132 </v>
      </c>
      <c r="P4045" s="2" t="s">
        <v>20568</v>
      </c>
      <c r="Q4045" t="s">
        <v>20569</v>
      </c>
      <c r="R4045" t="s">
        <v>20571</v>
      </c>
      <c r="S4045" t="s">
        <v>20573</v>
      </c>
      <c r="T4045" t="s">
        <v>20570</v>
      </c>
      <c r="U4045" t="s">
        <v>20572</v>
      </c>
      <c r="V4045" t="str">
        <f t="shared" si="127"/>
        <v>{"idBusinessUnit":5,"idExtension":"@IPDevice:ACCC8ED7F294:1","ip":"10.20.8.132 ","description":"C2P-HORMIG-8124-B","longitude":-99.1837,"latitude":19.5022,"status":"ACTIVO"}</v>
      </c>
    </row>
    <row r="4046" spans="1:22">
      <c r="A4046" s="1">
        <v>10708</v>
      </c>
      <c r="B4046" s="1">
        <v>1</v>
      </c>
      <c r="C4046" s="1">
        <v>165</v>
      </c>
      <c r="D4046" t="s">
        <v>8107</v>
      </c>
      <c r="E4046" s="1">
        <v>-99.1785</v>
      </c>
      <c r="F4046" s="1">
        <v>19.449200000000001</v>
      </c>
      <c r="G4046" t="s">
        <v>8108</v>
      </c>
      <c r="H4046" t="s">
        <v>17</v>
      </c>
      <c r="I4046" s="1">
        <v>1</v>
      </c>
      <c r="J4046" t="s">
        <v>18</v>
      </c>
      <c r="K4046" s="1">
        <v>165</v>
      </c>
      <c r="L4046" s="1">
        <v>1</v>
      </c>
      <c r="M4046" t="s">
        <v>3146</v>
      </c>
      <c r="N4046" s="1">
        <v>1</v>
      </c>
      <c r="O4046" t="str">
        <f t="shared" si="126"/>
        <v xml:space="preserve">10.20.8.132 </v>
      </c>
      <c r="P4046" s="2" t="s">
        <v>20568</v>
      </c>
      <c r="Q4046" t="s">
        <v>20569</v>
      </c>
      <c r="R4046" t="s">
        <v>20571</v>
      </c>
      <c r="S4046" t="s">
        <v>20573</v>
      </c>
      <c r="T4046" t="s">
        <v>20570</v>
      </c>
      <c r="U4046" t="s">
        <v>20572</v>
      </c>
      <c r="V4046" t="str">
        <f t="shared" si="127"/>
        <v>{"idBusinessUnit":5,"idExtension":"@IPDevice:ACCC8ED7E581:1","ip":"10.20.8.132 ","description":"C2P-TACUBA-7380-B","longitude":-99.1785,"latitude":19.4492,"status":"ACTIVO"}</v>
      </c>
    </row>
    <row r="4047" spans="1:22">
      <c r="A4047" s="1">
        <v>10709</v>
      </c>
      <c r="B4047" s="1">
        <v>1</v>
      </c>
      <c r="C4047" s="1">
        <v>165</v>
      </c>
      <c r="D4047" t="s">
        <v>8109</v>
      </c>
      <c r="E4047" s="1">
        <v>-99.1785</v>
      </c>
      <c r="F4047" s="1">
        <v>19.449200000000001</v>
      </c>
      <c r="G4047" t="s">
        <v>8110</v>
      </c>
      <c r="H4047" t="s">
        <v>17</v>
      </c>
      <c r="I4047" s="1">
        <v>1</v>
      </c>
      <c r="J4047" t="s">
        <v>18</v>
      </c>
      <c r="K4047" s="1">
        <v>165</v>
      </c>
      <c r="L4047" s="1">
        <v>1</v>
      </c>
      <c r="M4047" t="s">
        <v>3146</v>
      </c>
      <c r="N4047" s="1">
        <v>1</v>
      </c>
      <c r="O4047" t="str">
        <f t="shared" si="126"/>
        <v xml:space="preserve">10.20.8.132 </v>
      </c>
      <c r="P4047" s="2" t="s">
        <v>20568</v>
      </c>
      <c r="Q4047" t="s">
        <v>20569</v>
      </c>
      <c r="R4047" t="s">
        <v>20571</v>
      </c>
      <c r="S4047" t="s">
        <v>20573</v>
      </c>
      <c r="T4047" t="s">
        <v>20570</v>
      </c>
      <c r="U4047" t="s">
        <v>20572</v>
      </c>
      <c r="V4047" t="str">
        <f t="shared" si="127"/>
        <v>{"idBusinessUnit":5,"idExtension":"@IPDevice:ACCC8ED7E58C:1","ip":"10.20.8.132 ","description":"C2P-TACUBA-7380-A","longitude":-99.1785,"latitude":19.4492,"status":"ACTIVO"}</v>
      </c>
    </row>
    <row r="4048" spans="1:22">
      <c r="A4048" s="1">
        <v>10710</v>
      </c>
      <c r="B4048" s="1">
        <v>1</v>
      </c>
      <c r="C4048" s="1">
        <v>165</v>
      </c>
      <c r="D4048" t="s">
        <v>8111</v>
      </c>
      <c r="E4048" s="1">
        <v>-99.204899999999995</v>
      </c>
      <c r="F4048" s="1">
        <v>19.4465</v>
      </c>
      <c r="G4048" t="s">
        <v>8112</v>
      </c>
      <c r="H4048" t="s">
        <v>17</v>
      </c>
      <c r="I4048" s="1">
        <v>1</v>
      </c>
      <c r="J4048" t="s">
        <v>18</v>
      </c>
      <c r="K4048" s="1">
        <v>165</v>
      </c>
      <c r="L4048" s="1">
        <v>1</v>
      </c>
      <c r="M4048" t="s">
        <v>3146</v>
      </c>
      <c r="N4048" s="1">
        <v>1</v>
      </c>
      <c r="O4048" t="str">
        <f t="shared" si="126"/>
        <v xml:space="preserve">10.20.8.132 </v>
      </c>
      <c r="P4048" s="2" t="s">
        <v>20568</v>
      </c>
      <c r="Q4048" t="s">
        <v>20569</v>
      </c>
      <c r="R4048" t="s">
        <v>20571</v>
      </c>
      <c r="S4048" t="s">
        <v>20573</v>
      </c>
      <c r="T4048" t="s">
        <v>20570</v>
      </c>
      <c r="U4048" t="s">
        <v>20572</v>
      </c>
      <c r="V4048" t="str">
        <f t="shared" si="127"/>
        <v>{"idBusinessUnit":5,"idExtension":"@IPDevice:ACCC8ED7EC81:1","ip":"10.20.8.132 ","description":"C2P-SOTELO-7377-A","longitude":-99.2049,"latitude":19.4465,"status":"ACTIVO"}</v>
      </c>
    </row>
    <row r="4049" spans="1:22">
      <c r="A4049" s="1">
        <v>10711</v>
      </c>
      <c r="B4049" s="1">
        <v>1</v>
      </c>
      <c r="C4049" s="1">
        <v>165</v>
      </c>
      <c r="D4049" t="s">
        <v>8113</v>
      </c>
      <c r="E4049" s="1">
        <v>-99.204899999999995</v>
      </c>
      <c r="F4049" s="1">
        <v>19.4465</v>
      </c>
      <c r="G4049" t="s">
        <v>8114</v>
      </c>
      <c r="H4049" t="s">
        <v>17</v>
      </c>
      <c r="I4049" s="1">
        <v>1</v>
      </c>
      <c r="J4049" t="s">
        <v>18</v>
      </c>
      <c r="K4049" s="1">
        <v>165</v>
      </c>
      <c r="L4049" s="1">
        <v>1</v>
      </c>
      <c r="M4049" t="s">
        <v>3146</v>
      </c>
      <c r="N4049" s="1">
        <v>1</v>
      </c>
      <c r="O4049" t="str">
        <f t="shared" si="126"/>
        <v xml:space="preserve">10.20.8.132 </v>
      </c>
      <c r="P4049" s="2" t="s">
        <v>20568</v>
      </c>
      <c r="Q4049" t="s">
        <v>20569</v>
      </c>
      <c r="R4049" t="s">
        <v>20571</v>
      </c>
      <c r="S4049" t="s">
        <v>20573</v>
      </c>
      <c r="T4049" t="s">
        <v>20570</v>
      </c>
      <c r="U4049" t="s">
        <v>20572</v>
      </c>
      <c r="V4049" t="str">
        <f t="shared" si="127"/>
        <v>{"idBusinessUnit":5,"idExtension":"@IPDevice:ACCC8ED7EF44:1","ip":"10.20.8.132 ","description":"C2P-SOTELO-7377-B","longitude":-99.2049,"latitude":19.4465,"status":"ACTIVO"}</v>
      </c>
    </row>
    <row r="4050" spans="1:22">
      <c r="A4050" s="1">
        <v>10712</v>
      </c>
      <c r="B4050" s="1">
        <v>1</v>
      </c>
      <c r="C4050" s="1">
        <v>165</v>
      </c>
      <c r="D4050" t="s">
        <v>8115</v>
      </c>
      <c r="E4050" s="1">
        <v>-99.217699999999994</v>
      </c>
      <c r="F4050" s="1">
        <v>19.4193</v>
      </c>
      <c r="G4050" t="s">
        <v>8116</v>
      </c>
      <c r="H4050" t="s">
        <v>17</v>
      </c>
      <c r="I4050" s="1">
        <v>1</v>
      </c>
      <c r="J4050" t="s">
        <v>18</v>
      </c>
      <c r="K4050" s="1">
        <v>165</v>
      </c>
      <c r="L4050" s="1">
        <v>1</v>
      </c>
      <c r="M4050" t="s">
        <v>3146</v>
      </c>
      <c r="N4050" s="1">
        <v>1</v>
      </c>
      <c r="O4050" t="str">
        <f t="shared" si="126"/>
        <v xml:space="preserve">10.20.8.132 </v>
      </c>
      <c r="P4050" s="2" t="s">
        <v>20568</v>
      </c>
      <c r="Q4050" t="s">
        <v>20569</v>
      </c>
      <c r="R4050" t="s">
        <v>20571</v>
      </c>
      <c r="S4050" t="s">
        <v>20573</v>
      </c>
      <c r="T4050" t="s">
        <v>20570</v>
      </c>
      <c r="U4050" t="s">
        <v>20572</v>
      </c>
      <c r="V4050" t="str">
        <f t="shared" si="127"/>
        <v>{"idBusinessUnit":5,"idExtension":"@IPDevice:ACCC8ECEF660:1","ip":"10.20.8.132 ","description":"C2P-CHAPUL-7378-A","longitude":-99.2177,"latitude":19.4193,"status":"ACTIVO"}</v>
      </c>
    </row>
    <row r="4051" spans="1:22">
      <c r="A4051" s="1">
        <v>10713</v>
      </c>
      <c r="B4051" s="1">
        <v>1</v>
      </c>
      <c r="C4051" s="1">
        <v>165</v>
      </c>
      <c r="D4051" t="s">
        <v>8117</v>
      </c>
      <c r="E4051" s="1">
        <v>-99.217699999999994</v>
      </c>
      <c r="F4051" s="1">
        <v>19.4193</v>
      </c>
      <c r="G4051" t="s">
        <v>8118</v>
      </c>
      <c r="H4051" t="s">
        <v>17</v>
      </c>
      <c r="I4051" s="1">
        <v>1</v>
      </c>
      <c r="J4051" t="s">
        <v>18</v>
      </c>
      <c r="K4051" s="1">
        <v>165</v>
      </c>
      <c r="L4051" s="1">
        <v>1</v>
      </c>
      <c r="M4051" t="s">
        <v>3146</v>
      </c>
      <c r="N4051" s="1">
        <v>1</v>
      </c>
      <c r="O4051" t="str">
        <f t="shared" si="126"/>
        <v xml:space="preserve">10.20.8.132 </v>
      </c>
      <c r="P4051" s="2" t="s">
        <v>20568</v>
      </c>
      <c r="Q4051" t="s">
        <v>20569</v>
      </c>
      <c r="R4051" t="s">
        <v>20571</v>
      </c>
      <c r="S4051" t="s">
        <v>20573</v>
      </c>
      <c r="T4051" t="s">
        <v>20570</v>
      </c>
      <c r="U4051" t="s">
        <v>20572</v>
      </c>
      <c r="V4051" t="str">
        <f t="shared" si="127"/>
        <v>{"idBusinessUnit":5,"idExtension":"@IPDevice:ACCC8ED7E6F1:1","ip":"10.20.8.132 ","description":"C2P-CHAPUL-7378-B","longitude":-99.2177,"latitude":19.4193,"status":"ACTIVO"}</v>
      </c>
    </row>
    <row r="4052" spans="1:22">
      <c r="A4052" s="1">
        <v>10714</v>
      </c>
      <c r="B4052" s="1">
        <v>1</v>
      </c>
      <c r="C4052" s="1">
        <v>165</v>
      </c>
      <c r="D4052" t="s">
        <v>8119</v>
      </c>
      <c r="E4052" s="1">
        <v>-99.233400000000003</v>
      </c>
      <c r="F4052" s="1">
        <v>19.400500000000001</v>
      </c>
      <c r="G4052" t="s">
        <v>8120</v>
      </c>
      <c r="H4052" t="s">
        <v>17</v>
      </c>
      <c r="I4052" s="1">
        <v>1</v>
      </c>
      <c r="J4052" t="s">
        <v>18</v>
      </c>
      <c r="K4052" s="1">
        <v>165</v>
      </c>
      <c r="L4052" s="1">
        <v>1</v>
      </c>
      <c r="M4052" t="s">
        <v>3146</v>
      </c>
      <c r="N4052" s="1">
        <v>1</v>
      </c>
      <c r="O4052" t="str">
        <f t="shared" si="126"/>
        <v xml:space="preserve">10.20.8.132 </v>
      </c>
      <c r="P4052" s="2" t="s">
        <v>20568</v>
      </c>
      <c r="Q4052" t="s">
        <v>20569</v>
      </c>
      <c r="R4052" t="s">
        <v>20571</v>
      </c>
      <c r="S4052" t="s">
        <v>20573</v>
      </c>
      <c r="T4052" t="s">
        <v>20570</v>
      </c>
      <c r="U4052" t="s">
        <v>20572</v>
      </c>
      <c r="V4052" t="str">
        <f t="shared" si="127"/>
        <v>{"idBusinessUnit":5,"idExtension":"@IPDevice:ACCC8ED7F124:1","ip":"10.20.8.132 ","description":"C2P-CHAPUL-7921-B","longitude":-99.2334,"latitude":19.4005,"status":"ACTIVO"}</v>
      </c>
    </row>
    <row r="4053" spans="1:22">
      <c r="A4053" s="1">
        <v>10715</v>
      </c>
      <c r="B4053" s="1">
        <v>1</v>
      </c>
      <c r="C4053" s="1">
        <v>165</v>
      </c>
      <c r="D4053" t="s">
        <v>8121</v>
      </c>
      <c r="E4053" s="1">
        <v>-99.233400000000003</v>
      </c>
      <c r="F4053" s="1">
        <v>19.400500000000001</v>
      </c>
      <c r="G4053" t="s">
        <v>8122</v>
      </c>
      <c r="H4053" t="s">
        <v>17</v>
      </c>
      <c r="I4053" s="1">
        <v>1</v>
      </c>
      <c r="J4053" t="s">
        <v>18</v>
      </c>
      <c r="K4053" s="1">
        <v>165</v>
      </c>
      <c r="L4053" s="1">
        <v>1</v>
      </c>
      <c r="M4053" t="s">
        <v>3146</v>
      </c>
      <c r="N4053" s="1">
        <v>1</v>
      </c>
      <c r="O4053" t="str">
        <f t="shared" si="126"/>
        <v xml:space="preserve">10.20.8.132 </v>
      </c>
      <c r="P4053" s="2" t="s">
        <v>20568</v>
      </c>
      <c r="Q4053" t="s">
        <v>20569</v>
      </c>
      <c r="R4053" t="s">
        <v>20571</v>
      </c>
      <c r="S4053" t="s">
        <v>20573</v>
      </c>
      <c r="T4053" t="s">
        <v>20570</v>
      </c>
      <c r="U4053" t="s">
        <v>20572</v>
      </c>
      <c r="V4053" t="str">
        <f t="shared" si="127"/>
        <v>{"idBusinessUnit":5,"idExtension":"@IPDevice:ACCC8ED7F33A:1","ip":"10.20.8.132 ","description":"C2P-CHAPUL-7921-A","longitude":-99.2334,"latitude":19.4005,"status":"ACTIVO"}</v>
      </c>
    </row>
    <row r="4054" spans="1:22">
      <c r="A4054" s="1">
        <v>10716</v>
      </c>
      <c r="B4054" s="1">
        <v>1</v>
      </c>
      <c r="C4054" s="1">
        <v>165</v>
      </c>
      <c r="D4054" t="s">
        <v>8123</v>
      </c>
      <c r="E4054" s="1">
        <v>-99.102699999999999</v>
      </c>
      <c r="F4054" s="1">
        <v>19.245100000000001</v>
      </c>
      <c r="G4054" t="s">
        <v>8124</v>
      </c>
      <c r="H4054" t="s">
        <v>17</v>
      </c>
      <c r="I4054" s="1">
        <v>1</v>
      </c>
      <c r="J4054" t="s">
        <v>18</v>
      </c>
      <c r="K4054" s="1">
        <v>165</v>
      </c>
      <c r="L4054" s="1">
        <v>1</v>
      </c>
      <c r="M4054" t="s">
        <v>3146</v>
      </c>
      <c r="N4054" s="1">
        <v>1</v>
      </c>
      <c r="O4054" t="str">
        <f t="shared" si="126"/>
        <v xml:space="preserve">10.20.8.132 </v>
      </c>
      <c r="P4054" s="2" t="s">
        <v>20568</v>
      </c>
      <c r="Q4054" t="s">
        <v>20569</v>
      </c>
      <c r="R4054" t="s">
        <v>20571</v>
      </c>
      <c r="S4054" t="s">
        <v>20573</v>
      </c>
      <c r="T4054" t="s">
        <v>20570</v>
      </c>
      <c r="U4054" t="s">
        <v>20572</v>
      </c>
      <c r="V4054" t="str">
        <f t="shared" si="127"/>
        <v>{"idBusinessUnit":5,"idExtension":"@IPDevice:ACCC8ED7F320:1","ip":"10.20.8.132 ","description":"C2O-LANORI-4220-A","longitude":-99.1027,"latitude":19.2451,"status":"ACTIVO"}</v>
      </c>
    </row>
    <row r="4055" spans="1:22">
      <c r="A4055" s="1">
        <v>10717</v>
      </c>
      <c r="B4055" s="1">
        <v>1</v>
      </c>
      <c r="C4055" s="1">
        <v>165</v>
      </c>
      <c r="D4055" t="s">
        <v>8125</v>
      </c>
      <c r="E4055" s="1">
        <v>-99.212100000000007</v>
      </c>
      <c r="F4055" s="1">
        <v>19.4727</v>
      </c>
      <c r="G4055" t="s">
        <v>8126</v>
      </c>
      <c r="H4055" t="s">
        <v>17</v>
      </c>
      <c r="I4055" s="1">
        <v>1</v>
      </c>
      <c r="J4055" t="s">
        <v>18</v>
      </c>
      <c r="K4055" s="1">
        <v>165</v>
      </c>
      <c r="L4055" s="1">
        <v>1</v>
      </c>
      <c r="M4055" t="s">
        <v>3146</v>
      </c>
      <c r="N4055" s="1">
        <v>1</v>
      </c>
      <c r="O4055" t="str">
        <f t="shared" si="126"/>
        <v xml:space="preserve">10.20.8.132 </v>
      </c>
      <c r="P4055" s="2" t="s">
        <v>20568</v>
      </c>
      <c r="Q4055" t="s">
        <v>20569</v>
      </c>
      <c r="R4055" t="s">
        <v>20571</v>
      </c>
      <c r="S4055" t="s">
        <v>20573</v>
      </c>
      <c r="T4055" t="s">
        <v>20570</v>
      </c>
      <c r="U4055" t="s">
        <v>20572</v>
      </c>
      <c r="V4055" t="str">
        <f t="shared" si="127"/>
        <v>{"idBusinessUnit":5,"idExtension":"@IPDevice:ACCC8ED7EF01:1","ip":"10.20.8.132 ","description":"C2P-CLAVER-6429-B","longitude":-99.2121,"latitude":19.4727,"status":"ACTIVO"}</v>
      </c>
    </row>
    <row r="4056" spans="1:22">
      <c r="A4056" s="1">
        <v>10718</v>
      </c>
      <c r="B4056" s="1">
        <v>1</v>
      </c>
      <c r="C4056" s="1">
        <v>165</v>
      </c>
      <c r="D4056" t="s">
        <v>8127</v>
      </c>
      <c r="E4056" s="1">
        <v>-99.138199999999998</v>
      </c>
      <c r="F4056" s="1">
        <v>19.3596</v>
      </c>
      <c r="G4056" t="s">
        <v>8128</v>
      </c>
      <c r="H4056" t="s">
        <v>17</v>
      </c>
      <c r="I4056" s="1">
        <v>1</v>
      </c>
      <c r="J4056" t="s">
        <v>18</v>
      </c>
      <c r="K4056" s="1">
        <v>165</v>
      </c>
      <c r="L4056" s="1">
        <v>1</v>
      </c>
      <c r="M4056" t="s">
        <v>3146</v>
      </c>
      <c r="N4056" s="1">
        <v>1</v>
      </c>
      <c r="O4056" t="str">
        <f t="shared" si="126"/>
        <v xml:space="preserve">10.20.8.132 </v>
      </c>
      <c r="P4056" s="2" t="s">
        <v>20568</v>
      </c>
      <c r="Q4056" t="s">
        <v>20569</v>
      </c>
      <c r="R4056" t="s">
        <v>20571</v>
      </c>
      <c r="S4056" t="s">
        <v>20573</v>
      </c>
      <c r="T4056" t="s">
        <v>20570</v>
      </c>
      <c r="U4056" t="s">
        <v>20572</v>
      </c>
      <c r="V4056" t="str">
        <f t="shared" si="127"/>
        <v>{"idBusinessUnit":5,"idExtension":"@IPDevice:ACCC8ED7F2F0:1","ip":"10.20.8.132 ","description":"C2O-CHURUB-645-A","longitude":-99.1382,"latitude":19.3596,"status":"ACTIVO"}</v>
      </c>
    </row>
    <row r="4057" spans="1:22">
      <c r="A4057" s="1">
        <v>10719</v>
      </c>
      <c r="B4057" s="1">
        <v>1</v>
      </c>
      <c r="C4057" s="1">
        <v>165</v>
      </c>
      <c r="D4057" t="s">
        <v>8129</v>
      </c>
      <c r="E4057" s="1">
        <v>-99.102699999999999</v>
      </c>
      <c r="F4057" s="1">
        <v>19.245100000000001</v>
      </c>
      <c r="G4057" t="s">
        <v>8130</v>
      </c>
      <c r="H4057" t="s">
        <v>17</v>
      </c>
      <c r="I4057" s="1">
        <v>1</v>
      </c>
      <c r="J4057" t="s">
        <v>18</v>
      </c>
      <c r="K4057" s="1">
        <v>165</v>
      </c>
      <c r="L4057" s="1">
        <v>1</v>
      </c>
      <c r="M4057" t="s">
        <v>3146</v>
      </c>
      <c r="N4057" s="1">
        <v>1</v>
      </c>
      <c r="O4057" t="str">
        <f t="shared" si="126"/>
        <v xml:space="preserve">10.20.8.132 </v>
      </c>
      <c r="P4057" s="2" t="s">
        <v>20568</v>
      </c>
      <c r="Q4057" t="s">
        <v>20569</v>
      </c>
      <c r="R4057" t="s">
        <v>20571</v>
      </c>
      <c r="S4057" t="s">
        <v>20573</v>
      </c>
      <c r="T4057" t="s">
        <v>20570</v>
      </c>
      <c r="U4057" t="s">
        <v>20572</v>
      </c>
      <c r="V4057" t="str">
        <f t="shared" si="127"/>
        <v>{"idBusinessUnit":5,"idExtension":"@IPDevice:ACCC8ED7F31A:1","ip":"10.20.8.132 ","description":"C2O-LANORI-4220-B","longitude":-99.1027,"latitude":19.2451,"status":"ACTIVO"}</v>
      </c>
    </row>
    <row r="4058" spans="1:22">
      <c r="A4058" s="1">
        <v>10720</v>
      </c>
      <c r="B4058" s="1">
        <v>1</v>
      </c>
      <c r="C4058" s="1">
        <v>165</v>
      </c>
      <c r="D4058" t="s">
        <v>8131</v>
      </c>
      <c r="E4058" s="1">
        <v>-99.212100000000007</v>
      </c>
      <c r="F4058" s="1">
        <v>19.4727</v>
      </c>
      <c r="G4058" t="s">
        <v>8132</v>
      </c>
      <c r="H4058" t="s">
        <v>17</v>
      </c>
      <c r="I4058" s="1">
        <v>1</v>
      </c>
      <c r="J4058" t="s">
        <v>18</v>
      </c>
      <c r="K4058" s="1">
        <v>165</v>
      </c>
      <c r="L4058" s="1">
        <v>1</v>
      </c>
      <c r="M4058" t="s">
        <v>3146</v>
      </c>
      <c r="N4058" s="1">
        <v>1</v>
      </c>
      <c r="O4058" t="str">
        <f t="shared" si="126"/>
        <v xml:space="preserve">10.20.8.132 </v>
      </c>
      <c r="P4058" s="2" t="s">
        <v>20568</v>
      </c>
      <c r="Q4058" t="s">
        <v>20569</v>
      </c>
      <c r="R4058" t="s">
        <v>20571</v>
      </c>
      <c r="S4058" t="s">
        <v>20573</v>
      </c>
      <c r="T4058" t="s">
        <v>20570</v>
      </c>
      <c r="U4058" t="s">
        <v>20572</v>
      </c>
      <c r="V4058" t="str">
        <f t="shared" si="127"/>
        <v>{"idBusinessUnit":5,"idExtension":"@IPDevice:ACCC8ED7E6DC:1","ip":"10.20.8.132 ","description":"C2P-CLAVER-6429-A","longitude":-99.2121,"latitude":19.4727,"status":"ACTIVO"}</v>
      </c>
    </row>
    <row r="4059" spans="1:22">
      <c r="A4059" s="1">
        <v>10721</v>
      </c>
      <c r="B4059" s="1">
        <v>1</v>
      </c>
      <c r="C4059" s="1">
        <v>165</v>
      </c>
      <c r="D4059" t="s">
        <v>8133</v>
      </c>
      <c r="E4059" s="1">
        <v>-99.285700000000006</v>
      </c>
      <c r="F4059" s="1">
        <v>19.3627</v>
      </c>
      <c r="G4059" t="s">
        <v>8134</v>
      </c>
      <c r="H4059" t="s">
        <v>17</v>
      </c>
      <c r="I4059" s="1">
        <v>1</v>
      </c>
      <c r="J4059" t="s">
        <v>18</v>
      </c>
      <c r="K4059" s="1">
        <v>165</v>
      </c>
      <c r="L4059" s="1">
        <v>1</v>
      </c>
      <c r="M4059" t="s">
        <v>3146</v>
      </c>
      <c r="N4059" s="1">
        <v>1</v>
      </c>
      <c r="O4059" t="str">
        <f t="shared" si="126"/>
        <v xml:space="preserve">10.20.8.132 </v>
      </c>
      <c r="P4059" s="2" t="s">
        <v>20568</v>
      </c>
      <c r="Q4059" t="s">
        <v>20569</v>
      </c>
      <c r="R4059" t="s">
        <v>20571</v>
      </c>
      <c r="S4059" t="s">
        <v>20573</v>
      </c>
      <c r="T4059" t="s">
        <v>20570</v>
      </c>
      <c r="U4059" t="s">
        <v>20572</v>
      </c>
      <c r="V4059" t="str">
        <f t="shared" si="127"/>
        <v>{"idBusinessUnit":5,"idExtension":"@IPDevice:ACCC8ED7EE50:1","ip":"10.20.8.132 ","description":"C2P-CUAJIM-5847-B","longitude":-99.2857,"latitude":19.3627,"status":"ACTIVO"}</v>
      </c>
    </row>
    <row r="4060" spans="1:22">
      <c r="A4060" s="1">
        <v>10722</v>
      </c>
      <c r="B4060" s="1">
        <v>1</v>
      </c>
      <c r="C4060" s="1">
        <v>165</v>
      </c>
      <c r="D4060" t="s">
        <v>8135</v>
      </c>
      <c r="E4060" s="1">
        <v>-99.167699999999996</v>
      </c>
      <c r="F4060" s="1">
        <v>19.4404</v>
      </c>
      <c r="G4060" t="s">
        <v>8136</v>
      </c>
      <c r="H4060" t="s">
        <v>17</v>
      </c>
      <c r="I4060" s="1">
        <v>1</v>
      </c>
      <c r="J4060" t="s">
        <v>18</v>
      </c>
      <c r="K4060" s="1">
        <v>165</v>
      </c>
      <c r="L4060" s="1">
        <v>1</v>
      </c>
      <c r="M4060" t="s">
        <v>3146</v>
      </c>
      <c r="N4060" s="1">
        <v>1</v>
      </c>
      <c r="O4060" t="str">
        <f t="shared" si="126"/>
        <v xml:space="preserve">10.20.8.132 </v>
      </c>
      <c r="P4060" s="2" t="s">
        <v>20568</v>
      </c>
      <c r="Q4060" t="s">
        <v>20569</v>
      </c>
      <c r="R4060" t="s">
        <v>20571</v>
      </c>
      <c r="S4060" t="s">
        <v>20573</v>
      </c>
      <c r="T4060" t="s">
        <v>20570</v>
      </c>
      <c r="U4060" t="s">
        <v>20572</v>
      </c>
      <c r="V4060" t="str">
        <f t="shared" si="127"/>
        <v>{"idBusinessUnit":5,"idExtension":"@IPDevice:ACCC8ED7E5EE:1","ip":"10.20.8.132 ","description":"C2P-TACUBA-3149-B","longitude":-99.1677,"latitude":19.4404,"status":"ACTIVO"}</v>
      </c>
    </row>
    <row r="4061" spans="1:22">
      <c r="A4061" s="1">
        <v>10723</v>
      </c>
      <c r="B4061" s="1">
        <v>1</v>
      </c>
      <c r="C4061" s="1">
        <v>165</v>
      </c>
      <c r="D4061" t="s">
        <v>8137</v>
      </c>
      <c r="E4061" s="1">
        <v>-99.167699999999996</v>
      </c>
      <c r="F4061" s="1">
        <v>19.4404</v>
      </c>
      <c r="G4061" t="s">
        <v>8138</v>
      </c>
      <c r="H4061" t="s">
        <v>17</v>
      </c>
      <c r="I4061" s="1">
        <v>1</v>
      </c>
      <c r="J4061" t="s">
        <v>18</v>
      </c>
      <c r="K4061" s="1">
        <v>165</v>
      </c>
      <c r="L4061" s="1">
        <v>1</v>
      </c>
      <c r="M4061" t="s">
        <v>3146</v>
      </c>
      <c r="N4061" s="1">
        <v>1</v>
      </c>
      <c r="O4061" t="str">
        <f t="shared" si="126"/>
        <v xml:space="preserve">10.20.8.132 </v>
      </c>
      <c r="P4061" s="2" t="s">
        <v>20568</v>
      </c>
      <c r="Q4061" t="s">
        <v>20569</v>
      </c>
      <c r="R4061" t="s">
        <v>20571</v>
      </c>
      <c r="S4061" t="s">
        <v>20573</v>
      </c>
      <c r="T4061" t="s">
        <v>20570</v>
      </c>
      <c r="U4061" t="s">
        <v>20572</v>
      </c>
      <c r="V4061" t="str">
        <f t="shared" si="127"/>
        <v>{"idBusinessUnit":5,"idExtension":"@IPDevice:ACCC8ED7E93F:1","ip":"10.20.8.132 ","description":"C2P-TACUBA-3149-A","longitude":-99.1677,"latitude":19.4404,"status":"ACTIVO"}</v>
      </c>
    </row>
    <row r="4062" spans="1:22">
      <c r="A4062" s="1">
        <v>10724</v>
      </c>
      <c r="B4062" s="1">
        <v>1</v>
      </c>
      <c r="C4062" s="1">
        <v>165</v>
      </c>
      <c r="D4062" t="s">
        <v>8139</v>
      </c>
      <c r="E4062" s="1">
        <v>-99.296999999999997</v>
      </c>
      <c r="F4062" s="1">
        <v>19.351199999999999</v>
      </c>
      <c r="G4062" t="s">
        <v>8140</v>
      </c>
      <c r="H4062" t="s">
        <v>17</v>
      </c>
      <c r="I4062" s="1">
        <v>1</v>
      </c>
      <c r="J4062" t="s">
        <v>18</v>
      </c>
      <c r="K4062" s="1">
        <v>165</v>
      </c>
      <c r="L4062" s="1">
        <v>1</v>
      </c>
      <c r="M4062" t="s">
        <v>3146</v>
      </c>
      <c r="N4062" s="1">
        <v>1</v>
      </c>
      <c r="O4062" t="str">
        <f t="shared" si="126"/>
        <v xml:space="preserve">10.20.8.132 </v>
      </c>
      <c r="P4062" s="2" t="s">
        <v>20568</v>
      </c>
      <c r="Q4062" t="s">
        <v>20569</v>
      </c>
      <c r="R4062" t="s">
        <v>20571</v>
      </c>
      <c r="S4062" t="s">
        <v>20573</v>
      </c>
      <c r="T4062" t="s">
        <v>20570</v>
      </c>
      <c r="U4062" t="s">
        <v>20572</v>
      </c>
      <c r="V4062" t="str">
        <f t="shared" si="127"/>
        <v>{"idBusinessUnit":5,"idExtension":"@IPDevice:ACCC8ED7EC51:1","ip":"10.20.8.132 ","description":"C2P-CUAJIM-5838-A","longitude":-99.297,"latitude":19.3512,"status":"ACTIVO"}</v>
      </c>
    </row>
    <row r="4063" spans="1:22">
      <c r="A4063" s="1">
        <v>10725</v>
      </c>
      <c r="B4063" s="1">
        <v>1</v>
      </c>
      <c r="C4063" s="1">
        <v>165</v>
      </c>
      <c r="D4063" t="s">
        <v>8141</v>
      </c>
      <c r="E4063" s="1">
        <v>-99.296999999999997</v>
      </c>
      <c r="F4063" s="1">
        <v>19.351199999999999</v>
      </c>
      <c r="G4063" t="s">
        <v>8142</v>
      </c>
      <c r="H4063" t="s">
        <v>17</v>
      </c>
      <c r="I4063" s="1">
        <v>1</v>
      </c>
      <c r="J4063" t="s">
        <v>18</v>
      </c>
      <c r="K4063" s="1">
        <v>165</v>
      </c>
      <c r="L4063" s="1">
        <v>1</v>
      </c>
      <c r="M4063" t="s">
        <v>3146</v>
      </c>
      <c r="N4063" s="1">
        <v>1</v>
      </c>
      <c r="O4063" t="str">
        <f t="shared" si="126"/>
        <v xml:space="preserve">10.20.8.132 </v>
      </c>
      <c r="P4063" s="2" t="s">
        <v>20568</v>
      </c>
      <c r="Q4063" t="s">
        <v>20569</v>
      </c>
      <c r="R4063" t="s">
        <v>20571</v>
      </c>
      <c r="S4063" t="s">
        <v>20573</v>
      </c>
      <c r="T4063" t="s">
        <v>20570</v>
      </c>
      <c r="U4063" t="s">
        <v>20572</v>
      </c>
      <c r="V4063" t="str">
        <f t="shared" si="127"/>
        <v>{"idBusinessUnit":5,"idExtension":"@IPDevice:ACCC8ED7EC28:1","ip":"10.20.8.132 ","description":"C2P-CUAJIM-5838-B","longitude":-99.297,"latitude":19.3512,"status":"ACTIVO"}</v>
      </c>
    </row>
    <row r="4064" spans="1:22">
      <c r="A4064" s="1">
        <v>10726</v>
      </c>
      <c r="B4064" s="1">
        <v>1</v>
      </c>
      <c r="C4064" s="1">
        <v>165</v>
      </c>
      <c r="D4064" t="s">
        <v>8143</v>
      </c>
      <c r="E4064" s="1">
        <v>-99.285700000000006</v>
      </c>
      <c r="F4064" s="1">
        <v>19.3627</v>
      </c>
      <c r="G4064" t="s">
        <v>8144</v>
      </c>
      <c r="H4064" t="s">
        <v>17</v>
      </c>
      <c r="I4064" s="1">
        <v>1</v>
      </c>
      <c r="J4064" t="s">
        <v>18</v>
      </c>
      <c r="K4064" s="1">
        <v>165</v>
      </c>
      <c r="L4064" s="1">
        <v>1</v>
      </c>
      <c r="M4064" t="s">
        <v>3146</v>
      </c>
      <c r="N4064" s="1">
        <v>1</v>
      </c>
      <c r="O4064" t="str">
        <f t="shared" si="126"/>
        <v xml:space="preserve">10.20.8.132 </v>
      </c>
      <c r="P4064" s="2" t="s">
        <v>20568</v>
      </c>
      <c r="Q4064" t="s">
        <v>20569</v>
      </c>
      <c r="R4064" t="s">
        <v>20571</v>
      </c>
      <c r="S4064" t="s">
        <v>20573</v>
      </c>
      <c r="T4064" t="s">
        <v>20570</v>
      </c>
      <c r="U4064" t="s">
        <v>20572</v>
      </c>
      <c r="V4064" t="str">
        <f t="shared" si="127"/>
        <v>{"idBusinessUnit":5,"idExtension":"@IPDevice:ACCC8ED7EC9A:1","ip":"10.20.8.132 ","description":"C2P-CUAJIM-5847-A","longitude":-99.2857,"latitude":19.3627,"status":"ACTIVO"}</v>
      </c>
    </row>
    <row r="4065" spans="1:22">
      <c r="A4065" s="1">
        <v>10727</v>
      </c>
      <c r="B4065" s="1">
        <v>1</v>
      </c>
      <c r="C4065" s="1">
        <v>165</v>
      </c>
      <c r="D4065" t="s">
        <v>8145</v>
      </c>
      <c r="E4065" s="1">
        <v>-99.312799999999996</v>
      </c>
      <c r="F4065" s="1">
        <v>19.342600000000001</v>
      </c>
      <c r="G4065" t="s">
        <v>8146</v>
      </c>
      <c r="H4065" t="s">
        <v>17</v>
      </c>
      <c r="I4065" s="1">
        <v>1</v>
      </c>
      <c r="J4065" t="s">
        <v>18</v>
      </c>
      <c r="K4065" s="1">
        <v>165</v>
      </c>
      <c r="L4065" s="1">
        <v>1</v>
      </c>
      <c r="M4065" t="s">
        <v>3146</v>
      </c>
      <c r="N4065" s="1">
        <v>1</v>
      </c>
      <c r="O4065" t="str">
        <f t="shared" si="126"/>
        <v xml:space="preserve">10.20.8.132 </v>
      </c>
      <c r="P4065" s="2" t="s">
        <v>20568</v>
      </c>
      <c r="Q4065" t="s">
        <v>20569</v>
      </c>
      <c r="R4065" t="s">
        <v>20571</v>
      </c>
      <c r="S4065" t="s">
        <v>20573</v>
      </c>
      <c r="T4065" t="s">
        <v>20570</v>
      </c>
      <c r="U4065" t="s">
        <v>20572</v>
      </c>
      <c r="V4065" t="str">
        <f t="shared" si="127"/>
        <v>{"idBusinessUnit":5,"idExtension":"@IPDevice:ACCC8ED7E719:1","ip":"10.20.8.132 ","description":"C2P-CUAJIM-6632-B","longitude":-99.3128,"latitude":19.3426,"status":"ACTIVO"}</v>
      </c>
    </row>
    <row r="4066" spans="1:22">
      <c r="A4066" s="1">
        <v>10728</v>
      </c>
      <c r="B4066" s="1">
        <v>1</v>
      </c>
      <c r="C4066" s="1">
        <v>165</v>
      </c>
      <c r="D4066" t="s">
        <v>8147</v>
      </c>
      <c r="E4066" s="1">
        <v>-99.312799999999996</v>
      </c>
      <c r="F4066" s="1">
        <v>19.342600000000001</v>
      </c>
      <c r="G4066" t="s">
        <v>8148</v>
      </c>
      <c r="H4066" t="s">
        <v>17</v>
      </c>
      <c r="I4066" s="1">
        <v>1</v>
      </c>
      <c r="J4066" t="s">
        <v>18</v>
      </c>
      <c r="K4066" s="1">
        <v>165</v>
      </c>
      <c r="L4066" s="1">
        <v>1</v>
      </c>
      <c r="M4066" t="s">
        <v>3146</v>
      </c>
      <c r="N4066" s="1">
        <v>1</v>
      </c>
      <c r="O4066" t="str">
        <f t="shared" si="126"/>
        <v xml:space="preserve">10.20.8.132 </v>
      </c>
      <c r="P4066" s="2" t="s">
        <v>20568</v>
      </c>
      <c r="Q4066" t="s">
        <v>20569</v>
      </c>
      <c r="R4066" t="s">
        <v>20571</v>
      </c>
      <c r="S4066" t="s">
        <v>20573</v>
      </c>
      <c r="T4066" t="s">
        <v>20570</v>
      </c>
      <c r="U4066" t="s">
        <v>20572</v>
      </c>
      <c r="V4066" t="str">
        <f t="shared" si="127"/>
        <v>{"idBusinessUnit":5,"idExtension":"@IPDevice:ACCC8ED7EF2D:1","ip":"10.20.8.132 ","description":"C2P-CUAJIM-6632-A","longitude":-99.3128,"latitude":19.3426,"status":"ACTIVO"}</v>
      </c>
    </row>
    <row r="4067" spans="1:22">
      <c r="A4067" s="1">
        <v>10729</v>
      </c>
      <c r="B4067" s="1">
        <v>1</v>
      </c>
      <c r="C4067" s="1">
        <v>165</v>
      </c>
      <c r="D4067" t="s">
        <v>8149</v>
      </c>
      <c r="E4067" s="1">
        <v>-99.203000000000003</v>
      </c>
      <c r="F4067" s="1">
        <v>19.506599999999999</v>
      </c>
      <c r="G4067" t="s">
        <v>8150</v>
      </c>
      <c r="H4067" t="s">
        <v>17</v>
      </c>
      <c r="I4067" s="1">
        <v>1</v>
      </c>
      <c r="J4067" t="s">
        <v>18</v>
      </c>
      <c r="K4067" s="1">
        <v>165</v>
      </c>
      <c r="L4067" s="1">
        <v>1</v>
      </c>
      <c r="M4067" t="s">
        <v>3146</v>
      </c>
      <c r="N4067" s="1">
        <v>1</v>
      </c>
      <c r="O4067" t="str">
        <f t="shared" si="126"/>
        <v xml:space="preserve">10.20.8.132 </v>
      </c>
      <c r="P4067" s="2" t="s">
        <v>20568</v>
      </c>
      <c r="Q4067" t="s">
        <v>20569</v>
      </c>
      <c r="R4067" t="s">
        <v>20571</v>
      </c>
      <c r="S4067" t="s">
        <v>20573</v>
      </c>
      <c r="T4067" t="s">
        <v>20570</v>
      </c>
      <c r="U4067" t="s">
        <v>20572</v>
      </c>
      <c r="V4067" t="str">
        <f t="shared" si="127"/>
        <v>{"idBusinessUnit":5,"idExtension":"@IPDevice:ACCC8ED7E56D:1","ip":"10.20.8.132 ","description":"C2P-HORMIG-6404-B","longitude":-99.203,"latitude":19.5066,"status":"ACTIVO"}</v>
      </c>
    </row>
    <row r="4068" spans="1:22">
      <c r="A4068" s="1">
        <v>10730</v>
      </c>
      <c r="B4068" s="1">
        <v>1</v>
      </c>
      <c r="C4068" s="1">
        <v>165</v>
      </c>
      <c r="D4068" t="s">
        <v>8151</v>
      </c>
      <c r="E4068" s="1">
        <v>-99.203000000000003</v>
      </c>
      <c r="F4068" s="1">
        <v>19.506599999999999</v>
      </c>
      <c r="G4068" t="s">
        <v>8152</v>
      </c>
      <c r="H4068" t="s">
        <v>17</v>
      </c>
      <c r="I4068" s="1">
        <v>1</v>
      </c>
      <c r="J4068" t="s">
        <v>18</v>
      </c>
      <c r="K4068" s="1">
        <v>165</v>
      </c>
      <c r="L4068" s="1">
        <v>1</v>
      </c>
      <c r="M4068" t="s">
        <v>3146</v>
      </c>
      <c r="N4068" s="1">
        <v>1</v>
      </c>
      <c r="O4068" t="str">
        <f t="shared" si="126"/>
        <v xml:space="preserve">10.20.8.132 </v>
      </c>
      <c r="P4068" s="2" t="s">
        <v>20568</v>
      </c>
      <c r="Q4068" t="s">
        <v>20569</v>
      </c>
      <c r="R4068" t="s">
        <v>20571</v>
      </c>
      <c r="S4068" t="s">
        <v>20573</v>
      </c>
      <c r="T4068" t="s">
        <v>20570</v>
      </c>
      <c r="U4068" t="s">
        <v>20572</v>
      </c>
      <c r="V4068" t="str">
        <f t="shared" si="127"/>
        <v>{"idBusinessUnit":5,"idExtension":"@IPDevice:ACCC8ED7E570:1","ip":"10.20.8.132 ","description":"C2P-HORMIG-6404-A","longitude":-99.203,"latitude":19.5066,"status":"ACTIVO"}</v>
      </c>
    </row>
    <row r="4069" spans="1:22">
      <c r="A4069" s="1">
        <v>10731</v>
      </c>
      <c r="B4069" s="1">
        <v>1</v>
      </c>
      <c r="C4069" s="1">
        <v>165</v>
      </c>
      <c r="D4069" t="s">
        <v>8153</v>
      </c>
      <c r="E4069" s="1">
        <v>-99.111099999999993</v>
      </c>
      <c r="F4069" s="1">
        <v>19.357900000000001</v>
      </c>
      <c r="G4069" t="s">
        <v>8154</v>
      </c>
      <c r="H4069" t="s">
        <v>17</v>
      </c>
      <c r="I4069" s="1">
        <v>1</v>
      </c>
      <c r="J4069" t="s">
        <v>18</v>
      </c>
      <c r="K4069" s="1">
        <v>165</v>
      </c>
      <c r="L4069" s="1">
        <v>1</v>
      </c>
      <c r="M4069" t="s">
        <v>3146</v>
      </c>
      <c r="N4069" s="1">
        <v>1</v>
      </c>
      <c r="O4069" t="str">
        <f t="shared" si="126"/>
        <v xml:space="preserve">10.20.8.132 </v>
      </c>
      <c r="P4069" s="2" t="s">
        <v>20568</v>
      </c>
      <c r="Q4069" t="s">
        <v>20569</v>
      </c>
      <c r="R4069" t="s">
        <v>20571</v>
      </c>
      <c r="S4069" t="s">
        <v>20573</v>
      </c>
      <c r="T4069" t="s">
        <v>20570</v>
      </c>
      <c r="U4069" t="s">
        <v>20572</v>
      </c>
      <c r="V4069" t="str">
        <f t="shared" si="127"/>
        <v>{"idBusinessUnit":5,"idExtension":"@IPDevice:ACCC8ED7EF53:1","ip":"10.20.8.132 ","description":"C2O-GRANJA-1132-B","longitude":-99.1111,"latitude":19.3579,"status":"ACTIVO"}</v>
      </c>
    </row>
    <row r="4070" spans="1:22">
      <c r="A4070" s="1">
        <v>10732</v>
      </c>
      <c r="B4070" s="1">
        <v>1</v>
      </c>
      <c r="C4070" s="1">
        <v>165</v>
      </c>
      <c r="D4070" t="s">
        <v>8155</v>
      </c>
      <c r="E4070" s="1">
        <v>-99.237399999999994</v>
      </c>
      <c r="F4070" s="1">
        <v>19.396899999999999</v>
      </c>
      <c r="G4070" t="s">
        <v>8156</v>
      </c>
      <c r="H4070" t="s">
        <v>17</v>
      </c>
      <c r="I4070" s="1">
        <v>1</v>
      </c>
      <c r="J4070" t="s">
        <v>18</v>
      </c>
      <c r="K4070" s="1">
        <v>165</v>
      </c>
      <c r="L4070" s="1">
        <v>1</v>
      </c>
      <c r="M4070" t="s">
        <v>3146</v>
      </c>
      <c r="N4070" s="1">
        <v>1</v>
      </c>
      <c r="O4070" t="str">
        <f t="shared" si="126"/>
        <v xml:space="preserve">10.20.8.132 </v>
      </c>
      <c r="P4070" s="2" t="s">
        <v>20568</v>
      </c>
      <c r="Q4070" t="s">
        <v>20569</v>
      </c>
      <c r="R4070" t="s">
        <v>20571</v>
      </c>
      <c r="S4070" t="s">
        <v>20573</v>
      </c>
      <c r="T4070" t="s">
        <v>20570</v>
      </c>
      <c r="U4070" t="s">
        <v>20572</v>
      </c>
      <c r="V4070" t="str">
        <f t="shared" si="127"/>
        <v>{"idBusinessUnit":5,"idExtension":"@IPDevice:ACCC8ED7F2E7:1","ip":"10.20.8.132 ","description":"C2P-CHAPUL-7869-A","longitude":-99.2374,"latitude":19.3969,"status":"ACTIVO"}</v>
      </c>
    </row>
    <row r="4071" spans="1:22">
      <c r="A4071" s="1">
        <v>10733</v>
      </c>
      <c r="B4071" s="1">
        <v>1</v>
      </c>
      <c r="C4071" s="1">
        <v>165</v>
      </c>
      <c r="D4071" t="s">
        <v>8157</v>
      </c>
      <c r="E4071" s="1">
        <v>-99.237399999999994</v>
      </c>
      <c r="F4071" s="1">
        <v>19.396899999999999</v>
      </c>
      <c r="G4071" t="s">
        <v>8158</v>
      </c>
      <c r="H4071" t="s">
        <v>17</v>
      </c>
      <c r="I4071" s="1">
        <v>1</v>
      </c>
      <c r="J4071" t="s">
        <v>18</v>
      </c>
      <c r="K4071" s="1">
        <v>165</v>
      </c>
      <c r="L4071" s="1">
        <v>1</v>
      </c>
      <c r="M4071" t="s">
        <v>3146</v>
      </c>
      <c r="N4071" s="1">
        <v>1</v>
      </c>
      <c r="O4071" t="str">
        <f t="shared" si="126"/>
        <v xml:space="preserve">10.20.8.132 </v>
      </c>
      <c r="P4071" s="2" t="s">
        <v>20568</v>
      </c>
      <c r="Q4071" t="s">
        <v>20569</v>
      </c>
      <c r="R4071" t="s">
        <v>20571</v>
      </c>
      <c r="S4071" t="s">
        <v>20573</v>
      </c>
      <c r="T4071" t="s">
        <v>20570</v>
      </c>
      <c r="U4071" t="s">
        <v>20572</v>
      </c>
      <c r="V4071" t="str">
        <f t="shared" si="127"/>
        <v>{"idBusinessUnit":5,"idExtension":"@IPDevice:ACCC8ED7F147:1","ip":"10.20.8.132 ","description":"C2P-CHAPUL-7869-B","longitude":-99.2374,"latitude":19.3969,"status":"ACTIVO"}</v>
      </c>
    </row>
    <row r="4072" spans="1:22">
      <c r="A4072" s="1">
        <v>10734</v>
      </c>
      <c r="B4072" s="1">
        <v>1</v>
      </c>
      <c r="C4072" s="1">
        <v>165</v>
      </c>
      <c r="D4072" t="s">
        <v>8159</v>
      </c>
      <c r="E4072" s="1">
        <v>-99.213800000000006</v>
      </c>
      <c r="F4072" s="1">
        <v>19.416</v>
      </c>
      <c r="G4072" t="s">
        <v>8160</v>
      </c>
      <c r="H4072" t="s">
        <v>17</v>
      </c>
      <c r="I4072" s="1">
        <v>1</v>
      </c>
      <c r="J4072" t="s">
        <v>18</v>
      </c>
      <c r="K4072" s="1">
        <v>165</v>
      </c>
      <c r="L4072" s="1">
        <v>1</v>
      </c>
      <c r="M4072" t="s">
        <v>3146</v>
      </c>
      <c r="N4072" s="1">
        <v>1</v>
      </c>
      <c r="O4072" t="str">
        <f t="shared" si="126"/>
        <v xml:space="preserve">10.20.8.132 </v>
      </c>
      <c r="P4072" s="2" t="s">
        <v>20568</v>
      </c>
      <c r="Q4072" t="s">
        <v>20569</v>
      </c>
      <c r="R4072" t="s">
        <v>20571</v>
      </c>
      <c r="S4072" t="s">
        <v>20573</v>
      </c>
      <c r="T4072" t="s">
        <v>20570</v>
      </c>
      <c r="U4072" t="s">
        <v>20572</v>
      </c>
      <c r="V4072" t="str">
        <f t="shared" si="127"/>
        <v>{"idBusinessUnit":5,"idExtension":"@IPDevice:ACCC8ED7F0DD:1","ip":"10.20.8.132 ","description":"C2P-CHAPUL-7887-A","longitude":-99.2138,"latitude":19.416,"status":"ACTIVO"}</v>
      </c>
    </row>
    <row r="4073" spans="1:22">
      <c r="A4073" s="1">
        <v>10735</v>
      </c>
      <c r="B4073" s="1">
        <v>1</v>
      </c>
      <c r="C4073" s="1">
        <v>165</v>
      </c>
      <c r="D4073" t="s">
        <v>8161</v>
      </c>
      <c r="E4073" s="1">
        <v>-99.213800000000006</v>
      </c>
      <c r="F4073" s="1">
        <v>19.416</v>
      </c>
      <c r="G4073" t="s">
        <v>8162</v>
      </c>
      <c r="H4073" t="s">
        <v>17</v>
      </c>
      <c r="I4073" s="1">
        <v>1</v>
      </c>
      <c r="J4073" t="s">
        <v>18</v>
      </c>
      <c r="K4073" s="1">
        <v>165</v>
      </c>
      <c r="L4073" s="1">
        <v>1</v>
      </c>
      <c r="M4073" t="s">
        <v>3146</v>
      </c>
      <c r="N4073" s="1">
        <v>1</v>
      </c>
      <c r="O4073" t="str">
        <f t="shared" si="126"/>
        <v xml:space="preserve">10.20.8.132 </v>
      </c>
      <c r="P4073" s="2" t="s">
        <v>20568</v>
      </c>
      <c r="Q4073" t="s">
        <v>20569</v>
      </c>
      <c r="R4073" t="s">
        <v>20571</v>
      </c>
      <c r="S4073" t="s">
        <v>20573</v>
      </c>
      <c r="T4073" t="s">
        <v>20570</v>
      </c>
      <c r="U4073" t="s">
        <v>20572</v>
      </c>
      <c r="V4073" t="str">
        <f t="shared" si="127"/>
        <v>{"idBusinessUnit":5,"idExtension":"@IPDevice:ACCC8ED7F2E2:1","ip":"10.20.8.132 ","description":"C2P-CHAPUL-7887-B","longitude":-99.2138,"latitude":19.416,"status":"ACTIVO"}</v>
      </c>
    </row>
    <row r="4074" spans="1:22">
      <c r="A4074" s="1">
        <v>10736</v>
      </c>
      <c r="B4074" s="1">
        <v>1</v>
      </c>
      <c r="C4074" s="1">
        <v>165</v>
      </c>
      <c r="D4074" t="s">
        <v>8163</v>
      </c>
      <c r="E4074" s="1">
        <v>-99.138199999999998</v>
      </c>
      <c r="F4074" s="1">
        <v>19.3596</v>
      </c>
      <c r="G4074" t="s">
        <v>8164</v>
      </c>
      <c r="H4074" t="s">
        <v>17</v>
      </c>
      <c r="I4074" s="1">
        <v>1</v>
      </c>
      <c r="J4074" t="s">
        <v>18</v>
      </c>
      <c r="K4074" s="1">
        <v>165</v>
      </c>
      <c r="L4074" s="1">
        <v>1</v>
      </c>
      <c r="M4074" t="s">
        <v>3146</v>
      </c>
      <c r="N4074" s="1">
        <v>1</v>
      </c>
      <c r="O4074" t="str">
        <f t="shared" si="126"/>
        <v xml:space="preserve">10.20.8.132 </v>
      </c>
      <c r="P4074" s="2" t="s">
        <v>20568</v>
      </c>
      <c r="Q4074" t="s">
        <v>20569</v>
      </c>
      <c r="R4074" t="s">
        <v>20571</v>
      </c>
      <c r="S4074" t="s">
        <v>20573</v>
      </c>
      <c r="T4074" t="s">
        <v>20570</v>
      </c>
      <c r="U4074" t="s">
        <v>20572</v>
      </c>
      <c r="V4074" t="str">
        <f t="shared" si="127"/>
        <v>{"idBusinessUnit":5,"idExtension":"@IPDevice:ACCC8ED7F303:1","ip":"10.20.8.132 ","description":"C2O-CHURUB-645-B","longitude":-99.1382,"latitude":19.3596,"status":"ACTIVO"}</v>
      </c>
    </row>
    <row r="4075" spans="1:22">
      <c r="A4075" s="1">
        <v>10737</v>
      </c>
      <c r="B4075" s="1">
        <v>1</v>
      </c>
      <c r="C4075" s="1">
        <v>165</v>
      </c>
      <c r="D4075" t="s">
        <v>8165</v>
      </c>
      <c r="E4075" s="1">
        <v>-99.296999999999997</v>
      </c>
      <c r="F4075" s="1">
        <v>19.3536</v>
      </c>
      <c r="G4075" t="s">
        <v>8166</v>
      </c>
      <c r="H4075" t="s">
        <v>17</v>
      </c>
      <c r="I4075" s="1">
        <v>1</v>
      </c>
      <c r="J4075" t="s">
        <v>18</v>
      </c>
      <c r="K4075" s="1">
        <v>165</v>
      </c>
      <c r="L4075" s="1">
        <v>1</v>
      </c>
      <c r="M4075" t="s">
        <v>3146</v>
      </c>
      <c r="N4075" s="1">
        <v>1</v>
      </c>
      <c r="O4075" t="str">
        <f t="shared" si="126"/>
        <v xml:space="preserve">10.20.8.132 </v>
      </c>
      <c r="P4075" s="2" t="s">
        <v>20568</v>
      </c>
      <c r="Q4075" t="s">
        <v>20569</v>
      </c>
      <c r="R4075" t="s">
        <v>20571</v>
      </c>
      <c r="S4075" t="s">
        <v>20573</v>
      </c>
      <c r="T4075" t="s">
        <v>20570</v>
      </c>
      <c r="U4075" t="s">
        <v>20572</v>
      </c>
      <c r="V4075" t="str">
        <f t="shared" si="127"/>
        <v>{"idBusinessUnit":5,"idExtension":"@IPDevice:ACCC8ED7EB3C:1","ip":"10.20.8.132 ","description":"C2P-CUAJIM-5817-A","longitude":-99.297,"latitude":19.3536,"status":"ACTIVO"}</v>
      </c>
    </row>
    <row r="4076" spans="1:22">
      <c r="A4076" s="1">
        <v>10738</v>
      </c>
      <c r="B4076" s="1">
        <v>1</v>
      </c>
      <c r="C4076" s="1">
        <v>165</v>
      </c>
      <c r="D4076" t="s">
        <v>8167</v>
      </c>
      <c r="E4076" s="1">
        <v>-99.296999999999997</v>
      </c>
      <c r="F4076" s="1">
        <v>19.3536</v>
      </c>
      <c r="G4076" t="s">
        <v>8168</v>
      </c>
      <c r="H4076" t="s">
        <v>17</v>
      </c>
      <c r="I4076" s="1">
        <v>1</v>
      </c>
      <c r="J4076" t="s">
        <v>18</v>
      </c>
      <c r="K4076" s="1">
        <v>165</v>
      </c>
      <c r="L4076" s="1">
        <v>1</v>
      </c>
      <c r="M4076" t="s">
        <v>3146</v>
      </c>
      <c r="N4076" s="1">
        <v>1</v>
      </c>
      <c r="O4076" t="str">
        <f t="shared" si="126"/>
        <v xml:space="preserve">10.20.8.132 </v>
      </c>
      <c r="P4076" s="2" t="s">
        <v>20568</v>
      </c>
      <c r="Q4076" t="s">
        <v>20569</v>
      </c>
      <c r="R4076" t="s">
        <v>20571</v>
      </c>
      <c r="S4076" t="s">
        <v>20573</v>
      </c>
      <c r="T4076" t="s">
        <v>20570</v>
      </c>
      <c r="U4076" t="s">
        <v>20572</v>
      </c>
      <c r="V4076" t="str">
        <f t="shared" si="127"/>
        <v>{"idBusinessUnit":5,"idExtension":"@IPDevice:ACCC8ED7EE4C:1","ip":"10.20.8.132 ","description":"C2P-CUAJIM-5817-B","longitude":-99.297,"latitude":19.3536,"status":"ACTIVO"}</v>
      </c>
    </row>
    <row r="4077" spans="1:22">
      <c r="A4077" s="1">
        <v>10739</v>
      </c>
      <c r="B4077" s="1">
        <v>1</v>
      </c>
      <c r="C4077" s="1">
        <v>165</v>
      </c>
      <c r="D4077" t="s">
        <v>8169</v>
      </c>
      <c r="E4077" s="1">
        <v>-99.125100000000003</v>
      </c>
      <c r="F4077" s="1">
        <v>19.3613</v>
      </c>
      <c r="G4077" t="s">
        <v>8170</v>
      </c>
      <c r="H4077" t="s">
        <v>17</v>
      </c>
      <c r="I4077" s="1">
        <v>1</v>
      </c>
      <c r="J4077" t="s">
        <v>18</v>
      </c>
      <c r="K4077" s="1">
        <v>165</v>
      </c>
      <c r="L4077" s="1">
        <v>1</v>
      </c>
      <c r="M4077" t="s">
        <v>3146</v>
      </c>
      <c r="N4077" s="1">
        <v>1</v>
      </c>
      <c r="O4077" t="str">
        <f t="shared" si="126"/>
        <v xml:space="preserve">10.20.8.132 </v>
      </c>
      <c r="P4077" s="2" t="s">
        <v>20568</v>
      </c>
      <c r="Q4077" t="s">
        <v>20569</v>
      </c>
      <c r="R4077" t="s">
        <v>20571</v>
      </c>
      <c r="S4077" t="s">
        <v>20573</v>
      </c>
      <c r="T4077" t="s">
        <v>20570</v>
      </c>
      <c r="U4077" t="s">
        <v>20572</v>
      </c>
      <c r="V4077" t="str">
        <f t="shared" si="127"/>
        <v>{"idBusinessUnit":5,"idExtension":"@IPDevice:ACCC8ED7F34D:1","ip":"10.20.8.132 ","description":"C2O-CHURUB-685-A","longitude":-99.1251,"latitude":19.3613,"status":"ACTIVO"}</v>
      </c>
    </row>
    <row r="4078" spans="1:22">
      <c r="A4078" s="1">
        <v>10740</v>
      </c>
      <c r="B4078" s="1">
        <v>1</v>
      </c>
      <c r="C4078" s="1">
        <v>165</v>
      </c>
      <c r="D4078" t="s">
        <v>8171</v>
      </c>
      <c r="E4078" s="1">
        <v>-99.125100000000003</v>
      </c>
      <c r="F4078" s="1">
        <v>19.3613</v>
      </c>
      <c r="G4078" t="s">
        <v>8172</v>
      </c>
      <c r="H4078" t="s">
        <v>17</v>
      </c>
      <c r="I4078" s="1">
        <v>1</v>
      </c>
      <c r="J4078" t="s">
        <v>18</v>
      </c>
      <c r="K4078" s="1">
        <v>165</v>
      </c>
      <c r="L4078" s="1">
        <v>1</v>
      </c>
      <c r="M4078" t="s">
        <v>3146</v>
      </c>
      <c r="N4078" s="1">
        <v>1</v>
      </c>
      <c r="O4078" t="str">
        <f t="shared" si="126"/>
        <v xml:space="preserve">10.20.8.132 </v>
      </c>
      <c r="P4078" s="2" t="s">
        <v>20568</v>
      </c>
      <c r="Q4078" t="s">
        <v>20569</v>
      </c>
      <c r="R4078" t="s">
        <v>20571</v>
      </c>
      <c r="S4078" t="s">
        <v>20573</v>
      </c>
      <c r="T4078" t="s">
        <v>20570</v>
      </c>
      <c r="U4078" t="s">
        <v>20572</v>
      </c>
      <c r="V4078" t="str">
        <f t="shared" si="127"/>
        <v>{"idBusinessUnit":5,"idExtension":"@IPDevice:ACCC8ED7F36C:1","ip":"10.20.8.132 ","description":"C2O-CHURUB-685-B","longitude":-99.1251,"latitude":19.3613,"status":"ACTIVO"}</v>
      </c>
    </row>
    <row r="4079" spans="1:22">
      <c r="A4079" s="1">
        <v>10741</v>
      </c>
      <c r="B4079" s="1">
        <v>1</v>
      </c>
      <c r="C4079" s="1">
        <v>165</v>
      </c>
      <c r="D4079" t="s">
        <v>8173</v>
      </c>
      <c r="E4079" s="1">
        <v>-99.1678</v>
      </c>
      <c r="F4079" s="1">
        <v>19.457599999999999</v>
      </c>
      <c r="G4079" t="s">
        <v>8174</v>
      </c>
      <c r="H4079" t="s">
        <v>17</v>
      </c>
      <c r="I4079" s="1">
        <v>1</v>
      </c>
      <c r="J4079" t="s">
        <v>18</v>
      </c>
      <c r="K4079" s="1">
        <v>165</v>
      </c>
      <c r="L4079" s="1">
        <v>1</v>
      </c>
      <c r="M4079" t="s">
        <v>3146</v>
      </c>
      <c r="N4079" s="1">
        <v>1</v>
      </c>
      <c r="O4079" t="str">
        <f t="shared" si="126"/>
        <v xml:space="preserve">10.20.8.132 </v>
      </c>
      <c r="P4079" s="2" t="s">
        <v>20568</v>
      </c>
      <c r="Q4079" t="s">
        <v>20569</v>
      </c>
      <c r="R4079" t="s">
        <v>20571</v>
      </c>
      <c r="S4079" t="s">
        <v>20573</v>
      </c>
      <c r="T4079" t="s">
        <v>20570</v>
      </c>
      <c r="U4079" t="s">
        <v>20572</v>
      </c>
      <c r="V4079" t="str">
        <f t="shared" si="127"/>
        <v>{"idBusinessUnit":5,"idExtension":"@IPDevice:ACCC8ECEEBB5:1","ip":"10.20.8.132 ","description":"C2P-CUITLA-4546-A","longitude":-99.1678,"latitude":19.4576,"status":"ACTIVO"}</v>
      </c>
    </row>
    <row r="4080" spans="1:22">
      <c r="A4080" s="1">
        <v>10742</v>
      </c>
      <c r="B4080" s="1">
        <v>1</v>
      </c>
      <c r="C4080" s="1">
        <v>165</v>
      </c>
      <c r="D4080" t="s">
        <v>8175</v>
      </c>
      <c r="E4080" s="1">
        <v>-99.1678</v>
      </c>
      <c r="F4080" s="1">
        <v>19.457599999999999</v>
      </c>
      <c r="G4080" t="s">
        <v>8176</v>
      </c>
      <c r="H4080" t="s">
        <v>17</v>
      </c>
      <c r="I4080" s="1">
        <v>1</v>
      </c>
      <c r="J4080" t="s">
        <v>18</v>
      </c>
      <c r="K4080" s="1">
        <v>165</v>
      </c>
      <c r="L4080" s="1">
        <v>1</v>
      </c>
      <c r="M4080" t="s">
        <v>3146</v>
      </c>
      <c r="N4080" s="1">
        <v>1</v>
      </c>
      <c r="O4080" t="str">
        <f t="shared" si="126"/>
        <v xml:space="preserve">10.20.8.132 </v>
      </c>
      <c r="P4080" s="2" t="s">
        <v>20568</v>
      </c>
      <c r="Q4080" t="s">
        <v>20569</v>
      </c>
      <c r="R4080" t="s">
        <v>20571</v>
      </c>
      <c r="S4080" t="s">
        <v>20573</v>
      </c>
      <c r="T4080" t="s">
        <v>20570</v>
      </c>
      <c r="U4080" t="s">
        <v>20572</v>
      </c>
      <c r="V4080" t="str">
        <f t="shared" si="127"/>
        <v>{"idBusinessUnit":5,"idExtension":"@IPDevice:ACCC8ED7E94F:1","ip":"10.20.8.132 ","description":"C2P-CUITLA-4546-B","longitude":-99.1678,"latitude":19.4576,"status":"ACTIVO"}</v>
      </c>
    </row>
    <row r="4081" spans="1:22">
      <c r="A4081" s="1">
        <v>10743</v>
      </c>
      <c r="B4081" s="1">
        <v>1</v>
      </c>
      <c r="C4081" s="1">
        <v>165</v>
      </c>
      <c r="D4081" t="s">
        <v>8177</v>
      </c>
      <c r="E4081" s="1">
        <v>-99.034700000000001</v>
      </c>
      <c r="F4081" s="1">
        <v>19.2605</v>
      </c>
      <c r="G4081" t="s">
        <v>8178</v>
      </c>
      <c r="H4081" t="s">
        <v>17</v>
      </c>
      <c r="I4081" s="1">
        <v>1</v>
      </c>
      <c r="J4081" t="s">
        <v>18</v>
      </c>
      <c r="K4081" s="1">
        <v>165</v>
      </c>
      <c r="L4081" s="1">
        <v>1</v>
      </c>
      <c r="M4081" t="s">
        <v>3146</v>
      </c>
      <c r="N4081" s="1">
        <v>1</v>
      </c>
      <c r="O4081" t="str">
        <f t="shared" si="126"/>
        <v xml:space="preserve">10.20.8.132 </v>
      </c>
      <c r="P4081" s="2" t="s">
        <v>20568</v>
      </c>
      <c r="Q4081" t="s">
        <v>20569</v>
      </c>
      <c r="R4081" t="s">
        <v>20571</v>
      </c>
      <c r="S4081" t="s">
        <v>20573</v>
      </c>
      <c r="T4081" t="s">
        <v>20570</v>
      </c>
      <c r="U4081" t="s">
        <v>20572</v>
      </c>
      <c r="V4081" t="str">
        <f t="shared" si="127"/>
        <v>{"idBusinessUnit":5,"idExtension":"@IPDevice:ACCC8ED7F1C0:1","ip":"10.20.8.132 ","description":"C2O-TEPEPA-1015-A","longitude":-99.0347,"latitude":19.2605,"status":"ACTIVO"}</v>
      </c>
    </row>
    <row r="4082" spans="1:22">
      <c r="A4082" s="1">
        <v>10744</v>
      </c>
      <c r="B4082" s="1">
        <v>1</v>
      </c>
      <c r="C4082" s="1">
        <v>165</v>
      </c>
      <c r="D4082" t="s">
        <v>8179</v>
      </c>
      <c r="E4082" s="1">
        <v>-99.034700000000001</v>
      </c>
      <c r="F4082" s="1">
        <v>19.2605</v>
      </c>
      <c r="G4082" t="s">
        <v>8180</v>
      </c>
      <c r="H4082" t="s">
        <v>17</v>
      </c>
      <c r="I4082" s="1">
        <v>1</v>
      </c>
      <c r="J4082" t="s">
        <v>18</v>
      </c>
      <c r="K4082" s="1">
        <v>165</v>
      </c>
      <c r="L4082" s="1">
        <v>1</v>
      </c>
      <c r="M4082" t="s">
        <v>3146</v>
      </c>
      <c r="N4082" s="1">
        <v>1</v>
      </c>
      <c r="O4082" t="str">
        <f t="shared" si="126"/>
        <v xml:space="preserve">10.20.8.132 </v>
      </c>
      <c r="P4082" s="2" t="s">
        <v>20568</v>
      </c>
      <c r="Q4082" t="s">
        <v>20569</v>
      </c>
      <c r="R4082" t="s">
        <v>20571</v>
      </c>
      <c r="S4082" t="s">
        <v>20573</v>
      </c>
      <c r="T4082" t="s">
        <v>20570</v>
      </c>
      <c r="U4082" t="s">
        <v>20572</v>
      </c>
      <c r="V4082" t="str">
        <f t="shared" si="127"/>
        <v>{"idBusinessUnit":5,"idExtension":"@IPDevice:ACCC8ED7F1A8:1","ip":"10.20.8.132 ","description":"C2O-TEPEPA-1015-B","longitude":-99.0347,"latitude":19.2605,"status":"ACTIVO"}</v>
      </c>
    </row>
    <row r="4083" spans="1:22">
      <c r="A4083" s="1">
        <v>10745</v>
      </c>
      <c r="B4083" s="1">
        <v>1</v>
      </c>
      <c r="C4083" s="1">
        <v>165</v>
      </c>
      <c r="D4083" t="s">
        <v>8181</v>
      </c>
      <c r="E4083" s="1">
        <v>-99.231200000000001</v>
      </c>
      <c r="F4083" s="1">
        <v>19.323799999999999</v>
      </c>
      <c r="G4083" t="s">
        <v>8182</v>
      </c>
      <c r="H4083" t="s">
        <v>17</v>
      </c>
      <c r="I4083" s="1">
        <v>1</v>
      </c>
      <c r="J4083" t="s">
        <v>18</v>
      </c>
      <c r="K4083" s="1">
        <v>165</v>
      </c>
      <c r="L4083" s="1">
        <v>1</v>
      </c>
      <c r="M4083" t="s">
        <v>3146</v>
      </c>
      <c r="N4083" s="1">
        <v>1</v>
      </c>
      <c r="O4083" t="str">
        <f t="shared" si="126"/>
        <v xml:space="preserve">10.20.8.132 </v>
      </c>
      <c r="P4083" s="2" t="s">
        <v>20568</v>
      </c>
      <c r="Q4083" t="s">
        <v>20569</v>
      </c>
      <c r="R4083" t="s">
        <v>20571</v>
      </c>
      <c r="S4083" t="s">
        <v>20573</v>
      </c>
      <c r="T4083" t="s">
        <v>20570</v>
      </c>
      <c r="U4083" t="s">
        <v>20572</v>
      </c>
      <c r="V4083" t="str">
        <f t="shared" si="127"/>
        <v>{"idBusinessUnit":5,"idExtension":"@IPDevice:ACCC8ED7E91F:1","ip":"10.20.8.132 ","description":"C2P-SANJER-5968-A","longitude":-99.2312,"latitude":19.3238,"status":"ACTIVO"}</v>
      </c>
    </row>
    <row r="4084" spans="1:22">
      <c r="A4084" s="1">
        <v>10746</v>
      </c>
      <c r="B4084" s="1">
        <v>1</v>
      </c>
      <c r="C4084" s="1">
        <v>165</v>
      </c>
      <c r="D4084" t="s">
        <v>8183</v>
      </c>
      <c r="E4084" s="1">
        <v>-99.072999999999993</v>
      </c>
      <c r="F4084" s="1">
        <v>19.302900000000001</v>
      </c>
      <c r="G4084" t="s">
        <v>8184</v>
      </c>
      <c r="H4084" t="s">
        <v>17</v>
      </c>
      <c r="I4084" s="1">
        <v>1</v>
      </c>
      <c r="J4084" t="s">
        <v>18</v>
      </c>
      <c r="K4084" s="1">
        <v>165</v>
      </c>
      <c r="L4084" s="1">
        <v>1</v>
      </c>
      <c r="M4084" t="s">
        <v>3146</v>
      </c>
      <c r="N4084" s="1">
        <v>1</v>
      </c>
      <c r="O4084" t="str">
        <f t="shared" si="126"/>
        <v xml:space="preserve">10.20.8.132 </v>
      </c>
      <c r="P4084" s="2" t="s">
        <v>20568</v>
      </c>
      <c r="Q4084" t="s">
        <v>20569</v>
      </c>
      <c r="R4084" t="s">
        <v>20571</v>
      </c>
      <c r="S4084" t="s">
        <v>20573</v>
      </c>
      <c r="T4084" t="s">
        <v>20570</v>
      </c>
      <c r="U4084" t="s">
        <v>20572</v>
      </c>
      <c r="V4084" t="str">
        <f t="shared" si="127"/>
        <v>{"idBusinessUnit":5,"idExtension":"@IPDevice:ACCC8ED7F302:1","ip":"10.20.8.132 ","description":"C2O-TEZONC-750-B","longitude":-99.073,"latitude":19.3029,"status":"ACTIVO"}</v>
      </c>
    </row>
    <row r="4085" spans="1:22">
      <c r="A4085" s="1">
        <v>10747</v>
      </c>
      <c r="B4085" s="1">
        <v>1</v>
      </c>
      <c r="C4085" s="1">
        <v>165</v>
      </c>
      <c r="D4085" t="s">
        <v>8185</v>
      </c>
      <c r="E4085" s="1">
        <v>-99.206800000000001</v>
      </c>
      <c r="F4085" s="1">
        <v>19.503399999999999</v>
      </c>
      <c r="G4085" t="s">
        <v>8186</v>
      </c>
      <c r="H4085" t="s">
        <v>17</v>
      </c>
      <c r="I4085" s="1">
        <v>1</v>
      </c>
      <c r="J4085" t="s">
        <v>18</v>
      </c>
      <c r="K4085" s="1">
        <v>165</v>
      </c>
      <c r="L4085" s="1">
        <v>1</v>
      </c>
      <c r="M4085" t="s">
        <v>3146</v>
      </c>
      <c r="N4085" s="1">
        <v>1</v>
      </c>
      <c r="O4085" t="str">
        <f t="shared" si="126"/>
        <v xml:space="preserve">10.20.8.132 </v>
      </c>
      <c r="P4085" s="2" t="s">
        <v>20568</v>
      </c>
      <c r="Q4085" t="s">
        <v>20569</v>
      </c>
      <c r="R4085" t="s">
        <v>20571</v>
      </c>
      <c r="S4085" t="s">
        <v>20573</v>
      </c>
      <c r="T4085" t="s">
        <v>20570</v>
      </c>
      <c r="U4085" t="s">
        <v>20572</v>
      </c>
      <c r="V4085" t="str">
        <f t="shared" si="127"/>
        <v>{"idBusinessUnit":5,"idExtension":"@IPDevice:ACCC8ED7EEF5:1","ip":"10.20.8.132 ","description":"C2P-HORMIG-6388-B","longitude":-99.2068,"latitude":19.5034,"status":"ACTIVO"}</v>
      </c>
    </row>
    <row r="4086" spans="1:22">
      <c r="A4086" s="1">
        <v>10748</v>
      </c>
      <c r="B4086" s="1">
        <v>1</v>
      </c>
      <c r="C4086" s="1">
        <v>165</v>
      </c>
      <c r="D4086" t="s">
        <v>8187</v>
      </c>
      <c r="E4086" s="1">
        <v>-99.206800000000001</v>
      </c>
      <c r="F4086" s="1">
        <v>19.503399999999999</v>
      </c>
      <c r="G4086" t="s">
        <v>8188</v>
      </c>
      <c r="H4086" t="s">
        <v>17</v>
      </c>
      <c r="I4086" s="1">
        <v>1</v>
      </c>
      <c r="J4086" t="s">
        <v>18</v>
      </c>
      <c r="K4086" s="1">
        <v>165</v>
      </c>
      <c r="L4086" s="1">
        <v>1</v>
      </c>
      <c r="M4086" t="s">
        <v>3146</v>
      </c>
      <c r="N4086" s="1">
        <v>1</v>
      </c>
      <c r="O4086" t="str">
        <f t="shared" si="126"/>
        <v xml:space="preserve">10.20.8.132 </v>
      </c>
      <c r="P4086" s="2" t="s">
        <v>20568</v>
      </c>
      <c r="Q4086" t="s">
        <v>20569</v>
      </c>
      <c r="R4086" t="s">
        <v>20571</v>
      </c>
      <c r="S4086" t="s">
        <v>20573</v>
      </c>
      <c r="T4086" t="s">
        <v>20570</v>
      </c>
      <c r="U4086" t="s">
        <v>20572</v>
      </c>
      <c r="V4086" t="str">
        <f t="shared" si="127"/>
        <v>{"idBusinessUnit":5,"idExtension":"@IPDevice:ACCC8ED7EEFB:1","ip":"10.20.8.132 ","description":"C2P-HORMIG-6388-A","longitude":-99.2068,"latitude":19.5034,"status":"ACTIVO"}</v>
      </c>
    </row>
    <row r="4087" spans="1:22">
      <c r="A4087" s="1">
        <v>10749</v>
      </c>
      <c r="B4087" s="1">
        <v>1</v>
      </c>
      <c r="C4087" s="1">
        <v>165</v>
      </c>
      <c r="D4087" t="s">
        <v>8189</v>
      </c>
      <c r="E4087" s="1">
        <v>-99.072999999999993</v>
      </c>
      <c r="F4087" s="1">
        <v>19.302900000000001</v>
      </c>
      <c r="G4087" t="s">
        <v>8190</v>
      </c>
      <c r="H4087" t="s">
        <v>17</v>
      </c>
      <c r="I4087" s="1">
        <v>1</v>
      </c>
      <c r="J4087" t="s">
        <v>18</v>
      </c>
      <c r="K4087" s="1">
        <v>165</v>
      </c>
      <c r="L4087" s="1">
        <v>1</v>
      </c>
      <c r="M4087" t="s">
        <v>3146</v>
      </c>
      <c r="N4087" s="1">
        <v>1</v>
      </c>
      <c r="O4087" t="str">
        <f t="shared" si="126"/>
        <v xml:space="preserve">10.20.8.132 </v>
      </c>
      <c r="P4087" s="2" t="s">
        <v>20568</v>
      </c>
      <c r="Q4087" t="s">
        <v>20569</v>
      </c>
      <c r="R4087" t="s">
        <v>20571</v>
      </c>
      <c r="S4087" t="s">
        <v>20573</v>
      </c>
      <c r="T4087" t="s">
        <v>20570</v>
      </c>
      <c r="U4087" t="s">
        <v>20572</v>
      </c>
      <c r="V4087" t="str">
        <f t="shared" si="127"/>
        <v>{"idBusinessUnit":5,"idExtension":"@IPDevice:ACCC8ED7F314:1","ip":"10.20.8.132 ","description":"C2O-TEZONC-750-A","longitude":-99.073,"latitude":19.3029,"status":"ACTIVO"}</v>
      </c>
    </row>
    <row r="4088" spans="1:22">
      <c r="A4088" s="1">
        <v>10750</v>
      </c>
      <c r="B4088" s="1">
        <v>1</v>
      </c>
      <c r="C4088" s="1">
        <v>165</v>
      </c>
      <c r="D4088" t="s">
        <v>8191</v>
      </c>
      <c r="E4088" s="1">
        <v>-99.204499999999996</v>
      </c>
      <c r="F4088" s="1">
        <v>19.478999999999999</v>
      </c>
      <c r="G4088" t="s">
        <v>8192</v>
      </c>
      <c r="H4088" t="s">
        <v>17</v>
      </c>
      <c r="I4088" s="1">
        <v>1</v>
      </c>
      <c r="J4088" t="s">
        <v>18</v>
      </c>
      <c r="K4088" s="1">
        <v>165</v>
      </c>
      <c r="L4088" s="1">
        <v>1</v>
      </c>
      <c r="M4088" t="s">
        <v>3146</v>
      </c>
      <c r="N4088" s="1">
        <v>1</v>
      </c>
      <c r="O4088" t="str">
        <f t="shared" si="126"/>
        <v xml:space="preserve">10.20.8.132 </v>
      </c>
      <c r="P4088" s="2" t="s">
        <v>20568</v>
      </c>
      <c r="Q4088" t="s">
        <v>20569</v>
      </c>
      <c r="R4088" t="s">
        <v>20571</v>
      </c>
      <c r="S4088" t="s">
        <v>20573</v>
      </c>
      <c r="T4088" t="s">
        <v>20570</v>
      </c>
      <c r="U4088" t="s">
        <v>20572</v>
      </c>
      <c r="V4088" t="str">
        <f t="shared" si="127"/>
        <v>{"idBusinessUnit":5,"idExtension":"@IPDevice:ACCC8ECEEFFC:1","ip":"10.20.8.132 ","description":"C2P-CLAVER-9207-A","longitude":-99.2045,"latitude":19.479,"status":"ACTIVO"}</v>
      </c>
    </row>
    <row r="4089" spans="1:22">
      <c r="A4089" s="1">
        <v>10751</v>
      </c>
      <c r="B4089" s="1">
        <v>1</v>
      </c>
      <c r="C4089" s="1">
        <v>165</v>
      </c>
      <c r="D4089" t="s">
        <v>8193</v>
      </c>
      <c r="E4089" s="1">
        <v>-99.231200000000001</v>
      </c>
      <c r="F4089" s="1">
        <v>19.323799999999999</v>
      </c>
      <c r="G4089" t="s">
        <v>8194</v>
      </c>
      <c r="H4089" t="s">
        <v>17</v>
      </c>
      <c r="I4089" s="1">
        <v>1</v>
      </c>
      <c r="J4089" t="s">
        <v>18</v>
      </c>
      <c r="K4089" s="1">
        <v>165</v>
      </c>
      <c r="L4089" s="1">
        <v>1</v>
      </c>
      <c r="M4089" t="s">
        <v>3146</v>
      </c>
      <c r="N4089" s="1">
        <v>1</v>
      </c>
      <c r="O4089" t="str">
        <f t="shared" si="126"/>
        <v xml:space="preserve">10.20.8.132 </v>
      </c>
      <c r="P4089" s="2" t="s">
        <v>20568</v>
      </c>
      <c r="Q4089" t="s">
        <v>20569</v>
      </c>
      <c r="R4089" t="s">
        <v>20571</v>
      </c>
      <c r="S4089" t="s">
        <v>20573</v>
      </c>
      <c r="T4089" t="s">
        <v>20570</v>
      </c>
      <c r="U4089" t="s">
        <v>20572</v>
      </c>
      <c r="V4089" t="str">
        <f t="shared" si="127"/>
        <v>{"idBusinessUnit":5,"idExtension":"@IPDevice:ACCC8ED7E1FE:1","ip":"10.20.8.132 ","description":"C2P-SANJER-5968-B","longitude":-99.2312,"latitude":19.3238,"status":"ACTIVO"}</v>
      </c>
    </row>
    <row r="4090" spans="1:22">
      <c r="A4090" s="1">
        <v>10752</v>
      </c>
      <c r="B4090" s="1">
        <v>1</v>
      </c>
      <c r="C4090" s="1">
        <v>165</v>
      </c>
      <c r="D4090" t="s">
        <v>8195</v>
      </c>
      <c r="E4090" s="1">
        <v>-99.219099999999997</v>
      </c>
      <c r="F4090" s="1">
        <v>19.410799999999998</v>
      </c>
      <c r="G4090" t="s">
        <v>8196</v>
      </c>
      <c r="H4090" t="s">
        <v>17</v>
      </c>
      <c r="I4090" s="1">
        <v>1</v>
      </c>
      <c r="J4090" t="s">
        <v>18</v>
      </c>
      <c r="K4090" s="1">
        <v>165</v>
      </c>
      <c r="L4090" s="1">
        <v>1</v>
      </c>
      <c r="M4090" t="s">
        <v>3146</v>
      </c>
      <c r="N4090" s="1">
        <v>1</v>
      </c>
      <c r="O4090" t="str">
        <f t="shared" si="126"/>
        <v xml:space="preserve">10.20.8.132 </v>
      </c>
      <c r="P4090" s="2" t="s">
        <v>20568</v>
      </c>
      <c r="Q4090" t="s">
        <v>20569</v>
      </c>
      <c r="R4090" t="s">
        <v>20571</v>
      </c>
      <c r="S4090" t="s">
        <v>20573</v>
      </c>
      <c r="T4090" t="s">
        <v>20570</v>
      </c>
      <c r="U4090" t="s">
        <v>20572</v>
      </c>
      <c r="V4090" t="str">
        <f t="shared" si="127"/>
        <v>{"idBusinessUnit":5,"idExtension":"@IPDevice:ACCC8ED7F28F:1","ip":"10.20.8.132 ","description":"C2P-CHAPUL-7884-A","longitude":-99.2191,"latitude":19.4108,"status":"ACTIVO"}</v>
      </c>
    </row>
    <row r="4091" spans="1:22">
      <c r="A4091" s="1">
        <v>10753</v>
      </c>
      <c r="B4091" s="1">
        <v>1</v>
      </c>
      <c r="C4091" s="1">
        <v>165</v>
      </c>
      <c r="D4091" t="s">
        <v>8197</v>
      </c>
      <c r="E4091" s="1">
        <v>-99.109300000000005</v>
      </c>
      <c r="F4091" s="1">
        <v>19.345300000000002</v>
      </c>
      <c r="G4091" t="s">
        <v>8198</v>
      </c>
      <c r="H4091" t="s">
        <v>17</v>
      </c>
      <c r="I4091" s="1">
        <v>1</v>
      </c>
      <c r="J4091" t="s">
        <v>18</v>
      </c>
      <c r="K4091" s="1">
        <v>165</v>
      </c>
      <c r="L4091" s="1">
        <v>1</v>
      </c>
      <c r="M4091" t="s">
        <v>3146</v>
      </c>
      <c r="N4091" s="1">
        <v>1</v>
      </c>
      <c r="O4091" t="str">
        <f t="shared" si="126"/>
        <v xml:space="preserve">10.20.8.132 </v>
      </c>
      <c r="P4091" s="2" t="s">
        <v>20568</v>
      </c>
      <c r="Q4091" t="s">
        <v>20569</v>
      </c>
      <c r="R4091" t="s">
        <v>20571</v>
      </c>
      <c r="S4091" t="s">
        <v>20573</v>
      </c>
      <c r="T4091" t="s">
        <v>20570</v>
      </c>
      <c r="U4091" t="s">
        <v>20572</v>
      </c>
      <c r="V4091" t="str">
        <f t="shared" si="127"/>
        <v>{"idBusinessUnit":5,"idExtension":"@IPDevice:ACCC8ECEEBA6:1","ip":"10.20.8.132 ","description":"C2O-GRANJA-651-B","longitude":-99.1093,"latitude":19.3453,"status":"ACTIVO"}</v>
      </c>
    </row>
    <row r="4092" spans="1:22">
      <c r="A4092" s="1">
        <v>10754</v>
      </c>
      <c r="B4092" s="1">
        <v>1</v>
      </c>
      <c r="C4092" s="1">
        <v>165</v>
      </c>
      <c r="D4092" t="s">
        <v>8199</v>
      </c>
      <c r="E4092" s="1">
        <v>-99.109300000000005</v>
      </c>
      <c r="F4092" s="1">
        <v>19.345300000000002</v>
      </c>
      <c r="G4092" t="s">
        <v>8200</v>
      </c>
      <c r="H4092" t="s">
        <v>17</v>
      </c>
      <c r="I4092" s="1">
        <v>1</v>
      </c>
      <c r="J4092" t="s">
        <v>18</v>
      </c>
      <c r="K4092" s="1">
        <v>165</v>
      </c>
      <c r="L4092" s="1">
        <v>1</v>
      </c>
      <c r="M4092" t="s">
        <v>3146</v>
      </c>
      <c r="N4092" s="1">
        <v>1</v>
      </c>
      <c r="O4092" t="str">
        <f t="shared" si="126"/>
        <v xml:space="preserve">10.20.8.132 </v>
      </c>
      <c r="P4092" s="2" t="s">
        <v>20568</v>
      </c>
      <c r="Q4092" t="s">
        <v>20569</v>
      </c>
      <c r="R4092" t="s">
        <v>20571</v>
      </c>
      <c r="S4092" t="s">
        <v>20573</v>
      </c>
      <c r="T4092" t="s">
        <v>20570</v>
      </c>
      <c r="U4092" t="s">
        <v>20572</v>
      </c>
      <c r="V4092" t="str">
        <f t="shared" si="127"/>
        <v>{"idBusinessUnit":5,"idExtension":"@IPDevice:ACCC8ED7E9C9:1","ip":"10.20.8.132 ","description":"C2O-GRANJA-651-A","longitude":-99.1093,"latitude":19.3453,"status":"ACTIVO"}</v>
      </c>
    </row>
    <row r="4093" spans="1:22">
      <c r="A4093" s="1">
        <v>10755</v>
      </c>
      <c r="B4093" s="1">
        <v>1</v>
      </c>
      <c r="C4093" s="1">
        <v>165</v>
      </c>
      <c r="D4093" t="s">
        <v>8201</v>
      </c>
      <c r="E4093" s="1">
        <v>-99.204499999999996</v>
      </c>
      <c r="F4093" s="1">
        <v>19.478999999999999</v>
      </c>
      <c r="G4093" t="s">
        <v>8202</v>
      </c>
      <c r="H4093" t="s">
        <v>17</v>
      </c>
      <c r="I4093" s="1">
        <v>1</v>
      </c>
      <c r="J4093" t="s">
        <v>18</v>
      </c>
      <c r="K4093" s="1">
        <v>165</v>
      </c>
      <c r="L4093" s="1">
        <v>1</v>
      </c>
      <c r="M4093" t="s">
        <v>3146</v>
      </c>
      <c r="N4093" s="1">
        <v>1</v>
      </c>
      <c r="O4093" t="str">
        <f t="shared" si="126"/>
        <v xml:space="preserve">10.20.8.132 </v>
      </c>
      <c r="P4093" s="2" t="s">
        <v>20568</v>
      </c>
      <c r="Q4093" t="s">
        <v>20569</v>
      </c>
      <c r="R4093" t="s">
        <v>20571</v>
      </c>
      <c r="S4093" t="s">
        <v>20573</v>
      </c>
      <c r="T4093" t="s">
        <v>20570</v>
      </c>
      <c r="U4093" t="s">
        <v>20572</v>
      </c>
      <c r="V4093" t="str">
        <f t="shared" si="127"/>
        <v>{"idBusinessUnit":5,"idExtension":"@IPDevice:ACCC8ED7CA7C:1","ip":"10.20.8.132 ","description":"C2P-CLAVER-9207-B","longitude":-99.2045,"latitude":19.479,"status":"ACTIVO"}</v>
      </c>
    </row>
    <row r="4094" spans="1:22">
      <c r="A4094" s="1">
        <v>10756</v>
      </c>
      <c r="B4094" s="1">
        <v>1</v>
      </c>
      <c r="C4094" s="1">
        <v>165</v>
      </c>
      <c r="D4094" t="s">
        <v>8203</v>
      </c>
      <c r="E4094" s="1">
        <v>-99.127499999999998</v>
      </c>
      <c r="F4094" s="1">
        <v>19.3719</v>
      </c>
      <c r="G4094" t="s">
        <v>8204</v>
      </c>
      <c r="H4094" t="s">
        <v>17</v>
      </c>
      <c r="I4094" s="1">
        <v>1</v>
      </c>
      <c r="J4094" t="s">
        <v>18</v>
      </c>
      <c r="K4094" s="1">
        <v>165</v>
      </c>
      <c r="L4094" s="1">
        <v>1</v>
      </c>
      <c r="M4094" t="s">
        <v>3146</v>
      </c>
      <c r="N4094" s="1">
        <v>1</v>
      </c>
      <c r="O4094" t="str">
        <f t="shared" si="126"/>
        <v xml:space="preserve">10.20.8.132 </v>
      </c>
      <c r="P4094" s="2" t="s">
        <v>20568</v>
      </c>
      <c r="Q4094" t="s">
        <v>20569</v>
      </c>
      <c r="R4094" t="s">
        <v>20571</v>
      </c>
      <c r="S4094" t="s">
        <v>20573</v>
      </c>
      <c r="T4094" t="s">
        <v>20570</v>
      </c>
      <c r="U4094" t="s">
        <v>20572</v>
      </c>
      <c r="V4094" t="str">
        <f t="shared" si="127"/>
        <v>{"idBusinessUnit":5,"idExtension":"@IPDevice:ACCC8ED7F15F:1","ip":"10.20.8.132 ","description":"C2O-CHURUB-153-A","longitude":-99.1275,"latitude":19.3719,"status":"ACTIVO"}</v>
      </c>
    </row>
    <row r="4095" spans="1:22">
      <c r="A4095" s="1">
        <v>10757</v>
      </c>
      <c r="B4095" s="1">
        <v>1</v>
      </c>
      <c r="C4095" s="1">
        <v>165</v>
      </c>
      <c r="D4095" t="s">
        <v>8205</v>
      </c>
      <c r="E4095" s="1">
        <v>-99.127499999999998</v>
      </c>
      <c r="F4095" s="1">
        <v>19.3719</v>
      </c>
      <c r="G4095" t="s">
        <v>8206</v>
      </c>
      <c r="H4095" t="s">
        <v>17</v>
      </c>
      <c r="I4095" s="1">
        <v>1</v>
      </c>
      <c r="J4095" t="s">
        <v>18</v>
      </c>
      <c r="K4095" s="1">
        <v>165</v>
      </c>
      <c r="L4095" s="1">
        <v>1</v>
      </c>
      <c r="M4095" t="s">
        <v>3146</v>
      </c>
      <c r="N4095" s="1">
        <v>1</v>
      </c>
      <c r="O4095" t="str">
        <f t="shared" si="126"/>
        <v xml:space="preserve">10.20.8.132 </v>
      </c>
      <c r="P4095" s="2" t="s">
        <v>20568</v>
      </c>
      <c r="Q4095" t="s">
        <v>20569</v>
      </c>
      <c r="R4095" t="s">
        <v>20571</v>
      </c>
      <c r="S4095" t="s">
        <v>20573</v>
      </c>
      <c r="T4095" t="s">
        <v>20570</v>
      </c>
      <c r="U4095" t="s">
        <v>20572</v>
      </c>
      <c r="V4095" t="str">
        <f t="shared" si="127"/>
        <v>{"idBusinessUnit":5,"idExtension":"@IPDevice:ACCC8ED7F1B9:1","ip":"10.20.8.132 ","description":"C2O-CHURUB-153-B","longitude":-99.1275,"latitude":19.3719,"status":"ACTIVO"}</v>
      </c>
    </row>
    <row r="4096" spans="1:22">
      <c r="A4096" s="1">
        <v>10758</v>
      </c>
      <c r="B4096" s="1">
        <v>1</v>
      </c>
      <c r="C4096" s="1">
        <v>165</v>
      </c>
      <c r="D4096" t="s">
        <v>8207</v>
      </c>
      <c r="E4096" s="1">
        <v>-99.096199999999996</v>
      </c>
      <c r="F4096" s="1">
        <v>19.352399999999999</v>
      </c>
      <c r="G4096" t="s">
        <v>8208</v>
      </c>
      <c r="H4096" t="s">
        <v>17</v>
      </c>
      <c r="I4096" s="1">
        <v>1</v>
      </c>
      <c r="J4096" t="s">
        <v>18</v>
      </c>
      <c r="K4096" s="1">
        <v>165</v>
      </c>
      <c r="L4096" s="1">
        <v>1</v>
      </c>
      <c r="M4096" t="s">
        <v>3146</v>
      </c>
      <c r="N4096" s="1">
        <v>1</v>
      </c>
      <c r="O4096" t="str">
        <f t="shared" si="126"/>
        <v xml:space="preserve">10.20.8.132 </v>
      </c>
      <c r="P4096" s="2" t="s">
        <v>20568</v>
      </c>
      <c r="Q4096" t="s">
        <v>20569</v>
      </c>
      <c r="R4096" t="s">
        <v>20571</v>
      </c>
      <c r="S4096" t="s">
        <v>20573</v>
      </c>
      <c r="T4096" t="s">
        <v>20570</v>
      </c>
      <c r="U4096" t="s">
        <v>20572</v>
      </c>
      <c r="V4096" t="str">
        <f t="shared" si="127"/>
        <v>{"idBusinessUnit":5,"idExtension":"@IPDevice:ACCC8ED7F392:1","ip":"10.20.8.132 ","description":"C2O-ESTREL-1095-B","longitude":-99.0962,"latitude":19.3524,"status":"ACTIVO"}</v>
      </c>
    </row>
    <row r="4097" spans="1:22">
      <c r="A4097" s="1">
        <v>10759</v>
      </c>
      <c r="B4097" s="1">
        <v>1</v>
      </c>
      <c r="C4097" s="1">
        <v>165</v>
      </c>
      <c r="D4097" t="s">
        <v>8209</v>
      </c>
      <c r="E4097" s="1">
        <v>-99.096199999999996</v>
      </c>
      <c r="F4097" s="1">
        <v>19.352399999999999</v>
      </c>
      <c r="G4097" t="s">
        <v>8210</v>
      </c>
      <c r="H4097" t="s">
        <v>17</v>
      </c>
      <c r="I4097" s="1">
        <v>1</v>
      </c>
      <c r="J4097" t="s">
        <v>18</v>
      </c>
      <c r="K4097" s="1">
        <v>165</v>
      </c>
      <c r="L4097" s="1">
        <v>1</v>
      </c>
      <c r="M4097" t="s">
        <v>3146</v>
      </c>
      <c r="N4097" s="1">
        <v>1</v>
      </c>
      <c r="O4097" t="str">
        <f t="shared" si="126"/>
        <v xml:space="preserve">10.20.8.132 </v>
      </c>
      <c r="P4097" s="2" t="s">
        <v>20568</v>
      </c>
      <c r="Q4097" t="s">
        <v>20569</v>
      </c>
      <c r="R4097" t="s">
        <v>20571</v>
      </c>
      <c r="S4097" t="s">
        <v>20573</v>
      </c>
      <c r="T4097" t="s">
        <v>20570</v>
      </c>
      <c r="U4097" t="s">
        <v>20572</v>
      </c>
      <c r="V4097" t="str">
        <f t="shared" si="127"/>
        <v>{"idBusinessUnit":5,"idExtension":"@IPDevice:ACCC8ED7F381:1","ip":"10.20.8.132 ","description":"C2O-ESTREL-1095-A","longitude":-99.0962,"latitude":19.3524,"status":"ACTIVO"}</v>
      </c>
    </row>
    <row r="4098" spans="1:22">
      <c r="A4098" s="1">
        <v>10760</v>
      </c>
      <c r="B4098" s="1">
        <v>1</v>
      </c>
      <c r="C4098" s="1">
        <v>165</v>
      </c>
      <c r="D4098" t="s">
        <v>8211</v>
      </c>
      <c r="E4098" s="1">
        <v>-99.121600000000001</v>
      </c>
      <c r="F4098" s="1">
        <v>19.2195</v>
      </c>
      <c r="G4098" t="s">
        <v>8212</v>
      </c>
      <c r="H4098" t="s">
        <v>17</v>
      </c>
      <c r="I4098" s="1">
        <v>1</v>
      </c>
      <c r="J4098" t="s">
        <v>18</v>
      </c>
      <c r="K4098" s="1">
        <v>165</v>
      </c>
      <c r="L4098" s="1">
        <v>1</v>
      </c>
      <c r="M4098" t="s">
        <v>3146</v>
      </c>
      <c r="N4098" s="1">
        <v>1</v>
      </c>
      <c r="O4098" t="str">
        <f t="shared" si="126"/>
        <v xml:space="preserve">10.20.8.132 </v>
      </c>
      <c r="P4098" s="2" t="s">
        <v>20568</v>
      </c>
      <c r="Q4098" t="s">
        <v>20569</v>
      </c>
      <c r="R4098" t="s">
        <v>20571</v>
      </c>
      <c r="S4098" t="s">
        <v>20573</v>
      </c>
      <c r="T4098" t="s">
        <v>20570</v>
      </c>
      <c r="U4098" t="s">
        <v>20572</v>
      </c>
      <c r="V4098" t="str">
        <f t="shared" si="127"/>
        <v>{"idBusinessUnit":5,"idExtension":"@IPDevice:ACCC8ED7EC09:1","ip":"10.20.8.132 ","description":"C2O-LANORI-1013-A","longitude":-99.1216,"latitude":19.2195,"status":"ACTIVO"}</v>
      </c>
    </row>
    <row r="4099" spans="1:22">
      <c r="A4099" s="1">
        <v>10761</v>
      </c>
      <c r="B4099" s="1">
        <v>1</v>
      </c>
      <c r="C4099" s="1">
        <v>165</v>
      </c>
      <c r="D4099" t="s">
        <v>8213</v>
      </c>
      <c r="E4099" s="1">
        <v>-99.311300000000003</v>
      </c>
      <c r="F4099" s="1">
        <v>19.339200000000002</v>
      </c>
      <c r="G4099" t="s">
        <v>8214</v>
      </c>
      <c r="H4099" t="s">
        <v>17</v>
      </c>
      <c r="I4099" s="1">
        <v>1</v>
      </c>
      <c r="J4099" t="s">
        <v>18</v>
      </c>
      <c r="K4099" s="1">
        <v>165</v>
      </c>
      <c r="L4099" s="1">
        <v>1</v>
      </c>
      <c r="M4099" t="s">
        <v>3146</v>
      </c>
      <c r="N4099" s="1">
        <v>1</v>
      </c>
      <c r="O4099" t="str">
        <f t="shared" ref="O4099:O4162" si="128">REPLACE(M4099,1,7,"")</f>
        <v xml:space="preserve">10.20.8.132 </v>
      </c>
      <c r="P4099" s="2" t="s">
        <v>20568</v>
      </c>
      <c r="Q4099" t="s">
        <v>20569</v>
      </c>
      <c r="R4099" t="s">
        <v>20571</v>
      </c>
      <c r="S4099" t="s">
        <v>20573</v>
      </c>
      <c r="T4099" t="s">
        <v>20570</v>
      </c>
      <c r="U4099" t="s">
        <v>20572</v>
      </c>
      <c r="V4099" t="str">
        <f t="shared" ref="V4099:V4162" si="129">CONCATENATE(P4099,D4099,Q4099,O4099,R4099,G4099,S4099,E4099,T4099,F4099,U4099)</f>
        <v>{"idBusinessUnit":5,"idExtension":"@IPDevice:ACCC8ED7EE44:1","ip":"10.20.8.132 ","description":"C2P-CUAJIM-5878-B","longitude":-99.3113,"latitude":19.3392,"status":"ACTIVO"}</v>
      </c>
    </row>
    <row r="4100" spans="1:22">
      <c r="A4100" s="1">
        <v>10762</v>
      </c>
      <c r="B4100" s="1">
        <v>1</v>
      </c>
      <c r="C4100" s="1">
        <v>165</v>
      </c>
      <c r="D4100" t="s">
        <v>8215</v>
      </c>
      <c r="E4100" s="1">
        <v>-99.219099999999997</v>
      </c>
      <c r="F4100" s="1">
        <v>19.410799999999998</v>
      </c>
      <c r="G4100" t="s">
        <v>8216</v>
      </c>
      <c r="H4100" t="s">
        <v>17</v>
      </c>
      <c r="I4100" s="1">
        <v>1</v>
      </c>
      <c r="J4100" t="s">
        <v>18</v>
      </c>
      <c r="K4100" s="1">
        <v>165</v>
      </c>
      <c r="L4100" s="1">
        <v>1</v>
      </c>
      <c r="M4100" t="s">
        <v>3146</v>
      </c>
      <c r="N4100" s="1">
        <v>1</v>
      </c>
      <c r="O4100" t="str">
        <f t="shared" si="128"/>
        <v xml:space="preserve">10.20.8.132 </v>
      </c>
      <c r="P4100" s="2" t="s">
        <v>20568</v>
      </c>
      <c r="Q4100" t="s">
        <v>20569</v>
      </c>
      <c r="R4100" t="s">
        <v>20571</v>
      </c>
      <c r="S4100" t="s">
        <v>20573</v>
      </c>
      <c r="T4100" t="s">
        <v>20570</v>
      </c>
      <c r="U4100" t="s">
        <v>20572</v>
      </c>
      <c r="V4100" t="str">
        <f t="shared" si="129"/>
        <v>{"idBusinessUnit":5,"idExtension":"@IPDevice:ACCC8ED7F153:1","ip":"10.20.8.132 ","description":"C2P-CHAPUL-7884-B","longitude":-99.2191,"latitude":19.4108,"status":"ACTIVO"}</v>
      </c>
    </row>
    <row r="4101" spans="1:22">
      <c r="A4101" s="1">
        <v>10763</v>
      </c>
      <c r="B4101" s="1">
        <v>1</v>
      </c>
      <c r="C4101" s="1">
        <v>165</v>
      </c>
      <c r="D4101" t="s">
        <v>8217</v>
      </c>
      <c r="E4101" s="1">
        <v>-99.099500000000006</v>
      </c>
      <c r="F4101" s="1">
        <v>19.3443</v>
      </c>
      <c r="G4101" t="s">
        <v>8218</v>
      </c>
      <c r="H4101" t="s">
        <v>17</v>
      </c>
      <c r="I4101" s="1">
        <v>1</v>
      </c>
      <c r="J4101" t="s">
        <v>18</v>
      </c>
      <c r="K4101" s="1">
        <v>165</v>
      </c>
      <c r="L4101" s="1">
        <v>1</v>
      </c>
      <c r="M4101" t="s">
        <v>3146</v>
      </c>
      <c r="N4101" s="1">
        <v>1</v>
      </c>
      <c r="O4101" t="str">
        <f t="shared" si="128"/>
        <v xml:space="preserve">10.20.8.132 </v>
      </c>
      <c r="P4101" s="2" t="s">
        <v>20568</v>
      </c>
      <c r="Q4101" t="s">
        <v>20569</v>
      </c>
      <c r="R4101" t="s">
        <v>20571</v>
      </c>
      <c r="S4101" t="s">
        <v>20573</v>
      </c>
      <c r="T4101" t="s">
        <v>20570</v>
      </c>
      <c r="U4101" t="s">
        <v>20572</v>
      </c>
      <c r="V4101" t="str">
        <f t="shared" si="129"/>
        <v>{"idBusinessUnit":5,"idExtension":"@IPDevice:ACCC8ED7F376:1","ip":"10.20.8.132 ","description":"C2O-GRANJA-768-B","longitude":-99.0995,"latitude":19.3443,"status":"ACTIVO"}</v>
      </c>
    </row>
    <row r="4102" spans="1:22">
      <c r="A4102" s="1">
        <v>10764</v>
      </c>
      <c r="B4102" s="1">
        <v>1</v>
      </c>
      <c r="C4102" s="1">
        <v>165</v>
      </c>
      <c r="D4102" t="s">
        <v>8219</v>
      </c>
      <c r="E4102" s="1">
        <v>-99.260199999999998</v>
      </c>
      <c r="F4102" s="1">
        <v>19.389600000000002</v>
      </c>
      <c r="G4102" t="s">
        <v>8220</v>
      </c>
      <c r="H4102" t="s">
        <v>17</v>
      </c>
      <c r="I4102" s="1">
        <v>1</v>
      </c>
      <c r="J4102" t="s">
        <v>18</v>
      </c>
      <c r="K4102" s="1">
        <v>165</v>
      </c>
      <c r="L4102" s="1">
        <v>1</v>
      </c>
      <c r="M4102" t="s">
        <v>3146</v>
      </c>
      <c r="N4102" s="1">
        <v>1</v>
      </c>
      <c r="O4102" t="str">
        <f t="shared" si="128"/>
        <v xml:space="preserve">10.20.8.132 </v>
      </c>
      <c r="P4102" s="2" t="s">
        <v>20568</v>
      </c>
      <c r="Q4102" t="s">
        <v>20569</v>
      </c>
      <c r="R4102" t="s">
        <v>20571</v>
      </c>
      <c r="S4102" t="s">
        <v>20573</v>
      </c>
      <c r="T4102" t="s">
        <v>20570</v>
      </c>
      <c r="U4102" t="s">
        <v>20572</v>
      </c>
      <c r="V4102" t="str">
        <f t="shared" si="129"/>
        <v>{"idBusinessUnit":5,"idExtension":"@IPDevice:ACCC8ED7EC8F:1","ip":"10.20.8.132 ","description":"C2P-ELYAQU-5859-A","longitude":-99.2602,"latitude":19.3896,"status":"ACTIVO"}</v>
      </c>
    </row>
    <row r="4103" spans="1:22">
      <c r="A4103" s="1">
        <v>10765</v>
      </c>
      <c r="B4103" s="1">
        <v>1</v>
      </c>
      <c r="C4103" s="1">
        <v>165</v>
      </c>
      <c r="D4103" t="s">
        <v>8221</v>
      </c>
      <c r="E4103" s="1">
        <v>-99.311300000000003</v>
      </c>
      <c r="F4103" s="1">
        <v>19.339200000000002</v>
      </c>
      <c r="G4103" t="s">
        <v>8222</v>
      </c>
      <c r="H4103" t="s">
        <v>17</v>
      </c>
      <c r="I4103" s="1">
        <v>1</v>
      </c>
      <c r="J4103" t="s">
        <v>18</v>
      </c>
      <c r="K4103" s="1">
        <v>165</v>
      </c>
      <c r="L4103" s="1">
        <v>1</v>
      </c>
      <c r="M4103" t="s">
        <v>3146</v>
      </c>
      <c r="N4103" s="1">
        <v>1</v>
      </c>
      <c r="O4103" t="str">
        <f t="shared" si="128"/>
        <v xml:space="preserve">10.20.8.132 </v>
      </c>
      <c r="P4103" s="2" t="s">
        <v>20568</v>
      </c>
      <c r="Q4103" t="s">
        <v>20569</v>
      </c>
      <c r="R4103" t="s">
        <v>20571</v>
      </c>
      <c r="S4103" t="s">
        <v>20573</v>
      </c>
      <c r="T4103" t="s">
        <v>20570</v>
      </c>
      <c r="U4103" t="s">
        <v>20572</v>
      </c>
      <c r="V4103" t="str">
        <f t="shared" si="129"/>
        <v>{"idBusinessUnit":5,"idExtension":"@IPDevice:ACCC8ED7EE6D:1","ip":"10.20.8.132 ","description":"C2P-CUAJIM-5878-A","longitude":-99.3113,"latitude":19.3392,"status":"ACTIVO"}</v>
      </c>
    </row>
    <row r="4104" spans="1:22">
      <c r="A4104" s="1">
        <v>10766</v>
      </c>
      <c r="B4104" s="1">
        <v>1</v>
      </c>
      <c r="C4104" s="1">
        <v>165</v>
      </c>
      <c r="D4104" t="s">
        <v>8223</v>
      </c>
      <c r="E4104" s="1">
        <v>-99.099500000000006</v>
      </c>
      <c r="F4104" s="1">
        <v>19.3443</v>
      </c>
      <c r="G4104" t="s">
        <v>8224</v>
      </c>
      <c r="H4104" t="s">
        <v>17</v>
      </c>
      <c r="I4104" s="1">
        <v>1</v>
      </c>
      <c r="J4104" t="s">
        <v>18</v>
      </c>
      <c r="K4104" s="1">
        <v>165</v>
      </c>
      <c r="L4104" s="1">
        <v>1</v>
      </c>
      <c r="M4104" t="s">
        <v>3146</v>
      </c>
      <c r="N4104" s="1">
        <v>1</v>
      </c>
      <c r="O4104" t="str">
        <f t="shared" si="128"/>
        <v xml:space="preserve">10.20.8.132 </v>
      </c>
      <c r="P4104" s="2" t="s">
        <v>20568</v>
      </c>
      <c r="Q4104" t="s">
        <v>20569</v>
      </c>
      <c r="R4104" t="s">
        <v>20571</v>
      </c>
      <c r="S4104" t="s">
        <v>20573</v>
      </c>
      <c r="T4104" t="s">
        <v>20570</v>
      </c>
      <c r="U4104" t="s">
        <v>20572</v>
      </c>
      <c r="V4104" t="str">
        <f t="shared" si="129"/>
        <v>{"idBusinessUnit":5,"idExtension":"@IPDevice:ACCC8ED7F362:1","ip":"10.20.8.132 ","description":"C2O-GRANJA-768-A","longitude":-99.0995,"latitude":19.3443,"status":"ACTIVO"}</v>
      </c>
    </row>
    <row r="4105" spans="1:22">
      <c r="A4105" s="1">
        <v>10767</v>
      </c>
      <c r="B4105" s="1">
        <v>1</v>
      </c>
      <c r="C4105" s="1">
        <v>165</v>
      </c>
      <c r="D4105" t="s">
        <v>8225</v>
      </c>
      <c r="E4105" s="1">
        <v>-99.121600000000001</v>
      </c>
      <c r="F4105" s="1">
        <v>19.2195</v>
      </c>
      <c r="G4105" t="s">
        <v>8226</v>
      </c>
      <c r="H4105" t="s">
        <v>17</v>
      </c>
      <c r="I4105" s="1">
        <v>1</v>
      </c>
      <c r="J4105" t="s">
        <v>18</v>
      </c>
      <c r="K4105" s="1">
        <v>165</v>
      </c>
      <c r="L4105" s="1">
        <v>1</v>
      </c>
      <c r="M4105" t="s">
        <v>3146</v>
      </c>
      <c r="N4105" s="1">
        <v>1</v>
      </c>
      <c r="O4105" t="str">
        <f t="shared" si="128"/>
        <v xml:space="preserve">10.20.8.132 </v>
      </c>
      <c r="P4105" s="2" t="s">
        <v>20568</v>
      </c>
      <c r="Q4105" t="s">
        <v>20569</v>
      </c>
      <c r="R4105" t="s">
        <v>20571</v>
      </c>
      <c r="S4105" t="s">
        <v>20573</v>
      </c>
      <c r="T4105" t="s">
        <v>20570</v>
      </c>
      <c r="U4105" t="s">
        <v>20572</v>
      </c>
      <c r="V4105" t="str">
        <f t="shared" si="129"/>
        <v>{"idBusinessUnit":5,"idExtension":"@IPDevice:ACCC8ED7EE38:1","ip":"10.20.8.132 ","description":"C2O-LANORI-1013-B","longitude":-99.1216,"latitude":19.2195,"status":"ACTIVO"}</v>
      </c>
    </row>
    <row r="4106" spans="1:22">
      <c r="A4106" s="1">
        <v>10768</v>
      </c>
      <c r="B4106" s="1">
        <v>1</v>
      </c>
      <c r="C4106" s="1">
        <v>165</v>
      </c>
      <c r="D4106" t="s">
        <v>8227</v>
      </c>
      <c r="E4106" s="1">
        <v>-99.0822</v>
      </c>
      <c r="F4106" s="1">
        <v>19.3033</v>
      </c>
      <c r="G4106" t="s">
        <v>8228</v>
      </c>
      <c r="H4106" t="s">
        <v>17</v>
      </c>
      <c r="I4106" s="1">
        <v>1</v>
      </c>
      <c r="J4106" t="s">
        <v>18</v>
      </c>
      <c r="K4106" s="1">
        <v>165</v>
      </c>
      <c r="L4106" s="1">
        <v>1</v>
      </c>
      <c r="M4106" t="s">
        <v>3146</v>
      </c>
      <c r="N4106" s="1">
        <v>1</v>
      </c>
      <c r="O4106" t="str">
        <f t="shared" si="128"/>
        <v xml:space="preserve">10.20.8.132 </v>
      </c>
      <c r="P4106" s="2" t="s">
        <v>20568</v>
      </c>
      <c r="Q4106" t="s">
        <v>20569</v>
      </c>
      <c r="R4106" t="s">
        <v>20571</v>
      </c>
      <c r="S4106" t="s">
        <v>20573</v>
      </c>
      <c r="T4106" t="s">
        <v>20570</v>
      </c>
      <c r="U4106" t="s">
        <v>20572</v>
      </c>
      <c r="V4106" t="str">
        <f t="shared" si="129"/>
        <v>{"idBusinessUnit":5,"idExtension":"@IPDevice:ACCC8ED7F384:1","ip":"10.20.8.132 ","description":"C2O-TEZONC-746-B","longitude":-99.0822,"latitude":19.3033,"status":"ACTIVO"}</v>
      </c>
    </row>
    <row r="4107" spans="1:22">
      <c r="A4107" s="1">
        <v>10769</v>
      </c>
      <c r="B4107" s="1">
        <v>1</v>
      </c>
      <c r="C4107" s="1">
        <v>165</v>
      </c>
      <c r="D4107" t="s">
        <v>8229</v>
      </c>
      <c r="E4107" s="1">
        <v>-99.0672</v>
      </c>
      <c r="F4107" s="1">
        <v>19.301600000000001</v>
      </c>
      <c r="G4107" t="s">
        <v>8230</v>
      </c>
      <c r="H4107" t="s">
        <v>17</v>
      </c>
      <c r="I4107" s="1">
        <v>1</v>
      </c>
      <c r="J4107" t="s">
        <v>18</v>
      </c>
      <c r="K4107" s="1">
        <v>165</v>
      </c>
      <c r="L4107" s="1">
        <v>1</v>
      </c>
      <c r="M4107" t="s">
        <v>3146</v>
      </c>
      <c r="N4107" s="1">
        <v>1</v>
      </c>
      <c r="O4107" t="str">
        <f t="shared" si="128"/>
        <v xml:space="preserve">10.20.8.132 </v>
      </c>
      <c r="P4107" s="2" t="s">
        <v>20568</v>
      </c>
      <c r="Q4107" t="s">
        <v>20569</v>
      </c>
      <c r="R4107" t="s">
        <v>20571</v>
      </c>
      <c r="S4107" t="s">
        <v>20573</v>
      </c>
      <c r="T4107" t="s">
        <v>20570</v>
      </c>
      <c r="U4107" t="s">
        <v>20572</v>
      </c>
      <c r="V4107" t="str">
        <f t="shared" si="129"/>
        <v>{"idBusinessUnit":5,"idExtension":"@IPDevice:ACCC8ED7F3E9:1","ip":"10.20.8.132 ","description":"C2O-TEZONC-4789-A","longitude":-99.0672,"latitude":19.3016,"status":"ACTIVO"}</v>
      </c>
    </row>
    <row r="4108" spans="1:22">
      <c r="A4108" s="1">
        <v>10770</v>
      </c>
      <c r="B4108" s="1">
        <v>1</v>
      </c>
      <c r="C4108" s="1">
        <v>165</v>
      </c>
      <c r="D4108" t="s">
        <v>8231</v>
      </c>
      <c r="E4108" s="1">
        <v>-99.260199999999998</v>
      </c>
      <c r="F4108" s="1">
        <v>19.389600000000002</v>
      </c>
      <c r="G4108" t="s">
        <v>8232</v>
      </c>
      <c r="H4108" t="s">
        <v>17</v>
      </c>
      <c r="I4108" s="1">
        <v>1</v>
      </c>
      <c r="J4108" t="s">
        <v>18</v>
      </c>
      <c r="K4108" s="1">
        <v>165</v>
      </c>
      <c r="L4108" s="1">
        <v>1</v>
      </c>
      <c r="M4108" t="s">
        <v>3146</v>
      </c>
      <c r="N4108" s="1">
        <v>1</v>
      </c>
      <c r="O4108" t="str">
        <f t="shared" si="128"/>
        <v xml:space="preserve">10.20.8.132 </v>
      </c>
      <c r="P4108" s="2" t="s">
        <v>20568</v>
      </c>
      <c r="Q4108" t="s">
        <v>20569</v>
      </c>
      <c r="R4108" t="s">
        <v>20571</v>
      </c>
      <c r="S4108" t="s">
        <v>20573</v>
      </c>
      <c r="T4108" t="s">
        <v>20570</v>
      </c>
      <c r="U4108" t="s">
        <v>20572</v>
      </c>
      <c r="V4108" t="str">
        <f t="shared" si="129"/>
        <v>{"idBusinessUnit":5,"idExtension":"@IPDevice:ACCC8ED7EED5:1","ip":"10.20.8.132 ","description":"C2P-ELYAQU-5859-B","longitude":-99.2602,"latitude":19.3896,"status":"ACTIVO"}</v>
      </c>
    </row>
    <row r="4109" spans="1:22">
      <c r="A4109" s="1">
        <v>10771</v>
      </c>
      <c r="B4109" s="1">
        <v>1</v>
      </c>
      <c r="C4109" s="1">
        <v>165</v>
      </c>
      <c r="D4109" t="s">
        <v>8233</v>
      </c>
      <c r="E4109" s="1">
        <v>-99.0822</v>
      </c>
      <c r="F4109" s="1">
        <v>19.3033</v>
      </c>
      <c r="G4109" t="s">
        <v>8234</v>
      </c>
      <c r="H4109" t="s">
        <v>17</v>
      </c>
      <c r="I4109" s="1">
        <v>1</v>
      </c>
      <c r="J4109" t="s">
        <v>18</v>
      </c>
      <c r="K4109" s="1">
        <v>165</v>
      </c>
      <c r="L4109" s="1">
        <v>1</v>
      </c>
      <c r="M4109" t="s">
        <v>3146</v>
      </c>
      <c r="N4109" s="1">
        <v>1</v>
      </c>
      <c r="O4109" t="str">
        <f t="shared" si="128"/>
        <v xml:space="preserve">10.20.8.132 </v>
      </c>
      <c r="P4109" s="2" t="s">
        <v>20568</v>
      </c>
      <c r="Q4109" t="s">
        <v>20569</v>
      </c>
      <c r="R4109" t="s">
        <v>20571</v>
      </c>
      <c r="S4109" t="s">
        <v>20573</v>
      </c>
      <c r="T4109" t="s">
        <v>20570</v>
      </c>
      <c r="U4109" t="s">
        <v>20572</v>
      </c>
      <c r="V4109" t="str">
        <f t="shared" si="129"/>
        <v>{"idBusinessUnit":5,"idExtension":"@IPDevice:ACCC8ED7F13F:1","ip":"10.20.8.132 ","description":"C2O-TEZONC-746-A","longitude":-99.0822,"latitude":19.3033,"status":"ACTIVO"}</v>
      </c>
    </row>
    <row r="4110" spans="1:22">
      <c r="A4110" s="1">
        <v>10772</v>
      </c>
      <c r="B4110" s="1">
        <v>1</v>
      </c>
      <c r="C4110" s="1">
        <v>165</v>
      </c>
      <c r="D4110" t="s">
        <v>8235</v>
      </c>
      <c r="E4110" s="1">
        <v>-99.134</v>
      </c>
      <c r="F4110" s="1">
        <v>19.363099999999999</v>
      </c>
      <c r="G4110" t="s">
        <v>8236</v>
      </c>
      <c r="H4110" t="s">
        <v>17</v>
      </c>
      <c r="I4110" s="1">
        <v>1</v>
      </c>
      <c r="J4110" t="s">
        <v>18</v>
      </c>
      <c r="K4110" s="1">
        <v>165</v>
      </c>
      <c r="L4110" s="1">
        <v>1</v>
      </c>
      <c r="M4110" t="s">
        <v>3146</v>
      </c>
      <c r="N4110" s="1">
        <v>1</v>
      </c>
      <c r="O4110" t="str">
        <f t="shared" si="128"/>
        <v xml:space="preserve">10.20.8.132 </v>
      </c>
      <c r="P4110" s="2" t="s">
        <v>20568</v>
      </c>
      <c r="Q4110" t="s">
        <v>20569</v>
      </c>
      <c r="R4110" t="s">
        <v>20571</v>
      </c>
      <c r="S4110" t="s">
        <v>20573</v>
      </c>
      <c r="T4110" t="s">
        <v>20570</v>
      </c>
      <c r="U4110" t="s">
        <v>20572</v>
      </c>
      <c r="V4110" t="str">
        <f t="shared" si="129"/>
        <v>{"idBusinessUnit":5,"idExtension":"@IPDevice:ACCC8ED7F175:1","ip":"10.20.8.132 ","description":"C2O-CHURUB-748-A","longitude":-99.134,"latitude":19.3631,"status":"ACTIVO"}</v>
      </c>
    </row>
    <row r="4111" spans="1:22">
      <c r="A4111" s="1">
        <v>10773</v>
      </c>
      <c r="B4111" s="1">
        <v>1</v>
      </c>
      <c r="C4111" s="1">
        <v>165</v>
      </c>
      <c r="D4111" t="s">
        <v>8237</v>
      </c>
      <c r="E4111" s="1">
        <v>-99.0672</v>
      </c>
      <c r="F4111" s="1">
        <v>19.301600000000001</v>
      </c>
      <c r="G4111" t="s">
        <v>8238</v>
      </c>
      <c r="H4111" t="s">
        <v>17</v>
      </c>
      <c r="I4111" s="1">
        <v>1</v>
      </c>
      <c r="J4111" t="s">
        <v>18</v>
      </c>
      <c r="K4111" s="1">
        <v>165</v>
      </c>
      <c r="L4111" s="1">
        <v>1</v>
      </c>
      <c r="M4111" t="s">
        <v>3146</v>
      </c>
      <c r="N4111" s="1">
        <v>1</v>
      </c>
      <c r="O4111" t="str">
        <f t="shared" si="128"/>
        <v xml:space="preserve">10.20.8.132 </v>
      </c>
      <c r="P4111" s="2" t="s">
        <v>20568</v>
      </c>
      <c r="Q4111" t="s">
        <v>20569</v>
      </c>
      <c r="R4111" t="s">
        <v>20571</v>
      </c>
      <c r="S4111" t="s">
        <v>20573</v>
      </c>
      <c r="T4111" t="s">
        <v>20570</v>
      </c>
      <c r="U4111" t="s">
        <v>20572</v>
      </c>
      <c r="V4111" t="str">
        <f t="shared" si="129"/>
        <v>{"idBusinessUnit":5,"idExtension":"@IPDevice:ACCC8ED7EF75:1","ip":"10.20.8.132 ","description":"C2O-TEZONC-4789-B","longitude":-99.0672,"latitude":19.3016,"status":"ACTIVO"}</v>
      </c>
    </row>
    <row r="4112" spans="1:22">
      <c r="A4112" s="1">
        <v>10774</v>
      </c>
      <c r="B4112" s="1">
        <v>1</v>
      </c>
      <c r="C4112" s="1">
        <v>165</v>
      </c>
      <c r="D4112" t="s">
        <v>8239</v>
      </c>
      <c r="E4112" s="1">
        <v>-99.134</v>
      </c>
      <c r="F4112" s="1">
        <v>19.363099999999999</v>
      </c>
      <c r="G4112" t="s">
        <v>8240</v>
      </c>
      <c r="H4112" t="s">
        <v>17</v>
      </c>
      <c r="I4112" s="1">
        <v>1</v>
      </c>
      <c r="J4112" t="s">
        <v>18</v>
      </c>
      <c r="K4112" s="1">
        <v>165</v>
      </c>
      <c r="L4112" s="1">
        <v>1</v>
      </c>
      <c r="M4112" t="s">
        <v>3146</v>
      </c>
      <c r="N4112" s="1">
        <v>1</v>
      </c>
      <c r="O4112" t="str">
        <f t="shared" si="128"/>
        <v xml:space="preserve">10.20.8.132 </v>
      </c>
      <c r="P4112" s="2" t="s">
        <v>20568</v>
      </c>
      <c r="Q4112" t="s">
        <v>20569</v>
      </c>
      <c r="R4112" t="s">
        <v>20571</v>
      </c>
      <c r="S4112" t="s">
        <v>20573</v>
      </c>
      <c r="T4112" t="s">
        <v>20570</v>
      </c>
      <c r="U4112" t="s">
        <v>20572</v>
      </c>
      <c r="V4112" t="str">
        <f t="shared" si="129"/>
        <v>{"idBusinessUnit":5,"idExtension":"@IPDevice:ACCC8ED7F367:1","ip":"10.20.8.132 ","description":"C2O-CHURUB-748-B","longitude":-99.134,"latitude":19.3631,"status":"ACTIVO"}</v>
      </c>
    </row>
    <row r="4113" spans="1:22">
      <c r="A4113" s="1">
        <v>10775</v>
      </c>
      <c r="B4113" s="1">
        <v>1</v>
      </c>
      <c r="C4113" s="1">
        <v>165</v>
      </c>
      <c r="D4113" t="s">
        <v>8241</v>
      </c>
      <c r="E4113" s="1">
        <v>-99.126199999999997</v>
      </c>
      <c r="F4113" s="1">
        <v>19.374300000000002</v>
      </c>
      <c r="G4113" t="s">
        <v>8242</v>
      </c>
      <c r="H4113" t="s">
        <v>17</v>
      </c>
      <c r="I4113" s="1">
        <v>1</v>
      </c>
      <c r="J4113" t="s">
        <v>18</v>
      </c>
      <c r="K4113" s="1">
        <v>165</v>
      </c>
      <c r="L4113" s="1">
        <v>1</v>
      </c>
      <c r="M4113" t="s">
        <v>3146</v>
      </c>
      <c r="N4113" s="1">
        <v>1</v>
      </c>
      <c r="O4113" t="str">
        <f t="shared" si="128"/>
        <v xml:space="preserve">10.20.8.132 </v>
      </c>
      <c r="P4113" s="2" t="s">
        <v>20568</v>
      </c>
      <c r="Q4113" t="s">
        <v>20569</v>
      </c>
      <c r="R4113" t="s">
        <v>20571</v>
      </c>
      <c r="S4113" t="s">
        <v>20573</v>
      </c>
      <c r="T4113" t="s">
        <v>20570</v>
      </c>
      <c r="U4113" t="s">
        <v>20572</v>
      </c>
      <c r="V4113" t="str">
        <f t="shared" si="129"/>
        <v>{"idBusinessUnit":5,"idExtension":"@IPDevice:ACCC8ECEEFE7:1","ip":"10.20.8.132 ","description":"C2O-CHURUB-4719-B","longitude":-99.1262,"latitude":19.3743,"status":"ACTIVO"}</v>
      </c>
    </row>
    <row r="4114" spans="1:22">
      <c r="A4114" s="1">
        <v>10776</v>
      </c>
      <c r="B4114" s="1">
        <v>1</v>
      </c>
      <c r="C4114" s="1">
        <v>165</v>
      </c>
      <c r="D4114" t="s">
        <v>8243</v>
      </c>
      <c r="E4114" s="1">
        <v>-99.107600000000005</v>
      </c>
      <c r="F4114" s="1">
        <v>19.3459</v>
      </c>
      <c r="G4114" t="s">
        <v>8244</v>
      </c>
      <c r="H4114" t="s">
        <v>17</v>
      </c>
      <c r="I4114" s="1">
        <v>1</v>
      </c>
      <c r="J4114" t="s">
        <v>18</v>
      </c>
      <c r="K4114" s="1">
        <v>165</v>
      </c>
      <c r="L4114" s="1">
        <v>1</v>
      </c>
      <c r="M4114" t="s">
        <v>3146</v>
      </c>
      <c r="N4114" s="1">
        <v>1</v>
      </c>
      <c r="O4114" t="str">
        <f t="shared" si="128"/>
        <v xml:space="preserve">10.20.8.132 </v>
      </c>
      <c r="P4114" s="2" t="s">
        <v>20568</v>
      </c>
      <c r="Q4114" t="s">
        <v>20569</v>
      </c>
      <c r="R4114" t="s">
        <v>20571</v>
      </c>
      <c r="S4114" t="s">
        <v>20573</v>
      </c>
      <c r="T4114" t="s">
        <v>20570</v>
      </c>
      <c r="U4114" t="s">
        <v>20572</v>
      </c>
      <c r="V4114" t="str">
        <f t="shared" si="129"/>
        <v>{"idBusinessUnit":5,"idExtension":"@IPDevice:ACCC8ED7EE77:1","ip":"10.20.8.132 ","description":"C2O-GRANJA-1454-A","longitude":-99.1076,"latitude":19.3459,"status":"ACTIVO"}</v>
      </c>
    </row>
    <row r="4115" spans="1:22">
      <c r="A4115" s="1">
        <v>11902</v>
      </c>
      <c r="B4115" s="1">
        <v>1</v>
      </c>
      <c r="C4115" s="1">
        <v>165</v>
      </c>
      <c r="D4115" t="s">
        <v>8245</v>
      </c>
      <c r="E4115" s="1">
        <v>-99.09</v>
      </c>
      <c r="F4115" s="1">
        <v>19.3431</v>
      </c>
      <c r="G4115" t="s">
        <v>8246</v>
      </c>
      <c r="H4115" t="s">
        <v>17</v>
      </c>
      <c r="I4115" s="1">
        <v>1</v>
      </c>
      <c r="J4115" t="s">
        <v>18</v>
      </c>
      <c r="K4115" s="1">
        <v>165</v>
      </c>
      <c r="L4115" s="1">
        <v>1</v>
      </c>
      <c r="M4115" t="s">
        <v>3146</v>
      </c>
      <c r="N4115" s="1">
        <v>1</v>
      </c>
      <c r="O4115" t="str">
        <f t="shared" si="128"/>
        <v xml:space="preserve">10.20.8.132 </v>
      </c>
      <c r="P4115" s="2" t="s">
        <v>20568</v>
      </c>
      <c r="Q4115" t="s">
        <v>20569</v>
      </c>
      <c r="R4115" t="s">
        <v>20571</v>
      </c>
      <c r="S4115" t="s">
        <v>20573</v>
      </c>
      <c r="T4115" t="s">
        <v>20570</v>
      </c>
      <c r="U4115" t="s">
        <v>20572</v>
      </c>
      <c r="V4115" t="str">
        <f t="shared" si="129"/>
        <v>{"idBusinessUnit":5,"idExtension":"@IPDevice:ACCC8ED80405:1","ip":"10.20.8.132 ","description":"C2O-ESTREL-16323-A","longitude":-99.09,"latitude":19.3431,"status":"ACTIVO"}</v>
      </c>
    </row>
    <row r="4116" spans="1:22">
      <c r="A4116" s="1">
        <v>11912</v>
      </c>
      <c r="B4116" s="1">
        <v>1</v>
      </c>
      <c r="C4116" s="1">
        <v>165</v>
      </c>
      <c r="D4116" t="s">
        <v>8247</v>
      </c>
      <c r="E4116" s="1">
        <v>-99.15</v>
      </c>
      <c r="F4116" s="1">
        <v>19.4223</v>
      </c>
      <c r="G4116" t="s">
        <v>8248</v>
      </c>
      <c r="H4116" t="s">
        <v>17</v>
      </c>
      <c r="I4116" s="1">
        <v>1</v>
      </c>
      <c r="J4116" t="s">
        <v>18</v>
      </c>
      <c r="K4116" s="1">
        <v>165</v>
      </c>
      <c r="L4116" s="1">
        <v>1</v>
      </c>
      <c r="M4116" t="s">
        <v>3146</v>
      </c>
      <c r="N4116" s="1">
        <v>1</v>
      </c>
      <c r="O4116" t="str">
        <f t="shared" si="128"/>
        <v xml:space="preserve">10.20.8.132 </v>
      </c>
      <c r="P4116" s="2" t="s">
        <v>20568</v>
      </c>
      <c r="Q4116" t="s">
        <v>20569</v>
      </c>
      <c r="R4116" t="s">
        <v>20571</v>
      </c>
      <c r="S4116" t="s">
        <v>20573</v>
      </c>
      <c r="T4116" t="s">
        <v>20570</v>
      </c>
      <c r="U4116" t="s">
        <v>20572</v>
      </c>
      <c r="V4116" t="str">
        <f t="shared" si="129"/>
        <v>{"idBusinessUnit":5,"idExtension":"@IPDevice:ACCC8EEF5AB2:1","ip":"10.20.8.132 ","description":"C2C-ASTURI-2270-B","longitude":-99.15,"latitude":19.4223,"status":"ACTIVO"}</v>
      </c>
    </row>
    <row r="4117" spans="1:22">
      <c r="A4117" s="1">
        <v>11913</v>
      </c>
      <c r="B4117" s="1">
        <v>1</v>
      </c>
      <c r="C4117" s="1">
        <v>165</v>
      </c>
      <c r="D4117" t="s">
        <v>8249</v>
      </c>
      <c r="E4117" s="1">
        <v>-99.15</v>
      </c>
      <c r="F4117" s="1">
        <v>19.4223</v>
      </c>
      <c r="G4117" t="s">
        <v>8250</v>
      </c>
      <c r="H4117" t="s">
        <v>17</v>
      </c>
      <c r="I4117" s="1">
        <v>1</v>
      </c>
      <c r="J4117" t="s">
        <v>18</v>
      </c>
      <c r="K4117" s="1">
        <v>165</v>
      </c>
      <c r="L4117" s="1">
        <v>1</v>
      </c>
      <c r="M4117" t="s">
        <v>3146</v>
      </c>
      <c r="N4117" s="1">
        <v>1</v>
      </c>
      <c r="O4117" t="str">
        <f t="shared" si="128"/>
        <v xml:space="preserve">10.20.8.132 </v>
      </c>
      <c r="P4117" s="2" t="s">
        <v>20568</v>
      </c>
      <c r="Q4117" t="s">
        <v>20569</v>
      </c>
      <c r="R4117" t="s">
        <v>20571</v>
      </c>
      <c r="S4117" t="s">
        <v>20573</v>
      </c>
      <c r="T4117" t="s">
        <v>20570</v>
      </c>
      <c r="U4117" t="s">
        <v>20572</v>
      </c>
      <c r="V4117" t="str">
        <f t="shared" si="129"/>
        <v>{"idBusinessUnit":5,"idExtension":"@IPDevice:ACCC8EEF5B1E:1","ip":"10.20.8.132 ","description":"C2C-ASTURI-2270-A","longitude":-99.15,"latitude":19.4223,"status":"ACTIVO"}</v>
      </c>
    </row>
    <row r="4118" spans="1:22">
      <c r="A4118" s="1">
        <v>11914</v>
      </c>
      <c r="B4118" s="1">
        <v>1</v>
      </c>
      <c r="C4118" s="1">
        <v>165</v>
      </c>
      <c r="D4118" t="s">
        <v>8251</v>
      </c>
      <c r="E4118" s="1">
        <v>-99.138099999999994</v>
      </c>
      <c r="F4118" s="1">
        <v>19.4208</v>
      </c>
      <c r="G4118" t="s">
        <v>8252</v>
      </c>
      <c r="H4118" t="s">
        <v>17</v>
      </c>
      <c r="I4118" s="1">
        <v>1</v>
      </c>
      <c r="J4118" t="s">
        <v>18</v>
      </c>
      <c r="K4118" s="1">
        <v>165</v>
      </c>
      <c r="L4118" s="1">
        <v>1</v>
      </c>
      <c r="M4118" t="s">
        <v>3146</v>
      </c>
      <c r="N4118" s="1">
        <v>1</v>
      </c>
      <c r="O4118" t="str">
        <f t="shared" si="128"/>
        <v xml:space="preserve">10.20.8.132 </v>
      </c>
      <c r="P4118" s="2" t="s">
        <v>20568</v>
      </c>
      <c r="Q4118" t="s">
        <v>20569</v>
      </c>
      <c r="R4118" t="s">
        <v>20571</v>
      </c>
      <c r="S4118" t="s">
        <v>20573</v>
      </c>
      <c r="T4118" t="s">
        <v>20570</v>
      </c>
      <c r="U4118" t="s">
        <v>20572</v>
      </c>
      <c r="V4118" t="str">
        <f t="shared" si="129"/>
        <v>{"idBusinessUnit":5,"idExtension":"@IPDevice:ACCC8EEF5ABD:1","ip":"10.20.8.132 ","description":"C2C-ASTURI-2294-A","longitude":-99.1381,"latitude":19.4208,"status":"ACTIVO"}</v>
      </c>
    </row>
    <row r="4119" spans="1:22">
      <c r="A4119" s="1">
        <v>11915</v>
      </c>
      <c r="B4119" s="1">
        <v>1</v>
      </c>
      <c r="C4119" s="1">
        <v>165</v>
      </c>
      <c r="D4119" t="s">
        <v>8253</v>
      </c>
      <c r="E4119" s="1">
        <v>-99.138099999999994</v>
      </c>
      <c r="F4119" s="1">
        <v>19.4208</v>
      </c>
      <c r="G4119" t="s">
        <v>8254</v>
      </c>
      <c r="H4119" t="s">
        <v>17</v>
      </c>
      <c r="I4119" s="1">
        <v>1</v>
      </c>
      <c r="J4119" t="s">
        <v>18</v>
      </c>
      <c r="K4119" s="1">
        <v>165</v>
      </c>
      <c r="L4119" s="1">
        <v>1</v>
      </c>
      <c r="M4119" t="s">
        <v>3146</v>
      </c>
      <c r="N4119" s="1">
        <v>1</v>
      </c>
      <c r="O4119" t="str">
        <f t="shared" si="128"/>
        <v xml:space="preserve">10.20.8.132 </v>
      </c>
      <c r="P4119" s="2" t="s">
        <v>20568</v>
      </c>
      <c r="Q4119" t="s">
        <v>20569</v>
      </c>
      <c r="R4119" t="s">
        <v>20571</v>
      </c>
      <c r="S4119" t="s">
        <v>20573</v>
      </c>
      <c r="T4119" t="s">
        <v>20570</v>
      </c>
      <c r="U4119" t="s">
        <v>20572</v>
      </c>
      <c r="V4119" t="str">
        <f t="shared" si="129"/>
        <v>{"idBusinessUnit":5,"idExtension":"@IPDevice:ACCC8EEF5AFE:1","ip":"10.20.8.132 ","description":"C2C-ASTURI-2294-B","longitude":-99.1381,"latitude":19.4208,"status":"ACTIVO"}</v>
      </c>
    </row>
    <row r="4120" spans="1:22">
      <c r="A4120" s="1">
        <v>11916</v>
      </c>
      <c r="B4120" s="1">
        <v>1</v>
      </c>
      <c r="C4120" s="1">
        <v>165</v>
      </c>
      <c r="D4120" t="s">
        <v>8255</v>
      </c>
      <c r="E4120" s="1">
        <v>-99.139899999999997</v>
      </c>
      <c r="F4120" s="1">
        <v>19.439699999999998</v>
      </c>
      <c r="G4120" t="s">
        <v>8256</v>
      </c>
      <c r="H4120" t="s">
        <v>17</v>
      </c>
      <c r="I4120" s="1">
        <v>1</v>
      </c>
      <c r="J4120" t="s">
        <v>18</v>
      </c>
      <c r="K4120" s="1">
        <v>165</v>
      </c>
      <c r="L4120" s="1">
        <v>1</v>
      </c>
      <c r="M4120" t="s">
        <v>3146</v>
      </c>
      <c r="N4120" s="1">
        <v>1</v>
      </c>
      <c r="O4120" t="str">
        <f t="shared" si="128"/>
        <v xml:space="preserve">10.20.8.132 </v>
      </c>
      <c r="P4120" s="2" t="s">
        <v>20568</v>
      </c>
      <c r="Q4120" t="s">
        <v>20569</v>
      </c>
      <c r="R4120" t="s">
        <v>20571</v>
      </c>
      <c r="S4120" t="s">
        <v>20573</v>
      </c>
      <c r="T4120" t="s">
        <v>20570</v>
      </c>
      <c r="U4120" t="s">
        <v>20572</v>
      </c>
      <c r="V4120" t="str">
        <f t="shared" si="129"/>
        <v>{"idBusinessUnit":5,"idExtension":"@IPDevice:ACCC8EEF5BFD:1","ip":"10.20.8.132 ","description":"C2C-CENTRO-2286-A","longitude":-99.1399,"latitude":19.4397,"status":"ACTIVO"}</v>
      </c>
    </row>
    <row r="4121" spans="1:22">
      <c r="A4121" s="1">
        <v>11917</v>
      </c>
      <c r="B4121" s="1">
        <v>1</v>
      </c>
      <c r="C4121" s="1">
        <v>165</v>
      </c>
      <c r="D4121" t="s">
        <v>8257</v>
      </c>
      <c r="E4121" s="1">
        <v>-99.135499999999993</v>
      </c>
      <c r="F4121" s="1">
        <v>19.422599999999999</v>
      </c>
      <c r="G4121" t="s">
        <v>8258</v>
      </c>
      <c r="H4121" t="s">
        <v>17</v>
      </c>
      <c r="I4121" s="1">
        <v>1</v>
      </c>
      <c r="J4121" t="s">
        <v>18</v>
      </c>
      <c r="K4121" s="1">
        <v>165</v>
      </c>
      <c r="L4121" s="1">
        <v>1</v>
      </c>
      <c r="M4121" t="s">
        <v>3146</v>
      </c>
      <c r="N4121" s="1">
        <v>1</v>
      </c>
      <c r="O4121" t="str">
        <f t="shared" si="128"/>
        <v xml:space="preserve">10.20.8.132 </v>
      </c>
      <c r="P4121" s="2" t="s">
        <v>20568</v>
      </c>
      <c r="Q4121" t="s">
        <v>20569</v>
      </c>
      <c r="R4121" t="s">
        <v>20571</v>
      </c>
      <c r="S4121" t="s">
        <v>20573</v>
      </c>
      <c r="T4121" t="s">
        <v>20570</v>
      </c>
      <c r="U4121" t="s">
        <v>20572</v>
      </c>
      <c r="V4121" t="str">
        <f t="shared" si="129"/>
        <v>{"idBusinessUnit":5,"idExtension":"@IPDevice:ACCC8EEF5B0F:1","ip":"10.20.8.132 ","description":"C2C-ASTURI-2300-A","longitude":-99.1355,"latitude":19.4226,"status":"ACTIVO"}</v>
      </c>
    </row>
    <row r="4122" spans="1:22">
      <c r="A4122" s="1">
        <v>11918</v>
      </c>
      <c r="B4122" s="1">
        <v>1</v>
      </c>
      <c r="C4122" s="1">
        <v>165</v>
      </c>
      <c r="D4122" t="s">
        <v>8259</v>
      </c>
      <c r="E4122" s="1">
        <v>-99.135499999999993</v>
      </c>
      <c r="F4122" s="1">
        <v>19.422599999999999</v>
      </c>
      <c r="G4122" t="s">
        <v>8260</v>
      </c>
      <c r="H4122" t="s">
        <v>17</v>
      </c>
      <c r="I4122" s="1">
        <v>1</v>
      </c>
      <c r="J4122" t="s">
        <v>18</v>
      </c>
      <c r="K4122" s="1">
        <v>165</v>
      </c>
      <c r="L4122" s="1">
        <v>1</v>
      </c>
      <c r="M4122" t="s">
        <v>3146</v>
      </c>
      <c r="N4122" s="1">
        <v>1</v>
      </c>
      <c r="O4122" t="str">
        <f t="shared" si="128"/>
        <v xml:space="preserve">10.20.8.132 </v>
      </c>
      <c r="P4122" s="2" t="s">
        <v>20568</v>
      </c>
      <c r="Q4122" t="s">
        <v>20569</v>
      </c>
      <c r="R4122" t="s">
        <v>20571</v>
      </c>
      <c r="S4122" t="s">
        <v>20573</v>
      </c>
      <c r="T4122" t="s">
        <v>20570</v>
      </c>
      <c r="U4122" t="s">
        <v>20572</v>
      </c>
      <c r="V4122" t="str">
        <f t="shared" si="129"/>
        <v>{"idBusinessUnit":5,"idExtension":"@IPDevice:ACCC8EEF5B16:1","ip":"10.20.8.132 ","description":"C2C-ASTURI-2300-B","longitude":-99.1355,"latitude":19.4226,"status":"ACTIVO"}</v>
      </c>
    </row>
    <row r="4123" spans="1:22">
      <c r="A4123" s="1">
        <v>9661</v>
      </c>
      <c r="B4123" s="1">
        <v>1</v>
      </c>
      <c r="C4123" s="1">
        <v>165</v>
      </c>
      <c r="D4123" t="s">
        <v>8261</v>
      </c>
      <c r="E4123" s="1">
        <v>-99.108400000000003</v>
      </c>
      <c r="F4123" s="1">
        <v>19.36</v>
      </c>
      <c r="G4123" t="s">
        <v>8262</v>
      </c>
      <c r="H4123" t="s">
        <v>17</v>
      </c>
      <c r="I4123" s="1">
        <v>1</v>
      </c>
      <c r="J4123" t="s">
        <v>18</v>
      </c>
      <c r="K4123" s="1">
        <v>165</v>
      </c>
      <c r="L4123" s="1">
        <v>1</v>
      </c>
      <c r="M4123" t="s">
        <v>3146</v>
      </c>
      <c r="N4123" s="1">
        <v>1</v>
      </c>
      <c r="O4123" t="str">
        <f t="shared" si="128"/>
        <v xml:space="preserve">10.20.8.132 </v>
      </c>
      <c r="P4123" s="2" t="s">
        <v>20568</v>
      </c>
      <c r="Q4123" t="s">
        <v>20569</v>
      </c>
      <c r="R4123" t="s">
        <v>20571</v>
      </c>
      <c r="S4123" t="s">
        <v>20573</v>
      </c>
      <c r="T4123" t="s">
        <v>20570</v>
      </c>
      <c r="U4123" t="s">
        <v>20572</v>
      </c>
      <c r="V4123" t="str">
        <f t="shared" si="129"/>
        <v>{"idBusinessUnit":5,"idExtension":"@IPDevice:ACCC8ED7C1E3:1","ip":"10.20.8.132 ","description":"C2O-GRANJA-5060-B","longitude":-99.1084,"latitude":19.36,"status":"ACTIVO"}</v>
      </c>
    </row>
    <row r="4124" spans="1:22">
      <c r="A4124" s="1">
        <v>9662</v>
      </c>
      <c r="B4124" s="1">
        <v>1</v>
      </c>
      <c r="C4124" s="1">
        <v>165</v>
      </c>
      <c r="D4124" t="s">
        <v>8263</v>
      </c>
      <c r="E4124" s="1">
        <v>-99.180999999999997</v>
      </c>
      <c r="F4124" s="1">
        <v>19.403199999999998</v>
      </c>
      <c r="G4124" t="s">
        <v>8264</v>
      </c>
      <c r="H4124" t="s">
        <v>17</v>
      </c>
      <c r="I4124" s="1">
        <v>1</v>
      </c>
      <c r="J4124" t="s">
        <v>18</v>
      </c>
      <c r="K4124" s="1">
        <v>165</v>
      </c>
      <c r="L4124" s="1">
        <v>1</v>
      </c>
      <c r="M4124" t="s">
        <v>3146</v>
      </c>
      <c r="N4124" s="1">
        <v>1</v>
      </c>
      <c r="O4124" t="str">
        <f t="shared" si="128"/>
        <v xml:space="preserve">10.20.8.132 </v>
      </c>
      <c r="P4124" s="2" t="s">
        <v>20568</v>
      </c>
      <c r="Q4124" t="s">
        <v>20569</v>
      </c>
      <c r="R4124" t="s">
        <v>20571</v>
      </c>
      <c r="S4124" t="s">
        <v>20573</v>
      </c>
      <c r="T4124" t="s">
        <v>20570</v>
      </c>
      <c r="U4124" t="s">
        <v>20572</v>
      </c>
      <c r="V4124" t="str">
        <f t="shared" si="129"/>
        <v>{"idBusinessUnit":5,"idExtension":"@IPDevice:ACCC8ED7C1E2:1","ip":"10.20.8.132 ","description":"C2P-TACUBA-1512-B","longitude":-99.181,"latitude":19.4032,"status":"ACTIVO"}</v>
      </c>
    </row>
    <row r="4125" spans="1:22">
      <c r="A4125" s="1">
        <v>9663</v>
      </c>
      <c r="B4125" s="1">
        <v>1</v>
      </c>
      <c r="C4125" s="1">
        <v>165</v>
      </c>
      <c r="D4125" t="s">
        <v>8265</v>
      </c>
      <c r="E4125" s="1">
        <v>-98.948400000000007</v>
      </c>
      <c r="F4125" s="1">
        <v>19.2255</v>
      </c>
      <c r="G4125" t="s">
        <v>8266</v>
      </c>
      <c r="H4125" t="s">
        <v>17</v>
      </c>
      <c r="I4125" s="1">
        <v>1</v>
      </c>
      <c r="J4125" t="s">
        <v>18</v>
      </c>
      <c r="K4125" s="1">
        <v>165</v>
      </c>
      <c r="L4125" s="1">
        <v>1</v>
      </c>
      <c r="M4125" t="s">
        <v>3146</v>
      </c>
      <c r="N4125" s="1">
        <v>1</v>
      </c>
      <c r="O4125" t="str">
        <f t="shared" si="128"/>
        <v xml:space="preserve">10.20.8.132 </v>
      </c>
      <c r="P4125" s="2" t="s">
        <v>20568</v>
      </c>
      <c r="Q4125" t="s">
        <v>20569</v>
      </c>
      <c r="R4125" t="s">
        <v>20571</v>
      </c>
      <c r="S4125" t="s">
        <v>20573</v>
      </c>
      <c r="T4125" t="s">
        <v>20570</v>
      </c>
      <c r="U4125" t="s">
        <v>20572</v>
      </c>
      <c r="V4125" t="str">
        <f t="shared" si="129"/>
        <v>{"idBusinessUnit":5,"idExtension":"@IPDevice:ACCC8ED7C1E7:1","ip":"10.20.8.132 ","description":"C2O-MIXQUI-1543-B","longitude":-98.9484,"latitude":19.2255,"status":"ACTIVO"}</v>
      </c>
    </row>
    <row r="4126" spans="1:22">
      <c r="A4126" s="1">
        <v>9664</v>
      </c>
      <c r="B4126" s="1">
        <v>1</v>
      </c>
      <c r="C4126" s="1">
        <v>165</v>
      </c>
      <c r="D4126" t="s">
        <v>8267</v>
      </c>
      <c r="E4126" s="1">
        <v>-98.975200000000001</v>
      </c>
      <c r="F4126" s="1">
        <v>19.330100000000002</v>
      </c>
      <c r="G4126" t="s">
        <v>8268</v>
      </c>
      <c r="H4126" t="s">
        <v>17</v>
      </c>
      <c r="I4126" s="1">
        <v>1</v>
      </c>
      <c r="J4126" t="s">
        <v>18</v>
      </c>
      <c r="K4126" s="1">
        <v>165</v>
      </c>
      <c r="L4126" s="1">
        <v>1</v>
      </c>
      <c r="M4126" t="s">
        <v>3146</v>
      </c>
      <c r="N4126" s="1">
        <v>1</v>
      </c>
      <c r="O4126" t="str">
        <f t="shared" si="128"/>
        <v xml:space="preserve">10.20.8.132 </v>
      </c>
      <c r="P4126" s="2" t="s">
        <v>20568</v>
      </c>
      <c r="Q4126" t="s">
        <v>20569</v>
      </c>
      <c r="R4126" t="s">
        <v>20571</v>
      </c>
      <c r="S4126" t="s">
        <v>20573</v>
      </c>
      <c r="T4126" t="s">
        <v>20570</v>
      </c>
      <c r="U4126" t="s">
        <v>20572</v>
      </c>
      <c r="V4126" t="str">
        <f t="shared" si="129"/>
        <v>{"idBusinessUnit":5,"idExtension":"@IPDevice:ACCC8ED7C1E9:1","ip":"10.20.8.132 ","description":"C2O-TEOTON-7201-B","longitude":-98.9752,"latitude":19.3301,"status":"ACTIVO"}</v>
      </c>
    </row>
    <row r="4127" spans="1:22">
      <c r="A4127" s="1">
        <v>9665</v>
      </c>
      <c r="B4127" s="1">
        <v>1</v>
      </c>
      <c r="C4127" s="1">
        <v>165</v>
      </c>
      <c r="D4127" t="s">
        <v>8269</v>
      </c>
      <c r="E4127" s="1">
        <v>-99.139099999999999</v>
      </c>
      <c r="F4127" s="1">
        <v>19.3689</v>
      </c>
      <c r="G4127" t="s">
        <v>8270</v>
      </c>
      <c r="H4127" t="s">
        <v>17</v>
      </c>
      <c r="I4127" s="1">
        <v>1</v>
      </c>
      <c r="J4127" t="s">
        <v>18</v>
      </c>
      <c r="K4127" s="1">
        <v>165</v>
      </c>
      <c r="L4127" s="1">
        <v>1</v>
      </c>
      <c r="M4127" t="s">
        <v>3146</v>
      </c>
      <c r="N4127" s="1">
        <v>1</v>
      </c>
      <c r="O4127" t="str">
        <f t="shared" si="128"/>
        <v xml:space="preserve">10.20.8.132 </v>
      </c>
      <c r="P4127" s="2" t="s">
        <v>20568</v>
      </c>
      <c r="Q4127" t="s">
        <v>20569</v>
      </c>
      <c r="R4127" t="s">
        <v>20571</v>
      </c>
      <c r="S4127" t="s">
        <v>20573</v>
      </c>
      <c r="T4127" t="s">
        <v>20570</v>
      </c>
      <c r="U4127" t="s">
        <v>20572</v>
      </c>
      <c r="V4127" t="str">
        <f t="shared" si="129"/>
        <v>{"idBusinessUnit":5,"idExtension":"@IPDevice:ACCC8ECF159B:1","ip":"10.20.8.132 ","description":"C2S-NATIVI-2872-A","longitude":-99.1391,"latitude":19.3689,"status":"ACTIVO"}</v>
      </c>
    </row>
    <row r="4128" spans="1:22">
      <c r="A4128" s="1">
        <v>9666</v>
      </c>
      <c r="B4128" s="1">
        <v>1</v>
      </c>
      <c r="C4128" s="1">
        <v>165</v>
      </c>
      <c r="D4128" t="s">
        <v>8271</v>
      </c>
      <c r="E4128" s="1">
        <v>-99.111000000000004</v>
      </c>
      <c r="F4128" s="1">
        <v>19.3996</v>
      </c>
      <c r="G4128" t="s">
        <v>8272</v>
      </c>
      <c r="H4128" t="s">
        <v>17</v>
      </c>
      <c r="I4128" s="1">
        <v>1</v>
      </c>
      <c r="J4128" t="s">
        <v>18</v>
      </c>
      <c r="K4128" s="1">
        <v>165</v>
      </c>
      <c r="L4128" s="1">
        <v>1</v>
      </c>
      <c r="M4128" t="s">
        <v>3146</v>
      </c>
      <c r="N4128" s="1">
        <v>1</v>
      </c>
      <c r="O4128" t="str">
        <f t="shared" si="128"/>
        <v xml:space="preserve">10.20.8.132 </v>
      </c>
      <c r="P4128" s="2" t="s">
        <v>20568</v>
      </c>
      <c r="Q4128" t="s">
        <v>20569</v>
      </c>
      <c r="R4128" t="s">
        <v>20571</v>
      </c>
      <c r="S4128" t="s">
        <v>20573</v>
      </c>
      <c r="T4128" t="s">
        <v>20570</v>
      </c>
      <c r="U4128" t="s">
        <v>20572</v>
      </c>
      <c r="V4128" t="str">
        <f t="shared" si="129"/>
        <v>{"idBusinessUnit":5,"idExtension":"@IPDevice:ACCC8ECF159C:1","ip":"10.20.8.132 ","description":"C2N-TLACOT-7054-B","longitude":-99.111,"latitude":19.3996,"status":"ACTIVO"}</v>
      </c>
    </row>
    <row r="4129" spans="1:22">
      <c r="A4129" s="1">
        <v>9667</v>
      </c>
      <c r="B4129" s="1">
        <v>1</v>
      </c>
      <c r="C4129" s="1">
        <v>165</v>
      </c>
      <c r="D4129" t="s">
        <v>8273</v>
      </c>
      <c r="E4129" s="1">
        <v>-99.081500000000005</v>
      </c>
      <c r="F4129" s="1">
        <v>19.469799999999999</v>
      </c>
      <c r="G4129" t="s">
        <v>8274</v>
      </c>
      <c r="H4129" t="s">
        <v>17</v>
      </c>
      <c r="I4129" s="1">
        <v>1</v>
      </c>
      <c r="J4129" t="s">
        <v>18</v>
      </c>
      <c r="K4129" s="1">
        <v>165</v>
      </c>
      <c r="L4129" s="1">
        <v>1</v>
      </c>
      <c r="M4129" t="s">
        <v>3146</v>
      </c>
      <c r="N4129" s="1">
        <v>1</v>
      </c>
      <c r="O4129" t="str">
        <f t="shared" si="128"/>
        <v xml:space="preserve">10.20.8.132 </v>
      </c>
      <c r="P4129" s="2" t="s">
        <v>20568</v>
      </c>
      <c r="Q4129" t="s">
        <v>20569</v>
      </c>
      <c r="R4129" t="s">
        <v>20571</v>
      </c>
      <c r="S4129" t="s">
        <v>20573</v>
      </c>
      <c r="T4129" t="s">
        <v>20570</v>
      </c>
      <c r="U4129" t="s">
        <v>20572</v>
      </c>
      <c r="V4129" t="str">
        <f t="shared" si="129"/>
        <v>{"idBusinessUnit":5,"idExtension":"@IPDevice:ACCC8ECF159A:1","ip":"10.20.8.132 ","description":"C2N-ARAGON-11242-B","longitude":-99.0815,"latitude":19.4698,"status":"ACTIVO"}</v>
      </c>
    </row>
    <row r="4130" spans="1:22">
      <c r="A4130" s="1">
        <v>9668</v>
      </c>
      <c r="B4130" s="1">
        <v>1</v>
      </c>
      <c r="C4130" s="1">
        <v>165</v>
      </c>
      <c r="D4130" t="s">
        <v>8275</v>
      </c>
      <c r="E4130" s="1">
        <v>-99.103099999999998</v>
      </c>
      <c r="F4130" s="1">
        <v>19.2684</v>
      </c>
      <c r="G4130" t="s">
        <v>8276</v>
      </c>
      <c r="H4130" t="s">
        <v>17</v>
      </c>
      <c r="I4130" s="1">
        <v>1</v>
      </c>
      <c r="J4130" t="s">
        <v>18</v>
      </c>
      <c r="K4130" s="1">
        <v>165</v>
      </c>
      <c r="L4130" s="1">
        <v>1</v>
      </c>
      <c r="M4130" t="s">
        <v>3146</v>
      </c>
      <c r="N4130" s="1">
        <v>1</v>
      </c>
      <c r="O4130" t="str">
        <f t="shared" si="128"/>
        <v xml:space="preserve">10.20.8.132 </v>
      </c>
      <c r="P4130" s="2" t="s">
        <v>20568</v>
      </c>
      <c r="Q4130" t="s">
        <v>20569</v>
      </c>
      <c r="R4130" t="s">
        <v>20571</v>
      </c>
      <c r="S4130" t="s">
        <v>20573</v>
      </c>
      <c r="T4130" t="s">
        <v>20570</v>
      </c>
      <c r="U4130" t="s">
        <v>20572</v>
      </c>
      <c r="V4130" t="str">
        <f t="shared" si="129"/>
        <v>{"idBusinessUnit":5,"idExtension":"@IPDevice:ACCC8ECF159F:1","ip":"10.20.8.132 ","description":"C2O-TEPEPA-1046-B","longitude":-99.1031,"latitude":19.2684,"status":"ACTIVO"}</v>
      </c>
    </row>
    <row r="4131" spans="1:22">
      <c r="A4131" s="1">
        <v>9669</v>
      </c>
      <c r="B4131" s="1">
        <v>1</v>
      </c>
      <c r="C4131" s="1">
        <v>165</v>
      </c>
      <c r="D4131" t="s">
        <v>8277</v>
      </c>
      <c r="E4131" s="1">
        <v>-99.060100000000006</v>
      </c>
      <c r="F4131" s="1">
        <v>19.388100000000001</v>
      </c>
      <c r="G4131" t="s">
        <v>8278</v>
      </c>
      <c r="H4131" t="s">
        <v>17</v>
      </c>
      <c r="I4131" s="1">
        <v>1</v>
      </c>
      <c r="J4131" t="s">
        <v>18</v>
      </c>
      <c r="K4131" s="1">
        <v>165</v>
      </c>
      <c r="L4131" s="1">
        <v>1</v>
      </c>
      <c r="M4131" t="s">
        <v>3146</v>
      </c>
      <c r="N4131" s="1">
        <v>1</v>
      </c>
      <c r="O4131" t="str">
        <f t="shared" si="128"/>
        <v xml:space="preserve">10.20.8.132 </v>
      </c>
      <c r="P4131" s="2" t="s">
        <v>20568</v>
      </c>
      <c r="Q4131" t="s">
        <v>20569</v>
      </c>
      <c r="R4131" t="s">
        <v>20571</v>
      </c>
      <c r="S4131" t="s">
        <v>20573</v>
      </c>
      <c r="T4131" t="s">
        <v>20570</v>
      </c>
      <c r="U4131" t="s">
        <v>20572</v>
      </c>
      <c r="V4131" t="str">
        <f t="shared" si="129"/>
        <v>{"idBusinessUnit":5,"idExtension":"@IPDevice:ACCC8ED7BC91:1","ip":"10.20.8.132 ","description":"C2N-PANTIT-7029-A","longitude":-99.0601,"latitude":19.3881,"status":"ACTIVO"}</v>
      </c>
    </row>
    <row r="4132" spans="1:22">
      <c r="A4132" s="1">
        <v>9670</v>
      </c>
      <c r="B4132" s="1">
        <v>1</v>
      </c>
      <c r="C4132" s="1">
        <v>165</v>
      </c>
      <c r="D4132" t="s">
        <v>8279</v>
      </c>
      <c r="E4132" s="1">
        <v>-99.118799999999993</v>
      </c>
      <c r="F4132" s="1">
        <v>19.4331</v>
      </c>
      <c r="G4132" t="s">
        <v>8280</v>
      </c>
      <c r="H4132" t="s">
        <v>17</v>
      </c>
      <c r="I4132" s="1">
        <v>1</v>
      </c>
      <c r="J4132" t="s">
        <v>18</v>
      </c>
      <c r="K4132" s="1">
        <v>165</v>
      </c>
      <c r="L4132" s="1">
        <v>1</v>
      </c>
      <c r="M4132" t="s">
        <v>3146</v>
      </c>
      <c r="N4132" s="1">
        <v>1</v>
      </c>
      <c r="O4132" t="str">
        <f t="shared" si="128"/>
        <v xml:space="preserve">10.20.8.132 </v>
      </c>
      <c r="P4132" s="2" t="s">
        <v>20568</v>
      </c>
      <c r="Q4132" t="s">
        <v>20569</v>
      </c>
      <c r="R4132" t="s">
        <v>20571</v>
      </c>
      <c r="S4132" t="s">
        <v>20573</v>
      </c>
      <c r="T4132" t="s">
        <v>20570</v>
      </c>
      <c r="U4132" t="s">
        <v>20572</v>
      </c>
      <c r="V4132" t="str">
        <f t="shared" si="129"/>
        <v>{"idBusinessUnit":5,"idExtension":"@IPDevice:ACCC8ECEE2A3:1","ip":"10.20.8.132 ","description":"C2N-CONGRE-12052-B","longitude":-99.1188,"latitude":19.4331,"status":"ACTIVO"}</v>
      </c>
    </row>
    <row r="4133" spans="1:22">
      <c r="A4133" s="1">
        <v>9671</v>
      </c>
      <c r="B4133" s="1">
        <v>1</v>
      </c>
      <c r="C4133" s="1">
        <v>165</v>
      </c>
      <c r="D4133" t="s">
        <v>8281</v>
      </c>
      <c r="E4133" s="1">
        <v>-99.096999999999994</v>
      </c>
      <c r="F4133" s="1">
        <v>19.3949</v>
      </c>
      <c r="G4133" t="s">
        <v>8282</v>
      </c>
      <c r="H4133" t="s">
        <v>17</v>
      </c>
      <c r="I4133" s="1">
        <v>1</v>
      </c>
      <c r="J4133" t="s">
        <v>18</v>
      </c>
      <c r="K4133" s="1">
        <v>165</v>
      </c>
      <c r="L4133" s="1">
        <v>1</v>
      </c>
      <c r="M4133" t="s">
        <v>3146</v>
      </c>
      <c r="N4133" s="1">
        <v>1</v>
      </c>
      <c r="O4133" t="str">
        <f t="shared" si="128"/>
        <v xml:space="preserve">10.20.8.132 </v>
      </c>
      <c r="P4133" s="2" t="s">
        <v>20568</v>
      </c>
      <c r="Q4133" t="s">
        <v>20569</v>
      </c>
      <c r="R4133" t="s">
        <v>20571</v>
      </c>
      <c r="S4133" t="s">
        <v>20573</v>
      </c>
      <c r="T4133" t="s">
        <v>20570</v>
      </c>
      <c r="U4133" t="s">
        <v>20572</v>
      </c>
      <c r="V4133" t="str">
        <f t="shared" si="129"/>
        <v>{"idBusinessUnit":5,"idExtension":"@IPDevice:ACCC8ECF159D:1","ip":"10.20.8.132 ","description":"C2N-TLACOT-7024-A","longitude":-99.097,"latitude":19.3949,"status":"ACTIVO"}</v>
      </c>
    </row>
    <row r="4134" spans="1:22">
      <c r="A4134" s="1">
        <v>9672</v>
      </c>
      <c r="B4134" s="1">
        <v>1</v>
      </c>
      <c r="C4134" s="1">
        <v>165</v>
      </c>
      <c r="D4134" t="s">
        <v>8283</v>
      </c>
      <c r="E4134" s="1">
        <v>-99.072400000000002</v>
      </c>
      <c r="F4134" s="1">
        <v>19.388000000000002</v>
      </c>
      <c r="G4134" t="s">
        <v>8284</v>
      </c>
      <c r="H4134" t="s">
        <v>17</v>
      </c>
      <c r="I4134" s="1">
        <v>1</v>
      </c>
      <c r="J4134" t="s">
        <v>18</v>
      </c>
      <c r="K4134" s="1">
        <v>165</v>
      </c>
      <c r="L4134" s="1">
        <v>1</v>
      </c>
      <c r="M4134" t="s">
        <v>3146</v>
      </c>
      <c r="N4134" s="1">
        <v>1</v>
      </c>
      <c r="O4134" t="str">
        <f t="shared" si="128"/>
        <v xml:space="preserve">10.20.8.132 </v>
      </c>
      <c r="P4134" s="2" t="s">
        <v>20568</v>
      </c>
      <c r="Q4134" t="s">
        <v>20569</v>
      </c>
      <c r="R4134" t="s">
        <v>20571</v>
      </c>
      <c r="S4134" t="s">
        <v>20573</v>
      </c>
      <c r="T4134" t="s">
        <v>20570</v>
      </c>
      <c r="U4134" t="s">
        <v>20572</v>
      </c>
      <c r="V4134" t="str">
        <f t="shared" si="129"/>
        <v>{"idBusinessUnit":5,"idExtension":"@IPDevice:ACCC8ECF159E:1","ip":"10.20.8.132 ","description":"C2N-PANTIT-11461-A","longitude":-99.0724,"latitude":19.388,"status":"ACTIVO"}</v>
      </c>
    </row>
    <row r="4135" spans="1:22">
      <c r="A4135" s="1">
        <v>9673</v>
      </c>
      <c r="B4135" s="1">
        <v>1</v>
      </c>
      <c r="C4135" s="1">
        <v>165</v>
      </c>
      <c r="D4135" t="s">
        <v>8285</v>
      </c>
      <c r="E4135" s="1">
        <v>-99.212100000000007</v>
      </c>
      <c r="F4135" s="1">
        <v>19.331600000000002</v>
      </c>
      <c r="G4135" t="s">
        <v>8286</v>
      </c>
      <c r="H4135" t="s">
        <v>17</v>
      </c>
      <c r="I4135" s="1">
        <v>1</v>
      </c>
      <c r="J4135" t="s">
        <v>18</v>
      </c>
      <c r="K4135" s="1">
        <v>165</v>
      </c>
      <c r="L4135" s="1">
        <v>1</v>
      </c>
      <c r="M4135" t="s">
        <v>3146</v>
      </c>
      <c r="N4135" s="1">
        <v>1</v>
      </c>
      <c r="O4135" t="str">
        <f t="shared" si="128"/>
        <v xml:space="preserve">10.20.8.132 </v>
      </c>
      <c r="P4135" s="2" t="s">
        <v>20568</v>
      </c>
      <c r="Q4135" t="s">
        <v>20569</v>
      </c>
      <c r="R4135" t="s">
        <v>20571</v>
      </c>
      <c r="S4135" t="s">
        <v>20573</v>
      </c>
      <c r="T4135" t="s">
        <v>20570</v>
      </c>
      <c r="U4135" t="s">
        <v>20572</v>
      </c>
      <c r="V4135" t="str">
        <f t="shared" si="129"/>
        <v>{"idBusinessUnit":5,"idExtension":"@IPDevice:ACCC8ED7BC96:1","ip":"10.20.8.132 ","description":"C2P-SANJER-804-B","longitude":-99.2121,"latitude":19.3316,"status":"ACTIVO"}</v>
      </c>
    </row>
    <row r="4136" spans="1:22">
      <c r="A4136" s="1">
        <v>9674</v>
      </c>
      <c r="B4136" s="1">
        <v>1</v>
      </c>
      <c r="C4136" s="1">
        <v>165</v>
      </c>
      <c r="D4136" t="s">
        <v>8287</v>
      </c>
      <c r="E4136" s="1">
        <v>-99.246899999999997</v>
      </c>
      <c r="F4136" s="1">
        <v>19.305199999999999</v>
      </c>
      <c r="G4136" t="s">
        <v>8288</v>
      </c>
      <c r="H4136" t="s">
        <v>17</v>
      </c>
      <c r="I4136" s="1">
        <v>1</v>
      </c>
      <c r="J4136" t="s">
        <v>18</v>
      </c>
      <c r="K4136" s="1">
        <v>165</v>
      </c>
      <c r="L4136" s="1">
        <v>1</v>
      </c>
      <c r="M4136" t="s">
        <v>3146</v>
      </c>
      <c r="N4136" s="1">
        <v>1</v>
      </c>
      <c r="O4136" t="str">
        <f t="shared" si="128"/>
        <v xml:space="preserve">10.20.8.132 </v>
      </c>
      <c r="P4136" s="2" t="s">
        <v>20568</v>
      </c>
      <c r="Q4136" t="s">
        <v>20569</v>
      </c>
      <c r="R4136" t="s">
        <v>20571</v>
      </c>
      <c r="S4136" t="s">
        <v>20573</v>
      </c>
      <c r="T4136" t="s">
        <v>20570</v>
      </c>
      <c r="U4136" t="s">
        <v>20572</v>
      </c>
      <c r="V4136" t="str">
        <f t="shared" si="129"/>
        <v>{"idBusinessUnit":5,"idExtension":"@IPDevice:ACCC8ECEE2A9:1","ip":"10.20.8.132 ","description":"C2P-DINAMO-820-A","longitude":-99.2469,"latitude":19.3052,"status":"ACTIVO"}</v>
      </c>
    </row>
    <row r="4137" spans="1:22">
      <c r="A4137" s="1">
        <v>9675</v>
      </c>
      <c r="B4137" s="1">
        <v>1</v>
      </c>
      <c r="C4137" s="1">
        <v>165</v>
      </c>
      <c r="D4137" t="s">
        <v>8289</v>
      </c>
      <c r="E4137" s="1">
        <v>-99.035499999999999</v>
      </c>
      <c r="F4137" s="1">
        <v>19.2577</v>
      </c>
      <c r="G4137" t="s">
        <v>8290</v>
      </c>
      <c r="H4137" t="s">
        <v>17</v>
      </c>
      <c r="I4137" s="1">
        <v>1</v>
      </c>
      <c r="J4137" t="s">
        <v>18</v>
      </c>
      <c r="K4137" s="1">
        <v>165</v>
      </c>
      <c r="L4137" s="1">
        <v>1</v>
      </c>
      <c r="M4137" t="s">
        <v>3146</v>
      </c>
      <c r="N4137" s="1">
        <v>1</v>
      </c>
      <c r="O4137" t="str">
        <f t="shared" si="128"/>
        <v xml:space="preserve">10.20.8.132 </v>
      </c>
      <c r="P4137" s="2" t="s">
        <v>20568</v>
      </c>
      <c r="Q4137" t="s">
        <v>20569</v>
      </c>
      <c r="R4137" t="s">
        <v>20571</v>
      </c>
      <c r="S4137" t="s">
        <v>20573</v>
      </c>
      <c r="T4137" t="s">
        <v>20570</v>
      </c>
      <c r="U4137" t="s">
        <v>20572</v>
      </c>
      <c r="V4137" t="str">
        <f t="shared" si="129"/>
        <v>{"idBusinessUnit":5,"idExtension":"@IPDevice:ACCC8ECEE2AD:1","ip":"10.20.8.132 ","description":"C2O-TEPEPA-6223-B","longitude":-99.0355,"latitude":19.2577,"status":"ACTIVO"}</v>
      </c>
    </row>
    <row r="4138" spans="1:22">
      <c r="A4138" s="1">
        <v>9676</v>
      </c>
      <c r="B4138" s="1">
        <v>1</v>
      </c>
      <c r="C4138" s="1">
        <v>165</v>
      </c>
      <c r="D4138" t="s">
        <v>8291</v>
      </c>
      <c r="E4138" s="1">
        <v>-99.107799999999997</v>
      </c>
      <c r="F4138" s="1">
        <v>19.395499999999998</v>
      </c>
      <c r="G4138" t="s">
        <v>8292</v>
      </c>
      <c r="H4138" t="s">
        <v>17</v>
      </c>
      <c r="I4138" s="1">
        <v>1</v>
      </c>
      <c r="J4138" t="s">
        <v>18</v>
      </c>
      <c r="K4138" s="1">
        <v>165</v>
      </c>
      <c r="L4138" s="1">
        <v>1</v>
      </c>
      <c r="M4138" t="s">
        <v>3146</v>
      </c>
      <c r="N4138" s="1">
        <v>1</v>
      </c>
      <c r="O4138" t="str">
        <f t="shared" si="128"/>
        <v xml:space="preserve">10.20.8.132 </v>
      </c>
      <c r="P4138" s="2" t="s">
        <v>20568</v>
      </c>
      <c r="Q4138" t="s">
        <v>20569</v>
      </c>
      <c r="R4138" t="s">
        <v>20571</v>
      </c>
      <c r="S4138" t="s">
        <v>20573</v>
      </c>
      <c r="T4138" t="s">
        <v>20570</v>
      </c>
      <c r="U4138" t="s">
        <v>20572</v>
      </c>
      <c r="V4138" t="str">
        <f t="shared" si="129"/>
        <v>{"idBusinessUnit":5,"idExtension":"@IPDevice:ACCC8ECF177A:1","ip":"10.20.8.132 ","description":"C2N-TLACOT-3588-A","longitude":-99.1078,"latitude":19.3955,"status":"ACTIVO"}</v>
      </c>
    </row>
    <row r="4139" spans="1:22">
      <c r="A4139" s="1">
        <v>9677</v>
      </c>
      <c r="B4139" s="1">
        <v>1</v>
      </c>
      <c r="C4139" s="1">
        <v>165</v>
      </c>
      <c r="D4139" t="s">
        <v>8293</v>
      </c>
      <c r="E4139" s="1">
        <v>-99.099199999999996</v>
      </c>
      <c r="F4139" s="1">
        <v>19.418800000000001</v>
      </c>
      <c r="G4139" t="s">
        <v>8294</v>
      </c>
      <c r="H4139" t="s">
        <v>17</v>
      </c>
      <c r="I4139" s="1">
        <v>1</v>
      </c>
      <c r="J4139" t="s">
        <v>18</v>
      </c>
      <c r="K4139" s="1">
        <v>165</v>
      </c>
      <c r="L4139" s="1">
        <v>1</v>
      </c>
      <c r="M4139" t="s">
        <v>3146</v>
      </c>
      <c r="N4139" s="1">
        <v>1</v>
      </c>
      <c r="O4139" t="str">
        <f t="shared" si="128"/>
        <v xml:space="preserve">10.20.8.132 </v>
      </c>
      <c r="P4139" s="2" t="s">
        <v>20568</v>
      </c>
      <c r="Q4139" t="s">
        <v>20569</v>
      </c>
      <c r="R4139" t="s">
        <v>20571</v>
      </c>
      <c r="S4139" t="s">
        <v>20573</v>
      </c>
      <c r="T4139" t="s">
        <v>20570</v>
      </c>
      <c r="U4139" t="s">
        <v>20572</v>
      </c>
      <c r="V4139" t="str">
        <f t="shared" si="129"/>
        <v>{"idBusinessUnit":5,"idExtension":"@IPDevice:ACCC8ECF1421:1","ip":"10.20.8.132 ","description":"C2N-MERCED-12149-B","longitude":-99.0992,"latitude":19.4188,"status":"ACTIVO"}</v>
      </c>
    </row>
    <row r="4140" spans="1:22">
      <c r="A4140" s="1">
        <v>9678</v>
      </c>
      <c r="B4140" s="1">
        <v>1</v>
      </c>
      <c r="C4140" s="1">
        <v>165</v>
      </c>
      <c r="D4140" t="s">
        <v>8295</v>
      </c>
      <c r="E4140" s="1">
        <v>-99.071799999999996</v>
      </c>
      <c r="F4140" s="1">
        <v>19.2943</v>
      </c>
      <c r="G4140" t="s">
        <v>8296</v>
      </c>
      <c r="H4140" t="s">
        <v>17</v>
      </c>
      <c r="I4140" s="1">
        <v>1</v>
      </c>
      <c r="J4140" t="s">
        <v>18</v>
      </c>
      <c r="K4140" s="1">
        <v>165</v>
      </c>
      <c r="L4140" s="1">
        <v>1</v>
      </c>
      <c r="M4140" t="s">
        <v>3146</v>
      </c>
      <c r="N4140" s="1">
        <v>1</v>
      </c>
      <c r="O4140" t="str">
        <f t="shared" si="128"/>
        <v xml:space="preserve">10.20.8.132 </v>
      </c>
      <c r="P4140" s="2" t="s">
        <v>20568</v>
      </c>
      <c r="Q4140" t="s">
        <v>20569</v>
      </c>
      <c r="R4140" t="s">
        <v>20571</v>
      </c>
      <c r="S4140" t="s">
        <v>20573</v>
      </c>
      <c r="T4140" t="s">
        <v>20570</v>
      </c>
      <c r="U4140" t="s">
        <v>20572</v>
      </c>
      <c r="V4140" t="str">
        <f t="shared" si="129"/>
        <v>{"idBusinessUnit":5,"idExtension":"@IPDevice:ACCC8ECF177F:1","ip":"10.20.8.132 ","description":"C2O-TEZONC-15915-A","longitude":-99.0718,"latitude":19.2943,"status":"ACTIVO"}</v>
      </c>
    </row>
    <row r="4141" spans="1:22">
      <c r="A4141" s="1">
        <v>9679</v>
      </c>
      <c r="B4141" s="1">
        <v>1</v>
      </c>
      <c r="C4141" s="1">
        <v>165</v>
      </c>
      <c r="D4141" t="s">
        <v>8297</v>
      </c>
      <c r="E4141" s="1">
        <v>-99.267399999999995</v>
      </c>
      <c r="F4141" s="1">
        <v>19.301200000000001</v>
      </c>
      <c r="G4141" t="s">
        <v>8298</v>
      </c>
      <c r="H4141" t="s">
        <v>17</v>
      </c>
      <c r="I4141" s="1">
        <v>1</v>
      </c>
      <c r="J4141" t="s">
        <v>18</v>
      </c>
      <c r="K4141" s="1">
        <v>165</v>
      </c>
      <c r="L4141" s="1">
        <v>1</v>
      </c>
      <c r="M4141" t="s">
        <v>3146</v>
      </c>
      <c r="N4141" s="1">
        <v>1</v>
      </c>
      <c r="O4141" t="str">
        <f t="shared" si="128"/>
        <v xml:space="preserve">10.20.8.132 </v>
      </c>
      <c r="P4141" s="2" t="s">
        <v>20568</v>
      </c>
      <c r="Q4141" t="s">
        <v>20569</v>
      </c>
      <c r="R4141" t="s">
        <v>20571</v>
      </c>
      <c r="S4141" t="s">
        <v>20573</v>
      </c>
      <c r="T4141" t="s">
        <v>20570</v>
      </c>
      <c r="U4141" t="s">
        <v>20572</v>
      </c>
      <c r="V4141" t="str">
        <f t="shared" si="129"/>
        <v>{"idBusinessUnit":5,"idExtension":"@IPDevice:ACCC8ECF1426:1","ip":"10.20.8.132 ","description":"C2P-DINAMO-13390-A","longitude":-99.2674,"latitude":19.3012,"status":"ACTIVO"}</v>
      </c>
    </row>
    <row r="4142" spans="1:22">
      <c r="A4142" s="1">
        <v>9680</v>
      </c>
      <c r="B4142" s="1">
        <v>1</v>
      </c>
      <c r="C4142" s="1">
        <v>165</v>
      </c>
      <c r="D4142" t="s">
        <v>8299</v>
      </c>
      <c r="E4142" s="1">
        <v>-99.182199999999995</v>
      </c>
      <c r="F4142" s="1">
        <v>19.396799999999999</v>
      </c>
      <c r="G4142" t="s">
        <v>8300</v>
      </c>
      <c r="H4142" t="s">
        <v>17</v>
      </c>
      <c r="I4142" s="1">
        <v>1</v>
      </c>
      <c r="J4142" t="s">
        <v>18</v>
      </c>
      <c r="K4142" s="1">
        <v>165</v>
      </c>
      <c r="L4142" s="1">
        <v>1</v>
      </c>
      <c r="M4142" t="s">
        <v>3146</v>
      </c>
      <c r="N4142" s="1">
        <v>1</v>
      </c>
      <c r="O4142" t="str">
        <f t="shared" si="128"/>
        <v xml:space="preserve">10.20.8.132 </v>
      </c>
      <c r="P4142" s="2" t="s">
        <v>20568</v>
      </c>
      <c r="Q4142" t="s">
        <v>20569</v>
      </c>
      <c r="R4142" t="s">
        <v>20571</v>
      </c>
      <c r="S4142" t="s">
        <v>20573</v>
      </c>
      <c r="T4142" t="s">
        <v>20570</v>
      </c>
      <c r="U4142" t="s">
        <v>20572</v>
      </c>
      <c r="V4142" t="str">
        <f t="shared" si="129"/>
        <v>{"idBusinessUnit":5,"idExtension":"@IPDevice:ACCC8ECEE2AA:1","ip":"10.20.8.132 ","description":"C2S-NAPOLE-2917-B","longitude":-99.1822,"latitude":19.3968,"status":"ACTIVO"}</v>
      </c>
    </row>
    <row r="4143" spans="1:22">
      <c r="A4143" s="1">
        <v>9681</v>
      </c>
      <c r="B4143" s="1">
        <v>1</v>
      </c>
      <c r="C4143" s="1">
        <v>165</v>
      </c>
      <c r="D4143" t="s">
        <v>8301</v>
      </c>
      <c r="E4143" s="1">
        <v>-99.202699999999993</v>
      </c>
      <c r="F4143" s="1">
        <v>19.333200000000001</v>
      </c>
      <c r="G4143" t="s">
        <v>8302</v>
      </c>
      <c r="H4143" t="s">
        <v>17</v>
      </c>
      <c r="I4143" s="1">
        <v>1</v>
      </c>
      <c r="J4143" t="s">
        <v>18</v>
      </c>
      <c r="K4143" s="1">
        <v>165</v>
      </c>
      <c r="L4143" s="1">
        <v>1</v>
      </c>
      <c r="M4143" t="s">
        <v>3146</v>
      </c>
      <c r="N4143" s="1">
        <v>1</v>
      </c>
      <c r="O4143" t="str">
        <f t="shared" si="128"/>
        <v xml:space="preserve">10.20.8.132 </v>
      </c>
      <c r="P4143" s="2" t="s">
        <v>20568</v>
      </c>
      <c r="Q4143" t="s">
        <v>20569</v>
      </c>
      <c r="R4143" t="s">
        <v>20571</v>
      </c>
      <c r="S4143" t="s">
        <v>20573</v>
      </c>
      <c r="T4143" t="s">
        <v>20570</v>
      </c>
      <c r="U4143" t="s">
        <v>20572</v>
      </c>
      <c r="V4143" t="str">
        <f t="shared" si="129"/>
        <v>{"idBusinessUnit":5,"idExtension":"@IPDevice:ACCC8ECF1427:1","ip":"10.20.8.132 ","description":"C2P-SANANG-12397-A","longitude":-99.2027,"latitude":19.3332,"status":"ACTIVO"}</v>
      </c>
    </row>
    <row r="4144" spans="1:22">
      <c r="A4144" s="1">
        <v>9682</v>
      </c>
      <c r="B4144" s="1">
        <v>1</v>
      </c>
      <c r="C4144" s="1">
        <v>165</v>
      </c>
      <c r="D4144" t="s">
        <v>8303</v>
      </c>
      <c r="E4144" s="1">
        <v>-99.202699999999993</v>
      </c>
      <c r="F4144" s="1">
        <v>19.333200000000001</v>
      </c>
      <c r="G4144" t="s">
        <v>8304</v>
      </c>
      <c r="H4144" t="s">
        <v>17</v>
      </c>
      <c r="I4144" s="1">
        <v>1</v>
      </c>
      <c r="J4144" t="s">
        <v>18</v>
      </c>
      <c r="K4144" s="1">
        <v>165</v>
      </c>
      <c r="L4144" s="1">
        <v>1</v>
      </c>
      <c r="M4144" t="s">
        <v>3146</v>
      </c>
      <c r="N4144" s="1">
        <v>1</v>
      </c>
      <c r="O4144" t="str">
        <f t="shared" si="128"/>
        <v xml:space="preserve">10.20.8.132 </v>
      </c>
      <c r="P4144" s="2" t="s">
        <v>20568</v>
      </c>
      <c r="Q4144" t="s">
        <v>20569</v>
      </c>
      <c r="R4144" t="s">
        <v>20571</v>
      </c>
      <c r="S4144" t="s">
        <v>20573</v>
      </c>
      <c r="T4144" t="s">
        <v>20570</v>
      </c>
      <c r="U4144" t="s">
        <v>20572</v>
      </c>
      <c r="V4144" t="str">
        <f t="shared" si="129"/>
        <v>{"idBusinessUnit":5,"idExtension":"@IPDevice:ACCC8ECF177D:1","ip":"10.20.8.132 ","description":"C2P-SANANG-12397-B","longitude":-99.2027,"latitude":19.3332,"status":"ACTIVO"}</v>
      </c>
    </row>
    <row r="4145" spans="1:22">
      <c r="A4145" s="1">
        <v>9683</v>
      </c>
      <c r="B4145" s="1">
        <v>1</v>
      </c>
      <c r="C4145" s="1">
        <v>165</v>
      </c>
      <c r="D4145" t="s">
        <v>8305</v>
      </c>
      <c r="E4145" s="1">
        <v>-99.110600000000005</v>
      </c>
      <c r="F4145" s="1">
        <v>19.388500000000001</v>
      </c>
      <c r="G4145" t="s">
        <v>8306</v>
      </c>
      <c r="H4145" t="s">
        <v>17</v>
      </c>
      <c r="I4145" s="1">
        <v>1</v>
      </c>
      <c r="J4145" t="s">
        <v>18</v>
      </c>
      <c r="K4145" s="1">
        <v>165</v>
      </c>
      <c r="L4145" s="1">
        <v>1</v>
      </c>
      <c r="M4145" t="s">
        <v>3146</v>
      </c>
      <c r="N4145" s="1">
        <v>1</v>
      </c>
      <c r="O4145" t="str">
        <f t="shared" si="128"/>
        <v xml:space="preserve">10.20.8.132 </v>
      </c>
      <c r="P4145" s="2" t="s">
        <v>20568</v>
      </c>
      <c r="Q4145" t="s">
        <v>20569</v>
      </c>
      <c r="R4145" t="s">
        <v>20571</v>
      </c>
      <c r="S4145" t="s">
        <v>20573</v>
      </c>
      <c r="T4145" t="s">
        <v>20570</v>
      </c>
      <c r="U4145" t="s">
        <v>20572</v>
      </c>
      <c r="V4145" t="str">
        <f t="shared" si="129"/>
        <v>{"idBusinessUnit":5,"idExtension":"@IPDevice:ACCC8ECF1424:1","ip":"10.20.8.132 ","description":"C2N-TLACOT-7042-B","longitude":-99.1106,"latitude":19.3885,"status":"ACTIVO"}</v>
      </c>
    </row>
    <row r="4146" spans="1:22">
      <c r="A4146" s="1">
        <v>9684</v>
      </c>
      <c r="B4146" s="1">
        <v>1</v>
      </c>
      <c r="C4146" s="1">
        <v>165</v>
      </c>
      <c r="D4146" t="s">
        <v>8307</v>
      </c>
      <c r="E4146" s="1">
        <v>-99.144800000000004</v>
      </c>
      <c r="F4146" s="1">
        <v>19.4238</v>
      </c>
      <c r="G4146" t="s">
        <v>8308</v>
      </c>
      <c r="H4146" t="s">
        <v>17</v>
      </c>
      <c r="I4146" s="1">
        <v>1</v>
      </c>
      <c r="J4146" t="s">
        <v>18</v>
      </c>
      <c r="K4146" s="1">
        <v>165</v>
      </c>
      <c r="L4146" s="1">
        <v>1</v>
      </c>
      <c r="M4146" t="s">
        <v>3146</v>
      </c>
      <c r="N4146" s="1">
        <v>1</v>
      </c>
      <c r="O4146" t="str">
        <f t="shared" si="128"/>
        <v xml:space="preserve">10.20.8.132 </v>
      </c>
      <c r="P4146" s="2" t="s">
        <v>20568</v>
      </c>
      <c r="Q4146" t="s">
        <v>20569</v>
      </c>
      <c r="R4146" t="s">
        <v>20571</v>
      </c>
      <c r="S4146" t="s">
        <v>20573</v>
      </c>
      <c r="T4146" t="s">
        <v>20570</v>
      </c>
      <c r="U4146" t="s">
        <v>20572</v>
      </c>
      <c r="V4146" t="str">
        <f t="shared" si="129"/>
        <v>{"idBusinessUnit":5,"idExtension":"@IPDevice:ACCC8ECEE2AB:1","ip":"10.20.8.132 ","description":"C2C-ASTURI-10319-B","longitude":-99.1448,"latitude":19.4238,"status":"ACTIVO"}</v>
      </c>
    </row>
    <row r="4147" spans="1:22">
      <c r="A4147" s="1">
        <v>9685</v>
      </c>
      <c r="B4147" s="1">
        <v>1</v>
      </c>
      <c r="C4147" s="1">
        <v>165</v>
      </c>
      <c r="D4147" t="s">
        <v>8309</v>
      </c>
      <c r="E4147" s="1">
        <v>-99.107600000000005</v>
      </c>
      <c r="F4147" s="1">
        <v>19.454999999999998</v>
      </c>
      <c r="G4147" t="s">
        <v>8310</v>
      </c>
      <c r="H4147" t="s">
        <v>17</v>
      </c>
      <c r="I4147" s="1">
        <v>1</v>
      </c>
      <c r="J4147" t="s">
        <v>18</v>
      </c>
      <c r="K4147" s="1">
        <v>165</v>
      </c>
      <c r="L4147" s="1">
        <v>1</v>
      </c>
      <c r="M4147" t="s">
        <v>3146</v>
      </c>
      <c r="N4147" s="1">
        <v>1</v>
      </c>
      <c r="O4147" t="str">
        <f t="shared" si="128"/>
        <v xml:space="preserve">10.20.8.132 </v>
      </c>
      <c r="P4147" s="2" t="s">
        <v>20568</v>
      </c>
      <c r="Q4147" t="s">
        <v>20569</v>
      </c>
      <c r="R4147" t="s">
        <v>20571</v>
      </c>
      <c r="S4147" t="s">
        <v>20573</v>
      </c>
      <c r="T4147" t="s">
        <v>20570</v>
      </c>
      <c r="U4147" t="s">
        <v>20572</v>
      </c>
      <c r="V4147" t="str">
        <f t="shared" si="129"/>
        <v>{"idBusinessUnit":5,"idExtension":"@IPDevice:ACCC8ECF144C:1","ip":"10.20.8.132 ","description":"C2N-CUCHIL-6114-B","longitude":-99.1076,"latitude":19.455,"status":"ACTIVO"}</v>
      </c>
    </row>
    <row r="4148" spans="1:22">
      <c r="A4148" s="1">
        <v>9686</v>
      </c>
      <c r="B4148" s="1">
        <v>1</v>
      </c>
      <c r="C4148" s="1">
        <v>165</v>
      </c>
      <c r="D4148" t="s">
        <v>8311</v>
      </c>
      <c r="E4148" s="1">
        <v>-99.101600000000005</v>
      </c>
      <c r="F4148" s="1">
        <v>19.415099999999999</v>
      </c>
      <c r="G4148" t="s">
        <v>8312</v>
      </c>
      <c r="H4148" t="s">
        <v>17</v>
      </c>
      <c r="I4148" s="1">
        <v>1</v>
      </c>
      <c r="J4148" t="s">
        <v>18</v>
      </c>
      <c r="K4148" s="1">
        <v>165</v>
      </c>
      <c r="L4148" s="1">
        <v>1</v>
      </c>
      <c r="M4148" t="s">
        <v>3146</v>
      </c>
      <c r="N4148" s="1">
        <v>1</v>
      </c>
      <c r="O4148" t="str">
        <f t="shared" si="128"/>
        <v xml:space="preserve">10.20.8.132 </v>
      </c>
      <c r="P4148" s="2" t="s">
        <v>20568</v>
      </c>
      <c r="Q4148" t="s">
        <v>20569</v>
      </c>
      <c r="R4148" t="s">
        <v>20571</v>
      </c>
      <c r="S4148" t="s">
        <v>20573</v>
      </c>
      <c r="T4148" t="s">
        <v>20570</v>
      </c>
      <c r="U4148" t="s">
        <v>20572</v>
      </c>
      <c r="V4148" t="str">
        <f t="shared" si="129"/>
        <v>{"idBusinessUnit":5,"idExtension":"@IPDevice:ACCC8ECEEE38:1","ip":"10.20.8.132 ","description":"C2N-MERCED-7598-A","longitude":-99.1016,"latitude":19.4151,"status":"ACTIVO"}</v>
      </c>
    </row>
    <row r="4149" spans="1:22">
      <c r="A4149" s="1">
        <v>9687</v>
      </c>
      <c r="B4149" s="1">
        <v>1</v>
      </c>
      <c r="C4149" s="1">
        <v>165</v>
      </c>
      <c r="D4149" t="s">
        <v>8313</v>
      </c>
      <c r="E4149" s="1">
        <v>-99.206699999999998</v>
      </c>
      <c r="F4149" s="1">
        <v>19.496400000000001</v>
      </c>
      <c r="G4149" t="s">
        <v>8314</v>
      </c>
      <c r="H4149" t="s">
        <v>17</v>
      </c>
      <c r="I4149" s="1">
        <v>1</v>
      </c>
      <c r="J4149" t="s">
        <v>18</v>
      </c>
      <c r="K4149" s="1">
        <v>165</v>
      </c>
      <c r="L4149" s="1">
        <v>1</v>
      </c>
      <c r="M4149" t="s">
        <v>3146</v>
      </c>
      <c r="N4149" s="1">
        <v>1</v>
      </c>
      <c r="O4149" t="str">
        <f t="shared" si="128"/>
        <v xml:space="preserve">10.20.8.132 </v>
      </c>
      <c r="P4149" s="2" t="s">
        <v>20568</v>
      </c>
      <c r="Q4149" t="s">
        <v>20569</v>
      </c>
      <c r="R4149" t="s">
        <v>20571</v>
      </c>
      <c r="S4149" t="s">
        <v>20573</v>
      </c>
      <c r="T4149" t="s">
        <v>20570</v>
      </c>
      <c r="U4149" t="s">
        <v>20572</v>
      </c>
      <c r="V4149" t="str">
        <f t="shared" si="129"/>
        <v>{"idBusinessUnit":5,"idExtension":"@IPDevice:ACCC8ECF179C:1","ip":"10.20.8.132 ","description":"C2P-HORMIG-9206-B","longitude":-99.2067,"latitude":19.4964,"status":"ACTIVO"}</v>
      </c>
    </row>
    <row r="4150" spans="1:22">
      <c r="A4150" s="1">
        <v>9688</v>
      </c>
      <c r="B4150" s="1">
        <v>1</v>
      </c>
      <c r="C4150" s="1">
        <v>165</v>
      </c>
      <c r="D4150" t="s">
        <v>8315</v>
      </c>
      <c r="E4150" s="1">
        <v>-99.226299999999995</v>
      </c>
      <c r="F4150" s="1">
        <v>19.337599999999998</v>
      </c>
      <c r="G4150" t="s">
        <v>8316</v>
      </c>
      <c r="H4150" t="s">
        <v>17</v>
      </c>
      <c r="I4150" s="1">
        <v>1</v>
      </c>
      <c r="J4150" t="s">
        <v>18</v>
      </c>
      <c r="K4150" s="1">
        <v>165</v>
      </c>
      <c r="L4150" s="1">
        <v>1</v>
      </c>
      <c r="M4150" t="s">
        <v>3146</v>
      </c>
      <c r="N4150" s="1">
        <v>1</v>
      </c>
      <c r="O4150" t="str">
        <f t="shared" si="128"/>
        <v xml:space="preserve">10.20.8.132 </v>
      </c>
      <c r="P4150" s="2" t="s">
        <v>20568</v>
      </c>
      <c r="Q4150" t="s">
        <v>20569</v>
      </c>
      <c r="R4150" t="s">
        <v>20571</v>
      </c>
      <c r="S4150" t="s">
        <v>20573</v>
      </c>
      <c r="T4150" t="s">
        <v>20570</v>
      </c>
      <c r="U4150" t="s">
        <v>20572</v>
      </c>
      <c r="V4150" t="str">
        <f t="shared" si="129"/>
        <v>{"idBusinessUnit":5,"idExtension":"@IPDevice:ACCC8ED7BDC9:1","ip":"10.20.8.132 ","description":"C2P-ALPES-286-B","longitude":-99.2263,"latitude":19.3376,"status":"ACTIVO"}</v>
      </c>
    </row>
    <row r="4151" spans="1:22">
      <c r="A4151" s="1">
        <v>9689</v>
      </c>
      <c r="B4151" s="1">
        <v>1</v>
      </c>
      <c r="C4151" s="1">
        <v>165</v>
      </c>
      <c r="D4151" t="s">
        <v>8317</v>
      </c>
      <c r="E4151" s="1">
        <v>-99.063699999999997</v>
      </c>
      <c r="F4151" s="1">
        <v>19.420999999999999</v>
      </c>
      <c r="G4151" t="s">
        <v>8318</v>
      </c>
      <c r="H4151" t="s">
        <v>17</v>
      </c>
      <c r="I4151" s="1">
        <v>1</v>
      </c>
      <c r="J4151" t="s">
        <v>18</v>
      </c>
      <c r="K4151" s="1">
        <v>165</v>
      </c>
      <c r="L4151" s="1">
        <v>1</v>
      </c>
      <c r="M4151" t="s">
        <v>3146</v>
      </c>
      <c r="N4151" s="1">
        <v>1</v>
      </c>
      <c r="O4151" t="str">
        <f t="shared" si="128"/>
        <v xml:space="preserve">10.20.8.132 </v>
      </c>
      <c r="P4151" s="2" t="s">
        <v>20568</v>
      </c>
      <c r="Q4151" t="s">
        <v>20569</v>
      </c>
      <c r="R4151" t="s">
        <v>20571</v>
      </c>
      <c r="S4151" t="s">
        <v>20573</v>
      </c>
      <c r="T4151" t="s">
        <v>20570</v>
      </c>
      <c r="U4151" t="s">
        <v>20572</v>
      </c>
      <c r="V4151" t="str">
        <f t="shared" si="129"/>
        <v>{"idBusinessUnit":5,"idExtension":"@IPDevice:ACCC8ED7BCA1:1","ip":"10.20.8.132 ","description":"C2N-ARENAL-1002-A","longitude":-99.0637,"latitude":19.421,"status":"ACTIVO"}</v>
      </c>
    </row>
    <row r="4152" spans="1:22">
      <c r="A4152" s="1">
        <v>9690</v>
      </c>
      <c r="B4152" s="1">
        <v>1</v>
      </c>
      <c r="C4152" s="1">
        <v>165</v>
      </c>
      <c r="D4152" t="s">
        <v>8319</v>
      </c>
      <c r="E4152" s="1">
        <v>-99.032799999999995</v>
      </c>
      <c r="F4152" s="1">
        <v>19.3352</v>
      </c>
      <c r="G4152" t="s">
        <v>8320</v>
      </c>
      <c r="H4152" t="s">
        <v>17</v>
      </c>
      <c r="I4152" s="1">
        <v>1</v>
      </c>
      <c r="J4152" t="s">
        <v>18</v>
      </c>
      <c r="K4152" s="1">
        <v>165</v>
      </c>
      <c r="L4152" s="1">
        <v>1</v>
      </c>
      <c r="M4152" t="s">
        <v>3146</v>
      </c>
      <c r="N4152" s="1">
        <v>1</v>
      </c>
      <c r="O4152" t="str">
        <f t="shared" si="128"/>
        <v xml:space="preserve">10.20.8.132 </v>
      </c>
      <c r="P4152" s="2" t="s">
        <v>20568</v>
      </c>
      <c r="Q4152" t="s">
        <v>20569</v>
      </c>
      <c r="R4152" t="s">
        <v>20571</v>
      </c>
      <c r="S4152" t="s">
        <v>20573</v>
      </c>
      <c r="T4152" t="s">
        <v>20570</v>
      </c>
      <c r="U4152" t="s">
        <v>20572</v>
      </c>
      <c r="V4152" t="str">
        <f t="shared" si="129"/>
        <v>{"idBusinessUnit":5,"idExtension":"@IPDevice:ACCC8ED7C20C:1","ip":"10.20.8.132 ","description":"C2O-QUETZA-4783-B","longitude":-99.0328,"latitude":19.3352,"status":"ACTIVO"}</v>
      </c>
    </row>
    <row r="4153" spans="1:22">
      <c r="A4153" s="1">
        <v>9691</v>
      </c>
      <c r="B4153" s="1">
        <v>1</v>
      </c>
      <c r="C4153" s="1">
        <v>165</v>
      </c>
      <c r="D4153" t="s">
        <v>8321</v>
      </c>
      <c r="E4153" s="1">
        <v>-99.124499999999998</v>
      </c>
      <c r="F4153" s="1">
        <v>19.418199999999999</v>
      </c>
      <c r="G4153" t="s">
        <v>8322</v>
      </c>
      <c r="H4153" t="s">
        <v>17</v>
      </c>
      <c r="I4153" s="1">
        <v>1</v>
      </c>
      <c r="J4153" t="s">
        <v>18</v>
      </c>
      <c r="K4153" s="1">
        <v>165</v>
      </c>
      <c r="L4153" s="1">
        <v>1</v>
      </c>
      <c r="M4153" t="s">
        <v>3146</v>
      </c>
      <c r="N4153" s="1">
        <v>1</v>
      </c>
      <c r="O4153" t="str">
        <f t="shared" si="128"/>
        <v xml:space="preserve">10.20.8.132 </v>
      </c>
      <c r="P4153" s="2" t="s">
        <v>20568</v>
      </c>
      <c r="Q4153" t="s">
        <v>20569</v>
      </c>
      <c r="R4153" t="s">
        <v>20571</v>
      </c>
      <c r="S4153" t="s">
        <v>20573</v>
      </c>
      <c r="T4153" t="s">
        <v>20570</v>
      </c>
      <c r="U4153" t="s">
        <v>20572</v>
      </c>
      <c r="V4153" t="str">
        <f t="shared" si="129"/>
        <v>{"idBusinessUnit":5,"idExtension":"@IPDevice:ACCC8ECF179D:1","ip":"10.20.8.132 ","description":"C2N-MERCED-3945-B","longitude":-99.1245,"latitude":19.4182,"status":"ACTIVO"}</v>
      </c>
    </row>
    <row r="4154" spans="1:22">
      <c r="A4154" s="1">
        <v>9692</v>
      </c>
      <c r="B4154" s="1">
        <v>1</v>
      </c>
      <c r="C4154" s="1">
        <v>165</v>
      </c>
      <c r="D4154" t="s">
        <v>8323</v>
      </c>
      <c r="E4154" s="1">
        <v>-99.12</v>
      </c>
      <c r="F4154" s="1">
        <v>19.407800000000002</v>
      </c>
      <c r="G4154" t="s">
        <v>8324</v>
      </c>
      <c r="H4154" t="s">
        <v>17</v>
      </c>
      <c r="I4154" s="1">
        <v>1</v>
      </c>
      <c r="J4154" t="s">
        <v>18</v>
      </c>
      <c r="K4154" s="1">
        <v>165</v>
      </c>
      <c r="L4154" s="1">
        <v>1</v>
      </c>
      <c r="M4154" t="s">
        <v>3146</v>
      </c>
      <c r="N4154" s="1">
        <v>1</v>
      </c>
      <c r="O4154" t="str">
        <f t="shared" si="128"/>
        <v xml:space="preserve">10.20.8.132 </v>
      </c>
      <c r="P4154" s="2" t="s">
        <v>20568</v>
      </c>
      <c r="Q4154" t="s">
        <v>20569</v>
      </c>
      <c r="R4154" t="s">
        <v>20571</v>
      </c>
      <c r="S4154" t="s">
        <v>20573</v>
      </c>
      <c r="T4154" t="s">
        <v>20570</v>
      </c>
      <c r="U4154" t="s">
        <v>20572</v>
      </c>
      <c r="V4154" t="str">
        <f t="shared" si="129"/>
        <v>{"idBusinessUnit":5,"idExtension":"@IPDevice:ACCC8ECF179E:1","ip":"10.20.8.132 ","description":"C2N-MERCED-988-B","longitude":-99.12,"latitude":19.4078,"status":"ACTIVO"}</v>
      </c>
    </row>
    <row r="4155" spans="1:22">
      <c r="A4155" s="1">
        <v>9693</v>
      </c>
      <c r="B4155" s="1">
        <v>1</v>
      </c>
      <c r="C4155" s="1">
        <v>165</v>
      </c>
      <c r="D4155" t="s">
        <v>8325</v>
      </c>
      <c r="E4155" s="1">
        <v>-99.138099999999994</v>
      </c>
      <c r="F4155" s="1">
        <v>19.3916</v>
      </c>
      <c r="G4155" t="s">
        <v>8326</v>
      </c>
      <c r="H4155" t="s">
        <v>17</v>
      </c>
      <c r="I4155" s="1">
        <v>1</v>
      </c>
      <c r="J4155" t="s">
        <v>18</v>
      </c>
      <c r="K4155" s="1">
        <v>165</v>
      </c>
      <c r="L4155" s="1">
        <v>1</v>
      </c>
      <c r="M4155" t="s">
        <v>3146</v>
      </c>
      <c r="N4155" s="1">
        <v>1</v>
      </c>
      <c r="O4155" t="str">
        <f t="shared" si="128"/>
        <v xml:space="preserve">10.20.8.132 </v>
      </c>
      <c r="P4155" s="2" t="s">
        <v>20568</v>
      </c>
      <c r="Q4155" t="s">
        <v>20569</v>
      </c>
      <c r="R4155" t="s">
        <v>20571</v>
      </c>
      <c r="S4155" t="s">
        <v>20573</v>
      </c>
      <c r="T4155" t="s">
        <v>20570</v>
      </c>
      <c r="U4155" t="s">
        <v>20572</v>
      </c>
      <c r="V4155" t="str">
        <f t="shared" si="129"/>
        <v>{"idBusinessUnit":5,"idExtension":"@IPDevice:ACCC8ED7BDEF:1","ip":"10.20.8.132 ","description":"C2S-NATIVI-5554-A","longitude":-99.1381,"latitude":19.3916,"status":"ACTIVO"}</v>
      </c>
    </row>
    <row r="4156" spans="1:22">
      <c r="A4156" s="1">
        <v>9694</v>
      </c>
      <c r="B4156" s="1">
        <v>1</v>
      </c>
      <c r="C4156" s="1">
        <v>165</v>
      </c>
      <c r="D4156" t="s">
        <v>8327</v>
      </c>
      <c r="E4156" s="1">
        <v>-99.055599999999998</v>
      </c>
      <c r="F4156" s="1">
        <v>19.438099999999999</v>
      </c>
      <c r="G4156" t="s">
        <v>8328</v>
      </c>
      <c r="H4156" t="s">
        <v>17</v>
      </c>
      <c r="I4156" s="1">
        <v>1</v>
      </c>
      <c r="J4156" t="s">
        <v>18</v>
      </c>
      <c r="K4156" s="1">
        <v>165</v>
      </c>
      <c r="L4156" s="1">
        <v>1</v>
      </c>
      <c r="M4156" t="s">
        <v>3146</v>
      </c>
      <c r="N4156" s="1">
        <v>1</v>
      </c>
      <c r="O4156" t="str">
        <f t="shared" si="128"/>
        <v xml:space="preserve">10.20.8.132 </v>
      </c>
      <c r="P4156" s="2" t="s">
        <v>20568</v>
      </c>
      <c r="Q4156" t="s">
        <v>20569</v>
      </c>
      <c r="R4156" t="s">
        <v>20571</v>
      </c>
      <c r="S4156" t="s">
        <v>20573</v>
      </c>
      <c r="T4156" t="s">
        <v>20570</v>
      </c>
      <c r="U4156" t="s">
        <v>20572</v>
      </c>
      <c r="V4156" t="str">
        <f t="shared" si="129"/>
        <v>{"idBusinessUnit":5,"idExtension":"@IPDevice:ACCC8ED7BCA8:1","ip":"10.20.8.132 ","description":"C2N-ARENAL-221-B","longitude":-99.0556,"latitude":19.4381,"status":"ACTIVO"}</v>
      </c>
    </row>
    <row r="4157" spans="1:22">
      <c r="A4157" s="1">
        <v>9695</v>
      </c>
      <c r="B4157" s="1">
        <v>1</v>
      </c>
      <c r="C4157" s="1">
        <v>165</v>
      </c>
      <c r="D4157" t="s">
        <v>8329</v>
      </c>
      <c r="E4157" s="1">
        <v>-99.006799999999998</v>
      </c>
      <c r="F4157" s="1">
        <v>19.259</v>
      </c>
      <c r="G4157" t="s">
        <v>8330</v>
      </c>
      <c r="H4157" t="s">
        <v>17</v>
      </c>
      <c r="I4157" s="1">
        <v>1</v>
      </c>
      <c r="J4157" t="s">
        <v>18</v>
      </c>
      <c r="K4157" s="1">
        <v>165</v>
      </c>
      <c r="L4157" s="1">
        <v>1</v>
      </c>
      <c r="M4157" t="s">
        <v>3146</v>
      </c>
      <c r="N4157" s="1">
        <v>1</v>
      </c>
      <c r="O4157" t="str">
        <f t="shared" si="128"/>
        <v xml:space="preserve">10.20.8.132 </v>
      </c>
      <c r="P4157" s="2" t="s">
        <v>20568</v>
      </c>
      <c r="Q4157" t="s">
        <v>20569</v>
      </c>
      <c r="R4157" t="s">
        <v>20571</v>
      </c>
      <c r="S4157" t="s">
        <v>20573</v>
      </c>
      <c r="T4157" t="s">
        <v>20570</v>
      </c>
      <c r="U4157" t="s">
        <v>20572</v>
      </c>
      <c r="V4157" t="str">
        <f t="shared" si="129"/>
        <v>{"idBusinessUnit":5,"idExtension":"@IPDevice:ACCC8ECF113C:1","ip":"10.20.8.132 ","description":"C2O-MIXQUI-4284-B","longitude":-99.0068,"latitude":19.259,"status":"ACTIVO"}</v>
      </c>
    </row>
    <row r="4158" spans="1:22">
      <c r="A4158" s="1">
        <v>9696</v>
      </c>
      <c r="B4158" s="1">
        <v>1</v>
      </c>
      <c r="C4158" s="1">
        <v>165</v>
      </c>
      <c r="D4158" t="s">
        <v>8331</v>
      </c>
      <c r="E4158" s="1">
        <v>-99.005899999999997</v>
      </c>
      <c r="F4158" s="1">
        <v>19.1967</v>
      </c>
      <c r="G4158" t="s">
        <v>8332</v>
      </c>
      <c r="H4158" t="s">
        <v>17</v>
      </c>
      <c r="I4158" s="1">
        <v>1</v>
      </c>
      <c r="J4158" t="s">
        <v>18</v>
      </c>
      <c r="K4158" s="1">
        <v>165</v>
      </c>
      <c r="L4158" s="1">
        <v>1</v>
      </c>
      <c r="M4158" t="s">
        <v>3146</v>
      </c>
      <c r="N4158" s="1">
        <v>1</v>
      </c>
      <c r="O4158" t="str">
        <f t="shared" si="128"/>
        <v xml:space="preserve">10.20.8.132 </v>
      </c>
      <c r="P4158" s="2" t="s">
        <v>20568</v>
      </c>
      <c r="Q4158" t="s">
        <v>20569</v>
      </c>
      <c r="R4158" t="s">
        <v>20571</v>
      </c>
      <c r="S4158" t="s">
        <v>20573</v>
      </c>
      <c r="T4158" t="s">
        <v>20570</v>
      </c>
      <c r="U4158" t="s">
        <v>20572</v>
      </c>
      <c r="V4158" t="str">
        <f t="shared" si="129"/>
        <v>{"idBusinessUnit":5,"idExtension":"@IPDevice:ACCC8ECF15AB:1","ip":"10.20.8.132 ","description":"C2O-TECOMI-4139-B","longitude":-99.0059,"latitude":19.1967,"status":"ACTIVO"}</v>
      </c>
    </row>
    <row r="4159" spans="1:22">
      <c r="A4159" s="1">
        <v>9697</v>
      </c>
      <c r="B4159" s="1">
        <v>1</v>
      </c>
      <c r="C4159" s="1">
        <v>165</v>
      </c>
      <c r="D4159" t="s">
        <v>8333</v>
      </c>
      <c r="E4159" s="1">
        <v>-99.078199999999995</v>
      </c>
      <c r="F4159" s="1">
        <v>19.4514</v>
      </c>
      <c r="G4159" t="s">
        <v>8334</v>
      </c>
      <c r="H4159" t="s">
        <v>17</v>
      </c>
      <c r="I4159" s="1">
        <v>1</v>
      </c>
      <c r="J4159" t="s">
        <v>18</v>
      </c>
      <c r="K4159" s="1">
        <v>165</v>
      </c>
      <c r="L4159" s="1">
        <v>1</v>
      </c>
      <c r="M4159" t="s">
        <v>3146</v>
      </c>
      <c r="N4159" s="1">
        <v>1</v>
      </c>
      <c r="O4159" t="str">
        <f t="shared" si="128"/>
        <v xml:space="preserve">10.20.8.132 </v>
      </c>
      <c r="P4159" s="2" t="s">
        <v>20568</v>
      </c>
      <c r="Q4159" t="s">
        <v>20569</v>
      </c>
      <c r="R4159" t="s">
        <v>20571</v>
      </c>
      <c r="S4159" t="s">
        <v>20573</v>
      </c>
      <c r="T4159" t="s">
        <v>20570</v>
      </c>
      <c r="U4159" t="s">
        <v>20572</v>
      </c>
      <c r="V4159" t="str">
        <f t="shared" si="129"/>
        <v>{"idBusinessUnit":5,"idExtension":"@IPDevice:ACCC8ECF113F:1","ip":"10.20.8.132 ","description":"C2N-ARAGON-2183-B","longitude":-99.0782,"latitude":19.4514,"status":"ACTIVO"}</v>
      </c>
    </row>
    <row r="4160" spans="1:22">
      <c r="A4160" s="1">
        <v>9698</v>
      </c>
      <c r="B4160" s="1">
        <v>1</v>
      </c>
      <c r="C4160" s="1">
        <v>165</v>
      </c>
      <c r="D4160" t="s">
        <v>8335</v>
      </c>
      <c r="E4160" s="1">
        <v>-99.072999999999993</v>
      </c>
      <c r="F4160" s="1">
        <v>19.469100000000001</v>
      </c>
      <c r="G4160" t="s">
        <v>8336</v>
      </c>
      <c r="H4160" t="s">
        <v>17</v>
      </c>
      <c r="I4160" s="1">
        <v>1</v>
      </c>
      <c r="J4160" t="s">
        <v>18</v>
      </c>
      <c r="K4160" s="1">
        <v>165</v>
      </c>
      <c r="L4160" s="1">
        <v>1</v>
      </c>
      <c r="M4160" t="s">
        <v>3146</v>
      </c>
      <c r="N4160" s="1">
        <v>1</v>
      </c>
      <c r="O4160" t="str">
        <f t="shared" si="128"/>
        <v xml:space="preserve">10.20.8.132 </v>
      </c>
      <c r="P4160" s="2" t="s">
        <v>20568</v>
      </c>
      <c r="Q4160" t="s">
        <v>20569</v>
      </c>
      <c r="R4160" t="s">
        <v>20571</v>
      </c>
      <c r="S4160" t="s">
        <v>20573</v>
      </c>
      <c r="T4160" t="s">
        <v>20570</v>
      </c>
      <c r="U4160" t="s">
        <v>20572</v>
      </c>
      <c r="V4160" t="str">
        <f t="shared" si="129"/>
        <v>{"idBusinessUnit":5,"idExtension":"@IPDevice:ACCC8ECF15AC:1","ip":"10.20.8.132 ","description":"C2N-ARAGON-6134-A","longitude":-99.073,"latitude":19.4691,"status":"ACTIVO"}</v>
      </c>
    </row>
    <row r="4161" spans="1:22">
      <c r="A4161" s="1">
        <v>9699</v>
      </c>
      <c r="B4161" s="1">
        <v>1</v>
      </c>
      <c r="C4161" s="1">
        <v>165</v>
      </c>
      <c r="D4161" t="s">
        <v>8337</v>
      </c>
      <c r="E4161" s="1">
        <v>-99.145099999999999</v>
      </c>
      <c r="F4161" s="1">
        <v>19.388999999999999</v>
      </c>
      <c r="G4161" t="s">
        <v>8338</v>
      </c>
      <c r="H4161" t="s">
        <v>17</v>
      </c>
      <c r="I4161" s="1">
        <v>1</v>
      </c>
      <c r="J4161" t="s">
        <v>18</v>
      </c>
      <c r="K4161" s="1">
        <v>165</v>
      </c>
      <c r="L4161" s="1">
        <v>1</v>
      </c>
      <c r="M4161" t="s">
        <v>3146</v>
      </c>
      <c r="N4161" s="1">
        <v>1</v>
      </c>
      <c r="O4161" t="str">
        <f t="shared" si="128"/>
        <v xml:space="preserve">10.20.8.132 </v>
      </c>
      <c r="P4161" s="2" t="s">
        <v>20568</v>
      </c>
      <c r="Q4161" t="s">
        <v>20569</v>
      </c>
      <c r="R4161" t="s">
        <v>20571</v>
      </c>
      <c r="S4161" t="s">
        <v>20573</v>
      </c>
      <c r="T4161" t="s">
        <v>20570</v>
      </c>
      <c r="U4161" t="s">
        <v>20572</v>
      </c>
      <c r="V4161" t="str">
        <f t="shared" si="129"/>
        <v>{"idBusinessUnit":5,"idExtension":"@IPDevice:ACCC8ED7C0DC:1","ip":"10.20.8.132 ","description":"C2S-NARVAR-5529-A","longitude":-99.1451,"latitude":19.389,"status":"ACTIVO"}</v>
      </c>
    </row>
    <row r="4162" spans="1:22">
      <c r="A4162" s="1">
        <v>9700</v>
      </c>
      <c r="B4162" s="1">
        <v>1</v>
      </c>
      <c r="C4162" s="1">
        <v>165</v>
      </c>
      <c r="D4162" t="s">
        <v>8339</v>
      </c>
      <c r="E4162" s="1">
        <v>-99.181700000000006</v>
      </c>
      <c r="F4162" s="1">
        <v>19.402200000000001</v>
      </c>
      <c r="G4162" t="s">
        <v>8340</v>
      </c>
      <c r="H4162" t="s">
        <v>17</v>
      </c>
      <c r="I4162" s="1">
        <v>1</v>
      </c>
      <c r="J4162" t="s">
        <v>18</v>
      </c>
      <c r="K4162" s="1">
        <v>165</v>
      </c>
      <c r="L4162" s="1">
        <v>1</v>
      </c>
      <c r="M4162" t="s">
        <v>3146</v>
      </c>
      <c r="N4162" s="1">
        <v>1</v>
      </c>
      <c r="O4162" t="str">
        <f t="shared" si="128"/>
        <v xml:space="preserve">10.20.8.132 </v>
      </c>
      <c r="P4162" s="2" t="s">
        <v>20568</v>
      </c>
      <c r="Q4162" t="s">
        <v>20569</v>
      </c>
      <c r="R4162" t="s">
        <v>20571</v>
      </c>
      <c r="S4162" t="s">
        <v>20573</v>
      </c>
      <c r="T4162" t="s">
        <v>20570</v>
      </c>
      <c r="U4162" t="s">
        <v>20572</v>
      </c>
      <c r="V4162" t="str">
        <f t="shared" si="129"/>
        <v>{"idBusinessUnit":5,"idExtension":"@IPDevice:ACCC8ECEF652:1","ip":"10.20.8.132 ","description":"C2P-TACUBA-3049-B","longitude":-99.1817,"latitude":19.4022,"status":"ACTIVO"}</v>
      </c>
    </row>
    <row r="4163" spans="1:22">
      <c r="A4163" s="1">
        <v>9701</v>
      </c>
      <c r="B4163" s="1">
        <v>1</v>
      </c>
      <c r="C4163" s="1">
        <v>165</v>
      </c>
      <c r="D4163" t="s">
        <v>8341</v>
      </c>
      <c r="E4163" s="1">
        <v>-99.103099999999998</v>
      </c>
      <c r="F4163" s="1">
        <v>19.2684</v>
      </c>
      <c r="G4163" t="s">
        <v>8342</v>
      </c>
      <c r="H4163" t="s">
        <v>17</v>
      </c>
      <c r="I4163" s="1">
        <v>1</v>
      </c>
      <c r="J4163" t="s">
        <v>18</v>
      </c>
      <c r="K4163" s="1">
        <v>165</v>
      </c>
      <c r="L4163" s="1">
        <v>1</v>
      </c>
      <c r="M4163" t="s">
        <v>3146</v>
      </c>
      <c r="N4163" s="1">
        <v>1</v>
      </c>
      <c r="O4163" t="str">
        <f t="shared" ref="O4163:O4226" si="130">REPLACE(M4163,1,7,"")</f>
        <v xml:space="preserve">10.20.8.132 </v>
      </c>
      <c r="P4163" s="2" t="s">
        <v>20568</v>
      </c>
      <c r="Q4163" t="s">
        <v>20569</v>
      </c>
      <c r="R4163" t="s">
        <v>20571</v>
      </c>
      <c r="S4163" t="s">
        <v>20573</v>
      </c>
      <c r="T4163" t="s">
        <v>20570</v>
      </c>
      <c r="U4163" t="s">
        <v>20572</v>
      </c>
      <c r="V4163" t="str">
        <f t="shared" ref="V4163:V4226" si="131">CONCATENATE(P4163,D4163,Q4163,O4163,R4163,G4163,S4163,E4163,T4163,F4163,U4163)</f>
        <v>{"idBusinessUnit":5,"idExtension":"@IPDevice:ACCC8ECF1593:1","ip":"10.20.8.132 ","description":"C2O-TEPEPA-1046-A","longitude":-99.1031,"latitude":19.2684,"status":"ACTIVO"}</v>
      </c>
    </row>
    <row r="4164" spans="1:22">
      <c r="A4164" s="1">
        <v>9702</v>
      </c>
      <c r="B4164" s="1">
        <v>1</v>
      </c>
      <c r="C4164" s="1">
        <v>165</v>
      </c>
      <c r="D4164" t="s">
        <v>8343</v>
      </c>
      <c r="E4164" s="1">
        <v>-99.223699999999994</v>
      </c>
      <c r="F4164" s="1">
        <v>19.3185</v>
      </c>
      <c r="G4164" t="s">
        <v>8344</v>
      </c>
      <c r="H4164" t="s">
        <v>17</v>
      </c>
      <c r="I4164" s="1">
        <v>1</v>
      </c>
      <c r="J4164" t="s">
        <v>18</v>
      </c>
      <c r="K4164" s="1">
        <v>165</v>
      </c>
      <c r="L4164" s="1">
        <v>1</v>
      </c>
      <c r="M4164" t="s">
        <v>3146</v>
      </c>
      <c r="N4164" s="1">
        <v>1</v>
      </c>
      <c r="O4164" t="str">
        <f t="shared" si="130"/>
        <v xml:space="preserve">10.20.8.132 </v>
      </c>
      <c r="P4164" s="2" t="s">
        <v>20568</v>
      </c>
      <c r="Q4164" t="s">
        <v>20569</v>
      </c>
      <c r="R4164" t="s">
        <v>20571</v>
      </c>
      <c r="S4164" t="s">
        <v>20573</v>
      </c>
      <c r="T4164" t="s">
        <v>20570</v>
      </c>
      <c r="U4164" t="s">
        <v>20572</v>
      </c>
      <c r="V4164" t="str">
        <f t="shared" si="131"/>
        <v>{"idBusinessUnit":5,"idExtension":"@IPDevice:ACCC8ECEF650:1","ip":"10.20.8.132 ","description":"C2P-DINAMO-1503-B","longitude":-99.2237,"latitude":19.3185,"status":"ACTIVO"}</v>
      </c>
    </row>
    <row r="4165" spans="1:22">
      <c r="A4165" s="1">
        <v>9703</v>
      </c>
      <c r="B4165" s="1">
        <v>1</v>
      </c>
      <c r="C4165" s="1">
        <v>165</v>
      </c>
      <c r="D4165" t="s">
        <v>8345</v>
      </c>
      <c r="E4165" s="1">
        <v>-99.204800000000006</v>
      </c>
      <c r="F4165" s="1">
        <v>19.373999999999999</v>
      </c>
      <c r="G4165" t="s">
        <v>8346</v>
      </c>
      <c r="H4165" t="s">
        <v>17</v>
      </c>
      <c r="I4165" s="1">
        <v>1</v>
      </c>
      <c r="J4165" t="s">
        <v>18</v>
      </c>
      <c r="K4165" s="1">
        <v>165</v>
      </c>
      <c r="L4165" s="1">
        <v>1</v>
      </c>
      <c r="M4165" t="s">
        <v>3146</v>
      </c>
      <c r="N4165" s="1">
        <v>1</v>
      </c>
      <c r="O4165" t="str">
        <f t="shared" si="130"/>
        <v xml:space="preserve">10.20.8.132 </v>
      </c>
      <c r="P4165" s="2" t="s">
        <v>20568</v>
      </c>
      <c r="Q4165" t="s">
        <v>20569</v>
      </c>
      <c r="R4165" t="s">
        <v>20571</v>
      </c>
      <c r="S4165" t="s">
        <v>20573</v>
      </c>
      <c r="T4165" t="s">
        <v>20570</v>
      </c>
      <c r="U4165" t="s">
        <v>20572</v>
      </c>
      <c r="V4165" t="str">
        <f t="shared" si="131"/>
        <v>{"idBusinessUnit":5,"idExtension":"@IPDevice:ACCC8ECF15AE:1","ip":"10.20.8.132 ","description":"C2P-PLATER-12669-A","longitude":-99.2048,"latitude":19.374,"status":"ACTIVO"}</v>
      </c>
    </row>
    <row r="4166" spans="1:22">
      <c r="A4166" s="1">
        <v>9704</v>
      </c>
      <c r="B4166" s="1">
        <v>1</v>
      </c>
      <c r="C4166" s="1">
        <v>165</v>
      </c>
      <c r="D4166" t="s">
        <v>8347</v>
      </c>
      <c r="E4166" s="1">
        <v>-99.0976</v>
      </c>
      <c r="F4166" s="1">
        <v>19.425999999999998</v>
      </c>
      <c r="G4166" t="s">
        <v>8348</v>
      </c>
      <c r="H4166" t="s">
        <v>17</v>
      </c>
      <c r="I4166" s="1">
        <v>1</v>
      </c>
      <c r="J4166" t="s">
        <v>18</v>
      </c>
      <c r="K4166" s="1">
        <v>165</v>
      </c>
      <c r="L4166" s="1">
        <v>1</v>
      </c>
      <c r="M4166" t="s">
        <v>3146</v>
      </c>
      <c r="N4166" s="1">
        <v>1</v>
      </c>
      <c r="O4166" t="str">
        <f t="shared" si="130"/>
        <v xml:space="preserve">10.20.8.132 </v>
      </c>
      <c r="P4166" s="2" t="s">
        <v>20568</v>
      </c>
      <c r="Q4166" t="s">
        <v>20569</v>
      </c>
      <c r="R4166" t="s">
        <v>20571</v>
      </c>
      <c r="S4166" t="s">
        <v>20573</v>
      </c>
      <c r="T4166" t="s">
        <v>20570</v>
      </c>
      <c r="U4166" t="s">
        <v>20572</v>
      </c>
      <c r="V4166" t="str">
        <f t="shared" si="131"/>
        <v>{"idBusinessUnit":5,"idExtension":"@IPDevice:ACCC8ECF1591:1","ip":"10.20.8.132 ","description":"C2N-MOCTEZ-11960-B","longitude":-99.0976,"latitude":19.426,"status":"ACTIVO"}</v>
      </c>
    </row>
    <row r="4167" spans="1:22">
      <c r="A4167" s="1">
        <v>9705</v>
      </c>
      <c r="B4167" s="1">
        <v>1</v>
      </c>
      <c r="C4167" s="1">
        <v>165</v>
      </c>
      <c r="D4167" t="s">
        <v>8349</v>
      </c>
      <c r="E4167" s="1">
        <v>-99.095500000000001</v>
      </c>
      <c r="F4167" s="1">
        <v>19.388400000000001</v>
      </c>
      <c r="G4167" t="s">
        <v>8350</v>
      </c>
      <c r="H4167" t="s">
        <v>17</v>
      </c>
      <c r="I4167" s="1">
        <v>1</v>
      </c>
      <c r="J4167" t="s">
        <v>18</v>
      </c>
      <c r="K4167" s="1">
        <v>165</v>
      </c>
      <c r="L4167" s="1">
        <v>1</v>
      </c>
      <c r="M4167" t="s">
        <v>3146</v>
      </c>
      <c r="N4167" s="1">
        <v>1</v>
      </c>
      <c r="O4167" t="str">
        <f t="shared" si="130"/>
        <v xml:space="preserve">10.20.8.132 </v>
      </c>
      <c r="P4167" s="2" t="s">
        <v>20568</v>
      </c>
      <c r="Q4167" t="s">
        <v>20569</v>
      </c>
      <c r="R4167" t="s">
        <v>20571</v>
      </c>
      <c r="S4167" t="s">
        <v>20573</v>
      </c>
      <c r="T4167" t="s">
        <v>20570</v>
      </c>
      <c r="U4167" t="s">
        <v>20572</v>
      </c>
      <c r="V4167" t="str">
        <f t="shared" si="131"/>
        <v>{"idBusinessUnit":5,"idExtension":"@IPDevice:ACCC8ECF1596:1","ip":"10.20.8.132 ","description":"C2N-TLACOT-7779-A","longitude":-99.0955,"latitude":19.3884,"status":"ACTIVO"}</v>
      </c>
    </row>
    <row r="4168" spans="1:22">
      <c r="A4168" s="1">
        <v>9706</v>
      </c>
      <c r="B4168" s="1">
        <v>1</v>
      </c>
      <c r="C4168" s="1">
        <v>165</v>
      </c>
      <c r="D4168" t="s">
        <v>8351</v>
      </c>
      <c r="E4168" s="1">
        <v>-99.2376</v>
      </c>
      <c r="F4168" s="1">
        <v>19.3645</v>
      </c>
      <c r="G4168" t="s">
        <v>8352</v>
      </c>
      <c r="H4168" t="s">
        <v>17</v>
      </c>
      <c r="I4168" s="1">
        <v>1</v>
      </c>
      <c r="J4168" t="s">
        <v>18</v>
      </c>
      <c r="K4168" s="1">
        <v>165</v>
      </c>
      <c r="L4168" s="1">
        <v>1</v>
      </c>
      <c r="M4168" t="s">
        <v>3146</v>
      </c>
      <c r="N4168" s="1">
        <v>1</v>
      </c>
      <c r="O4168" t="str">
        <f t="shared" si="130"/>
        <v xml:space="preserve">10.20.8.132 </v>
      </c>
      <c r="P4168" s="2" t="s">
        <v>20568</v>
      </c>
      <c r="Q4168" t="s">
        <v>20569</v>
      </c>
      <c r="R4168" t="s">
        <v>20571</v>
      </c>
      <c r="S4168" t="s">
        <v>20573</v>
      </c>
      <c r="T4168" t="s">
        <v>20570</v>
      </c>
      <c r="U4168" t="s">
        <v>20572</v>
      </c>
      <c r="V4168" t="str">
        <f t="shared" si="131"/>
        <v>{"idBusinessUnit":5,"idExtension":"@IPDevice:ACCC8ED7C0DF:1","ip":"10.20.8.132 ","description":"C2P-SANTAF-4434-B","longitude":-99.2376,"latitude":19.3645,"status":"ACTIVO"}</v>
      </c>
    </row>
    <row r="4169" spans="1:22">
      <c r="A4169" s="1">
        <v>9707</v>
      </c>
      <c r="B4169" s="1">
        <v>1</v>
      </c>
      <c r="C4169" s="1">
        <v>165</v>
      </c>
      <c r="D4169" t="s">
        <v>8353</v>
      </c>
      <c r="E4169" s="1">
        <v>-99.122</v>
      </c>
      <c r="F4169" s="1">
        <v>19.411100000000001</v>
      </c>
      <c r="G4169" t="s">
        <v>8354</v>
      </c>
      <c r="H4169" t="s">
        <v>17</v>
      </c>
      <c r="I4169" s="1">
        <v>1</v>
      </c>
      <c r="J4169" t="s">
        <v>18</v>
      </c>
      <c r="K4169" s="1">
        <v>165</v>
      </c>
      <c r="L4169" s="1">
        <v>1</v>
      </c>
      <c r="M4169" t="s">
        <v>3146</v>
      </c>
      <c r="N4169" s="1">
        <v>1</v>
      </c>
      <c r="O4169" t="str">
        <f t="shared" si="130"/>
        <v xml:space="preserve">10.20.8.132 </v>
      </c>
      <c r="P4169" s="2" t="s">
        <v>20568</v>
      </c>
      <c r="Q4169" t="s">
        <v>20569</v>
      </c>
      <c r="R4169" t="s">
        <v>20571</v>
      </c>
      <c r="S4169" t="s">
        <v>20573</v>
      </c>
      <c r="T4169" t="s">
        <v>20570</v>
      </c>
      <c r="U4169" t="s">
        <v>20572</v>
      </c>
      <c r="V4169" t="str">
        <f t="shared" si="131"/>
        <v>{"idBusinessUnit":5,"idExtension":"@IPDevice:ACCC8ECF1599:1","ip":"10.20.8.132 ","description":"C2N-MERCED-3866-B","longitude":-99.122,"latitude":19.4111,"status":"ACTIVO"}</v>
      </c>
    </row>
    <row r="4170" spans="1:22">
      <c r="A4170" s="1">
        <v>9708</v>
      </c>
      <c r="B4170" s="1">
        <v>1</v>
      </c>
      <c r="C4170" s="1">
        <v>165</v>
      </c>
      <c r="D4170" t="s">
        <v>8355</v>
      </c>
      <c r="E4170" s="1">
        <v>-99.1631</v>
      </c>
      <c r="F4170" s="1">
        <v>19.2879</v>
      </c>
      <c r="G4170" t="s">
        <v>8356</v>
      </c>
      <c r="H4170" t="s">
        <v>17</v>
      </c>
      <c r="I4170" s="1">
        <v>1</v>
      </c>
      <c r="J4170" t="s">
        <v>18</v>
      </c>
      <c r="K4170" s="1">
        <v>165</v>
      </c>
      <c r="L4170" s="1">
        <v>1</v>
      </c>
      <c r="M4170" t="s">
        <v>3146</v>
      </c>
      <c r="N4170" s="1">
        <v>1</v>
      </c>
      <c r="O4170" t="str">
        <f t="shared" si="130"/>
        <v xml:space="preserve">10.20.8.132 </v>
      </c>
      <c r="P4170" s="2" t="s">
        <v>20568</v>
      </c>
      <c r="Q4170" t="s">
        <v>20569</v>
      </c>
      <c r="R4170" t="s">
        <v>20571</v>
      </c>
      <c r="S4170" t="s">
        <v>20573</v>
      </c>
      <c r="T4170" t="s">
        <v>20570</v>
      </c>
      <c r="U4170" t="s">
        <v>20572</v>
      </c>
      <c r="V4170" t="str">
        <f t="shared" si="131"/>
        <v>{"idBusinessUnit":5,"idExtension":"@IPDevice:ACCC8ECF1ADD:1","ip":"10.20.8.132 ","description":"C2S-HUIPUL-3656-A","longitude":-99.1631,"latitude":19.2879,"status":"ACTIVO"}</v>
      </c>
    </row>
    <row r="4171" spans="1:22">
      <c r="A4171" s="1">
        <v>9709</v>
      </c>
      <c r="B4171" s="1">
        <v>1</v>
      </c>
      <c r="C4171" s="1">
        <v>165</v>
      </c>
      <c r="D4171" t="s">
        <v>8357</v>
      </c>
      <c r="E4171" s="1">
        <v>-99.093000000000004</v>
      </c>
      <c r="F4171" s="1">
        <v>19.4254</v>
      </c>
      <c r="G4171" t="s">
        <v>8358</v>
      </c>
      <c r="H4171" t="s">
        <v>17</v>
      </c>
      <c r="I4171" s="1">
        <v>1</v>
      </c>
      <c r="J4171" t="s">
        <v>18</v>
      </c>
      <c r="K4171" s="1">
        <v>165</v>
      </c>
      <c r="L4171" s="1">
        <v>1</v>
      </c>
      <c r="M4171" t="s">
        <v>3146</v>
      </c>
      <c r="N4171" s="1">
        <v>1</v>
      </c>
      <c r="O4171" t="str">
        <f t="shared" si="130"/>
        <v xml:space="preserve">10.20.8.132 </v>
      </c>
      <c r="P4171" s="2" t="s">
        <v>20568</v>
      </c>
      <c r="Q4171" t="s">
        <v>20569</v>
      </c>
      <c r="R4171" t="s">
        <v>20571</v>
      </c>
      <c r="S4171" t="s">
        <v>20573</v>
      </c>
      <c r="T4171" t="s">
        <v>20570</v>
      </c>
      <c r="U4171" t="s">
        <v>20572</v>
      </c>
      <c r="V4171" t="str">
        <f t="shared" si="131"/>
        <v>{"idBusinessUnit":5,"idExtension":"@IPDevice:ACCC8ECF1773:1","ip":"10.20.8.132 ","description":"C2N-ZARAGO-3892-B","longitude":-99.093,"latitude":19.4254,"status":"ACTIVO"}</v>
      </c>
    </row>
    <row r="4172" spans="1:22">
      <c r="A4172" s="1">
        <v>9710</v>
      </c>
      <c r="B4172" s="1">
        <v>1</v>
      </c>
      <c r="C4172" s="1">
        <v>165</v>
      </c>
      <c r="D4172" t="s">
        <v>8359</v>
      </c>
      <c r="E4172" s="1">
        <v>-99.096299999999999</v>
      </c>
      <c r="F4172" s="1">
        <v>19.447500000000002</v>
      </c>
      <c r="G4172" t="s">
        <v>8360</v>
      </c>
      <c r="H4172" t="s">
        <v>17</v>
      </c>
      <c r="I4172" s="1">
        <v>1</v>
      </c>
      <c r="J4172" t="s">
        <v>18</v>
      </c>
      <c r="K4172" s="1">
        <v>165</v>
      </c>
      <c r="L4172" s="1">
        <v>1</v>
      </c>
      <c r="M4172" t="s">
        <v>3146</v>
      </c>
      <c r="N4172" s="1">
        <v>1</v>
      </c>
      <c r="O4172" t="str">
        <f t="shared" si="130"/>
        <v xml:space="preserve">10.20.8.132 </v>
      </c>
      <c r="P4172" s="2" t="s">
        <v>20568</v>
      </c>
      <c r="Q4172" t="s">
        <v>20569</v>
      </c>
      <c r="R4172" t="s">
        <v>20571</v>
      </c>
      <c r="S4172" t="s">
        <v>20573</v>
      </c>
      <c r="T4172" t="s">
        <v>20570</v>
      </c>
      <c r="U4172" t="s">
        <v>20572</v>
      </c>
      <c r="V4172" t="str">
        <f t="shared" si="131"/>
        <v>{"idBusinessUnit":5,"idExtension":"@IPDevice:ACCC8ECF1776:1","ip":"10.20.8.132 ","description":"C2N-MOCTEZ-16996-B","longitude":-99.0963,"latitude":19.4475,"status":"ACTIVO"}</v>
      </c>
    </row>
    <row r="4173" spans="1:22">
      <c r="A4173" s="1">
        <v>9711</v>
      </c>
      <c r="B4173" s="1">
        <v>1</v>
      </c>
      <c r="C4173" s="1">
        <v>165</v>
      </c>
      <c r="D4173" t="s">
        <v>8361</v>
      </c>
      <c r="E4173" s="1">
        <v>-99.12</v>
      </c>
      <c r="F4173" s="1">
        <v>19.407800000000002</v>
      </c>
      <c r="G4173" t="s">
        <v>8362</v>
      </c>
      <c r="H4173" t="s">
        <v>17</v>
      </c>
      <c r="I4173" s="1">
        <v>1</v>
      </c>
      <c r="J4173" t="s">
        <v>18</v>
      </c>
      <c r="K4173" s="1">
        <v>165</v>
      </c>
      <c r="L4173" s="1">
        <v>1</v>
      </c>
      <c r="M4173" t="s">
        <v>3146</v>
      </c>
      <c r="N4173" s="1">
        <v>1</v>
      </c>
      <c r="O4173" t="str">
        <f t="shared" si="130"/>
        <v xml:space="preserve">10.20.8.132 </v>
      </c>
      <c r="P4173" s="2" t="s">
        <v>20568</v>
      </c>
      <c r="Q4173" t="s">
        <v>20569</v>
      </c>
      <c r="R4173" t="s">
        <v>20571</v>
      </c>
      <c r="S4173" t="s">
        <v>20573</v>
      </c>
      <c r="T4173" t="s">
        <v>20570</v>
      </c>
      <c r="U4173" t="s">
        <v>20572</v>
      </c>
      <c r="V4173" t="str">
        <f t="shared" si="131"/>
        <v>{"idBusinessUnit":5,"idExtension":"@IPDevice:ACCC8ECF1778:1","ip":"10.20.8.132 ","description":"C2N-MERCED-988-A","longitude":-99.12,"latitude":19.4078,"status":"ACTIVO"}</v>
      </c>
    </row>
    <row r="4174" spans="1:22">
      <c r="A4174" s="1">
        <v>9712</v>
      </c>
      <c r="B4174" s="1">
        <v>1</v>
      </c>
      <c r="C4174" s="1">
        <v>165</v>
      </c>
      <c r="D4174" t="s">
        <v>8363</v>
      </c>
      <c r="E4174" s="1">
        <v>-99.144099999999995</v>
      </c>
      <c r="F4174" s="1">
        <v>19.3748</v>
      </c>
      <c r="G4174" t="s">
        <v>8364</v>
      </c>
      <c r="H4174" t="s">
        <v>17</v>
      </c>
      <c r="I4174" s="1">
        <v>1</v>
      </c>
      <c r="J4174" t="s">
        <v>18</v>
      </c>
      <c r="K4174" s="1">
        <v>165</v>
      </c>
      <c r="L4174" s="1">
        <v>1</v>
      </c>
      <c r="M4174" t="s">
        <v>3146</v>
      </c>
      <c r="N4174" s="1">
        <v>1</v>
      </c>
      <c r="O4174" t="str">
        <f t="shared" si="130"/>
        <v xml:space="preserve">10.20.8.132 </v>
      </c>
      <c r="P4174" s="2" t="s">
        <v>20568</v>
      </c>
      <c r="Q4174" t="s">
        <v>20569</v>
      </c>
      <c r="R4174" t="s">
        <v>20571</v>
      </c>
      <c r="S4174" t="s">
        <v>20573</v>
      </c>
      <c r="T4174" t="s">
        <v>20570</v>
      </c>
      <c r="U4174" t="s">
        <v>20572</v>
      </c>
      <c r="V4174" t="str">
        <f t="shared" si="131"/>
        <v>{"idBusinessUnit":5,"idExtension":"@IPDevice:ACCC8ED7C065:1","ip":"10.20.8.132 ","description":"C2S-PORTAL-3007-B","longitude":-99.1441,"latitude":19.3748,"status":"ACTIVO"}</v>
      </c>
    </row>
    <row r="4175" spans="1:22">
      <c r="A4175" s="1">
        <v>9713</v>
      </c>
      <c r="B4175" s="1">
        <v>1</v>
      </c>
      <c r="C4175" s="1">
        <v>165</v>
      </c>
      <c r="D4175" t="s">
        <v>8365</v>
      </c>
      <c r="E4175" s="1">
        <v>-99.152199999999993</v>
      </c>
      <c r="F4175" s="1">
        <v>19.4756</v>
      </c>
      <c r="G4175" t="s">
        <v>8366</v>
      </c>
      <c r="H4175" t="s">
        <v>17</v>
      </c>
      <c r="I4175" s="1">
        <v>1</v>
      </c>
      <c r="J4175" t="s">
        <v>18</v>
      </c>
      <c r="K4175" s="1">
        <v>165</v>
      </c>
      <c r="L4175" s="1">
        <v>1</v>
      </c>
      <c r="M4175" t="s">
        <v>3146</v>
      </c>
      <c r="N4175" s="1">
        <v>1</v>
      </c>
      <c r="O4175" t="str">
        <f t="shared" si="130"/>
        <v xml:space="preserve">10.20.8.132 </v>
      </c>
      <c r="P4175" s="2" t="s">
        <v>20568</v>
      </c>
      <c r="Q4175" t="s">
        <v>20569</v>
      </c>
      <c r="R4175" t="s">
        <v>20571</v>
      </c>
      <c r="S4175" t="s">
        <v>20573</v>
      </c>
      <c r="T4175" t="s">
        <v>20570</v>
      </c>
      <c r="U4175" t="s">
        <v>20572</v>
      </c>
      <c r="V4175" t="str">
        <f t="shared" si="131"/>
        <v>{"idBusinessUnit":5,"idExtension":"@IPDevice:ACCC8ED7BC9A:1","ip":"10.20.8.132 ","description":"C2P-LARAZA-385-A","longitude":-99.1522,"latitude":19.4756,"status":"ACTIVO"}</v>
      </c>
    </row>
    <row r="4176" spans="1:22">
      <c r="A4176" s="1">
        <v>9714</v>
      </c>
      <c r="B4176" s="1">
        <v>1</v>
      </c>
      <c r="C4176" s="1">
        <v>165</v>
      </c>
      <c r="D4176" t="s">
        <v>8367</v>
      </c>
      <c r="E4176" s="1">
        <v>-99.207300000000004</v>
      </c>
      <c r="F4176" s="1">
        <v>19.507300000000001</v>
      </c>
      <c r="G4176" t="s">
        <v>8368</v>
      </c>
      <c r="H4176" t="s">
        <v>17</v>
      </c>
      <c r="I4176" s="1">
        <v>1</v>
      </c>
      <c r="J4176" t="s">
        <v>18</v>
      </c>
      <c r="K4176" s="1">
        <v>165</v>
      </c>
      <c r="L4176" s="1">
        <v>1</v>
      </c>
      <c r="M4176" t="s">
        <v>3146</v>
      </c>
      <c r="N4176" s="1">
        <v>1</v>
      </c>
      <c r="O4176" t="str">
        <f t="shared" si="130"/>
        <v xml:space="preserve">10.20.8.132 </v>
      </c>
      <c r="P4176" s="2" t="s">
        <v>20568</v>
      </c>
      <c r="Q4176" t="s">
        <v>20569</v>
      </c>
      <c r="R4176" t="s">
        <v>20571</v>
      </c>
      <c r="S4176" t="s">
        <v>20573</v>
      </c>
      <c r="T4176" t="s">
        <v>20570</v>
      </c>
      <c r="U4176" t="s">
        <v>20572</v>
      </c>
      <c r="V4176" t="str">
        <f t="shared" si="131"/>
        <v>{"idBusinessUnit":5,"idExtension":"@IPDevice:ACCC8ECF1442:1","ip":"10.20.8.132 ","description":"C2P-HORMIG-12821-B","longitude":-99.2073,"latitude":19.5073,"status":"ACTIVO"}</v>
      </c>
    </row>
    <row r="4177" spans="1:22">
      <c r="A4177" s="1">
        <v>9715</v>
      </c>
      <c r="B4177" s="1">
        <v>1</v>
      </c>
      <c r="C4177" s="1">
        <v>165</v>
      </c>
      <c r="D4177" t="s">
        <v>8369</v>
      </c>
      <c r="E4177" s="1">
        <v>-99.1708</v>
      </c>
      <c r="F4177" s="1">
        <v>19.443899999999999</v>
      </c>
      <c r="G4177" t="s">
        <v>8370</v>
      </c>
      <c r="H4177" t="s">
        <v>17</v>
      </c>
      <c r="I4177" s="1">
        <v>1</v>
      </c>
      <c r="J4177" t="s">
        <v>18</v>
      </c>
      <c r="K4177" s="1">
        <v>165</v>
      </c>
      <c r="L4177" s="1">
        <v>1</v>
      </c>
      <c r="M4177" t="s">
        <v>3146</v>
      </c>
      <c r="N4177" s="1">
        <v>1</v>
      </c>
      <c r="O4177" t="str">
        <f t="shared" si="130"/>
        <v xml:space="preserve">10.20.8.132 </v>
      </c>
      <c r="P4177" s="2" t="s">
        <v>20568</v>
      </c>
      <c r="Q4177" t="s">
        <v>20569</v>
      </c>
      <c r="R4177" t="s">
        <v>20571</v>
      </c>
      <c r="S4177" t="s">
        <v>20573</v>
      </c>
      <c r="T4177" t="s">
        <v>20570</v>
      </c>
      <c r="U4177" t="s">
        <v>20572</v>
      </c>
      <c r="V4177" t="str">
        <f t="shared" si="131"/>
        <v>{"idBusinessUnit":5,"idExtension":"@IPDevice:ACCC8ECF175C:1","ip":"10.20.8.132 ","description":"C2P-TACUBA-860-B","longitude":-99.1708,"latitude":19.4439,"status":"ACTIVO"}</v>
      </c>
    </row>
    <row r="4178" spans="1:22">
      <c r="A4178" s="1">
        <v>9716</v>
      </c>
      <c r="B4178" s="1">
        <v>1</v>
      </c>
      <c r="C4178" s="1">
        <v>165</v>
      </c>
      <c r="D4178" t="s">
        <v>8371</v>
      </c>
      <c r="E4178" s="1">
        <v>-99.090599999999995</v>
      </c>
      <c r="F4178" s="1">
        <v>19.399699999999999</v>
      </c>
      <c r="G4178" t="s">
        <v>8372</v>
      </c>
      <c r="H4178" t="s">
        <v>17</v>
      </c>
      <c r="I4178" s="1">
        <v>1</v>
      </c>
      <c r="J4178" t="s">
        <v>18</v>
      </c>
      <c r="K4178" s="1">
        <v>165</v>
      </c>
      <c r="L4178" s="1">
        <v>1</v>
      </c>
      <c r="M4178" t="s">
        <v>3146</v>
      </c>
      <c r="N4178" s="1">
        <v>1</v>
      </c>
      <c r="O4178" t="str">
        <f t="shared" si="130"/>
        <v xml:space="preserve">10.20.8.132 </v>
      </c>
      <c r="P4178" s="2" t="s">
        <v>20568</v>
      </c>
      <c r="Q4178" t="s">
        <v>20569</v>
      </c>
      <c r="R4178" t="s">
        <v>20571</v>
      </c>
      <c r="S4178" t="s">
        <v>20573</v>
      </c>
      <c r="T4178" t="s">
        <v>20570</v>
      </c>
      <c r="U4178" t="s">
        <v>20572</v>
      </c>
      <c r="V4178" t="str">
        <f t="shared" si="131"/>
        <v>{"idBusinessUnit":5,"idExtension":"@IPDevice:ACCC8ECF175A:1","ip":"10.20.8.132 ","description":"C2N-TLACOT-5951-B","longitude":-99.0906,"latitude":19.3997,"status":"ACTIVO"}</v>
      </c>
    </row>
    <row r="4179" spans="1:22">
      <c r="A4179" s="1">
        <v>9717</v>
      </c>
      <c r="B4179" s="1">
        <v>1</v>
      </c>
      <c r="C4179" s="1">
        <v>165</v>
      </c>
      <c r="D4179" t="s">
        <v>8373</v>
      </c>
      <c r="E4179" s="1">
        <v>-99.132300000000001</v>
      </c>
      <c r="F4179" s="1">
        <v>19.477799999999998</v>
      </c>
      <c r="G4179" t="s">
        <v>8374</v>
      </c>
      <c r="H4179" t="s">
        <v>17</v>
      </c>
      <c r="I4179" s="1">
        <v>1</v>
      </c>
      <c r="J4179" t="s">
        <v>18</v>
      </c>
      <c r="K4179" s="1">
        <v>165</v>
      </c>
      <c r="L4179" s="1">
        <v>1</v>
      </c>
      <c r="M4179" t="s">
        <v>3146</v>
      </c>
      <c r="N4179" s="1">
        <v>1</v>
      </c>
      <c r="O4179" t="str">
        <f t="shared" si="130"/>
        <v xml:space="preserve">10.20.8.132 </v>
      </c>
      <c r="P4179" s="2" t="s">
        <v>20568</v>
      </c>
      <c r="Q4179" t="s">
        <v>20569</v>
      </c>
      <c r="R4179" t="s">
        <v>20571</v>
      </c>
      <c r="S4179" t="s">
        <v>20573</v>
      </c>
      <c r="T4179" t="s">
        <v>20570</v>
      </c>
      <c r="U4179" t="s">
        <v>20572</v>
      </c>
      <c r="V4179" t="str">
        <f t="shared" si="131"/>
        <v>{"idBusinessUnit":5,"idExtension":"@IPDevice:ACCC8ECF1441:1","ip":"10.20.8.132 ","description":"C2N-LINDAV-11018-A","longitude":-99.1323,"latitude":19.4778,"status":"ACTIVO"}</v>
      </c>
    </row>
    <row r="4180" spans="1:22">
      <c r="A4180" s="1">
        <v>9718</v>
      </c>
      <c r="B4180" s="1">
        <v>1</v>
      </c>
      <c r="C4180" s="1">
        <v>165</v>
      </c>
      <c r="D4180" t="s">
        <v>8375</v>
      </c>
      <c r="E4180" s="1">
        <v>-99.133700000000005</v>
      </c>
      <c r="F4180" s="1">
        <v>19.448499999999999</v>
      </c>
      <c r="G4180" t="s">
        <v>8376</v>
      </c>
      <c r="H4180" t="s">
        <v>17</v>
      </c>
      <c r="I4180" s="1">
        <v>1</v>
      </c>
      <c r="J4180" t="s">
        <v>18</v>
      </c>
      <c r="K4180" s="1">
        <v>165</v>
      </c>
      <c r="L4180" s="1">
        <v>1</v>
      </c>
      <c r="M4180" t="s">
        <v>3146</v>
      </c>
      <c r="N4180" s="1">
        <v>1</v>
      </c>
      <c r="O4180" t="str">
        <f t="shared" si="130"/>
        <v xml:space="preserve">10.20.8.132 </v>
      </c>
      <c r="P4180" s="2" t="s">
        <v>20568</v>
      </c>
      <c r="Q4180" t="s">
        <v>20569</v>
      </c>
      <c r="R4180" t="s">
        <v>20571</v>
      </c>
      <c r="S4180" t="s">
        <v>20573</v>
      </c>
      <c r="T4180" t="s">
        <v>20570</v>
      </c>
      <c r="U4180" t="s">
        <v>20572</v>
      </c>
      <c r="V4180" t="str">
        <f t="shared" si="131"/>
        <v>{"idBusinessUnit":5,"idExtension":"@IPDevice:ACCC8ECF1446:1","ip":"10.20.8.132 ","description":"C2C-MORELO-10548-A","longitude":-99.1337,"latitude":19.4485,"status":"ACTIVO"}</v>
      </c>
    </row>
    <row r="4181" spans="1:22">
      <c r="A4181" s="1">
        <v>9719</v>
      </c>
      <c r="B4181" s="1">
        <v>1</v>
      </c>
      <c r="C4181" s="1">
        <v>165</v>
      </c>
      <c r="D4181" t="s">
        <v>8377</v>
      </c>
      <c r="E4181" s="1">
        <v>-99.185000000000002</v>
      </c>
      <c r="F4181" s="1">
        <v>19.459099999999999</v>
      </c>
      <c r="G4181" t="s">
        <v>8378</v>
      </c>
      <c r="H4181" t="s">
        <v>17</v>
      </c>
      <c r="I4181" s="1">
        <v>1</v>
      </c>
      <c r="J4181" t="s">
        <v>18</v>
      </c>
      <c r="K4181" s="1">
        <v>165</v>
      </c>
      <c r="L4181" s="1">
        <v>1</v>
      </c>
      <c r="M4181" t="s">
        <v>3146</v>
      </c>
      <c r="N4181" s="1">
        <v>1</v>
      </c>
      <c r="O4181" t="str">
        <f t="shared" si="130"/>
        <v xml:space="preserve">10.20.8.132 </v>
      </c>
      <c r="P4181" s="2" t="s">
        <v>20568</v>
      </c>
      <c r="Q4181" t="s">
        <v>20569</v>
      </c>
      <c r="R4181" t="s">
        <v>20571</v>
      </c>
      <c r="S4181" t="s">
        <v>20573</v>
      </c>
      <c r="T4181" t="s">
        <v>20570</v>
      </c>
      <c r="U4181" t="s">
        <v>20572</v>
      </c>
      <c r="V4181" t="str">
        <f t="shared" si="131"/>
        <v>{"idBusinessUnit":5,"idExtension":"@IPDevice:ACCC8ED7BC9F:1","ip":"10.20.8.132 ","description":"C2P-TACUBA-833-B","longitude":-99.185,"latitude":19.4591,"status":"ACTIVO"}</v>
      </c>
    </row>
    <row r="4182" spans="1:22">
      <c r="A4182" s="1">
        <v>9720</v>
      </c>
      <c r="B4182" s="1">
        <v>1</v>
      </c>
      <c r="C4182" s="1">
        <v>165</v>
      </c>
      <c r="D4182" t="s">
        <v>8379</v>
      </c>
      <c r="E4182" s="1">
        <v>-99.182199999999995</v>
      </c>
      <c r="F4182" s="1">
        <v>19.396799999999999</v>
      </c>
      <c r="G4182" t="s">
        <v>8380</v>
      </c>
      <c r="H4182" t="s">
        <v>17</v>
      </c>
      <c r="I4182" s="1">
        <v>1</v>
      </c>
      <c r="J4182" t="s">
        <v>18</v>
      </c>
      <c r="K4182" s="1">
        <v>165</v>
      </c>
      <c r="L4182" s="1">
        <v>1</v>
      </c>
      <c r="M4182" t="s">
        <v>3146</v>
      </c>
      <c r="N4182" s="1">
        <v>1</v>
      </c>
      <c r="O4182" t="str">
        <f t="shared" si="130"/>
        <v xml:space="preserve">10.20.8.132 </v>
      </c>
      <c r="P4182" s="2" t="s">
        <v>20568</v>
      </c>
      <c r="Q4182" t="s">
        <v>20569</v>
      </c>
      <c r="R4182" t="s">
        <v>20571</v>
      </c>
      <c r="S4182" t="s">
        <v>20573</v>
      </c>
      <c r="T4182" t="s">
        <v>20570</v>
      </c>
      <c r="U4182" t="s">
        <v>20572</v>
      </c>
      <c r="V4182" t="str">
        <f t="shared" si="131"/>
        <v>{"idBusinessUnit":5,"idExtension":"@IPDevice:ACCC8ECF1444:1","ip":"10.20.8.132 ","description":"C2S-NAPOLE-2917-A","longitude":-99.1822,"latitude":19.3968,"status":"ACTIVO"}</v>
      </c>
    </row>
    <row r="4183" spans="1:22">
      <c r="A4183" s="1">
        <v>9721</v>
      </c>
      <c r="B4183" s="1">
        <v>1</v>
      </c>
      <c r="C4183" s="1">
        <v>165</v>
      </c>
      <c r="D4183" t="s">
        <v>8381</v>
      </c>
      <c r="E4183" s="1">
        <v>-99.157399999999996</v>
      </c>
      <c r="F4183" s="1">
        <v>19.480499999999999</v>
      </c>
      <c r="G4183" t="s">
        <v>8382</v>
      </c>
      <c r="H4183" t="s">
        <v>17</v>
      </c>
      <c r="I4183" s="1">
        <v>1</v>
      </c>
      <c r="J4183" t="s">
        <v>18</v>
      </c>
      <c r="K4183" s="1">
        <v>165</v>
      </c>
      <c r="L4183" s="1">
        <v>1</v>
      </c>
      <c r="M4183" t="s">
        <v>3146</v>
      </c>
      <c r="N4183" s="1">
        <v>1</v>
      </c>
      <c r="O4183" t="str">
        <f t="shared" si="130"/>
        <v xml:space="preserve">10.20.8.132 </v>
      </c>
      <c r="P4183" s="2" t="s">
        <v>20568</v>
      </c>
      <c r="Q4183" t="s">
        <v>20569</v>
      </c>
      <c r="R4183" t="s">
        <v>20571</v>
      </c>
      <c r="S4183" t="s">
        <v>20573</v>
      </c>
      <c r="T4183" t="s">
        <v>20570</v>
      </c>
      <c r="U4183" t="s">
        <v>20572</v>
      </c>
      <c r="V4183" t="str">
        <f t="shared" si="131"/>
        <v>{"idBusinessUnit":5,"idExtension":"@IPDevice:ACCC8ECF1448:1","ip":"10.20.8.132 ","description":"C2P-LARAZA-6393-A","longitude":-99.1574,"latitude":19.4805,"status":"ACTIVO"}</v>
      </c>
    </row>
    <row r="4184" spans="1:22">
      <c r="A4184" s="1">
        <v>9722</v>
      </c>
      <c r="B4184" s="1">
        <v>1</v>
      </c>
      <c r="C4184" s="1">
        <v>165</v>
      </c>
      <c r="D4184" t="s">
        <v>8383</v>
      </c>
      <c r="E4184" s="1">
        <v>-99.098200000000006</v>
      </c>
      <c r="F4184" s="1">
        <v>19.424700000000001</v>
      </c>
      <c r="G4184" t="s">
        <v>8384</v>
      </c>
      <c r="H4184" t="s">
        <v>17</v>
      </c>
      <c r="I4184" s="1">
        <v>1</v>
      </c>
      <c r="J4184" t="s">
        <v>18</v>
      </c>
      <c r="K4184" s="1">
        <v>165</v>
      </c>
      <c r="L4184" s="1">
        <v>1</v>
      </c>
      <c r="M4184" t="s">
        <v>3146</v>
      </c>
      <c r="N4184" s="1">
        <v>1</v>
      </c>
      <c r="O4184" t="str">
        <f t="shared" si="130"/>
        <v xml:space="preserve">10.20.8.132 </v>
      </c>
      <c r="P4184" s="2" t="s">
        <v>20568</v>
      </c>
      <c r="Q4184" t="s">
        <v>20569</v>
      </c>
      <c r="R4184" t="s">
        <v>20571</v>
      </c>
      <c r="S4184" t="s">
        <v>20573</v>
      </c>
      <c r="T4184" t="s">
        <v>20570</v>
      </c>
      <c r="U4184" t="s">
        <v>20572</v>
      </c>
      <c r="V4184" t="str">
        <f t="shared" si="131"/>
        <v>{"idBusinessUnit":5,"idExtension":"@IPDevice:ACCC8ED7BFF1:1","ip":"10.20.8.132 ","description":"C2N-MOCTEZ-3891-B","longitude":-99.0982,"latitude":19.4247,"status":"ACTIVO"}</v>
      </c>
    </row>
    <row r="4185" spans="1:22">
      <c r="A4185" s="1">
        <v>9723</v>
      </c>
      <c r="B4185" s="1">
        <v>1</v>
      </c>
      <c r="C4185" s="1">
        <v>165</v>
      </c>
      <c r="D4185" t="s">
        <v>8385</v>
      </c>
      <c r="E4185" s="1">
        <v>-99.141400000000004</v>
      </c>
      <c r="F4185" s="1">
        <v>19.446999999999999</v>
      </c>
      <c r="G4185" t="s">
        <v>8386</v>
      </c>
      <c r="H4185" t="s">
        <v>17</v>
      </c>
      <c r="I4185" s="1">
        <v>1</v>
      </c>
      <c r="J4185" t="s">
        <v>18</v>
      </c>
      <c r="K4185" s="1">
        <v>165</v>
      </c>
      <c r="L4185" s="1">
        <v>1</v>
      </c>
      <c r="M4185" t="s">
        <v>3146</v>
      </c>
      <c r="N4185" s="1">
        <v>1</v>
      </c>
      <c r="O4185" t="str">
        <f t="shared" si="130"/>
        <v xml:space="preserve">10.20.8.132 </v>
      </c>
      <c r="P4185" s="2" t="s">
        <v>20568</v>
      </c>
      <c r="Q4185" t="s">
        <v>20569</v>
      </c>
      <c r="R4185" t="s">
        <v>20571</v>
      </c>
      <c r="S4185" t="s">
        <v>20573</v>
      </c>
      <c r="T4185" t="s">
        <v>20570</v>
      </c>
      <c r="U4185" t="s">
        <v>20572</v>
      </c>
      <c r="V4185" t="str">
        <f t="shared" si="131"/>
        <v>{"idBusinessUnit":5,"idExtension":"@IPDevice:ACCC8ECF1790:1","ip":"10.20.8.132 ","description":"C2C-BUENAV-10529-B","longitude":-99.1414,"latitude":19.447,"status":"ACTIVO"}</v>
      </c>
    </row>
    <row r="4186" spans="1:22">
      <c r="A4186" s="1">
        <v>9724</v>
      </c>
      <c r="B4186" s="1">
        <v>1</v>
      </c>
      <c r="C4186" s="1">
        <v>165</v>
      </c>
      <c r="D4186" t="s">
        <v>8387</v>
      </c>
      <c r="E4186" s="1">
        <v>-99.135499999999993</v>
      </c>
      <c r="F4186" s="1">
        <v>19.274899999999999</v>
      </c>
      <c r="G4186" t="s">
        <v>8388</v>
      </c>
      <c r="H4186" t="s">
        <v>17</v>
      </c>
      <c r="I4186" s="1">
        <v>1</v>
      </c>
      <c r="J4186" t="s">
        <v>18</v>
      </c>
      <c r="K4186" s="1">
        <v>165</v>
      </c>
      <c r="L4186" s="1">
        <v>1</v>
      </c>
      <c r="M4186" t="s">
        <v>3146</v>
      </c>
      <c r="N4186" s="1">
        <v>1</v>
      </c>
      <c r="O4186" t="str">
        <f t="shared" si="130"/>
        <v xml:space="preserve">10.20.8.132 </v>
      </c>
      <c r="P4186" s="2" t="s">
        <v>20568</v>
      </c>
      <c r="Q4186" t="s">
        <v>20569</v>
      </c>
      <c r="R4186" t="s">
        <v>20571</v>
      </c>
      <c r="S4186" t="s">
        <v>20573</v>
      </c>
      <c r="T4186" t="s">
        <v>20570</v>
      </c>
      <c r="U4186" t="s">
        <v>20572</v>
      </c>
      <c r="V4186" t="str">
        <f t="shared" si="131"/>
        <v>{"idBusinessUnit":5,"idExtension":"@IPDevice:ACCC8ECF1796:1","ip":"10.20.8.132 ","description":"C2O-LANORI-223-B","longitude":-99.1355,"latitude":19.2749,"status":"ACTIVO"}</v>
      </c>
    </row>
    <row r="4187" spans="1:22">
      <c r="A4187" s="1">
        <v>9725</v>
      </c>
      <c r="B4187" s="1">
        <v>1</v>
      </c>
      <c r="C4187" s="1">
        <v>165</v>
      </c>
      <c r="D4187" t="s">
        <v>8389</v>
      </c>
      <c r="E4187" s="1">
        <v>-99.117199999999997</v>
      </c>
      <c r="F4187" s="1">
        <v>19.4054</v>
      </c>
      <c r="G4187" t="s">
        <v>8390</v>
      </c>
      <c r="H4187" t="s">
        <v>17</v>
      </c>
      <c r="I4187" s="1">
        <v>1</v>
      </c>
      <c r="J4187" t="s">
        <v>18</v>
      </c>
      <c r="K4187" s="1">
        <v>165</v>
      </c>
      <c r="L4187" s="1">
        <v>1</v>
      </c>
      <c r="M4187" t="s">
        <v>3146</v>
      </c>
      <c r="N4187" s="1">
        <v>1</v>
      </c>
      <c r="O4187" t="str">
        <f t="shared" si="130"/>
        <v xml:space="preserve">10.20.8.132 </v>
      </c>
      <c r="P4187" s="2" t="s">
        <v>20568</v>
      </c>
      <c r="Q4187" t="s">
        <v>20569</v>
      </c>
      <c r="R4187" t="s">
        <v>20571</v>
      </c>
      <c r="S4187" t="s">
        <v>20573</v>
      </c>
      <c r="T4187" t="s">
        <v>20570</v>
      </c>
      <c r="U4187" t="s">
        <v>20572</v>
      </c>
      <c r="V4187" t="str">
        <f t="shared" si="131"/>
        <v>{"idBusinessUnit":5,"idExtension":"@IPDevice:ACCC8ECF1794:1","ip":"10.20.8.132 ","description":"C2N-IZTACC-3564-A","longitude":-99.1172,"latitude":19.4054,"status":"ACTIVO"}</v>
      </c>
    </row>
    <row r="4188" spans="1:22">
      <c r="A4188" s="1">
        <v>9726</v>
      </c>
      <c r="B4188" s="1">
        <v>1</v>
      </c>
      <c r="C4188" s="1">
        <v>165</v>
      </c>
      <c r="D4188" t="s">
        <v>8391</v>
      </c>
      <c r="E4188" s="1">
        <v>-99.267399999999995</v>
      </c>
      <c r="F4188" s="1">
        <v>19.301200000000001</v>
      </c>
      <c r="G4188" t="s">
        <v>8392</v>
      </c>
      <c r="H4188" t="s">
        <v>17</v>
      </c>
      <c r="I4188" s="1">
        <v>1</v>
      </c>
      <c r="J4188" t="s">
        <v>18</v>
      </c>
      <c r="K4188" s="1">
        <v>165</v>
      </c>
      <c r="L4188" s="1">
        <v>1</v>
      </c>
      <c r="M4188" t="s">
        <v>3146</v>
      </c>
      <c r="N4188" s="1">
        <v>1</v>
      </c>
      <c r="O4188" t="str">
        <f t="shared" si="130"/>
        <v xml:space="preserve">10.20.8.132 </v>
      </c>
      <c r="P4188" s="2" t="s">
        <v>20568</v>
      </c>
      <c r="Q4188" t="s">
        <v>20569</v>
      </c>
      <c r="R4188" t="s">
        <v>20571</v>
      </c>
      <c r="S4188" t="s">
        <v>20573</v>
      </c>
      <c r="T4188" t="s">
        <v>20570</v>
      </c>
      <c r="U4188" t="s">
        <v>20572</v>
      </c>
      <c r="V4188" t="str">
        <f t="shared" si="131"/>
        <v>{"idBusinessUnit":5,"idExtension":"@IPDevice:ACCC8ECF1795:1","ip":"10.20.8.132 ","description":"C2P-DINAMO-13390-B","longitude":-99.2674,"latitude":19.3012,"status":"ACTIVO"}</v>
      </c>
    </row>
    <row r="4189" spans="1:22">
      <c r="A4189" s="1">
        <v>9727</v>
      </c>
      <c r="B4189" s="1">
        <v>1</v>
      </c>
      <c r="C4189" s="1">
        <v>165</v>
      </c>
      <c r="D4189" t="s">
        <v>8393</v>
      </c>
      <c r="E4189" s="1">
        <v>-99.066500000000005</v>
      </c>
      <c r="F4189" s="1">
        <v>19.413699999999999</v>
      </c>
      <c r="G4189" t="s">
        <v>8394</v>
      </c>
      <c r="H4189" t="s">
        <v>17</v>
      </c>
      <c r="I4189" s="1">
        <v>1</v>
      </c>
      <c r="J4189" t="s">
        <v>18</v>
      </c>
      <c r="K4189" s="1">
        <v>165</v>
      </c>
      <c r="L4189" s="1">
        <v>1</v>
      </c>
      <c r="M4189" t="s">
        <v>3146</v>
      </c>
      <c r="N4189" s="1">
        <v>1</v>
      </c>
      <c r="O4189" t="str">
        <f t="shared" si="130"/>
        <v xml:space="preserve">10.20.8.132 </v>
      </c>
      <c r="P4189" s="2" t="s">
        <v>20568</v>
      </c>
      <c r="Q4189" t="s">
        <v>20569</v>
      </c>
      <c r="R4189" t="s">
        <v>20571</v>
      </c>
      <c r="S4189" t="s">
        <v>20573</v>
      </c>
      <c r="T4189" t="s">
        <v>20570</v>
      </c>
      <c r="U4189" t="s">
        <v>20572</v>
      </c>
      <c r="V4189" t="str">
        <f t="shared" si="131"/>
        <v>{"idBusinessUnit":5,"idExtension":"@IPDevice:ACCC8ED7BFF7:1","ip":"10.20.8.132 ","description":"C2N-PANTIT-641-A","longitude":-99.0665,"latitude":19.4137,"status":"ACTIVO"}</v>
      </c>
    </row>
    <row r="4190" spans="1:22">
      <c r="A4190" s="1">
        <v>9728</v>
      </c>
      <c r="B4190" s="1">
        <v>1</v>
      </c>
      <c r="C4190" s="1">
        <v>165</v>
      </c>
      <c r="D4190" t="s">
        <v>8395</v>
      </c>
      <c r="E4190" s="1">
        <v>-99.247200000000007</v>
      </c>
      <c r="F4190" s="1">
        <v>19.325099999999999</v>
      </c>
      <c r="G4190" t="s">
        <v>8396</v>
      </c>
      <c r="H4190" t="s">
        <v>17</v>
      </c>
      <c r="I4190" s="1">
        <v>1</v>
      </c>
      <c r="J4190" t="s">
        <v>18</v>
      </c>
      <c r="K4190" s="1">
        <v>165</v>
      </c>
      <c r="L4190" s="1">
        <v>1</v>
      </c>
      <c r="M4190" t="s">
        <v>3146</v>
      </c>
      <c r="N4190" s="1">
        <v>1</v>
      </c>
      <c r="O4190" t="str">
        <f t="shared" si="130"/>
        <v xml:space="preserve">10.20.8.132 </v>
      </c>
      <c r="P4190" s="2" t="s">
        <v>20568</v>
      </c>
      <c r="Q4190" t="s">
        <v>20569</v>
      </c>
      <c r="R4190" t="s">
        <v>20571</v>
      </c>
      <c r="S4190" t="s">
        <v>20573</v>
      </c>
      <c r="T4190" t="s">
        <v>20570</v>
      </c>
      <c r="U4190" t="s">
        <v>20572</v>
      </c>
      <c r="V4190" t="str">
        <f t="shared" si="131"/>
        <v>{"idBusinessUnit":5,"idExtension":"@IPDevice:ACCC8ED7BFDA:1","ip":"10.20.8.132 ","description":"C2P-SANJER-174-B","longitude":-99.2472,"latitude":19.3251,"status":"ACTIVO"}</v>
      </c>
    </row>
    <row r="4191" spans="1:22">
      <c r="A4191" s="1">
        <v>9729</v>
      </c>
      <c r="B4191" s="1">
        <v>1</v>
      </c>
      <c r="C4191" s="1">
        <v>165</v>
      </c>
      <c r="D4191" t="s">
        <v>8397</v>
      </c>
      <c r="E4191" s="1">
        <v>-99.034099999999995</v>
      </c>
      <c r="F4191" s="1">
        <v>19.309799999999999</v>
      </c>
      <c r="G4191" t="s">
        <v>8398</v>
      </c>
      <c r="H4191" t="s">
        <v>17</v>
      </c>
      <c r="I4191" s="1">
        <v>1</v>
      </c>
      <c r="J4191" t="s">
        <v>18</v>
      </c>
      <c r="K4191" s="1">
        <v>165</v>
      </c>
      <c r="L4191" s="1">
        <v>1</v>
      </c>
      <c r="M4191" t="s">
        <v>3146</v>
      </c>
      <c r="N4191" s="1">
        <v>1</v>
      </c>
      <c r="O4191" t="str">
        <f t="shared" si="130"/>
        <v xml:space="preserve">10.20.8.132 </v>
      </c>
      <c r="P4191" s="2" t="s">
        <v>20568</v>
      </c>
      <c r="Q4191" t="s">
        <v>20569</v>
      </c>
      <c r="R4191" t="s">
        <v>20571</v>
      </c>
      <c r="S4191" t="s">
        <v>20573</v>
      </c>
      <c r="T4191" t="s">
        <v>20570</v>
      </c>
      <c r="U4191" t="s">
        <v>20572</v>
      </c>
      <c r="V4191" t="str">
        <f t="shared" si="131"/>
        <v>{"idBusinessUnit":5,"idExtension":"@IPDevice:ACCC8ECF1799:1","ip":"10.20.8.132 ","description":"C2O-ZAPOTI-16670-A","longitude":-99.0341,"latitude":19.3098,"status":"ACTIVO"}</v>
      </c>
    </row>
    <row r="4192" spans="1:22">
      <c r="A4192" s="1">
        <v>9730</v>
      </c>
      <c r="B4192" s="1">
        <v>1</v>
      </c>
      <c r="C4192" s="1">
        <v>165</v>
      </c>
      <c r="D4192" t="s">
        <v>8399</v>
      </c>
      <c r="E4192" s="1">
        <v>-99.066500000000005</v>
      </c>
      <c r="F4192" s="1">
        <v>19.413699999999999</v>
      </c>
      <c r="G4192" t="s">
        <v>8400</v>
      </c>
      <c r="H4192" t="s">
        <v>17</v>
      </c>
      <c r="I4192" s="1">
        <v>1</v>
      </c>
      <c r="J4192" t="s">
        <v>18</v>
      </c>
      <c r="K4192" s="1">
        <v>165</v>
      </c>
      <c r="L4192" s="1">
        <v>1</v>
      </c>
      <c r="M4192" t="s">
        <v>3146</v>
      </c>
      <c r="N4192" s="1">
        <v>1</v>
      </c>
      <c r="O4192" t="str">
        <f t="shared" si="130"/>
        <v xml:space="preserve">10.20.8.132 </v>
      </c>
      <c r="P4192" s="2" t="s">
        <v>20568</v>
      </c>
      <c r="Q4192" t="s">
        <v>20569</v>
      </c>
      <c r="R4192" t="s">
        <v>20571</v>
      </c>
      <c r="S4192" t="s">
        <v>20573</v>
      </c>
      <c r="T4192" t="s">
        <v>20570</v>
      </c>
      <c r="U4192" t="s">
        <v>20572</v>
      </c>
      <c r="V4192" t="str">
        <f t="shared" si="131"/>
        <v>{"idBusinessUnit":5,"idExtension":"@IPDevice:ACCC8ED7BFDB:1","ip":"10.20.8.132 ","description":"C2N-PANTIT-641-B","longitude":-99.0665,"latitude":19.4137,"status":"ACTIVO"}</v>
      </c>
    </row>
    <row r="4193" spans="1:22">
      <c r="A4193" s="1">
        <v>10777</v>
      </c>
      <c r="B4193" s="1">
        <v>1</v>
      </c>
      <c r="C4193" s="1">
        <v>165</v>
      </c>
      <c r="D4193" t="s">
        <v>8401</v>
      </c>
      <c r="E4193" s="1">
        <v>-99.258899999999997</v>
      </c>
      <c r="F4193" s="1">
        <v>19.377800000000001</v>
      </c>
      <c r="G4193" t="s">
        <v>8402</v>
      </c>
      <c r="H4193" t="s">
        <v>17</v>
      </c>
      <c r="I4193" s="1">
        <v>1</v>
      </c>
      <c r="J4193" t="s">
        <v>18</v>
      </c>
      <c r="K4193" s="1">
        <v>165</v>
      </c>
      <c r="L4193" s="1">
        <v>1</v>
      </c>
      <c r="M4193" t="s">
        <v>3146</v>
      </c>
      <c r="N4193" s="1">
        <v>1</v>
      </c>
      <c r="O4193" t="str">
        <f t="shared" si="130"/>
        <v xml:space="preserve">10.20.8.132 </v>
      </c>
      <c r="P4193" s="2" t="s">
        <v>20568</v>
      </c>
      <c r="Q4193" t="s">
        <v>20569</v>
      </c>
      <c r="R4193" t="s">
        <v>20571</v>
      </c>
      <c r="S4193" t="s">
        <v>20573</v>
      </c>
      <c r="T4193" t="s">
        <v>20570</v>
      </c>
      <c r="U4193" t="s">
        <v>20572</v>
      </c>
      <c r="V4193" t="str">
        <f t="shared" si="131"/>
        <v>{"idBusinessUnit":5,"idExtension":"@IPDevice:ACCC8ED7E9CC:1","ip":"10.20.8.132 ","description":"C2P-ELYAQU-5866-B","longitude":-99.2589,"latitude":19.3778,"status":"ACTIVO"}</v>
      </c>
    </row>
    <row r="4194" spans="1:22">
      <c r="A4194" s="1">
        <v>10778</v>
      </c>
      <c r="B4194" s="1">
        <v>1</v>
      </c>
      <c r="C4194" s="1">
        <v>165</v>
      </c>
      <c r="D4194" t="s">
        <v>8403</v>
      </c>
      <c r="E4194" s="1">
        <v>-99.107600000000005</v>
      </c>
      <c r="F4194" s="1">
        <v>19.3459</v>
      </c>
      <c r="G4194" t="s">
        <v>8404</v>
      </c>
      <c r="H4194" t="s">
        <v>17</v>
      </c>
      <c r="I4194" s="1">
        <v>1</v>
      </c>
      <c r="J4194" t="s">
        <v>18</v>
      </c>
      <c r="K4194" s="1">
        <v>165</v>
      </c>
      <c r="L4194" s="1">
        <v>1</v>
      </c>
      <c r="M4194" t="s">
        <v>3146</v>
      </c>
      <c r="N4194" s="1">
        <v>1</v>
      </c>
      <c r="O4194" t="str">
        <f t="shared" si="130"/>
        <v xml:space="preserve">10.20.8.132 </v>
      </c>
      <c r="P4194" s="2" t="s">
        <v>20568</v>
      </c>
      <c r="Q4194" t="s">
        <v>20569</v>
      </c>
      <c r="R4194" t="s">
        <v>20571</v>
      </c>
      <c r="S4194" t="s">
        <v>20573</v>
      </c>
      <c r="T4194" t="s">
        <v>20570</v>
      </c>
      <c r="U4194" t="s">
        <v>20572</v>
      </c>
      <c r="V4194" t="str">
        <f t="shared" si="131"/>
        <v>{"idBusinessUnit":5,"idExtension":"@IPDevice:ACCC8ED7E9B9:1","ip":"10.20.8.132 ","description":"C2O-GRANJA-1454-B","longitude":-99.1076,"latitude":19.3459,"status":"ACTIVO"}</v>
      </c>
    </row>
    <row r="4195" spans="1:22">
      <c r="A4195" s="1">
        <v>10779</v>
      </c>
      <c r="B4195" s="1">
        <v>1</v>
      </c>
      <c r="C4195" s="1">
        <v>165</v>
      </c>
      <c r="D4195" t="s">
        <v>8405</v>
      </c>
      <c r="E4195" s="1">
        <v>-99.258899999999997</v>
      </c>
      <c r="F4195" s="1">
        <v>19.377800000000001</v>
      </c>
      <c r="G4195" t="s">
        <v>8406</v>
      </c>
      <c r="H4195" t="s">
        <v>17</v>
      </c>
      <c r="I4195" s="1">
        <v>1</v>
      </c>
      <c r="J4195" t="s">
        <v>18</v>
      </c>
      <c r="K4195" s="1">
        <v>165</v>
      </c>
      <c r="L4195" s="1">
        <v>1</v>
      </c>
      <c r="M4195" t="s">
        <v>3146</v>
      </c>
      <c r="N4195" s="1">
        <v>1</v>
      </c>
      <c r="O4195" t="str">
        <f t="shared" si="130"/>
        <v xml:space="preserve">10.20.8.132 </v>
      </c>
      <c r="P4195" s="2" t="s">
        <v>20568</v>
      </c>
      <c r="Q4195" t="s">
        <v>20569</v>
      </c>
      <c r="R4195" t="s">
        <v>20571</v>
      </c>
      <c r="S4195" t="s">
        <v>20573</v>
      </c>
      <c r="T4195" t="s">
        <v>20570</v>
      </c>
      <c r="U4195" t="s">
        <v>20572</v>
      </c>
      <c r="V4195" t="str">
        <f t="shared" si="131"/>
        <v>{"idBusinessUnit":5,"idExtension":"@IPDevice:ACCC8ED7EE2C:1","ip":"10.20.8.132 ","description":"C2P-ELYAQU-5866-A","longitude":-99.2589,"latitude":19.3778,"status":"ACTIVO"}</v>
      </c>
    </row>
    <row r="4196" spans="1:22">
      <c r="A4196" s="1">
        <v>10780</v>
      </c>
      <c r="B4196" s="1">
        <v>1</v>
      </c>
      <c r="C4196" s="1">
        <v>165</v>
      </c>
      <c r="D4196" t="s">
        <v>8407</v>
      </c>
      <c r="E4196" s="1">
        <v>-99.065600000000003</v>
      </c>
      <c r="F4196" s="1">
        <v>19.255299999999998</v>
      </c>
      <c r="G4196" t="s">
        <v>8408</v>
      </c>
      <c r="H4196" t="s">
        <v>17</v>
      </c>
      <c r="I4196" s="1">
        <v>1</v>
      </c>
      <c r="J4196" t="s">
        <v>18</v>
      </c>
      <c r="K4196" s="1">
        <v>165</v>
      </c>
      <c r="L4196" s="1">
        <v>1</v>
      </c>
      <c r="M4196" t="s">
        <v>3146</v>
      </c>
      <c r="N4196" s="1">
        <v>1</v>
      </c>
      <c r="O4196" t="str">
        <f t="shared" si="130"/>
        <v xml:space="preserve">10.20.8.132 </v>
      </c>
      <c r="P4196" s="2" t="s">
        <v>20568</v>
      </c>
      <c r="Q4196" t="s">
        <v>20569</v>
      </c>
      <c r="R4196" t="s">
        <v>20571</v>
      </c>
      <c r="S4196" t="s">
        <v>20573</v>
      </c>
      <c r="T4196" t="s">
        <v>20570</v>
      </c>
      <c r="U4196" t="s">
        <v>20572</v>
      </c>
      <c r="V4196" t="str">
        <f t="shared" si="131"/>
        <v>{"idBusinessUnit":5,"idExtension":"@IPDevice:ACCC8ECEF65F:1","ip":"10.20.8.132 ","description":"C2O-TEPEPA-1609-B","longitude":-99.0656,"latitude":19.2553,"status":"ACTIVO"}</v>
      </c>
    </row>
    <row r="4197" spans="1:22">
      <c r="A4197" s="1">
        <v>10781</v>
      </c>
      <c r="B4197" s="1">
        <v>1</v>
      </c>
      <c r="C4197" s="1">
        <v>165</v>
      </c>
      <c r="D4197" t="s">
        <v>8409</v>
      </c>
      <c r="E4197" s="1">
        <v>-99.065600000000003</v>
      </c>
      <c r="F4197" s="1">
        <v>19.255299999999998</v>
      </c>
      <c r="G4197" t="s">
        <v>8410</v>
      </c>
      <c r="H4197" t="s">
        <v>17</v>
      </c>
      <c r="I4197" s="1">
        <v>1</v>
      </c>
      <c r="J4197" t="s">
        <v>18</v>
      </c>
      <c r="K4197" s="1">
        <v>165</v>
      </c>
      <c r="L4197" s="1">
        <v>1</v>
      </c>
      <c r="M4197" t="s">
        <v>3146</v>
      </c>
      <c r="N4197" s="1">
        <v>1</v>
      </c>
      <c r="O4197" t="str">
        <f t="shared" si="130"/>
        <v xml:space="preserve">10.20.8.132 </v>
      </c>
      <c r="P4197" s="2" t="s">
        <v>20568</v>
      </c>
      <c r="Q4197" t="s">
        <v>20569</v>
      </c>
      <c r="R4197" t="s">
        <v>20571</v>
      </c>
      <c r="S4197" t="s">
        <v>20573</v>
      </c>
      <c r="T4197" t="s">
        <v>20570</v>
      </c>
      <c r="U4197" t="s">
        <v>20572</v>
      </c>
      <c r="V4197" t="str">
        <f t="shared" si="131"/>
        <v>{"idBusinessUnit":5,"idExtension":"@IPDevice:ACCC8ED7CA7B:1","ip":"10.20.8.132 ","description":"C2O-TEPEPA-1609-A","longitude":-99.0656,"latitude":19.2553,"status":"ACTIVO"}</v>
      </c>
    </row>
    <row r="4198" spans="1:22">
      <c r="A4198" s="1">
        <v>10782</v>
      </c>
      <c r="B4198" s="1">
        <v>1</v>
      </c>
      <c r="C4198" s="1">
        <v>165</v>
      </c>
      <c r="D4198" t="s">
        <v>8411</v>
      </c>
      <c r="E4198" s="1">
        <v>-99.126199999999997</v>
      </c>
      <c r="F4198" s="1">
        <v>19.374300000000002</v>
      </c>
      <c r="G4198" t="s">
        <v>8412</v>
      </c>
      <c r="H4198" t="s">
        <v>17</v>
      </c>
      <c r="I4198" s="1">
        <v>1</v>
      </c>
      <c r="J4198" t="s">
        <v>18</v>
      </c>
      <c r="K4198" s="1">
        <v>165</v>
      </c>
      <c r="L4198" s="1">
        <v>1</v>
      </c>
      <c r="M4198" t="s">
        <v>3146</v>
      </c>
      <c r="N4198" s="1">
        <v>1</v>
      </c>
      <c r="O4198" t="str">
        <f t="shared" si="130"/>
        <v xml:space="preserve">10.20.8.132 </v>
      </c>
      <c r="P4198" s="2" t="s">
        <v>20568</v>
      </c>
      <c r="Q4198" t="s">
        <v>20569</v>
      </c>
      <c r="R4198" t="s">
        <v>20571</v>
      </c>
      <c r="S4198" t="s">
        <v>20573</v>
      </c>
      <c r="T4198" t="s">
        <v>20570</v>
      </c>
      <c r="U4198" t="s">
        <v>20572</v>
      </c>
      <c r="V4198" t="str">
        <f t="shared" si="131"/>
        <v>{"idBusinessUnit":5,"idExtension":"@IPDevice:ACCC8ED7CA8A:1","ip":"10.20.8.132 ","description":"C2O-CHURUB-4719-A","longitude":-99.1262,"latitude":19.3743,"status":"ACTIVO"}</v>
      </c>
    </row>
    <row r="4199" spans="1:22">
      <c r="A4199" s="1">
        <v>10783</v>
      </c>
      <c r="B4199" s="1">
        <v>1</v>
      </c>
      <c r="C4199" s="1">
        <v>165</v>
      </c>
      <c r="D4199" t="s">
        <v>8413</v>
      </c>
      <c r="E4199" s="1">
        <v>-99.111500000000007</v>
      </c>
      <c r="F4199" s="1">
        <v>19.366900000000001</v>
      </c>
      <c r="G4199" t="s">
        <v>8414</v>
      </c>
      <c r="H4199" t="s">
        <v>17</v>
      </c>
      <c r="I4199" s="1">
        <v>1</v>
      </c>
      <c r="J4199" t="s">
        <v>18</v>
      </c>
      <c r="K4199" s="1">
        <v>165</v>
      </c>
      <c r="L4199" s="1">
        <v>1</v>
      </c>
      <c r="M4199" t="s">
        <v>3146</v>
      </c>
      <c r="N4199" s="1">
        <v>1</v>
      </c>
      <c r="O4199" t="str">
        <f t="shared" si="130"/>
        <v xml:space="preserve">10.20.8.132 </v>
      </c>
      <c r="P4199" s="2" t="s">
        <v>20568</v>
      </c>
      <c r="Q4199" t="s">
        <v>20569</v>
      </c>
      <c r="R4199" t="s">
        <v>20571</v>
      </c>
      <c r="S4199" t="s">
        <v>20573</v>
      </c>
      <c r="T4199" t="s">
        <v>20570</v>
      </c>
      <c r="U4199" t="s">
        <v>20572</v>
      </c>
      <c r="V4199" t="str">
        <f t="shared" si="131"/>
        <v>{"idBusinessUnit":5,"idExtension":"@IPDevice:ACCC8ED7F2EE:1","ip":"10.20.8.132 ","description":"C2O-CHURUB-648-B","longitude":-99.1115,"latitude":19.3669,"status":"ACTIVO"}</v>
      </c>
    </row>
    <row r="4200" spans="1:22">
      <c r="A4200" s="1">
        <v>10784</v>
      </c>
      <c r="B4200" s="1">
        <v>1</v>
      </c>
      <c r="C4200" s="1">
        <v>165</v>
      </c>
      <c r="D4200" t="s">
        <v>8415</v>
      </c>
      <c r="E4200" s="1">
        <v>-99.123699999999999</v>
      </c>
      <c r="F4200" s="1">
        <v>19.363499999999998</v>
      </c>
      <c r="G4200" t="s">
        <v>8416</v>
      </c>
      <c r="H4200" t="s">
        <v>17</v>
      </c>
      <c r="I4200" s="1">
        <v>1</v>
      </c>
      <c r="J4200" t="s">
        <v>18</v>
      </c>
      <c r="K4200" s="1">
        <v>165</v>
      </c>
      <c r="L4200" s="1">
        <v>1</v>
      </c>
      <c r="M4200" t="s">
        <v>3146</v>
      </c>
      <c r="N4200" s="1">
        <v>1</v>
      </c>
      <c r="O4200" t="str">
        <f t="shared" si="130"/>
        <v xml:space="preserve">10.20.8.132 </v>
      </c>
      <c r="P4200" s="2" t="s">
        <v>20568</v>
      </c>
      <c r="Q4200" t="s">
        <v>20569</v>
      </c>
      <c r="R4200" t="s">
        <v>20571</v>
      </c>
      <c r="S4200" t="s">
        <v>20573</v>
      </c>
      <c r="T4200" t="s">
        <v>20570</v>
      </c>
      <c r="U4200" t="s">
        <v>20572</v>
      </c>
      <c r="V4200" t="str">
        <f t="shared" si="131"/>
        <v>{"idBusinessUnit":5,"idExtension":"@IPDevice:ACCC8ED7EF45:1","ip":"10.20.8.132 ","description":"C2O-CHURUB-156-B","longitude":-99.1237,"latitude":19.3635,"status":"ACTIVO"}</v>
      </c>
    </row>
    <row r="4201" spans="1:22">
      <c r="A4201" s="1">
        <v>10785</v>
      </c>
      <c r="B4201" s="1">
        <v>1</v>
      </c>
      <c r="C4201" s="1">
        <v>165</v>
      </c>
      <c r="D4201" t="s">
        <v>8417</v>
      </c>
      <c r="E4201" s="1">
        <v>-99.123699999999999</v>
      </c>
      <c r="F4201" s="1">
        <v>19.363499999999998</v>
      </c>
      <c r="G4201" t="s">
        <v>8418</v>
      </c>
      <c r="H4201" t="s">
        <v>17</v>
      </c>
      <c r="I4201" s="1">
        <v>1</v>
      </c>
      <c r="J4201" t="s">
        <v>18</v>
      </c>
      <c r="K4201" s="1">
        <v>165</v>
      </c>
      <c r="L4201" s="1">
        <v>1</v>
      </c>
      <c r="M4201" t="s">
        <v>3146</v>
      </c>
      <c r="N4201" s="1">
        <v>1</v>
      </c>
      <c r="O4201" t="str">
        <f t="shared" si="130"/>
        <v xml:space="preserve">10.20.8.132 </v>
      </c>
      <c r="P4201" s="2" t="s">
        <v>20568</v>
      </c>
      <c r="Q4201" t="s">
        <v>20569</v>
      </c>
      <c r="R4201" t="s">
        <v>20571</v>
      </c>
      <c r="S4201" t="s">
        <v>20573</v>
      </c>
      <c r="T4201" t="s">
        <v>20570</v>
      </c>
      <c r="U4201" t="s">
        <v>20572</v>
      </c>
      <c r="V4201" t="str">
        <f t="shared" si="131"/>
        <v>{"idBusinessUnit":5,"idExtension":"@IPDevice:ACCC8ED7F14E:1","ip":"10.20.8.132 ","description":"C2O-CHURUB-156-A","longitude":-99.1237,"latitude":19.3635,"status":"ACTIVO"}</v>
      </c>
    </row>
    <row r="4202" spans="1:22">
      <c r="A4202" s="1">
        <v>10786</v>
      </c>
      <c r="B4202" s="1">
        <v>1</v>
      </c>
      <c r="C4202" s="1">
        <v>165</v>
      </c>
      <c r="D4202" t="s">
        <v>8419</v>
      </c>
      <c r="E4202" s="1">
        <v>-99.111500000000007</v>
      </c>
      <c r="F4202" s="1">
        <v>19.366900000000001</v>
      </c>
      <c r="G4202" t="s">
        <v>8420</v>
      </c>
      <c r="H4202" t="s">
        <v>17</v>
      </c>
      <c r="I4202" s="1">
        <v>1</v>
      </c>
      <c r="J4202" t="s">
        <v>18</v>
      </c>
      <c r="K4202" s="1">
        <v>165</v>
      </c>
      <c r="L4202" s="1">
        <v>1</v>
      </c>
      <c r="M4202" t="s">
        <v>3146</v>
      </c>
      <c r="N4202" s="1">
        <v>1</v>
      </c>
      <c r="O4202" t="str">
        <f t="shared" si="130"/>
        <v xml:space="preserve">10.20.8.132 </v>
      </c>
      <c r="P4202" s="2" t="s">
        <v>20568</v>
      </c>
      <c r="Q4202" t="s">
        <v>20569</v>
      </c>
      <c r="R4202" t="s">
        <v>20571</v>
      </c>
      <c r="S4202" t="s">
        <v>20573</v>
      </c>
      <c r="T4202" t="s">
        <v>20570</v>
      </c>
      <c r="U4202" t="s">
        <v>20572</v>
      </c>
      <c r="V4202" t="str">
        <f t="shared" si="131"/>
        <v>{"idBusinessUnit":5,"idExtension":"@IPDevice:ACCC8ED7F2F7:1","ip":"10.20.8.132 ","description":"C2O-CHURUB-648-A","longitude":-99.1115,"latitude":19.3669,"status":"ACTIVO"}</v>
      </c>
    </row>
    <row r="4203" spans="1:22">
      <c r="A4203" s="1">
        <v>10787</v>
      </c>
      <c r="B4203" s="1">
        <v>1</v>
      </c>
      <c r="C4203" s="1">
        <v>165</v>
      </c>
      <c r="D4203" t="s">
        <v>8421</v>
      </c>
      <c r="E4203" s="1">
        <v>-99.328800000000001</v>
      </c>
      <c r="F4203" s="1">
        <v>19.331299999999999</v>
      </c>
      <c r="G4203" t="s">
        <v>8422</v>
      </c>
      <c r="H4203" t="s">
        <v>17</v>
      </c>
      <c r="I4203" s="1">
        <v>1</v>
      </c>
      <c r="J4203" t="s">
        <v>18</v>
      </c>
      <c r="K4203" s="1">
        <v>165</v>
      </c>
      <c r="L4203" s="1">
        <v>1</v>
      </c>
      <c r="M4203" t="s">
        <v>3146</v>
      </c>
      <c r="N4203" s="1">
        <v>1</v>
      </c>
      <c r="O4203" t="str">
        <f t="shared" si="130"/>
        <v xml:space="preserve">10.20.8.132 </v>
      </c>
      <c r="P4203" s="2" t="s">
        <v>20568</v>
      </c>
      <c r="Q4203" t="s">
        <v>20569</v>
      </c>
      <c r="R4203" t="s">
        <v>20571</v>
      </c>
      <c r="S4203" t="s">
        <v>20573</v>
      </c>
      <c r="T4203" t="s">
        <v>20570</v>
      </c>
      <c r="U4203" t="s">
        <v>20572</v>
      </c>
      <c r="V4203" t="str">
        <f t="shared" si="131"/>
        <v>{"idBusinessUnit":5,"idExtension":"@IPDevice:ACCC8ED7EC61:1","ip":"10.20.8.132 ","description":"C2P-CUAJIM-6618-B","longitude":-99.3288,"latitude":19.3313,"status":"ACTIVO"}</v>
      </c>
    </row>
    <row r="4204" spans="1:22">
      <c r="A4204" s="1">
        <v>10788</v>
      </c>
      <c r="B4204" s="1">
        <v>1</v>
      </c>
      <c r="C4204" s="1">
        <v>165</v>
      </c>
      <c r="D4204" t="s">
        <v>8423</v>
      </c>
      <c r="E4204" s="1">
        <v>-99.224199999999996</v>
      </c>
      <c r="F4204" s="1">
        <v>19.410699999999999</v>
      </c>
      <c r="G4204" t="s">
        <v>8424</v>
      </c>
      <c r="H4204" t="s">
        <v>17</v>
      </c>
      <c r="I4204" s="1">
        <v>1</v>
      </c>
      <c r="J4204" t="s">
        <v>18</v>
      </c>
      <c r="K4204" s="1">
        <v>165</v>
      </c>
      <c r="L4204" s="1">
        <v>1</v>
      </c>
      <c r="M4204" t="s">
        <v>3146</v>
      </c>
      <c r="N4204" s="1">
        <v>1</v>
      </c>
      <c r="O4204" t="str">
        <f t="shared" si="130"/>
        <v xml:space="preserve">10.20.8.132 </v>
      </c>
      <c r="P4204" s="2" t="s">
        <v>20568</v>
      </c>
      <c r="Q4204" t="s">
        <v>20569</v>
      </c>
      <c r="R4204" t="s">
        <v>20571</v>
      </c>
      <c r="S4204" t="s">
        <v>20573</v>
      </c>
      <c r="T4204" t="s">
        <v>20570</v>
      </c>
      <c r="U4204" t="s">
        <v>20572</v>
      </c>
      <c r="V4204" t="str">
        <f t="shared" si="131"/>
        <v>{"idBusinessUnit":5,"idExtension":"@IPDevice:ACCC8ED7F261:1","ip":"10.20.8.132 ","description":"C2P-CHAPUL-7925-B","longitude":-99.2242,"latitude":19.4107,"status":"ACTIVO"}</v>
      </c>
    </row>
    <row r="4205" spans="1:22">
      <c r="A4205" s="1">
        <v>10789</v>
      </c>
      <c r="B4205" s="1">
        <v>1</v>
      </c>
      <c r="C4205" s="1">
        <v>165</v>
      </c>
      <c r="D4205" t="s">
        <v>8425</v>
      </c>
      <c r="E4205" s="1">
        <v>-99.328800000000001</v>
      </c>
      <c r="F4205" s="1">
        <v>19.331299999999999</v>
      </c>
      <c r="G4205" t="s">
        <v>8426</v>
      </c>
      <c r="H4205" t="s">
        <v>17</v>
      </c>
      <c r="I4205" s="1">
        <v>1</v>
      </c>
      <c r="J4205" t="s">
        <v>18</v>
      </c>
      <c r="K4205" s="1">
        <v>165</v>
      </c>
      <c r="L4205" s="1">
        <v>1</v>
      </c>
      <c r="M4205" t="s">
        <v>3146</v>
      </c>
      <c r="N4205" s="1">
        <v>1</v>
      </c>
      <c r="O4205" t="str">
        <f t="shared" si="130"/>
        <v xml:space="preserve">10.20.8.132 </v>
      </c>
      <c r="P4205" s="2" t="s">
        <v>20568</v>
      </c>
      <c r="Q4205" t="s">
        <v>20569</v>
      </c>
      <c r="R4205" t="s">
        <v>20571</v>
      </c>
      <c r="S4205" t="s">
        <v>20573</v>
      </c>
      <c r="T4205" t="s">
        <v>20570</v>
      </c>
      <c r="U4205" t="s">
        <v>20572</v>
      </c>
      <c r="V4205" t="str">
        <f t="shared" si="131"/>
        <v>{"idBusinessUnit":5,"idExtension":"@IPDevice:ACCC8ED7EC87:1","ip":"10.20.8.132 ","description":"C2P-CUAJIM-6618-A","longitude":-99.3288,"latitude":19.3313,"status":"ACTIVO"}</v>
      </c>
    </row>
    <row r="4206" spans="1:22">
      <c r="A4206" s="1">
        <v>10790</v>
      </c>
      <c r="B4206" s="1">
        <v>1</v>
      </c>
      <c r="C4206" s="1">
        <v>165</v>
      </c>
      <c r="D4206" t="s">
        <v>8427</v>
      </c>
      <c r="E4206" s="1">
        <v>-99.224199999999996</v>
      </c>
      <c r="F4206" s="1">
        <v>19.410699999999999</v>
      </c>
      <c r="G4206" t="s">
        <v>8428</v>
      </c>
      <c r="H4206" t="s">
        <v>17</v>
      </c>
      <c r="I4206" s="1">
        <v>1</v>
      </c>
      <c r="J4206" t="s">
        <v>18</v>
      </c>
      <c r="K4206" s="1">
        <v>165</v>
      </c>
      <c r="L4206" s="1">
        <v>1</v>
      </c>
      <c r="M4206" t="s">
        <v>3146</v>
      </c>
      <c r="N4206" s="1">
        <v>1</v>
      </c>
      <c r="O4206" t="str">
        <f t="shared" si="130"/>
        <v xml:space="preserve">10.20.8.132 </v>
      </c>
      <c r="P4206" s="2" t="s">
        <v>20568</v>
      </c>
      <c r="Q4206" t="s">
        <v>20569</v>
      </c>
      <c r="R4206" t="s">
        <v>20571</v>
      </c>
      <c r="S4206" t="s">
        <v>20573</v>
      </c>
      <c r="T4206" t="s">
        <v>20570</v>
      </c>
      <c r="U4206" t="s">
        <v>20572</v>
      </c>
      <c r="V4206" t="str">
        <f t="shared" si="131"/>
        <v>{"idBusinessUnit":5,"idExtension":"@IPDevice:ACCC8ED7F272:1","ip":"10.20.8.132 ","description":"C2P-CHAPUL-7925-A","longitude":-99.2242,"latitude":19.4107,"status":"ACTIVO"}</v>
      </c>
    </row>
    <row r="4207" spans="1:22">
      <c r="A4207" s="1">
        <v>10791</v>
      </c>
      <c r="B4207" s="1">
        <v>1</v>
      </c>
      <c r="C4207" s="1">
        <v>165</v>
      </c>
      <c r="D4207" t="s">
        <v>8429</v>
      </c>
      <c r="E4207" s="1">
        <v>-99.082599999999999</v>
      </c>
      <c r="F4207" s="1">
        <v>19.303599999999999</v>
      </c>
      <c r="G4207" t="s">
        <v>8430</v>
      </c>
      <c r="H4207" t="s">
        <v>17</v>
      </c>
      <c r="I4207" s="1">
        <v>1</v>
      </c>
      <c r="J4207" t="s">
        <v>18</v>
      </c>
      <c r="K4207" s="1">
        <v>165</v>
      </c>
      <c r="L4207" s="1">
        <v>1</v>
      </c>
      <c r="M4207" t="s">
        <v>3146</v>
      </c>
      <c r="N4207" s="1">
        <v>1</v>
      </c>
      <c r="O4207" t="str">
        <f t="shared" si="130"/>
        <v xml:space="preserve">10.20.8.132 </v>
      </c>
      <c r="P4207" s="2" t="s">
        <v>20568</v>
      </c>
      <c r="Q4207" t="s">
        <v>20569</v>
      </c>
      <c r="R4207" t="s">
        <v>20571</v>
      </c>
      <c r="S4207" t="s">
        <v>20573</v>
      </c>
      <c r="T4207" t="s">
        <v>20570</v>
      </c>
      <c r="U4207" t="s">
        <v>20572</v>
      </c>
      <c r="V4207" t="str">
        <f t="shared" si="131"/>
        <v>{"idBusinessUnit":5,"idExtension":"@IPDevice:ACCC8ED7F174:1","ip":"10.20.8.132 ","description":"C2O-TEZONC-747-B","longitude":-99.0826,"latitude":19.3036,"status":"ACTIVO"}</v>
      </c>
    </row>
    <row r="4208" spans="1:22">
      <c r="A4208" s="1">
        <v>10792</v>
      </c>
      <c r="B4208" s="1">
        <v>1</v>
      </c>
      <c r="C4208" s="1">
        <v>165</v>
      </c>
      <c r="D4208" t="s">
        <v>8431</v>
      </c>
      <c r="E4208" s="1">
        <v>-99.082599999999999</v>
      </c>
      <c r="F4208" s="1">
        <v>19.303599999999999</v>
      </c>
      <c r="G4208" t="s">
        <v>8432</v>
      </c>
      <c r="H4208" t="s">
        <v>17</v>
      </c>
      <c r="I4208" s="1">
        <v>1</v>
      </c>
      <c r="J4208" t="s">
        <v>18</v>
      </c>
      <c r="K4208" s="1">
        <v>165</v>
      </c>
      <c r="L4208" s="1">
        <v>1</v>
      </c>
      <c r="M4208" t="s">
        <v>3146</v>
      </c>
      <c r="N4208" s="1">
        <v>1</v>
      </c>
      <c r="O4208" t="str">
        <f t="shared" si="130"/>
        <v xml:space="preserve">10.20.8.132 </v>
      </c>
      <c r="P4208" s="2" t="s">
        <v>20568</v>
      </c>
      <c r="Q4208" t="s">
        <v>20569</v>
      </c>
      <c r="R4208" t="s">
        <v>20571</v>
      </c>
      <c r="S4208" t="s">
        <v>20573</v>
      </c>
      <c r="T4208" t="s">
        <v>20570</v>
      </c>
      <c r="U4208" t="s">
        <v>20572</v>
      </c>
      <c r="V4208" t="str">
        <f t="shared" si="131"/>
        <v>{"idBusinessUnit":5,"idExtension":"@IPDevice:ACCC8ED7F37E:1","ip":"10.20.8.132 ","description":"C2O-TEZONC-747-A","longitude":-99.0826,"latitude":19.3036,"status":"ACTIVO"}</v>
      </c>
    </row>
    <row r="4209" spans="1:22">
      <c r="A4209" s="1">
        <v>10793</v>
      </c>
      <c r="B4209" s="1">
        <v>1</v>
      </c>
      <c r="C4209" s="1">
        <v>165</v>
      </c>
      <c r="D4209" t="s">
        <v>8433</v>
      </c>
      <c r="E4209" s="1">
        <v>-99.121700000000004</v>
      </c>
      <c r="F4209" s="1">
        <v>19.355699999999999</v>
      </c>
      <c r="G4209" t="s">
        <v>8434</v>
      </c>
      <c r="H4209" t="s">
        <v>17</v>
      </c>
      <c r="I4209" s="1">
        <v>1</v>
      </c>
      <c r="J4209" t="s">
        <v>18</v>
      </c>
      <c r="K4209" s="1">
        <v>165</v>
      </c>
      <c r="L4209" s="1">
        <v>1</v>
      </c>
      <c r="M4209" t="s">
        <v>3146</v>
      </c>
      <c r="N4209" s="1">
        <v>1</v>
      </c>
      <c r="O4209" t="str">
        <f t="shared" si="130"/>
        <v xml:space="preserve">10.20.8.132 </v>
      </c>
      <c r="P4209" s="2" t="s">
        <v>20568</v>
      </c>
      <c r="Q4209" t="s">
        <v>20569</v>
      </c>
      <c r="R4209" t="s">
        <v>20571</v>
      </c>
      <c r="S4209" t="s">
        <v>20573</v>
      </c>
      <c r="T4209" t="s">
        <v>20570</v>
      </c>
      <c r="U4209" t="s">
        <v>20572</v>
      </c>
      <c r="V4209" t="str">
        <f t="shared" si="131"/>
        <v>{"idBusinessUnit":5,"idExtension":"@IPDevice:ACCC8ED7F345:1","ip":"10.20.8.132 ","description":"C2O-GRANJA-1455-A","longitude":-99.1217,"latitude":19.3557,"status":"ACTIVO"}</v>
      </c>
    </row>
    <row r="4210" spans="1:22">
      <c r="A4210" s="1">
        <v>10794</v>
      </c>
      <c r="B4210" s="1">
        <v>1</v>
      </c>
      <c r="C4210" s="1">
        <v>165</v>
      </c>
      <c r="D4210" t="s">
        <v>8435</v>
      </c>
      <c r="E4210" s="1">
        <v>-99.259699999999995</v>
      </c>
      <c r="F4210" s="1">
        <v>19.391999999999999</v>
      </c>
      <c r="G4210" t="s">
        <v>8436</v>
      </c>
      <c r="H4210" t="s">
        <v>17</v>
      </c>
      <c r="I4210" s="1">
        <v>1</v>
      </c>
      <c r="J4210" t="s">
        <v>18</v>
      </c>
      <c r="K4210" s="1">
        <v>165</v>
      </c>
      <c r="L4210" s="1">
        <v>1</v>
      </c>
      <c r="M4210" t="s">
        <v>3146</v>
      </c>
      <c r="N4210" s="1">
        <v>1</v>
      </c>
      <c r="O4210" t="str">
        <f t="shared" si="130"/>
        <v xml:space="preserve">10.20.8.132 </v>
      </c>
      <c r="P4210" s="2" t="s">
        <v>20568</v>
      </c>
      <c r="Q4210" t="s">
        <v>20569</v>
      </c>
      <c r="R4210" t="s">
        <v>20571</v>
      </c>
      <c r="S4210" t="s">
        <v>20573</v>
      </c>
      <c r="T4210" t="s">
        <v>20570</v>
      </c>
      <c r="U4210" t="s">
        <v>20572</v>
      </c>
      <c r="V4210" t="str">
        <f t="shared" si="131"/>
        <v>{"idBusinessUnit":5,"idExtension":"@IPDevice:ACCC8ED7EB8B:1","ip":"10.20.8.132 ","description":"C2P-ELYAQU-5862-B","longitude":-99.2597,"latitude":19.392,"status":"ACTIVO"}</v>
      </c>
    </row>
    <row r="4211" spans="1:22">
      <c r="A4211" s="1">
        <v>10795</v>
      </c>
      <c r="B4211" s="1">
        <v>1</v>
      </c>
      <c r="C4211" s="1">
        <v>165</v>
      </c>
      <c r="D4211" t="s">
        <v>8437</v>
      </c>
      <c r="E4211" s="1">
        <v>-99.121700000000004</v>
      </c>
      <c r="F4211" s="1">
        <v>19.355699999999999</v>
      </c>
      <c r="G4211" t="s">
        <v>8438</v>
      </c>
      <c r="H4211" t="s">
        <v>17</v>
      </c>
      <c r="I4211" s="1">
        <v>1</v>
      </c>
      <c r="J4211" t="s">
        <v>18</v>
      </c>
      <c r="K4211" s="1">
        <v>165</v>
      </c>
      <c r="L4211" s="1">
        <v>1</v>
      </c>
      <c r="M4211" t="s">
        <v>3146</v>
      </c>
      <c r="N4211" s="1">
        <v>1</v>
      </c>
      <c r="O4211" t="str">
        <f t="shared" si="130"/>
        <v xml:space="preserve">10.20.8.132 </v>
      </c>
      <c r="P4211" s="2" t="s">
        <v>20568</v>
      </c>
      <c r="Q4211" t="s">
        <v>20569</v>
      </c>
      <c r="R4211" t="s">
        <v>20571</v>
      </c>
      <c r="S4211" t="s">
        <v>20573</v>
      </c>
      <c r="T4211" t="s">
        <v>20570</v>
      </c>
      <c r="U4211" t="s">
        <v>20572</v>
      </c>
      <c r="V4211" t="str">
        <f t="shared" si="131"/>
        <v>{"idBusinessUnit":5,"idExtension":"@IPDevice:ACCC8ED7F358:1","ip":"10.20.8.132 ","description":"C2O-GRANJA-1455-B","longitude":-99.1217,"latitude":19.3557,"status":"ACTIVO"}</v>
      </c>
    </row>
    <row r="4212" spans="1:22">
      <c r="A4212" s="1">
        <v>10796</v>
      </c>
      <c r="B4212" s="1">
        <v>1</v>
      </c>
      <c r="C4212" s="1">
        <v>165</v>
      </c>
      <c r="D4212" t="s">
        <v>8439</v>
      </c>
      <c r="E4212" s="1">
        <v>-99.104100000000003</v>
      </c>
      <c r="F4212" s="1">
        <v>19.344999999999999</v>
      </c>
      <c r="G4212" t="s">
        <v>8440</v>
      </c>
      <c r="H4212" t="s">
        <v>17</v>
      </c>
      <c r="I4212" s="1">
        <v>1</v>
      </c>
      <c r="J4212" t="s">
        <v>18</v>
      </c>
      <c r="K4212" s="1">
        <v>165</v>
      </c>
      <c r="L4212" s="1">
        <v>1</v>
      </c>
      <c r="M4212" t="s">
        <v>3146</v>
      </c>
      <c r="N4212" s="1">
        <v>1</v>
      </c>
      <c r="O4212" t="str">
        <f t="shared" si="130"/>
        <v xml:space="preserve">10.20.8.132 </v>
      </c>
      <c r="P4212" s="2" t="s">
        <v>20568</v>
      </c>
      <c r="Q4212" t="s">
        <v>20569</v>
      </c>
      <c r="R4212" t="s">
        <v>20571</v>
      </c>
      <c r="S4212" t="s">
        <v>20573</v>
      </c>
      <c r="T4212" t="s">
        <v>20570</v>
      </c>
      <c r="U4212" t="s">
        <v>20572</v>
      </c>
      <c r="V4212" t="str">
        <f t="shared" si="131"/>
        <v>{"idBusinessUnit":5,"idExtension":"@IPDevice:ACCC8ED7F1C9:1","ip":"10.20.8.132 ","description":"C2O-GRANJA-766-B","longitude":-99.1041,"latitude":19.345,"status":"ACTIVO"}</v>
      </c>
    </row>
    <row r="4213" spans="1:22">
      <c r="A4213" s="1">
        <v>10797</v>
      </c>
      <c r="B4213" s="1">
        <v>1</v>
      </c>
      <c r="C4213" s="1">
        <v>165</v>
      </c>
      <c r="D4213" t="s">
        <v>8441</v>
      </c>
      <c r="E4213" s="1">
        <v>-99.104100000000003</v>
      </c>
      <c r="F4213" s="1">
        <v>19.344999999999999</v>
      </c>
      <c r="G4213" t="s">
        <v>8442</v>
      </c>
      <c r="H4213" t="s">
        <v>17</v>
      </c>
      <c r="I4213" s="1">
        <v>1</v>
      </c>
      <c r="J4213" t="s">
        <v>18</v>
      </c>
      <c r="K4213" s="1">
        <v>165</v>
      </c>
      <c r="L4213" s="1">
        <v>1</v>
      </c>
      <c r="M4213" t="s">
        <v>3146</v>
      </c>
      <c r="N4213" s="1">
        <v>1</v>
      </c>
      <c r="O4213" t="str">
        <f t="shared" si="130"/>
        <v xml:space="preserve">10.20.8.132 </v>
      </c>
      <c r="P4213" s="2" t="s">
        <v>20568</v>
      </c>
      <c r="Q4213" t="s">
        <v>20569</v>
      </c>
      <c r="R4213" t="s">
        <v>20571</v>
      </c>
      <c r="S4213" t="s">
        <v>20573</v>
      </c>
      <c r="T4213" t="s">
        <v>20570</v>
      </c>
      <c r="U4213" t="s">
        <v>20572</v>
      </c>
      <c r="V4213" t="str">
        <f t="shared" si="131"/>
        <v>{"idBusinessUnit":5,"idExtension":"@IPDevice:ACCC8ED7F1B5:1","ip":"10.20.8.132 ","description":"C2O-GRANJA-766-A","longitude":-99.1041,"latitude":19.345,"status":"ACTIVO"}</v>
      </c>
    </row>
    <row r="4214" spans="1:22">
      <c r="A4214" s="1">
        <v>10798</v>
      </c>
      <c r="B4214" s="1">
        <v>1</v>
      </c>
      <c r="C4214" s="1">
        <v>165</v>
      </c>
      <c r="D4214" t="s">
        <v>8443</v>
      </c>
      <c r="E4214" s="1">
        <v>-99.063500000000005</v>
      </c>
      <c r="F4214" s="1">
        <v>19.305499999999999</v>
      </c>
      <c r="G4214" t="s">
        <v>8444</v>
      </c>
      <c r="H4214" t="s">
        <v>17</v>
      </c>
      <c r="I4214" s="1">
        <v>1</v>
      </c>
      <c r="J4214" t="s">
        <v>18</v>
      </c>
      <c r="K4214" s="1">
        <v>165</v>
      </c>
      <c r="L4214" s="1">
        <v>1</v>
      </c>
      <c r="M4214" t="s">
        <v>3146</v>
      </c>
      <c r="N4214" s="1">
        <v>1</v>
      </c>
      <c r="O4214" t="str">
        <f t="shared" si="130"/>
        <v xml:space="preserve">10.20.8.132 </v>
      </c>
      <c r="P4214" s="2" t="s">
        <v>20568</v>
      </c>
      <c r="Q4214" t="s">
        <v>20569</v>
      </c>
      <c r="R4214" t="s">
        <v>20571</v>
      </c>
      <c r="S4214" t="s">
        <v>20573</v>
      </c>
      <c r="T4214" t="s">
        <v>20570</v>
      </c>
      <c r="U4214" t="s">
        <v>20572</v>
      </c>
      <c r="V4214" t="str">
        <f t="shared" si="131"/>
        <v>{"idBusinessUnit":5,"idExtension":"@IPDevice:ACCC8ECEF66D:1","ip":"10.20.8.132 ","description":"C2O-TEZONC-682-B","longitude":-99.0635,"latitude":19.3055,"status":"ACTIVO"}</v>
      </c>
    </row>
    <row r="4215" spans="1:22">
      <c r="A4215" s="1">
        <v>10799</v>
      </c>
      <c r="B4215" s="1">
        <v>1</v>
      </c>
      <c r="C4215" s="1">
        <v>165</v>
      </c>
      <c r="D4215" t="s">
        <v>8445</v>
      </c>
      <c r="E4215" s="1">
        <v>-99.063500000000005</v>
      </c>
      <c r="F4215" s="1">
        <v>19.305499999999999</v>
      </c>
      <c r="G4215" t="s">
        <v>8446</v>
      </c>
      <c r="H4215" t="s">
        <v>17</v>
      </c>
      <c r="I4215" s="1">
        <v>1</v>
      </c>
      <c r="J4215" t="s">
        <v>18</v>
      </c>
      <c r="K4215" s="1">
        <v>165</v>
      </c>
      <c r="L4215" s="1">
        <v>1</v>
      </c>
      <c r="M4215" t="s">
        <v>3146</v>
      </c>
      <c r="N4215" s="1">
        <v>1</v>
      </c>
      <c r="O4215" t="str">
        <f t="shared" si="130"/>
        <v xml:space="preserve">10.20.8.132 </v>
      </c>
      <c r="P4215" s="2" t="s">
        <v>20568</v>
      </c>
      <c r="Q4215" t="s">
        <v>20569</v>
      </c>
      <c r="R4215" t="s">
        <v>20571</v>
      </c>
      <c r="S4215" t="s">
        <v>20573</v>
      </c>
      <c r="T4215" t="s">
        <v>20570</v>
      </c>
      <c r="U4215" t="s">
        <v>20572</v>
      </c>
      <c r="V4215" t="str">
        <f t="shared" si="131"/>
        <v>{"idBusinessUnit":5,"idExtension":"@IPDevice:ACCC8ECF19CA:1","ip":"10.20.8.132 ","description":"C2O-TEZONC-682-A","longitude":-99.0635,"latitude":19.3055,"status":"ACTIVO"}</v>
      </c>
    </row>
    <row r="4216" spans="1:22">
      <c r="A4216" s="1">
        <v>10800</v>
      </c>
      <c r="B4216" s="1">
        <v>1</v>
      </c>
      <c r="C4216" s="1">
        <v>165</v>
      </c>
      <c r="D4216" t="s">
        <v>8447</v>
      </c>
      <c r="E4216" s="1">
        <v>-99.259699999999995</v>
      </c>
      <c r="F4216" s="1">
        <v>19.391999999999999</v>
      </c>
      <c r="G4216" t="s">
        <v>8448</v>
      </c>
      <c r="H4216" t="s">
        <v>17</v>
      </c>
      <c r="I4216" s="1">
        <v>1</v>
      </c>
      <c r="J4216" t="s">
        <v>18</v>
      </c>
      <c r="K4216" s="1">
        <v>165</v>
      </c>
      <c r="L4216" s="1">
        <v>1</v>
      </c>
      <c r="M4216" t="s">
        <v>3146</v>
      </c>
      <c r="N4216" s="1">
        <v>1</v>
      </c>
      <c r="O4216" t="str">
        <f t="shared" si="130"/>
        <v xml:space="preserve">10.20.8.132 </v>
      </c>
      <c r="P4216" s="2" t="s">
        <v>20568</v>
      </c>
      <c r="Q4216" t="s">
        <v>20569</v>
      </c>
      <c r="R4216" t="s">
        <v>20571</v>
      </c>
      <c r="S4216" t="s">
        <v>20573</v>
      </c>
      <c r="T4216" t="s">
        <v>20570</v>
      </c>
      <c r="U4216" t="s">
        <v>20572</v>
      </c>
      <c r="V4216" t="str">
        <f t="shared" si="131"/>
        <v>{"idBusinessUnit":5,"idExtension":"@IPDevice:ACCC8ED7EEC2:1","ip":"10.20.8.132 ","description":"C2P-ELYAQU-5862-A","longitude":-99.2597,"latitude":19.392,"status":"ACTIVO"}</v>
      </c>
    </row>
    <row r="4217" spans="1:22">
      <c r="A4217" s="1">
        <v>10801</v>
      </c>
      <c r="B4217" s="1">
        <v>1</v>
      </c>
      <c r="C4217" s="1">
        <v>165</v>
      </c>
      <c r="D4217" t="s">
        <v>8449</v>
      </c>
      <c r="E4217" s="1">
        <v>-99.111099999999993</v>
      </c>
      <c r="F4217" s="1">
        <v>19.357900000000001</v>
      </c>
      <c r="G4217" t="s">
        <v>8450</v>
      </c>
      <c r="H4217" t="s">
        <v>17</v>
      </c>
      <c r="I4217" s="1">
        <v>1</v>
      </c>
      <c r="J4217" t="s">
        <v>18</v>
      </c>
      <c r="K4217" s="1">
        <v>165</v>
      </c>
      <c r="L4217" s="1">
        <v>1</v>
      </c>
      <c r="M4217" t="s">
        <v>3146</v>
      </c>
      <c r="N4217" s="1">
        <v>1</v>
      </c>
      <c r="O4217" t="str">
        <f t="shared" si="130"/>
        <v xml:space="preserve">10.20.8.132 </v>
      </c>
      <c r="P4217" s="2" t="s">
        <v>20568</v>
      </c>
      <c r="Q4217" t="s">
        <v>20569</v>
      </c>
      <c r="R4217" t="s">
        <v>20571</v>
      </c>
      <c r="S4217" t="s">
        <v>20573</v>
      </c>
      <c r="T4217" t="s">
        <v>20570</v>
      </c>
      <c r="U4217" t="s">
        <v>20572</v>
      </c>
      <c r="V4217" t="str">
        <f t="shared" si="131"/>
        <v>{"idBusinessUnit":5,"idExtension":"@IPDevice:ACCC8ED7F1C3:1","ip":"10.20.8.132 ","description":"C2O-GRANJA-1132-A","longitude":-99.1111,"latitude":19.3579,"status":"ACTIVO"}</v>
      </c>
    </row>
    <row r="4218" spans="1:22">
      <c r="A4218" s="1">
        <v>10802</v>
      </c>
      <c r="B4218" s="1">
        <v>1</v>
      </c>
      <c r="C4218" s="1">
        <v>165</v>
      </c>
      <c r="D4218" t="s">
        <v>8451</v>
      </c>
      <c r="E4218" s="1">
        <v>-99.106999999999999</v>
      </c>
      <c r="F4218" s="1">
        <v>19.349399999999999</v>
      </c>
      <c r="G4218" t="s">
        <v>8452</v>
      </c>
      <c r="H4218" t="s">
        <v>17</v>
      </c>
      <c r="I4218" s="1">
        <v>1</v>
      </c>
      <c r="J4218" t="s">
        <v>18</v>
      </c>
      <c r="K4218" s="1">
        <v>165</v>
      </c>
      <c r="L4218" s="1">
        <v>1</v>
      </c>
      <c r="M4218" t="s">
        <v>3146</v>
      </c>
      <c r="N4218" s="1">
        <v>1</v>
      </c>
      <c r="O4218" t="str">
        <f t="shared" si="130"/>
        <v xml:space="preserve">10.20.8.132 </v>
      </c>
      <c r="P4218" s="2" t="s">
        <v>20568</v>
      </c>
      <c r="Q4218" t="s">
        <v>20569</v>
      </c>
      <c r="R4218" t="s">
        <v>20571</v>
      </c>
      <c r="S4218" t="s">
        <v>20573</v>
      </c>
      <c r="T4218" t="s">
        <v>20570</v>
      </c>
      <c r="U4218" t="s">
        <v>20572</v>
      </c>
      <c r="V4218" t="str">
        <f t="shared" si="131"/>
        <v>{"idBusinessUnit":5,"idExtension":"@IPDevice:ACCC8ED7F2F1:1","ip":"10.20.8.132 ","description":"C2O-GRANJA-4795-B","longitude":-99.107,"latitude":19.3494,"status":"ACTIVO"}</v>
      </c>
    </row>
    <row r="4219" spans="1:22">
      <c r="A4219" s="1">
        <v>10803</v>
      </c>
      <c r="B4219" s="1">
        <v>1</v>
      </c>
      <c r="C4219" s="1">
        <v>165</v>
      </c>
      <c r="D4219" t="s">
        <v>8453</v>
      </c>
      <c r="E4219" s="1">
        <v>-99.102400000000003</v>
      </c>
      <c r="F4219" s="1">
        <v>19.355699999999999</v>
      </c>
      <c r="G4219" t="s">
        <v>8454</v>
      </c>
      <c r="H4219" t="s">
        <v>17</v>
      </c>
      <c r="I4219" s="1">
        <v>1</v>
      </c>
      <c r="J4219" t="s">
        <v>18</v>
      </c>
      <c r="K4219" s="1">
        <v>165</v>
      </c>
      <c r="L4219" s="1">
        <v>1</v>
      </c>
      <c r="M4219" t="s">
        <v>3146</v>
      </c>
      <c r="N4219" s="1">
        <v>1</v>
      </c>
      <c r="O4219" t="str">
        <f t="shared" si="130"/>
        <v xml:space="preserve">10.20.8.132 </v>
      </c>
      <c r="P4219" s="2" t="s">
        <v>20568</v>
      </c>
      <c r="Q4219" t="s">
        <v>20569</v>
      </c>
      <c r="R4219" t="s">
        <v>20571</v>
      </c>
      <c r="S4219" t="s">
        <v>20573</v>
      </c>
      <c r="T4219" t="s">
        <v>20570</v>
      </c>
      <c r="U4219" t="s">
        <v>20572</v>
      </c>
      <c r="V4219" t="str">
        <f t="shared" si="131"/>
        <v>{"idBusinessUnit":5,"idExtension":"@IPDevice:ACCC8ED7F307:1","ip":"10.20.8.132 ","description":"C2O-GRANJA-4724-A","longitude":-99.1024,"latitude":19.3557,"status":"ACTIVO"}</v>
      </c>
    </row>
    <row r="4220" spans="1:22">
      <c r="A4220" s="1">
        <v>10804</v>
      </c>
      <c r="B4220" s="1">
        <v>1</v>
      </c>
      <c r="C4220" s="1">
        <v>165</v>
      </c>
      <c r="D4220" t="s">
        <v>8455</v>
      </c>
      <c r="E4220" s="1">
        <v>-99.102400000000003</v>
      </c>
      <c r="F4220" s="1">
        <v>19.355699999999999</v>
      </c>
      <c r="G4220" t="s">
        <v>8456</v>
      </c>
      <c r="H4220" t="s">
        <v>17</v>
      </c>
      <c r="I4220" s="1">
        <v>1</v>
      </c>
      <c r="J4220" t="s">
        <v>18</v>
      </c>
      <c r="K4220" s="1">
        <v>165</v>
      </c>
      <c r="L4220" s="1">
        <v>1</v>
      </c>
      <c r="M4220" t="s">
        <v>3146</v>
      </c>
      <c r="N4220" s="1">
        <v>1</v>
      </c>
      <c r="O4220" t="str">
        <f t="shared" si="130"/>
        <v xml:space="preserve">10.20.8.132 </v>
      </c>
      <c r="P4220" s="2" t="s">
        <v>20568</v>
      </c>
      <c r="Q4220" t="s">
        <v>20569</v>
      </c>
      <c r="R4220" t="s">
        <v>20571</v>
      </c>
      <c r="S4220" t="s">
        <v>20573</v>
      </c>
      <c r="T4220" t="s">
        <v>20570</v>
      </c>
      <c r="U4220" t="s">
        <v>20572</v>
      </c>
      <c r="V4220" t="str">
        <f t="shared" si="131"/>
        <v>{"idBusinessUnit":5,"idExtension":"@IPDevice:ACCC8ED7F3C8:1","ip":"10.20.8.132 ","description":"C2O-GRANJA-4724-B","longitude":-99.1024,"latitude":19.3557,"status":"ACTIVO"}</v>
      </c>
    </row>
    <row r="4221" spans="1:22">
      <c r="A4221" s="1">
        <v>10805</v>
      </c>
      <c r="B4221" s="1">
        <v>1</v>
      </c>
      <c r="C4221" s="1">
        <v>165</v>
      </c>
      <c r="D4221" t="s">
        <v>8457</v>
      </c>
      <c r="E4221" s="1">
        <v>-99.107600000000005</v>
      </c>
      <c r="F4221" s="1">
        <v>19.227499999999999</v>
      </c>
      <c r="G4221" t="s">
        <v>8458</v>
      </c>
      <c r="H4221" t="s">
        <v>17</v>
      </c>
      <c r="I4221" s="1">
        <v>1</v>
      </c>
      <c r="J4221" t="s">
        <v>18</v>
      </c>
      <c r="K4221" s="1">
        <v>165</v>
      </c>
      <c r="L4221" s="1">
        <v>1</v>
      </c>
      <c r="M4221" t="s">
        <v>3146</v>
      </c>
      <c r="N4221" s="1">
        <v>1</v>
      </c>
      <c r="O4221" t="str">
        <f t="shared" si="130"/>
        <v xml:space="preserve">10.20.8.132 </v>
      </c>
      <c r="P4221" s="2" t="s">
        <v>20568</v>
      </c>
      <c r="Q4221" t="s">
        <v>20569</v>
      </c>
      <c r="R4221" t="s">
        <v>20571</v>
      </c>
      <c r="S4221" t="s">
        <v>20573</v>
      </c>
      <c r="T4221" t="s">
        <v>20570</v>
      </c>
      <c r="U4221" t="s">
        <v>20572</v>
      </c>
      <c r="V4221" t="str">
        <f t="shared" si="131"/>
        <v>{"idBusinessUnit":5,"idExtension":"@IPDevice:ACCC8ECEF65B:1","ip":"10.20.8.132 ","description":"C2O-LANORI-1024-A","longitude":-99.1076,"latitude":19.2275,"status":"ACTIVO"}</v>
      </c>
    </row>
    <row r="4222" spans="1:22">
      <c r="A4222" s="1">
        <v>10806</v>
      </c>
      <c r="B4222" s="1">
        <v>1</v>
      </c>
      <c r="C4222" s="1">
        <v>165</v>
      </c>
      <c r="D4222" t="s">
        <v>8459</v>
      </c>
      <c r="E4222" s="1">
        <v>-99.107600000000005</v>
      </c>
      <c r="F4222" s="1">
        <v>19.227499999999999</v>
      </c>
      <c r="G4222" t="s">
        <v>8460</v>
      </c>
      <c r="H4222" t="s">
        <v>17</v>
      </c>
      <c r="I4222" s="1">
        <v>1</v>
      </c>
      <c r="J4222" t="s">
        <v>18</v>
      </c>
      <c r="K4222" s="1">
        <v>165</v>
      </c>
      <c r="L4222" s="1">
        <v>1</v>
      </c>
      <c r="M4222" t="s">
        <v>3146</v>
      </c>
      <c r="N4222" s="1">
        <v>1</v>
      </c>
      <c r="O4222" t="str">
        <f t="shared" si="130"/>
        <v xml:space="preserve">10.20.8.132 </v>
      </c>
      <c r="P4222" s="2" t="s">
        <v>20568</v>
      </c>
      <c r="Q4222" t="s">
        <v>20569</v>
      </c>
      <c r="R4222" t="s">
        <v>20571</v>
      </c>
      <c r="S4222" t="s">
        <v>20573</v>
      </c>
      <c r="T4222" t="s">
        <v>20570</v>
      </c>
      <c r="U4222" t="s">
        <v>20572</v>
      </c>
      <c r="V4222" t="str">
        <f t="shared" si="131"/>
        <v>{"idBusinessUnit":5,"idExtension":"@IPDevice:ACCC8ED7EF51:1","ip":"10.20.8.132 ","description":"C2O-LANORI-1024-B","longitude":-99.1076,"latitude":19.2275,"status":"ACTIVO"}</v>
      </c>
    </row>
    <row r="4223" spans="1:22">
      <c r="A4223" s="1">
        <v>10807</v>
      </c>
      <c r="B4223" s="1">
        <v>1</v>
      </c>
      <c r="C4223" s="1">
        <v>165</v>
      </c>
      <c r="D4223" t="s">
        <v>8461</v>
      </c>
      <c r="E4223" s="1">
        <v>-99.080600000000004</v>
      </c>
      <c r="F4223" s="1">
        <v>19.306699999999999</v>
      </c>
      <c r="G4223" t="s">
        <v>8462</v>
      </c>
      <c r="H4223" t="s">
        <v>17</v>
      </c>
      <c r="I4223" s="1">
        <v>1</v>
      </c>
      <c r="J4223" t="s">
        <v>18</v>
      </c>
      <c r="K4223" s="1">
        <v>165</v>
      </c>
      <c r="L4223" s="1">
        <v>1</v>
      </c>
      <c r="M4223" t="s">
        <v>3146</v>
      </c>
      <c r="N4223" s="1">
        <v>1</v>
      </c>
      <c r="O4223" t="str">
        <f t="shared" si="130"/>
        <v xml:space="preserve">10.20.8.132 </v>
      </c>
      <c r="P4223" s="2" t="s">
        <v>20568</v>
      </c>
      <c r="Q4223" t="s">
        <v>20569</v>
      </c>
      <c r="R4223" t="s">
        <v>20571</v>
      </c>
      <c r="S4223" t="s">
        <v>20573</v>
      </c>
      <c r="T4223" t="s">
        <v>20570</v>
      </c>
      <c r="U4223" t="s">
        <v>20572</v>
      </c>
      <c r="V4223" t="str">
        <f t="shared" si="131"/>
        <v>{"idBusinessUnit":5,"idExtension":"@IPDevice:ACCC8ED7F1C4:1","ip":"10.20.8.132 ","description":"C2O-TEZONC-745-A","longitude":-99.0806,"latitude":19.3067,"status":"ACTIVO"}</v>
      </c>
    </row>
    <row r="4224" spans="1:22">
      <c r="A4224" s="1">
        <v>10808</v>
      </c>
      <c r="B4224" s="1">
        <v>1</v>
      </c>
      <c r="C4224" s="1">
        <v>165</v>
      </c>
      <c r="D4224" t="s">
        <v>8463</v>
      </c>
      <c r="E4224" s="1">
        <v>-99.080600000000004</v>
      </c>
      <c r="F4224" s="1">
        <v>19.306699999999999</v>
      </c>
      <c r="G4224" t="s">
        <v>8464</v>
      </c>
      <c r="H4224" t="s">
        <v>17</v>
      </c>
      <c r="I4224" s="1">
        <v>1</v>
      </c>
      <c r="J4224" t="s">
        <v>18</v>
      </c>
      <c r="K4224" s="1">
        <v>165</v>
      </c>
      <c r="L4224" s="1">
        <v>1</v>
      </c>
      <c r="M4224" t="s">
        <v>3146</v>
      </c>
      <c r="N4224" s="1">
        <v>1</v>
      </c>
      <c r="O4224" t="str">
        <f t="shared" si="130"/>
        <v xml:space="preserve">10.20.8.132 </v>
      </c>
      <c r="P4224" s="2" t="s">
        <v>20568</v>
      </c>
      <c r="Q4224" t="s">
        <v>20569</v>
      </c>
      <c r="R4224" t="s">
        <v>20571</v>
      </c>
      <c r="S4224" t="s">
        <v>20573</v>
      </c>
      <c r="T4224" t="s">
        <v>20570</v>
      </c>
      <c r="U4224" t="s">
        <v>20572</v>
      </c>
      <c r="V4224" t="str">
        <f t="shared" si="131"/>
        <v>{"idBusinessUnit":5,"idExtension":"@IPDevice:ACCC8ED7EF57:1","ip":"10.20.8.132 ","description":"C2O-TEZONC-745-B","longitude":-99.0806,"latitude":19.3067,"status":"ACTIVO"}</v>
      </c>
    </row>
    <row r="4225" spans="1:22">
      <c r="A4225" s="1">
        <v>10809</v>
      </c>
      <c r="B4225" s="1">
        <v>1</v>
      </c>
      <c r="C4225" s="1">
        <v>165</v>
      </c>
      <c r="D4225" t="s">
        <v>8465</v>
      </c>
      <c r="E4225" s="1">
        <v>-99.106999999999999</v>
      </c>
      <c r="F4225" s="1">
        <v>19.349399999999999</v>
      </c>
      <c r="G4225" t="s">
        <v>8466</v>
      </c>
      <c r="H4225" t="s">
        <v>17</v>
      </c>
      <c r="I4225" s="1">
        <v>1</v>
      </c>
      <c r="J4225" t="s">
        <v>18</v>
      </c>
      <c r="K4225" s="1">
        <v>165</v>
      </c>
      <c r="L4225" s="1">
        <v>1</v>
      </c>
      <c r="M4225" t="s">
        <v>3146</v>
      </c>
      <c r="N4225" s="1">
        <v>1</v>
      </c>
      <c r="O4225" t="str">
        <f t="shared" si="130"/>
        <v xml:space="preserve">10.20.8.132 </v>
      </c>
      <c r="P4225" s="2" t="s">
        <v>20568</v>
      </c>
      <c r="Q4225" t="s">
        <v>20569</v>
      </c>
      <c r="R4225" t="s">
        <v>20571</v>
      </c>
      <c r="S4225" t="s">
        <v>20573</v>
      </c>
      <c r="T4225" t="s">
        <v>20570</v>
      </c>
      <c r="U4225" t="s">
        <v>20572</v>
      </c>
      <c r="V4225" t="str">
        <f t="shared" si="131"/>
        <v>{"idBusinessUnit":5,"idExtension":"@IPDevice:ACCC8ED7F1F4:1","ip":"10.20.8.132 ","description":"C2O-GRANJA-4795-A","longitude":-99.107,"latitude":19.3494,"status":"ACTIVO"}</v>
      </c>
    </row>
    <row r="4226" spans="1:22">
      <c r="A4226" s="1">
        <v>10810</v>
      </c>
      <c r="B4226" s="1">
        <v>1</v>
      </c>
      <c r="C4226" s="1">
        <v>165</v>
      </c>
      <c r="D4226" t="s">
        <v>8467</v>
      </c>
      <c r="E4226" s="1">
        <v>-99.083600000000004</v>
      </c>
      <c r="F4226" s="1">
        <v>19.2468</v>
      </c>
      <c r="G4226" t="s">
        <v>8468</v>
      </c>
      <c r="H4226" t="s">
        <v>17</v>
      </c>
      <c r="I4226" s="1">
        <v>1</v>
      </c>
      <c r="J4226" t="s">
        <v>18</v>
      </c>
      <c r="K4226" s="1">
        <v>165</v>
      </c>
      <c r="L4226" s="1">
        <v>1</v>
      </c>
      <c r="M4226" t="s">
        <v>3146</v>
      </c>
      <c r="N4226" s="1">
        <v>1</v>
      </c>
      <c r="O4226" t="str">
        <f t="shared" si="130"/>
        <v xml:space="preserve">10.20.8.132 </v>
      </c>
      <c r="P4226" s="2" t="s">
        <v>20568</v>
      </c>
      <c r="Q4226" t="s">
        <v>20569</v>
      </c>
      <c r="R4226" t="s">
        <v>20571</v>
      </c>
      <c r="S4226" t="s">
        <v>20573</v>
      </c>
      <c r="T4226" t="s">
        <v>20570</v>
      </c>
      <c r="U4226" t="s">
        <v>20572</v>
      </c>
      <c r="V4226" t="str">
        <f t="shared" si="131"/>
        <v>{"idBusinessUnit":5,"idExtension":"@IPDevice:ACCC8ED7F39C:1","ip":"10.20.8.132 ","description":"C2O-TEPEPA-1027-A","longitude":-99.0836,"latitude":19.2468,"status":"ACTIVO"}</v>
      </c>
    </row>
    <row r="4227" spans="1:22">
      <c r="A4227" s="1">
        <v>10811</v>
      </c>
      <c r="B4227" s="1">
        <v>1</v>
      </c>
      <c r="C4227" s="1">
        <v>165</v>
      </c>
      <c r="D4227" t="s">
        <v>8469</v>
      </c>
      <c r="E4227" s="1">
        <v>-99.122600000000006</v>
      </c>
      <c r="F4227" s="1">
        <v>19.375499999999999</v>
      </c>
      <c r="G4227" t="s">
        <v>8470</v>
      </c>
      <c r="H4227" t="s">
        <v>17</v>
      </c>
      <c r="I4227" s="1">
        <v>1</v>
      </c>
      <c r="J4227" t="s">
        <v>18</v>
      </c>
      <c r="K4227" s="1">
        <v>165</v>
      </c>
      <c r="L4227" s="1">
        <v>1</v>
      </c>
      <c r="M4227" t="s">
        <v>3146</v>
      </c>
      <c r="N4227" s="1">
        <v>1</v>
      </c>
      <c r="O4227" t="str">
        <f t="shared" ref="O4227:O4290" si="132">REPLACE(M4227,1,7,"")</f>
        <v xml:space="preserve">10.20.8.132 </v>
      </c>
      <c r="P4227" s="2" t="s">
        <v>20568</v>
      </c>
      <c r="Q4227" t="s">
        <v>20569</v>
      </c>
      <c r="R4227" t="s">
        <v>20571</v>
      </c>
      <c r="S4227" t="s">
        <v>20573</v>
      </c>
      <c r="T4227" t="s">
        <v>20570</v>
      </c>
      <c r="U4227" t="s">
        <v>20572</v>
      </c>
      <c r="V4227" t="str">
        <f t="shared" ref="V4227:V4290" si="133">CONCATENATE(P4227,D4227,Q4227,O4227,R4227,G4227,S4227,E4227,T4227,F4227,U4227)</f>
        <v>{"idBusinessUnit":5,"idExtension":"@IPDevice:ACCC8ED7F3F2:1","ip":"10.20.8.132 ","description":"C2O-CHURUB-1533-A","longitude":-99.1226,"latitude":19.3755,"status":"ACTIVO"}</v>
      </c>
    </row>
    <row r="4228" spans="1:22">
      <c r="A4228" s="1">
        <v>10812</v>
      </c>
      <c r="B4228" s="1">
        <v>1</v>
      </c>
      <c r="C4228" s="1">
        <v>165</v>
      </c>
      <c r="D4228" t="s">
        <v>8471</v>
      </c>
      <c r="E4228" s="1">
        <v>-99.122600000000006</v>
      </c>
      <c r="F4228" s="1">
        <v>19.375499999999999</v>
      </c>
      <c r="G4228" t="s">
        <v>8472</v>
      </c>
      <c r="H4228" t="s">
        <v>17</v>
      </c>
      <c r="I4228" s="1">
        <v>1</v>
      </c>
      <c r="J4228" t="s">
        <v>18</v>
      </c>
      <c r="K4228" s="1">
        <v>165</v>
      </c>
      <c r="L4228" s="1">
        <v>1</v>
      </c>
      <c r="M4228" t="s">
        <v>3146</v>
      </c>
      <c r="N4228" s="1">
        <v>1</v>
      </c>
      <c r="O4228" t="str">
        <f t="shared" si="132"/>
        <v xml:space="preserve">10.20.8.132 </v>
      </c>
      <c r="P4228" s="2" t="s">
        <v>20568</v>
      </c>
      <c r="Q4228" t="s">
        <v>20569</v>
      </c>
      <c r="R4228" t="s">
        <v>20571</v>
      </c>
      <c r="S4228" t="s">
        <v>20573</v>
      </c>
      <c r="T4228" t="s">
        <v>20570</v>
      </c>
      <c r="U4228" t="s">
        <v>20572</v>
      </c>
      <c r="V4228" t="str">
        <f t="shared" si="133"/>
        <v>{"idBusinessUnit":5,"idExtension":"@IPDevice:ACCC8ED7F323:1","ip":"10.20.8.132 ","description":"C2O-CHURUB-1533-B","longitude":-99.1226,"latitude":19.3755,"status":"ACTIVO"}</v>
      </c>
    </row>
    <row r="4229" spans="1:22">
      <c r="A4229" s="1">
        <v>10813</v>
      </c>
      <c r="B4229" s="1">
        <v>1</v>
      </c>
      <c r="C4229" s="1">
        <v>165</v>
      </c>
      <c r="D4229" t="s">
        <v>8473</v>
      </c>
      <c r="E4229" s="1">
        <v>-99.083600000000004</v>
      </c>
      <c r="F4229" s="1">
        <v>19.2468</v>
      </c>
      <c r="G4229" t="s">
        <v>8474</v>
      </c>
      <c r="H4229" t="s">
        <v>17</v>
      </c>
      <c r="I4229" s="1">
        <v>1</v>
      </c>
      <c r="J4229" t="s">
        <v>18</v>
      </c>
      <c r="K4229" s="1">
        <v>165</v>
      </c>
      <c r="L4229" s="1">
        <v>1</v>
      </c>
      <c r="M4229" t="s">
        <v>3146</v>
      </c>
      <c r="N4229" s="1">
        <v>1</v>
      </c>
      <c r="O4229" t="str">
        <f t="shared" si="132"/>
        <v xml:space="preserve">10.20.8.132 </v>
      </c>
      <c r="P4229" s="2" t="s">
        <v>20568</v>
      </c>
      <c r="Q4229" t="s">
        <v>20569</v>
      </c>
      <c r="R4229" t="s">
        <v>20571</v>
      </c>
      <c r="S4229" t="s">
        <v>20573</v>
      </c>
      <c r="T4229" t="s">
        <v>20570</v>
      </c>
      <c r="U4229" t="s">
        <v>20572</v>
      </c>
      <c r="V4229" t="str">
        <f t="shared" si="133"/>
        <v>{"idBusinessUnit":5,"idExtension":"@IPDevice:ACCC8ED7F38C:1","ip":"10.20.8.132 ","description":"C2O-TEPEPA-1027-B","longitude":-99.0836,"latitude":19.2468,"status":"ACTIVO"}</v>
      </c>
    </row>
    <row r="4230" spans="1:22">
      <c r="A4230" s="1">
        <v>10814</v>
      </c>
      <c r="B4230" s="1">
        <v>1</v>
      </c>
      <c r="C4230" s="1">
        <v>165</v>
      </c>
      <c r="D4230" t="s">
        <v>8475</v>
      </c>
      <c r="E4230" s="1">
        <v>-99.2684</v>
      </c>
      <c r="F4230" s="1">
        <v>19.377800000000001</v>
      </c>
      <c r="G4230" t="s">
        <v>8476</v>
      </c>
      <c r="H4230" t="s">
        <v>17</v>
      </c>
      <c r="I4230" s="1">
        <v>1</v>
      </c>
      <c r="J4230" t="s">
        <v>18</v>
      </c>
      <c r="K4230" s="1">
        <v>165</v>
      </c>
      <c r="L4230" s="1">
        <v>1</v>
      </c>
      <c r="M4230" t="s">
        <v>3146</v>
      </c>
      <c r="N4230" s="1">
        <v>1</v>
      </c>
      <c r="O4230" t="str">
        <f t="shared" si="132"/>
        <v xml:space="preserve">10.20.8.132 </v>
      </c>
      <c r="P4230" s="2" t="s">
        <v>20568</v>
      </c>
      <c r="Q4230" t="s">
        <v>20569</v>
      </c>
      <c r="R4230" t="s">
        <v>20571</v>
      </c>
      <c r="S4230" t="s">
        <v>20573</v>
      </c>
      <c r="T4230" t="s">
        <v>20570</v>
      </c>
      <c r="U4230" t="s">
        <v>20572</v>
      </c>
      <c r="V4230" t="str">
        <f t="shared" si="133"/>
        <v>{"idBusinessUnit":5,"idExtension":"@IPDevice:ACCC8ED7EB65:1","ip":"10.20.8.132 ","description":"C2P-ELYAQU-5814-A","longitude":-99.2684,"latitude":19.3778,"status":"ACTIVO"}</v>
      </c>
    </row>
    <row r="4231" spans="1:22">
      <c r="A4231" s="1">
        <v>10815</v>
      </c>
      <c r="B4231" s="1">
        <v>1</v>
      </c>
      <c r="C4231" s="1">
        <v>165</v>
      </c>
      <c r="D4231" t="s">
        <v>8477</v>
      </c>
      <c r="E4231" s="1">
        <v>-99.2684</v>
      </c>
      <c r="F4231" s="1">
        <v>19.377800000000001</v>
      </c>
      <c r="G4231" t="s">
        <v>8478</v>
      </c>
      <c r="H4231" t="s">
        <v>17</v>
      </c>
      <c r="I4231" s="1">
        <v>1</v>
      </c>
      <c r="J4231" t="s">
        <v>18</v>
      </c>
      <c r="K4231" s="1">
        <v>165</v>
      </c>
      <c r="L4231" s="1">
        <v>1</v>
      </c>
      <c r="M4231" t="s">
        <v>3146</v>
      </c>
      <c r="N4231" s="1">
        <v>1</v>
      </c>
      <c r="O4231" t="str">
        <f t="shared" si="132"/>
        <v xml:space="preserve">10.20.8.132 </v>
      </c>
      <c r="P4231" s="2" t="s">
        <v>20568</v>
      </c>
      <c r="Q4231" t="s">
        <v>20569</v>
      </c>
      <c r="R4231" t="s">
        <v>20571</v>
      </c>
      <c r="S4231" t="s">
        <v>20573</v>
      </c>
      <c r="T4231" t="s">
        <v>20570</v>
      </c>
      <c r="U4231" t="s">
        <v>20572</v>
      </c>
      <c r="V4231" t="str">
        <f t="shared" si="133"/>
        <v>{"idBusinessUnit":5,"idExtension":"@IPDevice:ACCC8ED7EC6C:1","ip":"10.20.8.132 ","description":"C2P-ELYAQU-5814-B","longitude":-99.2684,"latitude":19.3778,"status":"ACTIVO"}</v>
      </c>
    </row>
    <row r="4232" spans="1:22">
      <c r="A4232" s="1">
        <v>10816</v>
      </c>
      <c r="B4232" s="1">
        <v>1</v>
      </c>
      <c r="C4232" s="1">
        <v>165</v>
      </c>
      <c r="D4232" t="s">
        <v>8479</v>
      </c>
      <c r="E4232" s="1">
        <v>-99.188000000000002</v>
      </c>
      <c r="F4232" s="1">
        <v>19.4636</v>
      </c>
      <c r="G4232" t="s">
        <v>8480</v>
      </c>
      <c r="H4232" t="s">
        <v>17</v>
      </c>
      <c r="I4232" s="1">
        <v>1</v>
      </c>
      <c r="J4232" t="s">
        <v>18</v>
      </c>
      <c r="K4232" s="1">
        <v>165</v>
      </c>
      <c r="L4232" s="1">
        <v>1</v>
      </c>
      <c r="M4232" t="s">
        <v>3146</v>
      </c>
      <c r="N4232" s="1">
        <v>1</v>
      </c>
      <c r="O4232" t="str">
        <f t="shared" si="132"/>
        <v xml:space="preserve">10.20.8.132 </v>
      </c>
      <c r="P4232" s="2" t="s">
        <v>20568</v>
      </c>
      <c r="Q4232" t="s">
        <v>20569</v>
      </c>
      <c r="R4232" t="s">
        <v>20571</v>
      </c>
      <c r="S4232" t="s">
        <v>20573</v>
      </c>
      <c r="T4232" t="s">
        <v>20570</v>
      </c>
      <c r="U4232" t="s">
        <v>20572</v>
      </c>
      <c r="V4232" t="str">
        <f t="shared" si="133"/>
        <v>{"idBusinessUnit":5,"idExtension":"@IPDevice:ACCC8ED7E403:1","ip":"10.20.8.132 ","description":"C2P-CLAVER-7344-B","longitude":-99.188,"latitude":19.4636,"status":"ACTIVO"}</v>
      </c>
    </row>
    <row r="4233" spans="1:22">
      <c r="A4233" s="1">
        <v>10817</v>
      </c>
      <c r="B4233" s="1">
        <v>1</v>
      </c>
      <c r="C4233" s="1">
        <v>165</v>
      </c>
      <c r="D4233" t="s">
        <v>8481</v>
      </c>
      <c r="E4233" s="1">
        <v>-99.174800000000005</v>
      </c>
      <c r="F4233" s="1">
        <v>19.437899999999999</v>
      </c>
      <c r="G4233" t="s">
        <v>8482</v>
      </c>
      <c r="H4233" t="s">
        <v>17</v>
      </c>
      <c r="I4233" s="1">
        <v>1</v>
      </c>
      <c r="J4233" t="s">
        <v>18</v>
      </c>
      <c r="K4233" s="1">
        <v>165</v>
      </c>
      <c r="L4233" s="1">
        <v>1</v>
      </c>
      <c r="M4233" t="s">
        <v>3146</v>
      </c>
      <c r="N4233" s="1">
        <v>1</v>
      </c>
      <c r="O4233" t="str">
        <f t="shared" si="132"/>
        <v xml:space="preserve">10.20.8.132 </v>
      </c>
      <c r="P4233" s="2" t="s">
        <v>20568</v>
      </c>
      <c r="Q4233" t="s">
        <v>20569</v>
      </c>
      <c r="R4233" t="s">
        <v>20571</v>
      </c>
      <c r="S4233" t="s">
        <v>20573</v>
      </c>
      <c r="T4233" t="s">
        <v>20570</v>
      </c>
      <c r="U4233" t="s">
        <v>20572</v>
      </c>
      <c r="V4233" t="str">
        <f t="shared" si="133"/>
        <v>{"idBusinessUnit":5,"idExtension":"@IPDevice:ACCC8ED7F328:1","ip":"10.20.8.132 ","description":"C2P-TACUBA-7950-B","longitude":-99.1748,"latitude":19.4379,"status":"ACTIVO"}</v>
      </c>
    </row>
    <row r="4234" spans="1:22">
      <c r="A4234" s="1">
        <v>10818</v>
      </c>
      <c r="B4234" s="1">
        <v>1</v>
      </c>
      <c r="C4234" s="1">
        <v>165</v>
      </c>
      <c r="D4234" t="s">
        <v>8483</v>
      </c>
      <c r="E4234" s="1">
        <v>-99.174800000000005</v>
      </c>
      <c r="F4234" s="1">
        <v>19.437899999999999</v>
      </c>
      <c r="G4234" t="s">
        <v>8484</v>
      </c>
      <c r="H4234" t="s">
        <v>17</v>
      </c>
      <c r="I4234" s="1">
        <v>1</v>
      </c>
      <c r="J4234" t="s">
        <v>18</v>
      </c>
      <c r="K4234" s="1">
        <v>165</v>
      </c>
      <c r="L4234" s="1">
        <v>1</v>
      </c>
      <c r="M4234" t="s">
        <v>3146</v>
      </c>
      <c r="N4234" s="1">
        <v>1</v>
      </c>
      <c r="O4234" t="str">
        <f t="shared" si="132"/>
        <v xml:space="preserve">10.20.8.132 </v>
      </c>
      <c r="P4234" s="2" t="s">
        <v>20568</v>
      </c>
      <c r="Q4234" t="s">
        <v>20569</v>
      </c>
      <c r="R4234" t="s">
        <v>20571</v>
      </c>
      <c r="S4234" t="s">
        <v>20573</v>
      </c>
      <c r="T4234" t="s">
        <v>20570</v>
      </c>
      <c r="U4234" t="s">
        <v>20572</v>
      </c>
      <c r="V4234" t="str">
        <f t="shared" si="133"/>
        <v>{"idBusinessUnit":5,"idExtension":"@IPDevice:ACCC8ED7F274:1","ip":"10.20.8.132 ","description":"C2P-TACUBA-7950-A","longitude":-99.1748,"latitude":19.4379,"status":"ACTIVO"}</v>
      </c>
    </row>
    <row r="4235" spans="1:22">
      <c r="A4235" s="1">
        <v>10819</v>
      </c>
      <c r="B4235" s="1">
        <v>1</v>
      </c>
      <c r="C4235" s="1">
        <v>165</v>
      </c>
      <c r="D4235" t="s">
        <v>8485</v>
      </c>
      <c r="E4235" s="1">
        <v>-99.182000000000002</v>
      </c>
      <c r="F4235" s="1">
        <v>19.467199999999998</v>
      </c>
      <c r="G4235" t="s">
        <v>8486</v>
      </c>
      <c r="H4235" t="s">
        <v>17</v>
      </c>
      <c r="I4235" s="1">
        <v>1</v>
      </c>
      <c r="J4235" t="s">
        <v>18</v>
      </c>
      <c r="K4235" s="1">
        <v>165</v>
      </c>
      <c r="L4235" s="1">
        <v>1</v>
      </c>
      <c r="M4235" t="s">
        <v>3146</v>
      </c>
      <c r="N4235" s="1">
        <v>1</v>
      </c>
      <c r="O4235" t="str">
        <f t="shared" si="132"/>
        <v xml:space="preserve">10.20.8.132 </v>
      </c>
      <c r="P4235" s="2" t="s">
        <v>20568</v>
      </c>
      <c r="Q4235" t="s">
        <v>20569</v>
      </c>
      <c r="R4235" t="s">
        <v>20571</v>
      </c>
      <c r="S4235" t="s">
        <v>20573</v>
      </c>
      <c r="T4235" t="s">
        <v>20570</v>
      </c>
      <c r="U4235" t="s">
        <v>20572</v>
      </c>
      <c r="V4235" t="str">
        <f t="shared" si="133"/>
        <v>{"idBusinessUnit":5,"idExtension":"@IPDevice:ACCC8ED7EC0F:1","ip":"10.20.8.132 ","description":"C2P-CLAVER-4556-B","longitude":-99.182,"latitude":19.4672,"status":"ACTIVO"}</v>
      </c>
    </row>
    <row r="4236" spans="1:22">
      <c r="A4236" s="1">
        <v>10820</v>
      </c>
      <c r="B4236" s="1">
        <v>1</v>
      </c>
      <c r="C4236" s="1">
        <v>165</v>
      </c>
      <c r="D4236" t="s">
        <v>8487</v>
      </c>
      <c r="E4236" s="1">
        <v>-99.182000000000002</v>
      </c>
      <c r="F4236" s="1">
        <v>19.467199999999998</v>
      </c>
      <c r="G4236" t="s">
        <v>8488</v>
      </c>
      <c r="H4236" t="s">
        <v>17</v>
      </c>
      <c r="I4236" s="1">
        <v>1</v>
      </c>
      <c r="J4236" t="s">
        <v>18</v>
      </c>
      <c r="K4236" s="1">
        <v>165</v>
      </c>
      <c r="L4236" s="1">
        <v>1</v>
      </c>
      <c r="M4236" t="s">
        <v>3146</v>
      </c>
      <c r="N4236" s="1">
        <v>1</v>
      </c>
      <c r="O4236" t="str">
        <f t="shared" si="132"/>
        <v xml:space="preserve">10.20.8.132 </v>
      </c>
      <c r="P4236" s="2" t="s">
        <v>20568</v>
      </c>
      <c r="Q4236" t="s">
        <v>20569</v>
      </c>
      <c r="R4236" t="s">
        <v>20571</v>
      </c>
      <c r="S4236" t="s">
        <v>20573</v>
      </c>
      <c r="T4236" t="s">
        <v>20570</v>
      </c>
      <c r="U4236" t="s">
        <v>20572</v>
      </c>
      <c r="V4236" t="str">
        <f t="shared" si="133"/>
        <v>{"idBusinessUnit":5,"idExtension":"@IPDevice:ACCC8ED7EC36:1","ip":"10.20.8.132 ","description":"C2P-CLAVER-4556-A","longitude":-99.182,"latitude":19.4672,"status":"ACTIVO"}</v>
      </c>
    </row>
    <row r="4237" spans="1:22">
      <c r="A4237" s="1">
        <v>10821</v>
      </c>
      <c r="B4237" s="1">
        <v>1</v>
      </c>
      <c r="C4237" s="1">
        <v>165</v>
      </c>
      <c r="D4237" t="s">
        <v>8489</v>
      </c>
      <c r="E4237" s="1">
        <v>-99.188000000000002</v>
      </c>
      <c r="F4237" s="1">
        <v>19.4636</v>
      </c>
      <c r="G4237" t="s">
        <v>8490</v>
      </c>
      <c r="H4237" t="s">
        <v>17</v>
      </c>
      <c r="I4237" s="1">
        <v>1</v>
      </c>
      <c r="J4237" t="s">
        <v>18</v>
      </c>
      <c r="K4237" s="1">
        <v>165</v>
      </c>
      <c r="L4237" s="1">
        <v>1</v>
      </c>
      <c r="M4237" t="s">
        <v>3146</v>
      </c>
      <c r="N4237" s="1">
        <v>1</v>
      </c>
      <c r="O4237" t="str">
        <f t="shared" si="132"/>
        <v xml:space="preserve">10.20.8.132 </v>
      </c>
      <c r="P4237" s="2" t="s">
        <v>20568</v>
      </c>
      <c r="Q4237" t="s">
        <v>20569</v>
      </c>
      <c r="R4237" t="s">
        <v>20571</v>
      </c>
      <c r="S4237" t="s">
        <v>20573</v>
      </c>
      <c r="T4237" t="s">
        <v>20570</v>
      </c>
      <c r="U4237" t="s">
        <v>20572</v>
      </c>
      <c r="V4237" t="str">
        <f t="shared" si="133"/>
        <v>{"idBusinessUnit":5,"idExtension":"@IPDevice:ACCC8ED7E707:1","ip":"10.20.8.132 ","description":"C2P-CLAVER-7344-A","longitude":-99.188,"latitude":19.4636,"status":"ACTIVO"}</v>
      </c>
    </row>
    <row r="4238" spans="1:22">
      <c r="A4238" s="1">
        <v>10822</v>
      </c>
      <c r="B4238" s="1">
        <v>1</v>
      </c>
      <c r="C4238" s="1">
        <v>165</v>
      </c>
      <c r="D4238" t="s">
        <v>8491</v>
      </c>
      <c r="E4238" s="1">
        <v>-99.204700000000003</v>
      </c>
      <c r="F4238" s="1">
        <v>19.4815</v>
      </c>
      <c r="G4238" t="s">
        <v>8492</v>
      </c>
      <c r="H4238" t="s">
        <v>17</v>
      </c>
      <c r="I4238" s="1">
        <v>1</v>
      </c>
      <c r="J4238" t="s">
        <v>18</v>
      </c>
      <c r="K4238" s="1">
        <v>165</v>
      </c>
      <c r="L4238" s="1">
        <v>1</v>
      </c>
      <c r="M4238" t="s">
        <v>3146</v>
      </c>
      <c r="N4238" s="1">
        <v>1</v>
      </c>
      <c r="O4238" t="str">
        <f t="shared" si="132"/>
        <v xml:space="preserve">10.20.8.132 </v>
      </c>
      <c r="P4238" s="2" t="s">
        <v>20568</v>
      </c>
      <c r="Q4238" t="s">
        <v>20569</v>
      </c>
      <c r="R4238" t="s">
        <v>20571</v>
      </c>
      <c r="S4238" t="s">
        <v>20573</v>
      </c>
      <c r="T4238" t="s">
        <v>20570</v>
      </c>
      <c r="U4238" t="s">
        <v>20572</v>
      </c>
      <c r="V4238" t="str">
        <f t="shared" si="133"/>
        <v>{"idBusinessUnit":5,"idExtension":"@IPDevice:ACCC8ED7CA90:1","ip":"10.20.8.132 ","description":"C2P-CLAVER-9263-A","longitude":-99.2047,"latitude":19.4815,"status":"ACTIVO"}</v>
      </c>
    </row>
    <row r="4239" spans="1:22">
      <c r="A4239" s="1">
        <v>10823</v>
      </c>
      <c r="B4239" s="1">
        <v>1</v>
      </c>
      <c r="C4239" s="1">
        <v>165</v>
      </c>
      <c r="D4239" t="s">
        <v>8493</v>
      </c>
      <c r="E4239" s="1">
        <v>-99.204700000000003</v>
      </c>
      <c r="F4239" s="1">
        <v>19.4815</v>
      </c>
      <c r="G4239" t="s">
        <v>8494</v>
      </c>
      <c r="H4239" t="s">
        <v>17</v>
      </c>
      <c r="I4239" s="1">
        <v>1</v>
      </c>
      <c r="J4239" t="s">
        <v>18</v>
      </c>
      <c r="K4239" s="1">
        <v>165</v>
      </c>
      <c r="L4239" s="1">
        <v>1</v>
      </c>
      <c r="M4239" t="s">
        <v>3146</v>
      </c>
      <c r="N4239" s="1">
        <v>1</v>
      </c>
      <c r="O4239" t="str">
        <f t="shared" si="132"/>
        <v xml:space="preserve">10.20.8.132 </v>
      </c>
      <c r="P4239" s="2" t="s">
        <v>20568</v>
      </c>
      <c r="Q4239" t="s">
        <v>20569</v>
      </c>
      <c r="R4239" t="s">
        <v>20571</v>
      </c>
      <c r="S4239" t="s">
        <v>20573</v>
      </c>
      <c r="T4239" t="s">
        <v>20570</v>
      </c>
      <c r="U4239" t="s">
        <v>20572</v>
      </c>
      <c r="V4239" t="str">
        <f t="shared" si="133"/>
        <v>{"idBusinessUnit":5,"idExtension":"@IPDevice:ACCC8ED7CA96:1","ip":"10.20.8.132 ","description":"C2P-CLAVER-9263-B","longitude":-99.2047,"latitude":19.4815,"status":"ACTIVO"}</v>
      </c>
    </row>
    <row r="4240" spans="1:22">
      <c r="A4240" s="1">
        <v>10824</v>
      </c>
      <c r="B4240" s="1">
        <v>1</v>
      </c>
      <c r="C4240" s="1">
        <v>165</v>
      </c>
      <c r="D4240" t="s">
        <v>8495</v>
      </c>
      <c r="E4240" s="1">
        <v>-99.208399999999997</v>
      </c>
      <c r="F4240" s="1">
        <v>19.508500000000002</v>
      </c>
      <c r="G4240" t="s">
        <v>8496</v>
      </c>
      <c r="H4240" t="s">
        <v>17</v>
      </c>
      <c r="I4240" s="1">
        <v>1</v>
      </c>
      <c r="J4240" t="s">
        <v>18</v>
      </c>
      <c r="K4240" s="1">
        <v>165</v>
      </c>
      <c r="L4240" s="1">
        <v>1</v>
      </c>
      <c r="M4240" t="s">
        <v>3146</v>
      </c>
      <c r="N4240" s="1">
        <v>1</v>
      </c>
      <c r="O4240" t="str">
        <f t="shared" si="132"/>
        <v xml:space="preserve">10.20.8.132 </v>
      </c>
      <c r="P4240" s="2" t="s">
        <v>20568</v>
      </c>
      <c r="Q4240" t="s">
        <v>20569</v>
      </c>
      <c r="R4240" t="s">
        <v>20571</v>
      </c>
      <c r="S4240" t="s">
        <v>20573</v>
      </c>
      <c r="T4240" t="s">
        <v>20570</v>
      </c>
      <c r="U4240" t="s">
        <v>20572</v>
      </c>
      <c r="V4240" t="str">
        <f t="shared" si="133"/>
        <v>{"idBusinessUnit":5,"idExtension":"@IPDevice:ACCC8ED7E574:1","ip":"10.20.8.132 ","description":"C2P-HORMIG-6398-B","longitude":-99.2084,"latitude":19.5085,"status":"ACTIVO"}</v>
      </c>
    </row>
    <row r="4241" spans="1:22">
      <c r="A4241" s="1">
        <v>10825</v>
      </c>
      <c r="B4241" s="1">
        <v>1</v>
      </c>
      <c r="C4241" s="1">
        <v>165</v>
      </c>
      <c r="D4241" t="s">
        <v>8497</v>
      </c>
      <c r="E4241" s="1">
        <v>-99.208399999999997</v>
      </c>
      <c r="F4241" s="1">
        <v>19.508500000000002</v>
      </c>
      <c r="G4241" t="s">
        <v>8498</v>
      </c>
      <c r="H4241" t="s">
        <v>17</v>
      </c>
      <c r="I4241" s="1">
        <v>1</v>
      </c>
      <c r="J4241" t="s">
        <v>18</v>
      </c>
      <c r="K4241" s="1">
        <v>165</v>
      </c>
      <c r="L4241" s="1">
        <v>1</v>
      </c>
      <c r="M4241" t="s">
        <v>3146</v>
      </c>
      <c r="N4241" s="1">
        <v>1</v>
      </c>
      <c r="O4241" t="str">
        <f t="shared" si="132"/>
        <v xml:space="preserve">10.20.8.132 </v>
      </c>
      <c r="P4241" s="2" t="s">
        <v>20568</v>
      </c>
      <c r="Q4241" t="s">
        <v>20569</v>
      </c>
      <c r="R4241" t="s">
        <v>20571</v>
      </c>
      <c r="S4241" t="s">
        <v>20573</v>
      </c>
      <c r="T4241" t="s">
        <v>20570</v>
      </c>
      <c r="U4241" t="s">
        <v>20572</v>
      </c>
      <c r="V4241" t="str">
        <f t="shared" si="133"/>
        <v>{"idBusinessUnit":5,"idExtension":"@IPDevice:ACCC8ED7E57A:1","ip":"10.20.8.132 ","description":"C2P-HORMIG-6398-A","longitude":-99.2084,"latitude":19.5085,"status":"ACTIVO"}</v>
      </c>
    </row>
    <row r="4242" spans="1:22">
      <c r="A4242" s="1">
        <v>10826</v>
      </c>
      <c r="B4242" s="1">
        <v>1</v>
      </c>
      <c r="C4242" s="1">
        <v>165</v>
      </c>
      <c r="D4242" t="s">
        <v>8499</v>
      </c>
      <c r="E4242" s="1">
        <v>-99.0124</v>
      </c>
      <c r="F4242" s="1">
        <v>19.353300000000001</v>
      </c>
      <c r="G4242" t="s">
        <v>8500</v>
      </c>
      <c r="H4242" t="s">
        <v>17</v>
      </c>
      <c r="I4242" s="1">
        <v>1</v>
      </c>
      <c r="J4242" t="s">
        <v>18</v>
      </c>
      <c r="K4242" s="1">
        <v>165</v>
      </c>
      <c r="L4242" s="1">
        <v>1</v>
      </c>
      <c r="M4242" t="s">
        <v>3146</v>
      </c>
      <c r="N4242" s="1">
        <v>1</v>
      </c>
      <c r="O4242" t="str">
        <f t="shared" si="132"/>
        <v xml:space="preserve">10.20.8.132 </v>
      </c>
      <c r="P4242" s="2" t="s">
        <v>20568</v>
      </c>
      <c r="Q4242" t="s">
        <v>20569</v>
      </c>
      <c r="R4242" t="s">
        <v>20571</v>
      </c>
      <c r="S4242" t="s">
        <v>20573</v>
      </c>
      <c r="T4242" t="s">
        <v>20570</v>
      </c>
      <c r="U4242" t="s">
        <v>20572</v>
      </c>
      <c r="V4242" t="str">
        <f t="shared" si="133"/>
        <v>{"idBusinessUnit":5,"idExtension":"@IPDevice:ACCC8ED7F623:1","ip":"10.20.8.132 ","description":"C2O-TEOTON-5100-B","longitude":-99.0124,"latitude":19.3533,"status":"ACTIVO"}</v>
      </c>
    </row>
    <row r="4243" spans="1:22">
      <c r="A4243" s="1">
        <v>10827</v>
      </c>
      <c r="B4243" s="1">
        <v>1</v>
      </c>
      <c r="C4243" s="1">
        <v>165</v>
      </c>
      <c r="D4243" t="s">
        <v>8501</v>
      </c>
      <c r="E4243" s="1">
        <v>-99.0124</v>
      </c>
      <c r="F4243" s="1">
        <v>19.353300000000001</v>
      </c>
      <c r="G4243" t="s">
        <v>8502</v>
      </c>
      <c r="H4243" t="s">
        <v>17</v>
      </c>
      <c r="I4243" s="1">
        <v>1</v>
      </c>
      <c r="J4243" t="s">
        <v>18</v>
      </c>
      <c r="K4243" s="1">
        <v>165</v>
      </c>
      <c r="L4243" s="1">
        <v>1</v>
      </c>
      <c r="M4243" t="s">
        <v>3146</v>
      </c>
      <c r="N4243" s="1">
        <v>1</v>
      </c>
      <c r="O4243" t="str">
        <f t="shared" si="132"/>
        <v xml:space="preserve">10.20.8.132 </v>
      </c>
      <c r="P4243" s="2" t="s">
        <v>20568</v>
      </c>
      <c r="Q4243" t="s">
        <v>20569</v>
      </c>
      <c r="R4243" t="s">
        <v>20571</v>
      </c>
      <c r="S4243" t="s">
        <v>20573</v>
      </c>
      <c r="T4243" t="s">
        <v>20570</v>
      </c>
      <c r="U4243" t="s">
        <v>20572</v>
      </c>
      <c r="V4243" t="str">
        <f t="shared" si="133"/>
        <v>{"idBusinessUnit":5,"idExtension":"@IPDevice:ACCC8ED7F629:1","ip":"10.20.8.132 ","description":"C2O-TEOTON-5100-A","longitude":-99.0124,"latitude":19.3533,"status":"ACTIVO"}</v>
      </c>
    </row>
    <row r="4244" spans="1:22">
      <c r="A4244" s="1">
        <v>10828</v>
      </c>
      <c r="B4244" s="1">
        <v>1</v>
      </c>
      <c r="C4244" s="1">
        <v>165</v>
      </c>
      <c r="D4244" t="s">
        <v>8503</v>
      </c>
      <c r="E4244" s="1">
        <v>-99.177599999999998</v>
      </c>
      <c r="F4244" s="1">
        <v>19.443000000000001</v>
      </c>
      <c r="G4244" t="s">
        <v>8504</v>
      </c>
      <c r="H4244" t="s">
        <v>17</v>
      </c>
      <c r="I4244" s="1">
        <v>1</v>
      </c>
      <c r="J4244" t="s">
        <v>18</v>
      </c>
      <c r="K4244" s="1">
        <v>165</v>
      </c>
      <c r="L4244" s="1">
        <v>1</v>
      </c>
      <c r="M4244" t="s">
        <v>3146</v>
      </c>
      <c r="N4244" s="1">
        <v>1</v>
      </c>
      <c r="O4244" t="str">
        <f t="shared" si="132"/>
        <v xml:space="preserve">10.20.8.132 </v>
      </c>
      <c r="P4244" s="2" t="s">
        <v>20568</v>
      </c>
      <c r="Q4244" t="s">
        <v>20569</v>
      </c>
      <c r="R4244" t="s">
        <v>20571</v>
      </c>
      <c r="S4244" t="s">
        <v>20573</v>
      </c>
      <c r="T4244" t="s">
        <v>20570</v>
      </c>
      <c r="U4244" t="s">
        <v>20572</v>
      </c>
      <c r="V4244" t="str">
        <f t="shared" si="133"/>
        <v>{"idBusinessUnit":5,"idExtension":"@IPDevice:ACCC8ED7F281:1","ip":"10.20.8.132 ","description":"C2P-TACUBA-7418-B","longitude":-99.1776,"latitude":19.443,"status":"ACTIVO"}</v>
      </c>
    </row>
    <row r="4245" spans="1:22">
      <c r="A4245" s="1">
        <v>10829</v>
      </c>
      <c r="B4245" s="1">
        <v>1</v>
      </c>
      <c r="C4245" s="1">
        <v>165</v>
      </c>
      <c r="D4245" t="s">
        <v>8505</v>
      </c>
      <c r="E4245" s="1">
        <v>-99.177599999999998</v>
      </c>
      <c r="F4245" s="1">
        <v>19.443000000000001</v>
      </c>
      <c r="G4245" t="s">
        <v>8506</v>
      </c>
      <c r="H4245" t="s">
        <v>17</v>
      </c>
      <c r="I4245" s="1">
        <v>1</v>
      </c>
      <c r="J4245" t="s">
        <v>18</v>
      </c>
      <c r="K4245" s="1">
        <v>165</v>
      </c>
      <c r="L4245" s="1">
        <v>1</v>
      </c>
      <c r="M4245" t="s">
        <v>3146</v>
      </c>
      <c r="N4245" s="1">
        <v>1</v>
      </c>
      <c r="O4245" t="str">
        <f t="shared" si="132"/>
        <v xml:space="preserve">10.20.8.132 </v>
      </c>
      <c r="P4245" s="2" t="s">
        <v>20568</v>
      </c>
      <c r="Q4245" t="s">
        <v>20569</v>
      </c>
      <c r="R4245" t="s">
        <v>20571</v>
      </c>
      <c r="S4245" t="s">
        <v>20573</v>
      </c>
      <c r="T4245" t="s">
        <v>20570</v>
      </c>
      <c r="U4245" t="s">
        <v>20572</v>
      </c>
      <c r="V4245" t="str">
        <f t="shared" si="133"/>
        <v>{"idBusinessUnit":5,"idExtension":"@IPDevice:ACCC8ED7F290:1","ip":"10.20.8.132 ","description":"C2P-TACUBA-7418-A","longitude":-99.1776,"latitude":19.443,"status":"ACTIVO"}</v>
      </c>
    </row>
    <row r="4246" spans="1:22">
      <c r="A4246" s="1">
        <v>10830</v>
      </c>
      <c r="B4246" s="1">
        <v>1</v>
      </c>
      <c r="C4246" s="1">
        <v>165</v>
      </c>
      <c r="D4246" t="s">
        <v>8507</v>
      </c>
      <c r="E4246" s="1">
        <v>-99.168800000000005</v>
      </c>
      <c r="F4246" s="1">
        <v>19.465199999999999</v>
      </c>
      <c r="G4246" t="s">
        <v>8508</v>
      </c>
      <c r="H4246" t="s">
        <v>17</v>
      </c>
      <c r="I4246" s="1">
        <v>1</v>
      </c>
      <c r="J4246" t="s">
        <v>18</v>
      </c>
      <c r="K4246" s="1">
        <v>165</v>
      </c>
      <c r="L4246" s="1">
        <v>1</v>
      </c>
      <c r="M4246" t="s">
        <v>3146</v>
      </c>
      <c r="N4246" s="1">
        <v>1</v>
      </c>
      <c r="O4246" t="str">
        <f t="shared" si="132"/>
        <v xml:space="preserve">10.20.8.132 </v>
      </c>
      <c r="P4246" s="2" t="s">
        <v>20568</v>
      </c>
      <c r="Q4246" t="s">
        <v>20569</v>
      </c>
      <c r="R4246" t="s">
        <v>20571</v>
      </c>
      <c r="S4246" t="s">
        <v>20573</v>
      </c>
      <c r="T4246" t="s">
        <v>20570</v>
      </c>
      <c r="U4246" t="s">
        <v>20572</v>
      </c>
      <c r="V4246" t="str">
        <f t="shared" si="133"/>
        <v>{"idBusinessUnit":5,"idExtension":"@IPDevice:ACCC8ED7BFE8:1","ip":"10.20.8.132 ","description":"C2P-CUITLA-362-B","longitude":-99.1688,"latitude":19.4652,"status":"ACTIVO"}</v>
      </c>
    </row>
    <row r="4247" spans="1:22">
      <c r="A4247" s="1">
        <v>10831</v>
      </c>
      <c r="B4247" s="1">
        <v>1</v>
      </c>
      <c r="C4247" s="1">
        <v>165</v>
      </c>
      <c r="D4247" t="s">
        <v>8509</v>
      </c>
      <c r="E4247" s="1">
        <v>-99.168800000000005</v>
      </c>
      <c r="F4247" s="1">
        <v>19.465199999999999</v>
      </c>
      <c r="G4247" t="s">
        <v>8510</v>
      </c>
      <c r="H4247" t="s">
        <v>17</v>
      </c>
      <c r="I4247" s="1">
        <v>1</v>
      </c>
      <c r="J4247" t="s">
        <v>18</v>
      </c>
      <c r="K4247" s="1">
        <v>165</v>
      </c>
      <c r="L4247" s="1">
        <v>1</v>
      </c>
      <c r="M4247" t="s">
        <v>3146</v>
      </c>
      <c r="N4247" s="1">
        <v>1</v>
      </c>
      <c r="O4247" t="str">
        <f t="shared" si="132"/>
        <v xml:space="preserve">10.20.8.132 </v>
      </c>
      <c r="P4247" s="2" t="s">
        <v>20568</v>
      </c>
      <c r="Q4247" t="s">
        <v>20569</v>
      </c>
      <c r="R4247" t="s">
        <v>20571</v>
      </c>
      <c r="S4247" t="s">
        <v>20573</v>
      </c>
      <c r="T4247" t="s">
        <v>20570</v>
      </c>
      <c r="U4247" t="s">
        <v>20572</v>
      </c>
      <c r="V4247" t="str">
        <f t="shared" si="133"/>
        <v>{"idBusinessUnit":5,"idExtension":"@IPDevice:ACCC8ED7BFEC:1","ip":"10.20.8.132 ","description":"C2P-CUITLA-362-A","longitude":-99.1688,"latitude":19.4652,"status":"ACTIVO"}</v>
      </c>
    </row>
    <row r="4248" spans="1:22">
      <c r="A4248" s="1">
        <v>10832</v>
      </c>
      <c r="B4248" s="1">
        <v>1</v>
      </c>
      <c r="C4248" s="1">
        <v>165</v>
      </c>
      <c r="D4248" t="s">
        <v>8511</v>
      </c>
      <c r="E4248" s="1">
        <v>-99.109200000000001</v>
      </c>
      <c r="F4248" s="1">
        <v>19.379000000000001</v>
      </c>
      <c r="G4248" t="s">
        <v>8512</v>
      </c>
      <c r="H4248" t="s">
        <v>17</v>
      </c>
      <c r="I4248" s="1">
        <v>1</v>
      </c>
      <c r="J4248" t="s">
        <v>18</v>
      </c>
      <c r="K4248" s="1">
        <v>165</v>
      </c>
      <c r="L4248" s="1">
        <v>1</v>
      </c>
      <c r="M4248" t="s">
        <v>3146</v>
      </c>
      <c r="N4248" s="1">
        <v>1</v>
      </c>
      <c r="O4248" t="str">
        <f t="shared" si="132"/>
        <v xml:space="preserve">10.20.8.132 </v>
      </c>
      <c r="P4248" s="2" t="s">
        <v>20568</v>
      </c>
      <c r="Q4248" t="s">
        <v>20569</v>
      </c>
      <c r="R4248" t="s">
        <v>20571</v>
      </c>
      <c r="S4248" t="s">
        <v>20573</v>
      </c>
      <c r="T4248" t="s">
        <v>20570</v>
      </c>
      <c r="U4248" t="s">
        <v>20572</v>
      </c>
      <c r="V4248" t="str">
        <f t="shared" si="133"/>
        <v>{"idBusinessUnit":5,"idExtension":"@IPDevice:ACCC8ED7F1E4:1","ip":"10.20.8.132 ","description":"C2O-GRANJA-4893-B","longitude":-99.1092,"latitude":19.379,"status":"ACTIVO"}</v>
      </c>
    </row>
    <row r="4249" spans="1:22">
      <c r="A4249" s="1">
        <v>10833</v>
      </c>
      <c r="B4249" s="1">
        <v>1</v>
      </c>
      <c r="C4249" s="1">
        <v>165</v>
      </c>
      <c r="D4249" t="s">
        <v>8513</v>
      </c>
      <c r="E4249" s="1">
        <v>-99.109200000000001</v>
      </c>
      <c r="F4249" s="1">
        <v>19.379000000000001</v>
      </c>
      <c r="G4249" t="s">
        <v>8514</v>
      </c>
      <c r="H4249" t="s">
        <v>17</v>
      </c>
      <c r="I4249" s="1">
        <v>1</v>
      </c>
      <c r="J4249" t="s">
        <v>18</v>
      </c>
      <c r="K4249" s="1">
        <v>165</v>
      </c>
      <c r="L4249" s="1">
        <v>1</v>
      </c>
      <c r="M4249" t="s">
        <v>3146</v>
      </c>
      <c r="N4249" s="1">
        <v>1</v>
      </c>
      <c r="O4249" t="str">
        <f t="shared" si="132"/>
        <v xml:space="preserve">10.20.8.132 </v>
      </c>
      <c r="P4249" s="2" t="s">
        <v>20568</v>
      </c>
      <c r="Q4249" t="s">
        <v>20569</v>
      </c>
      <c r="R4249" t="s">
        <v>20571</v>
      </c>
      <c r="S4249" t="s">
        <v>20573</v>
      </c>
      <c r="T4249" t="s">
        <v>20570</v>
      </c>
      <c r="U4249" t="s">
        <v>20572</v>
      </c>
      <c r="V4249" t="str">
        <f t="shared" si="133"/>
        <v>{"idBusinessUnit":5,"idExtension":"@IPDevice:ACCC8ED7F1E2:1","ip":"10.20.8.132 ","description":"C2O-GRANJA-4893-A","longitude":-99.1092,"latitude":19.379,"status":"ACTIVO"}</v>
      </c>
    </row>
    <row r="4250" spans="1:22">
      <c r="A4250" s="1">
        <v>10834</v>
      </c>
      <c r="B4250" s="1">
        <v>1</v>
      </c>
      <c r="C4250" s="1">
        <v>165</v>
      </c>
      <c r="D4250" t="s">
        <v>8515</v>
      </c>
      <c r="E4250" s="1">
        <v>-99.114199999999997</v>
      </c>
      <c r="F4250" s="1">
        <v>19.363399999999999</v>
      </c>
      <c r="G4250" t="s">
        <v>8516</v>
      </c>
      <c r="H4250" t="s">
        <v>17</v>
      </c>
      <c r="I4250" s="1">
        <v>1</v>
      </c>
      <c r="J4250" t="s">
        <v>18</v>
      </c>
      <c r="K4250" s="1">
        <v>165</v>
      </c>
      <c r="L4250" s="1">
        <v>1</v>
      </c>
      <c r="M4250" t="s">
        <v>3146</v>
      </c>
      <c r="N4250" s="1">
        <v>1</v>
      </c>
      <c r="O4250" t="str">
        <f t="shared" si="132"/>
        <v xml:space="preserve">10.20.8.132 </v>
      </c>
      <c r="P4250" s="2" t="s">
        <v>20568</v>
      </c>
      <c r="Q4250" t="s">
        <v>20569</v>
      </c>
      <c r="R4250" t="s">
        <v>20571</v>
      </c>
      <c r="S4250" t="s">
        <v>20573</v>
      </c>
      <c r="T4250" t="s">
        <v>20570</v>
      </c>
      <c r="U4250" t="s">
        <v>20572</v>
      </c>
      <c r="V4250" t="str">
        <f t="shared" si="133"/>
        <v>{"idBusinessUnit":5,"idExtension":"@IPDevice:ACCC8ED7F61A:1","ip":"10.20.8.132 ","description":"C2O-CHURUB-5063-A","longitude":-99.1142,"latitude":19.3634,"status":"ACTIVO"}</v>
      </c>
    </row>
    <row r="4251" spans="1:22">
      <c r="A4251" s="1">
        <v>10835</v>
      </c>
      <c r="B4251" s="1">
        <v>1</v>
      </c>
      <c r="C4251" s="1">
        <v>165</v>
      </c>
      <c r="D4251" t="s">
        <v>8517</v>
      </c>
      <c r="E4251" s="1">
        <v>-99.1785</v>
      </c>
      <c r="F4251" s="1">
        <v>19.443999999999999</v>
      </c>
      <c r="G4251" t="s">
        <v>8518</v>
      </c>
      <c r="H4251" t="s">
        <v>17</v>
      </c>
      <c r="I4251" s="1">
        <v>1</v>
      </c>
      <c r="J4251" t="s">
        <v>18</v>
      </c>
      <c r="K4251" s="1">
        <v>165</v>
      </c>
      <c r="L4251" s="1">
        <v>1</v>
      </c>
      <c r="M4251" t="s">
        <v>3146</v>
      </c>
      <c r="N4251" s="1">
        <v>1</v>
      </c>
      <c r="O4251" t="str">
        <f t="shared" si="132"/>
        <v xml:space="preserve">10.20.8.132 </v>
      </c>
      <c r="P4251" s="2" t="s">
        <v>20568</v>
      </c>
      <c r="Q4251" t="s">
        <v>20569</v>
      </c>
      <c r="R4251" t="s">
        <v>20571</v>
      </c>
      <c r="S4251" t="s">
        <v>20573</v>
      </c>
      <c r="T4251" t="s">
        <v>20570</v>
      </c>
      <c r="U4251" t="s">
        <v>20572</v>
      </c>
      <c r="V4251" t="str">
        <f t="shared" si="133"/>
        <v>{"idBusinessUnit":5,"idExtension":"@IPDevice:ACCC8ED7F15E:1","ip":"10.20.8.132 ","description":"C2P-TACUBA-7384-A","longitude":-99.1785,"latitude":19.444,"status":"ACTIVO"}</v>
      </c>
    </row>
    <row r="4252" spans="1:22">
      <c r="A4252" s="1">
        <v>10836</v>
      </c>
      <c r="B4252" s="1">
        <v>1</v>
      </c>
      <c r="C4252" s="1">
        <v>165</v>
      </c>
      <c r="D4252" t="s">
        <v>8519</v>
      </c>
      <c r="E4252" s="1">
        <v>-99.1785</v>
      </c>
      <c r="F4252" s="1">
        <v>19.443999999999999</v>
      </c>
      <c r="G4252" t="s">
        <v>8520</v>
      </c>
      <c r="H4252" t="s">
        <v>17</v>
      </c>
      <c r="I4252" s="1">
        <v>1</v>
      </c>
      <c r="J4252" t="s">
        <v>18</v>
      </c>
      <c r="K4252" s="1">
        <v>165</v>
      </c>
      <c r="L4252" s="1">
        <v>1</v>
      </c>
      <c r="M4252" t="s">
        <v>3146</v>
      </c>
      <c r="N4252" s="1">
        <v>1</v>
      </c>
      <c r="O4252" t="str">
        <f t="shared" si="132"/>
        <v xml:space="preserve">10.20.8.132 </v>
      </c>
      <c r="P4252" s="2" t="s">
        <v>20568</v>
      </c>
      <c r="Q4252" t="s">
        <v>20569</v>
      </c>
      <c r="R4252" t="s">
        <v>20571</v>
      </c>
      <c r="S4252" t="s">
        <v>20573</v>
      </c>
      <c r="T4252" t="s">
        <v>20570</v>
      </c>
      <c r="U4252" t="s">
        <v>20572</v>
      </c>
      <c r="V4252" t="str">
        <f t="shared" si="133"/>
        <v>{"idBusinessUnit":5,"idExtension":"@IPDevice:ACCC8ED7F27D:1","ip":"10.20.8.132 ","description":"C2P-TACUBA-7384-B","longitude":-99.1785,"latitude":19.444,"status":"ACTIVO"}</v>
      </c>
    </row>
    <row r="4253" spans="1:22">
      <c r="A4253" s="1">
        <v>10837</v>
      </c>
      <c r="B4253" s="1">
        <v>1</v>
      </c>
      <c r="C4253" s="1">
        <v>165</v>
      </c>
      <c r="D4253" t="s">
        <v>8521</v>
      </c>
      <c r="E4253" s="1">
        <v>-99.114199999999997</v>
      </c>
      <c r="F4253" s="1">
        <v>19.363399999999999</v>
      </c>
      <c r="G4253" t="s">
        <v>8522</v>
      </c>
      <c r="H4253" t="s">
        <v>17</v>
      </c>
      <c r="I4253" s="1">
        <v>1</v>
      </c>
      <c r="J4253" t="s">
        <v>18</v>
      </c>
      <c r="K4253" s="1">
        <v>165</v>
      </c>
      <c r="L4253" s="1">
        <v>1</v>
      </c>
      <c r="M4253" t="s">
        <v>3146</v>
      </c>
      <c r="N4253" s="1">
        <v>1</v>
      </c>
      <c r="O4253" t="str">
        <f t="shared" si="132"/>
        <v xml:space="preserve">10.20.8.132 </v>
      </c>
      <c r="P4253" s="2" t="s">
        <v>20568</v>
      </c>
      <c r="Q4253" t="s">
        <v>20569</v>
      </c>
      <c r="R4253" t="s">
        <v>20571</v>
      </c>
      <c r="S4253" t="s">
        <v>20573</v>
      </c>
      <c r="T4253" t="s">
        <v>20570</v>
      </c>
      <c r="U4253" t="s">
        <v>20572</v>
      </c>
      <c r="V4253" t="str">
        <f t="shared" si="133"/>
        <v>{"idBusinessUnit":5,"idExtension":"@IPDevice:ACCC8ED7EF67:1","ip":"10.20.8.132 ","description":"C2O-CHURUB-5063-B","longitude":-99.1142,"latitude":19.3634,"status":"ACTIVO"}</v>
      </c>
    </row>
    <row r="4254" spans="1:22">
      <c r="A4254" s="1">
        <v>10838</v>
      </c>
      <c r="B4254" s="1">
        <v>1</v>
      </c>
      <c r="C4254" s="1">
        <v>165</v>
      </c>
      <c r="D4254" t="s">
        <v>8523</v>
      </c>
      <c r="E4254" s="1">
        <v>-99.202600000000004</v>
      </c>
      <c r="F4254" s="1">
        <v>19.375399999999999</v>
      </c>
      <c r="G4254" t="s">
        <v>8524</v>
      </c>
      <c r="H4254" t="s">
        <v>17</v>
      </c>
      <c r="I4254" s="1">
        <v>1</v>
      </c>
      <c r="J4254" t="s">
        <v>18</v>
      </c>
      <c r="K4254" s="1">
        <v>165</v>
      </c>
      <c r="L4254" s="1">
        <v>1</v>
      </c>
      <c r="M4254" t="s">
        <v>3146</v>
      </c>
      <c r="N4254" s="1">
        <v>1</v>
      </c>
      <c r="O4254" t="str">
        <f t="shared" si="132"/>
        <v xml:space="preserve">10.20.8.132 </v>
      </c>
      <c r="P4254" s="2" t="s">
        <v>20568</v>
      </c>
      <c r="Q4254" t="s">
        <v>20569</v>
      </c>
      <c r="R4254" t="s">
        <v>20571</v>
      </c>
      <c r="S4254" t="s">
        <v>20573</v>
      </c>
      <c r="T4254" t="s">
        <v>20570</v>
      </c>
      <c r="U4254" t="s">
        <v>20572</v>
      </c>
      <c r="V4254" t="str">
        <f t="shared" si="133"/>
        <v>{"idBusinessUnit":5,"idExtension":"@IPDevice:ACCC8ED7E5F5:1","ip":"10.20.8.132 ","description":"C2P-PLATER-4343-A","longitude":-99.2026,"latitude":19.3754,"status":"ACTIVO"}</v>
      </c>
    </row>
    <row r="4255" spans="1:22">
      <c r="A4255" s="1">
        <v>10839</v>
      </c>
      <c r="B4255" s="1">
        <v>1</v>
      </c>
      <c r="C4255" s="1">
        <v>165</v>
      </c>
      <c r="D4255" t="s">
        <v>8525</v>
      </c>
      <c r="E4255" s="1">
        <v>-99.202600000000004</v>
      </c>
      <c r="F4255" s="1">
        <v>19.375399999999999</v>
      </c>
      <c r="G4255" t="s">
        <v>8526</v>
      </c>
      <c r="H4255" t="s">
        <v>17</v>
      </c>
      <c r="I4255" s="1">
        <v>1</v>
      </c>
      <c r="J4255" t="s">
        <v>18</v>
      </c>
      <c r="K4255" s="1">
        <v>165</v>
      </c>
      <c r="L4255" s="1">
        <v>1</v>
      </c>
      <c r="M4255" t="s">
        <v>3146</v>
      </c>
      <c r="N4255" s="1">
        <v>1</v>
      </c>
      <c r="O4255" t="str">
        <f t="shared" si="132"/>
        <v xml:space="preserve">10.20.8.132 </v>
      </c>
      <c r="P4255" s="2" t="s">
        <v>20568</v>
      </c>
      <c r="Q4255" t="s">
        <v>20569</v>
      </c>
      <c r="R4255" t="s">
        <v>20571</v>
      </c>
      <c r="S4255" t="s">
        <v>20573</v>
      </c>
      <c r="T4255" t="s">
        <v>20570</v>
      </c>
      <c r="U4255" t="s">
        <v>20572</v>
      </c>
      <c r="V4255" t="str">
        <f t="shared" si="133"/>
        <v>{"idBusinessUnit":5,"idExtension":"@IPDevice:ACCC8ED7E880:1","ip":"10.20.8.132 ","description":"C2P-PLATER-4343-B","longitude":-99.2026,"latitude":19.3754,"status":"ACTIVO"}</v>
      </c>
    </row>
    <row r="4256" spans="1:22">
      <c r="A4256" s="1">
        <v>10840</v>
      </c>
      <c r="B4256" s="1">
        <v>1</v>
      </c>
      <c r="C4256" s="1">
        <v>165</v>
      </c>
      <c r="D4256" t="s">
        <v>8527</v>
      </c>
      <c r="E4256" s="1">
        <v>-99.207700000000003</v>
      </c>
      <c r="F4256" s="1">
        <v>19.490100000000002</v>
      </c>
      <c r="G4256" t="s">
        <v>8528</v>
      </c>
      <c r="H4256" t="s">
        <v>17</v>
      </c>
      <c r="I4256" s="1">
        <v>1</v>
      </c>
      <c r="J4256" t="s">
        <v>18</v>
      </c>
      <c r="K4256" s="1">
        <v>165</v>
      </c>
      <c r="L4256" s="1">
        <v>1</v>
      </c>
      <c r="M4256" t="s">
        <v>3146</v>
      </c>
      <c r="N4256" s="1">
        <v>1</v>
      </c>
      <c r="O4256" t="str">
        <f t="shared" si="132"/>
        <v xml:space="preserve">10.20.8.132 </v>
      </c>
      <c r="P4256" s="2" t="s">
        <v>20568</v>
      </c>
      <c r="Q4256" t="s">
        <v>20569</v>
      </c>
      <c r="R4256" t="s">
        <v>20571</v>
      </c>
      <c r="S4256" t="s">
        <v>20573</v>
      </c>
      <c r="T4256" t="s">
        <v>20570</v>
      </c>
      <c r="U4256" t="s">
        <v>20572</v>
      </c>
      <c r="V4256" t="str">
        <f t="shared" si="133"/>
        <v>{"idBusinessUnit":5,"idExtension":"@IPDevice:ACCC8ED7E575:1","ip":"10.20.8.132 ","description":"C2P-CLAVER-6414-A","longitude":-99.2077,"latitude":19.4901,"status":"ACTIVO"}</v>
      </c>
    </row>
    <row r="4257" spans="1:22">
      <c r="A4257" s="1">
        <v>10841</v>
      </c>
      <c r="B4257" s="1">
        <v>1</v>
      </c>
      <c r="C4257" s="1">
        <v>165</v>
      </c>
      <c r="D4257" t="s">
        <v>8529</v>
      </c>
      <c r="E4257" s="1">
        <v>-99.207700000000003</v>
      </c>
      <c r="F4257" s="1">
        <v>19.490100000000002</v>
      </c>
      <c r="G4257" t="s">
        <v>8530</v>
      </c>
      <c r="H4257" t="s">
        <v>17</v>
      </c>
      <c r="I4257" s="1">
        <v>1</v>
      </c>
      <c r="J4257" t="s">
        <v>18</v>
      </c>
      <c r="K4257" s="1">
        <v>165</v>
      </c>
      <c r="L4257" s="1">
        <v>1</v>
      </c>
      <c r="M4257" t="s">
        <v>3146</v>
      </c>
      <c r="N4257" s="1">
        <v>1</v>
      </c>
      <c r="O4257" t="str">
        <f t="shared" si="132"/>
        <v xml:space="preserve">10.20.8.132 </v>
      </c>
      <c r="P4257" s="2" t="s">
        <v>20568</v>
      </c>
      <c r="Q4257" t="s">
        <v>20569</v>
      </c>
      <c r="R4257" t="s">
        <v>20571</v>
      </c>
      <c r="S4257" t="s">
        <v>20573</v>
      </c>
      <c r="T4257" t="s">
        <v>20570</v>
      </c>
      <c r="U4257" t="s">
        <v>20572</v>
      </c>
      <c r="V4257" t="str">
        <f t="shared" si="133"/>
        <v>{"idBusinessUnit":5,"idExtension":"@IPDevice:ACCC8ED7E705:1","ip":"10.20.8.132 ","description":"C2P-CLAVER-6414-B","longitude":-99.2077,"latitude":19.4901,"status":"ACTIVO"}</v>
      </c>
    </row>
    <row r="4258" spans="1:22">
      <c r="A4258" s="1">
        <v>10842</v>
      </c>
      <c r="B4258" s="1">
        <v>1</v>
      </c>
      <c r="C4258" s="1">
        <v>165</v>
      </c>
      <c r="D4258" t="s">
        <v>8531</v>
      </c>
      <c r="E4258" s="1">
        <v>-99.188800000000001</v>
      </c>
      <c r="F4258" s="1">
        <v>19.457699999999999</v>
      </c>
      <c r="G4258" t="s">
        <v>8532</v>
      </c>
      <c r="H4258" t="s">
        <v>17</v>
      </c>
      <c r="I4258" s="1">
        <v>1</v>
      </c>
      <c r="J4258" t="s">
        <v>18</v>
      </c>
      <c r="K4258" s="1">
        <v>165</v>
      </c>
      <c r="L4258" s="1">
        <v>1</v>
      </c>
      <c r="M4258" t="s">
        <v>3146</v>
      </c>
      <c r="N4258" s="1">
        <v>1</v>
      </c>
      <c r="O4258" t="str">
        <f t="shared" si="132"/>
        <v xml:space="preserve">10.20.8.132 </v>
      </c>
      <c r="P4258" s="2" t="s">
        <v>20568</v>
      </c>
      <c r="Q4258" t="s">
        <v>20569</v>
      </c>
      <c r="R4258" t="s">
        <v>20571</v>
      </c>
      <c r="S4258" t="s">
        <v>20573</v>
      </c>
      <c r="T4258" t="s">
        <v>20570</v>
      </c>
      <c r="U4258" t="s">
        <v>20572</v>
      </c>
      <c r="V4258" t="str">
        <f t="shared" si="133"/>
        <v>{"idBusinessUnit":5,"idExtension":"@IPDevice:ACCC8ED7ECE7:1","ip":"10.20.8.132 ","description":"C2P-TACUBA-3227-A","longitude":-99.1888,"latitude":19.4577,"status":"ACTIVO"}</v>
      </c>
    </row>
    <row r="4259" spans="1:22">
      <c r="A4259" s="1">
        <v>10843</v>
      </c>
      <c r="B4259" s="1">
        <v>1</v>
      </c>
      <c r="C4259" s="1">
        <v>165</v>
      </c>
      <c r="D4259" t="s">
        <v>8533</v>
      </c>
      <c r="E4259" s="1">
        <v>-99.188800000000001</v>
      </c>
      <c r="F4259" s="1">
        <v>19.457699999999999</v>
      </c>
      <c r="G4259" t="s">
        <v>8534</v>
      </c>
      <c r="H4259" t="s">
        <v>17</v>
      </c>
      <c r="I4259" s="1">
        <v>1</v>
      </c>
      <c r="J4259" t="s">
        <v>18</v>
      </c>
      <c r="K4259" s="1">
        <v>165</v>
      </c>
      <c r="L4259" s="1">
        <v>1</v>
      </c>
      <c r="M4259" t="s">
        <v>3146</v>
      </c>
      <c r="N4259" s="1">
        <v>1</v>
      </c>
      <c r="O4259" t="str">
        <f t="shared" si="132"/>
        <v xml:space="preserve">10.20.8.132 </v>
      </c>
      <c r="P4259" s="2" t="s">
        <v>20568</v>
      </c>
      <c r="Q4259" t="s">
        <v>20569</v>
      </c>
      <c r="R4259" t="s">
        <v>20571</v>
      </c>
      <c r="S4259" t="s">
        <v>20573</v>
      </c>
      <c r="T4259" t="s">
        <v>20570</v>
      </c>
      <c r="U4259" t="s">
        <v>20572</v>
      </c>
      <c r="V4259" t="str">
        <f t="shared" si="133"/>
        <v>{"idBusinessUnit":5,"idExtension":"@IPDevice:ACCC8ED7ECB8:1","ip":"10.20.8.132 ","description":"C2P-TACUBA-3227-B","longitude":-99.1888,"latitude":19.4577,"status":"ACTIVO"}</v>
      </c>
    </row>
    <row r="4260" spans="1:22">
      <c r="A4260" s="1">
        <v>10844</v>
      </c>
      <c r="B4260" s="1">
        <v>1</v>
      </c>
      <c r="C4260" s="1">
        <v>165</v>
      </c>
      <c r="D4260" t="s">
        <v>8535</v>
      </c>
      <c r="E4260" s="1">
        <v>-99.168800000000005</v>
      </c>
      <c r="F4260" s="1">
        <v>19.462199999999999</v>
      </c>
      <c r="G4260" t="s">
        <v>8536</v>
      </c>
      <c r="H4260" t="s">
        <v>17</v>
      </c>
      <c r="I4260" s="1">
        <v>1</v>
      </c>
      <c r="J4260" t="s">
        <v>18</v>
      </c>
      <c r="K4260" s="1">
        <v>165</v>
      </c>
      <c r="L4260" s="1">
        <v>1</v>
      </c>
      <c r="M4260" t="s">
        <v>3146</v>
      </c>
      <c r="N4260" s="1">
        <v>1</v>
      </c>
      <c r="O4260" t="str">
        <f t="shared" si="132"/>
        <v xml:space="preserve">10.20.8.132 </v>
      </c>
      <c r="P4260" s="2" t="s">
        <v>20568</v>
      </c>
      <c r="Q4260" t="s">
        <v>20569</v>
      </c>
      <c r="R4260" t="s">
        <v>20571</v>
      </c>
      <c r="S4260" t="s">
        <v>20573</v>
      </c>
      <c r="T4260" t="s">
        <v>20570</v>
      </c>
      <c r="U4260" t="s">
        <v>20572</v>
      </c>
      <c r="V4260" t="str">
        <f t="shared" si="133"/>
        <v>{"idBusinessUnit":5,"idExtension":"@IPDevice:ACCC8ED7EBA5:1","ip":"10.20.8.132 ","description":"C2P-CUITLA-4550-A","longitude":-99.1688,"latitude":19.4622,"status":"ACTIVO"}</v>
      </c>
    </row>
    <row r="4261" spans="1:22">
      <c r="A4261" s="1">
        <v>10845</v>
      </c>
      <c r="B4261" s="1">
        <v>1</v>
      </c>
      <c r="C4261" s="1">
        <v>165</v>
      </c>
      <c r="D4261" t="s">
        <v>8537</v>
      </c>
      <c r="E4261" s="1">
        <v>-99.199600000000004</v>
      </c>
      <c r="F4261" s="1">
        <v>19.480699999999999</v>
      </c>
      <c r="G4261" t="s">
        <v>8538</v>
      </c>
      <c r="H4261" t="s">
        <v>17</v>
      </c>
      <c r="I4261" s="1">
        <v>1</v>
      </c>
      <c r="J4261" t="s">
        <v>18</v>
      </c>
      <c r="K4261" s="1">
        <v>165</v>
      </c>
      <c r="L4261" s="1">
        <v>1</v>
      </c>
      <c r="M4261" t="s">
        <v>3146</v>
      </c>
      <c r="N4261" s="1">
        <v>1</v>
      </c>
      <c r="O4261" t="str">
        <f t="shared" si="132"/>
        <v xml:space="preserve">10.20.8.132 </v>
      </c>
      <c r="P4261" s="2" t="s">
        <v>20568</v>
      </c>
      <c r="Q4261" t="s">
        <v>20569</v>
      </c>
      <c r="R4261" t="s">
        <v>20571</v>
      </c>
      <c r="S4261" t="s">
        <v>20573</v>
      </c>
      <c r="T4261" t="s">
        <v>20570</v>
      </c>
      <c r="U4261" t="s">
        <v>20572</v>
      </c>
      <c r="V4261" t="str">
        <f t="shared" si="133"/>
        <v>{"idBusinessUnit":5,"idExtension":"@IPDevice:ACCC8ED7E6FD:1","ip":"10.20.8.132 ","description":"C2P-CLAVER-6425-B","longitude":-99.1996,"latitude":19.4807,"status":"ACTIVO"}</v>
      </c>
    </row>
    <row r="4262" spans="1:22">
      <c r="A4262" s="1">
        <v>10846</v>
      </c>
      <c r="B4262" s="1">
        <v>1</v>
      </c>
      <c r="C4262" s="1">
        <v>165</v>
      </c>
      <c r="D4262" t="s">
        <v>8539</v>
      </c>
      <c r="E4262" s="1">
        <v>-99.199600000000004</v>
      </c>
      <c r="F4262" s="1">
        <v>19.480699999999999</v>
      </c>
      <c r="G4262" t="s">
        <v>8540</v>
      </c>
      <c r="H4262" t="s">
        <v>17</v>
      </c>
      <c r="I4262" s="1">
        <v>1</v>
      </c>
      <c r="J4262" t="s">
        <v>18</v>
      </c>
      <c r="K4262" s="1">
        <v>165</v>
      </c>
      <c r="L4262" s="1">
        <v>1</v>
      </c>
      <c r="M4262" t="s">
        <v>3146</v>
      </c>
      <c r="N4262" s="1">
        <v>1</v>
      </c>
      <c r="O4262" t="str">
        <f t="shared" si="132"/>
        <v xml:space="preserve">10.20.8.132 </v>
      </c>
      <c r="P4262" s="2" t="s">
        <v>20568</v>
      </c>
      <c r="Q4262" t="s">
        <v>20569</v>
      </c>
      <c r="R4262" t="s">
        <v>20571</v>
      </c>
      <c r="S4262" t="s">
        <v>20573</v>
      </c>
      <c r="T4262" t="s">
        <v>20570</v>
      </c>
      <c r="U4262" t="s">
        <v>20572</v>
      </c>
      <c r="V4262" t="str">
        <f t="shared" si="133"/>
        <v>{"idBusinessUnit":5,"idExtension":"@IPDevice:ACCC8ED7E3FA:1","ip":"10.20.8.132 ","description":"C2P-CLAVER-6425-A","longitude":-99.1996,"latitude":19.4807,"status":"ACTIVO"}</v>
      </c>
    </row>
    <row r="4263" spans="1:22">
      <c r="A4263" s="1">
        <v>9731</v>
      </c>
      <c r="B4263" s="1">
        <v>1</v>
      </c>
      <c r="C4263" s="1">
        <v>165</v>
      </c>
      <c r="D4263" t="s">
        <v>8541</v>
      </c>
      <c r="E4263" s="1">
        <v>-98.999300000000005</v>
      </c>
      <c r="F4263" s="1">
        <v>19.363299999999999</v>
      </c>
      <c r="G4263" t="s">
        <v>8542</v>
      </c>
      <c r="H4263" t="s">
        <v>17</v>
      </c>
      <c r="I4263" s="1">
        <v>1</v>
      </c>
      <c r="J4263" t="s">
        <v>18</v>
      </c>
      <c r="K4263" s="1">
        <v>165</v>
      </c>
      <c r="L4263" s="1">
        <v>1</v>
      </c>
      <c r="M4263" t="s">
        <v>3146</v>
      </c>
      <c r="N4263" s="1">
        <v>1</v>
      </c>
      <c r="O4263" t="str">
        <f t="shared" si="132"/>
        <v xml:space="preserve">10.20.8.132 </v>
      </c>
      <c r="P4263" s="2" t="s">
        <v>20568</v>
      </c>
      <c r="Q4263" t="s">
        <v>20569</v>
      </c>
      <c r="R4263" t="s">
        <v>20571</v>
      </c>
      <c r="S4263" t="s">
        <v>20573</v>
      </c>
      <c r="T4263" t="s">
        <v>20570</v>
      </c>
      <c r="U4263" t="s">
        <v>20572</v>
      </c>
      <c r="V4263" t="str">
        <f t="shared" si="133"/>
        <v>{"idBusinessUnit":5,"idExtension":"@IPDevice:ACCC8ED7C080:1","ip":"10.20.8.132 ","description":"C2O-OASIS-7152-A","longitude":-98.9993,"latitude":19.3633,"status":"ACTIVO"}</v>
      </c>
    </row>
    <row r="4264" spans="1:22">
      <c r="A4264" s="1">
        <v>9732</v>
      </c>
      <c r="B4264" s="1">
        <v>1</v>
      </c>
      <c r="C4264" s="1">
        <v>165</v>
      </c>
      <c r="D4264" t="s">
        <v>8543</v>
      </c>
      <c r="E4264" s="1">
        <v>-99.169700000000006</v>
      </c>
      <c r="F4264" s="1">
        <v>19.298500000000001</v>
      </c>
      <c r="G4264" t="s">
        <v>8544</v>
      </c>
      <c r="H4264" t="s">
        <v>17</v>
      </c>
      <c r="I4264" s="1">
        <v>1</v>
      </c>
      <c r="J4264" t="s">
        <v>18</v>
      </c>
      <c r="K4264" s="1">
        <v>165</v>
      </c>
      <c r="L4264" s="1">
        <v>1</v>
      </c>
      <c r="M4264" t="s">
        <v>3146</v>
      </c>
      <c r="N4264" s="1">
        <v>1</v>
      </c>
      <c r="O4264" t="str">
        <f t="shared" si="132"/>
        <v xml:space="preserve">10.20.8.132 </v>
      </c>
      <c r="P4264" s="2" t="s">
        <v>20568</v>
      </c>
      <c r="Q4264" t="s">
        <v>20569</v>
      </c>
      <c r="R4264" t="s">
        <v>20571</v>
      </c>
      <c r="S4264" t="s">
        <v>20573</v>
      </c>
      <c r="T4264" t="s">
        <v>20570</v>
      </c>
      <c r="U4264" t="s">
        <v>20572</v>
      </c>
      <c r="V4264" t="str">
        <f t="shared" si="133"/>
        <v>{"idBusinessUnit":5,"idExtension":"@IPDevice:ACCC8ED7BFDD:1","ip":"10.20.8.132 ","description":"C2S-HUIPUL-210-B","longitude":-99.1697,"latitude":19.2985,"status":"ACTIVO"}</v>
      </c>
    </row>
    <row r="4265" spans="1:22">
      <c r="A4265" s="1">
        <v>9733</v>
      </c>
      <c r="B4265" s="1">
        <v>1</v>
      </c>
      <c r="C4265" s="1">
        <v>165</v>
      </c>
      <c r="D4265" t="s">
        <v>8545</v>
      </c>
      <c r="E4265" s="1">
        <v>-99.042199999999994</v>
      </c>
      <c r="F4265" s="1">
        <v>19.389299999999999</v>
      </c>
      <c r="G4265" t="s">
        <v>8546</v>
      </c>
      <c r="H4265" t="s">
        <v>17</v>
      </c>
      <c r="I4265" s="1">
        <v>1</v>
      </c>
      <c r="J4265" t="s">
        <v>18</v>
      </c>
      <c r="K4265" s="1">
        <v>165</v>
      </c>
      <c r="L4265" s="1">
        <v>1</v>
      </c>
      <c r="M4265" t="s">
        <v>3146</v>
      </c>
      <c r="N4265" s="1">
        <v>1</v>
      </c>
      <c r="O4265" t="str">
        <f t="shared" si="132"/>
        <v xml:space="preserve">10.20.8.132 </v>
      </c>
      <c r="P4265" s="2" t="s">
        <v>20568</v>
      </c>
      <c r="Q4265" t="s">
        <v>20569</v>
      </c>
      <c r="R4265" t="s">
        <v>20571</v>
      </c>
      <c r="S4265" t="s">
        <v>20573</v>
      </c>
      <c r="T4265" t="s">
        <v>20570</v>
      </c>
      <c r="U4265" t="s">
        <v>20572</v>
      </c>
      <c r="V4265" t="str">
        <f t="shared" si="133"/>
        <v>{"idBusinessUnit":5,"idExtension":"@IPDevice:ACCC8ED7C087:1","ip":"10.20.8.132 ","description":"C2O-OASIS-5029-A","longitude":-99.0422,"latitude":19.3893,"status":"ACTIVO"}</v>
      </c>
    </row>
    <row r="4266" spans="1:22">
      <c r="A4266" s="1">
        <v>9734</v>
      </c>
      <c r="B4266" s="1">
        <v>1</v>
      </c>
      <c r="C4266" s="1">
        <v>165</v>
      </c>
      <c r="D4266" t="s">
        <v>8547</v>
      </c>
      <c r="E4266" s="1">
        <v>-99.141400000000004</v>
      </c>
      <c r="F4266" s="1">
        <v>19.446999999999999</v>
      </c>
      <c r="G4266" t="s">
        <v>8548</v>
      </c>
      <c r="H4266" t="s">
        <v>17</v>
      </c>
      <c r="I4266" s="1">
        <v>1</v>
      </c>
      <c r="J4266" t="s">
        <v>18</v>
      </c>
      <c r="K4266" s="1">
        <v>165</v>
      </c>
      <c r="L4266" s="1">
        <v>1</v>
      </c>
      <c r="M4266" t="s">
        <v>3146</v>
      </c>
      <c r="N4266" s="1">
        <v>1</v>
      </c>
      <c r="O4266" t="str">
        <f t="shared" si="132"/>
        <v xml:space="preserve">10.20.8.132 </v>
      </c>
      <c r="P4266" s="2" t="s">
        <v>20568</v>
      </c>
      <c r="Q4266" t="s">
        <v>20569</v>
      </c>
      <c r="R4266" t="s">
        <v>20571</v>
      </c>
      <c r="S4266" t="s">
        <v>20573</v>
      </c>
      <c r="T4266" t="s">
        <v>20570</v>
      </c>
      <c r="U4266" t="s">
        <v>20572</v>
      </c>
      <c r="V4266" t="str">
        <f t="shared" si="133"/>
        <v>{"idBusinessUnit":5,"idExtension":"@IPDevice:ACCC8ECF15A2:1","ip":"10.20.8.132 ","description":"C2C-BUENAV-10529-A","longitude":-99.1414,"latitude":19.447,"status":"ACTIVO"}</v>
      </c>
    </row>
    <row r="4267" spans="1:22">
      <c r="A4267" s="1">
        <v>9735</v>
      </c>
      <c r="B4267" s="1">
        <v>1</v>
      </c>
      <c r="C4267" s="1">
        <v>165</v>
      </c>
      <c r="D4267" t="s">
        <v>8549</v>
      </c>
      <c r="E4267" s="1">
        <v>-99.257999999999996</v>
      </c>
      <c r="F4267" s="1">
        <v>19.314900000000002</v>
      </c>
      <c r="G4267" t="s">
        <v>8550</v>
      </c>
      <c r="H4267" t="s">
        <v>17</v>
      </c>
      <c r="I4267" s="1">
        <v>1</v>
      </c>
      <c r="J4267" t="s">
        <v>18</v>
      </c>
      <c r="K4267" s="1">
        <v>165</v>
      </c>
      <c r="L4267" s="1">
        <v>1</v>
      </c>
      <c r="M4267" t="s">
        <v>3146</v>
      </c>
      <c r="N4267" s="1">
        <v>1</v>
      </c>
      <c r="O4267" t="str">
        <f t="shared" si="132"/>
        <v xml:space="preserve">10.20.8.132 </v>
      </c>
      <c r="P4267" s="2" t="s">
        <v>20568</v>
      </c>
      <c r="Q4267" t="s">
        <v>20569</v>
      </c>
      <c r="R4267" t="s">
        <v>20571</v>
      </c>
      <c r="S4267" t="s">
        <v>20573</v>
      </c>
      <c r="T4267" t="s">
        <v>20570</v>
      </c>
      <c r="U4267" t="s">
        <v>20572</v>
      </c>
      <c r="V4267" t="str">
        <f t="shared" si="133"/>
        <v>{"idBusinessUnit":5,"idExtension":"@IPDevice:ACCC8ECF15A3:1","ip":"10.20.8.132 ","description":"C2P-SANJER-4086-B","longitude":-99.258,"latitude":19.3149,"status":"ACTIVO"}</v>
      </c>
    </row>
    <row r="4268" spans="1:22">
      <c r="A4268" s="1">
        <v>9736</v>
      </c>
      <c r="B4268" s="1">
        <v>1</v>
      </c>
      <c r="C4268" s="1">
        <v>165</v>
      </c>
      <c r="D4268" t="s">
        <v>8551</v>
      </c>
      <c r="E4268" s="1">
        <v>-99.197199999999995</v>
      </c>
      <c r="F4268" s="1">
        <v>19.459</v>
      </c>
      <c r="G4268" t="s">
        <v>8552</v>
      </c>
      <c r="H4268" t="s">
        <v>17</v>
      </c>
      <c r="I4268" s="1">
        <v>1</v>
      </c>
      <c r="J4268" t="s">
        <v>18</v>
      </c>
      <c r="K4268" s="1">
        <v>165</v>
      </c>
      <c r="L4268" s="1">
        <v>1</v>
      </c>
      <c r="M4268" t="s">
        <v>3146</v>
      </c>
      <c r="N4268" s="1">
        <v>1</v>
      </c>
      <c r="O4268" t="str">
        <f t="shared" si="132"/>
        <v xml:space="preserve">10.20.8.132 </v>
      </c>
      <c r="P4268" s="2" t="s">
        <v>20568</v>
      </c>
      <c r="Q4268" t="s">
        <v>20569</v>
      </c>
      <c r="R4268" t="s">
        <v>20571</v>
      </c>
      <c r="S4268" t="s">
        <v>20573</v>
      </c>
      <c r="T4268" t="s">
        <v>20570</v>
      </c>
      <c r="U4268" t="s">
        <v>20572</v>
      </c>
      <c r="V4268" t="str">
        <f t="shared" si="133"/>
        <v>{"idBusinessUnit":5,"idExtension":"@IPDevice:ACCC8ED7C088:1","ip":"10.20.8.132 ","description":"C2P-TACUBA-3189-A","longitude":-99.1972,"latitude":19.459,"status":"ACTIVO"}</v>
      </c>
    </row>
    <row r="4269" spans="1:22">
      <c r="A4269" s="1">
        <v>9737</v>
      </c>
      <c r="B4269" s="1">
        <v>1</v>
      </c>
      <c r="C4269" s="1">
        <v>165</v>
      </c>
      <c r="D4269" t="s">
        <v>8553</v>
      </c>
      <c r="E4269" s="1">
        <v>-99.072999999999993</v>
      </c>
      <c r="F4269" s="1">
        <v>19.469100000000001</v>
      </c>
      <c r="G4269" t="s">
        <v>8554</v>
      </c>
      <c r="H4269" t="s">
        <v>17</v>
      </c>
      <c r="I4269" s="1">
        <v>1</v>
      </c>
      <c r="J4269" t="s">
        <v>18</v>
      </c>
      <c r="K4269" s="1">
        <v>165</v>
      </c>
      <c r="L4269" s="1">
        <v>1</v>
      </c>
      <c r="M4269" t="s">
        <v>3146</v>
      </c>
      <c r="N4269" s="1">
        <v>1</v>
      </c>
      <c r="O4269" t="str">
        <f t="shared" si="132"/>
        <v xml:space="preserve">10.20.8.132 </v>
      </c>
      <c r="P4269" s="2" t="s">
        <v>20568</v>
      </c>
      <c r="Q4269" t="s">
        <v>20569</v>
      </c>
      <c r="R4269" t="s">
        <v>20571</v>
      </c>
      <c r="S4269" t="s">
        <v>20573</v>
      </c>
      <c r="T4269" t="s">
        <v>20570</v>
      </c>
      <c r="U4269" t="s">
        <v>20572</v>
      </c>
      <c r="V4269" t="str">
        <f t="shared" si="133"/>
        <v>{"idBusinessUnit":5,"idExtension":"@IPDevice:ACCC8ECF15A1:1","ip":"10.20.8.132 ","description":"C2N-ARAGON-6134-B","longitude":-99.073,"latitude":19.4691,"status":"ACTIVO"}</v>
      </c>
    </row>
    <row r="4270" spans="1:22">
      <c r="A4270" s="1">
        <v>9738</v>
      </c>
      <c r="B4270" s="1">
        <v>1</v>
      </c>
      <c r="C4270" s="1">
        <v>165</v>
      </c>
      <c r="D4270" t="s">
        <v>8555</v>
      </c>
      <c r="E4270" s="1">
        <v>-99.107600000000005</v>
      </c>
      <c r="F4270" s="1">
        <v>19.454999999999998</v>
      </c>
      <c r="G4270" t="s">
        <v>8556</v>
      </c>
      <c r="H4270" t="s">
        <v>17</v>
      </c>
      <c r="I4270" s="1">
        <v>1</v>
      </c>
      <c r="J4270" t="s">
        <v>18</v>
      </c>
      <c r="K4270" s="1">
        <v>165</v>
      </c>
      <c r="L4270" s="1">
        <v>1</v>
      </c>
      <c r="M4270" t="s">
        <v>3146</v>
      </c>
      <c r="N4270" s="1">
        <v>1</v>
      </c>
      <c r="O4270" t="str">
        <f t="shared" si="132"/>
        <v xml:space="preserve">10.20.8.132 </v>
      </c>
      <c r="P4270" s="2" t="s">
        <v>20568</v>
      </c>
      <c r="Q4270" t="s">
        <v>20569</v>
      </c>
      <c r="R4270" t="s">
        <v>20571</v>
      </c>
      <c r="S4270" t="s">
        <v>20573</v>
      </c>
      <c r="T4270" t="s">
        <v>20570</v>
      </c>
      <c r="U4270" t="s">
        <v>20572</v>
      </c>
      <c r="V4270" t="str">
        <f t="shared" si="133"/>
        <v>{"idBusinessUnit":5,"idExtension":"@IPDevice:ACCC8ECF15A6:1","ip":"10.20.8.132 ","description":"C2N-CUCHIL-6114-A","longitude":-99.1076,"latitude":19.455,"status":"ACTIVO"}</v>
      </c>
    </row>
    <row r="4271" spans="1:22">
      <c r="A4271" s="1">
        <v>9739</v>
      </c>
      <c r="B4271" s="1">
        <v>1</v>
      </c>
      <c r="C4271" s="1">
        <v>165</v>
      </c>
      <c r="D4271" t="s">
        <v>8557</v>
      </c>
      <c r="E4271" s="1">
        <v>-99.139899999999997</v>
      </c>
      <c r="F4271" s="1">
        <v>19.478100000000001</v>
      </c>
      <c r="G4271" t="s">
        <v>8558</v>
      </c>
      <c r="H4271" t="s">
        <v>17</v>
      </c>
      <c r="I4271" s="1">
        <v>1</v>
      </c>
      <c r="J4271" t="s">
        <v>18</v>
      </c>
      <c r="K4271" s="1">
        <v>165</v>
      </c>
      <c r="L4271" s="1">
        <v>1</v>
      </c>
      <c r="M4271" t="s">
        <v>3146</v>
      </c>
      <c r="N4271" s="1">
        <v>1</v>
      </c>
      <c r="O4271" t="str">
        <f t="shared" si="132"/>
        <v xml:space="preserve">10.20.8.132 </v>
      </c>
      <c r="P4271" s="2" t="s">
        <v>20568</v>
      </c>
      <c r="Q4271" t="s">
        <v>20569</v>
      </c>
      <c r="R4271" t="s">
        <v>20571</v>
      </c>
      <c r="S4271" t="s">
        <v>20573</v>
      </c>
      <c r="T4271" t="s">
        <v>20570</v>
      </c>
      <c r="U4271" t="s">
        <v>20572</v>
      </c>
      <c r="V4271" t="str">
        <f t="shared" si="133"/>
        <v>{"idBusinessUnit":5,"idExtension":"@IPDevice:ACCC8ECF15A5:1","ip":"10.20.8.132 ","description":"C2N-LINDAV-2116-B","longitude":-99.1399,"latitude":19.4781,"status":"ACTIVO"}</v>
      </c>
    </row>
    <row r="4272" spans="1:22">
      <c r="A4272" s="1">
        <v>9740</v>
      </c>
      <c r="B4272" s="1">
        <v>1</v>
      </c>
      <c r="C4272" s="1">
        <v>165</v>
      </c>
      <c r="D4272" t="s">
        <v>8559</v>
      </c>
      <c r="E4272" s="1">
        <v>-99.082599999999999</v>
      </c>
      <c r="F4272" s="1">
        <v>19.439299999999999</v>
      </c>
      <c r="G4272" t="s">
        <v>8560</v>
      </c>
      <c r="H4272" t="s">
        <v>17</v>
      </c>
      <c r="I4272" s="1">
        <v>1</v>
      </c>
      <c r="J4272" t="s">
        <v>18</v>
      </c>
      <c r="K4272" s="1">
        <v>165</v>
      </c>
      <c r="L4272" s="1">
        <v>1</v>
      </c>
      <c r="M4272" t="s">
        <v>3146</v>
      </c>
      <c r="N4272" s="1">
        <v>1</v>
      </c>
      <c r="O4272" t="str">
        <f t="shared" si="132"/>
        <v xml:space="preserve">10.20.8.132 </v>
      </c>
      <c r="P4272" s="2" t="s">
        <v>20568</v>
      </c>
      <c r="Q4272" t="s">
        <v>20569</v>
      </c>
      <c r="R4272" t="s">
        <v>20571</v>
      </c>
      <c r="S4272" t="s">
        <v>20573</v>
      </c>
      <c r="T4272" t="s">
        <v>20570</v>
      </c>
      <c r="U4272" t="s">
        <v>20572</v>
      </c>
      <c r="V4272" t="str">
        <f t="shared" si="133"/>
        <v>{"idBusinessUnit":5,"idExtension":"@IPDevice:ACCC8ECF15A8:1","ip":"10.20.8.132 ","description":"C2N-MOCTEZ-3959-B","longitude":-99.0826,"latitude":19.4393,"status":"ACTIVO"}</v>
      </c>
    </row>
    <row r="4273" spans="1:22">
      <c r="A4273" s="1">
        <v>9741</v>
      </c>
      <c r="B4273" s="1">
        <v>1</v>
      </c>
      <c r="C4273" s="1">
        <v>165</v>
      </c>
      <c r="D4273" t="s">
        <v>8561</v>
      </c>
      <c r="E4273" s="1">
        <v>-99.146600000000007</v>
      </c>
      <c r="F4273" s="1">
        <v>19.438600000000001</v>
      </c>
      <c r="G4273" t="s">
        <v>8562</v>
      </c>
      <c r="H4273" t="s">
        <v>17</v>
      </c>
      <c r="I4273" s="1">
        <v>1</v>
      </c>
      <c r="J4273" t="s">
        <v>18</v>
      </c>
      <c r="K4273" s="1">
        <v>165</v>
      </c>
      <c r="L4273" s="1">
        <v>1</v>
      </c>
      <c r="M4273" t="s">
        <v>3146</v>
      </c>
      <c r="N4273" s="1">
        <v>1</v>
      </c>
      <c r="O4273" t="str">
        <f t="shared" si="132"/>
        <v xml:space="preserve">10.20.8.132 </v>
      </c>
      <c r="P4273" s="2" t="s">
        <v>20568</v>
      </c>
      <c r="Q4273" t="s">
        <v>20569</v>
      </c>
      <c r="R4273" t="s">
        <v>20571</v>
      </c>
      <c r="S4273" t="s">
        <v>20573</v>
      </c>
      <c r="T4273" t="s">
        <v>20570</v>
      </c>
      <c r="U4273" t="s">
        <v>20572</v>
      </c>
      <c r="V4273" t="str">
        <f t="shared" si="133"/>
        <v>{"idBusinessUnit":5,"idExtension":"@IPDevice:ACCC8ECF15A9:1","ip":"10.20.8.132 ","description":"C2C-BUENAV-10141-A","longitude":-99.1466,"latitude":19.4386,"status":"ACTIVO"}</v>
      </c>
    </row>
    <row r="4274" spans="1:22">
      <c r="A4274" s="1">
        <v>9742</v>
      </c>
      <c r="B4274" s="1">
        <v>1</v>
      </c>
      <c r="C4274" s="1">
        <v>165</v>
      </c>
      <c r="D4274" t="s">
        <v>8563</v>
      </c>
      <c r="E4274" s="1">
        <v>-99.226299999999995</v>
      </c>
      <c r="F4274" s="1">
        <v>19.337599999999998</v>
      </c>
      <c r="G4274" t="s">
        <v>8564</v>
      </c>
      <c r="H4274" t="s">
        <v>17</v>
      </c>
      <c r="I4274" s="1">
        <v>1</v>
      </c>
      <c r="J4274" t="s">
        <v>18</v>
      </c>
      <c r="K4274" s="1">
        <v>165</v>
      </c>
      <c r="L4274" s="1">
        <v>1</v>
      </c>
      <c r="M4274" t="s">
        <v>3146</v>
      </c>
      <c r="N4274" s="1">
        <v>1</v>
      </c>
      <c r="O4274" t="str">
        <f t="shared" si="132"/>
        <v xml:space="preserve">10.20.8.132 </v>
      </c>
      <c r="P4274" s="2" t="s">
        <v>20568</v>
      </c>
      <c r="Q4274" t="s">
        <v>20569</v>
      </c>
      <c r="R4274" t="s">
        <v>20571</v>
      </c>
      <c r="S4274" t="s">
        <v>20573</v>
      </c>
      <c r="T4274" t="s">
        <v>20570</v>
      </c>
      <c r="U4274" t="s">
        <v>20572</v>
      </c>
      <c r="V4274" t="str">
        <f t="shared" si="133"/>
        <v>{"idBusinessUnit":5,"idExtension":"@IPDevice:ACCC8ED7BDCF:1","ip":"10.20.8.132 ","description":"C2P-ALPES-286-A","longitude":-99.2263,"latitude":19.3376,"status":"ACTIVO"}</v>
      </c>
    </row>
    <row r="4275" spans="1:22">
      <c r="A4275" s="1">
        <v>9743</v>
      </c>
      <c r="B4275" s="1">
        <v>1</v>
      </c>
      <c r="C4275" s="1">
        <v>165</v>
      </c>
      <c r="D4275" t="s">
        <v>8565</v>
      </c>
      <c r="E4275" s="1">
        <v>-99.153300000000002</v>
      </c>
      <c r="F4275" s="1">
        <v>19.401900000000001</v>
      </c>
      <c r="G4275" t="s">
        <v>8566</v>
      </c>
      <c r="H4275" t="s">
        <v>17</v>
      </c>
      <c r="I4275" s="1">
        <v>1</v>
      </c>
      <c r="J4275" t="s">
        <v>18</v>
      </c>
      <c r="K4275" s="1">
        <v>165</v>
      </c>
      <c r="L4275" s="1">
        <v>1</v>
      </c>
      <c r="M4275" t="s">
        <v>3146</v>
      </c>
      <c r="N4275" s="1">
        <v>1</v>
      </c>
      <c r="O4275" t="str">
        <f t="shared" si="132"/>
        <v xml:space="preserve">10.20.8.132 </v>
      </c>
      <c r="P4275" s="2" t="s">
        <v>20568</v>
      </c>
      <c r="Q4275" t="s">
        <v>20569</v>
      </c>
      <c r="R4275" t="s">
        <v>20571</v>
      </c>
      <c r="S4275" t="s">
        <v>20573</v>
      </c>
      <c r="T4275" t="s">
        <v>20570</v>
      </c>
      <c r="U4275" t="s">
        <v>20572</v>
      </c>
      <c r="V4275" t="str">
        <f t="shared" si="133"/>
        <v>{"idBusinessUnit":5,"idExtension":"@IPDevice:ACCC8ECF1AD1:1","ip":"10.20.8.132 ","description":"C2S-NARVAR-2771-A","longitude":-99.1533,"latitude":19.4019,"status":"ACTIVO"}</v>
      </c>
    </row>
    <row r="4276" spans="1:22">
      <c r="A4276" s="1">
        <v>9744</v>
      </c>
      <c r="B4276" s="1">
        <v>1</v>
      </c>
      <c r="C4276" s="1">
        <v>165</v>
      </c>
      <c r="D4276" t="s">
        <v>8567</v>
      </c>
      <c r="E4276" s="1">
        <v>-99.252799999999993</v>
      </c>
      <c r="F4276" s="1">
        <v>19.306799999999999</v>
      </c>
      <c r="G4276" t="s">
        <v>8568</v>
      </c>
      <c r="H4276" t="s">
        <v>17</v>
      </c>
      <c r="I4276" s="1">
        <v>1</v>
      </c>
      <c r="J4276" t="s">
        <v>18</v>
      </c>
      <c r="K4276" s="1">
        <v>165</v>
      </c>
      <c r="L4276" s="1">
        <v>1</v>
      </c>
      <c r="M4276" t="s">
        <v>3146</v>
      </c>
      <c r="N4276" s="1">
        <v>1</v>
      </c>
      <c r="O4276" t="str">
        <f t="shared" si="132"/>
        <v xml:space="preserve">10.20.8.132 </v>
      </c>
      <c r="P4276" s="2" t="s">
        <v>20568</v>
      </c>
      <c r="Q4276" t="s">
        <v>20569</v>
      </c>
      <c r="R4276" t="s">
        <v>20571</v>
      </c>
      <c r="S4276" t="s">
        <v>20573</v>
      </c>
      <c r="T4276" t="s">
        <v>20570</v>
      </c>
      <c r="U4276" t="s">
        <v>20572</v>
      </c>
      <c r="V4276" t="str">
        <f t="shared" si="133"/>
        <v>{"idBusinessUnit":5,"idExtension":"@IPDevice:ACCC8ECF1AD7:1","ip":"10.20.8.132 ","description":"C2P-SANJER-812-A","longitude":-99.2528,"latitude":19.3068,"status":"ACTIVO"}</v>
      </c>
    </row>
    <row r="4277" spans="1:22">
      <c r="A4277" s="1">
        <v>9745</v>
      </c>
      <c r="B4277" s="1">
        <v>1</v>
      </c>
      <c r="C4277" s="1">
        <v>165</v>
      </c>
      <c r="D4277" t="s">
        <v>8569</v>
      </c>
      <c r="E4277" s="1">
        <v>-99.281700000000001</v>
      </c>
      <c r="F4277" s="1">
        <v>19.328600000000002</v>
      </c>
      <c r="G4277" t="s">
        <v>8570</v>
      </c>
      <c r="H4277" t="s">
        <v>17</v>
      </c>
      <c r="I4277" s="1">
        <v>1</v>
      </c>
      <c r="J4277" t="s">
        <v>18</v>
      </c>
      <c r="K4277" s="1">
        <v>165</v>
      </c>
      <c r="L4277" s="1">
        <v>1</v>
      </c>
      <c r="M4277" t="s">
        <v>3146</v>
      </c>
      <c r="N4277" s="1">
        <v>1</v>
      </c>
      <c r="O4277" t="str">
        <f t="shared" si="132"/>
        <v xml:space="preserve">10.20.8.132 </v>
      </c>
      <c r="P4277" s="2" t="s">
        <v>20568</v>
      </c>
      <c r="Q4277" t="s">
        <v>20569</v>
      </c>
      <c r="R4277" t="s">
        <v>20571</v>
      </c>
      <c r="S4277" t="s">
        <v>20573</v>
      </c>
      <c r="T4277" t="s">
        <v>20570</v>
      </c>
      <c r="U4277" t="s">
        <v>20572</v>
      </c>
      <c r="V4277" t="str">
        <f t="shared" si="133"/>
        <v>{"idBusinessUnit":5,"idExtension":"@IPDevice:ACCC8ECF1AD8:1","ip":"10.20.8.132 ","description":"C2P-ALPES-283-B","longitude":-99.2817,"latitude":19.3286,"status":"ACTIVO"}</v>
      </c>
    </row>
    <row r="4278" spans="1:22">
      <c r="A4278" s="1">
        <v>9746</v>
      </c>
      <c r="B4278" s="1">
        <v>1</v>
      </c>
      <c r="C4278" s="1">
        <v>165</v>
      </c>
      <c r="D4278" t="s">
        <v>8571</v>
      </c>
      <c r="E4278" s="1">
        <v>-99.188299999999998</v>
      </c>
      <c r="F4278" s="1">
        <v>19.455300000000001</v>
      </c>
      <c r="G4278" t="s">
        <v>8572</v>
      </c>
      <c r="H4278" t="s">
        <v>17</v>
      </c>
      <c r="I4278" s="1">
        <v>1</v>
      </c>
      <c r="J4278" t="s">
        <v>18</v>
      </c>
      <c r="K4278" s="1">
        <v>165</v>
      </c>
      <c r="L4278" s="1">
        <v>1</v>
      </c>
      <c r="M4278" t="s">
        <v>3146</v>
      </c>
      <c r="N4278" s="1">
        <v>1</v>
      </c>
      <c r="O4278" t="str">
        <f t="shared" si="132"/>
        <v xml:space="preserve">10.20.8.132 </v>
      </c>
      <c r="P4278" s="2" t="s">
        <v>20568</v>
      </c>
      <c r="Q4278" t="s">
        <v>20569</v>
      </c>
      <c r="R4278" t="s">
        <v>20571</v>
      </c>
      <c r="S4278" t="s">
        <v>20573</v>
      </c>
      <c r="T4278" t="s">
        <v>20570</v>
      </c>
      <c r="U4278" t="s">
        <v>20572</v>
      </c>
      <c r="V4278" t="str">
        <f t="shared" si="133"/>
        <v>{"idBusinessUnit":5,"idExtension":"@IPDevice:ACCC8ED7C6F0:1","ip":"10.20.8.132 ","description":"C2P-TACUBA-857-B","longitude":-99.1883,"latitude":19.4553,"status":"ACTIVO"}</v>
      </c>
    </row>
    <row r="4279" spans="1:22">
      <c r="A4279" s="1">
        <v>9747</v>
      </c>
      <c r="B4279" s="1">
        <v>1</v>
      </c>
      <c r="C4279" s="1">
        <v>165</v>
      </c>
      <c r="D4279" t="s">
        <v>8573</v>
      </c>
      <c r="E4279" s="1">
        <v>-99.073400000000007</v>
      </c>
      <c r="F4279" s="1">
        <v>19.3947</v>
      </c>
      <c r="G4279" t="s">
        <v>8574</v>
      </c>
      <c r="H4279" t="s">
        <v>17</v>
      </c>
      <c r="I4279" s="1">
        <v>1</v>
      </c>
      <c r="J4279" t="s">
        <v>18</v>
      </c>
      <c r="K4279" s="1">
        <v>165</v>
      </c>
      <c r="L4279" s="1">
        <v>1</v>
      </c>
      <c r="M4279" t="s">
        <v>3146</v>
      </c>
      <c r="N4279" s="1">
        <v>1</v>
      </c>
      <c r="O4279" t="str">
        <f t="shared" si="132"/>
        <v xml:space="preserve">10.20.8.132 </v>
      </c>
      <c r="P4279" s="2" t="s">
        <v>20568</v>
      </c>
      <c r="Q4279" t="s">
        <v>20569</v>
      </c>
      <c r="R4279" t="s">
        <v>20571</v>
      </c>
      <c r="S4279" t="s">
        <v>20573</v>
      </c>
      <c r="T4279" t="s">
        <v>20570</v>
      </c>
      <c r="U4279" t="s">
        <v>20572</v>
      </c>
      <c r="V4279" t="str">
        <f t="shared" si="133"/>
        <v>{"idBusinessUnit":5,"idExtension":"@IPDevice:ACCC8ECF1753:1","ip":"10.20.8.132 ","description":"C2N-PANTIT-6993-B","longitude":-99.0734,"latitude":19.3947,"status":"ACTIVO"}</v>
      </c>
    </row>
    <row r="4280" spans="1:22">
      <c r="A4280" s="1">
        <v>9748</v>
      </c>
      <c r="B4280" s="1">
        <v>1</v>
      </c>
      <c r="C4280" s="1">
        <v>165</v>
      </c>
      <c r="D4280" t="s">
        <v>8575</v>
      </c>
      <c r="E4280" s="1">
        <v>-99.065200000000004</v>
      </c>
      <c r="F4280" s="1">
        <v>19.407599999999999</v>
      </c>
      <c r="G4280" t="s">
        <v>8576</v>
      </c>
      <c r="H4280" t="s">
        <v>17</v>
      </c>
      <c r="I4280" s="1">
        <v>1</v>
      </c>
      <c r="J4280" t="s">
        <v>18</v>
      </c>
      <c r="K4280" s="1">
        <v>165</v>
      </c>
      <c r="L4280" s="1">
        <v>1</v>
      </c>
      <c r="M4280" t="s">
        <v>3146</v>
      </c>
      <c r="N4280" s="1">
        <v>1</v>
      </c>
      <c r="O4280" t="str">
        <f t="shared" si="132"/>
        <v xml:space="preserve">10.20.8.132 </v>
      </c>
      <c r="P4280" s="2" t="s">
        <v>20568</v>
      </c>
      <c r="Q4280" t="s">
        <v>20569</v>
      </c>
      <c r="R4280" t="s">
        <v>20571</v>
      </c>
      <c r="S4280" t="s">
        <v>20573</v>
      </c>
      <c r="T4280" t="s">
        <v>20570</v>
      </c>
      <c r="U4280" t="s">
        <v>20572</v>
      </c>
      <c r="V4280" t="str">
        <f t="shared" si="133"/>
        <v>{"idBusinessUnit":5,"idExtension":"@IPDevice:ACCC8ECF1750:1","ip":"10.20.8.132 ","description":"C2N-PANTIT-3624-B","longitude":-99.0652,"latitude":19.4076,"status":"ACTIVO"}</v>
      </c>
    </row>
    <row r="4281" spans="1:22">
      <c r="A4281" s="1">
        <v>9749</v>
      </c>
      <c r="B4281" s="1">
        <v>1</v>
      </c>
      <c r="C4281" s="1">
        <v>165</v>
      </c>
      <c r="D4281" t="s">
        <v>8577</v>
      </c>
      <c r="E4281" s="1">
        <v>-99.188100000000006</v>
      </c>
      <c r="F4281" s="1">
        <v>19.380199999999999</v>
      </c>
      <c r="G4281" t="s">
        <v>8578</v>
      </c>
      <c r="H4281" t="s">
        <v>17</v>
      </c>
      <c r="I4281" s="1">
        <v>1</v>
      </c>
      <c r="J4281" t="s">
        <v>18</v>
      </c>
      <c r="K4281" s="1">
        <v>165</v>
      </c>
      <c r="L4281" s="1">
        <v>1</v>
      </c>
      <c r="M4281" t="s">
        <v>3146</v>
      </c>
      <c r="N4281" s="1">
        <v>1</v>
      </c>
      <c r="O4281" t="str">
        <f t="shared" si="132"/>
        <v xml:space="preserve">10.20.8.132 </v>
      </c>
      <c r="P4281" s="2" t="s">
        <v>20568</v>
      </c>
      <c r="Q4281" t="s">
        <v>20569</v>
      </c>
      <c r="R4281" t="s">
        <v>20571</v>
      </c>
      <c r="S4281" t="s">
        <v>20573</v>
      </c>
      <c r="T4281" t="s">
        <v>20570</v>
      </c>
      <c r="U4281" t="s">
        <v>20572</v>
      </c>
      <c r="V4281" t="str">
        <f t="shared" si="133"/>
        <v>{"idBusinessUnit":5,"idExtension":"@IPDevice:ACCC8ECF1756:1","ip":"10.20.8.132 ","description":"C2S-NAPOLE-2984-A","longitude":-99.1881,"latitude":19.3802,"status":"ACTIVO"}</v>
      </c>
    </row>
    <row r="4282" spans="1:22">
      <c r="A4282" s="1">
        <v>9750</v>
      </c>
      <c r="B4282" s="1">
        <v>1</v>
      </c>
      <c r="C4282" s="1">
        <v>165</v>
      </c>
      <c r="D4282" t="s">
        <v>8579</v>
      </c>
      <c r="E4282" s="1">
        <v>-99.087299999999999</v>
      </c>
      <c r="F4282" s="1">
        <v>19.437100000000001</v>
      </c>
      <c r="G4282" t="s">
        <v>8580</v>
      </c>
      <c r="H4282" t="s">
        <v>17</v>
      </c>
      <c r="I4282" s="1">
        <v>1</v>
      </c>
      <c r="J4282" t="s">
        <v>18</v>
      </c>
      <c r="K4282" s="1">
        <v>165</v>
      </c>
      <c r="L4282" s="1">
        <v>1</v>
      </c>
      <c r="M4282" t="s">
        <v>3146</v>
      </c>
      <c r="N4282" s="1">
        <v>1</v>
      </c>
      <c r="O4282" t="str">
        <f t="shared" si="132"/>
        <v xml:space="preserve">10.20.8.132 </v>
      </c>
      <c r="P4282" s="2" t="s">
        <v>20568</v>
      </c>
      <c r="Q4282" t="s">
        <v>20569</v>
      </c>
      <c r="R4282" t="s">
        <v>20571</v>
      </c>
      <c r="S4282" t="s">
        <v>20573</v>
      </c>
      <c r="T4282" t="s">
        <v>20570</v>
      </c>
      <c r="U4282" t="s">
        <v>20572</v>
      </c>
      <c r="V4282" t="str">
        <f t="shared" si="133"/>
        <v>{"idBusinessUnit":5,"idExtension":"@IPDevice:ACCC8ECF1754:1","ip":"10.20.8.132 ","description":"C2N-MOCTEZ-3971-A","longitude":-99.0873,"latitude":19.4371,"status":"ACTIVO"}</v>
      </c>
    </row>
    <row r="4283" spans="1:22">
      <c r="A4283" s="1">
        <v>9751</v>
      </c>
      <c r="B4283" s="1">
        <v>1</v>
      </c>
      <c r="C4283" s="1">
        <v>165</v>
      </c>
      <c r="D4283" t="s">
        <v>8581</v>
      </c>
      <c r="E4283" s="1">
        <v>-99.100200000000001</v>
      </c>
      <c r="F4283" s="1">
        <v>19.348500000000001</v>
      </c>
      <c r="G4283" t="s">
        <v>8582</v>
      </c>
      <c r="H4283" t="s">
        <v>17</v>
      </c>
      <c r="I4283" s="1">
        <v>1</v>
      </c>
      <c r="J4283" t="s">
        <v>18</v>
      </c>
      <c r="K4283" s="1">
        <v>165</v>
      </c>
      <c r="L4283" s="1">
        <v>1</v>
      </c>
      <c r="M4283" t="s">
        <v>3146</v>
      </c>
      <c r="N4283" s="1">
        <v>1</v>
      </c>
      <c r="O4283" t="str">
        <f t="shared" si="132"/>
        <v xml:space="preserve">10.20.8.132 </v>
      </c>
      <c r="P4283" s="2" t="s">
        <v>20568</v>
      </c>
      <c r="Q4283" t="s">
        <v>20569</v>
      </c>
      <c r="R4283" t="s">
        <v>20571</v>
      </c>
      <c r="S4283" t="s">
        <v>20573</v>
      </c>
      <c r="T4283" t="s">
        <v>20570</v>
      </c>
      <c r="U4283" t="s">
        <v>20572</v>
      </c>
      <c r="V4283" t="str">
        <f t="shared" si="133"/>
        <v>{"idBusinessUnit":5,"idExtension":"@IPDevice:ACCC8ECF1755:1","ip":"10.20.8.132 ","description":"C2O-GRANJA-770-A","longitude":-99.1002,"latitude":19.3485,"status":"ACTIVO"}</v>
      </c>
    </row>
    <row r="4284" spans="1:22">
      <c r="A4284" s="1">
        <v>9752</v>
      </c>
      <c r="B4284" s="1">
        <v>1</v>
      </c>
      <c r="C4284" s="1">
        <v>165</v>
      </c>
      <c r="D4284" t="s">
        <v>8583</v>
      </c>
      <c r="E4284" s="1">
        <v>-99.088899999999995</v>
      </c>
      <c r="F4284" s="1">
        <v>19.447399999999998</v>
      </c>
      <c r="G4284" t="s">
        <v>8584</v>
      </c>
      <c r="H4284" t="s">
        <v>17</v>
      </c>
      <c r="I4284" s="1">
        <v>1</v>
      </c>
      <c r="J4284" t="s">
        <v>18</v>
      </c>
      <c r="K4284" s="1">
        <v>165</v>
      </c>
      <c r="L4284" s="1">
        <v>1</v>
      </c>
      <c r="M4284" t="s">
        <v>3146</v>
      </c>
      <c r="N4284" s="1">
        <v>1</v>
      </c>
      <c r="O4284" t="str">
        <f t="shared" si="132"/>
        <v xml:space="preserve">10.20.8.132 </v>
      </c>
      <c r="P4284" s="2" t="s">
        <v>20568</v>
      </c>
      <c r="Q4284" t="s">
        <v>20569</v>
      </c>
      <c r="R4284" t="s">
        <v>20571</v>
      </c>
      <c r="S4284" t="s">
        <v>20573</v>
      </c>
      <c r="T4284" t="s">
        <v>20570</v>
      </c>
      <c r="U4284" t="s">
        <v>20572</v>
      </c>
      <c r="V4284" t="str">
        <f t="shared" si="133"/>
        <v>{"idBusinessUnit":5,"idExtension":"@IPDevice:ACCC8ED7C06C:1","ip":"10.20.8.132 ","description":"C2N-MOCTEZ-3896-B","longitude":-99.0889,"latitude":19.4474,"status":"ACTIVO"}</v>
      </c>
    </row>
    <row r="4285" spans="1:22">
      <c r="A4285" s="1">
        <v>9753</v>
      </c>
      <c r="B4285" s="1">
        <v>1</v>
      </c>
      <c r="C4285" s="1">
        <v>165</v>
      </c>
      <c r="D4285" t="s">
        <v>8585</v>
      </c>
      <c r="E4285" s="1">
        <v>-99.221299999999999</v>
      </c>
      <c r="F4285" s="1">
        <v>19.278099999999998</v>
      </c>
      <c r="G4285" t="s">
        <v>8586</v>
      </c>
      <c r="H4285" t="s">
        <v>17</v>
      </c>
      <c r="I4285" s="1">
        <v>1</v>
      </c>
      <c r="J4285" t="s">
        <v>18</v>
      </c>
      <c r="K4285" s="1">
        <v>165</v>
      </c>
      <c r="L4285" s="1">
        <v>1</v>
      </c>
      <c r="M4285" t="s">
        <v>3146</v>
      </c>
      <c r="N4285" s="1">
        <v>1</v>
      </c>
      <c r="O4285" t="str">
        <f t="shared" si="132"/>
        <v xml:space="preserve">10.20.8.132 </v>
      </c>
      <c r="P4285" s="2" t="s">
        <v>20568</v>
      </c>
      <c r="Q4285" t="s">
        <v>20569</v>
      </c>
      <c r="R4285" t="s">
        <v>20571</v>
      </c>
      <c r="S4285" t="s">
        <v>20573</v>
      </c>
      <c r="T4285" t="s">
        <v>20570</v>
      </c>
      <c r="U4285" t="s">
        <v>20572</v>
      </c>
      <c r="V4285" t="str">
        <f t="shared" si="133"/>
        <v>{"idBusinessUnit":5,"idExtension":"@IPDevice:ACCC8ED7C06F:1","ip":"10.20.8.132 ","description":"C2S-PADIER-3692-A","longitude":-99.2213,"latitude":19.2781,"status":"ACTIVO"}</v>
      </c>
    </row>
    <row r="4286" spans="1:22">
      <c r="A4286" s="1">
        <v>9754</v>
      </c>
      <c r="B4286" s="1">
        <v>1</v>
      </c>
      <c r="C4286" s="1">
        <v>165</v>
      </c>
      <c r="D4286" t="s">
        <v>8587</v>
      </c>
      <c r="E4286" s="1">
        <v>-99.2393</v>
      </c>
      <c r="F4286" s="1">
        <v>19.319400000000002</v>
      </c>
      <c r="G4286" t="s">
        <v>8588</v>
      </c>
      <c r="H4286" t="s">
        <v>17</v>
      </c>
      <c r="I4286" s="1">
        <v>1</v>
      </c>
      <c r="J4286" t="s">
        <v>18</v>
      </c>
      <c r="K4286" s="1">
        <v>165</v>
      </c>
      <c r="L4286" s="1">
        <v>1</v>
      </c>
      <c r="M4286" t="s">
        <v>3146</v>
      </c>
      <c r="N4286" s="1">
        <v>1</v>
      </c>
      <c r="O4286" t="str">
        <f t="shared" si="132"/>
        <v xml:space="preserve">10.20.8.132 </v>
      </c>
      <c r="P4286" s="2" t="s">
        <v>20568</v>
      </c>
      <c r="Q4286" t="s">
        <v>20569</v>
      </c>
      <c r="R4286" t="s">
        <v>20571</v>
      </c>
      <c r="S4286" t="s">
        <v>20573</v>
      </c>
      <c r="T4286" t="s">
        <v>20570</v>
      </c>
      <c r="U4286" t="s">
        <v>20572</v>
      </c>
      <c r="V4286" t="str">
        <f t="shared" si="133"/>
        <v>{"idBusinessUnit":5,"idExtension":"@IPDevice:ACCC8ED7BF42:1","ip":"10.20.8.132 ","description":"C2P-SANJER-810-B","longitude":-99.2393,"latitude":19.3194,"status":"ACTIVO"}</v>
      </c>
    </row>
    <row r="4287" spans="1:22">
      <c r="A4287" s="1">
        <v>9755</v>
      </c>
      <c r="B4287" s="1">
        <v>1</v>
      </c>
      <c r="C4287" s="1">
        <v>165</v>
      </c>
      <c r="D4287" t="s">
        <v>8589</v>
      </c>
      <c r="E4287" s="1">
        <v>-99.188999999999993</v>
      </c>
      <c r="F4287" s="1">
        <v>19.382400000000001</v>
      </c>
      <c r="G4287" t="s">
        <v>8590</v>
      </c>
      <c r="H4287" t="s">
        <v>17</v>
      </c>
      <c r="I4287" s="1">
        <v>1</v>
      </c>
      <c r="J4287" t="s">
        <v>18</v>
      </c>
      <c r="K4287" s="1">
        <v>165</v>
      </c>
      <c r="L4287" s="1">
        <v>1</v>
      </c>
      <c r="M4287" t="s">
        <v>3146</v>
      </c>
      <c r="N4287" s="1">
        <v>1</v>
      </c>
      <c r="O4287" t="str">
        <f t="shared" si="132"/>
        <v xml:space="preserve">10.20.8.132 </v>
      </c>
      <c r="P4287" s="2" t="s">
        <v>20568</v>
      </c>
      <c r="Q4287" t="s">
        <v>20569</v>
      </c>
      <c r="R4287" t="s">
        <v>20571</v>
      </c>
      <c r="S4287" t="s">
        <v>20573</v>
      </c>
      <c r="T4287" t="s">
        <v>20570</v>
      </c>
      <c r="U4287" t="s">
        <v>20572</v>
      </c>
      <c r="V4287" t="str">
        <f t="shared" si="133"/>
        <v>{"idBusinessUnit":5,"idExtension":"@IPDevice:ACCC8ED7C08A:1","ip":"10.20.8.132 ","description":"C2S-NAPOLE-6467-A","longitude":-99.189,"latitude":19.3824,"status":"ACTIVO"}</v>
      </c>
    </row>
    <row r="4288" spans="1:22">
      <c r="A4288" s="1">
        <v>9756</v>
      </c>
      <c r="B4288" s="1">
        <v>1</v>
      </c>
      <c r="C4288" s="1">
        <v>165</v>
      </c>
      <c r="D4288" t="s">
        <v>8591</v>
      </c>
      <c r="E4288" s="1">
        <v>-99.105800000000002</v>
      </c>
      <c r="F4288" s="1">
        <v>19.390999999999998</v>
      </c>
      <c r="G4288" t="s">
        <v>8592</v>
      </c>
      <c r="H4288" t="s">
        <v>17</v>
      </c>
      <c r="I4288" s="1">
        <v>1</v>
      </c>
      <c r="J4288" t="s">
        <v>18</v>
      </c>
      <c r="K4288" s="1">
        <v>165</v>
      </c>
      <c r="L4288" s="1">
        <v>1</v>
      </c>
      <c r="M4288" t="s">
        <v>3146</v>
      </c>
      <c r="N4288" s="1">
        <v>1</v>
      </c>
      <c r="O4288" t="str">
        <f t="shared" si="132"/>
        <v xml:space="preserve">10.20.8.132 </v>
      </c>
      <c r="P4288" s="2" t="s">
        <v>20568</v>
      </c>
      <c r="Q4288" t="s">
        <v>20569</v>
      </c>
      <c r="R4288" t="s">
        <v>20571</v>
      </c>
      <c r="S4288" t="s">
        <v>20573</v>
      </c>
      <c r="T4288" t="s">
        <v>20570</v>
      </c>
      <c r="U4288" t="s">
        <v>20572</v>
      </c>
      <c r="V4288" t="str">
        <f t="shared" si="133"/>
        <v>{"idBusinessUnit":5,"idExtension":"@IPDevice:ACCC8ED7BF45:1","ip":"10.20.8.132 ","description":"C2N-TLACOT-7046-A","longitude":-99.1058,"latitude":19.391,"status":"ACTIVO"}</v>
      </c>
    </row>
    <row r="4289" spans="1:22">
      <c r="A4289" s="1">
        <v>9757</v>
      </c>
      <c r="B4289" s="1">
        <v>1</v>
      </c>
      <c r="C4289" s="1">
        <v>165</v>
      </c>
      <c r="D4289" t="s">
        <v>8593</v>
      </c>
      <c r="E4289" s="1">
        <v>-99.150499999999994</v>
      </c>
      <c r="F4289" s="1">
        <v>19.365600000000001</v>
      </c>
      <c r="G4289" t="s">
        <v>8594</v>
      </c>
      <c r="H4289" t="s">
        <v>17</v>
      </c>
      <c r="I4289" s="1">
        <v>1</v>
      </c>
      <c r="J4289" t="s">
        <v>18</v>
      </c>
      <c r="K4289" s="1">
        <v>165</v>
      </c>
      <c r="L4289" s="1">
        <v>1</v>
      </c>
      <c r="M4289" t="s">
        <v>3146</v>
      </c>
      <c r="N4289" s="1">
        <v>1</v>
      </c>
      <c r="O4289" t="str">
        <f t="shared" si="132"/>
        <v xml:space="preserve">10.20.8.132 </v>
      </c>
      <c r="P4289" s="2" t="s">
        <v>20568</v>
      </c>
      <c r="Q4289" t="s">
        <v>20569</v>
      </c>
      <c r="R4289" t="s">
        <v>20571</v>
      </c>
      <c r="S4289" t="s">
        <v>20573</v>
      </c>
      <c r="T4289" t="s">
        <v>20570</v>
      </c>
      <c r="U4289" t="s">
        <v>20572</v>
      </c>
      <c r="V4289" t="str">
        <f t="shared" si="133"/>
        <v>{"idBusinessUnit":5,"idExtension":"@IPDevice:ACCC8ED7C08C:1","ip":"10.20.8.132 ","description":"C2S-PORTAL-2855-B","longitude":-99.1505,"latitude":19.3656,"status":"ACTIVO"}</v>
      </c>
    </row>
    <row r="4290" spans="1:22">
      <c r="A4290" s="1">
        <v>9758</v>
      </c>
      <c r="B4290" s="1">
        <v>1</v>
      </c>
      <c r="C4290" s="1">
        <v>165</v>
      </c>
      <c r="D4290" t="s">
        <v>8595</v>
      </c>
      <c r="E4290" s="1">
        <v>-99.141599999999997</v>
      </c>
      <c r="F4290" s="1">
        <v>19.369299999999999</v>
      </c>
      <c r="G4290" t="s">
        <v>8596</v>
      </c>
      <c r="H4290" t="s">
        <v>17</v>
      </c>
      <c r="I4290" s="1">
        <v>1</v>
      </c>
      <c r="J4290" t="s">
        <v>18</v>
      </c>
      <c r="K4290" s="1">
        <v>165</v>
      </c>
      <c r="L4290" s="1">
        <v>1</v>
      </c>
      <c r="M4290" t="s">
        <v>3146</v>
      </c>
      <c r="N4290" s="1">
        <v>1</v>
      </c>
      <c r="O4290" t="str">
        <f t="shared" si="132"/>
        <v xml:space="preserve">10.20.8.132 </v>
      </c>
      <c r="P4290" s="2" t="s">
        <v>20568</v>
      </c>
      <c r="Q4290" t="s">
        <v>20569</v>
      </c>
      <c r="R4290" t="s">
        <v>20571</v>
      </c>
      <c r="S4290" t="s">
        <v>20573</v>
      </c>
      <c r="T4290" t="s">
        <v>20570</v>
      </c>
      <c r="U4290" t="s">
        <v>20572</v>
      </c>
      <c r="V4290" t="str">
        <f t="shared" si="133"/>
        <v>{"idBusinessUnit":5,"idExtension":"@IPDevice:ACCC8ED7C08D:1","ip":"10.20.8.132 ","description":"C2S-NATIVI-2966-A","longitude":-99.1416,"latitude":19.3693,"status":"ACTIVO"}</v>
      </c>
    </row>
    <row r="4291" spans="1:22">
      <c r="A4291" s="1">
        <v>9759</v>
      </c>
      <c r="B4291" s="1">
        <v>1</v>
      </c>
      <c r="C4291" s="1">
        <v>165</v>
      </c>
      <c r="D4291" t="s">
        <v>8597</v>
      </c>
      <c r="E4291" s="1">
        <v>-99.147300000000001</v>
      </c>
      <c r="F4291" s="1">
        <v>19.4071</v>
      </c>
      <c r="G4291" t="s">
        <v>8598</v>
      </c>
      <c r="H4291" t="s">
        <v>17</v>
      </c>
      <c r="I4291" s="1">
        <v>1</v>
      </c>
      <c r="J4291" t="s">
        <v>18</v>
      </c>
      <c r="K4291" s="1">
        <v>165</v>
      </c>
      <c r="L4291" s="1">
        <v>1</v>
      </c>
      <c r="M4291" t="s">
        <v>3146</v>
      </c>
      <c r="N4291" s="1">
        <v>1</v>
      </c>
      <c r="O4291" t="str">
        <f t="shared" ref="O4291:O4354" si="134">REPLACE(M4291,1,7,"")</f>
        <v xml:space="preserve">10.20.8.132 </v>
      </c>
      <c r="P4291" s="2" t="s">
        <v>20568</v>
      </c>
      <c r="Q4291" t="s">
        <v>20569</v>
      </c>
      <c r="R4291" t="s">
        <v>20571</v>
      </c>
      <c r="S4291" t="s">
        <v>20573</v>
      </c>
      <c r="T4291" t="s">
        <v>20570</v>
      </c>
      <c r="U4291" t="s">
        <v>20572</v>
      </c>
      <c r="V4291" t="str">
        <f t="shared" ref="V4291:V4354" si="135">CONCATENATE(P4291,D4291,Q4291,O4291,R4291,G4291,S4291,E4291,T4291,F4291,U4291)</f>
        <v>{"idBusinessUnit":5,"idExtension":"@IPDevice:ACCC8ECF07ED:1","ip":"10.20.8.132 ","description":"C2C-ASTURI-10456-B","longitude":-99.1473,"latitude":19.4071,"status":"ACTIVO"}</v>
      </c>
    </row>
    <row r="4292" spans="1:22">
      <c r="A4292" s="1">
        <v>9760</v>
      </c>
      <c r="B4292" s="1">
        <v>1</v>
      </c>
      <c r="C4292" s="1">
        <v>165</v>
      </c>
      <c r="D4292" t="s">
        <v>8599</v>
      </c>
      <c r="E4292" s="1">
        <v>-99.245199999999997</v>
      </c>
      <c r="F4292" s="1">
        <v>19.331399999999999</v>
      </c>
      <c r="G4292" t="s">
        <v>8600</v>
      </c>
      <c r="H4292" t="s">
        <v>17</v>
      </c>
      <c r="I4292" s="1">
        <v>1</v>
      </c>
      <c r="J4292" t="s">
        <v>18</v>
      </c>
      <c r="K4292" s="1">
        <v>165</v>
      </c>
      <c r="L4292" s="1">
        <v>1</v>
      </c>
      <c r="M4292" t="s">
        <v>3146</v>
      </c>
      <c r="N4292" s="1">
        <v>1</v>
      </c>
      <c r="O4292" t="str">
        <f t="shared" si="134"/>
        <v xml:space="preserve">10.20.8.132 </v>
      </c>
      <c r="P4292" s="2" t="s">
        <v>20568</v>
      </c>
      <c r="Q4292" t="s">
        <v>20569</v>
      </c>
      <c r="R4292" t="s">
        <v>20571</v>
      </c>
      <c r="S4292" t="s">
        <v>20573</v>
      </c>
      <c r="T4292" t="s">
        <v>20570</v>
      </c>
      <c r="U4292" t="s">
        <v>20572</v>
      </c>
      <c r="V4292" t="str">
        <f t="shared" si="135"/>
        <v>{"idBusinessUnit":5,"idExtension":"@IPDevice:ACCC8ECF092C:1","ip":"10.20.8.132 ","description":"C2P-ALPES-5669-B","longitude":-99.2452,"latitude":19.3314,"status":"ACTIVO"}</v>
      </c>
    </row>
    <row r="4293" spans="1:22">
      <c r="A4293" s="1">
        <v>9761</v>
      </c>
      <c r="B4293" s="1">
        <v>1</v>
      </c>
      <c r="C4293" s="1">
        <v>165</v>
      </c>
      <c r="D4293" t="s">
        <v>8601</v>
      </c>
      <c r="E4293" s="1">
        <v>-99.099500000000006</v>
      </c>
      <c r="F4293" s="1">
        <v>19.410799999999998</v>
      </c>
      <c r="G4293" t="s">
        <v>8602</v>
      </c>
      <c r="H4293" t="s">
        <v>17</v>
      </c>
      <c r="I4293" s="1">
        <v>1</v>
      </c>
      <c r="J4293" t="s">
        <v>18</v>
      </c>
      <c r="K4293" s="1">
        <v>165</v>
      </c>
      <c r="L4293" s="1">
        <v>1</v>
      </c>
      <c r="M4293" t="s">
        <v>3146</v>
      </c>
      <c r="N4293" s="1">
        <v>1</v>
      </c>
      <c r="O4293" t="str">
        <f t="shared" si="134"/>
        <v xml:space="preserve">10.20.8.132 </v>
      </c>
      <c r="P4293" s="2" t="s">
        <v>20568</v>
      </c>
      <c r="Q4293" t="s">
        <v>20569</v>
      </c>
      <c r="R4293" t="s">
        <v>20571</v>
      </c>
      <c r="S4293" t="s">
        <v>20573</v>
      </c>
      <c r="T4293" t="s">
        <v>20570</v>
      </c>
      <c r="U4293" t="s">
        <v>20572</v>
      </c>
      <c r="V4293" t="str">
        <f t="shared" si="135"/>
        <v>{"idBusinessUnit":5,"idExtension":"@IPDevice:ACCC8ECF092B:1","ip":"10.20.8.132 ","description":"C2N-MERCED-7592-A","longitude":-99.0995,"latitude":19.4108,"status":"ACTIVO"}</v>
      </c>
    </row>
    <row r="4294" spans="1:22">
      <c r="A4294" s="1">
        <v>9762</v>
      </c>
      <c r="B4294" s="1">
        <v>1</v>
      </c>
      <c r="C4294" s="1">
        <v>165</v>
      </c>
      <c r="D4294" t="s">
        <v>8603</v>
      </c>
      <c r="E4294" s="1">
        <v>-99.136700000000005</v>
      </c>
      <c r="F4294" s="1">
        <v>19.549399999999999</v>
      </c>
      <c r="G4294" t="s">
        <v>8604</v>
      </c>
      <c r="H4294" t="s">
        <v>17</v>
      </c>
      <c r="I4294" s="1">
        <v>1</v>
      </c>
      <c r="J4294" t="s">
        <v>18</v>
      </c>
      <c r="K4294" s="1">
        <v>165</v>
      </c>
      <c r="L4294" s="1">
        <v>1</v>
      </c>
      <c r="M4294" t="s">
        <v>3146</v>
      </c>
      <c r="N4294" s="1">
        <v>1</v>
      </c>
      <c r="O4294" t="str">
        <f t="shared" si="134"/>
        <v xml:space="preserve">10.20.8.132 </v>
      </c>
      <c r="P4294" s="2" t="s">
        <v>20568</v>
      </c>
      <c r="Q4294" t="s">
        <v>20569</v>
      </c>
      <c r="R4294" t="s">
        <v>20571</v>
      </c>
      <c r="S4294" t="s">
        <v>20573</v>
      </c>
      <c r="T4294" t="s">
        <v>20570</v>
      </c>
      <c r="U4294" t="s">
        <v>20572</v>
      </c>
      <c r="V4294" t="str">
        <f t="shared" si="135"/>
        <v>{"idBusinessUnit":5,"idExtension":"@IPDevice:ACCC8ECF092F:1","ip":"10.20.8.132 ","description":"C2N-CUAUTE-1869-A","longitude":-99.1367,"latitude":19.5494,"status":"ACTIVO"}</v>
      </c>
    </row>
    <row r="4295" spans="1:22">
      <c r="A4295" s="1">
        <v>9763</v>
      </c>
      <c r="B4295" s="1">
        <v>1</v>
      </c>
      <c r="C4295" s="1">
        <v>165</v>
      </c>
      <c r="D4295" t="s">
        <v>8605</v>
      </c>
      <c r="E4295" s="1">
        <v>-99.222399999999993</v>
      </c>
      <c r="F4295" s="1">
        <v>19.331499999999998</v>
      </c>
      <c r="G4295" t="s">
        <v>8606</v>
      </c>
      <c r="H4295" t="s">
        <v>17</v>
      </c>
      <c r="I4295" s="1">
        <v>1</v>
      </c>
      <c r="J4295" t="s">
        <v>18</v>
      </c>
      <c r="K4295" s="1">
        <v>165</v>
      </c>
      <c r="L4295" s="1">
        <v>1</v>
      </c>
      <c r="M4295" t="s">
        <v>3146</v>
      </c>
      <c r="N4295" s="1">
        <v>1</v>
      </c>
      <c r="O4295" t="str">
        <f t="shared" si="134"/>
        <v xml:space="preserve">10.20.8.132 </v>
      </c>
      <c r="P4295" s="2" t="s">
        <v>20568</v>
      </c>
      <c r="Q4295" t="s">
        <v>20569</v>
      </c>
      <c r="R4295" t="s">
        <v>20571</v>
      </c>
      <c r="S4295" t="s">
        <v>20573</v>
      </c>
      <c r="T4295" t="s">
        <v>20570</v>
      </c>
      <c r="U4295" t="s">
        <v>20572</v>
      </c>
      <c r="V4295" t="str">
        <f t="shared" si="135"/>
        <v>{"idBusinessUnit":5,"idExtension":"@IPDevice:ACCC8ECF07E3:1","ip":"10.20.8.132 ","description":"C2P-SANJER-4075-A","longitude":-99.2224,"latitude":19.3315,"status":"ACTIVO"}</v>
      </c>
    </row>
    <row r="4296" spans="1:22">
      <c r="A4296" s="1">
        <v>9764</v>
      </c>
      <c r="B4296" s="1">
        <v>1</v>
      </c>
      <c r="C4296" s="1">
        <v>165</v>
      </c>
      <c r="D4296" t="s">
        <v>8607</v>
      </c>
      <c r="E4296" s="1">
        <v>-99.065700000000007</v>
      </c>
      <c r="F4296" s="1">
        <v>19.4026</v>
      </c>
      <c r="G4296" t="s">
        <v>8608</v>
      </c>
      <c r="H4296" t="s">
        <v>17</v>
      </c>
      <c r="I4296" s="1">
        <v>1</v>
      </c>
      <c r="J4296" t="s">
        <v>18</v>
      </c>
      <c r="K4296" s="1">
        <v>165</v>
      </c>
      <c r="L4296" s="1">
        <v>1</v>
      </c>
      <c r="M4296" t="s">
        <v>3146</v>
      </c>
      <c r="N4296" s="1">
        <v>1</v>
      </c>
      <c r="O4296" t="str">
        <f t="shared" si="134"/>
        <v xml:space="preserve">10.20.8.132 </v>
      </c>
      <c r="P4296" s="2" t="s">
        <v>20568</v>
      </c>
      <c r="Q4296" t="s">
        <v>20569</v>
      </c>
      <c r="R4296" t="s">
        <v>20571</v>
      </c>
      <c r="S4296" t="s">
        <v>20573</v>
      </c>
      <c r="T4296" t="s">
        <v>20570</v>
      </c>
      <c r="U4296" t="s">
        <v>20572</v>
      </c>
      <c r="V4296" t="str">
        <f t="shared" si="135"/>
        <v>{"idBusinessUnit":5,"idExtension":"@IPDevice:ACCC8ECF07E5:1","ip":"10.20.8.132 ","description":"C2N-PANTIT-1695-B","longitude":-99.0657,"latitude":19.4026,"status":"ACTIVO"}</v>
      </c>
    </row>
    <row r="4297" spans="1:22">
      <c r="A4297" s="1">
        <v>9765</v>
      </c>
      <c r="B4297" s="1">
        <v>1</v>
      </c>
      <c r="C4297" s="1">
        <v>165</v>
      </c>
      <c r="D4297" t="s">
        <v>8609</v>
      </c>
      <c r="E4297" s="1">
        <v>-99.2483</v>
      </c>
      <c r="F4297" s="1">
        <v>19.358699999999999</v>
      </c>
      <c r="G4297" t="s">
        <v>8610</v>
      </c>
      <c r="H4297" t="s">
        <v>17</v>
      </c>
      <c r="I4297" s="1">
        <v>1</v>
      </c>
      <c r="J4297" t="s">
        <v>18</v>
      </c>
      <c r="K4297" s="1">
        <v>165</v>
      </c>
      <c r="L4297" s="1">
        <v>1</v>
      </c>
      <c r="M4297" t="s">
        <v>3146</v>
      </c>
      <c r="N4297" s="1">
        <v>1</v>
      </c>
      <c r="O4297" t="str">
        <f t="shared" si="134"/>
        <v xml:space="preserve">10.20.8.132 </v>
      </c>
      <c r="P4297" s="2" t="s">
        <v>20568</v>
      </c>
      <c r="Q4297" t="s">
        <v>20569</v>
      </c>
      <c r="R4297" t="s">
        <v>20571</v>
      </c>
      <c r="S4297" t="s">
        <v>20573</v>
      </c>
      <c r="T4297" t="s">
        <v>20570</v>
      </c>
      <c r="U4297" t="s">
        <v>20572</v>
      </c>
      <c r="V4297" t="str">
        <f t="shared" si="135"/>
        <v>{"idBusinessUnit":5,"idExtension":"@IPDevice:ACCC8ECF07E4:1","ip":"10.20.8.132 ","description":"C2P-SANTAF-6166-A","longitude":-99.2483,"latitude":19.3587,"status":"ACTIVO"}</v>
      </c>
    </row>
    <row r="4298" spans="1:22">
      <c r="A4298" s="1">
        <v>9766</v>
      </c>
      <c r="B4298" s="1">
        <v>1</v>
      </c>
      <c r="C4298" s="1">
        <v>165</v>
      </c>
      <c r="D4298" t="s">
        <v>8611</v>
      </c>
      <c r="E4298" s="1">
        <v>-99.326099999999997</v>
      </c>
      <c r="F4298" s="1">
        <v>19.327500000000001</v>
      </c>
      <c r="G4298" t="s">
        <v>8612</v>
      </c>
      <c r="H4298" t="s">
        <v>17</v>
      </c>
      <c r="I4298" s="1">
        <v>1</v>
      </c>
      <c r="J4298" t="s">
        <v>18</v>
      </c>
      <c r="K4298" s="1">
        <v>165</v>
      </c>
      <c r="L4298" s="1">
        <v>1</v>
      </c>
      <c r="M4298" t="s">
        <v>3146</v>
      </c>
      <c r="N4298" s="1">
        <v>1</v>
      </c>
      <c r="O4298" t="str">
        <f t="shared" si="134"/>
        <v xml:space="preserve">10.20.8.132 </v>
      </c>
      <c r="P4298" s="2" t="s">
        <v>20568</v>
      </c>
      <c r="Q4298" t="s">
        <v>20569</v>
      </c>
      <c r="R4298" t="s">
        <v>20571</v>
      </c>
      <c r="S4298" t="s">
        <v>20573</v>
      </c>
      <c r="T4298" t="s">
        <v>20570</v>
      </c>
      <c r="U4298" t="s">
        <v>20572</v>
      </c>
      <c r="V4298" t="str">
        <f t="shared" si="135"/>
        <v>{"idBusinessUnit":5,"idExtension":"@IPDevice:ACCC8ECF0923:1","ip":"10.20.8.132 ","description":"C2P-CUAJIM-13210-B","longitude":-99.3261,"latitude":19.3275,"status":"ACTIVO"}</v>
      </c>
    </row>
    <row r="4299" spans="1:22">
      <c r="A4299" s="1">
        <v>9767</v>
      </c>
      <c r="B4299" s="1">
        <v>1</v>
      </c>
      <c r="C4299" s="1">
        <v>165</v>
      </c>
      <c r="D4299" t="s">
        <v>8613</v>
      </c>
      <c r="E4299" s="1">
        <v>-99.233099999999993</v>
      </c>
      <c r="F4299" s="1">
        <v>19.358699999999999</v>
      </c>
      <c r="G4299" t="s">
        <v>8614</v>
      </c>
      <c r="H4299" t="s">
        <v>17</v>
      </c>
      <c r="I4299" s="1">
        <v>1</v>
      </c>
      <c r="J4299" t="s">
        <v>18</v>
      </c>
      <c r="K4299" s="1">
        <v>165</v>
      </c>
      <c r="L4299" s="1">
        <v>1</v>
      </c>
      <c r="M4299" t="s">
        <v>3146</v>
      </c>
      <c r="N4299" s="1">
        <v>1</v>
      </c>
      <c r="O4299" t="str">
        <f t="shared" si="134"/>
        <v xml:space="preserve">10.20.8.132 </v>
      </c>
      <c r="P4299" s="2" t="s">
        <v>20568</v>
      </c>
      <c r="Q4299" t="s">
        <v>20569</v>
      </c>
      <c r="R4299" t="s">
        <v>20571</v>
      </c>
      <c r="S4299" t="s">
        <v>20573</v>
      </c>
      <c r="T4299" t="s">
        <v>20570</v>
      </c>
      <c r="U4299" t="s">
        <v>20572</v>
      </c>
      <c r="V4299" t="str">
        <f t="shared" si="135"/>
        <v>{"idBusinessUnit":5,"idExtension":"@IPDevice:ACCC8ECF0925:1","ip":"10.20.8.132 ","description":"C2P-SANTAF-6273-B","longitude":-99.2331,"latitude":19.3587,"status":"ACTIVO"}</v>
      </c>
    </row>
    <row r="4300" spans="1:22">
      <c r="A4300" s="1">
        <v>9768</v>
      </c>
      <c r="B4300" s="1">
        <v>1</v>
      </c>
      <c r="C4300" s="1">
        <v>165</v>
      </c>
      <c r="D4300" t="s">
        <v>8615</v>
      </c>
      <c r="E4300" s="1">
        <v>-99.220399999999998</v>
      </c>
      <c r="F4300" s="1">
        <v>19.369299999999999</v>
      </c>
      <c r="G4300" t="s">
        <v>8616</v>
      </c>
      <c r="H4300" t="s">
        <v>17</v>
      </c>
      <c r="I4300" s="1">
        <v>1</v>
      </c>
      <c r="J4300" t="s">
        <v>18</v>
      </c>
      <c r="K4300" s="1">
        <v>165</v>
      </c>
      <c r="L4300" s="1">
        <v>1</v>
      </c>
      <c r="M4300" t="s">
        <v>3146</v>
      </c>
      <c r="N4300" s="1">
        <v>1</v>
      </c>
      <c r="O4300" t="str">
        <f t="shared" si="134"/>
        <v xml:space="preserve">10.20.8.132 </v>
      </c>
      <c r="P4300" s="2" t="s">
        <v>20568</v>
      </c>
      <c r="Q4300" t="s">
        <v>20569</v>
      </c>
      <c r="R4300" t="s">
        <v>20571</v>
      </c>
      <c r="S4300" t="s">
        <v>20573</v>
      </c>
      <c r="T4300" t="s">
        <v>20570</v>
      </c>
      <c r="U4300" t="s">
        <v>20572</v>
      </c>
      <c r="V4300" t="str">
        <f t="shared" si="135"/>
        <v>{"idBusinessUnit":5,"idExtension":"@IPDevice:ACCC8ED7C1F3:1","ip":"10.20.8.132 ","description":"C2P-SANTAF-5632-A","longitude":-99.2204,"latitude":19.3693,"status":"ACTIVO"}</v>
      </c>
    </row>
    <row r="4301" spans="1:22">
      <c r="A4301" s="1">
        <v>9769</v>
      </c>
      <c r="B4301" s="1">
        <v>1</v>
      </c>
      <c r="C4301" s="1">
        <v>165</v>
      </c>
      <c r="D4301" t="s">
        <v>8617</v>
      </c>
      <c r="E4301" s="1">
        <v>-99.165899999999993</v>
      </c>
      <c r="F4301" s="1">
        <v>19.360099999999999</v>
      </c>
      <c r="G4301" t="s">
        <v>8618</v>
      </c>
      <c r="H4301" t="s">
        <v>17</v>
      </c>
      <c r="I4301" s="1">
        <v>1</v>
      </c>
      <c r="J4301" t="s">
        <v>18</v>
      </c>
      <c r="K4301" s="1">
        <v>165</v>
      </c>
      <c r="L4301" s="1">
        <v>1</v>
      </c>
      <c r="M4301" t="s">
        <v>3146</v>
      </c>
      <c r="N4301" s="1">
        <v>1</v>
      </c>
      <c r="O4301" t="str">
        <f t="shared" si="134"/>
        <v xml:space="preserve">10.20.8.132 </v>
      </c>
      <c r="P4301" s="2" t="s">
        <v>20568</v>
      </c>
      <c r="Q4301" t="s">
        <v>20569</v>
      </c>
      <c r="R4301" t="s">
        <v>20571</v>
      </c>
      <c r="S4301" t="s">
        <v>20573</v>
      </c>
      <c r="T4301" t="s">
        <v>20570</v>
      </c>
      <c r="U4301" t="s">
        <v>20572</v>
      </c>
      <c r="V4301" t="str">
        <f t="shared" si="135"/>
        <v>{"idBusinessUnit":5,"idExtension":"@IPDevice:ACCC8ED7C031:1","ip":"10.20.8.132 ","description":"C2S-PORTAL-439-B","longitude":-99.1659,"latitude":19.3601,"status":"ACTIVO"}</v>
      </c>
    </row>
    <row r="4302" spans="1:22">
      <c r="A4302" s="1">
        <v>9770</v>
      </c>
      <c r="B4302" s="1">
        <v>1</v>
      </c>
      <c r="C4302" s="1">
        <v>165</v>
      </c>
      <c r="D4302" t="s">
        <v>8619</v>
      </c>
      <c r="E4302" s="1">
        <v>-99.150499999999994</v>
      </c>
      <c r="F4302" s="1">
        <v>19.365600000000001</v>
      </c>
      <c r="G4302" t="s">
        <v>8620</v>
      </c>
      <c r="H4302" t="s">
        <v>17</v>
      </c>
      <c r="I4302" s="1">
        <v>1</v>
      </c>
      <c r="J4302" t="s">
        <v>18</v>
      </c>
      <c r="K4302" s="1">
        <v>165</v>
      </c>
      <c r="L4302" s="1">
        <v>1</v>
      </c>
      <c r="M4302" t="s">
        <v>3146</v>
      </c>
      <c r="N4302" s="1">
        <v>1</v>
      </c>
      <c r="O4302" t="str">
        <f t="shared" si="134"/>
        <v xml:space="preserve">10.20.8.132 </v>
      </c>
      <c r="P4302" s="2" t="s">
        <v>20568</v>
      </c>
      <c r="Q4302" t="s">
        <v>20569</v>
      </c>
      <c r="R4302" t="s">
        <v>20571</v>
      </c>
      <c r="S4302" t="s">
        <v>20573</v>
      </c>
      <c r="T4302" t="s">
        <v>20570</v>
      </c>
      <c r="U4302" t="s">
        <v>20572</v>
      </c>
      <c r="V4302" t="str">
        <f t="shared" si="135"/>
        <v>{"idBusinessUnit":5,"idExtension":"@IPDevice:ACCC8ED7C030:1","ip":"10.20.8.132 ","description":"C2S-PORTAL-2855-A","longitude":-99.1505,"latitude":19.3656,"status":"ACTIVO"}</v>
      </c>
    </row>
    <row r="4303" spans="1:22">
      <c r="A4303" s="1">
        <v>9771</v>
      </c>
      <c r="B4303" s="1">
        <v>1</v>
      </c>
      <c r="C4303" s="1">
        <v>165</v>
      </c>
      <c r="D4303" t="s">
        <v>8621</v>
      </c>
      <c r="E4303" s="1">
        <v>-99.005499999999998</v>
      </c>
      <c r="F4303" s="1">
        <v>19.264199999999999</v>
      </c>
      <c r="G4303" t="s">
        <v>8622</v>
      </c>
      <c r="H4303" t="s">
        <v>17</v>
      </c>
      <c r="I4303" s="1">
        <v>1</v>
      </c>
      <c r="J4303" t="s">
        <v>18</v>
      </c>
      <c r="K4303" s="1">
        <v>165</v>
      </c>
      <c r="L4303" s="1">
        <v>1</v>
      </c>
      <c r="M4303" t="s">
        <v>3146</v>
      </c>
      <c r="N4303" s="1">
        <v>1</v>
      </c>
      <c r="O4303" t="str">
        <f t="shared" si="134"/>
        <v xml:space="preserve">10.20.8.132 </v>
      </c>
      <c r="P4303" s="2" t="s">
        <v>20568</v>
      </c>
      <c r="Q4303" t="s">
        <v>20569</v>
      </c>
      <c r="R4303" t="s">
        <v>20571</v>
      </c>
      <c r="S4303" t="s">
        <v>20573</v>
      </c>
      <c r="T4303" t="s">
        <v>20570</v>
      </c>
      <c r="U4303" t="s">
        <v>20572</v>
      </c>
      <c r="V4303" t="str">
        <f t="shared" si="135"/>
        <v>{"idBusinessUnit":5,"idExtension":"@IPDevice:ACCC8ECEE2B0:1","ip":"10.20.8.132 ","description":"C2O-MIXQUI-16666-A","longitude":-99.0055,"latitude":19.2642,"status":"ACTIVO"}</v>
      </c>
    </row>
    <row r="4304" spans="1:22">
      <c r="A4304" s="1">
        <v>9772</v>
      </c>
      <c r="B4304" s="1">
        <v>1</v>
      </c>
      <c r="C4304" s="1">
        <v>165</v>
      </c>
      <c r="D4304" t="s">
        <v>8623</v>
      </c>
      <c r="E4304" s="1">
        <v>-99.153300000000002</v>
      </c>
      <c r="F4304" s="1">
        <v>19.4819</v>
      </c>
      <c r="G4304" t="s">
        <v>8624</v>
      </c>
      <c r="H4304" t="s">
        <v>17</v>
      </c>
      <c r="I4304" s="1">
        <v>1</v>
      </c>
      <c r="J4304" t="s">
        <v>18</v>
      </c>
      <c r="K4304" s="1">
        <v>165</v>
      </c>
      <c r="L4304" s="1">
        <v>1</v>
      </c>
      <c r="M4304" t="s">
        <v>3146</v>
      </c>
      <c r="N4304" s="1">
        <v>1</v>
      </c>
      <c r="O4304" t="str">
        <f t="shared" si="134"/>
        <v xml:space="preserve">10.20.8.132 </v>
      </c>
      <c r="P4304" s="2" t="s">
        <v>20568</v>
      </c>
      <c r="Q4304" t="s">
        <v>20569</v>
      </c>
      <c r="R4304" t="s">
        <v>20571</v>
      </c>
      <c r="S4304" t="s">
        <v>20573</v>
      </c>
      <c r="T4304" t="s">
        <v>20570</v>
      </c>
      <c r="U4304" t="s">
        <v>20572</v>
      </c>
      <c r="V4304" t="str">
        <f t="shared" si="135"/>
        <v>{"idBusinessUnit":5,"idExtension":"@IPDevice:ACCC8ED7C032:1","ip":"10.20.8.132 ","description":"C2P-LARAZA-299-B","longitude":-99.1533,"latitude":19.4819,"status":"ACTIVO"}</v>
      </c>
    </row>
    <row r="4305" spans="1:22">
      <c r="A4305" s="1">
        <v>9773</v>
      </c>
      <c r="B4305" s="1">
        <v>1</v>
      </c>
      <c r="C4305" s="1">
        <v>165</v>
      </c>
      <c r="D4305" t="s">
        <v>8625</v>
      </c>
      <c r="E4305" s="1">
        <v>-99.168099999999995</v>
      </c>
      <c r="F4305" s="1">
        <v>19.382999999999999</v>
      </c>
      <c r="G4305" t="s">
        <v>8626</v>
      </c>
      <c r="H4305" t="s">
        <v>17</v>
      </c>
      <c r="I4305" s="1">
        <v>1</v>
      </c>
      <c r="J4305" t="s">
        <v>18</v>
      </c>
      <c r="K4305" s="1">
        <v>165</v>
      </c>
      <c r="L4305" s="1">
        <v>1</v>
      </c>
      <c r="M4305" t="s">
        <v>3146</v>
      </c>
      <c r="N4305" s="1">
        <v>1</v>
      </c>
      <c r="O4305" t="str">
        <f t="shared" si="134"/>
        <v xml:space="preserve">10.20.8.132 </v>
      </c>
      <c r="P4305" s="2" t="s">
        <v>20568</v>
      </c>
      <c r="Q4305" t="s">
        <v>20569</v>
      </c>
      <c r="R4305" t="s">
        <v>20571</v>
      </c>
      <c r="S4305" t="s">
        <v>20573</v>
      </c>
      <c r="T4305" t="s">
        <v>20570</v>
      </c>
      <c r="U4305" t="s">
        <v>20572</v>
      </c>
      <c r="V4305" t="str">
        <f t="shared" si="135"/>
        <v>{"idBusinessUnit":5,"idExtension":"@IPDevice:ACCC8ED7C035:1","ip":"10.20.8.132 ","description":"C2S-DELVAL-406-A","longitude":-99.1681,"latitude":19.383,"status":"ACTIVO"}</v>
      </c>
    </row>
    <row r="4306" spans="1:22">
      <c r="A4306" s="1">
        <v>9774</v>
      </c>
      <c r="B4306" s="1">
        <v>1</v>
      </c>
      <c r="C4306" s="1">
        <v>165</v>
      </c>
      <c r="D4306" t="s">
        <v>8627</v>
      </c>
      <c r="E4306" s="1">
        <v>-99.038300000000007</v>
      </c>
      <c r="F4306" s="1">
        <v>19.313300000000002</v>
      </c>
      <c r="G4306" t="s">
        <v>8628</v>
      </c>
      <c r="H4306" t="s">
        <v>17</v>
      </c>
      <c r="I4306" s="1">
        <v>1</v>
      </c>
      <c r="J4306" t="s">
        <v>18</v>
      </c>
      <c r="K4306" s="1">
        <v>165</v>
      </c>
      <c r="L4306" s="1">
        <v>1</v>
      </c>
      <c r="M4306" t="s">
        <v>3146</v>
      </c>
      <c r="N4306" s="1">
        <v>1</v>
      </c>
      <c r="O4306" t="str">
        <f t="shared" si="134"/>
        <v xml:space="preserve">10.20.8.132 </v>
      </c>
      <c r="P4306" s="2" t="s">
        <v>20568</v>
      </c>
      <c r="Q4306" t="s">
        <v>20569</v>
      </c>
      <c r="R4306" t="s">
        <v>20571</v>
      </c>
      <c r="S4306" t="s">
        <v>20573</v>
      </c>
      <c r="T4306" t="s">
        <v>20570</v>
      </c>
      <c r="U4306" t="s">
        <v>20572</v>
      </c>
      <c r="V4306" t="str">
        <f t="shared" si="135"/>
        <v>{"idBusinessUnit":5,"idExtension":"@IPDevice:ACCC8ECF172A:1","ip":"10.20.8.132 ","description":"C2O-ZAPOTI-16692-B","longitude":-99.0383,"latitude":19.3133,"status":"ACTIVO"}</v>
      </c>
    </row>
    <row r="4307" spans="1:22">
      <c r="A4307" s="1">
        <v>9775</v>
      </c>
      <c r="B4307" s="1">
        <v>1</v>
      </c>
      <c r="C4307" s="1">
        <v>165</v>
      </c>
      <c r="D4307" t="s">
        <v>8629</v>
      </c>
      <c r="E4307" s="1">
        <v>-98.999600000000001</v>
      </c>
      <c r="F4307" s="1">
        <v>19.209399999999999</v>
      </c>
      <c r="G4307" t="s">
        <v>8630</v>
      </c>
      <c r="H4307" t="s">
        <v>17</v>
      </c>
      <c r="I4307" s="1">
        <v>1</v>
      </c>
      <c r="J4307" t="s">
        <v>18</v>
      </c>
      <c r="K4307" s="1">
        <v>165</v>
      </c>
      <c r="L4307" s="1">
        <v>1</v>
      </c>
      <c r="M4307" t="s">
        <v>3146</v>
      </c>
      <c r="N4307" s="1">
        <v>1</v>
      </c>
      <c r="O4307" t="str">
        <f t="shared" si="134"/>
        <v xml:space="preserve">10.20.8.132 </v>
      </c>
      <c r="P4307" s="2" t="s">
        <v>20568</v>
      </c>
      <c r="Q4307" t="s">
        <v>20569</v>
      </c>
      <c r="R4307" t="s">
        <v>20571</v>
      </c>
      <c r="S4307" t="s">
        <v>20573</v>
      </c>
      <c r="T4307" t="s">
        <v>20570</v>
      </c>
      <c r="U4307" t="s">
        <v>20572</v>
      </c>
      <c r="V4307" t="str">
        <f t="shared" si="135"/>
        <v>{"idBusinessUnit":5,"idExtension":"@IPDevice:ACCC8ECF08AA:1","ip":"10.20.8.132 ","description":"C2O-TECOMI-16421-A","longitude":-98.9996,"latitude":19.2094,"status":"ACTIVO"}</v>
      </c>
    </row>
    <row r="4308" spans="1:22">
      <c r="A4308" s="1">
        <v>9776</v>
      </c>
      <c r="B4308" s="1">
        <v>1</v>
      </c>
      <c r="C4308" s="1">
        <v>165</v>
      </c>
      <c r="D4308" t="s">
        <v>8631</v>
      </c>
      <c r="E4308" s="1">
        <v>-99.188100000000006</v>
      </c>
      <c r="F4308" s="1">
        <v>19.380199999999999</v>
      </c>
      <c r="G4308" t="s">
        <v>8632</v>
      </c>
      <c r="H4308" t="s">
        <v>17</v>
      </c>
      <c r="I4308" s="1">
        <v>1</v>
      </c>
      <c r="J4308" t="s">
        <v>18</v>
      </c>
      <c r="K4308" s="1">
        <v>165</v>
      </c>
      <c r="L4308" s="1">
        <v>1</v>
      </c>
      <c r="M4308" t="s">
        <v>3146</v>
      </c>
      <c r="N4308" s="1">
        <v>1</v>
      </c>
      <c r="O4308" t="str">
        <f t="shared" si="134"/>
        <v xml:space="preserve">10.20.8.132 </v>
      </c>
      <c r="P4308" s="2" t="s">
        <v>20568</v>
      </c>
      <c r="Q4308" t="s">
        <v>20569</v>
      </c>
      <c r="R4308" t="s">
        <v>20571</v>
      </c>
      <c r="S4308" t="s">
        <v>20573</v>
      </c>
      <c r="T4308" t="s">
        <v>20570</v>
      </c>
      <c r="U4308" t="s">
        <v>20572</v>
      </c>
      <c r="V4308" t="str">
        <f t="shared" si="135"/>
        <v>{"idBusinessUnit":5,"idExtension":"@IPDevice:ACCC8ECF141A:1","ip":"10.20.8.132 ","description":"C2S-NAPOLE-2984-B","longitude":-99.1881,"latitude":19.3802,"status":"ACTIVO"}</v>
      </c>
    </row>
    <row r="4309" spans="1:22">
      <c r="A4309" s="1">
        <v>9777</v>
      </c>
      <c r="B4309" s="1">
        <v>1</v>
      </c>
      <c r="C4309" s="1">
        <v>165</v>
      </c>
      <c r="D4309" t="s">
        <v>8633</v>
      </c>
      <c r="E4309" s="1">
        <v>-99.058000000000007</v>
      </c>
      <c r="F4309" s="1">
        <v>19.350200000000001</v>
      </c>
      <c r="G4309" t="s">
        <v>8634</v>
      </c>
      <c r="H4309" t="s">
        <v>17</v>
      </c>
      <c r="I4309" s="1">
        <v>1</v>
      </c>
      <c r="J4309" t="s">
        <v>18</v>
      </c>
      <c r="K4309" s="1">
        <v>165</v>
      </c>
      <c r="L4309" s="1">
        <v>1</v>
      </c>
      <c r="M4309" t="s">
        <v>3146</v>
      </c>
      <c r="N4309" s="1">
        <v>1</v>
      </c>
      <c r="O4309" t="str">
        <f t="shared" si="134"/>
        <v xml:space="preserve">10.20.8.132 </v>
      </c>
      <c r="P4309" s="2" t="s">
        <v>20568</v>
      </c>
      <c r="Q4309" t="s">
        <v>20569</v>
      </c>
      <c r="R4309" t="s">
        <v>20571</v>
      </c>
      <c r="S4309" t="s">
        <v>20573</v>
      </c>
      <c r="T4309" t="s">
        <v>20570</v>
      </c>
      <c r="U4309" t="s">
        <v>20572</v>
      </c>
      <c r="V4309" t="str">
        <f t="shared" si="135"/>
        <v>{"idBusinessUnit":5,"idExtension":"@IPDevice:ACCC8ECF08AE:1","ip":"10.20.8.132 ","description":"C2O-ABASTO-15261-B","longitude":-99.058,"latitude":19.3502,"status":"ACTIVO"}</v>
      </c>
    </row>
    <row r="4310" spans="1:22">
      <c r="A4310" s="1">
        <v>9778</v>
      </c>
      <c r="B4310" s="1">
        <v>1</v>
      </c>
      <c r="C4310" s="1">
        <v>165</v>
      </c>
      <c r="D4310" t="s">
        <v>8635</v>
      </c>
      <c r="E4310" s="1">
        <v>-99.137299999999996</v>
      </c>
      <c r="F4310" s="1">
        <v>19.465699999999998</v>
      </c>
      <c r="G4310" t="s">
        <v>8636</v>
      </c>
      <c r="H4310" t="s">
        <v>17</v>
      </c>
      <c r="I4310" s="1">
        <v>1</v>
      </c>
      <c r="J4310" t="s">
        <v>18</v>
      </c>
      <c r="K4310" s="1">
        <v>165</v>
      </c>
      <c r="L4310" s="1">
        <v>1</v>
      </c>
      <c r="M4310" t="s">
        <v>3146</v>
      </c>
      <c r="N4310" s="1">
        <v>1</v>
      </c>
      <c r="O4310" t="str">
        <f t="shared" si="134"/>
        <v xml:space="preserve">10.20.8.132 </v>
      </c>
      <c r="P4310" s="2" t="s">
        <v>20568</v>
      </c>
      <c r="Q4310" t="s">
        <v>20569</v>
      </c>
      <c r="R4310" t="s">
        <v>20571</v>
      </c>
      <c r="S4310" t="s">
        <v>20573</v>
      </c>
      <c r="T4310" t="s">
        <v>20570</v>
      </c>
      <c r="U4310" t="s">
        <v>20572</v>
      </c>
      <c r="V4310" t="str">
        <f t="shared" si="135"/>
        <v>{"idBusinessUnit":5,"idExtension":"@IPDevice:ACCC8ECF141D:1","ip":"10.20.8.132 ","description":"C2N-TEPEYA-10926-A","longitude":-99.1373,"latitude":19.4657,"status":"ACTIVO"}</v>
      </c>
    </row>
    <row r="4311" spans="1:22">
      <c r="A4311" s="1">
        <v>9779</v>
      </c>
      <c r="B4311" s="1">
        <v>1</v>
      </c>
      <c r="C4311" s="1">
        <v>165</v>
      </c>
      <c r="D4311" t="s">
        <v>8637</v>
      </c>
      <c r="E4311" s="1">
        <v>-99.279899999999998</v>
      </c>
      <c r="F4311" s="1">
        <v>19.336200000000002</v>
      </c>
      <c r="G4311" t="s">
        <v>8638</v>
      </c>
      <c r="H4311" t="s">
        <v>17</v>
      </c>
      <c r="I4311" s="1">
        <v>1</v>
      </c>
      <c r="J4311" t="s">
        <v>18</v>
      </c>
      <c r="K4311" s="1">
        <v>165</v>
      </c>
      <c r="L4311" s="1">
        <v>1</v>
      </c>
      <c r="M4311" t="s">
        <v>3146</v>
      </c>
      <c r="N4311" s="1">
        <v>1</v>
      </c>
      <c r="O4311" t="str">
        <f t="shared" si="134"/>
        <v xml:space="preserve">10.20.8.132 </v>
      </c>
      <c r="P4311" s="2" t="s">
        <v>20568</v>
      </c>
      <c r="Q4311" t="s">
        <v>20569</v>
      </c>
      <c r="R4311" t="s">
        <v>20571</v>
      </c>
      <c r="S4311" t="s">
        <v>20573</v>
      </c>
      <c r="T4311" t="s">
        <v>20570</v>
      </c>
      <c r="U4311" t="s">
        <v>20572</v>
      </c>
      <c r="V4311" t="str">
        <f t="shared" si="135"/>
        <v>{"idBusinessUnit":5,"idExtension":"@IPDevice:ACCC8ED7C210:1","ip":"10.20.8.132 ","description":"C2P-ALPES-287-B","longitude":-99.2799,"latitude":19.3362,"status":"ACTIVO"}</v>
      </c>
    </row>
    <row r="4312" spans="1:22">
      <c r="A4312" s="1">
        <v>9780</v>
      </c>
      <c r="B4312" s="1">
        <v>1</v>
      </c>
      <c r="C4312" s="1">
        <v>165</v>
      </c>
      <c r="D4312" t="s">
        <v>8639</v>
      </c>
      <c r="E4312" s="1">
        <v>-99.042199999999994</v>
      </c>
      <c r="F4312" s="1">
        <v>19.389299999999999</v>
      </c>
      <c r="G4312" t="s">
        <v>8640</v>
      </c>
      <c r="H4312" t="s">
        <v>17</v>
      </c>
      <c r="I4312" s="1">
        <v>1</v>
      </c>
      <c r="J4312" t="s">
        <v>18</v>
      </c>
      <c r="K4312" s="1">
        <v>165</v>
      </c>
      <c r="L4312" s="1">
        <v>1</v>
      </c>
      <c r="M4312" t="s">
        <v>3146</v>
      </c>
      <c r="N4312" s="1">
        <v>1</v>
      </c>
      <c r="O4312" t="str">
        <f t="shared" si="134"/>
        <v xml:space="preserve">10.20.8.132 </v>
      </c>
      <c r="P4312" s="2" t="s">
        <v>20568</v>
      </c>
      <c r="Q4312" t="s">
        <v>20569</v>
      </c>
      <c r="R4312" t="s">
        <v>20571</v>
      </c>
      <c r="S4312" t="s">
        <v>20573</v>
      </c>
      <c r="T4312" t="s">
        <v>20570</v>
      </c>
      <c r="U4312" t="s">
        <v>20572</v>
      </c>
      <c r="V4312" t="str">
        <f t="shared" si="135"/>
        <v>{"idBusinessUnit":5,"idExtension":"@IPDevice:ACCC8ED7C213:1","ip":"10.20.8.132 ","description":"C2O-OASIS-5029-B","longitude":-99.0422,"latitude":19.3893,"status":"ACTIVO"}</v>
      </c>
    </row>
    <row r="4313" spans="1:22">
      <c r="A4313" s="1">
        <v>9781</v>
      </c>
      <c r="B4313" s="1">
        <v>1</v>
      </c>
      <c r="C4313" s="1">
        <v>165</v>
      </c>
      <c r="D4313" t="s">
        <v>8641</v>
      </c>
      <c r="E4313" s="1">
        <v>-99.089799999999997</v>
      </c>
      <c r="F4313" s="1">
        <v>19.4434</v>
      </c>
      <c r="G4313" t="s">
        <v>8642</v>
      </c>
      <c r="H4313" t="s">
        <v>17</v>
      </c>
      <c r="I4313" s="1">
        <v>1</v>
      </c>
      <c r="J4313" t="s">
        <v>18</v>
      </c>
      <c r="K4313" s="1">
        <v>165</v>
      </c>
      <c r="L4313" s="1">
        <v>1</v>
      </c>
      <c r="M4313" t="s">
        <v>3146</v>
      </c>
      <c r="N4313" s="1">
        <v>1</v>
      </c>
      <c r="O4313" t="str">
        <f t="shared" si="134"/>
        <v xml:space="preserve">10.20.8.132 </v>
      </c>
      <c r="P4313" s="2" t="s">
        <v>20568</v>
      </c>
      <c r="Q4313" t="s">
        <v>20569</v>
      </c>
      <c r="R4313" t="s">
        <v>20571</v>
      </c>
      <c r="S4313" t="s">
        <v>20573</v>
      </c>
      <c r="T4313" t="s">
        <v>20570</v>
      </c>
      <c r="U4313" t="s">
        <v>20572</v>
      </c>
      <c r="V4313" t="str">
        <f t="shared" si="135"/>
        <v>{"idBusinessUnit":5,"idExtension":"@IPDevice:ACCC8ED7C217:1","ip":"10.20.8.132 ","description":"C2N-MOCTEZ-3965-A","longitude":-99.0898,"latitude":19.4434,"status":"ACTIVO"}</v>
      </c>
    </row>
    <row r="4314" spans="1:22">
      <c r="A4314" s="1">
        <v>9782</v>
      </c>
      <c r="B4314" s="1">
        <v>1</v>
      </c>
      <c r="C4314" s="1">
        <v>165</v>
      </c>
      <c r="D4314" t="s">
        <v>8643</v>
      </c>
      <c r="E4314" s="1">
        <v>-99.279899999999998</v>
      </c>
      <c r="F4314" s="1">
        <v>19.336200000000002</v>
      </c>
      <c r="G4314" t="s">
        <v>8644</v>
      </c>
      <c r="H4314" t="s">
        <v>17</v>
      </c>
      <c r="I4314" s="1">
        <v>1</v>
      </c>
      <c r="J4314" t="s">
        <v>18</v>
      </c>
      <c r="K4314" s="1">
        <v>165</v>
      </c>
      <c r="L4314" s="1">
        <v>1</v>
      </c>
      <c r="M4314" t="s">
        <v>3146</v>
      </c>
      <c r="N4314" s="1">
        <v>1</v>
      </c>
      <c r="O4314" t="str">
        <f t="shared" si="134"/>
        <v xml:space="preserve">10.20.8.132 </v>
      </c>
      <c r="P4314" s="2" t="s">
        <v>20568</v>
      </c>
      <c r="Q4314" t="s">
        <v>20569</v>
      </c>
      <c r="R4314" t="s">
        <v>20571</v>
      </c>
      <c r="S4314" t="s">
        <v>20573</v>
      </c>
      <c r="T4314" t="s">
        <v>20570</v>
      </c>
      <c r="U4314" t="s">
        <v>20572</v>
      </c>
      <c r="V4314" t="str">
        <f t="shared" si="135"/>
        <v>{"idBusinessUnit":5,"idExtension":"@IPDevice:ACCC8ED7C219:1","ip":"10.20.8.132 ","description":"C2P-ALPES-287-A","longitude":-99.2799,"latitude":19.3362,"status":"ACTIVO"}</v>
      </c>
    </row>
    <row r="4315" spans="1:22">
      <c r="A4315" s="1">
        <v>9783</v>
      </c>
      <c r="B4315" s="1">
        <v>1</v>
      </c>
      <c r="C4315" s="1">
        <v>165</v>
      </c>
      <c r="D4315" t="s">
        <v>8645</v>
      </c>
      <c r="E4315" s="1">
        <v>-99.193399999999997</v>
      </c>
      <c r="F4315" s="1">
        <v>19.361499999999999</v>
      </c>
      <c r="G4315" t="s">
        <v>8646</v>
      </c>
      <c r="H4315" t="s">
        <v>17</v>
      </c>
      <c r="I4315" s="1">
        <v>1</v>
      </c>
      <c r="J4315" t="s">
        <v>18</v>
      </c>
      <c r="K4315" s="1">
        <v>165</v>
      </c>
      <c r="L4315" s="1">
        <v>1</v>
      </c>
      <c r="M4315" t="s">
        <v>3146</v>
      </c>
      <c r="N4315" s="1">
        <v>1</v>
      </c>
      <c r="O4315" t="str">
        <f t="shared" si="134"/>
        <v xml:space="preserve">10.20.8.132 </v>
      </c>
      <c r="P4315" s="2" t="s">
        <v>20568</v>
      </c>
      <c r="Q4315" t="s">
        <v>20569</v>
      </c>
      <c r="R4315" t="s">
        <v>20571</v>
      </c>
      <c r="S4315" t="s">
        <v>20573</v>
      </c>
      <c r="T4315" t="s">
        <v>20570</v>
      </c>
      <c r="U4315" t="s">
        <v>20572</v>
      </c>
      <c r="V4315" t="str">
        <f t="shared" si="135"/>
        <v>{"idBusinessUnit":5,"idExtension":"@IPDevice:ACCC8ED7C218:1","ip":"10.20.8.132 ","description":"C2P-ALPES-4532-B","longitude":-99.1934,"latitude":19.3615,"status":"ACTIVO"}</v>
      </c>
    </row>
    <row r="4316" spans="1:22">
      <c r="A4316" s="1">
        <v>9784</v>
      </c>
      <c r="B4316" s="1">
        <v>1</v>
      </c>
      <c r="C4316" s="1">
        <v>165</v>
      </c>
      <c r="D4316" t="s">
        <v>8647</v>
      </c>
      <c r="E4316" s="1">
        <v>-99.2483</v>
      </c>
      <c r="F4316" s="1">
        <v>19.358699999999999</v>
      </c>
      <c r="G4316" t="s">
        <v>8648</v>
      </c>
      <c r="H4316" t="s">
        <v>17</v>
      </c>
      <c r="I4316" s="1">
        <v>1</v>
      </c>
      <c r="J4316" t="s">
        <v>18</v>
      </c>
      <c r="K4316" s="1">
        <v>165</v>
      </c>
      <c r="L4316" s="1">
        <v>1</v>
      </c>
      <c r="M4316" t="s">
        <v>3146</v>
      </c>
      <c r="N4316" s="1">
        <v>1</v>
      </c>
      <c r="O4316" t="str">
        <f t="shared" si="134"/>
        <v xml:space="preserve">10.20.8.132 </v>
      </c>
      <c r="P4316" s="2" t="s">
        <v>20568</v>
      </c>
      <c r="Q4316" t="s">
        <v>20569</v>
      </c>
      <c r="R4316" t="s">
        <v>20571</v>
      </c>
      <c r="S4316" t="s">
        <v>20573</v>
      </c>
      <c r="T4316" t="s">
        <v>20570</v>
      </c>
      <c r="U4316" t="s">
        <v>20572</v>
      </c>
      <c r="V4316" t="str">
        <f t="shared" si="135"/>
        <v>{"idBusinessUnit":5,"idExtension":"@IPDevice:ACCC8ECF116B:1","ip":"10.20.8.132 ","description":"C2P-SANTAF-6166-B","longitude":-99.2483,"latitude":19.3587,"status":"ACTIVO"}</v>
      </c>
    </row>
    <row r="4317" spans="1:22">
      <c r="A4317" s="1">
        <v>9785</v>
      </c>
      <c r="B4317" s="1">
        <v>1</v>
      </c>
      <c r="C4317" s="1">
        <v>165</v>
      </c>
      <c r="D4317" t="s">
        <v>8649</v>
      </c>
      <c r="E4317" s="1">
        <v>-99.173400000000001</v>
      </c>
      <c r="F4317" s="1">
        <v>19.386399999999998</v>
      </c>
      <c r="G4317" t="s">
        <v>8650</v>
      </c>
      <c r="H4317" t="s">
        <v>17</v>
      </c>
      <c r="I4317" s="1">
        <v>1</v>
      </c>
      <c r="J4317" t="s">
        <v>18</v>
      </c>
      <c r="K4317" s="1">
        <v>165</v>
      </c>
      <c r="L4317" s="1">
        <v>1</v>
      </c>
      <c r="M4317" t="s">
        <v>3146</v>
      </c>
      <c r="N4317" s="1">
        <v>1</v>
      </c>
      <c r="O4317" t="str">
        <f t="shared" si="134"/>
        <v xml:space="preserve">10.20.8.132 </v>
      </c>
      <c r="P4317" s="2" t="s">
        <v>20568</v>
      </c>
      <c r="Q4317" t="s">
        <v>20569</v>
      </c>
      <c r="R4317" t="s">
        <v>20571</v>
      </c>
      <c r="S4317" t="s">
        <v>20573</v>
      </c>
      <c r="T4317" t="s">
        <v>20570</v>
      </c>
      <c r="U4317" t="s">
        <v>20572</v>
      </c>
      <c r="V4317" t="str">
        <f t="shared" si="135"/>
        <v>{"idBusinessUnit":5,"idExtension":"@IPDevice:ACCC8ED7C0E4:1","ip":"10.20.8.132 ","description":"C2S-DELVAL-7974-B","longitude":-99.1734,"latitude":19.3864,"status":"ACTIVO"}</v>
      </c>
    </row>
    <row r="4318" spans="1:22">
      <c r="A4318" s="1">
        <v>9786</v>
      </c>
      <c r="B4318" s="1">
        <v>1</v>
      </c>
      <c r="C4318" s="1">
        <v>165</v>
      </c>
      <c r="D4318" t="s">
        <v>8651</v>
      </c>
      <c r="E4318" s="1">
        <v>-99.105099999999993</v>
      </c>
      <c r="F4318" s="1">
        <v>19.3826</v>
      </c>
      <c r="G4318" t="s">
        <v>8652</v>
      </c>
      <c r="H4318" t="s">
        <v>17</v>
      </c>
      <c r="I4318" s="1">
        <v>1</v>
      </c>
      <c r="J4318" t="s">
        <v>18</v>
      </c>
      <c r="K4318" s="1">
        <v>165</v>
      </c>
      <c r="L4318" s="1">
        <v>1</v>
      </c>
      <c r="M4318" t="s">
        <v>3146</v>
      </c>
      <c r="N4318" s="1">
        <v>1</v>
      </c>
      <c r="O4318" t="str">
        <f t="shared" si="134"/>
        <v xml:space="preserve">10.20.8.132 </v>
      </c>
      <c r="P4318" s="2" t="s">
        <v>20568</v>
      </c>
      <c r="Q4318" t="s">
        <v>20569</v>
      </c>
      <c r="R4318" t="s">
        <v>20571</v>
      </c>
      <c r="S4318" t="s">
        <v>20573</v>
      </c>
      <c r="T4318" t="s">
        <v>20570</v>
      </c>
      <c r="U4318" t="s">
        <v>20572</v>
      </c>
      <c r="V4318" t="str">
        <f t="shared" si="135"/>
        <v>{"idBusinessUnit":5,"idExtension":"@IPDevice:ACCC8ECF116A:1","ip":"10.20.8.132 ","description":"C2N-TLACOT-7020-A","longitude":-99.1051,"latitude":19.3826,"status":"ACTIVO"}</v>
      </c>
    </row>
    <row r="4319" spans="1:22">
      <c r="A4319" s="1">
        <v>9787</v>
      </c>
      <c r="B4319" s="1">
        <v>1</v>
      </c>
      <c r="C4319" s="1">
        <v>165</v>
      </c>
      <c r="D4319" t="s">
        <v>8653</v>
      </c>
      <c r="E4319" s="1">
        <v>-99.2393</v>
      </c>
      <c r="F4319" s="1">
        <v>19.319400000000002</v>
      </c>
      <c r="G4319" t="s">
        <v>8654</v>
      </c>
      <c r="H4319" t="s">
        <v>17</v>
      </c>
      <c r="I4319" s="1">
        <v>1</v>
      </c>
      <c r="J4319" t="s">
        <v>18</v>
      </c>
      <c r="K4319" s="1">
        <v>165</v>
      </c>
      <c r="L4319" s="1">
        <v>1</v>
      </c>
      <c r="M4319" t="s">
        <v>3146</v>
      </c>
      <c r="N4319" s="1">
        <v>1</v>
      </c>
      <c r="O4319" t="str">
        <f t="shared" si="134"/>
        <v xml:space="preserve">10.20.8.132 </v>
      </c>
      <c r="P4319" s="2" t="s">
        <v>20568</v>
      </c>
      <c r="Q4319" t="s">
        <v>20569</v>
      </c>
      <c r="R4319" t="s">
        <v>20571</v>
      </c>
      <c r="S4319" t="s">
        <v>20573</v>
      </c>
      <c r="T4319" t="s">
        <v>20570</v>
      </c>
      <c r="U4319" t="s">
        <v>20572</v>
      </c>
      <c r="V4319" t="str">
        <f t="shared" si="135"/>
        <v>{"idBusinessUnit":5,"idExtension":"@IPDevice:ACCC8ED7C103:1","ip":"10.20.8.132 ","description":"C2P-SANJER-810-A","longitude":-99.2393,"latitude":19.3194,"status":"ACTIVO"}</v>
      </c>
    </row>
    <row r="4320" spans="1:22">
      <c r="A4320" s="1">
        <v>9788</v>
      </c>
      <c r="B4320" s="1">
        <v>1</v>
      </c>
      <c r="C4320" s="1">
        <v>165</v>
      </c>
      <c r="D4320" t="s">
        <v>8655</v>
      </c>
      <c r="E4320" s="1">
        <v>-99.218299999999999</v>
      </c>
      <c r="F4320" s="1">
        <v>19.347200000000001</v>
      </c>
      <c r="G4320" t="s">
        <v>8656</v>
      </c>
      <c r="H4320" t="s">
        <v>17</v>
      </c>
      <c r="I4320" s="1">
        <v>1</v>
      </c>
      <c r="J4320" t="s">
        <v>18</v>
      </c>
      <c r="K4320" s="1">
        <v>165</v>
      </c>
      <c r="L4320" s="1">
        <v>1</v>
      </c>
      <c r="M4320" t="s">
        <v>3146</v>
      </c>
      <c r="N4320" s="1">
        <v>1</v>
      </c>
      <c r="O4320" t="str">
        <f t="shared" si="134"/>
        <v xml:space="preserve">10.20.8.132 </v>
      </c>
      <c r="P4320" s="2" t="s">
        <v>20568</v>
      </c>
      <c r="Q4320" t="s">
        <v>20569</v>
      </c>
      <c r="R4320" t="s">
        <v>20571</v>
      </c>
      <c r="S4320" t="s">
        <v>20573</v>
      </c>
      <c r="T4320" t="s">
        <v>20570</v>
      </c>
      <c r="U4320" t="s">
        <v>20572</v>
      </c>
      <c r="V4320" t="str">
        <f t="shared" si="135"/>
        <v>{"idBusinessUnit":5,"idExtension":"@IPDevice:ACCC8ED7C106:1","ip":"10.20.8.132 ","description":"C2P-ALPES-4473-B","longitude":-99.2183,"latitude":19.3472,"status":"ACTIVO"}</v>
      </c>
    </row>
    <row r="4321" spans="1:22">
      <c r="A4321" s="1">
        <v>9789</v>
      </c>
      <c r="B4321" s="1">
        <v>1</v>
      </c>
      <c r="C4321" s="1">
        <v>165</v>
      </c>
      <c r="D4321" t="s">
        <v>8657</v>
      </c>
      <c r="E4321" s="1">
        <v>-99.034099999999995</v>
      </c>
      <c r="F4321" s="1">
        <v>19.309799999999999</v>
      </c>
      <c r="G4321" t="s">
        <v>8658</v>
      </c>
      <c r="H4321" t="s">
        <v>17</v>
      </c>
      <c r="I4321" s="1">
        <v>1</v>
      </c>
      <c r="J4321" t="s">
        <v>18</v>
      </c>
      <c r="K4321" s="1">
        <v>165</v>
      </c>
      <c r="L4321" s="1">
        <v>1</v>
      </c>
      <c r="M4321" t="s">
        <v>3146</v>
      </c>
      <c r="N4321" s="1">
        <v>1</v>
      </c>
      <c r="O4321" t="str">
        <f t="shared" si="134"/>
        <v xml:space="preserve">10.20.8.132 </v>
      </c>
      <c r="P4321" s="2" t="s">
        <v>20568</v>
      </c>
      <c r="Q4321" t="s">
        <v>20569</v>
      </c>
      <c r="R4321" t="s">
        <v>20571</v>
      </c>
      <c r="S4321" t="s">
        <v>20573</v>
      </c>
      <c r="T4321" t="s">
        <v>20570</v>
      </c>
      <c r="U4321" t="s">
        <v>20572</v>
      </c>
      <c r="V4321" t="str">
        <f t="shared" si="135"/>
        <v>{"idBusinessUnit":5,"idExtension":"@IPDevice:ACCC8ECF1723:1","ip":"10.20.8.132 ","description":"C2O-ZAPOTI-16670-B","longitude":-99.0341,"latitude":19.3098,"status":"ACTIVO"}</v>
      </c>
    </row>
    <row r="4322" spans="1:22">
      <c r="A4322" s="1">
        <v>9790</v>
      </c>
      <c r="B4322" s="1">
        <v>1</v>
      </c>
      <c r="C4322" s="1">
        <v>165</v>
      </c>
      <c r="D4322" t="s">
        <v>8659</v>
      </c>
      <c r="E4322" s="1">
        <v>-99.293400000000005</v>
      </c>
      <c r="F4322" s="1">
        <v>19.369299999999999</v>
      </c>
      <c r="G4322" t="s">
        <v>8660</v>
      </c>
      <c r="H4322" t="s">
        <v>17</v>
      </c>
      <c r="I4322" s="1">
        <v>1</v>
      </c>
      <c r="J4322" t="s">
        <v>18</v>
      </c>
      <c r="K4322" s="1">
        <v>165</v>
      </c>
      <c r="L4322" s="1">
        <v>1</v>
      </c>
      <c r="M4322" t="s">
        <v>3146</v>
      </c>
      <c r="N4322" s="1">
        <v>1</v>
      </c>
      <c r="O4322" t="str">
        <f t="shared" si="134"/>
        <v xml:space="preserve">10.20.8.132 </v>
      </c>
      <c r="P4322" s="2" t="s">
        <v>20568</v>
      </c>
      <c r="Q4322" t="s">
        <v>20569</v>
      </c>
      <c r="R4322" t="s">
        <v>20571</v>
      </c>
      <c r="S4322" t="s">
        <v>20573</v>
      </c>
      <c r="T4322" t="s">
        <v>20570</v>
      </c>
      <c r="U4322" t="s">
        <v>20572</v>
      </c>
      <c r="V4322" t="str">
        <f t="shared" si="135"/>
        <v>{"idBusinessUnit":5,"idExtension":"@IPDevice:ACCC8ECF1727:1","ip":"10.20.8.132 ","description":"C2P-CUAJIM-13223-A","longitude":-99.2934,"latitude":19.3693,"status":"ACTIVO"}</v>
      </c>
    </row>
    <row r="4323" spans="1:22">
      <c r="A4323" s="1">
        <v>9791</v>
      </c>
      <c r="B4323" s="1">
        <v>1</v>
      </c>
      <c r="C4323" s="1">
        <v>165</v>
      </c>
      <c r="D4323" t="s">
        <v>8661</v>
      </c>
      <c r="E4323" s="1">
        <v>-99.042400000000001</v>
      </c>
      <c r="F4323" s="1">
        <v>19.383800000000001</v>
      </c>
      <c r="G4323" t="s">
        <v>8662</v>
      </c>
      <c r="H4323" t="s">
        <v>17</v>
      </c>
      <c r="I4323" s="1">
        <v>1</v>
      </c>
      <c r="J4323" t="s">
        <v>18</v>
      </c>
      <c r="K4323" s="1">
        <v>165</v>
      </c>
      <c r="L4323" s="1">
        <v>1</v>
      </c>
      <c r="M4323" t="s">
        <v>3146</v>
      </c>
      <c r="N4323" s="1">
        <v>1</v>
      </c>
      <c r="O4323" t="str">
        <f t="shared" si="134"/>
        <v xml:space="preserve">10.20.8.132 </v>
      </c>
      <c r="P4323" s="2" t="s">
        <v>20568</v>
      </c>
      <c r="Q4323" t="s">
        <v>20569</v>
      </c>
      <c r="R4323" t="s">
        <v>20571</v>
      </c>
      <c r="S4323" t="s">
        <v>20573</v>
      </c>
      <c r="T4323" t="s">
        <v>20570</v>
      </c>
      <c r="U4323" t="s">
        <v>20572</v>
      </c>
      <c r="V4323" t="str">
        <f t="shared" si="135"/>
        <v>{"idBusinessUnit":5,"idExtension":"@IPDevice:ACCC8ECF1724:1","ip":"10.20.8.132 ","description":"C2O-OASIS-15752-A","longitude":-99.0424,"latitude":19.3838,"status":"ACTIVO"}</v>
      </c>
    </row>
    <row r="4324" spans="1:22">
      <c r="A4324" s="1">
        <v>9792</v>
      </c>
      <c r="B4324" s="1">
        <v>1</v>
      </c>
      <c r="C4324" s="1">
        <v>165</v>
      </c>
      <c r="D4324" t="s">
        <v>8663</v>
      </c>
      <c r="E4324" s="1">
        <v>-98.995699999999999</v>
      </c>
      <c r="F4324" s="1">
        <v>19.365600000000001</v>
      </c>
      <c r="G4324" t="s">
        <v>8664</v>
      </c>
      <c r="H4324" t="s">
        <v>17</v>
      </c>
      <c r="I4324" s="1">
        <v>1</v>
      </c>
      <c r="J4324" t="s">
        <v>18</v>
      </c>
      <c r="K4324" s="1">
        <v>165</v>
      </c>
      <c r="L4324" s="1">
        <v>1</v>
      </c>
      <c r="M4324" t="s">
        <v>3146</v>
      </c>
      <c r="N4324" s="1">
        <v>1</v>
      </c>
      <c r="O4324" t="str">
        <f t="shared" si="134"/>
        <v xml:space="preserve">10.20.8.132 </v>
      </c>
      <c r="P4324" s="2" t="s">
        <v>20568</v>
      </c>
      <c r="Q4324" t="s">
        <v>20569</v>
      </c>
      <c r="R4324" t="s">
        <v>20571</v>
      </c>
      <c r="S4324" t="s">
        <v>20573</v>
      </c>
      <c r="T4324" t="s">
        <v>20570</v>
      </c>
      <c r="U4324" t="s">
        <v>20572</v>
      </c>
      <c r="V4324" t="str">
        <f t="shared" si="135"/>
        <v>{"idBusinessUnit":5,"idExtension":"@IPDevice:ACCC8ED7C1FB:1","ip":"10.20.8.132 ","description":"C2O-OASIS-5054-A","longitude":-98.9957,"latitude":19.3656,"status":"ACTIVO"}</v>
      </c>
    </row>
    <row r="4325" spans="1:22">
      <c r="A4325" s="1">
        <v>9793</v>
      </c>
      <c r="B4325" s="1">
        <v>1</v>
      </c>
      <c r="C4325" s="1">
        <v>165</v>
      </c>
      <c r="D4325" t="s">
        <v>8665</v>
      </c>
      <c r="E4325" s="1">
        <v>-99.107699999999994</v>
      </c>
      <c r="F4325" s="1">
        <v>19.4498</v>
      </c>
      <c r="G4325" t="s">
        <v>8666</v>
      </c>
      <c r="H4325" t="s">
        <v>17</v>
      </c>
      <c r="I4325" s="1">
        <v>1</v>
      </c>
      <c r="J4325" t="s">
        <v>18</v>
      </c>
      <c r="K4325" s="1">
        <v>165</v>
      </c>
      <c r="L4325" s="1">
        <v>1</v>
      </c>
      <c r="M4325" t="s">
        <v>3146</v>
      </c>
      <c r="N4325" s="1">
        <v>1</v>
      </c>
      <c r="O4325" t="str">
        <f t="shared" si="134"/>
        <v xml:space="preserve">10.20.8.132 </v>
      </c>
      <c r="P4325" s="2" t="s">
        <v>20568</v>
      </c>
      <c r="Q4325" t="s">
        <v>20569</v>
      </c>
      <c r="R4325" t="s">
        <v>20571</v>
      </c>
      <c r="S4325" t="s">
        <v>20573</v>
      </c>
      <c r="T4325" t="s">
        <v>20570</v>
      </c>
      <c r="U4325" t="s">
        <v>20572</v>
      </c>
      <c r="V4325" t="str">
        <f t="shared" si="135"/>
        <v>{"idBusinessUnit":5,"idExtension":"@IPDevice:ACCC8ED7C016:1","ip":"10.20.8.132 ","description":"C2N-MOCTEZ-3977-B","longitude":-99.1077,"latitude":19.4498,"status":"ACTIVO"}</v>
      </c>
    </row>
    <row r="4326" spans="1:22">
      <c r="A4326" s="1">
        <v>9794</v>
      </c>
      <c r="B4326" s="1">
        <v>1</v>
      </c>
      <c r="C4326" s="1">
        <v>165</v>
      </c>
      <c r="D4326" t="s">
        <v>8667</v>
      </c>
      <c r="E4326" s="1">
        <v>-99.122500000000002</v>
      </c>
      <c r="F4326" s="1">
        <v>19.3292</v>
      </c>
      <c r="G4326" t="s">
        <v>8668</v>
      </c>
      <c r="H4326" t="s">
        <v>17</v>
      </c>
      <c r="I4326" s="1">
        <v>1</v>
      </c>
      <c r="J4326" t="s">
        <v>18</v>
      </c>
      <c r="K4326" s="1">
        <v>165</v>
      </c>
      <c r="L4326" s="1">
        <v>1</v>
      </c>
      <c r="M4326" t="s">
        <v>3146</v>
      </c>
      <c r="N4326" s="1">
        <v>1</v>
      </c>
      <c r="O4326" t="str">
        <f t="shared" si="134"/>
        <v xml:space="preserve">10.20.8.132 </v>
      </c>
      <c r="P4326" s="2" t="s">
        <v>20568</v>
      </c>
      <c r="Q4326" t="s">
        <v>20569</v>
      </c>
      <c r="R4326" t="s">
        <v>20571</v>
      </c>
      <c r="S4326" t="s">
        <v>20573</v>
      </c>
      <c r="T4326" t="s">
        <v>20570</v>
      </c>
      <c r="U4326" t="s">
        <v>20572</v>
      </c>
      <c r="V4326" t="str">
        <f t="shared" si="135"/>
        <v>{"idBusinessUnit":5,"idExtension":"@IPDevice:ACCC8ED7BF33:1","ip":"10.20.8.132 ","description":"C2S-TAXQUE-3284-B","longitude":-99.1225,"latitude":19.3292,"status":"ACTIVO"}</v>
      </c>
    </row>
    <row r="4327" spans="1:22">
      <c r="A4327" s="1">
        <v>9795</v>
      </c>
      <c r="B4327" s="1">
        <v>1</v>
      </c>
      <c r="C4327" s="1">
        <v>165</v>
      </c>
      <c r="D4327" t="s">
        <v>8669</v>
      </c>
      <c r="E4327" s="1">
        <v>-99.221599999999995</v>
      </c>
      <c r="F4327" s="1">
        <v>19.376899999999999</v>
      </c>
      <c r="G4327" t="s">
        <v>8670</v>
      </c>
      <c r="H4327" t="s">
        <v>17</v>
      </c>
      <c r="I4327" s="1">
        <v>1</v>
      </c>
      <c r="J4327" t="s">
        <v>18</v>
      </c>
      <c r="K4327" s="1">
        <v>165</v>
      </c>
      <c r="L4327" s="1">
        <v>1</v>
      </c>
      <c r="M4327" t="s">
        <v>3146</v>
      </c>
      <c r="N4327" s="1">
        <v>1</v>
      </c>
      <c r="O4327" t="str">
        <f t="shared" si="134"/>
        <v xml:space="preserve">10.20.8.132 </v>
      </c>
      <c r="P4327" s="2" t="s">
        <v>20568</v>
      </c>
      <c r="Q4327" t="s">
        <v>20569</v>
      </c>
      <c r="R4327" t="s">
        <v>20571</v>
      </c>
      <c r="S4327" t="s">
        <v>20573</v>
      </c>
      <c r="T4327" t="s">
        <v>20570</v>
      </c>
      <c r="U4327" t="s">
        <v>20572</v>
      </c>
      <c r="V4327" t="str">
        <f t="shared" si="135"/>
        <v>{"idBusinessUnit":5,"idExtension":"@IPDevice:ACCC8ED7BF34:1","ip":"10.20.8.132 ","description":"C2P-SANTAF-4479-B","longitude":-99.2216,"latitude":19.3769,"status":"ACTIVO"}</v>
      </c>
    </row>
    <row r="4328" spans="1:22">
      <c r="A4328" s="1">
        <v>9796</v>
      </c>
      <c r="B4328" s="1">
        <v>1</v>
      </c>
      <c r="C4328" s="1">
        <v>165</v>
      </c>
      <c r="D4328" t="s">
        <v>8671</v>
      </c>
      <c r="E4328" s="1">
        <v>-99.182299999999998</v>
      </c>
      <c r="F4328" s="1">
        <v>19.377400000000002</v>
      </c>
      <c r="G4328" t="s">
        <v>8672</v>
      </c>
      <c r="H4328" t="s">
        <v>17</v>
      </c>
      <c r="I4328" s="1">
        <v>1</v>
      </c>
      <c r="J4328" t="s">
        <v>18</v>
      </c>
      <c r="K4328" s="1">
        <v>165</v>
      </c>
      <c r="L4328" s="1">
        <v>1</v>
      </c>
      <c r="M4328" t="s">
        <v>3146</v>
      </c>
      <c r="N4328" s="1">
        <v>1</v>
      </c>
      <c r="O4328" t="str">
        <f t="shared" si="134"/>
        <v xml:space="preserve">10.20.8.132 </v>
      </c>
      <c r="P4328" s="2" t="s">
        <v>20568</v>
      </c>
      <c r="Q4328" t="s">
        <v>20569</v>
      </c>
      <c r="R4328" t="s">
        <v>20571</v>
      </c>
      <c r="S4328" t="s">
        <v>20573</v>
      </c>
      <c r="T4328" t="s">
        <v>20570</v>
      </c>
      <c r="U4328" t="s">
        <v>20572</v>
      </c>
      <c r="V4328" t="str">
        <f t="shared" si="135"/>
        <v>{"idBusinessUnit":5,"idExtension":"@IPDevice:ACCC8ED7C03A:1","ip":"10.20.8.132 ","description":"C2S-NAPOLE-5482-A","longitude":-99.1823,"latitude":19.3774,"status":"ACTIVO"}</v>
      </c>
    </row>
    <row r="4329" spans="1:22">
      <c r="A4329" s="1">
        <v>9797</v>
      </c>
      <c r="B4329" s="1">
        <v>1</v>
      </c>
      <c r="C4329" s="1">
        <v>165</v>
      </c>
      <c r="D4329" t="s">
        <v>8673</v>
      </c>
      <c r="E4329" s="1">
        <v>-99.057599999999994</v>
      </c>
      <c r="F4329" s="1">
        <v>19.407</v>
      </c>
      <c r="G4329" t="s">
        <v>8674</v>
      </c>
      <c r="H4329" t="s">
        <v>17</v>
      </c>
      <c r="I4329" s="1">
        <v>1</v>
      </c>
      <c r="J4329" t="s">
        <v>18</v>
      </c>
      <c r="K4329" s="1">
        <v>165</v>
      </c>
      <c r="L4329" s="1">
        <v>1</v>
      </c>
      <c r="M4329" t="s">
        <v>3146</v>
      </c>
      <c r="N4329" s="1">
        <v>1</v>
      </c>
      <c r="O4329" t="str">
        <f t="shared" si="134"/>
        <v xml:space="preserve">10.20.8.132 </v>
      </c>
      <c r="P4329" s="2" t="s">
        <v>20568</v>
      </c>
      <c r="Q4329" t="s">
        <v>20569</v>
      </c>
      <c r="R4329" t="s">
        <v>20571</v>
      </c>
      <c r="S4329" t="s">
        <v>20573</v>
      </c>
      <c r="T4329" t="s">
        <v>20570</v>
      </c>
      <c r="U4329" t="s">
        <v>20572</v>
      </c>
      <c r="V4329" t="str">
        <f t="shared" si="135"/>
        <v>{"idBusinessUnit":5,"idExtension":"@IPDevice:ACCC8ECF1412:1","ip":"10.20.8.132 ","description":"C2N-PANTIT-11545-B","longitude":-99.0576,"latitude":19.407,"status":"ACTIVO"}</v>
      </c>
    </row>
    <row r="4330" spans="1:22">
      <c r="A4330" s="1">
        <v>9798</v>
      </c>
      <c r="B4330" s="1">
        <v>1</v>
      </c>
      <c r="C4330" s="1">
        <v>165</v>
      </c>
      <c r="D4330" t="s">
        <v>8675</v>
      </c>
      <c r="E4330" s="1">
        <v>-99.096699999999998</v>
      </c>
      <c r="F4330" s="1">
        <v>19.4498</v>
      </c>
      <c r="G4330" t="s">
        <v>8676</v>
      </c>
      <c r="H4330" t="s">
        <v>17</v>
      </c>
      <c r="I4330" s="1">
        <v>1</v>
      </c>
      <c r="J4330" t="s">
        <v>18</v>
      </c>
      <c r="K4330" s="1">
        <v>165</v>
      </c>
      <c r="L4330" s="1">
        <v>1</v>
      </c>
      <c r="M4330" t="s">
        <v>3146</v>
      </c>
      <c r="N4330" s="1">
        <v>1</v>
      </c>
      <c r="O4330" t="str">
        <f t="shared" si="134"/>
        <v xml:space="preserve">10.20.8.132 </v>
      </c>
      <c r="P4330" s="2" t="s">
        <v>20568</v>
      </c>
      <c r="Q4330" t="s">
        <v>20569</v>
      </c>
      <c r="R4330" t="s">
        <v>20571</v>
      </c>
      <c r="S4330" t="s">
        <v>20573</v>
      </c>
      <c r="T4330" t="s">
        <v>20570</v>
      </c>
      <c r="U4330" t="s">
        <v>20572</v>
      </c>
      <c r="V4330" t="str">
        <f t="shared" si="135"/>
        <v>{"idBusinessUnit":5,"idExtension":"@IPDevice:ACCC8ED7C03B:1","ip":"10.20.8.132 ","description":"C2N-MOCTEZ-4021-B","longitude":-99.0967,"latitude":19.4498,"status":"ACTIVO"}</v>
      </c>
    </row>
    <row r="4331" spans="1:22">
      <c r="A4331" s="1">
        <v>9799</v>
      </c>
      <c r="B4331" s="1">
        <v>1</v>
      </c>
      <c r="C4331" s="1">
        <v>165</v>
      </c>
      <c r="D4331" t="s">
        <v>8677</v>
      </c>
      <c r="E4331" s="1">
        <v>-99.141499999999994</v>
      </c>
      <c r="F4331" s="1">
        <v>19.2684</v>
      </c>
      <c r="G4331" t="s">
        <v>8678</v>
      </c>
      <c r="H4331" t="s">
        <v>17</v>
      </c>
      <c r="I4331" s="1">
        <v>1</v>
      </c>
      <c r="J4331" t="s">
        <v>18</v>
      </c>
      <c r="K4331" s="1">
        <v>165</v>
      </c>
      <c r="L4331" s="1">
        <v>1</v>
      </c>
      <c r="M4331" t="s">
        <v>3146</v>
      </c>
      <c r="N4331" s="1">
        <v>1</v>
      </c>
      <c r="O4331" t="str">
        <f t="shared" si="134"/>
        <v xml:space="preserve">10.20.8.132 </v>
      </c>
      <c r="P4331" s="2" t="s">
        <v>20568</v>
      </c>
      <c r="Q4331" t="s">
        <v>20569</v>
      </c>
      <c r="R4331" t="s">
        <v>20571</v>
      </c>
      <c r="S4331" t="s">
        <v>20573</v>
      </c>
      <c r="T4331" t="s">
        <v>20570</v>
      </c>
      <c r="U4331" t="s">
        <v>20572</v>
      </c>
      <c r="V4331" t="str">
        <f t="shared" si="135"/>
        <v>{"idBusinessUnit":5,"idExtension":"@IPDevice:ACCC8ED7BF38:1","ip":"10.20.8.132 ","description":"C2O-LANORI-7732-A","longitude":-99.1415,"latitude":19.2684,"status":"ACTIVO"}</v>
      </c>
    </row>
    <row r="4332" spans="1:22">
      <c r="A4332" s="1">
        <v>9800</v>
      </c>
      <c r="B4332" s="1">
        <v>1</v>
      </c>
      <c r="C4332" s="1">
        <v>165</v>
      </c>
      <c r="D4332" t="s">
        <v>8679</v>
      </c>
      <c r="E4332" s="1">
        <v>-99.087299999999999</v>
      </c>
      <c r="F4332" s="1">
        <v>19.484999999999999</v>
      </c>
      <c r="G4332" t="s">
        <v>8680</v>
      </c>
      <c r="H4332" t="s">
        <v>17</v>
      </c>
      <c r="I4332" s="1">
        <v>1</v>
      </c>
      <c r="J4332" t="s">
        <v>18</v>
      </c>
      <c r="K4332" s="1">
        <v>165</v>
      </c>
      <c r="L4332" s="1">
        <v>1</v>
      </c>
      <c r="M4332" t="s">
        <v>3146</v>
      </c>
      <c r="N4332" s="1">
        <v>1</v>
      </c>
      <c r="O4332" t="str">
        <f t="shared" si="134"/>
        <v xml:space="preserve">10.20.8.132 </v>
      </c>
      <c r="P4332" s="2" t="s">
        <v>20568</v>
      </c>
      <c r="Q4332" t="s">
        <v>20569</v>
      </c>
      <c r="R4332" t="s">
        <v>20571</v>
      </c>
      <c r="S4332" t="s">
        <v>20573</v>
      </c>
      <c r="T4332" t="s">
        <v>20570</v>
      </c>
      <c r="U4332" t="s">
        <v>20572</v>
      </c>
      <c r="V4332" t="str">
        <f t="shared" si="135"/>
        <v>{"idBusinessUnit":5,"idExtension":"@IPDevice:ACCC8ECF1417:1","ip":"10.20.8.132 ","description":"C2N-PRADER-11138-B","longitude":-99.0873,"latitude":19.485,"status":"ACTIVO"}</v>
      </c>
    </row>
    <row r="4333" spans="1:22">
      <c r="A4333" s="1">
        <v>10847</v>
      </c>
      <c r="B4333" s="1">
        <v>1</v>
      </c>
      <c r="C4333" s="1">
        <v>165</v>
      </c>
      <c r="D4333" t="s">
        <v>8681</v>
      </c>
      <c r="E4333" s="1">
        <v>-99.168800000000005</v>
      </c>
      <c r="F4333" s="1">
        <v>19.462199999999999</v>
      </c>
      <c r="G4333" t="s">
        <v>8682</v>
      </c>
      <c r="H4333" t="s">
        <v>17</v>
      </c>
      <c r="I4333" s="1">
        <v>1</v>
      </c>
      <c r="J4333" t="s">
        <v>18</v>
      </c>
      <c r="K4333" s="1">
        <v>165</v>
      </c>
      <c r="L4333" s="1">
        <v>1</v>
      </c>
      <c r="M4333" t="s">
        <v>3146</v>
      </c>
      <c r="N4333" s="1">
        <v>1</v>
      </c>
      <c r="O4333" t="str">
        <f t="shared" si="134"/>
        <v xml:space="preserve">10.20.8.132 </v>
      </c>
      <c r="P4333" s="2" t="s">
        <v>20568</v>
      </c>
      <c r="Q4333" t="s">
        <v>20569</v>
      </c>
      <c r="R4333" t="s">
        <v>20571</v>
      </c>
      <c r="S4333" t="s">
        <v>20573</v>
      </c>
      <c r="T4333" t="s">
        <v>20570</v>
      </c>
      <c r="U4333" t="s">
        <v>20572</v>
      </c>
      <c r="V4333" t="str">
        <f t="shared" si="135"/>
        <v>{"idBusinessUnit":5,"idExtension":"@IPDevice:ACCC8ED7ECCC:1","ip":"10.20.8.132 ","description":"C2P-CUITLA-4550-B","longitude":-99.1688,"latitude":19.4622,"status":"ACTIVO"}</v>
      </c>
    </row>
    <row r="4334" spans="1:22">
      <c r="A4334" s="1">
        <v>10848</v>
      </c>
      <c r="B4334" s="1">
        <v>1</v>
      </c>
      <c r="C4334" s="1">
        <v>165</v>
      </c>
      <c r="D4334" t="s">
        <v>8683</v>
      </c>
      <c r="E4334" s="1">
        <v>-99.212400000000002</v>
      </c>
      <c r="F4334" s="1">
        <v>19.462399999999999</v>
      </c>
      <c r="G4334" t="s">
        <v>8684</v>
      </c>
      <c r="H4334" t="s">
        <v>17</v>
      </c>
      <c r="I4334" s="1">
        <v>1</v>
      </c>
      <c r="J4334" t="s">
        <v>18</v>
      </c>
      <c r="K4334" s="1">
        <v>165</v>
      </c>
      <c r="L4334" s="1">
        <v>1</v>
      </c>
      <c r="M4334" t="s">
        <v>3146</v>
      </c>
      <c r="N4334" s="1">
        <v>1</v>
      </c>
      <c r="O4334" t="str">
        <f t="shared" si="134"/>
        <v xml:space="preserve">10.20.8.132 </v>
      </c>
      <c r="P4334" s="2" t="s">
        <v>20568</v>
      </c>
      <c r="Q4334" t="s">
        <v>20569</v>
      </c>
      <c r="R4334" t="s">
        <v>20571</v>
      </c>
      <c r="S4334" t="s">
        <v>20573</v>
      </c>
      <c r="T4334" t="s">
        <v>20570</v>
      </c>
      <c r="U4334" t="s">
        <v>20572</v>
      </c>
      <c r="V4334" t="str">
        <f t="shared" si="135"/>
        <v>{"idBusinessUnit":5,"idExtension":"@IPDevice:ACCC8E877368:1","ip":"10.20.8.132 ","description":"C2P-TACUBA-3022-B","longitude":-99.2124,"latitude":19.4624,"status":"ACTIVO"}</v>
      </c>
    </row>
    <row r="4335" spans="1:22">
      <c r="A4335" s="1">
        <v>10849</v>
      </c>
      <c r="B4335" s="1">
        <v>1</v>
      </c>
      <c r="C4335" s="1">
        <v>165</v>
      </c>
      <c r="D4335" t="s">
        <v>8685</v>
      </c>
      <c r="E4335" s="1">
        <v>-99.212400000000002</v>
      </c>
      <c r="F4335" s="1">
        <v>19.462399999999999</v>
      </c>
      <c r="G4335" t="s">
        <v>8686</v>
      </c>
      <c r="H4335" t="s">
        <v>17</v>
      </c>
      <c r="I4335" s="1">
        <v>1</v>
      </c>
      <c r="J4335" t="s">
        <v>18</v>
      </c>
      <c r="K4335" s="1">
        <v>165</v>
      </c>
      <c r="L4335" s="1">
        <v>1</v>
      </c>
      <c r="M4335" t="s">
        <v>3146</v>
      </c>
      <c r="N4335" s="1">
        <v>1</v>
      </c>
      <c r="O4335" t="str">
        <f t="shared" si="134"/>
        <v xml:space="preserve">10.20.8.132 </v>
      </c>
      <c r="P4335" s="2" t="s">
        <v>20568</v>
      </c>
      <c r="Q4335" t="s">
        <v>20569</v>
      </c>
      <c r="R4335" t="s">
        <v>20571</v>
      </c>
      <c r="S4335" t="s">
        <v>20573</v>
      </c>
      <c r="T4335" t="s">
        <v>20570</v>
      </c>
      <c r="U4335" t="s">
        <v>20572</v>
      </c>
      <c r="V4335" t="str">
        <f t="shared" si="135"/>
        <v>{"idBusinessUnit":5,"idExtension":"@IPDevice:ACCC8ECEF6A1:1","ip":"10.20.8.132 ","description":"C2P-TACUBA-3022-A","longitude":-99.2124,"latitude":19.4624,"status":"ACTIVO"}</v>
      </c>
    </row>
    <row r="4336" spans="1:22">
      <c r="A4336" s="1">
        <v>10850</v>
      </c>
      <c r="B4336" s="1">
        <v>1</v>
      </c>
      <c r="C4336" s="1">
        <v>165</v>
      </c>
      <c r="D4336" t="s">
        <v>8687</v>
      </c>
      <c r="E4336" s="1">
        <v>-99.174899999999994</v>
      </c>
      <c r="F4336" s="1">
        <v>19.446400000000001</v>
      </c>
      <c r="G4336" t="s">
        <v>8688</v>
      </c>
      <c r="H4336" t="s">
        <v>17</v>
      </c>
      <c r="I4336" s="1">
        <v>1</v>
      </c>
      <c r="J4336" t="s">
        <v>18</v>
      </c>
      <c r="K4336" s="1">
        <v>165</v>
      </c>
      <c r="L4336" s="1">
        <v>1</v>
      </c>
      <c r="M4336" t="s">
        <v>3146</v>
      </c>
      <c r="N4336" s="1">
        <v>1</v>
      </c>
      <c r="O4336" t="str">
        <f t="shared" si="134"/>
        <v xml:space="preserve">10.20.8.132 </v>
      </c>
      <c r="P4336" s="2" t="s">
        <v>20568</v>
      </c>
      <c r="Q4336" t="s">
        <v>20569</v>
      </c>
      <c r="R4336" t="s">
        <v>20571</v>
      </c>
      <c r="S4336" t="s">
        <v>20573</v>
      </c>
      <c r="T4336" t="s">
        <v>20570</v>
      </c>
      <c r="U4336" t="s">
        <v>20572</v>
      </c>
      <c r="V4336" t="str">
        <f t="shared" si="135"/>
        <v>{"idBusinessUnit":5,"idExtension":"@IPDevice:ACCC8ED7E56C:1","ip":"10.20.8.132 ","description":"C2P-TACUBA-7350-A","longitude":-99.1749,"latitude":19.4464,"status":"ACTIVO"}</v>
      </c>
    </row>
    <row r="4337" spans="1:22">
      <c r="A4337" s="1">
        <v>10851</v>
      </c>
      <c r="B4337" s="1">
        <v>1</v>
      </c>
      <c r="C4337" s="1">
        <v>165</v>
      </c>
      <c r="D4337" t="s">
        <v>8689</v>
      </c>
      <c r="E4337" s="1">
        <v>-99.201599999999999</v>
      </c>
      <c r="F4337" s="1">
        <v>19.458200000000001</v>
      </c>
      <c r="G4337" t="s">
        <v>8690</v>
      </c>
      <c r="H4337" t="s">
        <v>17</v>
      </c>
      <c r="I4337" s="1">
        <v>1</v>
      </c>
      <c r="J4337" t="s">
        <v>18</v>
      </c>
      <c r="K4337" s="1">
        <v>165</v>
      </c>
      <c r="L4337" s="1">
        <v>1</v>
      </c>
      <c r="M4337" t="s">
        <v>3146</v>
      </c>
      <c r="N4337" s="1">
        <v>1</v>
      </c>
      <c r="O4337" t="str">
        <f t="shared" si="134"/>
        <v xml:space="preserve">10.20.8.132 </v>
      </c>
      <c r="P4337" s="2" t="s">
        <v>20568</v>
      </c>
      <c r="Q4337" t="s">
        <v>20569</v>
      </c>
      <c r="R4337" t="s">
        <v>20571</v>
      </c>
      <c r="S4337" t="s">
        <v>20573</v>
      </c>
      <c r="T4337" t="s">
        <v>20570</v>
      </c>
      <c r="U4337" t="s">
        <v>20572</v>
      </c>
      <c r="V4337" t="str">
        <f t="shared" si="135"/>
        <v>{"idBusinessUnit":5,"idExtension":"@IPDevice:ACCC8ED7E997:1","ip":"10.20.8.132 ","description":"C2P-TACUBA-3141-B","longitude":-99.2016,"latitude":19.4582,"status":"ACTIVO"}</v>
      </c>
    </row>
    <row r="4338" spans="1:22">
      <c r="A4338" s="1">
        <v>10852</v>
      </c>
      <c r="B4338" s="1">
        <v>1</v>
      </c>
      <c r="C4338" s="1">
        <v>165</v>
      </c>
      <c r="D4338" t="s">
        <v>8691</v>
      </c>
      <c r="E4338" s="1">
        <v>-99.174899999999994</v>
      </c>
      <c r="F4338" s="1">
        <v>19.446400000000001</v>
      </c>
      <c r="G4338" t="s">
        <v>8692</v>
      </c>
      <c r="H4338" t="s">
        <v>17</v>
      </c>
      <c r="I4338" s="1">
        <v>1</v>
      </c>
      <c r="J4338" t="s">
        <v>18</v>
      </c>
      <c r="K4338" s="1">
        <v>165</v>
      </c>
      <c r="L4338" s="1">
        <v>1</v>
      </c>
      <c r="M4338" t="s">
        <v>3146</v>
      </c>
      <c r="N4338" s="1">
        <v>1</v>
      </c>
      <c r="O4338" t="str">
        <f t="shared" si="134"/>
        <v xml:space="preserve">10.20.8.132 </v>
      </c>
      <c r="P4338" s="2" t="s">
        <v>20568</v>
      </c>
      <c r="Q4338" t="s">
        <v>20569</v>
      </c>
      <c r="R4338" t="s">
        <v>20571</v>
      </c>
      <c r="S4338" t="s">
        <v>20573</v>
      </c>
      <c r="T4338" t="s">
        <v>20570</v>
      </c>
      <c r="U4338" t="s">
        <v>20572</v>
      </c>
      <c r="V4338" t="str">
        <f t="shared" si="135"/>
        <v>{"idBusinessUnit":5,"idExtension":"@IPDevice:ACCC8ED7E6DB:1","ip":"10.20.8.132 ","description":"C2P-TACUBA-7350-B","longitude":-99.1749,"latitude":19.4464,"status":"ACTIVO"}</v>
      </c>
    </row>
    <row r="4339" spans="1:22">
      <c r="A4339" s="1">
        <v>10853</v>
      </c>
      <c r="B4339" s="1">
        <v>1</v>
      </c>
      <c r="C4339" s="1">
        <v>165</v>
      </c>
      <c r="D4339" t="s">
        <v>8693</v>
      </c>
      <c r="E4339" s="1">
        <v>-99.201599999999999</v>
      </c>
      <c r="F4339" s="1">
        <v>19.458200000000001</v>
      </c>
      <c r="G4339" t="s">
        <v>8694</v>
      </c>
      <c r="H4339" t="s">
        <v>17</v>
      </c>
      <c r="I4339" s="1">
        <v>1</v>
      </c>
      <c r="J4339" t="s">
        <v>18</v>
      </c>
      <c r="K4339" s="1">
        <v>165</v>
      </c>
      <c r="L4339" s="1">
        <v>1</v>
      </c>
      <c r="M4339" t="s">
        <v>3146</v>
      </c>
      <c r="N4339" s="1">
        <v>1</v>
      </c>
      <c r="O4339" t="str">
        <f t="shared" si="134"/>
        <v xml:space="preserve">10.20.8.132 </v>
      </c>
      <c r="P4339" s="2" t="s">
        <v>20568</v>
      </c>
      <c r="Q4339" t="s">
        <v>20569</v>
      </c>
      <c r="R4339" t="s">
        <v>20571</v>
      </c>
      <c r="S4339" t="s">
        <v>20573</v>
      </c>
      <c r="T4339" t="s">
        <v>20570</v>
      </c>
      <c r="U4339" t="s">
        <v>20572</v>
      </c>
      <c r="V4339" t="str">
        <f t="shared" si="135"/>
        <v>{"idBusinessUnit":5,"idExtension":"@IPDevice:ACCC8ED7E5BF:1","ip":"10.20.8.132 ","description":"C2P-TACUBA-3141-A","longitude":-99.2016,"latitude":19.4582,"status":"ACTIVO"}</v>
      </c>
    </row>
    <row r="4340" spans="1:22">
      <c r="A4340" s="1">
        <v>10854</v>
      </c>
      <c r="B4340" s="1">
        <v>1</v>
      </c>
      <c r="C4340" s="1">
        <v>165</v>
      </c>
      <c r="D4340" t="s">
        <v>8695</v>
      </c>
      <c r="E4340" s="1">
        <v>-99.24</v>
      </c>
      <c r="F4340" s="1">
        <v>19.378699999999998</v>
      </c>
      <c r="G4340" t="s">
        <v>8696</v>
      </c>
      <c r="H4340" t="s">
        <v>17</v>
      </c>
      <c r="I4340" s="1">
        <v>1</v>
      </c>
      <c r="J4340" t="s">
        <v>18</v>
      </c>
      <c r="K4340" s="1">
        <v>165</v>
      </c>
      <c r="L4340" s="1">
        <v>1</v>
      </c>
      <c r="M4340" t="s">
        <v>3146</v>
      </c>
      <c r="N4340" s="1">
        <v>1</v>
      </c>
      <c r="O4340" t="str">
        <f t="shared" si="134"/>
        <v xml:space="preserve">10.20.8.132 </v>
      </c>
      <c r="P4340" s="2" t="s">
        <v>20568</v>
      </c>
      <c r="Q4340" t="s">
        <v>20569</v>
      </c>
      <c r="R4340" t="s">
        <v>20571</v>
      </c>
      <c r="S4340" t="s">
        <v>20573</v>
      </c>
      <c r="T4340" t="s">
        <v>20570</v>
      </c>
      <c r="U4340" t="s">
        <v>20572</v>
      </c>
      <c r="V4340" t="str">
        <f t="shared" si="135"/>
        <v>{"idBusinessUnit":5,"idExtension":"@IPDevice:ACCC8ED7EC6D:1","ip":"10.20.8.132 ","description":"C2P-SANTAF-6352-B","longitude":-99.24,"latitude":19.3787,"status":"ACTIVO"}</v>
      </c>
    </row>
    <row r="4341" spans="1:22">
      <c r="A4341" s="1">
        <v>10855</v>
      </c>
      <c r="B4341" s="1">
        <v>1</v>
      </c>
      <c r="C4341" s="1">
        <v>165</v>
      </c>
      <c r="D4341" t="s">
        <v>8697</v>
      </c>
      <c r="E4341" s="1">
        <v>-99.1905</v>
      </c>
      <c r="F4341" s="1">
        <v>19.451000000000001</v>
      </c>
      <c r="G4341" t="s">
        <v>8698</v>
      </c>
      <c r="H4341" t="s">
        <v>17</v>
      </c>
      <c r="I4341" s="1">
        <v>1</v>
      </c>
      <c r="J4341" t="s">
        <v>18</v>
      </c>
      <c r="K4341" s="1">
        <v>165</v>
      </c>
      <c r="L4341" s="1">
        <v>1</v>
      </c>
      <c r="M4341" t="s">
        <v>3146</v>
      </c>
      <c r="N4341" s="1">
        <v>1</v>
      </c>
      <c r="O4341" t="str">
        <f t="shared" si="134"/>
        <v xml:space="preserve">10.20.8.132 </v>
      </c>
      <c r="P4341" s="2" t="s">
        <v>20568</v>
      </c>
      <c r="Q4341" t="s">
        <v>20569</v>
      </c>
      <c r="R4341" t="s">
        <v>20571</v>
      </c>
      <c r="S4341" t="s">
        <v>20573</v>
      </c>
      <c r="T4341" t="s">
        <v>20570</v>
      </c>
      <c r="U4341" t="s">
        <v>20572</v>
      </c>
      <c r="V4341" t="str">
        <f t="shared" si="135"/>
        <v>{"idBusinessUnit":5,"idExtension":"@IPDevice:ACCC8ED7E3A3:1","ip":"10.20.8.132 ","description":"C2P-TACUBA-3132-A","longitude":-99.1905,"latitude":19.451,"status":"ACTIVO"}</v>
      </c>
    </row>
    <row r="4342" spans="1:22">
      <c r="A4342" s="1">
        <v>10856</v>
      </c>
      <c r="B4342" s="1">
        <v>1</v>
      </c>
      <c r="C4342" s="1">
        <v>165</v>
      </c>
      <c r="D4342" t="s">
        <v>8699</v>
      </c>
      <c r="E4342" s="1">
        <v>-99.1905</v>
      </c>
      <c r="F4342" s="1">
        <v>19.451000000000001</v>
      </c>
      <c r="G4342" t="s">
        <v>8700</v>
      </c>
      <c r="H4342" t="s">
        <v>17</v>
      </c>
      <c r="I4342" s="1">
        <v>1</v>
      </c>
      <c r="J4342" t="s">
        <v>18</v>
      </c>
      <c r="K4342" s="1">
        <v>165</v>
      </c>
      <c r="L4342" s="1">
        <v>1</v>
      </c>
      <c r="M4342" t="s">
        <v>3146</v>
      </c>
      <c r="N4342" s="1">
        <v>1</v>
      </c>
      <c r="O4342" t="str">
        <f t="shared" si="134"/>
        <v xml:space="preserve">10.20.8.132 </v>
      </c>
      <c r="P4342" s="2" t="s">
        <v>20568</v>
      </c>
      <c r="Q4342" t="s">
        <v>20569</v>
      </c>
      <c r="R4342" t="s">
        <v>20571</v>
      </c>
      <c r="S4342" t="s">
        <v>20573</v>
      </c>
      <c r="T4342" t="s">
        <v>20570</v>
      </c>
      <c r="U4342" t="s">
        <v>20572</v>
      </c>
      <c r="V4342" t="str">
        <f t="shared" si="135"/>
        <v>{"idBusinessUnit":5,"idExtension":"@IPDevice:ACCC8ED7E93A:1","ip":"10.20.8.132 ","description":"C2P-TACUBA-3132-B","longitude":-99.1905,"latitude":19.451,"status":"ACTIVO"}</v>
      </c>
    </row>
    <row r="4343" spans="1:22">
      <c r="A4343" s="1">
        <v>10857</v>
      </c>
      <c r="B4343" s="1">
        <v>1</v>
      </c>
      <c r="C4343" s="1">
        <v>165</v>
      </c>
      <c r="D4343" t="s">
        <v>8701</v>
      </c>
      <c r="E4343" s="1">
        <v>-99.24</v>
      </c>
      <c r="F4343" s="1">
        <v>19.378699999999998</v>
      </c>
      <c r="G4343" t="s">
        <v>8702</v>
      </c>
      <c r="H4343" t="s">
        <v>17</v>
      </c>
      <c r="I4343" s="1">
        <v>1</v>
      </c>
      <c r="J4343" t="s">
        <v>18</v>
      </c>
      <c r="K4343" s="1">
        <v>165</v>
      </c>
      <c r="L4343" s="1">
        <v>1</v>
      </c>
      <c r="M4343" t="s">
        <v>3146</v>
      </c>
      <c r="N4343" s="1">
        <v>1</v>
      </c>
      <c r="O4343" t="str">
        <f t="shared" si="134"/>
        <v xml:space="preserve">10.20.8.132 </v>
      </c>
      <c r="P4343" s="2" t="s">
        <v>20568</v>
      </c>
      <c r="Q4343" t="s">
        <v>20569</v>
      </c>
      <c r="R4343" t="s">
        <v>20571</v>
      </c>
      <c r="S4343" t="s">
        <v>20573</v>
      </c>
      <c r="T4343" t="s">
        <v>20570</v>
      </c>
      <c r="U4343" t="s">
        <v>20572</v>
      </c>
      <c r="V4343" t="str">
        <f t="shared" si="135"/>
        <v>{"idBusinessUnit":5,"idExtension":"@IPDevice:ACCC8ED7E6FB:1","ip":"10.20.8.132 ","description":"C2P-SANTAF-6352-A","longitude":-99.24,"latitude":19.3787,"status":"ACTIVO"}</v>
      </c>
    </row>
    <row r="4344" spans="1:22">
      <c r="A4344" s="1">
        <v>10858</v>
      </c>
      <c r="B4344" s="1">
        <v>1</v>
      </c>
      <c r="C4344" s="1">
        <v>165</v>
      </c>
      <c r="D4344" t="s">
        <v>8703</v>
      </c>
      <c r="E4344" s="1">
        <v>-99.206199999999995</v>
      </c>
      <c r="F4344" s="1">
        <v>19.500399999999999</v>
      </c>
      <c r="G4344" t="s">
        <v>8704</v>
      </c>
      <c r="H4344" t="s">
        <v>17</v>
      </c>
      <c r="I4344" s="1">
        <v>1</v>
      </c>
      <c r="J4344" t="s">
        <v>18</v>
      </c>
      <c r="K4344" s="1">
        <v>165</v>
      </c>
      <c r="L4344" s="1">
        <v>1</v>
      </c>
      <c r="M4344" t="s">
        <v>3146</v>
      </c>
      <c r="N4344" s="1">
        <v>1</v>
      </c>
      <c r="O4344" t="str">
        <f t="shared" si="134"/>
        <v xml:space="preserve">10.20.8.132 </v>
      </c>
      <c r="P4344" s="2" t="s">
        <v>20568</v>
      </c>
      <c r="Q4344" t="s">
        <v>20569</v>
      </c>
      <c r="R4344" t="s">
        <v>20571</v>
      </c>
      <c r="S4344" t="s">
        <v>20573</v>
      </c>
      <c r="T4344" t="s">
        <v>20570</v>
      </c>
      <c r="U4344" t="s">
        <v>20572</v>
      </c>
      <c r="V4344" t="str">
        <f t="shared" si="135"/>
        <v>{"idBusinessUnit":5,"idExtension":"@IPDevice:ACCC8ED7ECD2:1","ip":"10.20.8.132 ","description":"C2P-HORMIG-4587-A","longitude":-99.2062,"latitude":19.5004,"status":"ACTIVO"}</v>
      </c>
    </row>
    <row r="4345" spans="1:22">
      <c r="A4345" s="1">
        <v>10859</v>
      </c>
      <c r="B4345" s="1">
        <v>1</v>
      </c>
      <c r="C4345" s="1">
        <v>165</v>
      </c>
      <c r="D4345" t="s">
        <v>8705</v>
      </c>
      <c r="E4345" s="1">
        <v>-99.206199999999995</v>
      </c>
      <c r="F4345" s="1">
        <v>19.500399999999999</v>
      </c>
      <c r="G4345" t="s">
        <v>8706</v>
      </c>
      <c r="H4345" t="s">
        <v>17</v>
      </c>
      <c r="I4345" s="1">
        <v>1</v>
      </c>
      <c r="J4345" t="s">
        <v>18</v>
      </c>
      <c r="K4345" s="1">
        <v>165</v>
      </c>
      <c r="L4345" s="1">
        <v>1</v>
      </c>
      <c r="M4345" t="s">
        <v>3146</v>
      </c>
      <c r="N4345" s="1">
        <v>1</v>
      </c>
      <c r="O4345" t="str">
        <f t="shared" si="134"/>
        <v xml:space="preserve">10.20.8.132 </v>
      </c>
      <c r="P4345" s="2" t="s">
        <v>20568</v>
      </c>
      <c r="Q4345" t="s">
        <v>20569</v>
      </c>
      <c r="R4345" t="s">
        <v>20571</v>
      </c>
      <c r="S4345" t="s">
        <v>20573</v>
      </c>
      <c r="T4345" t="s">
        <v>20570</v>
      </c>
      <c r="U4345" t="s">
        <v>20572</v>
      </c>
      <c r="V4345" t="str">
        <f t="shared" si="135"/>
        <v>{"idBusinessUnit":5,"idExtension":"@IPDevice:ACCC8ED7ECB6:1","ip":"10.20.8.132 ","description":"C2P-HORMIG-4587-B","longitude":-99.2062,"latitude":19.5004,"status":"ACTIVO"}</v>
      </c>
    </row>
    <row r="4346" spans="1:22">
      <c r="A4346" s="1">
        <v>10860</v>
      </c>
      <c r="B4346" s="1">
        <v>1</v>
      </c>
      <c r="C4346" s="1">
        <v>165</v>
      </c>
      <c r="D4346" t="s">
        <v>8707</v>
      </c>
      <c r="E4346" s="1">
        <v>-99.004800000000003</v>
      </c>
      <c r="F4346" s="1">
        <v>19.336099999999998</v>
      </c>
      <c r="G4346" t="s">
        <v>8708</v>
      </c>
      <c r="H4346" t="s">
        <v>17</v>
      </c>
      <c r="I4346" s="1">
        <v>1</v>
      </c>
      <c r="J4346" t="s">
        <v>18</v>
      </c>
      <c r="K4346" s="1">
        <v>165</v>
      </c>
      <c r="L4346" s="1">
        <v>1</v>
      </c>
      <c r="M4346" t="s">
        <v>3146</v>
      </c>
      <c r="N4346" s="1">
        <v>1</v>
      </c>
      <c r="O4346" t="str">
        <f t="shared" si="134"/>
        <v xml:space="preserve">10.20.8.132 </v>
      </c>
      <c r="P4346" s="2" t="s">
        <v>20568</v>
      </c>
      <c r="Q4346" t="s">
        <v>20569</v>
      </c>
      <c r="R4346" t="s">
        <v>20571</v>
      </c>
      <c r="S4346" t="s">
        <v>20573</v>
      </c>
      <c r="T4346" t="s">
        <v>20570</v>
      </c>
      <c r="U4346" t="s">
        <v>20572</v>
      </c>
      <c r="V4346" t="str">
        <f t="shared" si="135"/>
        <v>{"idBusinessUnit":5,"idExtension":"@IPDevice:ACCC8ED7F143:1","ip":"10.20.8.132 ","description":"C2O-TEOTON-4816-A","longitude":-99.0048,"latitude":19.3361,"status":"ACTIVO"}</v>
      </c>
    </row>
    <row r="4347" spans="1:22">
      <c r="A4347" s="1">
        <v>10861</v>
      </c>
      <c r="B4347" s="1">
        <v>1</v>
      </c>
      <c r="C4347" s="1">
        <v>165</v>
      </c>
      <c r="D4347" t="s">
        <v>8709</v>
      </c>
      <c r="E4347" s="1">
        <v>-99.200100000000006</v>
      </c>
      <c r="F4347" s="1">
        <v>19.479900000000001</v>
      </c>
      <c r="G4347" t="s">
        <v>8710</v>
      </c>
      <c r="H4347" t="s">
        <v>17</v>
      </c>
      <c r="I4347" s="1">
        <v>1</v>
      </c>
      <c r="J4347" t="s">
        <v>18</v>
      </c>
      <c r="K4347" s="1">
        <v>165</v>
      </c>
      <c r="L4347" s="1">
        <v>1</v>
      </c>
      <c r="M4347" t="s">
        <v>3146</v>
      </c>
      <c r="N4347" s="1">
        <v>1</v>
      </c>
      <c r="O4347" t="str">
        <f t="shared" si="134"/>
        <v xml:space="preserve">10.20.8.132 </v>
      </c>
      <c r="P4347" s="2" t="s">
        <v>20568</v>
      </c>
      <c r="Q4347" t="s">
        <v>20569</v>
      </c>
      <c r="R4347" t="s">
        <v>20571</v>
      </c>
      <c r="S4347" t="s">
        <v>20573</v>
      </c>
      <c r="T4347" t="s">
        <v>20570</v>
      </c>
      <c r="U4347" t="s">
        <v>20572</v>
      </c>
      <c r="V4347" t="str">
        <f t="shared" si="135"/>
        <v>{"idBusinessUnit":5,"idExtension":"@IPDevice:ACCC8ED7E406:1","ip":"10.20.8.132 ","description":"C2P-CLAVER-6371-A","longitude":-99.2001,"latitude":19.4799,"status":"ACTIVO"}</v>
      </c>
    </row>
    <row r="4348" spans="1:22">
      <c r="A4348" s="1">
        <v>10862</v>
      </c>
      <c r="B4348" s="1">
        <v>1</v>
      </c>
      <c r="C4348" s="1">
        <v>165</v>
      </c>
      <c r="D4348" t="s">
        <v>8711</v>
      </c>
      <c r="E4348" s="1">
        <v>-99.200100000000006</v>
      </c>
      <c r="F4348" s="1">
        <v>19.479900000000001</v>
      </c>
      <c r="G4348" t="s">
        <v>8712</v>
      </c>
      <c r="H4348" t="s">
        <v>17</v>
      </c>
      <c r="I4348" s="1">
        <v>1</v>
      </c>
      <c r="J4348" t="s">
        <v>18</v>
      </c>
      <c r="K4348" s="1">
        <v>165</v>
      </c>
      <c r="L4348" s="1">
        <v>1</v>
      </c>
      <c r="M4348" t="s">
        <v>3146</v>
      </c>
      <c r="N4348" s="1">
        <v>1</v>
      </c>
      <c r="O4348" t="str">
        <f t="shared" si="134"/>
        <v xml:space="preserve">10.20.8.132 </v>
      </c>
      <c r="P4348" s="2" t="s">
        <v>20568</v>
      </c>
      <c r="Q4348" t="s">
        <v>20569</v>
      </c>
      <c r="R4348" t="s">
        <v>20571</v>
      </c>
      <c r="S4348" t="s">
        <v>20573</v>
      </c>
      <c r="T4348" t="s">
        <v>20570</v>
      </c>
      <c r="U4348" t="s">
        <v>20572</v>
      </c>
      <c r="V4348" t="str">
        <f t="shared" si="135"/>
        <v>{"idBusinessUnit":5,"idExtension":"@IPDevice:ACCC8ED7E3F9:1","ip":"10.20.8.132 ","description":"C2P-CLAVER-6371-B","longitude":-99.2001,"latitude":19.4799,"status":"ACTIVO"}</v>
      </c>
    </row>
    <row r="4349" spans="1:22">
      <c r="A4349" s="1">
        <v>10863</v>
      </c>
      <c r="B4349" s="1">
        <v>1</v>
      </c>
      <c r="C4349" s="1">
        <v>165</v>
      </c>
      <c r="D4349" t="s">
        <v>8713</v>
      </c>
      <c r="E4349" s="1">
        <v>-99.124899999999997</v>
      </c>
      <c r="F4349" s="1">
        <v>19.3721</v>
      </c>
      <c r="G4349" t="s">
        <v>8714</v>
      </c>
      <c r="H4349" t="s">
        <v>17</v>
      </c>
      <c r="I4349" s="1">
        <v>1</v>
      </c>
      <c r="J4349" t="s">
        <v>18</v>
      </c>
      <c r="K4349" s="1">
        <v>165</v>
      </c>
      <c r="L4349" s="1">
        <v>1</v>
      </c>
      <c r="M4349" t="s">
        <v>3146</v>
      </c>
      <c r="N4349" s="1">
        <v>1</v>
      </c>
      <c r="O4349" t="str">
        <f t="shared" si="134"/>
        <v xml:space="preserve">10.20.8.132 </v>
      </c>
      <c r="P4349" s="2" t="s">
        <v>20568</v>
      </c>
      <c r="Q4349" t="s">
        <v>20569</v>
      </c>
      <c r="R4349" t="s">
        <v>20571</v>
      </c>
      <c r="S4349" t="s">
        <v>20573</v>
      </c>
      <c r="T4349" t="s">
        <v>20570</v>
      </c>
      <c r="U4349" t="s">
        <v>20572</v>
      </c>
      <c r="V4349" t="str">
        <f t="shared" si="135"/>
        <v>{"idBusinessUnit":5,"idExtension":"@IPDevice:ACCC8ED7F62C:1","ip":"10.20.8.132 ","description":"C2O-CHURUB-5057-A","longitude":-99.1249,"latitude":19.3721,"status":"ACTIVO"}</v>
      </c>
    </row>
    <row r="4350" spans="1:22">
      <c r="A4350" s="1">
        <v>10864</v>
      </c>
      <c r="B4350" s="1">
        <v>1</v>
      </c>
      <c r="C4350" s="1">
        <v>165</v>
      </c>
      <c r="D4350" t="s">
        <v>8715</v>
      </c>
      <c r="E4350" s="1">
        <v>-99.124899999999997</v>
      </c>
      <c r="F4350" s="1">
        <v>19.3721</v>
      </c>
      <c r="G4350" t="s">
        <v>8716</v>
      </c>
      <c r="H4350" t="s">
        <v>17</v>
      </c>
      <c r="I4350" s="1">
        <v>1</v>
      </c>
      <c r="J4350" t="s">
        <v>18</v>
      </c>
      <c r="K4350" s="1">
        <v>165</v>
      </c>
      <c r="L4350" s="1">
        <v>1</v>
      </c>
      <c r="M4350" t="s">
        <v>3146</v>
      </c>
      <c r="N4350" s="1">
        <v>1</v>
      </c>
      <c r="O4350" t="str">
        <f t="shared" si="134"/>
        <v xml:space="preserve">10.20.8.132 </v>
      </c>
      <c r="P4350" s="2" t="s">
        <v>20568</v>
      </c>
      <c r="Q4350" t="s">
        <v>20569</v>
      </c>
      <c r="R4350" t="s">
        <v>20571</v>
      </c>
      <c r="S4350" t="s">
        <v>20573</v>
      </c>
      <c r="T4350" t="s">
        <v>20570</v>
      </c>
      <c r="U4350" t="s">
        <v>20572</v>
      </c>
      <c r="V4350" t="str">
        <f t="shared" si="135"/>
        <v>{"idBusinessUnit":5,"idExtension":"@IPDevice:ACCC8ED7F6C6:1","ip":"10.20.8.132 ","description":"C2O-CHURUB-5057-B","longitude":-99.1249,"latitude":19.3721,"status":"ACTIVO"}</v>
      </c>
    </row>
    <row r="4351" spans="1:22">
      <c r="A4351" s="1">
        <v>10865</v>
      </c>
      <c r="B4351" s="1">
        <v>1</v>
      </c>
      <c r="C4351" s="1">
        <v>165</v>
      </c>
      <c r="D4351" t="s">
        <v>8717</v>
      </c>
      <c r="E4351" s="1">
        <v>-99.213899999999995</v>
      </c>
      <c r="F4351" s="1">
        <v>19.322199999999999</v>
      </c>
      <c r="G4351" t="s">
        <v>8718</v>
      </c>
      <c r="H4351" t="s">
        <v>17</v>
      </c>
      <c r="I4351" s="1">
        <v>1</v>
      </c>
      <c r="J4351" t="s">
        <v>18</v>
      </c>
      <c r="K4351" s="1">
        <v>165</v>
      </c>
      <c r="L4351" s="1">
        <v>1</v>
      </c>
      <c r="M4351" t="s">
        <v>3146</v>
      </c>
      <c r="N4351" s="1">
        <v>1</v>
      </c>
      <c r="O4351" t="str">
        <f t="shared" si="134"/>
        <v xml:space="preserve">10.20.8.132 </v>
      </c>
      <c r="P4351" s="2" t="s">
        <v>20568</v>
      </c>
      <c r="Q4351" t="s">
        <v>20569</v>
      </c>
      <c r="R4351" t="s">
        <v>20571</v>
      </c>
      <c r="S4351" t="s">
        <v>20573</v>
      </c>
      <c r="T4351" t="s">
        <v>20570</v>
      </c>
      <c r="U4351" t="s">
        <v>20572</v>
      </c>
      <c r="V4351" t="str">
        <f t="shared" si="135"/>
        <v>{"idBusinessUnit":5,"idExtension":"@IPDevice:ACCC8ED7E8BE:1","ip":"10.20.8.132 ","description":"C2P-SANANG-4446-B","longitude":-99.2139,"latitude":19.3222,"status":"ACTIVO"}</v>
      </c>
    </row>
    <row r="4352" spans="1:22">
      <c r="A4352" s="1">
        <v>10866</v>
      </c>
      <c r="B4352" s="1">
        <v>1</v>
      </c>
      <c r="C4352" s="1">
        <v>165</v>
      </c>
      <c r="D4352" t="s">
        <v>8719</v>
      </c>
      <c r="E4352" s="1">
        <v>-99.213899999999995</v>
      </c>
      <c r="F4352" s="1">
        <v>19.322199999999999</v>
      </c>
      <c r="G4352" t="s">
        <v>8720</v>
      </c>
      <c r="H4352" t="s">
        <v>17</v>
      </c>
      <c r="I4352" s="1">
        <v>1</v>
      </c>
      <c r="J4352" t="s">
        <v>18</v>
      </c>
      <c r="K4352" s="1">
        <v>165</v>
      </c>
      <c r="L4352" s="1">
        <v>1</v>
      </c>
      <c r="M4352" t="s">
        <v>3146</v>
      </c>
      <c r="N4352" s="1">
        <v>1</v>
      </c>
      <c r="O4352" t="str">
        <f t="shared" si="134"/>
        <v xml:space="preserve">10.20.8.132 </v>
      </c>
      <c r="P4352" s="2" t="s">
        <v>20568</v>
      </c>
      <c r="Q4352" t="s">
        <v>20569</v>
      </c>
      <c r="R4352" t="s">
        <v>20571</v>
      </c>
      <c r="S4352" t="s">
        <v>20573</v>
      </c>
      <c r="T4352" t="s">
        <v>20570</v>
      </c>
      <c r="U4352" t="s">
        <v>20572</v>
      </c>
      <c r="V4352" t="str">
        <f t="shared" si="135"/>
        <v>{"idBusinessUnit":5,"idExtension":"@IPDevice:ACCC8ED7E5B4:1","ip":"10.20.8.132 ","description":"C2P-SANANG-4446-A","longitude":-99.2139,"latitude":19.3222,"status":"ACTIVO"}</v>
      </c>
    </row>
    <row r="4353" spans="1:22">
      <c r="A4353" s="1">
        <v>10867</v>
      </c>
      <c r="B4353" s="1">
        <v>1</v>
      </c>
      <c r="C4353" s="1">
        <v>165</v>
      </c>
      <c r="D4353" t="s">
        <v>8721</v>
      </c>
      <c r="E4353" s="1">
        <v>-99.181899999999999</v>
      </c>
      <c r="F4353" s="1">
        <v>19.4511</v>
      </c>
      <c r="G4353" t="s">
        <v>8722</v>
      </c>
      <c r="H4353" t="s">
        <v>17</v>
      </c>
      <c r="I4353" s="1">
        <v>1</v>
      </c>
      <c r="J4353" t="s">
        <v>18</v>
      </c>
      <c r="K4353" s="1">
        <v>165</v>
      </c>
      <c r="L4353" s="1">
        <v>1</v>
      </c>
      <c r="M4353" t="s">
        <v>3146</v>
      </c>
      <c r="N4353" s="1">
        <v>1</v>
      </c>
      <c r="O4353" t="str">
        <f t="shared" si="134"/>
        <v xml:space="preserve">10.20.8.132 </v>
      </c>
      <c r="P4353" s="2" t="s">
        <v>20568</v>
      </c>
      <c r="Q4353" t="s">
        <v>20569</v>
      </c>
      <c r="R4353" t="s">
        <v>20571</v>
      </c>
      <c r="S4353" t="s">
        <v>20573</v>
      </c>
      <c r="T4353" t="s">
        <v>20570</v>
      </c>
      <c r="U4353" t="s">
        <v>20572</v>
      </c>
      <c r="V4353" t="str">
        <f t="shared" si="135"/>
        <v>{"idBusinessUnit":5,"idExtension":"@IPDevice:ACCC8ED7E702:1","ip":"10.20.8.132 ","description":"C2P-TACUBA-3099-A","longitude":-99.1819,"latitude":19.4511,"status":"ACTIVO"}</v>
      </c>
    </row>
    <row r="4354" spans="1:22">
      <c r="A4354" s="1">
        <v>10868</v>
      </c>
      <c r="B4354" s="1">
        <v>1</v>
      </c>
      <c r="C4354" s="1">
        <v>165</v>
      </c>
      <c r="D4354" t="s">
        <v>8723</v>
      </c>
      <c r="E4354" s="1">
        <v>-99.181899999999999</v>
      </c>
      <c r="F4354" s="1">
        <v>19.4511</v>
      </c>
      <c r="G4354" t="s">
        <v>8724</v>
      </c>
      <c r="H4354" t="s">
        <v>17</v>
      </c>
      <c r="I4354" s="1">
        <v>1</v>
      </c>
      <c r="J4354" t="s">
        <v>18</v>
      </c>
      <c r="K4354" s="1">
        <v>165</v>
      </c>
      <c r="L4354" s="1">
        <v>1</v>
      </c>
      <c r="M4354" t="s">
        <v>3146</v>
      </c>
      <c r="N4354" s="1">
        <v>1</v>
      </c>
      <c r="O4354" t="str">
        <f t="shared" si="134"/>
        <v xml:space="preserve">10.20.8.132 </v>
      </c>
      <c r="P4354" s="2" t="s">
        <v>20568</v>
      </c>
      <c r="Q4354" t="s">
        <v>20569</v>
      </c>
      <c r="R4354" t="s">
        <v>20571</v>
      </c>
      <c r="S4354" t="s">
        <v>20573</v>
      </c>
      <c r="T4354" t="s">
        <v>20570</v>
      </c>
      <c r="U4354" t="s">
        <v>20572</v>
      </c>
      <c r="V4354" t="str">
        <f t="shared" si="135"/>
        <v>{"idBusinessUnit":5,"idExtension":"@IPDevice:ACCC8ED7E6E5:1","ip":"10.20.8.132 ","description":"C2P-TACUBA-3099-B","longitude":-99.1819,"latitude":19.4511,"status":"ACTIVO"}</v>
      </c>
    </row>
    <row r="4355" spans="1:22">
      <c r="A4355" s="1">
        <v>10869</v>
      </c>
      <c r="B4355" s="1">
        <v>1</v>
      </c>
      <c r="C4355" s="1">
        <v>165</v>
      </c>
      <c r="D4355" t="s">
        <v>8725</v>
      </c>
      <c r="E4355" s="1">
        <v>-99.170100000000005</v>
      </c>
      <c r="F4355" s="1">
        <v>19.4466</v>
      </c>
      <c r="G4355" t="s">
        <v>8726</v>
      </c>
      <c r="H4355" t="s">
        <v>17</v>
      </c>
      <c r="I4355" s="1">
        <v>1</v>
      </c>
      <c r="J4355" t="s">
        <v>18</v>
      </c>
      <c r="K4355" s="1">
        <v>165</v>
      </c>
      <c r="L4355" s="1">
        <v>1</v>
      </c>
      <c r="M4355" t="s">
        <v>3146</v>
      </c>
      <c r="N4355" s="1">
        <v>1</v>
      </c>
      <c r="O4355" t="str">
        <f t="shared" ref="O4355:O4418" si="136">REPLACE(M4355,1,7,"")</f>
        <v xml:space="preserve">10.20.8.132 </v>
      </c>
      <c r="P4355" s="2" t="s">
        <v>20568</v>
      </c>
      <c r="Q4355" t="s">
        <v>20569</v>
      </c>
      <c r="R4355" t="s">
        <v>20571</v>
      </c>
      <c r="S4355" t="s">
        <v>20573</v>
      </c>
      <c r="T4355" t="s">
        <v>20570</v>
      </c>
      <c r="U4355" t="s">
        <v>20572</v>
      </c>
      <c r="V4355" t="str">
        <f t="shared" ref="V4355:V4418" si="137">CONCATENATE(P4355,D4355,Q4355,O4355,R4355,G4355,S4355,E4355,T4355,F4355,U4355)</f>
        <v>{"idBusinessUnit":5,"idExtension":"@IPDevice:ACCC8ED7F28A:1","ip":"10.20.8.132 ","description":"C2P-TACUBA-7349-A","longitude":-99.1701,"latitude":19.4466,"status":"ACTIVO"}</v>
      </c>
    </row>
    <row r="4356" spans="1:22">
      <c r="A4356" s="1">
        <v>10870</v>
      </c>
      <c r="B4356" s="1">
        <v>1</v>
      </c>
      <c r="C4356" s="1">
        <v>165</v>
      </c>
      <c r="D4356" t="s">
        <v>8727</v>
      </c>
      <c r="E4356" s="1">
        <v>-99.196200000000005</v>
      </c>
      <c r="F4356" s="1">
        <v>19.377800000000001</v>
      </c>
      <c r="G4356" t="s">
        <v>8728</v>
      </c>
      <c r="H4356" t="s">
        <v>17</v>
      </c>
      <c r="I4356" s="1">
        <v>1</v>
      </c>
      <c r="J4356" t="s">
        <v>18</v>
      </c>
      <c r="K4356" s="1">
        <v>165</v>
      </c>
      <c r="L4356" s="1">
        <v>1</v>
      </c>
      <c r="M4356" t="s">
        <v>3146</v>
      </c>
      <c r="N4356" s="1">
        <v>1</v>
      </c>
      <c r="O4356" t="str">
        <f t="shared" si="136"/>
        <v xml:space="preserve">10.20.8.132 </v>
      </c>
      <c r="P4356" s="2" t="s">
        <v>20568</v>
      </c>
      <c r="Q4356" t="s">
        <v>20569</v>
      </c>
      <c r="R4356" t="s">
        <v>20571</v>
      </c>
      <c r="S4356" t="s">
        <v>20573</v>
      </c>
      <c r="T4356" t="s">
        <v>20570</v>
      </c>
      <c r="U4356" t="s">
        <v>20572</v>
      </c>
      <c r="V4356" t="str">
        <f t="shared" si="137"/>
        <v>{"idBusinessUnit":5,"idExtension":"@IPDevice:ACCC8ED7E968:1","ip":"10.20.8.132 ","description":"C2P-PLATER-4508-A","longitude":-99.1962,"latitude":19.3778,"status":"ACTIVO"}</v>
      </c>
    </row>
    <row r="4357" spans="1:22">
      <c r="A4357" s="1">
        <v>10871</v>
      </c>
      <c r="B4357" s="1">
        <v>1</v>
      </c>
      <c r="C4357" s="1">
        <v>165</v>
      </c>
      <c r="D4357" t="s">
        <v>8729</v>
      </c>
      <c r="E4357" s="1">
        <v>-99.208500000000001</v>
      </c>
      <c r="F4357" s="1">
        <v>19.4924</v>
      </c>
      <c r="G4357" t="s">
        <v>8730</v>
      </c>
      <c r="H4357" t="s">
        <v>17</v>
      </c>
      <c r="I4357" s="1">
        <v>1</v>
      </c>
      <c r="J4357" t="s">
        <v>18</v>
      </c>
      <c r="K4357" s="1">
        <v>165</v>
      </c>
      <c r="L4357" s="1">
        <v>1</v>
      </c>
      <c r="M4357" t="s">
        <v>3146</v>
      </c>
      <c r="N4357" s="1">
        <v>1</v>
      </c>
      <c r="O4357" t="str">
        <f t="shared" si="136"/>
        <v xml:space="preserve">10.20.8.132 </v>
      </c>
      <c r="P4357" s="2" t="s">
        <v>20568</v>
      </c>
      <c r="Q4357" t="s">
        <v>20569</v>
      </c>
      <c r="R4357" t="s">
        <v>20571</v>
      </c>
      <c r="S4357" t="s">
        <v>20573</v>
      </c>
      <c r="T4357" t="s">
        <v>20570</v>
      </c>
      <c r="U4357" t="s">
        <v>20572</v>
      </c>
      <c r="V4357" t="str">
        <f t="shared" si="137"/>
        <v>{"idBusinessUnit":5,"idExtension":"@IPDevice:ACCC8ED7E3B3:1","ip":"10.20.8.132 ","description":"C2P-CLAVER-9237-B","longitude":-99.2085,"latitude":19.4924,"status":"ACTIVO"}</v>
      </c>
    </row>
    <row r="4358" spans="1:22">
      <c r="A4358" s="1">
        <v>10872</v>
      </c>
      <c r="B4358" s="1">
        <v>1</v>
      </c>
      <c r="C4358" s="1">
        <v>165</v>
      </c>
      <c r="D4358" t="s">
        <v>8731</v>
      </c>
      <c r="E4358" s="1">
        <v>-99.196200000000005</v>
      </c>
      <c r="F4358" s="1">
        <v>19.377800000000001</v>
      </c>
      <c r="G4358" t="s">
        <v>8732</v>
      </c>
      <c r="H4358" t="s">
        <v>17</v>
      </c>
      <c r="I4358" s="1">
        <v>1</v>
      </c>
      <c r="J4358" t="s">
        <v>18</v>
      </c>
      <c r="K4358" s="1">
        <v>165</v>
      </c>
      <c r="L4358" s="1">
        <v>1</v>
      </c>
      <c r="M4358" t="s">
        <v>3146</v>
      </c>
      <c r="N4358" s="1">
        <v>1</v>
      </c>
      <c r="O4358" t="str">
        <f t="shared" si="136"/>
        <v xml:space="preserve">10.20.8.132 </v>
      </c>
      <c r="P4358" s="2" t="s">
        <v>20568</v>
      </c>
      <c r="Q4358" t="s">
        <v>20569</v>
      </c>
      <c r="R4358" t="s">
        <v>20571</v>
      </c>
      <c r="S4358" t="s">
        <v>20573</v>
      </c>
      <c r="T4358" t="s">
        <v>20570</v>
      </c>
      <c r="U4358" t="s">
        <v>20572</v>
      </c>
      <c r="V4358" t="str">
        <f t="shared" si="137"/>
        <v>{"idBusinessUnit":5,"idExtension":"@IPDevice:ACCC8ED7E59D:1","ip":"10.20.8.132 ","description":"C2P-PLATER-4508-B","longitude":-99.1962,"latitude":19.3778,"status":"ACTIVO"}</v>
      </c>
    </row>
    <row r="4359" spans="1:22">
      <c r="A4359" s="1">
        <v>10873</v>
      </c>
      <c r="B4359" s="1">
        <v>1</v>
      </c>
      <c r="C4359" s="1">
        <v>165</v>
      </c>
      <c r="D4359" t="s">
        <v>8733</v>
      </c>
      <c r="E4359" s="1">
        <v>-99.170100000000005</v>
      </c>
      <c r="F4359" s="1">
        <v>19.4466</v>
      </c>
      <c r="G4359" t="s">
        <v>8734</v>
      </c>
      <c r="H4359" t="s">
        <v>17</v>
      </c>
      <c r="I4359" s="1">
        <v>1</v>
      </c>
      <c r="J4359" t="s">
        <v>18</v>
      </c>
      <c r="K4359" s="1">
        <v>165</v>
      </c>
      <c r="L4359" s="1">
        <v>1</v>
      </c>
      <c r="M4359" t="s">
        <v>3146</v>
      </c>
      <c r="N4359" s="1">
        <v>1</v>
      </c>
      <c r="O4359" t="str">
        <f t="shared" si="136"/>
        <v xml:space="preserve">10.20.8.132 </v>
      </c>
      <c r="P4359" s="2" t="s">
        <v>20568</v>
      </c>
      <c r="Q4359" t="s">
        <v>20569</v>
      </c>
      <c r="R4359" t="s">
        <v>20571</v>
      </c>
      <c r="S4359" t="s">
        <v>20573</v>
      </c>
      <c r="T4359" t="s">
        <v>20570</v>
      </c>
      <c r="U4359" t="s">
        <v>20572</v>
      </c>
      <c r="V4359" t="str">
        <f t="shared" si="137"/>
        <v>{"idBusinessUnit":5,"idExtension":"@IPDevice:ACCC8ED7F108:1","ip":"10.20.8.132 ","description":"C2P-TACUBA-7349-B","longitude":-99.1701,"latitude":19.4466,"status":"ACTIVO"}</v>
      </c>
    </row>
    <row r="4360" spans="1:22">
      <c r="A4360" s="1">
        <v>10874</v>
      </c>
      <c r="B4360" s="1">
        <v>1</v>
      </c>
      <c r="C4360" s="1">
        <v>165</v>
      </c>
      <c r="D4360" t="s">
        <v>8735</v>
      </c>
      <c r="E4360" s="1">
        <v>-99.208500000000001</v>
      </c>
      <c r="F4360" s="1">
        <v>19.4924</v>
      </c>
      <c r="G4360" t="s">
        <v>8736</v>
      </c>
      <c r="H4360" t="s">
        <v>17</v>
      </c>
      <c r="I4360" s="1">
        <v>1</v>
      </c>
      <c r="J4360" t="s">
        <v>18</v>
      </c>
      <c r="K4360" s="1">
        <v>165</v>
      </c>
      <c r="L4360" s="1">
        <v>1</v>
      </c>
      <c r="M4360" t="s">
        <v>3146</v>
      </c>
      <c r="N4360" s="1">
        <v>1</v>
      </c>
      <c r="O4360" t="str">
        <f t="shared" si="136"/>
        <v xml:space="preserve">10.20.8.132 </v>
      </c>
      <c r="P4360" s="2" t="s">
        <v>20568</v>
      </c>
      <c r="Q4360" t="s">
        <v>20569</v>
      </c>
      <c r="R4360" t="s">
        <v>20571</v>
      </c>
      <c r="S4360" t="s">
        <v>20573</v>
      </c>
      <c r="T4360" t="s">
        <v>20570</v>
      </c>
      <c r="U4360" t="s">
        <v>20572</v>
      </c>
      <c r="V4360" t="str">
        <f t="shared" si="137"/>
        <v>{"idBusinessUnit":5,"idExtension":"@IPDevice:ACCC8ED7E3D7:1","ip":"10.20.8.132 ","description":"C2P-CLAVER-9237-A","longitude":-99.2085,"latitude":19.4924,"status":"ACTIVO"}</v>
      </c>
    </row>
    <row r="4361" spans="1:22">
      <c r="A4361" s="1">
        <v>10875</v>
      </c>
      <c r="B4361" s="1">
        <v>1</v>
      </c>
      <c r="C4361" s="1">
        <v>165</v>
      </c>
      <c r="D4361" t="s">
        <v>8737</v>
      </c>
      <c r="E4361" s="1">
        <v>-99.004800000000003</v>
      </c>
      <c r="F4361" s="1">
        <v>19.336099999999998</v>
      </c>
      <c r="G4361" t="s">
        <v>8738</v>
      </c>
      <c r="H4361" t="s">
        <v>17</v>
      </c>
      <c r="I4361" s="1">
        <v>1</v>
      </c>
      <c r="J4361" t="s">
        <v>18</v>
      </c>
      <c r="K4361" s="1">
        <v>165</v>
      </c>
      <c r="L4361" s="1">
        <v>1</v>
      </c>
      <c r="M4361" t="s">
        <v>3146</v>
      </c>
      <c r="N4361" s="1">
        <v>1</v>
      </c>
      <c r="O4361" t="str">
        <f t="shared" si="136"/>
        <v xml:space="preserve">10.20.8.132 </v>
      </c>
      <c r="P4361" s="2" t="s">
        <v>20568</v>
      </c>
      <c r="Q4361" t="s">
        <v>20569</v>
      </c>
      <c r="R4361" t="s">
        <v>20571</v>
      </c>
      <c r="S4361" t="s">
        <v>20573</v>
      </c>
      <c r="T4361" t="s">
        <v>20570</v>
      </c>
      <c r="U4361" t="s">
        <v>20572</v>
      </c>
      <c r="V4361" t="str">
        <f t="shared" si="137"/>
        <v>{"idBusinessUnit":5,"idExtension":"@IPDevice:ACCC8ED7F14F:1","ip":"10.20.8.132 ","description":"C2O-TEOTON-4816-B","longitude":-99.0048,"latitude":19.3361,"status":"ACTIVO"}</v>
      </c>
    </row>
    <row r="4362" spans="1:22">
      <c r="A4362" s="1">
        <v>10876</v>
      </c>
      <c r="B4362" s="1">
        <v>1</v>
      </c>
      <c r="C4362" s="1">
        <v>165</v>
      </c>
      <c r="D4362" t="s">
        <v>8739</v>
      </c>
      <c r="E4362" s="1">
        <v>-99.278800000000004</v>
      </c>
      <c r="F4362" s="1">
        <v>19.3828</v>
      </c>
      <c r="G4362" t="s">
        <v>8740</v>
      </c>
      <c r="H4362" t="s">
        <v>17</v>
      </c>
      <c r="I4362" s="1">
        <v>1</v>
      </c>
      <c r="J4362" t="s">
        <v>18</v>
      </c>
      <c r="K4362" s="1">
        <v>165</v>
      </c>
      <c r="L4362" s="1">
        <v>1</v>
      </c>
      <c r="M4362" t="s">
        <v>3146</v>
      </c>
      <c r="N4362" s="1">
        <v>1</v>
      </c>
      <c r="O4362" t="str">
        <f t="shared" si="136"/>
        <v xml:space="preserve">10.20.8.132 </v>
      </c>
      <c r="P4362" s="2" t="s">
        <v>20568</v>
      </c>
      <c r="Q4362" t="s">
        <v>20569</v>
      </c>
      <c r="R4362" t="s">
        <v>20571</v>
      </c>
      <c r="S4362" t="s">
        <v>20573</v>
      </c>
      <c r="T4362" t="s">
        <v>20570</v>
      </c>
      <c r="U4362" t="s">
        <v>20572</v>
      </c>
      <c r="V4362" t="str">
        <f t="shared" si="137"/>
        <v>{"idBusinessUnit":5,"idExtension":"@IPDevice:ACCC8ED7EE41:1","ip":"10.20.8.132 ","description":"C2P-ELYAQU-5861-A","longitude":-99.2788,"latitude":19.3828,"status":"ACTIVO"}</v>
      </c>
    </row>
    <row r="4363" spans="1:22">
      <c r="A4363" s="1">
        <v>10877</v>
      </c>
      <c r="B4363" s="1">
        <v>1</v>
      </c>
      <c r="C4363" s="1">
        <v>165</v>
      </c>
      <c r="D4363" t="s">
        <v>8741</v>
      </c>
      <c r="E4363" s="1">
        <v>-99.278800000000004</v>
      </c>
      <c r="F4363" s="1">
        <v>19.3828</v>
      </c>
      <c r="G4363" t="s">
        <v>8742</v>
      </c>
      <c r="H4363" t="s">
        <v>17</v>
      </c>
      <c r="I4363" s="1">
        <v>1</v>
      </c>
      <c r="J4363" t="s">
        <v>18</v>
      </c>
      <c r="K4363" s="1">
        <v>165</v>
      </c>
      <c r="L4363" s="1">
        <v>1</v>
      </c>
      <c r="M4363" t="s">
        <v>3146</v>
      </c>
      <c r="N4363" s="1">
        <v>1</v>
      </c>
      <c r="O4363" t="str">
        <f t="shared" si="136"/>
        <v xml:space="preserve">10.20.8.132 </v>
      </c>
      <c r="P4363" s="2" t="s">
        <v>20568</v>
      </c>
      <c r="Q4363" t="s">
        <v>20569</v>
      </c>
      <c r="R4363" t="s">
        <v>20571</v>
      </c>
      <c r="S4363" t="s">
        <v>20573</v>
      </c>
      <c r="T4363" t="s">
        <v>20570</v>
      </c>
      <c r="U4363" t="s">
        <v>20572</v>
      </c>
      <c r="V4363" t="str">
        <f t="shared" si="137"/>
        <v>{"idBusinessUnit":5,"idExtension":"@IPDevice:ACCC8ED7EED2:1","ip":"10.20.8.132 ","description":"C2P-ELYAQU-5861-B","longitude":-99.2788,"latitude":19.3828,"status":"ACTIVO"}</v>
      </c>
    </row>
    <row r="4364" spans="1:22">
      <c r="A4364" s="1">
        <v>10878</v>
      </c>
      <c r="B4364" s="1">
        <v>1</v>
      </c>
      <c r="C4364" s="1">
        <v>165</v>
      </c>
      <c r="D4364" t="s">
        <v>8743</v>
      </c>
      <c r="E4364" s="1">
        <v>-99.209400000000002</v>
      </c>
      <c r="F4364" s="1">
        <v>19.309699999999999</v>
      </c>
      <c r="G4364" t="s">
        <v>8744</v>
      </c>
      <c r="H4364" t="s">
        <v>17</v>
      </c>
      <c r="I4364" s="1">
        <v>1</v>
      </c>
      <c r="J4364" t="s">
        <v>18</v>
      </c>
      <c r="K4364" s="1">
        <v>165</v>
      </c>
      <c r="L4364" s="1">
        <v>1</v>
      </c>
      <c r="M4364" t="s">
        <v>3146</v>
      </c>
      <c r="N4364" s="1">
        <v>1</v>
      </c>
      <c r="O4364" t="str">
        <f t="shared" si="136"/>
        <v xml:space="preserve">10.20.8.132 </v>
      </c>
      <c r="P4364" s="2" t="s">
        <v>20568</v>
      </c>
      <c r="Q4364" t="s">
        <v>20569</v>
      </c>
      <c r="R4364" t="s">
        <v>20571</v>
      </c>
      <c r="S4364" t="s">
        <v>20573</v>
      </c>
      <c r="T4364" t="s">
        <v>20570</v>
      </c>
      <c r="U4364" t="s">
        <v>20572</v>
      </c>
      <c r="V4364" t="str">
        <f t="shared" si="137"/>
        <v>{"idBusinessUnit":5,"idExtension":"@IPDevice:ACCC8ECEEBB6:1","ip":"10.20.8.132 ","description":"C2P-SANANG-4390-B","longitude":-99.2094,"latitude":19.3097,"status":"ACTIVO"}</v>
      </c>
    </row>
    <row r="4365" spans="1:22">
      <c r="A4365" s="1">
        <v>10879</v>
      </c>
      <c r="B4365" s="1">
        <v>1</v>
      </c>
      <c r="C4365" s="1">
        <v>165</v>
      </c>
      <c r="D4365" t="s">
        <v>8745</v>
      </c>
      <c r="E4365" s="1">
        <v>-99.209400000000002</v>
      </c>
      <c r="F4365" s="1">
        <v>19.309699999999999</v>
      </c>
      <c r="G4365" t="s">
        <v>8746</v>
      </c>
      <c r="H4365" t="s">
        <v>17</v>
      </c>
      <c r="I4365" s="1">
        <v>1</v>
      </c>
      <c r="J4365" t="s">
        <v>18</v>
      </c>
      <c r="K4365" s="1">
        <v>165</v>
      </c>
      <c r="L4365" s="1">
        <v>1</v>
      </c>
      <c r="M4365" t="s">
        <v>3146</v>
      </c>
      <c r="N4365" s="1">
        <v>1</v>
      </c>
      <c r="O4365" t="str">
        <f t="shared" si="136"/>
        <v xml:space="preserve">10.20.8.132 </v>
      </c>
      <c r="P4365" s="2" t="s">
        <v>20568</v>
      </c>
      <c r="Q4365" t="s">
        <v>20569</v>
      </c>
      <c r="R4365" t="s">
        <v>20571</v>
      </c>
      <c r="S4365" t="s">
        <v>20573</v>
      </c>
      <c r="T4365" t="s">
        <v>20570</v>
      </c>
      <c r="U4365" t="s">
        <v>20572</v>
      </c>
      <c r="V4365" t="str">
        <f t="shared" si="137"/>
        <v>{"idBusinessUnit":5,"idExtension":"@IPDevice:ACCC8ED7EC9F:1","ip":"10.20.8.132 ","description":"C2P-SANANG-4390-A","longitude":-99.2094,"latitude":19.3097,"status":"ACTIVO"}</v>
      </c>
    </row>
    <row r="4366" spans="1:22">
      <c r="A4366" s="1">
        <v>10880</v>
      </c>
      <c r="B4366" s="1">
        <v>1</v>
      </c>
      <c r="C4366" s="1">
        <v>165</v>
      </c>
      <c r="D4366" t="s">
        <v>8747</v>
      </c>
      <c r="E4366" s="1">
        <v>-99.191100000000006</v>
      </c>
      <c r="F4366" s="1">
        <v>19.483499999999999</v>
      </c>
      <c r="G4366" t="s">
        <v>8748</v>
      </c>
      <c r="H4366" t="s">
        <v>17</v>
      </c>
      <c r="I4366" s="1">
        <v>1</v>
      </c>
      <c r="J4366" t="s">
        <v>18</v>
      </c>
      <c r="K4366" s="1">
        <v>165</v>
      </c>
      <c r="L4366" s="1">
        <v>1</v>
      </c>
      <c r="M4366" t="s">
        <v>3146</v>
      </c>
      <c r="N4366" s="1">
        <v>1</v>
      </c>
      <c r="O4366" t="str">
        <f t="shared" si="136"/>
        <v xml:space="preserve">10.20.8.132 </v>
      </c>
      <c r="P4366" s="2" t="s">
        <v>20568</v>
      </c>
      <c r="Q4366" t="s">
        <v>20569</v>
      </c>
      <c r="R4366" t="s">
        <v>20571</v>
      </c>
      <c r="S4366" t="s">
        <v>20573</v>
      </c>
      <c r="T4366" t="s">
        <v>20570</v>
      </c>
      <c r="U4366" t="s">
        <v>20572</v>
      </c>
      <c r="V4366" t="str">
        <f t="shared" si="137"/>
        <v>{"idBusinessUnit":5,"idExtension":"@IPDevice:ACCC8ED7E971:1","ip":"10.20.8.132 ","description":"C2P-CLAVER-4608-A","longitude":-99.1911,"latitude":19.4835,"status":"ACTIVO"}</v>
      </c>
    </row>
    <row r="4367" spans="1:22">
      <c r="A4367" s="1">
        <v>10881</v>
      </c>
      <c r="B4367" s="1">
        <v>1</v>
      </c>
      <c r="C4367" s="1">
        <v>165</v>
      </c>
      <c r="D4367" t="s">
        <v>8749</v>
      </c>
      <c r="E4367" s="1">
        <v>-99.191100000000006</v>
      </c>
      <c r="F4367" s="1">
        <v>19.483499999999999</v>
      </c>
      <c r="G4367" t="s">
        <v>8750</v>
      </c>
      <c r="H4367" t="s">
        <v>17</v>
      </c>
      <c r="I4367" s="1">
        <v>1</v>
      </c>
      <c r="J4367" t="s">
        <v>18</v>
      </c>
      <c r="K4367" s="1">
        <v>165</v>
      </c>
      <c r="L4367" s="1">
        <v>1</v>
      </c>
      <c r="M4367" t="s">
        <v>3146</v>
      </c>
      <c r="N4367" s="1">
        <v>1</v>
      </c>
      <c r="O4367" t="str">
        <f t="shared" si="136"/>
        <v xml:space="preserve">10.20.8.132 </v>
      </c>
      <c r="P4367" s="2" t="s">
        <v>20568</v>
      </c>
      <c r="Q4367" t="s">
        <v>20569</v>
      </c>
      <c r="R4367" t="s">
        <v>20571</v>
      </c>
      <c r="S4367" t="s">
        <v>20573</v>
      </c>
      <c r="T4367" t="s">
        <v>20570</v>
      </c>
      <c r="U4367" t="s">
        <v>20572</v>
      </c>
      <c r="V4367" t="str">
        <f t="shared" si="137"/>
        <v>{"idBusinessUnit":5,"idExtension":"@IPDevice:ACCC8ED7E989:1","ip":"10.20.8.132 ","description":"C2P-CLAVER-4608-B","longitude":-99.1911,"latitude":19.4835,"status":"ACTIVO"}</v>
      </c>
    </row>
    <row r="4368" spans="1:22">
      <c r="A4368" s="1">
        <v>10882</v>
      </c>
      <c r="B4368" s="1">
        <v>1</v>
      </c>
      <c r="C4368" s="1">
        <v>165</v>
      </c>
      <c r="D4368" t="s">
        <v>8751</v>
      </c>
      <c r="E4368" s="1">
        <v>-99.090800000000002</v>
      </c>
      <c r="F4368" s="1">
        <v>19.308800000000002</v>
      </c>
      <c r="G4368" t="s">
        <v>8752</v>
      </c>
      <c r="H4368" t="s">
        <v>17</v>
      </c>
      <c r="I4368" s="1">
        <v>1</v>
      </c>
      <c r="J4368" t="s">
        <v>18</v>
      </c>
      <c r="K4368" s="1">
        <v>165</v>
      </c>
      <c r="L4368" s="1">
        <v>1</v>
      </c>
      <c r="M4368" t="s">
        <v>3146</v>
      </c>
      <c r="N4368" s="1">
        <v>1</v>
      </c>
      <c r="O4368" t="str">
        <f t="shared" si="136"/>
        <v xml:space="preserve">10.20.8.132 </v>
      </c>
      <c r="P4368" s="2" t="s">
        <v>20568</v>
      </c>
      <c r="Q4368" t="s">
        <v>20569</v>
      </c>
      <c r="R4368" t="s">
        <v>20571</v>
      </c>
      <c r="S4368" t="s">
        <v>20573</v>
      </c>
      <c r="T4368" t="s">
        <v>20570</v>
      </c>
      <c r="U4368" t="s">
        <v>20572</v>
      </c>
      <c r="V4368" t="str">
        <f t="shared" si="137"/>
        <v>{"idBusinessUnit":5,"idExtension":"@IPDevice:ACCC8ED7E3D6:1","ip":"10.20.8.132 ","description":"C2O-ESTREL-4852-B","longitude":-99.0908,"latitude":19.3088,"status":"ACTIVO"}</v>
      </c>
    </row>
    <row r="4369" spans="1:22">
      <c r="A4369" s="1">
        <v>10883</v>
      </c>
      <c r="B4369" s="1">
        <v>1</v>
      </c>
      <c r="C4369" s="1">
        <v>165</v>
      </c>
      <c r="D4369" t="s">
        <v>8753</v>
      </c>
      <c r="E4369" s="1">
        <v>-99.090800000000002</v>
      </c>
      <c r="F4369" s="1">
        <v>19.308800000000002</v>
      </c>
      <c r="G4369" t="s">
        <v>8754</v>
      </c>
      <c r="H4369" t="s">
        <v>17</v>
      </c>
      <c r="I4369" s="1">
        <v>1</v>
      </c>
      <c r="J4369" t="s">
        <v>18</v>
      </c>
      <c r="K4369" s="1">
        <v>165</v>
      </c>
      <c r="L4369" s="1">
        <v>1</v>
      </c>
      <c r="M4369" t="s">
        <v>3146</v>
      </c>
      <c r="N4369" s="1">
        <v>1</v>
      </c>
      <c r="O4369" t="str">
        <f t="shared" si="136"/>
        <v xml:space="preserve">10.20.8.132 </v>
      </c>
      <c r="P4369" s="2" t="s">
        <v>20568</v>
      </c>
      <c r="Q4369" t="s">
        <v>20569</v>
      </c>
      <c r="R4369" t="s">
        <v>20571</v>
      </c>
      <c r="S4369" t="s">
        <v>20573</v>
      </c>
      <c r="T4369" t="s">
        <v>20570</v>
      </c>
      <c r="U4369" t="s">
        <v>20572</v>
      </c>
      <c r="V4369" t="str">
        <f t="shared" si="137"/>
        <v>{"idBusinessUnit":5,"idExtension":"@IPDevice:ACCC8ED7E3D2:1","ip":"10.20.8.132 ","description":"C2O-ESTREL-4852-A","longitude":-99.0908,"latitude":19.3088,"status":"ACTIVO"}</v>
      </c>
    </row>
    <row r="4370" spans="1:22">
      <c r="A4370" s="1">
        <v>10884</v>
      </c>
      <c r="B4370" s="1">
        <v>1</v>
      </c>
      <c r="C4370" s="1">
        <v>165</v>
      </c>
      <c r="D4370" t="s">
        <v>8755</v>
      </c>
      <c r="E4370" s="1">
        <v>-99.218400000000003</v>
      </c>
      <c r="F4370" s="1">
        <v>19.480699999999999</v>
      </c>
      <c r="G4370" t="s">
        <v>8756</v>
      </c>
      <c r="H4370" t="s">
        <v>17</v>
      </c>
      <c r="I4370" s="1">
        <v>1</v>
      </c>
      <c r="J4370" t="s">
        <v>18</v>
      </c>
      <c r="K4370" s="1">
        <v>165</v>
      </c>
      <c r="L4370" s="1">
        <v>1</v>
      </c>
      <c r="M4370" t="s">
        <v>3146</v>
      </c>
      <c r="N4370" s="1">
        <v>1</v>
      </c>
      <c r="O4370" t="str">
        <f t="shared" si="136"/>
        <v xml:space="preserve">10.20.8.132 </v>
      </c>
      <c r="P4370" s="2" t="s">
        <v>20568</v>
      </c>
      <c r="Q4370" t="s">
        <v>20569</v>
      </c>
      <c r="R4370" t="s">
        <v>20571</v>
      </c>
      <c r="S4370" t="s">
        <v>20573</v>
      </c>
      <c r="T4370" t="s">
        <v>20570</v>
      </c>
      <c r="U4370" t="s">
        <v>20572</v>
      </c>
      <c r="V4370" t="str">
        <f t="shared" si="137"/>
        <v>{"idBusinessUnit":5,"idExtension":"@IPDevice:ACCC8ED7ECD9:1","ip":"10.20.8.132 ","description":"C2P-CLAVER-4579-B","longitude":-99.2184,"latitude":19.4807,"status":"ACTIVO"}</v>
      </c>
    </row>
    <row r="4371" spans="1:22">
      <c r="A4371" s="1">
        <v>10885</v>
      </c>
      <c r="B4371" s="1">
        <v>1</v>
      </c>
      <c r="C4371" s="1">
        <v>165</v>
      </c>
      <c r="D4371" t="s">
        <v>8757</v>
      </c>
      <c r="E4371" s="1">
        <v>-99.218400000000003</v>
      </c>
      <c r="F4371" s="1">
        <v>19.480699999999999</v>
      </c>
      <c r="G4371" t="s">
        <v>8758</v>
      </c>
      <c r="H4371" t="s">
        <v>17</v>
      </c>
      <c r="I4371" s="1">
        <v>1</v>
      </c>
      <c r="J4371" t="s">
        <v>18</v>
      </c>
      <c r="K4371" s="1">
        <v>165</v>
      </c>
      <c r="L4371" s="1">
        <v>1</v>
      </c>
      <c r="M4371" t="s">
        <v>3146</v>
      </c>
      <c r="N4371" s="1">
        <v>1</v>
      </c>
      <c r="O4371" t="str">
        <f t="shared" si="136"/>
        <v xml:space="preserve">10.20.8.132 </v>
      </c>
      <c r="P4371" s="2" t="s">
        <v>20568</v>
      </c>
      <c r="Q4371" t="s">
        <v>20569</v>
      </c>
      <c r="R4371" t="s">
        <v>20571</v>
      </c>
      <c r="S4371" t="s">
        <v>20573</v>
      </c>
      <c r="T4371" t="s">
        <v>20570</v>
      </c>
      <c r="U4371" t="s">
        <v>20572</v>
      </c>
      <c r="V4371" t="str">
        <f t="shared" si="137"/>
        <v>{"idBusinessUnit":5,"idExtension":"@IPDevice:ACCC8ED7ECEA:1","ip":"10.20.8.132 ","description":"C2P-CLAVER-4579-A","longitude":-99.2184,"latitude":19.4807,"status":"ACTIVO"}</v>
      </c>
    </row>
    <row r="4372" spans="1:22">
      <c r="A4372" s="1">
        <v>10886</v>
      </c>
      <c r="B4372" s="1">
        <v>1</v>
      </c>
      <c r="C4372" s="1">
        <v>165</v>
      </c>
      <c r="D4372" t="s">
        <v>8759</v>
      </c>
      <c r="E4372" s="1">
        <v>-99.2149</v>
      </c>
      <c r="F4372" s="1">
        <v>19.480699999999999</v>
      </c>
      <c r="G4372" t="s">
        <v>8760</v>
      </c>
      <c r="H4372" t="s">
        <v>17</v>
      </c>
      <c r="I4372" s="1">
        <v>1</v>
      </c>
      <c r="J4372" t="s">
        <v>18</v>
      </c>
      <c r="K4372" s="1">
        <v>165</v>
      </c>
      <c r="L4372" s="1">
        <v>1</v>
      </c>
      <c r="M4372" t="s">
        <v>3146</v>
      </c>
      <c r="N4372" s="1">
        <v>1</v>
      </c>
      <c r="O4372" t="str">
        <f t="shared" si="136"/>
        <v xml:space="preserve">10.20.8.132 </v>
      </c>
      <c r="P4372" s="2" t="s">
        <v>20568</v>
      </c>
      <c r="Q4372" t="s">
        <v>20569</v>
      </c>
      <c r="R4372" t="s">
        <v>20571</v>
      </c>
      <c r="S4372" t="s">
        <v>20573</v>
      </c>
      <c r="T4372" t="s">
        <v>20570</v>
      </c>
      <c r="U4372" t="s">
        <v>20572</v>
      </c>
      <c r="V4372" t="str">
        <f t="shared" si="137"/>
        <v>{"idBusinessUnit":5,"idExtension":"@IPDevice:ACCC8ED7EBC0:1","ip":"10.20.8.132 ","description":"C2P-CLAVER-4585-B","longitude":-99.2149,"latitude":19.4807,"status":"ACTIVO"}</v>
      </c>
    </row>
    <row r="4373" spans="1:22">
      <c r="A4373" s="1">
        <v>10887</v>
      </c>
      <c r="B4373" s="1">
        <v>1</v>
      </c>
      <c r="C4373" s="1">
        <v>165</v>
      </c>
      <c r="D4373" t="s">
        <v>8761</v>
      </c>
      <c r="E4373" s="1">
        <v>-99.2149</v>
      </c>
      <c r="F4373" s="1">
        <v>19.480699999999999</v>
      </c>
      <c r="G4373" t="s">
        <v>8762</v>
      </c>
      <c r="H4373" t="s">
        <v>17</v>
      </c>
      <c r="I4373" s="1">
        <v>1</v>
      </c>
      <c r="J4373" t="s">
        <v>18</v>
      </c>
      <c r="K4373" s="1">
        <v>165</v>
      </c>
      <c r="L4373" s="1">
        <v>1</v>
      </c>
      <c r="M4373" t="s">
        <v>3146</v>
      </c>
      <c r="N4373" s="1">
        <v>1</v>
      </c>
      <c r="O4373" t="str">
        <f t="shared" si="136"/>
        <v xml:space="preserve">10.20.8.132 </v>
      </c>
      <c r="P4373" s="2" t="s">
        <v>20568</v>
      </c>
      <c r="Q4373" t="s">
        <v>20569</v>
      </c>
      <c r="R4373" t="s">
        <v>20571</v>
      </c>
      <c r="S4373" t="s">
        <v>20573</v>
      </c>
      <c r="T4373" t="s">
        <v>20570</v>
      </c>
      <c r="U4373" t="s">
        <v>20572</v>
      </c>
      <c r="V4373" t="str">
        <f t="shared" si="137"/>
        <v>{"idBusinessUnit":5,"idExtension":"@IPDevice:ACCC8ED7EB99:1","ip":"10.20.8.132 ","description":"C2P-CLAVER-4585-A","longitude":-99.2149,"latitude":19.4807,"status":"ACTIVO"}</v>
      </c>
    </row>
    <row r="4374" spans="1:22">
      <c r="A4374" s="1">
        <v>10888</v>
      </c>
      <c r="B4374" s="1">
        <v>1</v>
      </c>
      <c r="C4374" s="1">
        <v>165</v>
      </c>
      <c r="D4374" t="s">
        <v>8763</v>
      </c>
      <c r="E4374" s="1">
        <v>-99.109200000000001</v>
      </c>
      <c r="F4374" s="1">
        <v>19.364599999999999</v>
      </c>
      <c r="G4374" t="s">
        <v>8764</v>
      </c>
      <c r="H4374" t="s">
        <v>17</v>
      </c>
      <c r="I4374" s="1">
        <v>1</v>
      </c>
      <c r="J4374" t="s">
        <v>18</v>
      </c>
      <c r="K4374" s="1">
        <v>165</v>
      </c>
      <c r="L4374" s="1">
        <v>1</v>
      </c>
      <c r="M4374" t="s">
        <v>3146</v>
      </c>
      <c r="N4374" s="1">
        <v>1</v>
      </c>
      <c r="O4374" t="str">
        <f t="shared" si="136"/>
        <v xml:space="preserve">10.20.8.132 </v>
      </c>
      <c r="P4374" s="2" t="s">
        <v>20568</v>
      </c>
      <c r="Q4374" t="s">
        <v>20569</v>
      </c>
      <c r="R4374" t="s">
        <v>20571</v>
      </c>
      <c r="S4374" t="s">
        <v>20573</v>
      </c>
      <c r="T4374" t="s">
        <v>20570</v>
      </c>
      <c r="U4374" t="s">
        <v>20572</v>
      </c>
      <c r="V4374" t="str">
        <f t="shared" si="137"/>
        <v>{"idBusinessUnit":5,"idExtension":"@IPDevice:ACCC8ECEF65A:1","ip":"10.20.8.132 ","description":"C2O-GRANJA-4899-B","longitude":-99.1092,"latitude":19.3646,"status":"ACTIVO"}</v>
      </c>
    </row>
    <row r="4375" spans="1:22">
      <c r="A4375" s="1">
        <v>10889</v>
      </c>
      <c r="B4375" s="1">
        <v>1</v>
      </c>
      <c r="C4375" s="1">
        <v>165</v>
      </c>
      <c r="D4375" t="s">
        <v>8765</v>
      </c>
      <c r="E4375" s="1">
        <v>-99.189800000000005</v>
      </c>
      <c r="F4375" s="1">
        <v>19.412700000000001</v>
      </c>
      <c r="G4375" t="s">
        <v>8766</v>
      </c>
      <c r="H4375" t="s">
        <v>17</v>
      </c>
      <c r="I4375" s="1">
        <v>1</v>
      </c>
      <c r="J4375" t="s">
        <v>18</v>
      </c>
      <c r="K4375" s="1">
        <v>165</v>
      </c>
      <c r="L4375" s="1">
        <v>1</v>
      </c>
      <c r="M4375" t="s">
        <v>3146</v>
      </c>
      <c r="N4375" s="1">
        <v>1</v>
      </c>
      <c r="O4375" t="str">
        <f t="shared" si="136"/>
        <v xml:space="preserve">10.20.8.132 </v>
      </c>
      <c r="P4375" s="2" t="s">
        <v>20568</v>
      </c>
      <c r="Q4375" t="s">
        <v>20569</v>
      </c>
      <c r="R4375" t="s">
        <v>20571</v>
      </c>
      <c r="S4375" t="s">
        <v>20573</v>
      </c>
      <c r="T4375" t="s">
        <v>20570</v>
      </c>
      <c r="U4375" t="s">
        <v>20572</v>
      </c>
      <c r="V4375" t="str">
        <f t="shared" si="137"/>
        <v>{"idBusinessUnit":5,"idExtension":"@IPDevice:ACCC8ED7E9C1:1","ip":"10.20.8.132 ","description":"C2P-TACUBA-7960-B","longitude":-99.1898,"latitude":19.4127,"status":"ACTIVO"}</v>
      </c>
    </row>
    <row r="4376" spans="1:22">
      <c r="A4376" s="1">
        <v>10890</v>
      </c>
      <c r="B4376" s="1">
        <v>1</v>
      </c>
      <c r="C4376" s="1">
        <v>165</v>
      </c>
      <c r="D4376" t="s">
        <v>8767</v>
      </c>
      <c r="E4376" s="1">
        <v>-99.109200000000001</v>
      </c>
      <c r="F4376" s="1">
        <v>19.364599999999999</v>
      </c>
      <c r="G4376" t="s">
        <v>8768</v>
      </c>
      <c r="H4376" t="s">
        <v>17</v>
      </c>
      <c r="I4376" s="1">
        <v>1</v>
      </c>
      <c r="J4376" t="s">
        <v>18</v>
      </c>
      <c r="K4376" s="1">
        <v>165</v>
      </c>
      <c r="L4376" s="1">
        <v>1</v>
      </c>
      <c r="M4376" t="s">
        <v>3146</v>
      </c>
      <c r="N4376" s="1">
        <v>1</v>
      </c>
      <c r="O4376" t="str">
        <f t="shared" si="136"/>
        <v xml:space="preserve">10.20.8.132 </v>
      </c>
      <c r="P4376" s="2" t="s">
        <v>20568</v>
      </c>
      <c r="Q4376" t="s">
        <v>20569</v>
      </c>
      <c r="R4376" t="s">
        <v>20571</v>
      </c>
      <c r="S4376" t="s">
        <v>20573</v>
      </c>
      <c r="T4376" t="s">
        <v>20570</v>
      </c>
      <c r="U4376" t="s">
        <v>20572</v>
      </c>
      <c r="V4376" t="str">
        <f t="shared" si="137"/>
        <v>{"idBusinessUnit":5,"idExtension":"@IPDevice:ACCC8ED7CA80:1","ip":"10.20.8.132 ","description":"C2O-GRANJA-4899-A","longitude":-99.1092,"latitude":19.3646,"status":"ACTIVO"}</v>
      </c>
    </row>
    <row r="4377" spans="1:22">
      <c r="A4377" s="1">
        <v>10891</v>
      </c>
      <c r="B4377" s="1">
        <v>1</v>
      </c>
      <c r="C4377" s="1">
        <v>165</v>
      </c>
      <c r="D4377" t="s">
        <v>8769</v>
      </c>
      <c r="E4377" s="1">
        <v>-99.246099999999998</v>
      </c>
      <c r="F4377" s="1">
        <v>19.309699999999999</v>
      </c>
      <c r="G4377" t="s">
        <v>8770</v>
      </c>
      <c r="H4377" t="s">
        <v>17</v>
      </c>
      <c r="I4377" s="1">
        <v>1</v>
      </c>
      <c r="J4377" t="s">
        <v>18</v>
      </c>
      <c r="K4377" s="1">
        <v>165</v>
      </c>
      <c r="L4377" s="1">
        <v>1</v>
      </c>
      <c r="M4377" t="s">
        <v>3146</v>
      </c>
      <c r="N4377" s="1">
        <v>1</v>
      </c>
      <c r="O4377" t="str">
        <f t="shared" si="136"/>
        <v xml:space="preserve">10.20.8.132 </v>
      </c>
      <c r="P4377" s="2" t="s">
        <v>20568</v>
      </c>
      <c r="Q4377" t="s">
        <v>20569</v>
      </c>
      <c r="R4377" t="s">
        <v>20571</v>
      </c>
      <c r="S4377" t="s">
        <v>20573</v>
      </c>
      <c r="T4377" t="s">
        <v>20570</v>
      </c>
      <c r="U4377" t="s">
        <v>20572</v>
      </c>
      <c r="V4377" t="str">
        <f t="shared" si="137"/>
        <v>{"idBusinessUnit":5,"idExtension":"@IPDevice:ACCC8ED7E733:1","ip":"10.20.8.132 ","description":"C2P-SANJER-4085-B","longitude":-99.2461,"latitude":19.3097,"status":"ACTIVO"}</v>
      </c>
    </row>
    <row r="4378" spans="1:22">
      <c r="A4378" s="1">
        <v>10892</v>
      </c>
      <c r="B4378" s="1">
        <v>1</v>
      </c>
      <c r="C4378" s="1">
        <v>165</v>
      </c>
      <c r="D4378" t="s">
        <v>8771</v>
      </c>
      <c r="E4378" s="1">
        <v>-99.246099999999998</v>
      </c>
      <c r="F4378" s="1">
        <v>19.309699999999999</v>
      </c>
      <c r="G4378" t="s">
        <v>8772</v>
      </c>
      <c r="H4378" t="s">
        <v>17</v>
      </c>
      <c r="I4378" s="1">
        <v>1</v>
      </c>
      <c r="J4378" t="s">
        <v>18</v>
      </c>
      <c r="K4378" s="1">
        <v>165</v>
      </c>
      <c r="L4378" s="1">
        <v>1</v>
      </c>
      <c r="M4378" t="s">
        <v>3146</v>
      </c>
      <c r="N4378" s="1">
        <v>1</v>
      </c>
      <c r="O4378" t="str">
        <f t="shared" si="136"/>
        <v xml:space="preserve">10.20.8.132 </v>
      </c>
      <c r="P4378" s="2" t="s">
        <v>20568</v>
      </c>
      <c r="Q4378" t="s">
        <v>20569</v>
      </c>
      <c r="R4378" t="s">
        <v>20571</v>
      </c>
      <c r="S4378" t="s">
        <v>20573</v>
      </c>
      <c r="T4378" t="s">
        <v>20570</v>
      </c>
      <c r="U4378" t="s">
        <v>20572</v>
      </c>
      <c r="V4378" t="str">
        <f t="shared" si="137"/>
        <v>{"idBusinessUnit":5,"idExtension":"@IPDevice:ACCC8ED7E596:1","ip":"10.20.8.132 ","description":"C2P-SANJER-4085-A","longitude":-99.2461,"latitude":19.3097,"status":"ACTIVO"}</v>
      </c>
    </row>
    <row r="4379" spans="1:22">
      <c r="A4379" s="1">
        <v>10893</v>
      </c>
      <c r="B4379" s="1">
        <v>1</v>
      </c>
      <c r="C4379" s="1">
        <v>165</v>
      </c>
      <c r="D4379" t="s">
        <v>8773</v>
      </c>
      <c r="E4379" s="1">
        <v>-99.189800000000005</v>
      </c>
      <c r="F4379" s="1">
        <v>19.412700000000001</v>
      </c>
      <c r="G4379" t="s">
        <v>8774</v>
      </c>
      <c r="H4379" t="s">
        <v>17</v>
      </c>
      <c r="I4379" s="1">
        <v>1</v>
      </c>
      <c r="J4379" t="s">
        <v>18</v>
      </c>
      <c r="K4379" s="1">
        <v>165</v>
      </c>
      <c r="L4379" s="1">
        <v>1</v>
      </c>
      <c r="M4379" t="s">
        <v>3146</v>
      </c>
      <c r="N4379" s="1">
        <v>1</v>
      </c>
      <c r="O4379" t="str">
        <f t="shared" si="136"/>
        <v xml:space="preserve">10.20.8.132 </v>
      </c>
      <c r="P4379" s="2" t="s">
        <v>20568</v>
      </c>
      <c r="Q4379" t="s">
        <v>20569</v>
      </c>
      <c r="R4379" t="s">
        <v>20571</v>
      </c>
      <c r="S4379" t="s">
        <v>20573</v>
      </c>
      <c r="T4379" t="s">
        <v>20570</v>
      </c>
      <c r="U4379" t="s">
        <v>20572</v>
      </c>
      <c r="V4379" t="str">
        <f t="shared" si="137"/>
        <v>{"idBusinessUnit":5,"idExtension":"@IPDevice:ACCC8ED7E9E2:1","ip":"10.20.8.132 ","description":"C2P-TACUBA-7960-A","longitude":-99.1898,"latitude":19.4127,"status":"ACTIVO"}</v>
      </c>
    </row>
    <row r="4380" spans="1:22">
      <c r="A4380" s="1">
        <v>10894</v>
      </c>
      <c r="B4380" s="1">
        <v>1</v>
      </c>
      <c r="C4380" s="1">
        <v>165</v>
      </c>
      <c r="D4380" t="s">
        <v>8775</v>
      </c>
      <c r="E4380" s="1">
        <v>-99.184899999999999</v>
      </c>
      <c r="F4380" s="1">
        <v>19.4574</v>
      </c>
      <c r="G4380" t="s">
        <v>8776</v>
      </c>
      <c r="H4380" t="s">
        <v>17</v>
      </c>
      <c r="I4380" s="1">
        <v>1</v>
      </c>
      <c r="J4380" t="s">
        <v>18</v>
      </c>
      <c r="K4380" s="1">
        <v>165</v>
      </c>
      <c r="L4380" s="1">
        <v>1</v>
      </c>
      <c r="M4380" t="s">
        <v>3146</v>
      </c>
      <c r="N4380" s="1">
        <v>1</v>
      </c>
      <c r="O4380" t="str">
        <f t="shared" si="136"/>
        <v xml:space="preserve">10.20.8.132 </v>
      </c>
      <c r="P4380" s="2" t="s">
        <v>20568</v>
      </c>
      <c r="Q4380" t="s">
        <v>20569</v>
      </c>
      <c r="R4380" t="s">
        <v>20571</v>
      </c>
      <c r="S4380" t="s">
        <v>20573</v>
      </c>
      <c r="T4380" t="s">
        <v>20570</v>
      </c>
      <c r="U4380" t="s">
        <v>20572</v>
      </c>
      <c r="V4380" t="str">
        <f t="shared" si="137"/>
        <v>{"idBusinessUnit":5,"idExtension":"@IPDevice:ACCC8ECEF66C:1","ip":"10.20.8.132 ","description":"C2P-TACUBA-7412-B","longitude":-99.1849,"latitude":19.4574,"status":"ACTIVO"}</v>
      </c>
    </row>
    <row r="4381" spans="1:22">
      <c r="A4381" s="1">
        <v>10895</v>
      </c>
      <c r="B4381" s="1">
        <v>1</v>
      </c>
      <c r="C4381" s="1">
        <v>165</v>
      </c>
      <c r="D4381" t="s">
        <v>8777</v>
      </c>
      <c r="E4381" s="1">
        <v>-99.184899999999999</v>
      </c>
      <c r="F4381" s="1">
        <v>19.4574</v>
      </c>
      <c r="G4381" t="s">
        <v>8778</v>
      </c>
      <c r="H4381" t="s">
        <v>17</v>
      </c>
      <c r="I4381" s="1">
        <v>1</v>
      </c>
      <c r="J4381" t="s">
        <v>18</v>
      </c>
      <c r="K4381" s="1">
        <v>165</v>
      </c>
      <c r="L4381" s="1">
        <v>1</v>
      </c>
      <c r="M4381" t="s">
        <v>3146</v>
      </c>
      <c r="N4381" s="1">
        <v>1</v>
      </c>
      <c r="O4381" t="str">
        <f t="shared" si="136"/>
        <v xml:space="preserve">10.20.8.132 </v>
      </c>
      <c r="P4381" s="2" t="s">
        <v>20568</v>
      </c>
      <c r="Q4381" t="s">
        <v>20569</v>
      </c>
      <c r="R4381" t="s">
        <v>20571</v>
      </c>
      <c r="S4381" t="s">
        <v>20573</v>
      </c>
      <c r="T4381" t="s">
        <v>20570</v>
      </c>
      <c r="U4381" t="s">
        <v>20572</v>
      </c>
      <c r="V4381" t="str">
        <f t="shared" si="137"/>
        <v>{"idBusinessUnit":5,"idExtension":"@IPDevice:ACCC8ECEEFFE:1","ip":"10.20.8.132 ","description":"C2P-TACUBA-7412-A","longitude":-99.1849,"latitude":19.4574,"status":"ACTIVO"}</v>
      </c>
    </row>
    <row r="4382" spans="1:22">
      <c r="A4382" s="1">
        <v>10896</v>
      </c>
      <c r="B4382" s="1">
        <v>1</v>
      </c>
      <c r="C4382" s="1">
        <v>165</v>
      </c>
      <c r="D4382" t="s">
        <v>8779</v>
      </c>
      <c r="E4382" s="1">
        <v>-99.205600000000004</v>
      </c>
      <c r="F4382" s="1">
        <v>19.307600000000001</v>
      </c>
      <c r="G4382" t="s">
        <v>8780</v>
      </c>
      <c r="H4382" t="s">
        <v>17</v>
      </c>
      <c r="I4382" s="1">
        <v>1</v>
      </c>
      <c r="J4382" t="s">
        <v>18</v>
      </c>
      <c r="K4382" s="1">
        <v>165</v>
      </c>
      <c r="L4382" s="1">
        <v>1</v>
      </c>
      <c r="M4382" t="s">
        <v>3146</v>
      </c>
      <c r="N4382" s="1">
        <v>1</v>
      </c>
      <c r="O4382" t="str">
        <f t="shared" si="136"/>
        <v xml:space="preserve">10.20.8.132 </v>
      </c>
      <c r="P4382" s="2" t="s">
        <v>20568</v>
      </c>
      <c r="Q4382" t="s">
        <v>20569</v>
      </c>
      <c r="R4382" t="s">
        <v>20571</v>
      </c>
      <c r="S4382" t="s">
        <v>20573</v>
      </c>
      <c r="T4382" t="s">
        <v>20570</v>
      </c>
      <c r="U4382" t="s">
        <v>20572</v>
      </c>
      <c r="V4382" t="str">
        <f t="shared" si="137"/>
        <v>{"idBusinessUnit":5,"idExtension":"@IPDevice:ACCC8ECEEBC9:1","ip":"10.20.8.132 ","description":"C2P-SANANG-4310-B","longitude":-99.2056,"latitude":19.3076,"status":"ACTIVO"}</v>
      </c>
    </row>
    <row r="4383" spans="1:22">
      <c r="A4383" s="1">
        <v>10897</v>
      </c>
      <c r="B4383" s="1">
        <v>1</v>
      </c>
      <c r="C4383" s="1">
        <v>165</v>
      </c>
      <c r="D4383" t="s">
        <v>8781</v>
      </c>
      <c r="E4383" s="1">
        <v>-99.205600000000004</v>
      </c>
      <c r="F4383" s="1">
        <v>19.307600000000001</v>
      </c>
      <c r="G4383" t="s">
        <v>8782</v>
      </c>
      <c r="H4383" t="s">
        <v>17</v>
      </c>
      <c r="I4383" s="1">
        <v>1</v>
      </c>
      <c r="J4383" t="s">
        <v>18</v>
      </c>
      <c r="K4383" s="1">
        <v>165</v>
      </c>
      <c r="L4383" s="1">
        <v>1</v>
      </c>
      <c r="M4383" t="s">
        <v>3146</v>
      </c>
      <c r="N4383" s="1">
        <v>1</v>
      </c>
      <c r="O4383" t="str">
        <f t="shared" si="136"/>
        <v xml:space="preserve">10.20.8.132 </v>
      </c>
      <c r="P4383" s="2" t="s">
        <v>20568</v>
      </c>
      <c r="Q4383" t="s">
        <v>20569</v>
      </c>
      <c r="R4383" t="s">
        <v>20571</v>
      </c>
      <c r="S4383" t="s">
        <v>20573</v>
      </c>
      <c r="T4383" t="s">
        <v>20570</v>
      </c>
      <c r="U4383" t="s">
        <v>20572</v>
      </c>
      <c r="V4383" t="str">
        <f t="shared" si="137"/>
        <v>{"idBusinessUnit":5,"idExtension":"@IPDevice:ACCC8ECEF69C:1","ip":"10.20.8.132 ","description":"C2P-SANANG-4310-A","longitude":-99.2056,"latitude":19.3076,"status":"ACTIVO"}</v>
      </c>
    </row>
    <row r="4384" spans="1:22">
      <c r="A4384" s="1">
        <v>10898</v>
      </c>
      <c r="B4384" s="1">
        <v>1</v>
      </c>
      <c r="C4384" s="1">
        <v>165</v>
      </c>
      <c r="D4384" t="s">
        <v>8783</v>
      </c>
      <c r="E4384" s="1">
        <v>-99.243300000000005</v>
      </c>
      <c r="F4384" s="1">
        <v>19.380299999999998</v>
      </c>
      <c r="G4384" t="s">
        <v>8784</v>
      </c>
      <c r="H4384" t="s">
        <v>17</v>
      </c>
      <c r="I4384" s="1">
        <v>1</v>
      </c>
      <c r="J4384" t="s">
        <v>18</v>
      </c>
      <c r="K4384" s="1">
        <v>165</v>
      </c>
      <c r="L4384" s="1">
        <v>1</v>
      </c>
      <c r="M4384" t="s">
        <v>3146</v>
      </c>
      <c r="N4384" s="1">
        <v>1</v>
      </c>
      <c r="O4384" t="str">
        <f t="shared" si="136"/>
        <v xml:space="preserve">10.20.8.132 </v>
      </c>
      <c r="P4384" s="2" t="s">
        <v>20568</v>
      </c>
      <c r="Q4384" t="s">
        <v>20569</v>
      </c>
      <c r="R4384" t="s">
        <v>20571</v>
      </c>
      <c r="S4384" t="s">
        <v>20573</v>
      </c>
      <c r="T4384" t="s">
        <v>20570</v>
      </c>
      <c r="U4384" t="s">
        <v>20572</v>
      </c>
      <c r="V4384" t="str">
        <f t="shared" si="137"/>
        <v>{"idBusinessUnit":5,"idExtension":"@IPDevice:ACCC8ED7EBAB:1","ip":"10.20.8.132 ","description":"C2P-SANTAF-4514-B","longitude":-99.2433,"latitude":19.3803,"status":"ACTIVO"}</v>
      </c>
    </row>
    <row r="4385" spans="1:22">
      <c r="A4385" s="1">
        <v>10899</v>
      </c>
      <c r="B4385" s="1">
        <v>1</v>
      </c>
      <c r="C4385" s="1">
        <v>165</v>
      </c>
      <c r="D4385" t="s">
        <v>8785</v>
      </c>
      <c r="E4385" s="1">
        <v>-99.243300000000005</v>
      </c>
      <c r="F4385" s="1">
        <v>19.380299999999998</v>
      </c>
      <c r="G4385" t="s">
        <v>8786</v>
      </c>
      <c r="H4385" t="s">
        <v>17</v>
      </c>
      <c r="I4385" s="1">
        <v>1</v>
      </c>
      <c r="J4385" t="s">
        <v>18</v>
      </c>
      <c r="K4385" s="1">
        <v>165</v>
      </c>
      <c r="L4385" s="1">
        <v>1</v>
      </c>
      <c r="M4385" t="s">
        <v>3146</v>
      </c>
      <c r="N4385" s="1">
        <v>1</v>
      </c>
      <c r="O4385" t="str">
        <f t="shared" si="136"/>
        <v xml:space="preserve">10.20.8.132 </v>
      </c>
      <c r="P4385" s="2" t="s">
        <v>20568</v>
      </c>
      <c r="Q4385" t="s">
        <v>20569</v>
      </c>
      <c r="R4385" t="s">
        <v>20571</v>
      </c>
      <c r="S4385" t="s">
        <v>20573</v>
      </c>
      <c r="T4385" t="s">
        <v>20570</v>
      </c>
      <c r="U4385" t="s">
        <v>20572</v>
      </c>
      <c r="V4385" t="str">
        <f t="shared" si="137"/>
        <v>{"idBusinessUnit":5,"idExtension":"@IPDevice:ACCC8ED7EBCB:1","ip":"10.20.8.132 ","description":"C2P-SANTAF-4514-A","longitude":-99.2433,"latitude":19.3803,"status":"ACTIVO"}</v>
      </c>
    </row>
    <row r="4386" spans="1:22">
      <c r="A4386" s="1">
        <v>10900</v>
      </c>
      <c r="B4386" s="1">
        <v>1</v>
      </c>
      <c r="C4386" s="1">
        <v>165</v>
      </c>
      <c r="D4386" t="s">
        <v>8787</v>
      </c>
      <c r="E4386" s="1">
        <v>-99.028700000000001</v>
      </c>
      <c r="F4386" s="1">
        <v>19.372199999999999</v>
      </c>
      <c r="G4386" t="s">
        <v>8788</v>
      </c>
      <c r="H4386" t="s">
        <v>17</v>
      </c>
      <c r="I4386" s="1">
        <v>1</v>
      </c>
      <c r="J4386" t="s">
        <v>18</v>
      </c>
      <c r="K4386" s="1">
        <v>165</v>
      </c>
      <c r="L4386" s="1">
        <v>1</v>
      </c>
      <c r="M4386" t="s">
        <v>3146</v>
      </c>
      <c r="N4386" s="1">
        <v>1</v>
      </c>
      <c r="O4386" t="str">
        <f t="shared" si="136"/>
        <v xml:space="preserve">10.20.8.132 </v>
      </c>
      <c r="P4386" s="2" t="s">
        <v>20568</v>
      </c>
      <c r="Q4386" t="s">
        <v>20569</v>
      </c>
      <c r="R4386" t="s">
        <v>20571</v>
      </c>
      <c r="S4386" t="s">
        <v>20573</v>
      </c>
      <c r="T4386" t="s">
        <v>20570</v>
      </c>
      <c r="U4386" t="s">
        <v>20572</v>
      </c>
      <c r="V4386" t="str">
        <f t="shared" si="137"/>
        <v>{"idBusinessUnit":5,"idExtension":"@IPDevice:ACCC8ED7F397:1","ip":"10.20.8.132 ","description":"C2O-OASIS-4757-B","longitude":-99.0287,"latitude":19.3722,"status":"ACTIVO"}</v>
      </c>
    </row>
    <row r="4387" spans="1:22">
      <c r="A4387" s="1">
        <v>10901</v>
      </c>
      <c r="B4387" s="1">
        <v>1</v>
      </c>
      <c r="C4387" s="1">
        <v>165</v>
      </c>
      <c r="D4387" t="s">
        <v>8789</v>
      </c>
      <c r="E4387" s="1">
        <v>-99.028700000000001</v>
      </c>
      <c r="F4387" s="1">
        <v>19.372199999999999</v>
      </c>
      <c r="G4387" t="s">
        <v>8790</v>
      </c>
      <c r="H4387" t="s">
        <v>17</v>
      </c>
      <c r="I4387" s="1">
        <v>1</v>
      </c>
      <c r="J4387" t="s">
        <v>18</v>
      </c>
      <c r="K4387" s="1">
        <v>165</v>
      </c>
      <c r="L4387" s="1">
        <v>1</v>
      </c>
      <c r="M4387" t="s">
        <v>3146</v>
      </c>
      <c r="N4387" s="1">
        <v>1</v>
      </c>
      <c r="O4387" t="str">
        <f t="shared" si="136"/>
        <v xml:space="preserve">10.20.8.132 </v>
      </c>
      <c r="P4387" s="2" t="s">
        <v>20568</v>
      </c>
      <c r="Q4387" t="s">
        <v>20569</v>
      </c>
      <c r="R4387" t="s">
        <v>20571</v>
      </c>
      <c r="S4387" t="s">
        <v>20573</v>
      </c>
      <c r="T4387" t="s">
        <v>20570</v>
      </c>
      <c r="U4387" t="s">
        <v>20572</v>
      </c>
      <c r="V4387" t="str">
        <f t="shared" si="137"/>
        <v>{"idBusinessUnit":5,"idExtension":"@IPDevice:ACCC8ED7F1F6:1","ip":"10.20.8.132 ","description":"C2O-OASIS-4757-A","longitude":-99.0287,"latitude":19.3722,"status":"ACTIVO"}</v>
      </c>
    </row>
    <row r="4388" spans="1:22">
      <c r="A4388" s="1">
        <v>10902</v>
      </c>
      <c r="B4388" s="1">
        <v>1</v>
      </c>
      <c r="C4388" s="1">
        <v>165</v>
      </c>
      <c r="D4388" t="s">
        <v>8791</v>
      </c>
      <c r="E4388" s="1">
        <v>-98.992900000000006</v>
      </c>
      <c r="F4388" s="1">
        <v>19.3627</v>
      </c>
      <c r="G4388" t="s">
        <v>8792</v>
      </c>
      <c r="H4388" t="s">
        <v>17</v>
      </c>
      <c r="I4388" s="1">
        <v>1</v>
      </c>
      <c r="J4388" t="s">
        <v>18</v>
      </c>
      <c r="K4388" s="1">
        <v>165</v>
      </c>
      <c r="L4388" s="1">
        <v>1</v>
      </c>
      <c r="M4388" t="s">
        <v>3146</v>
      </c>
      <c r="N4388" s="1">
        <v>1</v>
      </c>
      <c r="O4388" t="str">
        <f t="shared" si="136"/>
        <v xml:space="preserve">10.20.8.132 </v>
      </c>
      <c r="P4388" s="2" t="s">
        <v>20568</v>
      </c>
      <c r="Q4388" t="s">
        <v>20569</v>
      </c>
      <c r="R4388" t="s">
        <v>20571</v>
      </c>
      <c r="S4388" t="s">
        <v>20573</v>
      </c>
      <c r="T4388" t="s">
        <v>20570</v>
      </c>
      <c r="U4388" t="s">
        <v>20572</v>
      </c>
      <c r="V4388" t="str">
        <f t="shared" si="137"/>
        <v>{"idBusinessUnit":5,"idExtension":"@IPDevice:ACCC8ED7F32C:1","ip":"10.20.8.132 ","description":"C2O-OASIS-4779-B","longitude":-98.9929,"latitude":19.3627,"status":"ACTIVO"}</v>
      </c>
    </row>
    <row r="4389" spans="1:22">
      <c r="A4389" s="1">
        <v>10903</v>
      </c>
      <c r="B4389" s="1">
        <v>1</v>
      </c>
      <c r="C4389" s="1">
        <v>165</v>
      </c>
      <c r="D4389" t="s">
        <v>8793</v>
      </c>
      <c r="E4389" s="1">
        <v>-98.992900000000006</v>
      </c>
      <c r="F4389" s="1">
        <v>19.3627</v>
      </c>
      <c r="G4389" t="s">
        <v>8794</v>
      </c>
      <c r="H4389" t="s">
        <v>17</v>
      </c>
      <c r="I4389" s="1">
        <v>1</v>
      </c>
      <c r="J4389" t="s">
        <v>18</v>
      </c>
      <c r="K4389" s="1">
        <v>165</v>
      </c>
      <c r="L4389" s="1">
        <v>1</v>
      </c>
      <c r="M4389" t="s">
        <v>3146</v>
      </c>
      <c r="N4389" s="1">
        <v>1</v>
      </c>
      <c r="O4389" t="str">
        <f t="shared" si="136"/>
        <v xml:space="preserve">10.20.8.132 </v>
      </c>
      <c r="P4389" s="2" t="s">
        <v>20568</v>
      </c>
      <c r="Q4389" t="s">
        <v>20569</v>
      </c>
      <c r="R4389" t="s">
        <v>20571</v>
      </c>
      <c r="S4389" t="s">
        <v>20573</v>
      </c>
      <c r="T4389" t="s">
        <v>20570</v>
      </c>
      <c r="U4389" t="s">
        <v>20572</v>
      </c>
      <c r="V4389" t="str">
        <f t="shared" si="137"/>
        <v>{"idBusinessUnit":5,"idExtension":"@IPDevice:ACCC8ED7F332:1","ip":"10.20.8.132 ","description":"C2O-OASIS-4779-A","longitude":-98.9929,"latitude":19.3627,"status":"ACTIVO"}</v>
      </c>
    </row>
    <row r="4390" spans="1:22">
      <c r="A4390" s="1">
        <v>10904</v>
      </c>
      <c r="B4390" s="1">
        <v>1</v>
      </c>
      <c r="C4390" s="1">
        <v>165</v>
      </c>
      <c r="D4390" t="s">
        <v>8795</v>
      </c>
      <c r="E4390" s="1">
        <v>-99.101200000000006</v>
      </c>
      <c r="F4390" s="1">
        <v>19.262</v>
      </c>
      <c r="G4390" t="s">
        <v>8796</v>
      </c>
      <c r="H4390" t="s">
        <v>17</v>
      </c>
      <c r="I4390" s="1">
        <v>1</v>
      </c>
      <c r="J4390" t="s">
        <v>18</v>
      </c>
      <c r="K4390" s="1">
        <v>165</v>
      </c>
      <c r="L4390" s="1">
        <v>1</v>
      </c>
      <c r="M4390" t="s">
        <v>3146</v>
      </c>
      <c r="N4390" s="1">
        <v>1</v>
      </c>
      <c r="O4390" t="str">
        <f t="shared" si="136"/>
        <v xml:space="preserve">10.20.8.132 </v>
      </c>
      <c r="P4390" s="2" t="s">
        <v>20568</v>
      </c>
      <c r="Q4390" t="s">
        <v>20569</v>
      </c>
      <c r="R4390" t="s">
        <v>20571</v>
      </c>
      <c r="S4390" t="s">
        <v>20573</v>
      </c>
      <c r="T4390" t="s">
        <v>20570</v>
      </c>
      <c r="U4390" t="s">
        <v>20572</v>
      </c>
      <c r="V4390" t="str">
        <f t="shared" si="137"/>
        <v>{"idBusinessUnit":5,"idExtension":"@IPDevice:ACCC8ED7F1CD:1","ip":"10.20.8.132 ","description":"C2O-TEPEPA-831-A","longitude":-99.1012,"latitude":19.262,"status":"ACTIVO"}</v>
      </c>
    </row>
    <row r="4391" spans="1:22">
      <c r="A4391" s="1">
        <v>10905</v>
      </c>
      <c r="B4391" s="1">
        <v>1</v>
      </c>
      <c r="C4391" s="1">
        <v>165</v>
      </c>
      <c r="D4391" t="s">
        <v>8797</v>
      </c>
      <c r="E4391" s="1">
        <v>-99.101200000000006</v>
      </c>
      <c r="F4391" s="1">
        <v>19.262</v>
      </c>
      <c r="G4391" t="s">
        <v>8798</v>
      </c>
      <c r="H4391" t="s">
        <v>17</v>
      </c>
      <c r="I4391" s="1">
        <v>1</v>
      </c>
      <c r="J4391" t="s">
        <v>18</v>
      </c>
      <c r="K4391" s="1">
        <v>165</v>
      </c>
      <c r="L4391" s="1">
        <v>1</v>
      </c>
      <c r="M4391" t="s">
        <v>3146</v>
      </c>
      <c r="N4391" s="1">
        <v>1</v>
      </c>
      <c r="O4391" t="str">
        <f t="shared" si="136"/>
        <v xml:space="preserve">10.20.8.132 </v>
      </c>
      <c r="P4391" s="2" t="s">
        <v>20568</v>
      </c>
      <c r="Q4391" t="s">
        <v>20569</v>
      </c>
      <c r="R4391" t="s">
        <v>20571</v>
      </c>
      <c r="S4391" t="s">
        <v>20573</v>
      </c>
      <c r="T4391" t="s">
        <v>20570</v>
      </c>
      <c r="U4391" t="s">
        <v>20572</v>
      </c>
      <c r="V4391" t="str">
        <f t="shared" si="137"/>
        <v>{"idBusinessUnit":5,"idExtension":"@IPDevice:ACCC8ED7F1D9:1","ip":"10.20.8.132 ","description":"C2O-TEPEPA-831-B","longitude":-99.1012,"latitude":19.262,"status":"ACTIVO"}</v>
      </c>
    </row>
    <row r="4392" spans="1:22">
      <c r="A4392" s="1">
        <v>10906</v>
      </c>
      <c r="B4392" s="1">
        <v>1</v>
      </c>
      <c r="C4392" s="1">
        <v>165</v>
      </c>
      <c r="D4392" t="s">
        <v>8799</v>
      </c>
      <c r="E4392" s="1">
        <v>-99.072199999999995</v>
      </c>
      <c r="F4392" s="1">
        <v>19.3797</v>
      </c>
      <c r="G4392" t="s">
        <v>8800</v>
      </c>
      <c r="H4392" t="s">
        <v>17</v>
      </c>
      <c r="I4392" s="1">
        <v>1</v>
      </c>
      <c r="J4392" t="s">
        <v>18</v>
      </c>
      <c r="K4392" s="1">
        <v>165</v>
      </c>
      <c r="L4392" s="1">
        <v>1</v>
      </c>
      <c r="M4392" t="s">
        <v>3146</v>
      </c>
      <c r="N4392" s="1">
        <v>1</v>
      </c>
      <c r="O4392" t="str">
        <f t="shared" si="136"/>
        <v xml:space="preserve">10.20.8.132 </v>
      </c>
      <c r="P4392" s="2" t="s">
        <v>20568</v>
      </c>
      <c r="Q4392" t="s">
        <v>20569</v>
      </c>
      <c r="R4392" t="s">
        <v>20571</v>
      </c>
      <c r="S4392" t="s">
        <v>20573</v>
      </c>
      <c r="T4392" t="s">
        <v>20570</v>
      </c>
      <c r="U4392" t="s">
        <v>20572</v>
      </c>
      <c r="V4392" t="str">
        <f t="shared" si="137"/>
        <v>{"idBusinessUnit":5,"idExtension":"@IPDevice:ACCC8ED7F645:1","ip":"10.20.8.132 ","description":"C2O-ABASTO-5072-B","longitude":-99.0722,"latitude":19.3797,"status":"ACTIVO"}</v>
      </c>
    </row>
    <row r="4393" spans="1:22">
      <c r="A4393" s="1">
        <v>10907</v>
      </c>
      <c r="B4393" s="1">
        <v>1</v>
      </c>
      <c r="C4393" s="1">
        <v>165</v>
      </c>
      <c r="D4393" t="s">
        <v>8801</v>
      </c>
      <c r="E4393" s="1">
        <v>-99.072199999999995</v>
      </c>
      <c r="F4393" s="1">
        <v>19.3797</v>
      </c>
      <c r="G4393" t="s">
        <v>8802</v>
      </c>
      <c r="H4393" t="s">
        <v>17</v>
      </c>
      <c r="I4393" s="1">
        <v>1</v>
      </c>
      <c r="J4393" t="s">
        <v>18</v>
      </c>
      <c r="K4393" s="1">
        <v>165</v>
      </c>
      <c r="L4393" s="1">
        <v>1</v>
      </c>
      <c r="M4393" t="s">
        <v>3146</v>
      </c>
      <c r="N4393" s="1">
        <v>1</v>
      </c>
      <c r="O4393" t="str">
        <f t="shared" si="136"/>
        <v xml:space="preserve">10.20.8.132 </v>
      </c>
      <c r="P4393" s="2" t="s">
        <v>20568</v>
      </c>
      <c r="Q4393" t="s">
        <v>20569</v>
      </c>
      <c r="R4393" t="s">
        <v>20571</v>
      </c>
      <c r="S4393" t="s">
        <v>20573</v>
      </c>
      <c r="T4393" t="s">
        <v>20570</v>
      </c>
      <c r="U4393" t="s">
        <v>20572</v>
      </c>
      <c r="V4393" t="str">
        <f t="shared" si="137"/>
        <v>{"idBusinessUnit":5,"idExtension":"@IPDevice:ACCC8ED7EF59:1","ip":"10.20.8.132 ","description":"C2O-ABASTO-5072-A","longitude":-99.0722,"latitude":19.3797,"status":"ACTIVO"}</v>
      </c>
    </row>
    <row r="4394" spans="1:22">
      <c r="A4394" s="1">
        <v>10908</v>
      </c>
      <c r="B4394" s="1">
        <v>1</v>
      </c>
      <c r="C4394" s="1">
        <v>165</v>
      </c>
      <c r="D4394" t="s">
        <v>8803</v>
      </c>
      <c r="E4394" s="1">
        <v>-99.0745</v>
      </c>
      <c r="F4394" s="1">
        <v>19.338799999999999</v>
      </c>
      <c r="G4394" t="s">
        <v>8804</v>
      </c>
      <c r="H4394" t="s">
        <v>17</v>
      </c>
      <c r="I4394" s="1">
        <v>1</v>
      </c>
      <c r="J4394" t="s">
        <v>18</v>
      </c>
      <c r="K4394" s="1">
        <v>165</v>
      </c>
      <c r="L4394" s="1">
        <v>1</v>
      </c>
      <c r="M4394" t="s">
        <v>3146</v>
      </c>
      <c r="N4394" s="1">
        <v>1</v>
      </c>
      <c r="O4394" t="str">
        <f t="shared" si="136"/>
        <v xml:space="preserve">10.20.8.132 </v>
      </c>
      <c r="P4394" s="2" t="s">
        <v>20568</v>
      </c>
      <c r="Q4394" t="s">
        <v>20569</v>
      </c>
      <c r="R4394" t="s">
        <v>20571</v>
      </c>
      <c r="S4394" t="s">
        <v>20573</v>
      </c>
      <c r="T4394" t="s">
        <v>20570</v>
      </c>
      <c r="U4394" t="s">
        <v>20572</v>
      </c>
      <c r="V4394" t="str">
        <f t="shared" si="137"/>
        <v>{"idBusinessUnit":5,"idExtension":"@IPDevice:ACCC8ED7F356:1","ip":"10.20.8.132 ","description":"C2O-TEZONC-4938-B","longitude":-99.0745,"latitude":19.3388,"status":"ACTIVO"}</v>
      </c>
    </row>
    <row r="4395" spans="1:22">
      <c r="A4395" s="1">
        <v>10909</v>
      </c>
      <c r="B4395" s="1">
        <v>1</v>
      </c>
      <c r="C4395" s="1">
        <v>165</v>
      </c>
      <c r="D4395" t="s">
        <v>8805</v>
      </c>
      <c r="E4395" s="1">
        <v>-99.205799999999996</v>
      </c>
      <c r="F4395" s="1">
        <v>19.377600000000001</v>
      </c>
      <c r="G4395" t="s">
        <v>8806</v>
      </c>
      <c r="H4395" t="s">
        <v>17</v>
      </c>
      <c r="I4395" s="1">
        <v>1</v>
      </c>
      <c r="J4395" t="s">
        <v>18</v>
      </c>
      <c r="K4395" s="1">
        <v>165</v>
      </c>
      <c r="L4395" s="1">
        <v>1</v>
      </c>
      <c r="M4395" t="s">
        <v>3146</v>
      </c>
      <c r="N4395" s="1">
        <v>1</v>
      </c>
      <c r="O4395" t="str">
        <f t="shared" si="136"/>
        <v xml:space="preserve">10.20.8.132 </v>
      </c>
      <c r="P4395" s="2" t="s">
        <v>20568</v>
      </c>
      <c r="Q4395" t="s">
        <v>20569</v>
      </c>
      <c r="R4395" t="s">
        <v>20571</v>
      </c>
      <c r="S4395" t="s">
        <v>20573</v>
      </c>
      <c r="T4395" t="s">
        <v>20570</v>
      </c>
      <c r="U4395" t="s">
        <v>20572</v>
      </c>
      <c r="V4395" t="str">
        <f t="shared" si="137"/>
        <v>{"idBusinessUnit":5,"idExtension":"@IPDevice:ACCC8ECEF6AF:1","ip":"10.20.8.132 ","description":"C2P-PLATER-4518-B","longitude":-99.2058,"latitude":19.3776,"status":"ACTIVO"}</v>
      </c>
    </row>
    <row r="4396" spans="1:22">
      <c r="A4396" s="1">
        <v>10910</v>
      </c>
      <c r="B4396" s="1">
        <v>1</v>
      </c>
      <c r="C4396" s="1">
        <v>165</v>
      </c>
      <c r="D4396" t="s">
        <v>8807</v>
      </c>
      <c r="E4396" s="1">
        <v>-99.124099999999999</v>
      </c>
      <c r="F4396" s="1">
        <v>19.282800000000002</v>
      </c>
      <c r="G4396" t="s">
        <v>8808</v>
      </c>
      <c r="H4396" t="s">
        <v>17</v>
      </c>
      <c r="I4396" s="1">
        <v>1</v>
      </c>
      <c r="J4396" t="s">
        <v>18</v>
      </c>
      <c r="K4396" s="1">
        <v>165</v>
      </c>
      <c r="L4396" s="1">
        <v>1</v>
      </c>
      <c r="M4396" t="s">
        <v>3146</v>
      </c>
      <c r="N4396" s="1">
        <v>1</v>
      </c>
      <c r="O4396" t="str">
        <f t="shared" si="136"/>
        <v xml:space="preserve">10.20.8.132 </v>
      </c>
      <c r="P4396" s="2" t="s">
        <v>20568</v>
      </c>
      <c r="Q4396" t="s">
        <v>20569</v>
      </c>
      <c r="R4396" t="s">
        <v>20571</v>
      </c>
      <c r="S4396" t="s">
        <v>20573</v>
      </c>
      <c r="T4396" t="s">
        <v>20570</v>
      </c>
      <c r="U4396" t="s">
        <v>20572</v>
      </c>
      <c r="V4396" t="str">
        <f t="shared" si="137"/>
        <v>{"idBusinessUnit":5,"idExtension":"@IPDevice:ACCC8ECEF628:1","ip":"10.20.8.132 ","description":"C2O-TEPEPA-1602-A","longitude":-99.1241,"latitude":19.2828,"status":"ACTIVO"}</v>
      </c>
    </row>
    <row r="4397" spans="1:22">
      <c r="A4397" s="1">
        <v>10911</v>
      </c>
      <c r="B4397" s="1">
        <v>1</v>
      </c>
      <c r="C4397" s="1">
        <v>165</v>
      </c>
      <c r="D4397" t="s">
        <v>8809</v>
      </c>
      <c r="E4397" s="1">
        <v>-99.124099999999999</v>
      </c>
      <c r="F4397" s="1">
        <v>19.282800000000002</v>
      </c>
      <c r="G4397" t="s">
        <v>8810</v>
      </c>
      <c r="H4397" t="s">
        <v>17</v>
      </c>
      <c r="I4397" s="1">
        <v>1</v>
      </c>
      <c r="J4397" t="s">
        <v>18</v>
      </c>
      <c r="K4397" s="1">
        <v>165</v>
      </c>
      <c r="L4397" s="1">
        <v>1</v>
      </c>
      <c r="M4397" t="s">
        <v>3146</v>
      </c>
      <c r="N4397" s="1">
        <v>1</v>
      </c>
      <c r="O4397" t="str">
        <f t="shared" si="136"/>
        <v xml:space="preserve">10.20.8.132 </v>
      </c>
      <c r="P4397" s="2" t="s">
        <v>20568</v>
      </c>
      <c r="Q4397" t="s">
        <v>20569</v>
      </c>
      <c r="R4397" t="s">
        <v>20571</v>
      </c>
      <c r="S4397" t="s">
        <v>20573</v>
      </c>
      <c r="T4397" t="s">
        <v>20570</v>
      </c>
      <c r="U4397" t="s">
        <v>20572</v>
      </c>
      <c r="V4397" t="str">
        <f t="shared" si="137"/>
        <v>{"idBusinessUnit":5,"idExtension":"@IPDevice:ACCC8ECEF540:1","ip":"10.20.8.132 ","description":"C2O-TEPEPA-1602-B","longitude":-99.1241,"latitude":19.2828,"status":"ACTIVO"}</v>
      </c>
    </row>
    <row r="4398" spans="1:22">
      <c r="A4398" s="1">
        <v>10912</v>
      </c>
      <c r="B4398" s="1">
        <v>1</v>
      </c>
      <c r="C4398" s="1">
        <v>165</v>
      </c>
      <c r="D4398" t="s">
        <v>8811</v>
      </c>
      <c r="E4398" s="1">
        <v>-99.075599999999994</v>
      </c>
      <c r="F4398" s="1">
        <v>19.3842</v>
      </c>
      <c r="G4398" t="s">
        <v>8812</v>
      </c>
      <c r="H4398" t="s">
        <v>17</v>
      </c>
      <c r="I4398" s="1">
        <v>1</v>
      </c>
      <c r="J4398" t="s">
        <v>18</v>
      </c>
      <c r="K4398" s="1">
        <v>165</v>
      </c>
      <c r="L4398" s="1">
        <v>1</v>
      </c>
      <c r="M4398" t="s">
        <v>3146</v>
      </c>
      <c r="N4398" s="1">
        <v>1</v>
      </c>
      <c r="O4398" t="str">
        <f t="shared" si="136"/>
        <v xml:space="preserve">10.20.8.132 </v>
      </c>
      <c r="P4398" s="2" t="s">
        <v>20568</v>
      </c>
      <c r="Q4398" t="s">
        <v>20569</v>
      </c>
      <c r="R4398" t="s">
        <v>20571</v>
      </c>
      <c r="S4398" t="s">
        <v>20573</v>
      </c>
      <c r="T4398" t="s">
        <v>20570</v>
      </c>
      <c r="U4398" t="s">
        <v>20572</v>
      </c>
      <c r="V4398" t="str">
        <f t="shared" si="137"/>
        <v>{"idBusinessUnit":5,"idExtension":"@IPDevice:ACCC8ED7E9D5:1","ip":"10.20.8.132 ","description":"C2O-ABASTO-4925-A","longitude":-99.0756,"latitude":19.3842,"status":"ACTIVO"}</v>
      </c>
    </row>
    <row r="4399" spans="1:22">
      <c r="A4399" s="1">
        <v>10913</v>
      </c>
      <c r="B4399" s="1">
        <v>1</v>
      </c>
      <c r="C4399" s="1">
        <v>165</v>
      </c>
      <c r="D4399" t="s">
        <v>8813</v>
      </c>
      <c r="E4399" s="1">
        <v>-99.130099999999999</v>
      </c>
      <c r="F4399" s="1">
        <v>19.366399999999999</v>
      </c>
      <c r="G4399" t="s">
        <v>8814</v>
      </c>
      <c r="H4399" t="s">
        <v>17</v>
      </c>
      <c r="I4399" s="1">
        <v>1</v>
      </c>
      <c r="J4399" t="s">
        <v>18</v>
      </c>
      <c r="K4399" s="1">
        <v>165</v>
      </c>
      <c r="L4399" s="1">
        <v>1</v>
      </c>
      <c r="M4399" t="s">
        <v>3146</v>
      </c>
      <c r="N4399" s="1">
        <v>1</v>
      </c>
      <c r="O4399" t="str">
        <f t="shared" si="136"/>
        <v xml:space="preserve">10.20.8.132 </v>
      </c>
      <c r="P4399" s="2" t="s">
        <v>20568</v>
      </c>
      <c r="Q4399" t="s">
        <v>20569</v>
      </c>
      <c r="R4399" t="s">
        <v>20571</v>
      </c>
      <c r="S4399" t="s">
        <v>20573</v>
      </c>
      <c r="T4399" t="s">
        <v>20570</v>
      </c>
      <c r="U4399" t="s">
        <v>20572</v>
      </c>
      <c r="V4399" t="str">
        <f t="shared" si="137"/>
        <v>{"idBusinessUnit":5,"idExtension":"@IPDevice:ACCC8ED7F1BC:1","ip":"10.20.8.132 ","description":"C2O-CHURUB-4874-B","longitude":-99.1301,"latitude":19.3664,"status":"ACTIVO"}</v>
      </c>
    </row>
    <row r="4400" spans="1:22">
      <c r="A4400" s="1">
        <v>10914</v>
      </c>
      <c r="B4400" s="1">
        <v>1</v>
      </c>
      <c r="C4400" s="1">
        <v>165</v>
      </c>
      <c r="D4400" t="s">
        <v>8815</v>
      </c>
      <c r="E4400" s="1">
        <v>-99.110500000000002</v>
      </c>
      <c r="F4400" s="1">
        <v>19.257400000000001</v>
      </c>
      <c r="G4400" t="s">
        <v>8816</v>
      </c>
      <c r="H4400" t="s">
        <v>17</v>
      </c>
      <c r="I4400" s="1">
        <v>1</v>
      </c>
      <c r="J4400" t="s">
        <v>18</v>
      </c>
      <c r="K4400" s="1">
        <v>165</v>
      </c>
      <c r="L4400" s="1">
        <v>1</v>
      </c>
      <c r="M4400" t="s">
        <v>3146</v>
      </c>
      <c r="N4400" s="1">
        <v>1</v>
      </c>
      <c r="O4400" t="str">
        <f t="shared" si="136"/>
        <v xml:space="preserve">10.20.8.132 </v>
      </c>
      <c r="P4400" s="2" t="s">
        <v>20568</v>
      </c>
      <c r="Q4400" t="s">
        <v>20569</v>
      </c>
      <c r="R4400" t="s">
        <v>20571</v>
      </c>
      <c r="S4400" t="s">
        <v>20573</v>
      </c>
      <c r="T4400" t="s">
        <v>20570</v>
      </c>
      <c r="U4400" t="s">
        <v>20572</v>
      </c>
      <c r="V4400" t="str">
        <f t="shared" si="137"/>
        <v>{"idBusinessUnit":5,"idExtension":"@IPDevice:ACCC8ED7E9A7:1","ip":"10.20.8.132 ","description":"C2O-LANORI-4244-B","longitude":-99.1105,"latitude":19.2574,"status":"ACTIVO"}</v>
      </c>
    </row>
    <row r="4401" spans="1:22">
      <c r="A4401" s="1">
        <v>10915</v>
      </c>
      <c r="B4401" s="1">
        <v>1</v>
      </c>
      <c r="C4401" s="1">
        <v>165</v>
      </c>
      <c r="D4401" t="s">
        <v>8817</v>
      </c>
      <c r="E4401" s="1">
        <v>-99.110500000000002</v>
      </c>
      <c r="F4401" s="1">
        <v>19.257400000000001</v>
      </c>
      <c r="G4401" t="s">
        <v>8818</v>
      </c>
      <c r="H4401" t="s">
        <v>17</v>
      </c>
      <c r="I4401" s="1">
        <v>1</v>
      </c>
      <c r="J4401" t="s">
        <v>18</v>
      </c>
      <c r="K4401" s="1">
        <v>165</v>
      </c>
      <c r="L4401" s="1">
        <v>1</v>
      </c>
      <c r="M4401" t="s">
        <v>3146</v>
      </c>
      <c r="N4401" s="1">
        <v>1</v>
      </c>
      <c r="O4401" t="str">
        <f t="shared" si="136"/>
        <v xml:space="preserve">10.20.8.132 </v>
      </c>
      <c r="P4401" s="2" t="s">
        <v>20568</v>
      </c>
      <c r="Q4401" t="s">
        <v>20569</v>
      </c>
      <c r="R4401" t="s">
        <v>20571</v>
      </c>
      <c r="S4401" t="s">
        <v>20573</v>
      </c>
      <c r="T4401" t="s">
        <v>20570</v>
      </c>
      <c r="U4401" t="s">
        <v>20572</v>
      </c>
      <c r="V4401" t="str">
        <f t="shared" si="137"/>
        <v>{"idBusinessUnit":5,"idExtension":"@IPDevice:ACCC8ED7E9E1:1","ip":"10.20.8.132 ","description":"C2O-LANORI-4244-A","longitude":-99.1105,"latitude":19.2574,"status":"ACTIVO"}</v>
      </c>
    </row>
    <row r="4402" spans="1:22">
      <c r="A4402" s="1">
        <v>10916</v>
      </c>
      <c r="B4402" s="1">
        <v>1</v>
      </c>
      <c r="C4402" s="1">
        <v>165</v>
      </c>
      <c r="D4402" t="s">
        <v>8819</v>
      </c>
      <c r="E4402" s="1">
        <v>-99.127700000000004</v>
      </c>
      <c r="F4402" s="1">
        <v>19.363800000000001</v>
      </c>
      <c r="G4402" t="s">
        <v>8820</v>
      </c>
      <c r="H4402" t="s">
        <v>17</v>
      </c>
      <c r="I4402" s="1">
        <v>1</v>
      </c>
      <c r="J4402" t="s">
        <v>18</v>
      </c>
      <c r="K4402" s="1">
        <v>165</v>
      </c>
      <c r="L4402" s="1">
        <v>1</v>
      </c>
      <c r="M4402" t="s">
        <v>3146</v>
      </c>
      <c r="N4402" s="1">
        <v>1</v>
      </c>
      <c r="O4402" t="str">
        <f t="shared" si="136"/>
        <v xml:space="preserve">10.20.8.132 </v>
      </c>
      <c r="P4402" s="2" t="s">
        <v>20568</v>
      </c>
      <c r="Q4402" t="s">
        <v>20569</v>
      </c>
      <c r="R4402" t="s">
        <v>20571</v>
      </c>
      <c r="S4402" t="s">
        <v>20573</v>
      </c>
      <c r="T4402" t="s">
        <v>20570</v>
      </c>
      <c r="U4402" t="s">
        <v>20572</v>
      </c>
      <c r="V4402" t="str">
        <f t="shared" si="137"/>
        <v>{"idBusinessUnit":5,"idExtension":"@IPDevice:ACCC8ED7EF7B:1","ip":"10.20.8.132 ","description":"C2O-CHURUB-693-A","longitude":-99.1277,"latitude":19.3638,"status":"ACTIVO"}</v>
      </c>
    </row>
    <row r="4403" spans="1:22">
      <c r="A4403" s="1">
        <v>9801</v>
      </c>
      <c r="B4403" s="1">
        <v>1</v>
      </c>
      <c r="C4403" s="1">
        <v>165</v>
      </c>
      <c r="D4403" t="s">
        <v>8821</v>
      </c>
      <c r="E4403" s="1">
        <v>-99.098200000000006</v>
      </c>
      <c r="F4403" s="1">
        <v>19.424700000000001</v>
      </c>
      <c r="G4403" t="s">
        <v>8822</v>
      </c>
      <c r="H4403" t="s">
        <v>17</v>
      </c>
      <c r="I4403" s="1">
        <v>1</v>
      </c>
      <c r="J4403" t="s">
        <v>18</v>
      </c>
      <c r="K4403" s="1">
        <v>165</v>
      </c>
      <c r="L4403" s="1">
        <v>1</v>
      </c>
      <c r="M4403" t="s">
        <v>3146</v>
      </c>
      <c r="N4403" s="1">
        <v>1</v>
      </c>
      <c r="O4403" t="str">
        <f t="shared" si="136"/>
        <v xml:space="preserve">10.20.8.132 </v>
      </c>
      <c r="P4403" s="2" t="s">
        <v>20568</v>
      </c>
      <c r="Q4403" t="s">
        <v>20569</v>
      </c>
      <c r="R4403" t="s">
        <v>20571</v>
      </c>
      <c r="S4403" t="s">
        <v>20573</v>
      </c>
      <c r="T4403" t="s">
        <v>20570</v>
      </c>
      <c r="U4403" t="s">
        <v>20572</v>
      </c>
      <c r="V4403" t="str">
        <f t="shared" si="137"/>
        <v>{"idBusinessUnit":5,"idExtension":"@IPDevice:ACCC8ED7BFE1:1","ip":"10.20.8.132 ","description":"C2N-MOCTEZ-3891-A","longitude":-99.0982,"latitude":19.4247,"status":"ACTIVO"}</v>
      </c>
    </row>
    <row r="4404" spans="1:22">
      <c r="A4404" s="1">
        <v>9802</v>
      </c>
      <c r="B4404" s="1">
        <v>1</v>
      </c>
      <c r="C4404" s="1">
        <v>165</v>
      </c>
      <c r="D4404" t="s">
        <v>8823</v>
      </c>
      <c r="E4404" s="1">
        <v>-99.185199999999995</v>
      </c>
      <c r="F4404" s="1">
        <v>19.368400000000001</v>
      </c>
      <c r="G4404" t="s">
        <v>8824</v>
      </c>
      <c r="H4404" t="s">
        <v>17</v>
      </c>
      <c r="I4404" s="1">
        <v>1</v>
      </c>
      <c r="J4404" t="s">
        <v>18</v>
      </c>
      <c r="K4404" s="1">
        <v>165</v>
      </c>
      <c r="L4404" s="1">
        <v>1</v>
      </c>
      <c r="M4404" t="s">
        <v>3146</v>
      </c>
      <c r="N4404" s="1">
        <v>1</v>
      </c>
      <c r="O4404" t="str">
        <f t="shared" si="136"/>
        <v xml:space="preserve">10.20.8.132 </v>
      </c>
      <c r="P4404" s="2" t="s">
        <v>20568</v>
      </c>
      <c r="Q4404" t="s">
        <v>20569</v>
      </c>
      <c r="R4404" t="s">
        <v>20571</v>
      </c>
      <c r="S4404" t="s">
        <v>20573</v>
      </c>
      <c r="T4404" t="s">
        <v>20570</v>
      </c>
      <c r="U4404" t="s">
        <v>20572</v>
      </c>
      <c r="V4404" t="str">
        <f t="shared" si="137"/>
        <v>{"idBusinessUnit":5,"idExtension":"@IPDevice:ACCC8ED7BFE5:1","ip":"10.20.8.132 ","description":"C2S-NAPOLE-5483-A","longitude":-99.1852,"latitude":19.3684,"status":"ACTIVO"}</v>
      </c>
    </row>
    <row r="4405" spans="1:22">
      <c r="A4405" s="1">
        <v>9803</v>
      </c>
      <c r="B4405" s="1">
        <v>1</v>
      </c>
      <c r="C4405" s="1">
        <v>165</v>
      </c>
      <c r="D4405" t="s">
        <v>8825</v>
      </c>
      <c r="E4405" s="1">
        <v>-99.055599999999998</v>
      </c>
      <c r="F4405" s="1">
        <v>19.438099999999999</v>
      </c>
      <c r="G4405" t="s">
        <v>8826</v>
      </c>
      <c r="H4405" t="s">
        <v>17</v>
      </c>
      <c r="I4405" s="1">
        <v>1</v>
      </c>
      <c r="J4405" t="s">
        <v>18</v>
      </c>
      <c r="K4405" s="1">
        <v>165</v>
      </c>
      <c r="L4405" s="1">
        <v>1</v>
      </c>
      <c r="M4405" t="s">
        <v>3146</v>
      </c>
      <c r="N4405" s="1">
        <v>1</v>
      </c>
      <c r="O4405" t="str">
        <f t="shared" si="136"/>
        <v xml:space="preserve">10.20.8.132 </v>
      </c>
      <c r="P4405" s="2" t="s">
        <v>20568</v>
      </c>
      <c r="Q4405" t="s">
        <v>20569</v>
      </c>
      <c r="R4405" t="s">
        <v>20571</v>
      </c>
      <c r="S4405" t="s">
        <v>20573</v>
      </c>
      <c r="T4405" t="s">
        <v>20570</v>
      </c>
      <c r="U4405" t="s">
        <v>20572</v>
      </c>
      <c r="V4405" t="str">
        <f t="shared" si="137"/>
        <v>{"idBusinessUnit":5,"idExtension":"@IPDevice:ACCC8ED7BFE7:1","ip":"10.20.8.132 ","description":"C2N-ARENAL-221-A","longitude":-99.0556,"latitude":19.4381,"status":"ACTIVO"}</v>
      </c>
    </row>
    <row r="4406" spans="1:22">
      <c r="A4406" s="1">
        <v>9804</v>
      </c>
      <c r="B4406" s="1">
        <v>1</v>
      </c>
      <c r="C4406" s="1">
        <v>165</v>
      </c>
      <c r="D4406" t="s">
        <v>8827</v>
      </c>
      <c r="E4406" s="1">
        <v>-99.092200000000005</v>
      </c>
      <c r="F4406" s="1">
        <v>19.3904</v>
      </c>
      <c r="G4406" t="s">
        <v>8828</v>
      </c>
      <c r="H4406" t="s">
        <v>17</v>
      </c>
      <c r="I4406" s="1">
        <v>1</v>
      </c>
      <c r="J4406" t="s">
        <v>18</v>
      </c>
      <c r="K4406" s="1">
        <v>165</v>
      </c>
      <c r="L4406" s="1">
        <v>1</v>
      </c>
      <c r="M4406" t="s">
        <v>3146</v>
      </c>
      <c r="N4406" s="1">
        <v>1</v>
      </c>
      <c r="O4406" t="str">
        <f t="shared" si="136"/>
        <v xml:space="preserve">10.20.8.132 </v>
      </c>
      <c r="P4406" s="2" t="s">
        <v>20568</v>
      </c>
      <c r="Q4406" t="s">
        <v>20569</v>
      </c>
      <c r="R4406" t="s">
        <v>20571</v>
      </c>
      <c r="S4406" t="s">
        <v>20573</v>
      </c>
      <c r="T4406" t="s">
        <v>20570</v>
      </c>
      <c r="U4406" t="s">
        <v>20572</v>
      </c>
      <c r="V4406" t="str">
        <f t="shared" si="137"/>
        <v>{"idBusinessUnit":5,"idExtension":"@IPDevice:ACCC8ECF1160:1","ip":"10.20.8.132 ","description":"C2N-TLACOT-7072-B","longitude":-99.0922,"latitude":19.3904,"status":"ACTIVO"}</v>
      </c>
    </row>
    <row r="4407" spans="1:22">
      <c r="A4407" s="1">
        <v>9805</v>
      </c>
      <c r="B4407" s="1">
        <v>1</v>
      </c>
      <c r="C4407" s="1">
        <v>165</v>
      </c>
      <c r="D4407" t="s">
        <v>8829</v>
      </c>
      <c r="E4407" s="1">
        <v>-99.093500000000006</v>
      </c>
      <c r="F4407" s="1">
        <v>19.245899999999999</v>
      </c>
      <c r="G4407" t="s">
        <v>8830</v>
      </c>
      <c r="H4407" t="s">
        <v>17</v>
      </c>
      <c r="I4407" s="1">
        <v>1</v>
      </c>
      <c r="J4407" t="s">
        <v>18</v>
      </c>
      <c r="K4407" s="1">
        <v>165</v>
      </c>
      <c r="L4407" s="1">
        <v>1</v>
      </c>
      <c r="M4407" t="s">
        <v>3146</v>
      </c>
      <c r="N4407" s="1">
        <v>1</v>
      </c>
      <c r="O4407" t="str">
        <f t="shared" si="136"/>
        <v xml:space="preserve">10.20.8.132 </v>
      </c>
      <c r="P4407" s="2" t="s">
        <v>20568</v>
      </c>
      <c r="Q4407" t="s">
        <v>20569</v>
      </c>
      <c r="R4407" t="s">
        <v>20571</v>
      </c>
      <c r="S4407" t="s">
        <v>20573</v>
      </c>
      <c r="T4407" t="s">
        <v>20570</v>
      </c>
      <c r="U4407" t="s">
        <v>20572</v>
      </c>
      <c r="V4407" t="str">
        <f t="shared" si="137"/>
        <v>{"idBusinessUnit":5,"idExtension":"@IPDevice:ACCC8ECF1166:1","ip":"10.20.8.132 ","description":"C2O-TEPEPA-1611-B","longitude":-99.0935,"latitude":19.2459,"status":"ACTIVO"}</v>
      </c>
    </row>
    <row r="4408" spans="1:22">
      <c r="A4408" s="1">
        <v>9806</v>
      </c>
      <c r="B4408" s="1">
        <v>1</v>
      </c>
      <c r="C4408" s="1">
        <v>165</v>
      </c>
      <c r="D4408" t="s">
        <v>8831</v>
      </c>
      <c r="E4408" s="1">
        <v>-99.160799999999995</v>
      </c>
      <c r="F4408" s="1">
        <v>19.410699999999999</v>
      </c>
      <c r="G4408" t="s">
        <v>8832</v>
      </c>
      <c r="H4408" t="s">
        <v>17</v>
      </c>
      <c r="I4408" s="1">
        <v>1</v>
      </c>
      <c r="J4408" t="s">
        <v>18</v>
      </c>
      <c r="K4408" s="1">
        <v>165</v>
      </c>
      <c r="L4408" s="1">
        <v>1</v>
      </c>
      <c r="M4408" t="s">
        <v>3146</v>
      </c>
      <c r="N4408" s="1">
        <v>1</v>
      </c>
      <c r="O4408" t="str">
        <f t="shared" si="136"/>
        <v xml:space="preserve">10.20.8.132 </v>
      </c>
      <c r="P4408" s="2" t="s">
        <v>20568</v>
      </c>
      <c r="Q4408" t="s">
        <v>20569</v>
      </c>
      <c r="R4408" t="s">
        <v>20571</v>
      </c>
      <c r="S4408" t="s">
        <v>20573</v>
      </c>
      <c r="T4408" t="s">
        <v>20570</v>
      </c>
      <c r="U4408" t="s">
        <v>20572</v>
      </c>
      <c r="V4408" t="str">
        <f t="shared" si="137"/>
        <v>{"idBusinessUnit":5,"idExtension":"@IPDevice:ACCC8ED7C6E3:1","ip":"10.20.8.132 ","description":"C2C-ROMA-10286-A","longitude":-99.1608,"latitude":19.4107,"status":"ACTIVO"}</v>
      </c>
    </row>
    <row r="4409" spans="1:22">
      <c r="A4409" s="1">
        <v>9807</v>
      </c>
      <c r="B4409" s="1">
        <v>1</v>
      </c>
      <c r="C4409" s="1">
        <v>165</v>
      </c>
      <c r="D4409" t="s">
        <v>8833</v>
      </c>
      <c r="E4409" s="1">
        <v>-99.144099999999995</v>
      </c>
      <c r="F4409" s="1">
        <v>19.3748</v>
      </c>
      <c r="G4409" t="s">
        <v>8834</v>
      </c>
      <c r="H4409" t="s">
        <v>17</v>
      </c>
      <c r="I4409" s="1">
        <v>1</v>
      </c>
      <c r="J4409" t="s">
        <v>18</v>
      </c>
      <c r="K4409" s="1">
        <v>165</v>
      </c>
      <c r="L4409" s="1">
        <v>1</v>
      </c>
      <c r="M4409" t="s">
        <v>3146</v>
      </c>
      <c r="N4409" s="1">
        <v>1</v>
      </c>
      <c r="O4409" t="str">
        <f t="shared" si="136"/>
        <v xml:space="preserve">10.20.8.132 </v>
      </c>
      <c r="P4409" s="2" t="s">
        <v>20568</v>
      </c>
      <c r="Q4409" t="s">
        <v>20569</v>
      </c>
      <c r="R4409" t="s">
        <v>20571</v>
      </c>
      <c r="S4409" t="s">
        <v>20573</v>
      </c>
      <c r="T4409" t="s">
        <v>20570</v>
      </c>
      <c r="U4409" t="s">
        <v>20572</v>
      </c>
      <c r="V4409" t="str">
        <f t="shared" si="137"/>
        <v>{"idBusinessUnit":5,"idExtension":"@IPDevice:ACCC8ED7C0EA:1","ip":"10.20.8.132 ","description":"C2S-PORTAL-3007-A","longitude":-99.1441,"latitude":19.3748,"status":"ACTIVO"}</v>
      </c>
    </row>
    <row r="4410" spans="1:22">
      <c r="A4410" s="1">
        <v>9808</v>
      </c>
      <c r="B4410" s="1">
        <v>1</v>
      </c>
      <c r="C4410" s="1">
        <v>165</v>
      </c>
      <c r="D4410" t="s">
        <v>8835</v>
      </c>
      <c r="E4410" s="1">
        <v>-99.092799999999997</v>
      </c>
      <c r="F4410" s="1">
        <v>19.395299999999999</v>
      </c>
      <c r="G4410" t="s">
        <v>8836</v>
      </c>
      <c r="H4410" t="s">
        <v>17</v>
      </c>
      <c r="I4410" s="1">
        <v>1</v>
      </c>
      <c r="J4410" t="s">
        <v>18</v>
      </c>
      <c r="K4410" s="1">
        <v>165</v>
      </c>
      <c r="L4410" s="1">
        <v>1</v>
      </c>
      <c r="M4410" t="s">
        <v>3146</v>
      </c>
      <c r="N4410" s="1">
        <v>1</v>
      </c>
      <c r="O4410" t="str">
        <f t="shared" si="136"/>
        <v xml:space="preserve">10.20.8.132 </v>
      </c>
      <c r="P4410" s="2" t="s">
        <v>20568</v>
      </c>
      <c r="Q4410" t="s">
        <v>20569</v>
      </c>
      <c r="R4410" t="s">
        <v>20571</v>
      </c>
      <c r="S4410" t="s">
        <v>20573</v>
      </c>
      <c r="T4410" t="s">
        <v>20570</v>
      </c>
      <c r="U4410" t="s">
        <v>20572</v>
      </c>
      <c r="V4410" t="str">
        <f t="shared" si="137"/>
        <v>{"idBusinessUnit":5,"idExtension":"@IPDevice:ACCC8ED7C6E2:1","ip":"10.20.8.132 ","description":"C2N-TLACOT-1691-B","longitude":-99.0928,"latitude":19.3953,"status":"ACTIVO"}</v>
      </c>
    </row>
    <row r="4411" spans="1:22">
      <c r="A4411" s="1">
        <v>9809</v>
      </c>
      <c r="B4411" s="1">
        <v>1</v>
      </c>
      <c r="C4411" s="1">
        <v>165</v>
      </c>
      <c r="D4411" t="s">
        <v>8837</v>
      </c>
      <c r="E4411" s="1">
        <v>-99.038300000000007</v>
      </c>
      <c r="F4411" s="1">
        <v>19.313300000000002</v>
      </c>
      <c r="G4411" t="s">
        <v>8838</v>
      </c>
      <c r="H4411" t="s">
        <v>17</v>
      </c>
      <c r="I4411" s="1">
        <v>1</v>
      </c>
      <c r="J4411" t="s">
        <v>18</v>
      </c>
      <c r="K4411" s="1">
        <v>165</v>
      </c>
      <c r="L4411" s="1">
        <v>1</v>
      </c>
      <c r="M4411" t="s">
        <v>3146</v>
      </c>
      <c r="N4411" s="1">
        <v>1</v>
      </c>
      <c r="O4411" t="str">
        <f t="shared" si="136"/>
        <v xml:space="preserve">10.20.8.132 </v>
      </c>
      <c r="P4411" s="2" t="s">
        <v>20568</v>
      </c>
      <c r="Q4411" t="s">
        <v>20569</v>
      </c>
      <c r="R4411" t="s">
        <v>20571</v>
      </c>
      <c r="S4411" t="s">
        <v>20573</v>
      </c>
      <c r="T4411" t="s">
        <v>20570</v>
      </c>
      <c r="U4411" t="s">
        <v>20572</v>
      </c>
      <c r="V4411" t="str">
        <f t="shared" si="137"/>
        <v>{"idBusinessUnit":5,"idExtension":"@IPDevice:ACCC8ED7C6E7:1","ip":"10.20.8.132 ","description":"C2O-ZAPOTI-16692-A","longitude":-99.0383,"latitude":19.3133,"status":"ACTIVO"}</v>
      </c>
    </row>
    <row r="4412" spans="1:22">
      <c r="A4412" s="1">
        <v>9810</v>
      </c>
      <c r="B4412" s="1">
        <v>1</v>
      </c>
      <c r="C4412" s="1">
        <v>165</v>
      </c>
      <c r="D4412" t="s">
        <v>8839</v>
      </c>
      <c r="E4412" s="1">
        <v>-99.173400000000001</v>
      </c>
      <c r="F4412" s="1">
        <v>19.386399999999998</v>
      </c>
      <c r="G4412" t="s">
        <v>8840</v>
      </c>
      <c r="H4412" t="s">
        <v>17</v>
      </c>
      <c r="I4412" s="1">
        <v>1</v>
      </c>
      <c r="J4412" t="s">
        <v>18</v>
      </c>
      <c r="K4412" s="1">
        <v>165</v>
      </c>
      <c r="L4412" s="1">
        <v>1</v>
      </c>
      <c r="M4412" t="s">
        <v>3146</v>
      </c>
      <c r="N4412" s="1">
        <v>1</v>
      </c>
      <c r="O4412" t="str">
        <f t="shared" si="136"/>
        <v xml:space="preserve">10.20.8.132 </v>
      </c>
      <c r="P4412" s="2" t="s">
        <v>20568</v>
      </c>
      <c r="Q4412" t="s">
        <v>20569</v>
      </c>
      <c r="R4412" t="s">
        <v>20571</v>
      </c>
      <c r="S4412" t="s">
        <v>20573</v>
      </c>
      <c r="T4412" t="s">
        <v>20570</v>
      </c>
      <c r="U4412" t="s">
        <v>20572</v>
      </c>
      <c r="V4412" t="str">
        <f t="shared" si="137"/>
        <v>{"idBusinessUnit":5,"idExtension":"@IPDevice:ACCC8ED7C0EF:1","ip":"10.20.8.132 ","description":"C2S-DELVAL-7974-A","longitude":-99.1734,"latitude":19.3864,"status":"ACTIVO"}</v>
      </c>
    </row>
    <row r="4413" spans="1:22">
      <c r="A4413" s="1">
        <v>9811</v>
      </c>
      <c r="B4413" s="1">
        <v>1</v>
      </c>
      <c r="C4413" s="1">
        <v>165</v>
      </c>
      <c r="D4413" t="s">
        <v>8841</v>
      </c>
      <c r="E4413" s="1">
        <v>-99.185199999999995</v>
      </c>
      <c r="F4413" s="1">
        <v>19.368400000000001</v>
      </c>
      <c r="G4413" t="s">
        <v>8842</v>
      </c>
      <c r="H4413" t="s">
        <v>17</v>
      </c>
      <c r="I4413" s="1">
        <v>1</v>
      </c>
      <c r="J4413" t="s">
        <v>18</v>
      </c>
      <c r="K4413" s="1">
        <v>165</v>
      </c>
      <c r="L4413" s="1">
        <v>1</v>
      </c>
      <c r="M4413" t="s">
        <v>3146</v>
      </c>
      <c r="N4413" s="1">
        <v>1</v>
      </c>
      <c r="O4413" t="str">
        <f t="shared" si="136"/>
        <v xml:space="preserve">10.20.8.132 </v>
      </c>
      <c r="P4413" s="2" t="s">
        <v>20568</v>
      </c>
      <c r="Q4413" t="s">
        <v>20569</v>
      </c>
      <c r="R4413" t="s">
        <v>20571</v>
      </c>
      <c r="S4413" t="s">
        <v>20573</v>
      </c>
      <c r="T4413" t="s">
        <v>20570</v>
      </c>
      <c r="U4413" t="s">
        <v>20572</v>
      </c>
      <c r="V4413" t="str">
        <f t="shared" si="137"/>
        <v>{"idBusinessUnit":5,"idExtension":"@IPDevice:ACCC8ECF1AEA:1","ip":"10.20.8.132 ","description":"C2S-NAPOLE-5483-B","longitude":-99.1852,"latitude":19.3684,"status":"ACTIVO"}</v>
      </c>
    </row>
    <row r="4414" spans="1:22">
      <c r="A4414" s="1">
        <v>9812</v>
      </c>
      <c r="B4414" s="1">
        <v>1</v>
      </c>
      <c r="C4414" s="1">
        <v>165</v>
      </c>
      <c r="D4414" t="s">
        <v>8843</v>
      </c>
      <c r="E4414" s="1">
        <v>-99.2376</v>
      </c>
      <c r="F4414" s="1">
        <v>19.3645</v>
      </c>
      <c r="G4414" t="s">
        <v>8844</v>
      </c>
      <c r="H4414" t="s">
        <v>17</v>
      </c>
      <c r="I4414" s="1">
        <v>1</v>
      </c>
      <c r="J4414" t="s">
        <v>18</v>
      </c>
      <c r="K4414" s="1">
        <v>165</v>
      </c>
      <c r="L4414" s="1">
        <v>1</v>
      </c>
      <c r="M4414" t="s">
        <v>3146</v>
      </c>
      <c r="N4414" s="1">
        <v>1</v>
      </c>
      <c r="O4414" t="str">
        <f t="shared" si="136"/>
        <v xml:space="preserve">10.20.8.132 </v>
      </c>
      <c r="P4414" s="2" t="s">
        <v>20568</v>
      </c>
      <c r="Q4414" t="s">
        <v>20569</v>
      </c>
      <c r="R4414" t="s">
        <v>20571</v>
      </c>
      <c r="S4414" t="s">
        <v>20573</v>
      </c>
      <c r="T4414" t="s">
        <v>20570</v>
      </c>
      <c r="U4414" t="s">
        <v>20572</v>
      </c>
      <c r="V4414" t="str">
        <f t="shared" si="137"/>
        <v>{"idBusinessUnit":5,"idExtension":"@IPDevice:ACCC8ED7C10A:1","ip":"10.20.8.132 ","description":"C2P-SANTAF-4434-A","longitude":-99.2376,"latitude":19.3645,"status":"ACTIVO"}</v>
      </c>
    </row>
    <row r="4415" spans="1:22">
      <c r="A4415" s="1">
        <v>9813</v>
      </c>
      <c r="B4415" s="1">
        <v>1</v>
      </c>
      <c r="C4415" s="1">
        <v>165</v>
      </c>
      <c r="D4415" t="s">
        <v>8845</v>
      </c>
      <c r="E4415" s="1">
        <v>-99.2239</v>
      </c>
      <c r="F4415" s="1">
        <v>19.3141</v>
      </c>
      <c r="G4415" t="s">
        <v>8846</v>
      </c>
      <c r="H4415" t="s">
        <v>17</v>
      </c>
      <c r="I4415" s="1">
        <v>1</v>
      </c>
      <c r="J4415" t="s">
        <v>18</v>
      </c>
      <c r="K4415" s="1">
        <v>165</v>
      </c>
      <c r="L4415" s="1">
        <v>1</v>
      </c>
      <c r="M4415" t="s">
        <v>3146</v>
      </c>
      <c r="N4415" s="1">
        <v>1</v>
      </c>
      <c r="O4415" t="str">
        <f t="shared" si="136"/>
        <v xml:space="preserve">10.20.8.132 </v>
      </c>
      <c r="P4415" s="2" t="s">
        <v>20568</v>
      </c>
      <c r="Q4415" t="s">
        <v>20569</v>
      </c>
      <c r="R4415" t="s">
        <v>20571</v>
      </c>
      <c r="S4415" t="s">
        <v>20573</v>
      </c>
      <c r="T4415" t="s">
        <v>20570</v>
      </c>
      <c r="U4415" t="s">
        <v>20572</v>
      </c>
      <c r="V4415" t="str">
        <f t="shared" si="137"/>
        <v>{"idBusinessUnit":5,"idExtension":"@IPDevice:ACCC8ED7C10B:1","ip":"10.20.8.132 ","description":"C2P-DINAMO-813-B","longitude":-99.2239,"latitude":19.3141,"status":"ACTIVO"}</v>
      </c>
    </row>
    <row r="4416" spans="1:22">
      <c r="A4416" s="1">
        <v>9814</v>
      </c>
      <c r="B4416" s="1">
        <v>1</v>
      </c>
      <c r="C4416" s="1">
        <v>165</v>
      </c>
      <c r="D4416" t="s">
        <v>8847</v>
      </c>
      <c r="E4416" s="1">
        <v>-99.091499999999996</v>
      </c>
      <c r="F4416" s="1">
        <v>19.389500000000002</v>
      </c>
      <c r="G4416" t="s">
        <v>8848</v>
      </c>
      <c r="H4416" t="s">
        <v>17</v>
      </c>
      <c r="I4416" s="1">
        <v>1</v>
      </c>
      <c r="J4416" t="s">
        <v>18</v>
      </c>
      <c r="K4416" s="1">
        <v>165</v>
      </c>
      <c r="L4416" s="1">
        <v>1</v>
      </c>
      <c r="M4416" t="s">
        <v>3146</v>
      </c>
      <c r="N4416" s="1">
        <v>1</v>
      </c>
      <c r="O4416" t="str">
        <f t="shared" si="136"/>
        <v xml:space="preserve">10.20.8.132 </v>
      </c>
      <c r="P4416" s="2" t="s">
        <v>20568</v>
      </c>
      <c r="Q4416" t="s">
        <v>20569</v>
      </c>
      <c r="R4416" t="s">
        <v>20571</v>
      </c>
      <c r="S4416" t="s">
        <v>20573</v>
      </c>
      <c r="T4416" t="s">
        <v>20570</v>
      </c>
      <c r="U4416" t="s">
        <v>20572</v>
      </c>
      <c r="V4416" t="str">
        <f t="shared" si="137"/>
        <v>{"idBusinessUnit":5,"idExtension":"@IPDevice:ACCC8ECF1AEE:1","ip":"10.20.8.132 ","description":"C2N-TLACOT-615-B","longitude":-99.0915,"latitude":19.3895,"status":"ACTIVO"}</v>
      </c>
    </row>
    <row r="4417" spans="1:22">
      <c r="A4417" s="1">
        <v>9815</v>
      </c>
      <c r="B4417" s="1">
        <v>1</v>
      </c>
      <c r="C4417" s="1">
        <v>165</v>
      </c>
      <c r="D4417" t="s">
        <v>8849</v>
      </c>
      <c r="E4417" s="1">
        <v>-99.125399999999999</v>
      </c>
      <c r="F4417" s="1">
        <v>19.553999999999998</v>
      </c>
      <c r="G4417" t="s">
        <v>8850</v>
      </c>
      <c r="H4417" t="s">
        <v>17</v>
      </c>
      <c r="I4417" s="1">
        <v>1</v>
      </c>
      <c r="J4417" t="s">
        <v>18</v>
      </c>
      <c r="K4417" s="1">
        <v>165</v>
      </c>
      <c r="L4417" s="1">
        <v>1</v>
      </c>
      <c r="M4417" t="s">
        <v>3146</v>
      </c>
      <c r="N4417" s="1">
        <v>1</v>
      </c>
      <c r="O4417" t="str">
        <f t="shared" si="136"/>
        <v xml:space="preserve">10.20.8.132 </v>
      </c>
      <c r="P4417" s="2" t="s">
        <v>20568</v>
      </c>
      <c r="Q4417" t="s">
        <v>20569</v>
      </c>
      <c r="R4417" t="s">
        <v>20571</v>
      </c>
      <c r="S4417" t="s">
        <v>20573</v>
      </c>
      <c r="T4417" t="s">
        <v>20570</v>
      </c>
      <c r="U4417" t="s">
        <v>20572</v>
      </c>
      <c r="V4417" t="str">
        <f t="shared" si="137"/>
        <v>{"idBusinessUnit":5,"idExtension":"@IPDevice:ACCC8ED7C10E:1","ip":"10.20.8.132 ","description":"C2N-CUAUTE-6046-A","longitude":-99.1254,"latitude":19.554,"status":"ACTIVO"}</v>
      </c>
    </row>
    <row r="4418" spans="1:22">
      <c r="A4418" s="1">
        <v>9816</v>
      </c>
      <c r="B4418" s="1">
        <v>1</v>
      </c>
      <c r="C4418" s="1">
        <v>165</v>
      </c>
      <c r="D4418" t="s">
        <v>8851</v>
      </c>
      <c r="E4418" s="1">
        <v>-99.212599999999995</v>
      </c>
      <c r="F4418" s="1">
        <v>19.344200000000001</v>
      </c>
      <c r="G4418" t="s">
        <v>8852</v>
      </c>
      <c r="H4418" t="s">
        <v>17</v>
      </c>
      <c r="I4418" s="1">
        <v>1</v>
      </c>
      <c r="J4418" t="s">
        <v>18</v>
      </c>
      <c r="K4418" s="1">
        <v>165</v>
      </c>
      <c r="L4418" s="1">
        <v>1</v>
      </c>
      <c r="M4418" t="s">
        <v>3146</v>
      </c>
      <c r="N4418" s="1">
        <v>1</v>
      </c>
      <c r="O4418" t="str">
        <f t="shared" si="136"/>
        <v xml:space="preserve">10.20.8.132 </v>
      </c>
      <c r="P4418" s="2" t="s">
        <v>20568</v>
      </c>
      <c r="Q4418" t="s">
        <v>20569</v>
      </c>
      <c r="R4418" t="s">
        <v>20571</v>
      </c>
      <c r="S4418" t="s">
        <v>20573</v>
      </c>
      <c r="T4418" t="s">
        <v>20570</v>
      </c>
      <c r="U4418" t="s">
        <v>20572</v>
      </c>
      <c r="V4418" t="str">
        <f t="shared" si="137"/>
        <v>{"idBusinessUnit":5,"idExtension":"@IPDevice:ACCC8ED7C01E:1","ip":"10.20.8.132 ","description":"C2P-ALPES-275-B","longitude":-99.2126,"latitude":19.3442,"status":"ACTIVO"}</v>
      </c>
    </row>
    <row r="4419" spans="1:22">
      <c r="A4419" s="1">
        <v>9817</v>
      </c>
      <c r="B4419" s="1">
        <v>1</v>
      </c>
      <c r="C4419" s="1">
        <v>165</v>
      </c>
      <c r="D4419" t="s">
        <v>8853</v>
      </c>
      <c r="E4419" s="1">
        <v>-99.072400000000002</v>
      </c>
      <c r="F4419" s="1">
        <v>19.401700000000002</v>
      </c>
      <c r="G4419" t="s">
        <v>8854</v>
      </c>
      <c r="H4419" t="s">
        <v>17</v>
      </c>
      <c r="I4419" s="1">
        <v>1</v>
      </c>
      <c r="J4419" t="s">
        <v>18</v>
      </c>
      <c r="K4419" s="1">
        <v>165</v>
      </c>
      <c r="L4419" s="1">
        <v>1</v>
      </c>
      <c r="M4419" t="s">
        <v>3146</v>
      </c>
      <c r="N4419" s="1">
        <v>1</v>
      </c>
      <c r="O4419" t="str">
        <f t="shared" ref="O4419:O4482" si="138">REPLACE(M4419,1,7,"")</f>
        <v xml:space="preserve">10.20.8.132 </v>
      </c>
      <c r="P4419" s="2" t="s">
        <v>20568</v>
      </c>
      <c r="Q4419" t="s">
        <v>20569</v>
      </c>
      <c r="R4419" t="s">
        <v>20571</v>
      </c>
      <c r="S4419" t="s">
        <v>20573</v>
      </c>
      <c r="T4419" t="s">
        <v>20570</v>
      </c>
      <c r="U4419" t="s">
        <v>20572</v>
      </c>
      <c r="V4419" t="str">
        <f t="shared" ref="V4419:V4482" si="139">CONCATENATE(P4419,D4419,Q4419,O4419,R4419,G4419,S4419,E4419,T4419,F4419,U4419)</f>
        <v>{"idBusinessUnit":5,"idExtension":"@IPDevice:ACCC8ED7BF3A:1","ip":"10.20.8.132 ","description":"C2N-PANTIT-636-A","longitude":-99.0724,"latitude":19.4017,"status":"ACTIVO"}</v>
      </c>
    </row>
    <row r="4420" spans="1:22">
      <c r="A4420" s="1">
        <v>9818</v>
      </c>
      <c r="B4420" s="1">
        <v>1</v>
      </c>
      <c r="C4420" s="1">
        <v>165</v>
      </c>
      <c r="D4420" t="s">
        <v>8855</v>
      </c>
      <c r="E4420" s="1">
        <v>-99.1721</v>
      </c>
      <c r="F4420" s="1">
        <v>19.464200000000002</v>
      </c>
      <c r="G4420" t="s">
        <v>8856</v>
      </c>
      <c r="H4420" t="s">
        <v>17</v>
      </c>
      <c r="I4420" s="1">
        <v>1</v>
      </c>
      <c r="J4420" t="s">
        <v>18</v>
      </c>
      <c r="K4420" s="1">
        <v>165</v>
      </c>
      <c r="L4420" s="1">
        <v>1</v>
      </c>
      <c r="M4420" t="s">
        <v>3146</v>
      </c>
      <c r="N4420" s="1">
        <v>1</v>
      </c>
      <c r="O4420" t="str">
        <f t="shared" si="138"/>
        <v xml:space="preserve">10.20.8.132 </v>
      </c>
      <c r="P4420" s="2" t="s">
        <v>20568</v>
      </c>
      <c r="Q4420" t="s">
        <v>20569</v>
      </c>
      <c r="R4420" t="s">
        <v>20571</v>
      </c>
      <c r="S4420" t="s">
        <v>20573</v>
      </c>
      <c r="T4420" t="s">
        <v>20570</v>
      </c>
      <c r="U4420" t="s">
        <v>20572</v>
      </c>
      <c r="V4420" t="str">
        <f t="shared" si="139"/>
        <v>{"idBusinessUnit":5,"idExtension":"@IPDevice:ACCC8ED7BFEA:1","ip":"10.20.8.132 ","description":"C2P-CUITLA-367-B","longitude":-99.1721,"latitude":19.4642,"status":"ACTIVO"}</v>
      </c>
    </row>
    <row r="4421" spans="1:22">
      <c r="A4421" s="1">
        <v>9819</v>
      </c>
      <c r="B4421" s="1">
        <v>1</v>
      </c>
      <c r="C4421" s="1">
        <v>165</v>
      </c>
      <c r="D4421" t="s">
        <v>8857</v>
      </c>
      <c r="E4421" s="1">
        <v>-99.1721</v>
      </c>
      <c r="F4421" s="1">
        <v>19.464200000000002</v>
      </c>
      <c r="G4421" t="s">
        <v>8858</v>
      </c>
      <c r="H4421" t="s">
        <v>17</v>
      </c>
      <c r="I4421" s="1">
        <v>1</v>
      </c>
      <c r="J4421" t="s">
        <v>18</v>
      </c>
      <c r="K4421" s="1">
        <v>165</v>
      </c>
      <c r="L4421" s="1">
        <v>1</v>
      </c>
      <c r="M4421" t="s">
        <v>3146</v>
      </c>
      <c r="N4421" s="1">
        <v>1</v>
      </c>
      <c r="O4421" t="str">
        <f t="shared" si="138"/>
        <v xml:space="preserve">10.20.8.132 </v>
      </c>
      <c r="P4421" s="2" t="s">
        <v>20568</v>
      </c>
      <c r="Q4421" t="s">
        <v>20569</v>
      </c>
      <c r="R4421" t="s">
        <v>20571</v>
      </c>
      <c r="S4421" t="s">
        <v>20573</v>
      </c>
      <c r="T4421" t="s">
        <v>20570</v>
      </c>
      <c r="U4421" t="s">
        <v>20572</v>
      </c>
      <c r="V4421" t="str">
        <f t="shared" si="139"/>
        <v>{"idBusinessUnit":5,"idExtension":"@IPDevice:ACCC8ED7BFEB:1","ip":"10.20.8.132 ","description":"C2P-CUITLA-367-A","longitude":-99.1721,"latitude":19.4642,"status":"ACTIVO"}</v>
      </c>
    </row>
    <row r="4422" spans="1:22">
      <c r="A4422" s="1">
        <v>9820</v>
      </c>
      <c r="B4422" s="1">
        <v>1</v>
      </c>
      <c r="C4422" s="1">
        <v>165</v>
      </c>
      <c r="D4422" t="s">
        <v>8859</v>
      </c>
      <c r="E4422" s="1">
        <v>-99.197400000000002</v>
      </c>
      <c r="F4422" s="1">
        <v>19.337199999999999</v>
      </c>
      <c r="G4422" t="s">
        <v>8860</v>
      </c>
      <c r="H4422" t="s">
        <v>17</v>
      </c>
      <c r="I4422" s="1">
        <v>1</v>
      </c>
      <c r="J4422" t="s">
        <v>18</v>
      </c>
      <c r="K4422" s="1">
        <v>165</v>
      </c>
      <c r="L4422" s="1">
        <v>1</v>
      </c>
      <c r="M4422" t="s">
        <v>3146</v>
      </c>
      <c r="N4422" s="1">
        <v>1</v>
      </c>
      <c r="O4422" t="str">
        <f t="shared" si="138"/>
        <v xml:space="preserve">10.20.8.132 </v>
      </c>
      <c r="P4422" s="2" t="s">
        <v>20568</v>
      </c>
      <c r="Q4422" t="s">
        <v>20569</v>
      </c>
      <c r="R4422" t="s">
        <v>20571</v>
      </c>
      <c r="S4422" t="s">
        <v>20573</v>
      </c>
      <c r="T4422" t="s">
        <v>20570</v>
      </c>
      <c r="U4422" t="s">
        <v>20572</v>
      </c>
      <c r="V4422" t="str">
        <f t="shared" si="139"/>
        <v>{"idBusinessUnit":5,"idExtension":"@IPDevice:ACCC8ED7E944:1","ip":"10.20.8.132 ","description":"C2P-SANANG-4312-A","longitude":-99.1974,"latitude":19.3372,"status":"ACTIVO"}</v>
      </c>
    </row>
    <row r="4423" spans="1:22">
      <c r="A4423" s="1">
        <v>9821</v>
      </c>
      <c r="B4423" s="1">
        <v>1</v>
      </c>
      <c r="C4423" s="1">
        <v>165</v>
      </c>
      <c r="D4423" t="s">
        <v>8861</v>
      </c>
      <c r="E4423" s="1">
        <v>-99.256100000000004</v>
      </c>
      <c r="F4423" s="1">
        <v>19.325500000000002</v>
      </c>
      <c r="G4423" t="s">
        <v>8862</v>
      </c>
      <c r="H4423" t="s">
        <v>17</v>
      </c>
      <c r="I4423" s="1">
        <v>1</v>
      </c>
      <c r="J4423" t="s">
        <v>18</v>
      </c>
      <c r="K4423" s="1">
        <v>165</v>
      </c>
      <c r="L4423" s="1">
        <v>1</v>
      </c>
      <c r="M4423" t="s">
        <v>3146</v>
      </c>
      <c r="N4423" s="1">
        <v>1</v>
      </c>
      <c r="O4423" t="str">
        <f t="shared" si="138"/>
        <v xml:space="preserve">10.20.8.132 </v>
      </c>
      <c r="P4423" s="2" t="s">
        <v>20568</v>
      </c>
      <c r="Q4423" t="s">
        <v>20569</v>
      </c>
      <c r="R4423" t="s">
        <v>20571</v>
      </c>
      <c r="S4423" t="s">
        <v>20573</v>
      </c>
      <c r="T4423" t="s">
        <v>20570</v>
      </c>
      <c r="U4423" t="s">
        <v>20572</v>
      </c>
      <c r="V4423" t="str">
        <f t="shared" si="139"/>
        <v>{"idBusinessUnit":5,"idExtension":"@IPDevice:ACCC8ED7E943:1","ip":"10.20.8.132 ","description":"C2P-SANJER-4088-B","longitude":-99.2561,"latitude":19.3255,"status":"ACTIVO"}</v>
      </c>
    </row>
    <row r="4424" spans="1:22">
      <c r="A4424" s="1">
        <v>9822</v>
      </c>
      <c r="B4424" s="1">
        <v>1</v>
      </c>
      <c r="C4424" s="1">
        <v>165</v>
      </c>
      <c r="D4424" t="s">
        <v>8863</v>
      </c>
      <c r="E4424" s="1">
        <v>-99.221800000000002</v>
      </c>
      <c r="F4424" s="1">
        <v>19.3218</v>
      </c>
      <c r="G4424" t="s">
        <v>8864</v>
      </c>
      <c r="H4424" t="s">
        <v>17</v>
      </c>
      <c r="I4424" s="1">
        <v>1</v>
      </c>
      <c r="J4424" t="s">
        <v>18</v>
      </c>
      <c r="K4424" s="1">
        <v>165</v>
      </c>
      <c r="L4424" s="1">
        <v>1</v>
      </c>
      <c r="M4424" t="s">
        <v>3146</v>
      </c>
      <c r="N4424" s="1">
        <v>1</v>
      </c>
      <c r="O4424" t="str">
        <f t="shared" si="138"/>
        <v xml:space="preserve">10.20.8.132 </v>
      </c>
      <c r="P4424" s="2" t="s">
        <v>20568</v>
      </c>
      <c r="Q4424" t="s">
        <v>20569</v>
      </c>
      <c r="R4424" t="s">
        <v>20571</v>
      </c>
      <c r="S4424" t="s">
        <v>20573</v>
      </c>
      <c r="T4424" t="s">
        <v>20570</v>
      </c>
      <c r="U4424" t="s">
        <v>20572</v>
      </c>
      <c r="V4424" t="str">
        <f t="shared" si="139"/>
        <v>{"idBusinessUnit":5,"idExtension":"@IPDevice:ACCC8ED7E940:1","ip":"10.20.8.132 ","description":"C2P-DINAMO-4070-A","longitude":-99.2218,"latitude":19.3218,"status":"ACTIVO"}</v>
      </c>
    </row>
    <row r="4425" spans="1:22">
      <c r="A4425" s="1">
        <v>9823</v>
      </c>
      <c r="B4425" s="1">
        <v>1</v>
      </c>
      <c r="C4425" s="1">
        <v>165</v>
      </c>
      <c r="D4425" t="s">
        <v>8865</v>
      </c>
      <c r="E4425" s="1">
        <v>-99.167100000000005</v>
      </c>
      <c r="F4425" s="1">
        <v>19.397600000000001</v>
      </c>
      <c r="G4425" t="s">
        <v>8866</v>
      </c>
      <c r="H4425" t="s">
        <v>17</v>
      </c>
      <c r="I4425" s="1">
        <v>1</v>
      </c>
      <c r="J4425" t="s">
        <v>18</v>
      </c>
      <c r="K4425" s="1">
        <v>165</v>
      </c>
      <c r="L4425" s="1">
        <v>1</v>
      </c>
      <c r="M4425" t="s">
        <v>3146</v>
      </c>
      <c r="N4425" s="1">
        <v>1</v>
      </c>
      <c r="O4425" t="str">
        <f t="shared" si="138"/>
        <v xml:space="preserve">10.20.8.132 </v>
      </c>
      <c r="P4425" s="2" t="s">
        <v>20568</v>
      </c>
      <c r="Q4425" t="s">
        <v>20569</v>
      </c>
      <c r="R4425" t="s">
        <v>20571</v>
      </c>
      <c r="S4425" t="s">
        <v>20573</v>
      </c>
      <c r="T4425" t="s">
        <v>20570</v>
      </c>
      <c r="U4425" t="s">
        <v>20572</v>
      </c>
      <c r="V4425" t="str">
        <f t="shared" si="139"/>
        <v>{"idBusinessUnit":5,"idExtension":"@IPDevice:ACCC8ED7C800:1","ip":"10.20.8.132 ","description":"C2S-DELVAL-2689-B","longitude":-99.1671,"latitude":19.3976,"status":"ACTIVO"}</v>
      </c>
    </row>
    <row r="4426" spans="1:22">
      <c r="A4426" s="1">
        <v>9824</v>
      </c>
      <c r="B4426" s="1">
        <v>1</v>
      </c>
      <c r="C4426" s="1">
        <v>165</v>
      </c>
      <c r="D4426" t="s">
        <v>8867</v>
      </c>
      <c r="E4426" s="1">
        <v>-99.244399999999999</v>
      </c>
      <c r="F4426" s="1">
        <v>19.319900000000001</v>
      </c>
      <c r="G4426" t="s">
        <v>8868</v>
      </c>
      <c r="H4426" t="s">
        <v>17</v>
      </c>
      <c r="I4426" s="1">
        <v>1</v>
      </c>
      <c r="J4426" t="s">
        <v>18</v>
      </c>
      <c r="K4426" s="1">
        <v>165</v>
      </c>
      <c r="L4426" s="1">
        <v>1</v>
      </c>
      <c r="M4426" t="s">
        <v>3146</v>
      </c>
      <c r="N4426" s="1">
        <v>1</v>
      </c>
      <c r="O4426" t="str">
        <f t="shared" si="138"/>
        <v xml:space="preserve">10.20.8.132 </v>
      </c>
      <c r="P4426" s="2" t="s">
        <v>20568</v>
      </c>
      <c r="Q4426" t="s">
        <v>20569</v>
      </c>
      <c r="R4426" t="s">
        <v>20571</v>
      </c>
      <c r="S4426" t="s">
        <v>20573</v>
      </c>
      <c r="T4426" t="s">
        <v>20570</v>
      </c>
      <c r="U4426" t="s">
        <v>20572</v>
      </c>
      <c r="V4426" t="str">
        <f t="shared" si="139"/>
        <v>{"idBusinessUnit":5,"idExtension":"@IPDevice:ACCC8ED7C805:1","ip":"10.20.8.132 ","description":"C2P-SANJER-805-B","longitude":-99.2444,"latitude":19.3199,"status":"ACTIVO"}</v>
      </c>
    </row>
    <row r="4427" spans="1:22">
      <c r="A4427" s="1">
        <v>9825</v>
      </c>
      <c r="B4427" s="1">
        <v>1</v>
      </c>
      <c r="C4427" s="1">
        <v>165</v>
      </c>
      <c r="D4427" t="s">
        <v>8869</v>
      </c>
      <c r="E4427" s="1">
        <v>-99.186400000000006</v>
      </c>
      <c r="F4427" s="1">
        <v>19.456199999999999</v>
      </c>
      <c r="G4427" t="s">
        <v>8870</v>
      </c>
      <c r="H4427" t="s">
        <v>17</v>
      </c>
      <c r="I4427" s="1">
        <v>1</v>
      </c>
      <c r="J4427" t="s">
        <v>18</v>
      </c>
      <c r="K4427" s="1">
        <v>165</v>
      </c>
      <c r="L4427" s="1">
        <v>1</v>
      </c>
      <c r="M4427" t="s">
        <v>3146</v>
      </c>
      <c r="N4427" s="1">
        <v>1</v>
      </c>
      <c r="O4427" t="str">
        <f t="shared" si="138"/>
        <v xml:space="preserve">10.20.8.132 </v>
      </c>
      <c r="P4427" s="2" t="s">
        <v>20568</v>
      </c>
      <c r="Q4427" t="s">
        <v>20569</v>
      </c>
      <c r="R4427" t="s">
        <v>20571</v>
      </c>
      <c r="S4427" t="s">
        <v>20573</v>
      </c>
      <c r="T4427" t="s">
        <v>20570</v>
      </c>
      <c r="U4427" t="s">
        <v>20572</v>
      </c>
      <c r="V4427" t="str">
        <f t="shared" si="139"/>
        <v>{"idBusinessUnit":5,"idExtension":"@IPDevice:ACCC8ED7E5E3:1","ip":"10.20.8.132 ","description":"C2P-TACUBA-3028-A","longitude":-99.1864,"latitude":19.4562,"status":"ACTIVO"}</v>
      </c>
    </row>
    <row r="4428" spans="1:22">
      <c r="A4428" s="1">
        <v>9826</v>
      </c>
      <c r="B4428" s="1">
        <v>1</v>
      </c>
      <c r="C4428" s="1">
        <v>165</v>
      </c>
      <c r="D4428" t="s">
        <v>8871</v>
      </c>
      <c r="E4428" s="1">
        <v>-99.201599999999999</v>
      </c>
      <c r="F4428" s="1">
        <v>19.3279</v>
      </c>
      <c r="G4428" t="s">
        <v>8872</v>
      </c>
      <c r="H4428" t="s">
        <v>17</v>
      </c>
      <c r="I4428" s="1">
        <v>1</v>
      </c>
      <c r="J4428" t="s">
        <v>18</v>
      </c>
      <c r="K4428" s="1">
        <v>165</v>
      </c>
      <c r="L4428" s="1">
        <v>1</v>
      </c>
      <c r="M4428" t="s">
        <v>3146</v>
      </c>
      <c r="N4428" s="1">
        <v>1</v>
      </c>
      <c r="O4428" t="str">
        <f t="shared" si="138"/>
        <v xml:space="preserve">10.20.8.132 </v>
      </c>
      <c r="P4428" s="2" t="s">
        <v>20568</v>
      </c>
      <c r="Q4428" t="s">
        <v>20569</v>
      </c>
      <c r="R4428" t="s">
        <v>20571</v>
      </c>
      <c r="S4428" t="s">
        <v>20573</v>
      </c>
      <c r="T4428" t="s">
        <v>20570</v>
      </c>
      <c r="U4428" t="s">
        <v>20572</v>
      </c>
      <c r="V4428" t="str">
        <f t="shared" si="139"/>
        <v>{"idBusinessUnit":5,"idExtension":"@IPDevice:ACCC8ED7E5E0:1","ip":"10.20.8.132 ","description":"C2P-SANANG-4308-A","longitude":-99.2016,"latitude":19.3279,"status":"ACTIVO"}</v>
      </c>
    </row>
    <row r="4429" spans="1:22">
      <c r="A4429" s="1">
        <v>9827</v>
      </c>
      <c r="B4429" s="1">
        <v>1</v>
      </c>
      <c r="C4429" s="1">
        <v>165</v>
      </c>
      <c r="D4429" t="s">
        <v>8873</v>
      </c>
      <c r="E4429" s="1">
        <v>-99.188599999999994</v>
      </c>
      <c r="F4429" s="1">
        <v>19.4603</v>
      </c>
      <c r="G4429" t="s">
        <v>8874</v>
      </c>
      <c r="H4429" t="s">
        <v>17</v>
      </c>
      <c r="I4429" s="1">
        <v>1</v>
      </c>
      <c r="J4429" t="s">
        <v>18</v>
      </c>
      <c r="K4429" s="1">
        <v>165</v>
      </c>
      <c r="L4429" s="1">
        <v>1</v>
      </c>
      <c r="M4429" t="s">
        <v>3146</v>
      </c>
      <c r="N4429" s="1">
        <v>1</v>
      </c>
      <c r="O4429" t="str">
        <f t="shared" si="138"/>
        <v xml:space="preserve">10.20.8.132 </v>
      </c>
      <c r="P4429" s="2" t="s">
        <v>20568</v>
      </c>
      <c r="Q4429" t="s">
        <v>20569</v>
      </c>
      <c r="R4429" t="s">
        <v>20571</v>
      </c>
      <c r="S4429" t="s">
        <v>20573</v>
      </c>
      <c r="T4429" t="s">
        <v>20570</v>
      </c>
      <c r="U4429" t="s">
        <v>20572</v>
      </c>
      <c r="V4429" t="str">
        <f t="shared" si="139"/>
        <v>{"idBusinessUnit":5,"idExtension":"@IPDevice:ACCC8ED7E8D9:1","ip":"10.20.8.132 ","description":"C2P-TACUBA-843-B","longitude":-99.1886,"latitude":19.4603,"status":"ACTIVO"}</v>
      </c>
    </row>
    <row r="4430" spans="1:22">
      <c r="A4430" s="1">
        <v>9828</v>
      </c>
      <c r="B4430" s="1">
        <v>1</v>
      </c>
      <c r="C4430" s="1">
        <v>165</v>
      </c>
      <c r="D4430" t="s">
        <v>8875</v>
      </c>
      <c r="E4430" s="1">
        <v>-99.177800000000005</v>
      </c>
      <c r="F4430" s="1">
        <v>19.448699999999999</v>
      </c>
      <c r="G4430" t="s">
        <v>8876</v>
      </c>
      <c r="H4430" t="s">
        <v>17</v>
      </c>
      <c r="I4430" s="1">
        <v>1</v>
      </c>
      <c r="J4430" t="s">
        <v>18</v>
      </c>
      <c r="K4430" s="1">
        <v>165</v>
      </c>
      <c r="L4430" s="1">
        <v>1</v>
      </c>
      <c r="M4430" t="s">
        <v>3146</v>
      </c>
      <c r="N4430" s="1">
        <v>1</v>
      </c>
      <c r="O4430" t="str">
        <f t="shared" si="138"/>
        <v xml:space="preserve">10.20.8.132 </v>
      </c>
      <c r="P4430" s="2" t="s">
        <v>20568</v>
      </c>
      <c r="Q4430" t="s">
        <v>20569</v>
      </c>
      <c r="R4430" t="s">
        <v>20571</v>
      </c>
      <c r="S4430" t="s">
        <v>20573</v>
      </c>
      <c r="T4430" t="s">
        <v>20570</v>
      </c>
      <c r="U4430" t="s">
        <v>20572</v>
      </c>
      <c r="V4430" t="str">
        <f t="shared" si="139"/>
        <v>{"idBusinessUnit":5,"idExtension":"@IPDevice:ACCC8ED7E5E8:1","ip":"10.20.8.132 ","description":"C2P-TACUBA-3163-A","longitude":-99.1778,"latitude":19.4487,"status":"ACTIVO"}</v>
      </c>
    </row>
    <row r="4431" spans="1:22">
      <c r="A4431" s="1">
        <v>9829</v>
      </c>
      <c r="B4431" s="1">
        <v>1</v>
      </c>
      <c r="C4431" s="1">
        <v>165</v>
      </c>
      <c r="D4431" t="s">
        <v>8877</v>
      </c>
      <c r="E4431" s="1">
        <v>-99.189499999999995</v>
      </c>
      <c r="F4431" s="1">
        <v>19.444500000000001</v>
      </c>
      <c r="G4431" t="s">
        <v>8878</v>
      </c>
      <c r="H4431" t="s">
        <v>17</v>
      </c>
      <c r="I4431" s="1">
        <v>1</v>
      </c>
      <c r="J4431" t="s">
        <v>18</v>
      </c>
      <c r="K4431" s="1">
        <v>165</v>
      </c>
      <c r="L4431" s="1">
        <v>1</v>
      </c>
      <c r="M4431" t="s">
        <v>3146</v>
      </c>
      <c r="N4431" s="1">
        <v>1</v>
      </c>
      <c r="O4431" t="str">
        <f t="shared" si="138"/>
        <v xml:space="preserve">10.20.8.132 </v>
      </c>
      <c r="P4431" s="2" t="s">
        <v>20568</v>
      </c>
      <c r="Q4431" t="s">
        <v>20569</v>
      </c>
      <c r="R4431" t="s">
        <v>20571</v>
      </c>
      <c r="S4431" t="s">
        <v>20573</v>
      </c>
      <c r="T4431" t="s">
        <v>20570</v>
      </c>
      <c r="U4431" t="s">
        <v>20572</v>
      </c>
      <c r="V4431" t="str">
        <f t="shared" si="139"/>
        <v>{"idBusinessUnit":5,"idExtension":"@IPDevice:ACCC8ED7E8C3:1","ip":"10.20.8.132 ","description":"C2P-TACUBA-3088-B","longitude":-99.1895,"latitude":19.4445,"status":"ACTIVO"}</v>
      </c>
    </row>
    <row r="4432" spans="1:22">
      <c r="A4432" s="1">
        <v>9830</v>
      </c>
      <c r="B4432" s="1">
        <v>1</v>
      </c>
      <c r="C4432" s="1">
        <v>165</v>
      </c>
      <c r="D4432" t="s">
        <v>8879</v>
      </c>
      <c r="E4432" s="1">
        <v>-99.213800000000006</v>
      </c>
      <c r="F4432" s="1">
        <v>19.333100000000002</v>
      </c>
      <c r="G4432" t="s">
        <v>8880</v>
      </c>
      <c r="H4432" t="s">
        <v>17</v>
      </c>
      <c r="I4432" s="1">
        <v>1</v>
      </c>
      <c r="J4432" t="s">
        <v>18</v>
      </c>
      <c r="K4432" s="1">
        <v>165</v>
      </c>
      <c r="L4432" s="1">
        <v>1</v>
      </c>
      <c r="M4432" t="s">
        <v>3146</v>
      </c>
      <c r="N4432" s="1">
        <v>1</v>
      </c>
      <c r="O4432" t="str">
        <f t="shared" si="138"/>
        <v xml:space="preserve">10.20.8.132 </v>
      </c>
      <c r="P4432" s="2" t="s">
        <v>20568</v>
      </c>
      <c r="Q4432" t="s">
        <v>20569</v>
      </c>
      <c r="R4432" t="s">
        <v>20571</v>
      </c>
      <c r="S4432" t="s">
        <v>20573</v>
      </c>
      <c r="T4432" t="s">
        <v>20570</v>
      </c>
      <c r="U4432" t="s">
        <v>20572</v>
      </c>
      <c r="V4432" t="str">
        <f t="shared" si="139"/>
        <v>{"idBusinessUnit":5,"idExtension":"@IPDevice:ACCC8ED7C81F:1","ip":"10.20.8.132 ","description":"C2P-SANJER-148-A","longitude":-99.2138,"latitude":19.3331,"status":"ACTIVO"}</v>
      </c>
    </row>
    <row r="4433" spans="1:22">
      <c r="A4433" s="1">
        <v>9831</v>
      </c>
      <c r="B4433" s="1">
        <v>1</v>
      </c>
      <c r="C4433" s="1">
        <v>165</v>
      </c>
      <c r="D4433" t="s">
        <v>8881</v>
      </c>
      <c r="E4433" s="1">
        <v>-99.246200000000002</v>
      </c>
      <c r="F4433" s="1">
        <v>19.322500000000002</v>
      </c>
      <c r="G4433" t="s">
        <v>8882</v>
      </c>
      <c r="H4433" t="s">
        <v>17</v>
      </c>
      <c r="I4433" s="1">
        <v>1</v>
      </c>
      <c r="J4433" t="s">
        <v>18</v>
      </c>
      <c r="K4433" s="1">
        <v>165</v>
      </c>
      <c r="L4433" s="1">
        <v>1</v>
      </c>
      <c r="M4433" t="s">
        <v>3146</v>
      </c>
      <c r="N4433" s="1">
        <v>1</v>
      </c>
      <c r="O4433" t="str">
        <f t="shared" si="138"/>
        <v xml:space="preserve">10.20.8.132 </v>
      </c>
      <c r="P4433" s="2" t="s">
        <v>20568</v>
      </c>
      <c r="Q4433" t="s">
        <v>20569</v>
      </c>
      <c r="R4433" t="s">
        <v>20571</v>
      </c>
      <c r="S4433" t="s">
        <v>20573</v>
      </c>
      <c r="T4433" t="s">
        <v>20570</v>
      </c>
      <c r="U4433" t="s">
        <v>20572</v>
      </c>
      <c r="V4433" t="str">
        <f t="shared" si="139"/>
        <v>{"idBusinessUnit":5,"idExtension":"@IPDevice:ACCC8ED7E891:1","ip":"10.20.8.132 ","description":"C2P-SANJER-4081-A","longitude":-99.2462,"latitude":19.3225,"status":"ACTIVO"}</v>
      </c>
    </row>
    <row r="4434" spans="1:22">
      <c r="A4434" s="1">
        <v>9832</v>
      </c>
      <c r="B4434" s="1">
        <v>1</v>
      </c>
      <c r="C4434" s="1">
        <v>165</v>
      </c>
      <c r="D4434" t="s">
        <v>8883</v>
      </c>
      <c r="E4434" s="1">
        <v>-99.235500000000002</v>
      </c>
      <c r="F4434" s="1">
        <v>19.312999999999999</v>
      </c>
      <c r="G4434" t="s">
        <v>8884</v>
      </c>
      <c r="H4434" t="s">
        <v>17</v>
      </c>
      <c r="I4434" s="1">
        <v>1</v>
      </c>
      <c r="J4434" t="s">
        <v>18</v>
      </c>
      <c r="K4434" s="1">
        <v>165</v>
      </c>
      <c r="L4434" s="1">
        <v>1</v>
      </c>
      <c r="M4434" t="s">
        <v>3146</v>
      </c>
      <c r="N4434" s="1">
        <v>1</v>
      </c>
      <c r="O4434" t="str">
        <f t="shared" si="138"/>
        <v xml:space="preserve">10.20.8.132 </v>
      </c>
      <c r="P4434" s="2" t="s">
        <v>20568</v>
      </c>
      <c r="Q4434" t="s">
        <v>20569</v>
      </c>
      <c r="R4434" t="s">
        <v>20571</v>
      </c>
      <c r="S4434" t="s">
        <v>20573</v>
      </c>
      <c r="T4434" t="s">
        <v>20570</v>
      </c>
      <c r="U4434" t="s">
        <v>20572</v>
      </c>
      <c r="V4434" t="str">
        <f t="shared" si="139"/>
        <v>{"idBusinessUnit":5,"idExtension":"@IPDevice:ACCC8ED7E890:1","ip":"10.20.8.132 ","description":"C2P-DINAMO-4111-B","longitude":-99.2355,"latitude":19.313,"status":"ACTIVO"}</v>
      </c>
    </row>
    <row r="4435" spans="1:22">
      <c r="A4435" s="1">
        <v>9833</v>
      </c>
      <c r="B4435" s="1">
        <v>1</v>
      </c>
      <c r="C4435" s="1">
        <v>165</v>
      </c>
      <c r="D4435" t="s">
        <v>8885</v>
      </c>
      <c r="E4435" s="1">
        <v>-99.187200000000004</v>
      </c>
      <c r="F4435" s="1">
        <v>19.414400000000001</v>
      </c>
      <c r="G4435" t="s">
        <v>8886</v>
      </c>
      <c r="H4435" t="s">
        <v>17</v>
      </c>
      <c r="I4435" s="1">
        <v>1</v>
      </c>
      <c r="J4435" t="s">
        <v>18</v>
      </c>
      <c r="K4435" s="1">
        <v>165</v>
      </c>
      <c r="L4435" s="1">
        <v>1</v>
      </c>
      <c r="M4435" t="s">
        <v>3146</v>
      </c>
      <c r="N4435" s="1">
        <v>1</v>
      </c>
      <c r="O4435" t="str">
        <f t="shared" si="138"/>
        <v xml:space="preserve">10.20.8.132 </v>
      </c>
      <c r="P4435" s="2" t="s">
        <v>20568</v>
      </c>
      <c r="Q4435" t="s">
        <v>20569</v>
      </c>
      <c r="R4435" t="s">
        <v>20571</v>
      </c>
      <c r="S4435" t="s">
        <v>20573</v>
      </c>
      <c r="T4435" t="s">
        <v>20570</v>
      </c>
      <c r="U4435" t="s">
        <v>20572</v>
      </c>
      <c r="V4435" t="str">
        <f t="shared" si="139"/>
        <v>{"idBusinessUnit":5,"idExtension":"@IPDevice:ACCC8ED7E951:1","ip":"10.20.8.132 ","description":"C2P-TACUBA-3038-A","longitude":-99.1872,"latitude":19.4144,"status":"ACTIVO"}</v>
      </c>
    </row>
    <row r="4436" spans="1:22">
      <c r="A4436" s="1">
        <v>9834</v>
      </c>
      <c r="B4436" s="1">
        <v>1</v>
      </c>
      <c r="C4436" s="1">
        <v>165</v>
      </c>
      <c r="D4436" t="s">
        <v>8887</v>
      </c>
      <c r="E4436" s="1">
        <v>-99.106300000000005</v>
      </c>
      <c r="F4436" s="1">
        <v>19.250399999999999</v>
      </c>
      <c r="G4436" t="s">
        <v>8888</v>
      </c>
      <c r="H4436" t="s">
        <v>17</v>
      </c>
      <c r="I4436" s="1">
        <v>1</v>
      </c>
      <c r="J4436" t="s">
        <v>18</v>
      </c>
      <c r="K4436" s="1">
        <v>165</v>
      </c>
      <c r="L4436" s="1">
        <v>1</v>
      </c>
      <c r="M4436" t="s">
        <v>3146</v>
      </c>
      <c r="N4436" s="1">
        <v>1</v>
      </c>
      <c r="O4436" t="str">
        <f t="shared" si="138"/>
        <v xml:space="preserve">10.20.8.132 </v>
      </c>
      <c r="P4436" s="2" t="s">
        <v>20568</v>
      </c>
      <c r="Q4436" t="s">
        <v>20569</v>
      </c>
      <c r="R4436" t="s">
        <v>20571</v>
      </c>
      <c r="S4436" t="s">
        <v>20573</v>
      </c>
      <c r="T4436" t="s">
        <v>20570</v>
      </c>
      <c r="U4436" t="s">
        <v>20572</v>
      </c>
      <c r="V4436" t="str">
        <f t="shared" si="139"/>
        <v>{"idBusinessUnit":5,"idExtension":"@IPDevice:ACCC8ED7C881:1","ip":"10.20.8.132 ","description":"C2O-LANORI-16757-B","longitude":-99.1063,"latitude":19.2504,"status":"ACTIVO"}</v>
      </c>
    </row>
    <row r="4437" spans="1:22">
      <c r="A4437" s="1">
        <v>9835</v>
      </c>
      <c r="B4437" s="1">
        <v>1</v>
      </c>
      <c r="C4437" s="1">
        <v>165</v>
      </c>
      <c r="D4437" t="s">
        <v>8889</v>
      </c>
      <c r="E4437" s="1">
        <v>-99.072900000000004</v>
      </c>
      <c r="F4437" s="1">
        <v>19.4207</v>
      </c>
      <c r="G4437" t="s">
        <v>8890</v>
      </c>
      <c r="H4437" t="s">
        <v>17</v>
      </c>
      <c r="I4437" s="1">
        <v>1</v>
      </c>
      <c r="J4437" t="s">
        <v>18</v>
      </c>
      <c r="K4437" s="1">
        <v>165</v>
      </c>
      <c r="L4437" s="1">
        <v>1</v>
      </c>
      <c r="M4437" t="s">
        <v>3146</v>
      </c>
      <c r="N4437" s="1">
        <v>1</v>
      </c>
      <c r="O4437" t="str">
        <f t="shared" si="138"/>
        <v xml:space="preserve">10.20.8.132 </v>
      </c>
      <c r="P4437" s="2" t="s">
        <v>20568</v>
      </c>
      <c r="Q4437" t="s">
        <v>20569</v>
      </c>
      <c r="R4437" t="s">
        <v>20571</v>
      </c>
      <c r="S4437" t="s">
        <v>20573</v>
      </c>
      <c r="T4437" t="s">
        <v>20570</v>
      </c>
      <c r="U4437" t="s">
        <v>20572</v>
      </c>
      <c r="V4437" t="str">
        <f t="shared" si="139"/>
        <v>{"idBusinessUnit":5,"idExtension":"@IPDevice:ACCC8ED7C730:1","ip":"10.20.8.132 ","description":"C2N-ARENAL-16988-A","longitude":-99.0729,"latitude":19.4207,"status":"ACTIVO"}</v>
      </c>
    </row>
    <row r="4438" spans="1:22">
      <c r="A4438" s="1">
        <v>9836</v>
      </c>
      <c r="B4438" s="1">
        <v>1</v>
      </c>
      <c r="C4438" s="1">
        <v>165</v>
      </c>
      <c r="D4438" t="s">
        <v>8891</v>
      </c>
      <c r="E4438" s="1">
        <v>-99.190899999999999</v>
      </c>
      <c r="F4438" s="1">
        <v>19.431699999999999</v>
      </c>
      <c r="G4438" t="s">
        <v>8892</v>
      </c>
      <c r="H4438" t="s">
        <v>17</v>
      </c>
      <c r="I4438" s="1">
        <v>1</v>
      </c>
      <c r="J4438" t="s">
        <v>18</v>
      </c>
      <c r="K4438" s="1">
        <v>165</v>
      </c>
      <c r="L4438" s="1">
        <v>1</v>
      </c>
      <c r="M4438" t="s">
        <v>3146</v>
      </c>
      <c r="N4438" s="1">
        <v>1</v>
      </c>
      <c r="O4438" t="str">
        <f t="shared" si="138"/>
        <v xml:space="preserve">10.20.8.132 </v>
      </c>
      <c r="P4438" s="2" t="s">
        <v>20568</v>
      </c>
      <c r="Q4438" t="s">
        <v>20569</v>
      </c>
      <c r="R4438" t="s">
        <v>20571</v>
      </c>
      <c r="S4438" t="s">
        <v>20573</v>
      </c>
      <c r="T4438" t="s">
        <v>20570</v>
      </c>
      <c r="U4438" t="s">
        <v>20572</v>
      </c>
      <c r="V4438" t="str">
        <f t="shared" si="139"/>
        <v>{"idBusinessUnit":5,"idExtension":"@IPDevice:ACCC8ED7F206:1","ip":"10.20.8.132 ","description":"C2P-POLANC-13450-B","longitude":-99.1909,"latitude":19.4317,"status":"ACTIVO"}</v>
      </c>
    </row>
    <row r="4439" spans="1:22">
      <c r="A4439" s="1">
        <v>9837</v>
      </c>
      <c r="B4439" s="1">
        <v>1</v>
      </c>
      <c r="C4439" s="1">
        <v>165</v>
      </c>
      <c r="D4439" t="s">
        <v>8893</v>
      </c>
      <c r="E4439" s="1">
        <v>-99.103999999999999</v>
      </c>
      <c r="F4439" s="1">
        <v>19.370999999999999</v>
      </c>
      <c r="G4439" t="s">
        <v>8894</v>
      </c>
      <c r="H4439" t="s">
        <v>17</v>
      </c>
      <c r="I4439" s="1">
        <v>1</v>
      </c>
      <c r="J4439" t="s">
        <v>18</v>
      </c>
      <c r="K4439" s="1">
        <v>165</v>
      </c>
      <c r="L4439" s="1">
        <v>1</v>
      </c>
      <c r="M4439" t="s">
        <v>3146</v>
      </c>
      <c r="N4439" s="1">
        <v>1</v>
      </c>
      <c r="O4439" t="str">
        <f t="shared" si="138"/>
        <v xml:space="preserve">10.20.8.132 </v>
      </c>
      <c r="P4439" s="2" t="s">
        <v>20568</v>
      </c>
      <c r="Q4439" t="s">
        <v>20569</v>
      </c>
      <c r="R4439" t="s">
        <v>20571</v>
      </c>
      <c r="S4439" t="s">
        <v>20573</v>
      </c>
      <c r="T4439" t="s">
        <v>20570</v>
      </c>
      <c r="U4439" t="s">
        <v>20572</v>
      </c>
      <c r="V4439" t="str">
        <f t="shared" si="139"/>
        <v>{"idBusinessUnit":5,"idExtension":"@IPDevice:ACCC8ED7F207:1","ip":"10.20.8.132 ","description":"C2O-GRANJA-5040-B","longitude":-99.104,"latitude":19.371,"status":"ACTIVO"}</v>
      </c>
    </row>
    <row r="4440" spans="1:22">
      <c r="A4440" s="1">
        <v>9838</v>
      </c>
      <c r="B4440" s="1">
        <v>1</v>
      </c>
      <c r="C4440" s="1">
        <v>165</v>
      </c>
      <c r="D4440" t="s">
        <v>8895</v>
      </c>
      <c r="E4440" s="1">
        <v>-99.250900000000001</v>
      </c>
      <c r="F4440" s="1">
        <v>19.3613</v>
      </c>
      <c r="G4440" t="s">
        <v>8896</v>
      </c>
      <c r="H4440" t="s">
        <v>17</v>
      </c>
      <c r="I4440" s="1">
        <v>1</v>
      </c>
      <c r="J4440" t="s">
        <v>18</v>
      </c>
      <c r="K4440" s="1">
        <v>165</v>
      </c>
      <c r="L4440" s="1">
        <v>1</v>
      </c>
      <c r="M4440" t="s">
        <v>3146</v>
      </c>
      <c r="N4440" s="1">
        <v>1</v>
      </c>
      <c r="O4440" t="str">
        <f t="shared" si="138"/>
        <v xml:space="preserve">10.20.8.132 </v>
      </c>
      <c r="P4440" s="2" t="s">
        <v>20568</v>
      </c>
      <c r="Q4440" t="s">
        <v>20569</v>
      </c>
      <c r="R4440" t="s">
        <v>20571</v>
      </c>
      <c r="S4440" t="s">
        <v>20573</v>
      </c>
      <c r="T4440" t="s">
        <v>20570</v>
      </c>
      <c r="U4440" t="s">
        <v>20572</v>
      </c>
      <c r="V4440" t="str">
        <f t="shared" si="139"/>
        <v>{"idBusinessUnit":5,"idExtension":"@IPDevice:ACCC8ED7C873:1","ip":"10.20.8.132 ","description":"C2P-SANTAF-266-B","longitude":-99.2509,"latitude":19.3613,"status":"ACTIVO"}</v>
      </c>
    </row>
    <row r="4441" spans="1:22">
      <c r="A4441" s="1">
        <v>9839</v>
      </c>
      <c r="B4441" s="1">
        <v>1</v>
      </c>
      <c r="C4441" s="1">
        <v>165</v>
      </c>
      <c r="D4441" t="s">
        <v>8897</v>
      </c>
      <c r="E4441" s="1">
        <v>-99.222700000000003</v>
      </c>
      <c r="F4441" s="1">
        <v>19.381599999999999</v>
      </c>
      <c r="G4441" t="s">
        <v>8898</v>
      </c>
      <c r="H4441" t="s">
        <v>17</v>
      </c>
      <c r="I4441" s="1">
        <v>1</v>
      </c>
      <c r="J4441" t="s">
        <v>18</v>
      </c>
      <c r="K4441" s="1">
        <v>165</v>
      </c>
      <c r="L4441" s="1">
        <v>1</v>
      </c>
      <c r="M4441" t="s">
        <v>3146</v>
      </c>
      <c r="N4441" s="1">
        <v>1</v>
      </c>
      <c r="O4441" t="str">
        <f t="shared" si="138"/>
        <v xml:space="preserve">10.20.8.132 </v>
      </c>
      <c r="P4441" s="2" t="s">
        <v>20568</v>
      </c>
      <c r="Q4441" t="s">
        <v>20569</v>
      </c>
      <c r="R4441" t="s">
        <v>20571</v>
      </c>
      <c r="S4441" t="s">
        <v>20573</v>
      </c>
      <c r="T4441" t="s">
        <v>20570</v>
      </c>
      <c r="U4441" t="s">
        <v>20572</v>
      </c>
      <c r="V4441" t="str">
        <f t="shared" si="139"/>
        <v>{"idBusinessUnit":5,"idExtension":"@IPDevice:ACCC8ED7C875:1","ip":"10.20.8.132 ","description":"C2P-PLATER-236-A","longitude":-99.2227,"latitude":19.3816,"status":"ACTIVO"}</v>
      </c>
    </row>
    <row r="4442" spans="1:22">
      <c r="A4442" s="1">
        <v>9840</v>
      </c>
      <c r="B4442" s="1">
        <v>1</v>
      </c>
      <c r="C4442" s="1">
        <v>165</v>
      </c>
      <c r="D4442" t="s">
        <v>8899</v>
      </c>
      <c r="E4442" s="1">
        <v>-99.125100000000003</v>
      </c>
      <c r="F4442" s="1">
        <v>19.4497</v>
      </c>
      <c r="G4442" t="s">
        <v>8900</v>
      </c>
      <c r="H4442" t="s">
        <v>17</v>
      </c>
      <c r="I4442" s="1">
        <v>1</v>
      </c>
      <c r="J4442" t="s">
        <v>18</v>
      </c>
      <c r="K4442" s="1">
        <v>165</v>
      </c>
      <c r="L4442" s="1">
        <v>1</v>
      </c>
      <c r="M4442" t="s">
        <v>3146</v>
      </c>
      <c r="N4442" s="1">
        <v>1</v>
      </c>
      <c r="O4442" t="str">
        <f t="shared" si="138"/>
        <v xml:space="preserve">10.20.8.132 </v>
      </c>
      <c r="P4442" s="2" t="s">
        <v>20568</v>
      </c>
      <c r="Q4442" t="s">
        <v>20569</v>
      </c>
      <c r="R4442" t="s">
        <v>20571</v>
      </c>
      <c r="S4442" t="s">
        <v>20573</v>
      </c>
      <c r="T4442" t="s">
        <v>20570</v>
      </c>
      <c r="U4442" t="s">
        <v>20572</v>
      </c>
      <c r="V4442" t="str">
        <f t="shared" si="139"/>
        <v>{"idBusinessUnit":5,"idExtension":"@IPDevice:ACCC8ED7C877:1","ip":"10.20.8.132 ","description":"C2N-CONSUL-961-A","longitude":-99.1251,"latitude":19.4497,"status":"ACTIVO"}</v>
      </c>
    </row>
    <row r="4443" spans="1:22">
      <c r="A4443" s="1">
        <v>9841</v>
      </c>
      <c r="B4443" s="1">
        <v>1</v>
      </c>
      <c r="C4443" s="1">
        <v>165</v>
      </c>
      <c r="D4443" t="s">
        <v>8901</v>
      </c>
      <c r="E4443" s="1">
        <v>-99.143699999999995</v>
      </c>
      <c r="F4443" s="1">
        <v>19.398</v>
      </c>
      <c r="G4443" t="s">
        <v>8902</v>
      </c>
      <c r="H4443" t="s">
        <v>17</v>
      </c>
      <c r="I4443" s="1">
        <v>1</v>
      </c>
      <c r="J4443" t="s">
        <v>18</v>
      </c>
      <c r="K4443" s="1">
        <v>165</v>
      </c>
      <c r="L4443" s="1">
        <v>1</v>
      </c>
      <c r="M4443" t="s">
        <v>3146</v>
      </c>
      <c r="N4443" s="1">
        <v>1</v>
      </c>
      <c r="O4443" t="str">
        <f t="shared" si="138"/>
        <v xml:space="preserve">10.20.8.132 </v>
      </c>
      <c r="P4443" s="2" t="s">
        <v>20568</v>
      </c>
      <c r="Q4443" t="s">
        <v>20569</v>
      </c>
      <c r="R4443" t="s">
        <v>20571</v>
      </c>
      <c r="S4443" t="s">
        <v>20573</v>
      </c>
      <c r="T4443" t="s">
        <v>20570</v>
      </c>
      <c r="U4443" t="s">
        <v>20572</v>
      </c>
      <c r="V4443" t="str">
        <f t="shared" si="139"/>
        <v>{"idBusinessUnit":5,"idExtension":"@IPDevice:ACCC8ED7C80C:1","ip":"10.20.8.132 ","description":"C2S-NARVAR-2833-A","longitude":-99.1437,"latitude":19.398,"status":"ACTIVO"}</v>
      </c>
    </row>
    <row r="4444" spans="1:22">
      <c r="A4444" s="1">
        <v>9842</v>
      </c>
      <c r="B4444" s="1">
        <v>1</v>
      </c>
      <c r="C4444" s="1">
        <v>165</v>
      </c>
      <c r="D4444" t="s">
        <v>8903</v>
      </c>
      <c r="E4444" s="1">
        <v>-99.072400000000002</v>
      </c>
      <c r="F4444" s="1">
        <v>19.401700000000002</v>
      </c>
      <c r="G4444" t="s">
        <v>8904</v>
      </c>
      <c r="H4444" t="s">
        <v>17</v>
      </c>
      <c r="I4444" s="1">
        <v>1</v>
      </c>
      <c r="J4444" t="s">
        <v>18</v>
      </c>
      <c r="K4444" s="1">
        <v>165</v>
      </c>
      <c r="L4444" s="1">
        <v>1</v>
      </c>
      <c r="M4444" t="s">
        <v>3146</v>
      </c>
      <c r="N4444" s="1">
        <v>1</v>
      </c>
      <c r="O4444" t="str">
        <f t="shared" si="138"/>
        <v xml:space="preserve">10.20.8.132 </v>
      </c>
      <c r="P4444" s="2" t="s">
        <v>20568</v>
      </c>
      <c r="Q4444" t="s">
        <v>20569</v>
      </c>
      <c r="R4444" t="s">
        <v>20571</v>
      </c>
      <c r="S4444" t="s">
        <v>20573</v>
      </c>
      <c r="T4444" t="s">
        <v>20570</v>
      </c>
      <c r="U4444" t="s">
        <v>20572</v>
      </c>
      <c r="V4444" t="str">
        <f t="shared" si="139"/>
        <v>{"idBusinessUnit":5,"idExtension":"@IPDevice:ACCC8ED7C80B:1","ip":"10.20.8.132 ","description":"C2N-PANTIT-636-B","longitude":-99.0724,"latitude":19.4017,"status":"ACTIVO"}</v>
      </c>
    </row>
    <row r="4445" spans="1:22">
      <c r="A4445" s="1">
        <v>9843</v>
      </c>
      <c r="B4445" s="1">
        <v>1</v>
      </c>
      <c r="C4445" s="1">
        <v>165</v>
      </c>
      <c r="D4445" t="s">
        <v>8905</v>
      </c>
      <c r="E4445" s="1">
        <v>-99.241200000000006</v>
      </c>
      <c r="F4445" s="1">
        <v>19.320499999999999</v>
      </c>
      <c r="G4445" t="s">
        <v>8906</v>
      </c>
      <c r="H4445" t="s">
        <v>17</v>
      </c>
      <c r="I4445" s="1">
        <v>1</v>
      </c>
      <c r="J4445" t="s">
        <v>18</v>
      </c>
      <c r="K4445" s="1">
        <v>165</v>
      </c>
      <c r="L4445" s="1">
        <v>1</v>
      </c>
      <c r="M4445" t="s">
        <v>3146</v>
      </c>
      <c r="N4445" s="1">
        <v>1</v>
      </c>
      <c r="O4445" t="str">
        <f t="shared" si="138"/>
        <v xml:space="preserve">10.20.8.132 </v>
      </c>
      <c r="P4445" s="2" t="s">
        <v>20568</v>
      </c>
      <c r="Q4445" t="s">
        <v>20569</v>
      </c>
      <c r="R4445" t="s">
        <v>20571</v>
      </c>
      <c r="S4445" t="s">
        <v>20573</v>
      </c>
      <c r="T4445" t="s">
        <v>20570</v>
      </c>
      <c r="U4445" t="s">
        <v>20572</v>
      </c>
      <c r="V4445" t="str">
        <f t="shared" si="139"/>
        <v>{"idBusinessUnit":5,"idExtension":"@IPDevice:ACCC8ED7C80D:1","ip":"10.20.8.132 ","description":"C2P-SANJER-177-A","longitude":-99.2412,"latitude":19.3205,"status":"ACTIVO"}</v>
      </c>
    </row>
    <row r="4446" spans="1:22">
      <c r="A4446" s="1">
        <v>9844</v>
      </c>
      <c r="B4446" s="1">
        <v>1</v>
      </c>
      <c r="C4446" s="1">
        <v>165</v>
      </c>
      <c r="D4446" t="s">
        <v>8907</v>
      </c>
      <c r="E4446" s="1">
        <v>-99.087299999999999</v>
      </c>
      <c r="F4446" s="1">
        <v>19.437100000000001</v>
      </c>
      <c r="G4446" t="s">
        <v>8908</v>
      </c>
      <c r="H4446" t="s">
        <v>17</v>
      </c>
      <c r="I4446" s="1">
        <v>1</v>
      </c>
      <c r="J4446" t="s">
        <v>18</v>
      </c>
      <c r="K4446" s="1">
        <v>165</v>
      </c>
      <c r="L4446" s="1">
        <v>1</v>
      </c>
      <c r="M4446" t="s">
        <v>3146</v>
      </c>
      <c r="N4446" s="1">
        <v>1</v>
      </c>
      <c r="O4446" t="str">
        <f t="shared" si="138"/>
        <v xml:space="preserve">10.20.8.132 </v>
      </c>
      <c r="P4446" s="2" t="s">
        <v>20568</v>
      </c>
      <c r="Q4446" t="s">
        <v>20569</v>
      </c>
      <c r="R4446" t="s">
        <v>20571</v>
      </c>
      <c r="S4446" t="s">
        <v>20573</v>
      </c>
      <c r="T4446" t="s">
        <v>20570</v>
      </c>
      <c r="U4446" t="s">
        <v>20572</v>
      </c>
      <c r="V4446" t="str">
        <f t="shared" si="139"/>
        <v>{"idBusinessUnit":5,"idExtension":"@IPDevice:ACCC8ED7C6F3:1","ip":"10.20.8.132 ","description":"C2N-MOCTEZ-3971-B","longitude":-99.0873,"latitude":19.4371,"status":"ACTIVO"}</v>
      </c>
    </row>
    <row r="4447" spans="1:22">
      <c r="A4447" s="1">
        <v>9845</v>
      </c>
      <c r="B4447" s="1">
        <v>1</v>
      </c>
      <c r="C4447" s="1">
        <v>165</v>
      </c>
      <c r="D4447" t="s">
        <v>8909</v>
      </c>
      <c r="E4447" s="1">
        <v>-99.221800000000002</v>
      </c>
      <c r="F4447" s="1">
        <v>19.3218</v>
      </c>
      <c r="G4447" t="s">
        <v>8910</v>
      </c>
      <c r="H4447" t="s">
        <v>17</v>
      </c>
      <c r="I4447" s="1">
        <v>1</v>
      </c>
      <c r="J4447" t="s">
        <v>18</v>
      </c>
      <c r="K4447" s="1">
        <v>165</v>
      </c>
      <c r="L4447" s="1">
        <v>1</v>
      </c>
      <c r="M4447" t="s">
        <v>3146</v>
      </c>
      <c r="N4447" s="1">
        <v>1</v>
      </c>
      <c r="O4447" t="str">
        <f t="shared" si="138"/>
        <v xml:space="preserve">10.20.8.132 </v>
      </c>
      <c r="P4447" s="2" t="s">
        <v>20568</v>
      </c>
      <c r="Q4447" t="s">
        <v>20569</v>
      </c>
      <c r="R4447" t="s">
        <v>20571</v>
      </c>
      <c r="S4447" t="s">
        <v>20573</v>
      </c>
      <c r="T4447" t="s">
        <v>20570</v>
      </c>
      <c r="U4447" t="s">
        <v>20572</v>
      </c>
      <c r="V4447" t="str">
        <f t="shared" si="139"/>
        <v>{"idBusinessUnit":5,"idExtension":"@IPDevice:ACCC8ED7E737:1","ip":"10.20.8.132 ","description":"C2P-DINAMO-4070-B","longitude":-99.2218,"latitude":19.3218,"status":"ACTIVO"}</v>
      </c>
    </row>
    <row r="4448" spans="1:22">
      <c r="A4448" s="1">
        <v>9846</v>
      </c>
      <c r="B4448" s="1">
        <v>1</v>
      </c>
      <c r="C4448" s="1">
        <v>165</v>
      </c>
      <c r="D4448" t="s">
        <v>8911</v>
      </c>
      <c r="E4448" s="1">
        <v>-99.197400000000002</v>
      </c>
      <c r="F4448" s="1">
        <v>19.337199999999999</v>
      </c>
      <c r="G4448" t="s">
        <v>8912</v>
      </c>
      <c r="H4448" t="s">
        <v>17</v>
      </c>
      <c r="I4448" s="1">
        <v>1</v>
      </c>
      <c r="J4448" t="s">
        <v>18</v>
      </c>
      <c r="K4448" s="1">
        <v>165</v>
      </c>
      <c r="L4448" s="1">
        <v>1</v>
      </c>
      <c r="M4448" t="s">
        <v>3146</v>
      </c>
      <c r="N4448" s="1">
        <v>1</v>
      </c>
      <c r="O4448" t="str">
        <f t="shared" si="138"/>
        <v xml:space="preserve">10.20.8.132 </v>
      </c>
      <c r="P4448" s="2" t="s">
        <v>20568</v>
      </c>
      <c r="Q4448" t="s">
        <v>20569</v>
      </c>
      <c r="R4448" t="s">
        <v>20571</v>
      </c>
      <c r="S4448" t="s">
        <v>20573</v>
      </c>
      <c r="T4448" t="s">
        <v>20570</v>
      </c>
      <c r="U4448" t="s">
        <v>20572</v>
      </c>
      <c r="V4448" t="str">
        <f t="shared" si="139"/>
        <v>{"idBusinessUnit":5,"idExtension":"@IPDevice:ACCC8ED7E736:1","ip":"10.20.8.132 ","description":"C2P-SANANG-4312-B","longitude":-99.1974,"latitude":19.3372,"status":"ACTIVO"}</v>
      </c>
    </row>
    <row r="4449" spans="1:22">
      <c r="A4449" s="1">
        <v>9847</v>
      </c>
      <c r="B4449" s="1">
        <v>1</v>
      </c>
      <c r="C4449" s="1">
        <v>165</v>
      </c>
      <c r="D4449" t="s">
        <v>8913</v>
      </c>
      <c r="E4449" s="1">
        <v>-99.246200000000002</v>
      </c>
      <c r="F4449" s="1">
        <v>19.322500000000002</v>
      </c>
      <c r="G4449" t="s">
        <v>8914</v>
      </c>
      <c r="H4449" t="s">
        <v>17</v>
      </c>
      <c r="I4449" s="1">
        <v>1</v>
      </c>
      <c r="J4449" t="s">
        <v>18</v>
      </c>
      <c r="K4449" s="1">
        <v>165</v>
      </c>
      <c r="L4449" s="1">
        <v>1</v>
      </c>
      <c r="M4449" t="s">
        <v>3146</v>
      </c>
      <c r="N4449" s="1">
        <v>1</v>
      </c>
      <c r="O4449" t="str">
        <f t="shared" si="138"/>
        <v xml:space="preserve">10.20.8.132 </v>
      </c>
      <c r="P4449" s="2" t="s">
        <v>20568</v>
      </c>
      <c r="Q4449" t="s">
        <v>20569</v>
      </c>
      <c r="R4449" t="s">
        <v>20571</v>
      </c>
      <c r="S4449" t="s">
        <v>20573</v>
      </c>
      <c r="T4449" t="s">
        <v>20570</v>
      </c>
      <c r="U4449" t="s">
        <v>20572</v>
      </c>
      <c r="V4449" t="str">
        <f t="shared" si="139"/>
        <v>{"idBusinessUnit":5,"idExtension":"@IPDevice:ACCC8ED7E734:1","ip":"10.20.8.132 ","description":"C2P-SANJER-4081-B","longitude":-99.2462,"latitude":19.3225,"status":"ACTIVO"}</v>
      </c>
    </row>
    <row r="4450" spans="1:22">
      <c r="A4450" s="1">
        <v>9848</v>
      </c>
      <c r="B4450" s="1">
        <v>1</v>
      </c>
      <c r="C4450" s="1">
        <v>165</v>
      </c>
      <c r="D4450" t="s">
        <v>8915</v>
      </c>
      <c r="E4450" s="1">
        <v>-99.152299999999997</v>
      </c>
      <c r="F4450" s="1">
        <v>19.442599999999999</v>
      </c>
      <c r="G4450" t="s">
        <v>8916</v>
      </c>
      <c r="H4450" t="s">
        <v>17</v>
      </c>
      <c r="I4450" s="1">
        <v>1</v>
      </c>
      <c r="J4450" t="s">
        <v>18</v>
      </c>
      <c r="K4450" s="1">
        <v>165</v>
      </c>
      <c r="L4450" s="1">
        <v>1</v>
      </c>
      <c r="M4450" t="s">
        <v>3146</v>
      </c>
      <c r="N4450" s="1">
        <v>1</v>
      </c>
      <c r="O4450" t="str">
        <f t="shared" si="138"/>
        <v xml:space="preserve">10.20.8.132 </v>
      </c>
      <c r="P4450" s="2" t="s">
        <v>20568</v>
      </c>
      <c r="Q4450" t="s">
        <v>20569</v>
      </c>
      <c r="R4450" t="s">
        <v>20571</v>
      </c>
      <c r="S4450" t="s">
        <v>20573</v>
      </c>
      <c r="T4450" t="s">
        <v>20570</v>
      </c>
      <c r="U4450" t="s">
        <v>20572</v>
      </c>
      <c r="V4450" t="str">
        <f t="shared" si="139"/>
        <v>{"idBusinessUnit":5,"idExtension":"@IPDevice:ACCC8ED7C6F6:1","ip":"10.20.8.132 ","description":"C2C-BUENAV-10107-A","longitude":-99.1523,"latitude":19.4426,"status":"ACTIVO"}</v>
      </c>
    </row>
    <row r="4451" spans="1:22">
      <c r="A4451" s="1">
        <v>9849</v>
      </c>
      <c r="B4451" s="1">
        <v>1</v>
      </c>
      <c r="C4451" s="1">
        <v>165</v>
      </c>
      <c r="D4451" t="s">
        <v>8917</v>
      </c>
      <c r="E4451" s="1">
        <v>-99.035399999999996</v>
      </c>
      <c r="F4451" s="1">
        <v>19.293199999999999</v>
      </c>
      <c r="G4451" t="s">
        <v>8918</v>
      </c>
      <c r="H4451" t="s">
        <v>17</v>
      </c>
      <c r="I4451" s="1">
        <v>1</v>
      </c>
      <c r="J4451" t="s">
        <v>18</v>
      </c>
      <c r="K4451" s="1">
        <v>165</v>
      </c>
      <c r="L4451" s="1">
        <v>1</v>
      </c>
      <c r="M4451" t="s">
        <v>3146</v>
      </c>
      <c r="N4451" s="1">
        <v>1</v>
      </c>
      <c r="O4451" t="str">
        <f t="shared" si="138"/>
        <v xml:space="preserve">10.20.8.132 </v>
      </c>
      <c r="P4451" s="2" t="s">
        <v>20568</v>
      </c>
      <c r="Q4451" t="s">
        <v>20569</v>
      </c>
      <c r="R4451" t="s">
        <v>20571</v>
      </c>
      <c r="S4451" t="s">
        <v>20573</v>
      </c>
      <c r="T4451" t="s">
        <v>20570</v>
      </c>
      <c r="U4451" t="s">
        <v>20572</v>
      </c>
      <c r="V4451" t="str">
        <f t="shared" si="139"/>
        <v>{"idBusinessUnit":5,"idExtension":"@IPDevice:ACCC8ED7C6F9:1","ip":"10.20.8.132 ","description":"C2O-ZAPOTI-16486-A","longitude":-99.0354,"latitude":19.2932,"status":"ACTIVO"}</v>
      </c>
    </row>
    <row r="4452" spans="1:22">
      <c r="A4452" s="1">
        <v>9850</v>
      </c>
      <c r="B4452" s="1">
        <v>1</v>
      </c>
      <c r="C4452" s="1">
        <v>165</v>
      </c>
      <c r="D4452" t="s">
        <v>8919</v>
      </c>
      <c r="E4452" s="1">
        <v>-99.189499999999995</v>
      </c>
      <c r="F4452" s="1">
        <v>19.444500000000001</v>
      </c>
      <c r="G4452" t="s">
        <v>8920</v>
      </c>
      <c r="H4452" t="s">
        <v>17</v>
      </c>
      <c r="I4452" s="1">
        <v>1</v>
      </c>
      <c r="J4452" t="s">
        <v>18</v>
      </c>
      <c r="K4452" s="1">
        <v>165</v>
      </c>
      <c r="L4452" s="1">
        <v>1</v>
      </c>
      <c r="M4452" t="s">
        <v>3146</v>
      </c>
      <c r="N4452" s="1">
        <v>1</v>
      </c>
      <c r="O4452" t="str">
        <f t="shared" si="138"/>
        <v xml:space="preserve">10.20.8.132 </v>
      </c>
      <c r="P4452" s="2" t="s">
        <v>20568</v>
      </c>
      <c r="Q4452" t="s">
        <v>20569</v>
      </c>
      <c r="R4452" t="s">
        <v>20571</v>
      </c>
      <c r="S4452" t="s">
        <v>20573</v>
      </c>
      <c r="T4452" t="s">
        <v>20570</v>
      </c>
      <c r="U4452" t="s">
        <v>20572</v>
      </c>
      <c r="V4452" t="str">
        <f t="shared" si="139"/>
        <v>{"idBusinessUnit":5,"idExtension":"@IPDevice:ACCC8ED7E89F:1","ip":"10.20.8.132 ","description":"C2P-TACUBA-3088-A","longitude":-99.1895,"latitude":19.4445,"status":"ACTIVO"}</v>
      </c>
    </row>
    <row r="4453" spans="1:22">
      <c r="A4453" s="1">
        <v>9851</v>
      </c>
      <c r="B4453" s="1">
        <v>1</v>
      </c>
      <c r="C4453" s="1">
        <v>165</v>
      </c>
      <c r="D4453" t="s">
        <v>8921</v>
      </c>
      <c r="E4453" s="1">
        <v>-99.235500000000002</v>
      </c>
      <c r="F4453" s="1">
        <v>19.312999999999999</v>
      </c>
      <c r="G4453" t="s">
        <v>8922</v>
      </c>
      <c r="H4453" t="s">
        <v>17</v>
      </c>
      <c r="I4453" s="1">
        <v>1</v>
      </c>
      <c r="J4453" t="s">
        <v>18</v>
      </c>
      <c r="K4453" s="1">
        <v>165</v>
      </c>
      <c r="L4453" s="1">
        <v>1</v>
      </c>
      <c r="M4453" t="s">
        <v>3146</v>
      </c>
      <c r="N4453" s="1">
        <v>1</v>
      </c>
      <c r="O4453" t="str">
        <f t="shared" si="138"/>
        <v xml:space="preserve">10.20.8.132 </v>
      </c>
      <c r="P4453" s="2" t="s">
        <v>20568</v>
      </c>
      <c r="Q4453" t="s">
        <v>20569</v>
      </c>
      <c r="R4453" t="s">
        <v>20571</v>
      </c>
      <c r="S4453" t="s">
        <v>20573</v>
      </c>
      <c r="T4453" t="s">
        <v>20570</v>
      </c>
      <c r="U4453" t="s">
        <v>20572</v>
      </c>
      <c r="V4453" t="str">
        <f t="shared" si="139"/>
        <v>{"idBusinessUnit":5,"idExtension":"@IPDevice:ACCC8ED7E89A:1","ip":"10.20.8.132 ","description":"C2P-DINAMO-4111-A","longitude":-99.2355,"latitude":19.313,"status":"ACTIVO"}</v>
      </c>
    </row>
    <row r="4454" spans="1:22">
      <c r="A4454" s="1">
        <v>9852</v>
      </c>
      <c r="B4454" s="1">
        <v>1</v>
      </c>
      <c r="C4454" s="1">
        <v>165</v>
      </c>
      <c r="D4454" t="s">
        <v>8923</v>
      </c>
      <c r="E4454" s="1">
        <v>-99.187200000000004</v>
      </c>
      <c r="F4454" s="1">
        <v>19.412600000000001</v>
      </c>
      <c r="G4454" t="s">
        <v>8924</v>
      </c>
      <c r="H4454" t="s">
        <v>17</v>
      </c>
      <c r="I4454" s="1">
        <v>1</v>
      </c>
      <c r="J4454" t="s">
        <v>18</v>
      </c>
      <c r="K4454" s="1">
        <v>165</v>
      </c>
      <c r="L4454" s="1">
        <v>1</v>
      </c>
      <c r="M4454" t="s">
        <v>3146</v>
      </c>
      <c r="N4454" s="1">
        <v>1</v>
      </c>
      <c r="O4454" t="str">
        <f t="shared" si="138"/>
        <v xml:space="preserve">10.20.8.132 </v>
      </c>
      <c r="P4454" s="2" t="s">
        <v>20568</v>
      </c>
      <c r="Q4454" t="s">
        <v>20569</v>
      </c>
      <c r="R4454" t="s">
        <v>20571</v>
      </c>
      <c r="S4454" t="s">
        <v>20573</v>
      </c>
      <c r="T4454" t="s">
        <v>20570</v>
      </c>
      <c r="U4454" t="s">
        <v>20572</v>
      </c>
      <c r="V4454" t="str">
        <f t="shared" si="139"/>
        <v>{"idBusinessUnit":5,"idExtension":"@IPDevice:ACCC8ED7E95D:1","ip":"10.20.8.132 ","description":"C2P-TACUBA-3042-A","longitude":-99.1872,"latitude":19.4126,"status":"ACTIVO"}</v>
      </c>
    </row>
    <row r="4455" spans="1:22">
      <c r="A4455" s="1">
        <v>9853</v>
      </c>
      <c r="B4455" s="1">
        <v>1</v>
      </c>
      <c r="C4455" s="1">
        <v>165</v>
      </c>
      <c r="D4455" t="s">
        <v>8925</v>
      </c>
      <c r="E4455" s="1">
        <v>-98.991600000000005</v>
      </c>
      <c r="F4455" s="1">
        <v>19.171800000000001</v>
      </c>
      <c r="G4455" t="s">
        <v>8926</v>
      </c>
      <c r="H4455" t="s">
        <v>17</v>
      </c>
      <c r="I4455" s="1">
        <v>1</v>
      </c>
      <c r="J4455" t="s">
        <v>18</v>
      </c>
      <c r="K4455" s="1">
        <v>165</v>
      </c>
      <c r="L4455" s="1">
        <v>1</v>
      </c>
      <c r="M4455" t="s">
        <v>3146</v>
      </c>
      <c r="N4455" s="1">
        <v>1</v>
      </c>
      <c r="O4455" t="str">
        <f t="shared" si="138"/>
        <v xml:space="preserve">10.20.8.132 </v>
      </c>
      <c r="P4455" s="2" t="s">
        <v>20568</v>
      </c>
      <c r="Q4455" t="s">
        <v>20569</v>
      </c>
      <c r="R4455" t="s">
        <v>20571</v>
      </c>
      <c r="S4455" t="s">
        <v>20573</v>
      </c>
      <c r="T4455" t="s">
        <v>20570</v>
      </c>
      <c r="U4455" t="s">
        <v>20572</v>
      </c>
      <c r="V4455" t="str">
        <f t="shared" si="139"/>
        <v>{"idBusinessUnit":5,"idExtension":"@IPDevice:ACCC8ED7F237:1","ip":"10.20.8.132 ","description":"C2O-TECOMI-7427-A","longitude":-98.9916,"latitude":19.1718,"status":"ACTIVO"}</v>
      </c>
    </row>
    <row r="4456" spans="1:22">
      <c r="A4456" s="1">
        <v>9854</v>
      </c>
      <c r="B4456" s="1">
        <v>1</v>
      </c>
      <c r="C4456" s="1">
        <v>165</v>
      </c>
      <c r="D4456" t="s">
        <v>8927</v>
      </c>
      <c r="E4456" s="1">
        <v>-99.11</v>
      </c>
      <c r="F4456" s="1">
        <v>19.426600000000001</v>
      </c>
      <c r="G4456" t="s">
        <v>8928</v>
      </c>
      <c r="H4456" t="s">
        <v>17</v>
      </c>
      <c r="I4456" s="1">
        <v>1</v>
      </c>
      <c r="J4456" t="s">
        <v>18</v>
      </c>
      <c r="K4456" s="1">
        <v>165</v>
      </c>
      <c r="L4456" s="1">
        <v>1</v>
      </c>
      <c r="M4456" t="s">
        <v>3146</v>
      </c>
      <c r="N4456" s="1">
        <v>1</v>
      </c>
      <c r="O4456" t="str">
        <f t="shared" si="138"/>
        <v xml:space="preserve">10.20.8.132 </v>
      </c>
      <c r="P4456" s="2" t="s">
        <v>20568</v>
      </c>
      <c r="Q4456" t="s">
        <v>20569</v>
      </c>
      <c r="R4456" t="s">
        <v>20571</v>
      </c>
      <c r="S4456" t="s">
        <v>20573</v>
      </c>
      <c r="T4456" t="s">
        <v>20570</v>
      </c>
      <c r="U4456" t="s">
        <v>20572</v>
      </c>
      <c r="V4456" t="str">
        <f t="shared" si="139"/>
        <v>{"idBusinessUnit":5,"idExtension":"@IPDevice:ACCC8ED7C87A:1","ip":"10.20.8.132 ","description":"C2N-MERCED-3767-B","longitude":-99.11,"latitude":19.4266,"status":"ACTIVO"}</v>
      </c>
    </row>
    <row r="4457" spans="1:22">
      <c r="A4457" s="1">
        <v>9855</v>
      </c>
      <c r="B4457" s="1">
        <v>1</v>
      </c>
      <c r="C4457" s="1">
        <v>165</v>
      </c>
      <c r="D4457" t="s">
        <v>8929</v>
      </c>
      <c r="E4457" s="1">
        <v>-99.080200000000005</v>
      </c>
      <c r="F4457" s="1">
        <v>19.482099999999999</v>
      </c>
      <c r="G4457" t="s">
        <v>8930</v>
      </c>
      <c r="H4457" t="s">
        <v>17</v>
      </c>
      <c r="I4457" s="1">
        <v>1</v>
      </c>
      <c r="J4457" t="s">
        <v>18</v>
      </c>
      <c r="K4457" s="1">
        <v>165</v>
      </c>
      <c r="L4457" s="1">
        <v>1</v>
      </c>
      <c r="M4457" t="s">
        <v>3146</v>
      </c>
      <c r="N4457" s="1">
        <v>1</v>
      </c>
      <c r="O4457" t="str">
        <f t="shared" si="138"/>
        <v xml:space="preserve">10.20.8.132 </v>
      </c>
      <c r="P4457" s="2" t="s">
        <v>20568</v>
      </c>
      <c r="Q4457" t="s">
        <v>20569</v>
      </c>
      <c r="R4457" t="s">
        <v>20571</v>
      </c>
      <c r="S4457" t="s">
        <v>20573</v>
      </c>
      <c r="T4457" t="s">
        <v>20570</v>
      </c>
      <c r="U4457" t="s">
        <v>20572</v>
      </c>
      <c r="V4457" t="str">
        <f t="shared" si="139"/>
        <v>{"idBusinessUnit":5,"idExtension":"@IPDevice:ACCC8ED7C87B:1","ip":"10.20.8.132 ","description":"C2N-PRADER-1800-B","longitude":-99.0802,"latitude":19.4821,"status":"ACTIVO"}</v>
      </c>
    </row>
    <row r="4458" spans="1:22">
      <c r="A4458" s="1">
        <v>9856</v>
      </c>
      <c r="B4458" s="1">
        <v>1</v>
      </c>
      <c r="C4458" s="1">
        <v>165</v>
      </c>
      <c r="D4458" t="s">
        <v>8931</v>
      </c>
      <c r="E4458" s="1">
        <v>-99.133700000000005</v>
      </c>
      <c r="F4458" s="1">
        <v>19.364599999999999</v>
      </c>
      <c r="G4458" t="s">
        <v>8932</v>
      </c>
      <c r="H4458" t="s">
        <v>17</v>
      </c>
      <c r="I4458" s="1">
        <v>1</v>
      </c>
      <c r="J4458" t="s">
        <v>18</v>
      </c>
      <c r="K4458" s="1">
        <v>165</v>
      </c>
      <c r="L4458" s="1">
        <v>1</v>
      </c>
      <c r="M4458" t="s">
        <v>3146</v>
      </c>
      <c r="N4458" s="1">
        <v>1</v>
      </c>
      <c r="O4458" t="str">
        <f t="shared" si="138"/>
        <v xml:space="preserve">10.20.8.132 </v>
      </c>
      <c r="P4458" s="2" t="s">
        <v>20568</v>
      </c>
      <c r="Q4458" t="s">
        <v>20569</v>
      </c>
      <c r="R4458" t="s">
        <v>20571</v>
      </c>
      <c r="S4458" t="s">
        <v>20573</v>
      </c>
      <c r="T4458" t="s">
        <v>20570</v>
      </c>
      <c r="U4458" t="s">
        <v>20572</v>
      </c>
      <c r="V4458" t="str">
        <f t="shared" si="139"/>
        <v>{"idBusinessUnit":5,"idExtension":"@IPDevice:ACCC8ED7C87E:1","ip":"10.20.8.132 ","description":"C2O-CHURUB-15507-B","longitude":-99.1337,"latitude":19.3646,"status":"ACTIVO"}</v>
      </c>
    </row>
    <row r="4459" spans="1:22">
      <c r="A4459" s="1">
        <v>9857</v>
      </c>
      <c r="B4459" s="1">
        <v>1</v>
      </c>
      <c r="C4459" s="1">
        <v>165</v>
      </c>
      <c r="D4459" t="s">
        <v>8933</v>
      </c>
      <c r="E4459" s="1">
        <v>-99.2517</v>
      </c>
      <c r="F4459" s="1">
        <v>19.349399999999999</v>
      </c>
      <c r="G4459" t="s">
        <v>8934</v>
      </c>
      <c r="H4459" t="s">
        <v>17</v>
      </c>
      <c r="I4459" s="1">
        <v>1</v>
      </c>
      <c r="J4459" t="s">
        <v>18</v>
      </c>
      <c r="K4459" s="1">
        <v>165</v>
      </c>
      <c r="L4459" s="1">
        <v>1</v>
      </c>
      <c r="M4459" t="s">
        <v>3146</v>
      </c>
      <c r="N4459" s="1">
        <v>1</v>
      </c>
      <c r="O4459" t="str">
        <f t="shared" si="138"/>
        <v xml:space="preserve">10.20.8.132 </v>
      </c>
      <c r="P4459" s="2" t="s">
        <v>20568</v>
      </c>
      <c r="Q4459" t="s">
        <v>20569</v>
      </c>
      <c r="R4459" t="s">
        <v>20571</v>
      </c>
      <c r="S4459" t="s">
        <v>20573</v>
      </c>
      <c r="T4459" t="s">
        <v>20570</v>
      </c>
      <c r="U4459" t="s">
        <v>20572</v>
      </c>
      <c r="V4459" t="str">
        <f t="shared" si="139"/>
        <v>{"idBusinessUnit":5,"idExtension":"@IPDevice:ACCC8ED7EF10:1","ip":"10.20.8.132 ","description":"C2P-SANTAF-1248-B","longitude":-99.2517,"latitude":19.3494,"status":"ACTIVO"}</v>
      </c>
    </row>
    <row r="4460" spans="1:22">
      <c r="A4460" s="1">
        <v>9858</v>
      </c>
      <c r="B4460" s="1">
        <v>1</v>
      </c>
      <c r="C4460" s="1">
        <v>165</v>
      </c>
      <c r="D4460" t="s">
        <v>8935</v>
      </c>
      <c r="E4460" s="1">
        <v>-99.194000000000003</v>
      </c>
      <c r="F4460" s="1">
        <v>19.446899999999999</v>
      </c>
      <c r="G4460" t="s">
        <v>8936</v>
      </c>
      <c r="H4460" t="s">
        <v>17</v>
      </c>
      <c r="I4460" s="1">
        <v>1</v>
      </c>
      <c r="J4460" t="s">
        <v>18</v>
      </c>
      <c r="K4460" s="1">
        <v>165</v>
      </c>
      <c r="L4460" s="1">
        <v>1</v>
      </c>
      <c r="M4460" t="s">
        <v>3146</v>
      </c>
      <c r="N4460" s="1">
        <v>1</v>
      </c>
      <c r="O4460" t="str">
        <f t="shared" si="138"/>
        <v xml:space="preserve">10.20.8.132 </v>
      </c>
      <c r="P4460" s="2" t="s">
        <v>20568</v>
      </c>
      <c r="Q4460" t="s">
        <v>20569</v>
      </c>
      <c r="R4460" t="s">
        <v>20571</v>
      </c>
      <c r="S4460" t="s">
        <v>20573</v>
      </c>
      <c r="T4460" t="s">
        <v>20570</v>
      </c>
      <c r="U4460" t="s">
        <v>20572</v>
      </c>
      <c r="V4460" t="str">
        <f t="shared" si="139"/>
        <v>{"idBusinessUnit":5,"idExtension":"@IPDevice:ACCC8ED7ED25:1","ip":"10.20.8.132 ","description":"C2P-SOTELO-3228-A","longitude":-99.194,"latitude":19.4469,"status":"ACTIVO"}</v>
      </c>
    </row>
    <row r="4461" spans="1:22">
      <c r="A4461" s="1">
        <v>9859</v>
      </c>
      <c r="B4461" s="1">
        <v>1</v>
      </c>
      <c r="C4461" s="1">
        <v>165</v>
      </c>
      <c r="D4461" t="s">
        <v>8937</v>
      </c>
      <c r="E4461" s="1">
        <v>-99.126199999999997</v>
      </c>
      <c r="F4461" s="1">
        <v>19.561900000000001</v>
      </c>
      <c r="G4461" t="s">
        <v>8938</v>
      </c>
      <c r="H4461" t="s">
        <v>17</v>
      </c>
      <c r="I4461" s="1">
        <v>1</v>
      </c>
      <c r="J4461" t="s">
        <v>18</v>
      </c>
      <c r="K4461" s="1">
        <v>165</v>
      </c>
      <c r="L4461" s="1">
        <v>1</v>
      </c>
      <c r="M4461" t="s">
        <v>3146</v>
      </c>
      <c r="N4461" s="1">
        <v>1</v>
      </c>
      <c r="O4461" t="str">
        <f t="shared" si="138"/>
        <v xml:space="preserve">10.20.8.132 </v>
      </c>
      <c r="P4461" s="2" t="s">
        <v>20568</v>
      </c>
      <c r="Q4461" t="s">
        <v>20569</v>
      </c>
      <c r="R4461" t="s">
        <v>20571</v>
      </c>
      <c r="S4461" t="s">
        <v>20573</v>
      </c>
      <c r="T4461" t="s">
        <v>20570</v>
      </c>
      <c r="U4461" t="s">
        <v>20572</v>
      </c>
      <c r="V4461" t="str">
        <f t="shared" si="139"/>
        <v>{"idBusinessUnit":5,"idExtension":"@IPDevice:ACCC8ED7C6FC:1","ip":"10.20.8.132 ","description":"C2N-CUAUTE-11386-A","longitude":-99.1262,"latitude":19.5619,"status":"ACTIVO"}</v>
      </c>
    </row>
    <row r="4462" spans="1:22">
      <c r="A4462" s="1">
        <v>9860</v>
      </c>
      <c r="B4462" s="1">
        <v>1</v>
      </c>
      <c r="C4462" s="1">
        <v>165</v>
      </c>
      <c r="D4462" t="s">
        <v>8939</v>
      </c>
      <c r="E4462" s="1">
        <v>-99.201599999999999</v>
      </c>
      <c r="F4462" s="1">
        <v>19.3279</v>
      </c>
      <c r="G4462" t="s">
        <v>8940</v>
      </c>
      <c r="H4462" t="s">
        <v>17</v>
      </c>
      <c r="I4462" s="1">
        <v>1</v>
      </c>
      <c r="J4462" t="s">
        <v>18</v>
      </c>
      <c r="K4462" s="1">
        <v>165</v>
      </c>
      <c r="L4462" s="1">
        <v>1</v>
      </c>
      <c r="M4462" t="s">
        <v>3146</v>
      </c>
      <c r="N4462" s="1">
        <v>1</v>
      </c>
      <c r="O4462" t="str">
        <f t="shared" si="138"/>
        <v xml:space="preserve">10.20.8.132 </v>
      </c>
      <c r="P4462" s="2" t="s">
        <v>20568</v>
      </c>
      <c r="Q4462" t="s">
        <v>20569</v>
      </c>
      <c r="R4462" t="s">
        <v>20571</v>
      </c>
      <c r="S4462" t="s">
        <v>20573</v>
      </c>
      <c r="T4462" t="s">
        <v>20570</v>
      </c>
      <c r="U4462" t="s">
        <v>20572</v>
      </c>
      <c r="V4462" t="str">
        <f t="shared" si="139"/>
        <v>{"idBusinessUnit":5,"idExtension":"@IPDevice:ACCC8ED7E88A:1","ip":"10.20.8.132 ","description":"C2P-SANANG-4308-B","longitude":-99.2016,"latitude":19.3279,"status":"ACTIVO"}</v>
      </c>
    </row>
    <row r="4463" spans="1:22">
      <c r="A4463" s="1">
        <v>9861</v>
      </c>
      <c r="B4463" s="1">
        <v>1</v>
      </c>
      <c r="C4463" s="1">
        <v>165</v>
      </c>
      <c r="D4463" t="s">
        <v>8941</v>
      </c>
      <c r="E4463" s="1">
        <v>-99.184600000000003</v>
      </c>
      <c r="F4463" s="1">
        <v>19.447700000000001</v>
      </c>
      <c r="G4463" t="s">
        <v>8942</v>
      </c>
      <c r="H4463" t="s">
        <v>17</v>
      </c>
      <c r="I4463" s="1">
        <v>1</v>
      </c>
      <c r="J4463" t="s">
        <v>18</v>
      </c>
      <c r="K4463" s="1">
        <v>165</v>
      </c>
      <c r="L4463" s="1">
        <v>1</v>
      </c>
      <c r="M4463" t="s">
        <v>3146</v>
      </c>
      <c r="N4463" s="1">
        <v>1</v>
      </c>
      <c r="O4463" t="str">
        <f t="shared" si="138"/>
        <v xml:space="preserve">10.20.8.132 </v>
      </c>
      <c r="P4463" s="2" t="s">
        <v>20568</v>
      </c>
      <c r="Q4463" t="s">
        <v>20569</v>
      </c>
      <c r="R4463" t="s">
        <v>20571</v>
      </c>
      <c r="S4463" t="s">
        <v>20573</v>
      </c>
      <c r="T4463" t="s">
        <v>20570</v>
      </c>
      <c r="U4463" t="s">
        <v>20572</v>
      </c>
      <c r="V4463" t="str">
        <f t="shared" si="139"/>
        <v>{"idBusinessUnit":5,"idExtension":"@IPDevice:ACCC8ED7C6FD:1","ip":"10.20.8.132 ","description":"C2P-TACUBA-13733-A","longitude":-99.1846,"latitude":19.4477,"status":"ACTIVO"}</v>
      </c>
    </row>
    <row r="4464" spans="1:22">
      <c r="A4464" s="1">
        <v>9862</v>
      </c>
      <c r="B4464" s="1">
        <v>1</v>
      </c>
      <c r="C4464" s="1">
        <v>165</v>
      </c>
      <c r="D4464" t="s">
        <v>8943</v>
      </c>
      <c r="E4464" s="1">
        <v>-99.200699999999998</v>
      </c>
      <c r="F4464" s="1">
        <v>19.407399999999999</v>
      </c>
      <c r="G4464" t="s">
        <v>8944</v>
      </c>
      <c r="H4464" t="s">
        <v>17</v>
      </c>
      <c r="I4464" s="1">
        <v>1</v>
      </c>
      <c r="J4464" t="s">
        <v>18</v>
      </c>
      <c r="K4464" s="1">
        <v>165</v>
      </c>
      <c r="L4464" s="1">
        <v>1</v>
      </c>
      <c r="M4464" t="s">
        <v>3146</v>
      </c>
      <c r="N4464" s="1">
        <v>1</v>
      </c>
      <c r="O4464" t="str">
        <f t="shared" si="138"/>
        <v xml:space="preserve">10.20.8.132 </v>
      </c>
      <c r="P4464" s="2" t="s">
        <v>20568</v>
      </c>
      <c r="Q4464" t="s">
        <v>20569</v>
      </c>
      <c r="R4464" t="s">
        <v>20571</v>
      </c>
      <c r="S4464" t="s">
        <v>20573</v>
      </c>
      <c r="T4464" t="s">
        <v>20570</v>
      </c>
      <c r="U4464" t="s">
        <v>20572</v>
      </c>
      <c r="V4464" t="str">
        <f t="shared" si="139"/>
        <v>{"idBusinessUnit":5,"idExtension":"@IPDevice:ACCC8ED7E73A:1","ip":"10.20.8.132 ","description":"C2P-TACUBA-3248-B","longitude":-99.2007,"latitude":19.4074,"status":"ACTIVO"}</v>
      </c>
    </row>
    <row r="4465" spans="1:22">
      <c r="A4465" s="1">
        <v>9863</v>
      </c>
      <c r="B4465" s="1">
        <v>1</v>
      </c>
      <c r="C4465" s="1">
        <v>165</v>
      </c>
      <c r="D4465" t="s">
        <v>8945</v>
      </c>
      <c r="E4465" s="1">
        <v>-99.240200000000002</v>
      </c>
      <c r="F4465" s="1">
        <v>19.304099999999998</v>
      </c>
      <c r="G4465" t="s">
        <v>8946</v>
      </c>
      <c r="H4465" t="s">
        <v>17</v>
      </c>
      <c r="I4465" s="1">
        <v>1</v>
      </c>
      <c r="J4465" t="s">
        <v>18</v>
      </c>
      <c r="K4465" s="1">
        <v>165</v>
      </c>
      <c r="L4465" s="1">
        <v>1</v>
      </c>
      <c r="M4465" t="s">
        <v>3146</v>
      </c>
      <c r="N4465" s="1">
        <v>1</v>
      </c>
      <c r="O4465" t="str">
        <f t="shared" si="138"/>
        <v xml:space="preserve">10.20.8.132 </v>
      </c>
      <c r="P4465" s="2" t="s">
        <v>20568</v>
      </c>
      <c r="Q4465" t="s">
        <v>20569</v>
      </c>
      <c r="R4465" t="s">
        <v>20571</v>
      </c>
      <c r="S4465" t="s">
        <v>20573</v>
      </c>
      <c r="T4465" t="s">
        <v>20570</v>
      </c>
      <c r="U4465" t="s">
        <v>20572</v>
      </c>
      <c r="V4465" t="str">
        <f t="shared" si="139"/>
        <v>{"idBusinessUnit":5,"idExtension":"@IPDevice:ACCC8ED7E87E:1","ip":"10.20.8.132 ","description":"C2P-DINAMO-4127-B","longitude":-99.2402,"latitude":19.3041,"status":"ACTIVO"}</v>
      </c>
    </row>
    <row r="4466" spans="1:22">
      <c r="A4466" s="1">
        <v>9864</v>
      </c>
      <c r="B4466" s="1">
        <v>1</v>
      </c>
      <c r="C4466" s="1">
        <v>165</v>
      </c>
      <c r="D4466" t="s">
        <v>8947</v>
      </c>
      <c r="E4466" s="1">
        <v>-98.991600000000005</v>
      </c>
      <c r="F4466" s="1">
        <v>19.171800000000001</v>
      </c>
      <c r="G4466" t="s">
        <v>8948</v>
      </c>
      <c r="H4466" t="s">
        <v>17</v>
      </c>
      <c r="I4466" s="1">
        <v>1</v>
      </c>
      <c r="J4466" t="s">
        <v>18</v>
      </c>
      <c r="K4466" s="1">
        <v>165</v>
      </c>
      <c r="L4466" s="1">
        <v>1</v>
      </c>
      <c r="M4466" t="s">
        <v>3146</v>
      </c>
      <c r="N4466" s="1">
        <v>1</v>
      </c>
      <c r="O4466" t="str">
        <f t="shared" si="138"/>
        <v xml:space="preserve">10.20.8.132 </v>
      </c>
      <c r="P4466" s="2" t="s">
        <v>20568</v>
      </c>
      <c r="Q4466" t="s">
        <v>20569</v>
      </c>
      <c r="R4466" t="s">
        <v>20571</v>
      </c>
      <c r="S4466" t="s">
        <v>20573</v>
      </c>
      <c r="T4466" t="s">
        <v>20570</v>
      </c>
      <c r="U4466" t="s">
        <v>20572</v>
      </c>
      <c r="V4466" t="str">
        <f t="shared" si="139"/>
        <v>{"idBusinessUnit":5,"idExtension":"@IPDevice:ACCC8ED7F23D:1","ip":"10.20.8.132 ","description":"C2O-TECOMI-7427-B","longitude":-98.9916,"latitude":19.1718,"status":"ACTIVO"}</v>
      </c>
    </row>
    <row r="4467" spans="1:22">
      <c r="A4467" s="1">
        <v>9865</v>
      </c>
      <c r="B4467" s="1">
        <v>1</v>
      </c>
      <c r="C4467" s="1">
        <v>165</v>
      </c>
      <c r="D4467" t="s">
        <v>8949</v>
      </c>
      <c r="E4467" s="1">
        <v>-99.157399999999996</v>
      </c>
      <c r="F4467" s="1">
        <v>19.480499999999999</v>
      </c>
      <c r="G4467" t="s">
        <v>8950</v>
      </c>
      <c r="H4467" t="s">
        <v>17</v>
      </c>
      <c r="I4467" s="1">
        <v>1</v>
      </c>
      <c r="J4467" t="s">
        <v>18</v>
      </c>
      <c r="K4467" s="1">
        <v>165</v>
      </c>
      <c r="L4467" s="1">
        <v>1</v>
      </c>
      <c r="M4467" t="s">
        <v>3146</v>
      </c>
      <c r="N4467" s="1">
        <v>1</v>
      </c>
      <c r="O4467" t="str">
        <f t="shared" si="138"/>
        <v xml:space="preserve">10.20.8.132 </v>
      </c>
      <c r="P4467" s="2" t="s">
        <v>20568</v>
      </c>
      <c r="Q4467" t="s">
        <v>20569</v>
      </c>
      <c r="R4467" t="s">
        <v>20571</v>
      </c>
      <c r="S4467" t="s">
        <v>20573</v>
      </c>
      <c r="T4467" t="s">
        <v>20570</v>
      </c>
      <c r="U4467" t="s">
        <v>20572</v>
      </c>
      <c r="V4467" t="str">
        <f t="shared" si="139"/>
        <v>{"idBusinessUnit":5,"idExtension":"@IPDevice:ACCC8ED7F23B:1","ip":"10.20.8.132 ","description":"C2P-LARAZA-6393-B","longitude":-99.1574,"latitude":19.4805,"status":"ACTIVO"}</v>
      </c>
    </row>
    <row r="4468" spans="1:22">
      <c r="A4468" s="1">
        <v>9866</v>
      </c>
      <c r="B4468" s="1">
        <v>1</v>
      </c>
      <c r="C4468" s="1">
        <v>165</v>
      </c>
      <c r="D4468" t="s">
        <v>8951</v>
      </c>
      <c r="E4468" s="1">
        <v>-99.187399999999997</v>
      </c>
      <c r="F4468" s="1">
        <v>19.401399999999999</v>
      </c>
      <c r="G4468" t="s">
        <v>8952</v>
      </c>
      <c r="H4468" t="s">
        <v>17</v>
      </c>
      <c r="I4468" s="1">
        <v>1</v>
      </c>
      <c r="J4468" t="s">
        <v>18</v>
      </c>
      <c r="K4468" s="1">
        <v>165</v>
      </c>
      <c r="L4468" s="1">
        <v>1</v>
      </c>
      <c r="M4468" t="s">
        <v>3146</v>
      </c>
      <c r="N4468" s="1">
        <v>1</v>
      </c>
      <c r="O4468" t="str">
        <f t="shared" si="138"/>
        <v xml:space="preserve">10.20.8.132 </v>
      </c>
      <c r="P4468" s="2" t="s">
        <v>20568</v>
      </c>
      <c r="Q4468" t="s">
        <v>20569</v>
      </c>
      <c r="R4468" t="s">
        <v>20571</v>
      </c>
      <c r="S4468" t="s">
        <v>20573</v>
      </c>
      <c r="T4468" t="s">
        <v>20570</v>
      </c>
      <c r="U4468" t="s">
        <v>20572</v>
      </c>
      <c r="V4468" t="str">
        <f t="shared" si="139"/>
        <v>{"idBusinessUnit":5,"idExtension":"@IPDevice:ACCC8ED7EF03:1","ip":"10.20.8.132 ","description":"C2P-TACUBA-3178-B","longitude":-99.1874,"latitude":19.4014,"status":"ACTIVO"}</v>
      </c>
    </row>
    <row r="4469" spans="1:22">
      <c r="A4469" s="1">
        <v>9867</v>
      </c>
      <c r="B4469" s="1">
        <v>1</v>
      </c>
      <c r="C4469" s="1">
        <v>165</v>
      </c>
      <c r="D4469" t="s">
        <v>8953</v>
      </c>
      <c r="E4469" s="1">
        <v>-99.186599999999999</v>
      </c>
      <c r="F4469" s="1">
        <v>19.3995</v>
      </c>
      <c r="G4469" t="s">
        <v>8954</v>
      </c>
      <c r="H4469" t="s">
        <v>17</v>
      </c>
      <c r="I4469" s="1">
        <v>1</v>
      </c>
      <c r="J4469" t="s">
        <v>18</v>
      </c>
      <c r="K4469" s="1">
        <v>165</v>
      </c>
      <c r="L4469" s="1">
        <v>1</v>
      </c>
      <c r="M4469" t="s">
        <v>3146</v>
      </c>
      <c r="N4469" s="1">
        <v>1</v>
      </c>
      <c r="O4469" t="str">
        <f t="shared" si="138"/>
        <v xml:space="preserve">10.20.8.132 </v>
      </c>
      <c r="P4469" s="2" t="s">
        <v>20568</v>
      </c>
      <c r="Q4469" t="s">
        <v>20569</v>
      </c>
      <c r="R4469" t="s">
        <v>20571</v>
      </c>
      <c r="S4469" t="s">
        <v>20573</v>
      </c>
      <c r="T4469" t="s">
        <v>20570</v>
      </c>
      <c r="U4469" t="s">
        <v>20572</v>
      </c>
      <c r="V4469" t="str">
        <f t="shared" si="139"/>
        <v>{"idBusinessUnit":5,"idExtension":"@IPDevice:ACCC8ED7ED16:1","ip":"10.20.8.132 ","description":"C2P-TACUBA-3197-B","longitude":-99.1866,"latitude":19.3995,"status":"ACTIVO"}</v>
      </c>
    </row>
    <row r="4470" spans="1:22">
      <c r="A4470" s="1">
        <v>9868</v>
      </c>
      <c r="B4470" s="1">
        <v>1</v>
      </c>
      <c r="C4470" s="1">
        <v>165</v>
      </c>
      <c r="D4470" t="s">
        <v>8955</v>
      </c>
      <c r="E4470" s="1">
        <v>-99.187200000000004</v>
      </c>
      <c r="F4470" s="1">
        <v>19.414400000000001</v>
      </c>
      <c r="G4470" t="s">
        <v>8956</v>
      </c>
      <c r="H4470" t="s">
        <v>17</v>
      </c>
      <c r="I4470" s="1">
        <v>1</v>
      </c>
      <c r="J4470" t="s">
        <v>18</v>
      </c>
      <c r="K4470" s="1">
        <v>165</v>
      </c>
      <c r="L4470" s="1">
        <v>1</v>
      </c>
      <c r="M4470" t="s">
        <v>3146</v>
      </c>
      <c r="N4470" s="1">
        <v>1</v>
      </c>
      <c r="O4470" t="str">
        <f t="shared" si="138"/>
        <v xml:space="preserve">10.20.8.132 </v>
      </c>
      <c r="P4470" s="2" t="s">
        <v>20568</v>
      </c>
      <c r="Q4470" t="s">
        <v>20569</v>
      </c>
      <c r="R4470" t="s">
        <v>20571</v>
      </c>
      <c r="S4470" t="s">
        <v>20573</v>
      </c>
      <c r="T4470" t="s">
        <v>20570</v>
      </c>
      <c r="U4470" t="s">
        <v>20572</v>
      </c>
      <c r="V4470" t="str">
        <f t="shared" si="139"/>
        <v>{"idBusinessUnit":5,"idExtension":"@IPDevice:ACCC8ED7EF09:1","ip":"10.20.8.132 ","description":"C2P-TACUBA-3038-B","longitude":-99.1872,"latitude":19.4144,"status":"ACTIVO"}</v>
      </c>
    </row>
    <row r="4471" spans="1:22">
      <c r="A4471" s="1">
        <v>9869</v>
      </c>
      <c r="B4471" s="1">
        <v>1</v>
      </c>
      <c r="C4471" s="1">
        <v>165</v>
      </c>
      <c r="D4471" t="s">
        <v>8957</v>
      </c>
      <c r="E4471" s="1">
        <v>-99.105900000000005</v>
      </c>
      <c r="F4471" s="1">
        <v>19.3947</v>
      </c>
      <c r="G4471" t="s">
        <v>8958</v>
      </c>
      <c r="H4471" t="s">
        <v>17</v>
      </c>
      <c r="I4471" s="1">
        <v>1</v>
      </c>
      <c r="J4471" t="s">
        <v>18</v>
      </c>
      <c r="K4471" s="1">
        <v>165</v>
      </c>
      <c r="L4471" s="1">
        <v>1</v>
      </c>
      <c r="M4471" t="s">
        <v>3146</v>
      </c>
      <c r="N4471" s="1">
        <v>1</v>
      </c>
      <c r="O4471" t="str">
        <f t="shared" si="138"/>
        <v xml:space="preserve">10.20.8.132 </v>
      </c>
      <c r="P4471" s="2" t="s">
        <v>20568</v>
      </c>
      <c r="Q4471" t="s">
        <v>20569</v>
      </c>
      <c r="R4471" t="s">
        <v>20571</v>
      </c>
      <c r="S4471" t="s">
        <v>20573</v>
      </c>
      <c r="T4471" t="s">
        <v>20570</v>
      </c>
      <c r="U4471" t="s">
        <v>20572</v>
      </c>
      <c r="V4471" t="str">
        <f t="shared" si="139"/>
        <v>{"idBusinessUnit":5,"idExtension":"@IPDevice:ACCC8ED7C7E3:1","ip":"10.20.8.132 ","description":"C2N-TLACOT-625-A","longitude":-99.1059,"latitude":19.3947,"status":"ACTIVO"}</v>
      </c>
    </row>
    <row r="4472" spans="1:22">
      <c r="A4472" s="1">
        <v>9870</v>
      </c>
      <c r="B4472" s="1">
        <v>1</v>
      </c>
      <c r="C4472" s="1">
        <v>165</v>
      </c>
      <c r="D4472" t="s">
        <v>8959</v>
      </c>
      <c r="E4472" s="1">
        <v>-99.1648</v>
      </c>
      <c r="F4472" s="1">
        <v>19.497299999999999</v>
      </c>
      <c r="G4472" t="s">
        <v>8960</v>
      </c>
      <c r="H4472" t="s">
        <v>17</v>
      </c>
      <c r="I4472" s="1">
        <v>1</v>
      </c>
      <c r="J4472" t="s">
        <v>18</v>
      </c>
      <c r="K4472" s="1">
        <v>165</v>
      </c>
      <c r="L4472" s="1">
        <v>1</v>
      </c>
      <c r="M4472" t="s">
        <v>3146</v>
      </c>
      <c r="N4472" s="1">
        <v>1</v>
      </c>
      <c r="O4472" t="str">
        <f t="shared" si="138"/>
        <v xml:space="preserve">10.20.8.132 </v>
      </c>
      <c r="P4472" s="2" t="s">
        <v>20568</v>
      </c>
      <c r="Q4472" t="s">
        <v>20569</v>
      </c>
      <c r="R4472" t="s">
        <v>20571</v>
      </c>
      <c r="S4472" t="s">
        <v>20573</v>
      </c>
      <c r="T4472" t="s">
        <v>20570</v>
      </c>
      <c r="U4472" t="s">
        <v>20572</v>
      </c>
      <c r="V4472" t="str">
        <f t="shared" si="139"/>
        <v>{"idBusinessUnit":5,"idExtension":"@IPDevice:ACCC8ED7C7E9:1","ip":"10.20.8.132 ","description":"C2P-LARAZA-318-A","longitude":-99.1648,"latitude":19.4973,"status":"ACTIVO"}</v>
      </c>
    </row>
    <row r="4473" spans="1:22">
      <c r="A4473" s="1">
        <v>10917</v>
      </c>
      <c r="B4473" s="1">
        <v>1</v>
      </c>
      <c r="C4473" s="1">
        <v>165</v>
      </c>
      <c r="D4473" t="s">
        <v>8961</v>
      </c>
      <c r="E4473" s="1">
        <v>-99.0745</v>
      </c>
      <c r="F4473" s="1">
        <v>19.338799999999999</v>
      </c>
      <c r="G4473" t="s">
        <v>8962</v>
      </c>
      <c r="H4473" t="s">
        <v>17</v>
      </c>
      <c r="I4473" s="1">
        <v>1</v>
      </c>
      <c r="J4473" t="s">
        <v>18</v>
      </c>
      <c r="K4473" s="1">
        <v>165</v>
      </c>
      <c r="L4473" s="1">
        <v>1</v>
      </c>
      <c r="M4473" t="s">
        <v>3146</v>
      </c>
      <c r="N4473" s="1">
        <v>1</v>
      </c>
      <c r="O4473" t="str">
        <f t="shared" si="138"/>
        <v xml:space="preserve">10.20.8.132 </v>
      </c>
      <c r="P4473" s="2" t="s">
        <v>20568</v>
      </c>
      <c r="Q4473" t="s">
        <v>20569</v>
      </c>
      <c r="R4473" t="s">
        <v>20571</v>
      </c>
      <c r="S4473" t="s">
        <v>20573</v>
      </c>
      <c r="T4473" t="s">
        <v>20570</v>
      </c>
      <c r="U4473" t="s">
        <v>20572</v>
      </c>
      <c r="V4473" t="str">
        <f t="shared" si="139"/>
        <v>{"idBusinessUnit":5,"idExtension":"@IPDevice:ACCC8ED7F180:1","ip":"10.20.8.132 ","description":"C2O-TEZONC-4938-A","longitude":-99.0745,"latitude":19.3388,"status":"ACTIVO"}</v>
      </c>
    </row>
    <row r="4474" spans="1:22">
      <c r="A4474" s="1">
        <v>10918</v>
      </c>
      <c r="B4474" s="1">
        <v>1</v>
      </c>
      <c r="C4474" s="1">
        <v>165</v>
      </c>
      <c r="D4474" t="s">
        <v>8963</v>
      </c>
      <c r="E4474" s="1">
        <v>-99.127700000000004</v>
      </c>
      <c r="F4474" s="1">
        <v>19.363800000000001</v>
      </c>
      <c r="G4474" t="s">
        <v>8964</v>
      </c>
      <c r="H4474" t="s">
        <v>17</v>
      </c>
      <c r="I4474" s="1">
        <v>1</v>
      </c>
      <c r="J4474" t="s">
        <v>18</v>
      </c>
      <c r="K4474" s="1">
        <v>165</v>
      </c>
      <c r="L4474" s="1">
        <v>1</v>
      </c>
      <c r="M4474" t="s">
        <v>3146</v>
      </c>
      <c r="N4474" s="1">
        <v>1</v>
      </c>
      <c r="O4474" t="str">
        <f t="shared" si="138"/>
        <v xml:space="preserve">10.20.8.132 </v>
      </c>
      <c r="P4474" s="2" t="s">
        <v>20568</v>
      </c>
      <c r="Q4474" t="s">
        <v>20569</v>
      </c>
      <c r="R4474" t="s">
        <v>20571</v>
      </c>
      <c r="S4474" t="s">
        <v>20573</v>
      </c>
      <c r="T4474" t="s">
        <v>20570</v>
      </c>
      <c r="U4474" t="s">
        <v>20572</v>
      </c>
      <c r="V4474" t="str">
        <f t="shared" si="139"/>
        <v>{"idBusinessUnit":5,"idExtension":"@IPDevice:ACCC8ED7EF6B:1","ip":"10.20.8.132 ","description":"C2O-CHURUB-693-B","longitude":-99.1277,"latitude":19.3638,"status":"ACTIVO"}</v>
      </c>
    </row>
    <row r="4475" spans="1:22">
      <c r="A4475" s="1">
        <v>10919</v>
      </c>
      <c r="B4475" s="1">
        <v>1</v>
      </c>
      <c r="C4475" s="1">
        <v>165</v>
      </c>
      <c r="D4475" t="s">
        <v>8965</v>
      </c>
      <c r="E4475" s="1">
        <v>-99.212400000000002</v>
      </c>
      <c r="F4475" s="1">
        <v>19.379300000000001</v>
      </c>
      <c r="G4475" t="s">
        <v>8966</v>
      </c>
      <c r="H4475" t="s">
        <v>17</v>
      </c>
      <c r="I4475" s="1">
        <v>1</v>
      </c>
      <c r="J4475" t="s">
        <v>18</v>
      </c>
      <c r="K4475" s="1">
        <v>165</v>
      </c>
      <c r="L4475" s="1">
        <v>1</v>
      </c>
      <c r="M4475" t="s">
        <v>3146</v>
      </c>
      <c r="N4475" s="1">
        <v>1</v>
      </c>
      <c r="O4475" t="str">
        <f t="shared" si="138"/>
        <v xml:space="preserve">10.20.8.132 </v>
      </c>
      <c r="P4475" s="2" t="s">
        <v>20568</v>
      </c>
      <c r="Q4475" t="s">
        <v>20569</v>
      </c>
      <c r="R4475" t="s">
        <v>20571</v>
      </c>
      <c r="S4475" t="s">
        <v>20573</v>
      </c>
      <c r="T4475" t="s">
        <v>20570</v>
      </c>
      <c r="U4475" t="s">
        <v>20572</v>
      </c>
      <c r="V4475" t="str">
        <f t="shared" si="139"/>
        <v>{"idBusinessUnit":5,"idExtension":"@IPDevice:ACCC8ECEF63A:1","ip":"10.20.8.132 ","description":"C2P-PLATER-4388-B","longitude":-99.2124,"latitude":19.3793,"status":"ACTIVO"}</v>
      </c>
    </row>
    <row r="4476" spans="1:22">
      <c r="A4476" s="1">
        <v>10920</v>
      </c>
      <c r="B4476" s="1">
        <v>1</v>
      </c>
      <c r="C4476" s="1">
        <v>165</v>
      </c>
      <c r="D4476" t="s">
        <v>8967</v>
      </c>
      <c r="E4476" s="1">
        <v>-99.212400000000002</v>
      </c>
      <c r="F4476" s="1">
        <v>19.379300000000001</v>
      </c>
      <c r="G4476" t="s">
        <v>8968</v>
      </c>
      <c r="H4476" t="s">
        <v>17</v>
      </c>
      <c r="I4476" s="1">
        <v>1</v>
      </c>
      <c r="J4476" t="s">
        <v>18</v>
      </c>
      <c r="K4476" s="1">
        <v>165</v>
      </c>
      <c r="L4476" s="1">
        <v>1</v>
      </c>
      <c r="M4476" t="s">
        <v>3146</v>
      </c>
      <c r="N4476" s="1">
        <v>1</v>
      </c>
      <c r="O4476" t="str">
        <f t="shared" si="138"/>
        <v xml:space="preserve">10.20.8.132 </v>
      </c>
      <c r="P4476" s="2" t="s">
        <v>20568</v>
      </c>
      <c r="Q4476" t="s">
        <v>20569</v>
      </c>
      <c r="R4476" t="s">
        <v>20571</v>
      </c>
      <c r="S4476" t="s">
        <v>20573</v>
      </c>
      <c r="T4476" t="s">
        <v>20570</v>
      </c>
      <c r="U4476" t="s">
        <v>20572</v>
      </c>
      <c r="V4476" t="str">
        <f t="shared" si="139"/>
        <v>{"idBusinessUnit":5,"idExtension":"@IPDevice:ACCC8ECEEBA3:1","ip":"10.20.8.132 ","description":"C2P-PLATER-4388-A","longitude":-99.2124,"latitude":19.3793,"status":"ACTIVO"}</v>
      </c>
    </row>
    <row r="4477" spans="1:22">
      <c r="A4477" s="1">
        <v>10921</v>
      </c>
      <c r="B4477" s="1">
        <v>1</v>
      </c>
      <c r="C4477" s="1">
        <v>165</v>
      </c>
      <c r="D4477" t="s">
        <v>8969</v>
      </c>
      <c r="E4477" s="1">
        <v>-99.1965</v>
      </c>
      <c r="F4477" s="1">
        <v>19.436599999999999</v>
      </c>
      <c r="G4477" t="s">
        <v>8970</v>
      </c>
      <c r="H4477" t="s">
        <v>17</v>
      </c>
      <c r="I4477" s="1">
        <v>1</v>
      </c>
      <c r="J4477" t="s">
        <v>18</v>
      </c>
      <c r="K4477" s="1">
        <v>165</v>
      </c>
      <c r="L4477" s="1">
        <v>1</v>
      </c>
      <c r="M4477" t="s">
        <v>3146</v>
      </c>
      <c r="N4477" s="1">
        <v>1</v>
      </c>
      <c r="O4477" t="str">
        <f t="shared" si="138"/>
        <v xml:space="preserve">10.20.8.132 </v>
      </c>
      <c r="P4477" s="2" t="s">
        <v>20568</v>
      </c>
      <c r="Q4477" t="s">
        <v>20569</v>
      </c>
      <c r="R4477" t="s">
        <v>20571</v>
      </c>
      <c r="S4477" t="s">
        <v>20573</v>
      </c>
      <c r="T4477" t="s">
        <v>20570</v>
      </c>
      <c r="U4477" t="s">
        <v>20572</v>
      </c>
      <c r="V4477" t="str">
        <f t="shared" si="139"/>
        <v>{"idBusinessUnit":5,"idExtension":"@IPDevice:ACCC8ED7F26F:1","ip":"10.20.8.132 ","description":"C2P-POLANC-7911-B","longitude":-99.1965,"latitude":19.4366,"status":"ACTIVO"}</v>
      </c>
    </row>
    <row r="4478" spans="1:22">
      <c r="A4478" s="1">
        <v>10922</v>
      </c>
      <c r="B4478" s="1">
        <v>1</v>
      </c>
      <c r="C4478" s="1">
        <v>165</v>
      </c>
      <c r="D4478" t="s">
        <v>8971</v>
      </c>
      <c r="E4478" s="1">
        <v>-99.1965</v>
      </c>
      <c r="F4478" s="1">
        <v>19.436599999999999</v>
      </c>
      <c r="G4478" t="s">
        <v>8972</v>
      </c>
      <c r="H4478" t="s">
        <v>17</v>
      </c>
      <c r="I4478" s="1">
        <v>1</v>
      </c>
      <c r="J4478" t="s">
        <v>18</v>
      </c>
      <c r="K4478" s="1">
        <v>165</v>
      </c>
      <c r="L4478" s="1">
        <v>1</v>
      </c>
      <c r="M4478" t="s">
        <v>3146</v>
      </c>
      <c r="N4478" s="1">
        <v>1</v>
      </c>
      <c r="O4478" t="str">
        <f t="shared" si="138"/>
        <v xml:space="preserve">10.20.8.132 </v>
      </c>
      <c r="P4478" s="2" t="s">
        <v>20568</v>
      </c>
      <c r="Q4478" t="s">
        <v>20569</v>
      </c>
      <c r="R4478" t="s">
        <v>20571</v>
      </c>
      <c r="S4478" t="s">
        <v>20573</v>
      </c>
      <c r="T4478" t="s">
        <v>20570</v>
      </c>
      <c r="U4478" t="s">
        <v>20572</v>
      </c>
      <c r="V4478" t="str">
        <f t="shared" si="139"/>
        <v>{"idBusinessUnit":5,"idExtension":"@IPDevice:ACCC8ED7F144:1","ip":"10.20.8.132 ","description":"C2P-POLANC-7911-A","longitude":-99.1965,"latitude":19.4366,"status":"ACTIVO"}</v>
      </c>
    </row>
    <row r="4479" spans="1:22">
      <c r="A4479" s="1">
        <v>10923</v>
      </c>
      <c r="B4479" s="1">
        <v>1</v>
      </c>
      <c r="C4479" s="1">
        <v>165</v>
      </c>
      <c r="D4479" t="s">
        <v>8973</v>
      </c>
      <c r="E4479" s="1">
        <v>-98.979799999999997</v>
      </c>
      <c r="F4479" s="1">
        <v>19.337900000000001</v>
      </c>
      <c r="G4479" t="s">
        <v>8974</v>
      </c>
      <c r="H4479" t="s">
        <v>17</v>
      </c>
      <c r="I4479" s="1">
        <v>1</v>
      </c>
      <c r="J4479" t="s">
        <v>18</v>
      </c>
      <c r="K4479" s="1">
        <v>165</v>
      </c>
      <c r="L4479" s="1">
        <v>1</v>
      </c>
      <c r="M4479" t="s">
        <v>3146</v>
      </c>
      <c r="N4479" s="1">
        <v>1</v>
      </c>
      <c r="O4479" t="str">
        <f t="shared" si="138"/>
        <v xml:space="preserve">10.20.8.132 </v>
      </c>
      <c r="P4479" s="2" t="s">
        <v>20568</v>
      </c>
      <c r="Q4479" t="s">
        <v>20569</v>
      </c>
      <c r="R4479" t="s">
        <v>20571</v>
      </c>
      <c r="S4479" t="s">
        <v>20573</v>
      </c>
      <c r="T4479" t="s">
        <v>20570</v>
      </c>
      <c r="U4479" t="s">
        <v>20572</v>
      </c>
      <c r="V4479" t="str">
        <f t="shared" si="139"/>
        <v>{"idBusinessUnit":5,"idExtension":"@IPDevice:ACCC8ED7F372:1","ip":"10.20.8.132 ","description":"C2O-TEOTON-4842-B","longitude":-98.9798,"latitude":19.3379,"status":"ACTIVO"}</v>
      </c>
    </row>
    <row r="4480" spans="1:22">
      <c r="A4480" s="1">
        <v>10924</v>
      </c>
      <c r="B4480" s="1">
        <v>1</v>
      </c>
      <c r="C4480" s="1">
        <v>165</v>
      </c>
      <c r="D4480" t="s">
        <v>8975</v>
      </c>
      <c r="E4480" s="1">
        <v>-98.979799999999997</v>
      </c>
      <c r="F4480" s="1">
        <v>19.337900000000001</v>
      </c>
      <c r="G4480" t="s">
        <v>8976</v>
      </c>
      <c r="H4480" t="s">
        <v>17</v>
      </c>
      <c r="I4480" s="1">
        <v>1</v>
      </c>
      <c r="J4480" t="s">
        <v>18</v>
      </c>
      <c r="K4480" s="1">
        <v>165</v>
      </c>
      <c r="L4480" s="1">
        <v>1</v>
      </c>
      <c r="M4480" t="s">
        <v>3146</v>
      </c>
      <c r="N4480" s="1">
        <v>1</v>
      </c>
      <c r="O4480" t="str">
        <f t="shared" si="138"/>
        <v xml:space="preserve">10.20.8.132 </v>
      </c>
      <c r="P4480" s="2" t="s">
        <v>20568</v>
      </c>
      <c r="Q4480" t="s">
        <v>20569</v>
      </c>
      <c r="R4480" t="s">
        <v>20571</v>
      </c>
      <c r="S4480" t="s">
        <v>20573</v>
      </c>
      <c r="T4480" t="s">
        <v>20570</v>
      </c>
      <c r="U4480" t="s">
        <v>20572</v>
      </c>
      <c r="V4480" t="str">
        <f t="shared" si="139"/>
        <v>{"idBusinessUnit":5,"idExtension":"@IPDevice:ACCC8ED7F361:1","ip":"10.20.8.132 ","description":"C2O-TEOTON-4842-A","longitude":-98.9798,"latitude":19.3379,"status":"ACTIVO"}</v>
      </c>
    </row>
    <row r="4481" spans="1:22">
      <c r="A4481" s="1">
        <v>10925</v>
      </c>
      <c r="B4481" s="1">
        <v>1</v>
      </c>
      <c r="C4481" s="1">
        <v>165</v>
      </c>
      <c r="D4481" t="s">
        <v>8977</v>
      </c>
      <c r="E4481" s="1">
        <v>-99.098399999999998</v>
      </c>
      <c r="F4481" s="1">
        <v>19.375</v>
      </c>
      <c r="G4481" t="s">
        <v>8978</v>
      </c>
      <c r="H4481" t="s">
        <v>17</v>
      </c>
      <c r="I4481" s="1">
        <v>1</v>
      </c>
      <c r="J4481" t="s">
        <v>18</v>
      </c>
      <c r="K4481" s="1">
        <v>165</v>
      </c>
      <c r="L4481" s="1">
        <v>1</v>
      </c>
      <c r="M4481" t="s">
        <v>3146</v>
      </c>
      <c r="N4481" s="1">
        <v>1</v>
      </c>
      <c r="O4481" t="str">
        <f t="shared" si="138"/>
        <v xml:space="preserve">10.20.8.132 </v>
      </c>
      <c r="P4481" s="2" t="s">
        <v>20568</v>
      </c>
      <c r="Q4481" t="s">
        <v>20569</v>
      </c>
      <c r="R4481" t="s">
        <v>20571</v>
      </c>
      <c r="S4481" t="s">
        <v>20573</v>
      </c>
      <c r="T4481" t="s">
        <v>20570</v>
      </c>
      <c r="U4481" t="s">
        <v>20572</v>
      </c>
      <c r="V4481" t="str">
        <f t="shared" si="139"/>
        <v>{"idBusinessUnit":5,"idExtension":"@IPDevice:ACCC8ECEF001:1","ip":"10.20.8.132 ","description":"C2O-GRANJA-4907-A","longitude":-99.0984,"latitude":19.375,"status":"ACTIVO"}</v>
      </c>
    </row>
    <row r="4482" spans="1:22">
      <c r="A4482" s="1">
        <v>10926</v>
      </c>
      <c r="B4482" s="1">
        <v>1</v>
      </c>
      <c r="C4482" s="1">
        <v>165</v>
      </c>
      <c r="D4482" t="s">
        <v>8979</v>
      </c>
      <c r="E4482" s="1">
        <v>-99.098399999999998</v>
      </c>
      <c r="F4482" s="1">
        <v>19.375</v>
      </c>
      <c r="G4482" t="s">
        <v>8980</v>
      </c>
      <c r="H4482" t="s">
        <v>17</v>
      </c>
      <c r="I4482" s="1">
        <v>1</v>
      </c>
      <c r="J4482" t="s">
        <v>18</v>
      </c>
      <c r="K4482" s="1">
        <v>165</v>
      </c>
      <c r="L4482" s="1">
        <v>1</v>
      </c>
      <c r="M4482" t="s">
        <v>3146</v>
      </c>
      <c r="N4482" s="1">
        <v>1</v>
      </c>
      <c r="O4482" t="str">
        <f t="shared" si="138"/>
        <v xml:space="preserve">10.20.8.132 </v>
      </c>
      <c r="P4482" s="2" t="s">
        <v>20568</v>
      </c>
      <c r="Q4482" t="s">
        <v>20569</v>
      </c>
      <c r="R4482" t="s">
        <v>20571</v>
      </c>
      <c r="S4482" t="s">
        <v>20573</v>
      </c>
      <c r="T4482" t="s">
        <v>20570</v>
      </c>
      <c r="U4482" t="s">
        <v>20572</v>
      </c>
      <c r="V4482" t="str">
        <f t="shared" si="139"/>
        <v>{"idBusinessUnit":5,"idExtension":"@IPDevice:ACCC8ED7CAA1:1","ip":"10.20.8.132 ","description":"C2O-GRANJA-4907-B","longitude":-99.0984,"latitude":19.375,"status":"ACTIVO"}</v>
      </c>
    </row>
    <row r="4483" spans="1:22">
      <c r="A4483" s="1">
        <v>10927</v>
      </c>
      <c r="B4483" s="1">
        <v>1</v>
      </c>
      <c r="C4483" s="1">
        <v>165</v>
      </c>
      <c r="D4483" t="s">
        <v>8981</v>
      </c>
      <c r="E4483" s="1">
        <v>-99.118099999999998</v>
      </c>
      <c r="F4483" s="1">
        <v>19.3596</v>
      </c>
      <c r="G4483" t="s">
        <v>8982</v>
      </c>
      <c r="H4483" t="s">
        <v>17</v>
      </c>
      <c r="I4483" s="1">
        <v>1</v>
      </c>
      <c r="J4483" t="s">
        <v>18</v>
      </c>
      <c r="K4483" s="1">
        <v>165</v>
      </c>
      <c r="L4483" s="1">
        <v>1</v>
      </c>
      <c r="M4483" t="s">
        <v>3146</v>
      </c>
      <c r="N4483" s="1">
        <v>1</v>
      </c>
      <c r="O4483" t="str">
        <f t="shared" ref="O4483:O4546" si="140">REPLACE(M4483,1,7,"")</f>
        <v xml:space="preserve">10.20.8.132 </v>
      </c>
      <c r="P4483" s="2" t="s">
        <v>20568</v>
      </c>
      <c r="Q4483" t="s">
        <v>20569</v>
      </c>
      <c r="R4483" t="s">
        <v>20571</v>
      </c>
      <c r="S4483" t="s">
        <v>20573</v>
      </c>
      <c r="T4483" t="s">
        <v>20570</v>
      </c>
      <c r="U4483" t="s">
        <v>20572</v>
      </c>
      <c r="V4483" t="str">
        <f t="shared" ref="V4483:V4546" si="141">CONCATENATE(P4483,D4483,Q4483,O4483,R4483,G4483,S4483,E4483,T4483,F4483,U4483)</f>
        <v>{"idBusinessUnit":5,"idExtension":"@IPDevice:ACCC8ED7EC1D:1","ip":"10.20.8.132 ","description":"C2O-CHURUB-649-A","longitude":-99.1181,"latitude":19.3596,"status":"ACTIVO"}</v>
      </c>
    </row>
    <row r="4484" spans="1:22">
      <c r="A4484" s="1">
        <v>10928</v>
      </c>
      <c r="B4484" s="1">
        <v>1</v>
      </c>
      <c r="C4484" s="1">
        <v>165</v>
      </c>
      <c r="D4484" t="s">
        <v>8983</v>
      </c>
      <c r="E4484" s="1">
        <v>-99.124700000000004</v>
      </c>
      <c r="F4484" s="1">
        <v>19.206299999999999</v>
      </c>
      <c r="G4484" t="s">
        <v>8984</v>
      </c>
      <c r="H4484" t="s">
        <v>17</v>
      </c>
      <c r="I4484" s="1">
        <v>1</v>
      </c>
      <c r="J4484" t="s">
        <v>18</v>
      </c>
      <c r="K4484" s="1">
        <v>165</v>
      </c>
      <c r="L4484" s="1">
        <v>1</v>
      </c>
      <c r="M4484" t="s">
        <v>3146</v>
      </c>
      <c r="N4484" s="1">
        <v>1</v>
      </c>
      <c r="O4484" t="str">
        <f t="shared" si="140"/>
        <v xml:space="preserve">10.20.8.132 </v>
      </c>
      <c r="P4484" s="2" t="s">
        <v>20568</v>
      </c>
      <c r="Q4484" t="s">
        <v>20569</v>
      </c>
      <c r="R4484" t="s">
        <v>20571</v>
      </c>
      <c r="S4484" t="s">
        <v>20573</v>
      </c>
      <c r="T4484" t="s">
        <v>20570</v>
      </c>
      <c r="U4484" t="s">
        <v>20572</v>
      </c>
      <c r="V4484" t="str">
        <f t="shared" si="141"/>
        <v>{"idBusinessUnit":5,"idExtension":"@IPDevice:ACCC8ED816D8:1","ip":"10.20.8.132 ","description":"C2O-LANORI-16897-B","longitude":-99.1247,"latitude":19.2063,"status":"ACTIVO"}</v>
      </c>
    </row>
    <row r="4485" spans="1:22">
      <c r="A4485" s="1">
        <v>10929</v>
      </c>
      <c r="B4485" s="1">
        <v>1</v>
      </c>
      <c r="C4485" s="1">
        <v>165</v>
      </c>
      <c r="D4485" t="s">
        <v>8985</v>
      </c>
      <c r="E4485" s="1">
        <v>-99.124700000000004</v>
      </c>
      <c r="F4485" s="1">
        <v>19.206299999999999</v>
      </c>
      <c r="G4485" t="s">
        <v>8986</v>
      </c>
      <c r="H4485" t="s">
        <v>17</v>
      </c>
      <c r="I4485" s="1">
        <v>1</v>
      </c>
      <c r="J4485" t="s">
        <v>18</v>
      </c>
      <c r="K4485" s="1">
        <v>165</v>
      </c>
      <c r="L4485" s="1">
        <v>1</v>
      </c>
      <c r="M4485" t="s">
        <v>3146</v>
      </c>
      <c r="N4485" s="1">
        <v>1</v>
      </c>
      <c r="O4485" t="str">
        <f t="shared" si="140"/>
        <v xml:space="preserve">10.20.8.132 </v>
      </c>
      <c r="P4485" s="2" t="s">
        <v>20568</v>
      </c>
      <c r="Q4485" t="s">
        <v>20569</v>
      </c>
      <c r="R4485" t="s">
        <v>20571</v>
      </c>
      <c r="S4485" t="s">
        <v>20573</v>
      </c>
      <c r="T4485" t="s">
        <v>20570</v>
      </c>
      <c r="U4485" t="s">
        <v>20572</v>
      </c>
      <c r="V4485" t="str">
        <f t="shared" si="141"/>
        <v>{"idBusinessUnit":5,"idExtension":"@IPDevice:ACCC8ED80C58:1","ip":"10.20.8.132 ","description":"C2O-LANORI-16897-A","longitude":-99.1247,"latitude":19.2063,"status":"ACTIVO"}</v>
      </c>
    </row>
    <row r="4486" spans="1:22">
      <c r="A4486" s="1">
        <v>10930</v>
      </c>
      <c r="B4486" s="1">
        <v>1</v>
      </c>
      <c r="C4486" s="1">
        <v>165</v>
      </c>
      <c r="D4486" t="s">
        <v>8987</v>
      </c>
      <c r="E4486" s="1">
        <v>-99.225300000000004</v>
      </c>
      <c r="F4486" s="1">
        <v>19.294499999999999</v>
      </c>
      <c r="G4486" t="s">
        <v>8988</v>
      </c>
      <c r="H4486" t="s">
        <v>17</v>
      </c>
      <c r="I4486" s="1">
        <v>1</v>
      </c>
      <c r="J4486" t="s">
        <v>18</v>
      </c>
      <c r="K4486" s="1">
        <v>165</v>
      </c>
      <c r="L4486" s="1">
        <v>1</v>
      </c>
      <c r="M4486" t="s">
        <v>3146</v>
      </c>
      <c r="N4486" s="1">
        <v>1</v>
      </c>
      <c r="O4486" t="str">
        <f t="shared" si="140"/>
        <v xml:space="preserve">10.20.8.132 </v>
      </c>
      <c r="P4486" s="2" t="s">
        <v>20568</v>
      </c>
      <c r="Q4486" t="s">
        <v>20569</v>
      </c>
      <c r="R4486" t="s">
        <v>20571</v>
      </c>
      <c r="S4486" t="s">
        <v>20573</v>
      </c>
      <c r="T4486" t="s">
        <v>20570</v>
      </c>
      <c r="U4486" t="s">
        <v>20572</v>
      </c>
      <c r="V4486" t="str">
        <f t="shared" si="141"/>
        <v>{"idBusinessUnit":5,"idExtension":"@IPDevice:ACCC8ED8064A:1","ip":"10.20.8.132 ","description":"C2S-PADIER-5695-A","longitude":-99.2253,"latitude":19.2945,"status":"ACTIVO"}</v>
      </c>
    </row>
    <row r="4487" spans="1:22">
      <c r="A4487" s="1">
        <v>10931</v>
      </c>
      <c r="B4487" s="1">
        <v>1</v>
      </c>
      <c r="C4487" s="1">
        <v>165</v>
      </c>
      <c r="D4487" t="s">
        <v>8989</v>
      </c>
      <c r="E4487" s="1">
        <v>-99.225300000000004</v>
      </c>
      <c r="F4487" s="1">
        <v>19.294499999999999</v>
      </c>
      <c r="G4487" t="s">
        <v>8990</v>
      </c>
      <c r="H4487" t="s">
        <v>17</v>
      </c>
      <c r="I4487" s="1">
        <v>1</v>
      </c>
      <c r="J4487" t="s">
        <v>18</v>
      </c>
      <c r="K4487" s="1">
        <v>165</v>
      </c>
      <c r="L4487" s="1">
        <v>1</v>
      </c>
      <c r="M4487" t="s">
        <v>3146</v>
      </c>
      <c r="N4487" s="1">
        <v>1</v>
      </c>
      <c r="O4487" t="str">
        <f t="shared" si="140"/>
        <v xml:space="preserve">10.20.8.132 </v>
      </c>
      <c r="P4487" s="2" t="s">
        <v>20568</v>
      </c>
      <c r="Q4487" t="s">
        <v>20569</v>
      </c>
      <c r="R4487" t="s">
        <v>20571</v>
      </c>
      <c r="S4487" t="s">
        <v>20573</v>
      </c>
      <c r="T4487" t="s">
        <v>20570</v>
      </c>
      <c r="U4487" t="s">
        <v>20572</v>
      </c>
      <c r="V4487" t="str">
        <f t="shared" si="141"/>
        <v>{"idBusinessUnit":5,"idExtension":"@IPDevice:ACCC8ED800CA:1","ip":"10.20.8.132 ","description":"C2S-PADIER-5695-B","longitude":-99.2253,"latitude":19.2945,"status":"ACTIVO"}</v>
      </c>
    </row>
    <row r="4488" spans="1:22">
      <c r="A4488" s="1">
        <v>10932</v>
      </c>
      <c r="B4488" s="1">
        <v>1</v>
      </c>
      <c r="C4488" s="1">
        <v>165</v>
      </c>
      <c r="D4488" t="s">
        <v>8991</v>
      </c>
      <c r="E4488" s="1">
        <v>-99.118099999999998</v>
      </c>
      <c r="F4488" s="1">
        <v>19.3596</v>
      </c>
      <c r="G4488" t="s">
        <v>8992</v>
      </c>
      <c r="H4488" t="s">
        <v>17</v>
      </c>
      <c r="I4488" s="1">
        <v>1</v>
      </c>
      <c r="J4488" t="s">
        <v>18</v>
      </c>
      <c r="K4488" s="1">
        <v>165</v>
      </c>
      <c r="L4488" s="1">
        <v>1</v>
      </c>
      <c r="M4488" t="s">
        <v>3146</v>
      </c>
      <c r="N4488" s="1">
        <v>1</v>
      </c>
      <c r="O4488" t="str">
        <f t="shared" si="140"/>
        <v xml:space="preserve">10.20.8.132 </v>
      </c>
      <c r="P4488" s="2" t="s">
        <v>20568</v>
      </c>
      <c r="Q4488" t="s">
        <v>20569</v>
      </c>
      <c r="R4488" t="s">
        <v>20571</v>
      </c>
      <c r="S4488" t="s">
        <v>20573</v>
      </c>
      <c r="T4488" t="s">
        <v>20570</v>
      </c>
      <c r="U4488" t="s">
        <v>20572</v>
      </c>
      <c r="V4488" t="str">
        <f t="shared" si="141"/>
        <v>{"idBusinessUnit":5,"idExtension":"@IPDevice:ACCC8ED7E38D:1","ip":"10.20.8.132 ","description":"C2O-CHURUB-649-B","longitude":-99.1181,"latitude":19.3596,"status":"ACTIVO"}</v>
      </c>
    </row>
    <row r="4489" spans="1:22">
      <c r="A4489" s="1">
        <v>10933</v>
      </c>
      <c r="B4489" s="1">
        <v>1</v>
      </c>
      <c r="C4489" s="1">
        <v>165</v>
      </c>
      <c r="D4489" t="s">
        <v>8993</v>
      </c>
      <c r="E4489" s="1">
        <v>-99.058099999999996</v>
      </c>
      <c r="F4489" s="1">
        <v>19.303599999999999</v>
      </c>
      <c r="G4489" t="s">
        <v>8994</v>
      </c>
      <c r="H4489" t="s">
        <v>17</v>
      </c>
      <c r="I4489" s="1">
        <v>1</v>
      </c>
      <c r="J4489" t="s">
        <v>18</v>
      </c>
      <c r="K4489" s="1">
        <v>165</v>
      </c>
      <c r="L4489" s="1">
        <v>1</v>
      </c>
      <c r="M4489" t="s">
        <v>3146</v>
      </c>
      <c r="N4489" s="1">
        <v>1</v>
      </c>
      <c r="O4489" t="str">
        <f t="shared" si="140"/>
        <v xml:space="preserve">10.20.8.132 </v>
      </c>
      <c r="P4489" s="2" t="s">
        <v>20568</v>
      </c>
      <c r="Q4489" t="s">
        <v>20569</v>
      </c>
      <c r="R4489" t="s">
        <v>20571</v>
      </c>
      <c r="S4489" t="s">
        <v>20573</v>
      </c>
      <c r="T4489" t="s">
        <v>20570</v>
      </c>
      <c r="U4489" t="s">
        <v>20572</v>
      </c>
      <c r="V4489" t="str">
        <f t="shared" si="141"/>
        <v>{"idBusinessUnit":5,"idExtension":"@IPDevice:ACCC8ED7E3BB:1","ip":"10.20.8.132 ","description":"C2O-ZAPOTI-4168-B","longitude":-99.0581,"latitude":19.3036,"status":"ACTIVO"}</v>
      </c>
    </row>
    <row r="4490" spans="1:22">
      <c r="A4490" s="1">
        <v>10934</v>
      </c>
      <c r="B4490" s="1">
        <v>1</v>
      </c>
      <c r="C4490" s="1">
        <v>165</v>
      </c>
      <c r="D4490" t="s">
        <v>8995</v>
      </c>
      <c r="E4490" s="1">
        <v>-99.108500000000006</v>
      </c>
      <c r="F4490" s="1">
        <v>19.368200000000002</v>
      </c>
      <c r="G4490" t="s">
        <v>8996</v>
      </c>
      <c r="H4490" t="s">
        <v>17</v>
      </c>
      <c r="I4490" s="1">
        <v>1</v>
      </c>
      <c r="J4490" t="s">
        <v>18</v>
      </c>
      <c r="K4490" s="1">
        <v>165</v>
      </c>
      <c r="L4490" s="1">
        <v>1</v>
      </c>
      <c r="M4490" t="s">
        <v>3146</v>
      </c>
      <c r="N4490" s="1">
        <v>1</v>
      </c>
      <c r="O4490" t="str">
        <f t="shared" si="140"/>
        <v xml:space="preserve">10.20.8.132 </v>
      </c>
      <c r="P4490" s="2" t="s">
        <v>20568</v>
      </c>
      <c r="Q4490" t="s">
        <v>20569</v>
      </c>
      <c r="R4490" t="s">
        <v>20571</v>
      </c>
      <c r="S4490" t="s">
        <v>20573</v>
      </c>
      <c r="T4490" t="s">
        <v>20570</v>
      </c>
      <c r="U4490" t="s">
        <v>20572</v>
      </c>
      <c r="V4490" t="str">
        <f t="shared" si="141"/>
        <v>{"idBusinessUnit":5,"idExtension":"@IPDevice:ACCC8ECEF623:1","ip":"10.20.8.132 ","description":"C2O-GRANJA-4901-B","longitude":-99.1085,"latitude":19.3682,"status":"ACTIVO"}</v>
      </c>
    </row>
    <row r="4491" spans="1:22">
      <c r="A4491" s="1">
        <v>10935</v>
      </c>
      <c r="B4491" s="1">
        <v>1</v>
      </c>
      <c r="C4491" s="1">
        <v>165</v>
      </c>
      <c r="D4491" t="s">
        <v>8997</v>
      </c>
      <c r="E4491" s="1">
        <v>-99.058099999999996</v>
      </c>
      <c r="F4491" s="1">
        <v>19.303599999999999</v>
      </c>
      <c r="G4491" t="s">
        <v>8998</v>
      </c>
      <c r="H4491" t="s">
        <v>17</v>
      </c>
      <c r="I4491" s="1">
        <v>1</v>
      </c>
      <c r="J4491" t="s">
        <v>18</v>
      </c>
      <c r="K4491" s="1">
        <v>165</v>
      </c>
      <c r="L4491" s="1">
        <v>1</v>
      </c>
      <c r="M4491" t="s">
        <v>3146</v>
      </c>
      <c r="N4491" s="1">
        <v>1</v>
      </c>
      <c r="O4491" t="str">
        <f t="shared" si="140"/>
        <v xml:space="preserve">10.20.8.132 </v>
      </c>
      <c r="P4491" s="2" t="s">
        <v>20568</v>
      </c>
      <c r="Q4491" t="s">
        <v>20569</v>
      </c>
      <c r="R4491" t="s">
        <v>20571</v>
      </c>
      <c r="S4491" t="s">
        <v>20573</v>
      </c>
      <c r="T4491" t="s">
        <v>20570</v>
      </c>
      <c r="U4491" t="s">
        <v>20572</v>
      </c>
      <c r="V4491" t="str">
        <f t="shared" si="141"/>
        <v>{"idBusinessUnit":5,"idExtension":"@IPDevice:ACCC8ED7CA9B:1","ip":"10.20.8.132 ","description":"C2O-ZAPOTI-4168-A","longitude":-99.0581,"latitude":19.3036,"status":"ACTIVO"}</v>
      </c>
    </row>
    <row r="4492" spans="1:22">
      <c r="A4492" s="1">
        <v>10936</v>
      </c>
      <c r="B4492" s="1">
        <v>1</v>
      </c>
      <c r="C4492" s="1">
        <v>165</v>
      </c>
      <c r="D4492" t="s">
        <v>8999</v>
      </c>
      <c r="E4492" s="1">
        <v>-99.130099999999999</v>
      </c>
      <c r="F4492" s="1">
        <v>19.366399999999999</v>
      </c>
      <c r="G4492" t="s">
        <v>9000</v>
      </c>
      <c r="H4492" t="s">
        <v>17</v>
      </c>
      <c r="I4492" s="1">
        <v>1</v>
      </c>
      <c r="J4492" t="s">
        <v>18</v>
      </c>
      <c r="K4492" s="1">
        <v>165</v>
      </c>
      <c r="L4492" s="1">
        <v>1</v>
      </c>
      <c r="M4492" t="s">
        <v>3146</v>
      </c>
      <c r="N4492" s="1">
        <v>1</v>
      </c>
      <c r="O4492" t="str">
        <f t="shared" si="140"/>
        <v xml:space="preserve">10.20.8.132 </v>
      </c>
      <c r="P4492" s="2" t="s">
        <v>20568</v>
      </c>
      <c r="Q4492" t="s">
        <v>20569</v>
      </c>
      <c r="R4492" t="s">
        <v>20571</v>
      </c>
      <c r="S4492" t="s">
        <v>20573</v>
      </c>
      <c r="T4492" t="s">
        <v>20570</v>
      </c>
      <c r="U4492" t="s">
        <v>20572</v>
      </c>
      <c r="V4492" t="str">
        <f t="shared" si="141"/>
        <v>{"idBusinessUnit":5,"idExtension":"@IPDevice:ACCC8ED7F1BF:1","ip":"10.20.8.132 ","description":"C2O-CHURUB-4874-A","longitude":-99.1301,"latitude":19.3664,"status":"ACTIVO"}</v>
      </c>
    </row>
    <row r="4493" spans="1:22">
      <c r="A4493" s="1">
        <v>10937</v>
      </c>
      <c r="B4493" s="1">
        <v>1</v>
      </c>
      <c r="C4493" s="1">
        <v>165</v>
      </c>
      <c r="D4493" t="s">
        <v>9001</v>
      </c>
      <c r="E4493" s="1">
        <v>-99.027600000000007</v>
      </c>
      <c r="F4493" s="1">
        <v>19.369900000000001</v>
      </c>
      <c r="G4493" t="s">
        <v>9002</v>
      </c>
      <c r="H4493" t="s">
        <v>17</v>
      </c>
      <c r="I4493" s="1">
        <v>1</v>
      </c>
      <c r="J4493" t="s">
        <v>18</v>
      </c>
      <c r="K4493" s="1">
        <v>165</v>
      </c>
      <c r="L4493" s="1">
        <v>1</v>
      </c>
      <c r="M4493" t="s">
        <v>3146</v>
      </c>
      <c r="N4493" s="1">
        <v>1</v>
      </c>
      <c r="O4493" t="str">
        <f t="shared" si="140"/>
        <v xml:space="preserve">10.20.8.132 </v>
      </c>
      <c r="P4493" s="2" t="s">
        <v>20568</v>
      </c>
      <c r="Q4493" t="s">
        <v>20569</v>
      </c>
      <c r="R4493" t="s">
        <v>20571</v>
      </c>
      <c r="S4493" t="s">
        <v>20573</v>
      </c>
      <c r="T4493" t="s">
        <v>20570</v>
      </c>
      <c r="U4493" t="s">
        <v>20572</v>
      </c>
      <c r="V4493" t="str">
        <f t="shared" si="141"/>
        <v>{"idBusinessUnit":5,"idExtension":"@IPDevice:ACCC8ECEF682:1","ip":"10.20.8.132 ","description":"C2O-OASIS-732-B","longitude":-99.0276,"latitude":19.3699,"status":"ACTIVO"}</v>
      </c>
    </row>
    <row r="4494" spans="1:22">
      <c r="A4494" s="1">
        <v>10938</v>
      </c>
      <c r="B4494" s="1">
        <v>1</v>
      </c>
      <c r="C4494" s="1">
        <v>165</v>
      </c>
      <c r="D4494" t="s">
        <v>9003</v>
      </c>
      <c r="E4494" s="1">
        <v>-99.108500000000006</v>
      </c>
      <c r="F4494" s="1">
        <v>19.368200000000002</v>
      </c>
      <c r="G4494" t="s">
        <v>9004</v>
      </c>
      <c r="H4494" t="s">
        <v>17</v>
      </c>
      <c r="I4494" s="1">
        <v>1</v>
      </c>
      <c r="J4494" t="s">
        <v>18</v>
      </c>
      <c r="K4494" s="1">
        <v>165</v>
      </c>
      <c r="L4494" s="1">
        <v>1</v>
      </c>
      <c r="M4494" t="s">
        <v>3146</v>
      </c>
      <c r="N4494" s="1">
        <v>1</v>
      </c>
      <c r="O4494" t="str">
        <f t="shared" si="140"/>
        <v xml:space="preserve">10.20.8.132 </v>
      </c>
      <c r="P4494" s="2" t="s">
        <v>20568</v>
      </c>
      <c r="Q4494" t="s">
        <v>20569</v>
      </c>
      <c r="R4494" t="s">
        <v>20571</v>
      </c>
      <c r="S4494" t="s">
        <v>20573</v>
      </c>
      <c r="T4494" t="s">
        <v>20570</v>
      </c>
      <c r="U4494" t="s">
        <v>20572</v>
      </c>
      <c r="V4494" t="str">
        <f t="shared" si="141"/>
        <v>{"idBusinessUnit":5,"idExtension":"@IPDevice:ACCC8ECEF62C:1","ip":"10.20.8.132 ","description":"C2O-GRANJA-4901-A","longitude":-99.1085,"latitude":19.3682,"status":"ACTIVO"}</v>
      </c>
    </row>
    <row r="4495" spans="1:22">
      <c r="A4495" s="1">
        <v>10939</v>
      </c>
      <c r="B4495" s="1">
        <v>1</v>
      </c>
      <c r="C4495" s="1">
        <v>165</v>
      </c>
      <c r="D4495" t="s">
        <v>9005</v>
      </c>
      <c r="E4495" s="1">
        <v>-99.027600000000007</v>
      </c>
      <c r="F4495" s="1">
        <v>19.369900000000001</v>
      </c>
      <c r="G4495" t="s">
        <v>9006</v>
      </c>
      <c r="H4495" t="s">
        <v>17</v>
      </c>
      <c r="I4495" s="1">
        <v>1</v>
      </c>
      <c r="J4495" t="s">
        <v>18</v>
      </c>
      <c r="K4495" s="1">
        <v>165</v>
      </c>
      <c r="L4495" s="1">
        <v>1</v>
      </c>
      <c r="M4495" t="s">
        <v>3146</v>
      </c>
      <c r="N4495" s="1">
        <v>1</v>
      </c>
      <c r="O4495" t="str">
        <f t="shared" si="140"/>
        <v xml:space="preserve">10.20.8.132 </v>
      </c>
      <c r="P4495" s="2" t="s">
        <v>20568</v>
      </c>
      <c r="Q4495" t="s">
        <v>20569</v>
      </c>
      <c r="R4495" t="s">
        <v>20571</v>
      </c>
      <c r="S4495" t="s">
        <v>20573</v>
      </c>
      <c r="T4495" t="s">
        <v>20570</v>
      </c>
      <c r="U4495" t="s">
        <v>20572</v>
      </c>
      <c r="V4495" t="str">
        <f t="shared" si="141"/>
        <v>{"idBusinessUnit":5,"idExtension":"@IPDevice:ACCC8ED7C845:1","ip":"10.20.8.132 ","description":"C2O-OASIS-732-A","longitude":-99.0276,"latitude":19.3699,"status":"ACTIVO"}</v>
      </c>
    </row>
    <row r="4496" spans="1:22">
      <c r="A4496" s="1">
        <v>10940</v>
      </c>
      <c r="B4496" s="1">
        <v>1</v>
      </c>
      <c r="C4496" s="1">
        <v>165</v>
      </c>
      <c r="D4496" t="s">
        <v>9007</v>
      </c>
      <c r="E4496" s="1">
        <v>-99.031199999999998</v>
      </c>
      <c r="F4496" s="1">
        <v>19.355699999999999</v>
      </c>
      <c r="G4496" t="s">
        <v>9008</v>
      </c>
      <c r="H4496" t="s">
        <v>17</v>
      </c>
      <c r="I4496" s="1">
        <v>1</v>
      </c>
      <c r="J4496" t="s">
        <v>18</v>
      </c>
      <c r="K4496" s="1">
        <v>165</v>
      </c>
      <c r="L4496" s="1">
        <v>1</v>
      </c>
      <c r="M4496" t="s">
        <v>3146</v>
      </c>
      <c r="N4496" s="1">
        <v>1</v>
      </c>
      <c r="O4496" t="str">
        <f t="shared" si="140"/>
        <v xml:space="preserve">10.20.8.132 </v>
      </c>
      <c r="P4496" s="2" t="s">
        <v>20568</v>
      </c>
      <c r="Q4496" t="s">
        <v>20569</v>
      </c>
      <c r="R4496" t="s">
        <v>20571</v>
      </c>
      <c r="S4496" t="s">
        <v>20573</v>
      </c>
      <c r="T4496" t="s">
        <v>20570</v>
      </c>
      <c r="U4496" t="s">
        <v>20572</v>
      </c>
      <c r="V4496" t="str">
        <f t="shared" si="141"/>
        <v>{"idBusinessUnit":5,"idExtension":"@IPDevice:ACCC8ECF19CD:1","ip":"10.20.8.132 ","description":"C2O-SANTAC-701-B","longitude":-99.0312,"latitude":19.3557,"status":"ACTIVO"}</v>
      </c>
    </row>
    <row r="4497" spans="1:22">
      <c r="A4497" s="1">
        <v>10941</v>
      </c>
      <c r="B4497" s="1">
        <v>1</v>
      </c>
      <c r="C4497" s="1">
        <v>165</v>
      </c>
      <c r="D4497" t="s">
        <v>9009</v>
      </c>
      <c r="E4497" s="1">
        <v>-99.206999999999994</v>
      </c>
      <c r="F4497" s="1">
        <v>19.435300000000002</v>
      </c>
      <c r="G4497" t="s">
        <v>9010</v>
      </c>
      <c r="H4497" t="s">
        <v>17</v>
      </c>
      <c r="I4497" s="1">
        <v>1</v>
      </c>
      <c r="J4497" t="s">
        <v>18</v>
      </c>
      <c r="K4497" s="1">
        <v>165</v>
      </c>
      <c r="L4497" s="1">
        <v>1</v>
      </c>
      <c r="M4497" t="s">
        <v>3146</v>
      </c>
      <c r="N4497" s="1">
        <v>1</v>
      </c>
      <c r="O4497" t="str">
        <f t="shared" si="140"/>
        <v xml:space="preserve">10.20.8.132 </v>
      </c>
      <c r="P4497" s="2" t="s">
        <v>20568</v>
      </c>
      <c r="Q4497" t="s">
        <v>20569</v>
      </c>
      <c r="R4497" t="s">
        <v>20571</v>
      </c>
      <c r="S4497" t="s">
        <v>20573</v>
      </c>
      <c r="T4497" t="s">
        <v>20570</v>
      </c>
      <c r="U4497" t="s">
        <v>20572</v>
      </c>
      <c r="V4497" t="str">
        <f t="shared" si="141"/>
        <v>{"idBusinessUnit":5,"idExtension":"@IPDevice:ACCC8ED7E9E9:1","ip":"10.20.8.132 ","description":"C2P-POLANC-7893-A","longitude":-99.207,"latitude":19.4353,"status":"ACTIVO"}</v>
      </c>
    </row>
    <row r="4498" spans="1:22">
      <c r="A4498" s="1">
        <v>10942</v>
      </c>
      <c r="B4498" s="1">
        <v>1</v>
      </c>
      <c r="C4498" s="1">
        <v>165</v>
      </c>
      <c r="D4498" t="s">
        <v>9011</v>
      </c>
      <c r="E4498" s="1">
        <v>-99.070800000000006</v>
      </c>
      <c r="F4498" s="1">
        <v>19.310199999999998</v>
      </c>
      <c r="G4498" t="s">
        <v>9012</v>
      </c>
      <c r="H4498" t="s">
        <v>17</v>
      </c>
      <c r="I4498" s="1">
        <v>1</v>
      </c>
      <c r="J4498" t="s">
        <v>18</v>
      </c>
      <c r="K4498" s="1">
        <v>165</v>
      </c>
      <c r="L4498" s="1">
        <v>1</v>
      </c>
      <c r="M4498" t="s">
        <v>3146</v>
      </c>
      <c r="N4498" s="1">
        <v>1</v>
      </c>
      <c r="O4498" t="str">
        <f t="shared" si="140"/>
        <v xml:space="preserve">10.20.8.132 </v>
      </c>
      <c r="P4498" s="2" t="s">
        <v>20568</v>
      </c>
      <c r="Q4498" t="s">
        <v>20569</v>
      </c>
      <c r="R4498" t="s">
        <v>20571</v>
      </c>
      <c r="S4498" t="s">
        <v>20573</v>
      </c>
      <c r="T4498" t="s">
        <v>20570</v>
      </c>
      <c r="U4498" t="s">
        <v>20572</v>
      </c>
      <c r="V4498" t="str">
        <f t="shared" si="141"/>
        <v>{"idBusinessUnit":5,"idExtension":"@IPDevice:ACCC8ED7F306:1","ip":"10.20.8.132 ","description":"C2O-TEZONC-751-A","longitude":-99.0708,"latitude":19.3102,"status":"ACTIVO"}</v>
      </c>
    </row>
    <row r="4499" spans="1:22">
      <c r="A4499" s="1">
        <v>10943</v>
      </c>
      <c r="B4499" s="1">
        <v>1</v>
      </c>
      <c r="C4499" s="1">
        <v>165</v>
      </c>
      <c r="D4499" t="s">
        <v>9013</v>
      </c>
      <c r="E4499" s="1">
        <v>-99.070800000000006</v>
      </c>
      <c r="F4499" s="1">
        <v>19.310199999999998</v>
      </c>
      <c r="G4499" t="s">
        <v>9014</v>
      </c>
      <c r="H4499" t="s">
        <v>17</v>
      </c>
      <c r="I4499" s="1">
        <v>1</v>
      </c>
      <c r="J4499" t="s">
        <v>18</v>
      </c>
      <c r="K4499" s="1">
        <v>165</v>
      </c>
      <c r="L4499" s="1">
        <v>1</v>
      </c>
      <c r="M4499" t="s">
        <v>3146</v>
      </c>
      <c r="N4499" s="1">
        <v>1</v>
      </c>
      <c r="O4499" t="str">
        <f t="shared" si="140"/>
        <v xml:space="preserve">10.20.8.132 </v>
      </c>
      <c r="P4499" s="2" t="s">
        <v>20568</v>
      </c>
      <c r="Q4499" t="s">
        <v>20569</v>
      </c>
      <c r="R4499" t="s">
        <v>20571</v>
      </c>
      <c r="S4499" t="s">
        <v>20573</v>
      </c>
      <c r="T4499" t="s">
        <v>20570</v>
      </c>
      <c r="U4499" t="s">
        <v>20572</v>
      </c>
      <c r="V4499" t="str">
        <f t="shared" si="141"/>
        <v>{"idBusinessUnit":5,"idExtension":"@IPDevice:ACCC8ED7F1CF:1","ip":"10.20.8.132 ","description":"C2O-TEZONC-751-B","longitude":-99.0708,"latitude":19.3102,"status":"ACTIVO"}</v>
      </c>
    </row>
    <row r="4500" spans="1:22">
      <c r="A4500" s="1">
        <v>10944</v>
      </c>
      <c r="B4500" s="1">
        <v>1</v>
      </c>
      <c r="C4500" s="1">
        <v>165</v>
      </c>
      <c r="D4500" t="s">
        <v>9015</v>
      </c>
      <c r="E4500" s="1">
        <v>-99.076099999999997</v>
      </c>
      <c r="F4500" s="1">
        <v>19.343399999999999</v>
      </c>
      <c r="G4500" t="s">
        <v>9016</v>
      </c>
      <c r="H4500" t="s">
        <v>17</v>
      </c>
      <c r="I4500" s="1">
        <v>1</v>
      </c>
      <c r="J4500" t="s">
        <v>18</v>
      </c>
      <c r="K4500" s="1">
        <v>165</v>
      </c>
      <c r="L4500" s="1">
        <v>1</v>
      </c>
      <c r="M4500" t="s">
        <v>3146</v>
      </c>
      <c r="N4500" s="1">
        <v>1</v>
      </c>
      <c r="O4500" t="str">
        <f t="shared" si="140"/>
        <v xml:space="preserve">10.20.8.132 </v>
      </c>
      <c r="P4500" s="2" t="s">
        <v>20568</v>
      </c>
      <c r="Q4500" t="s">
        <v>20569</v>
      </c>
      <c r="R4500" t="s">
        <v>20571</v>
      </c>
      <c r="S4500" t="s">
        <v>20573</v>
      </c>
      <c r="T4500" t="s">
        <v>20570</v>
      </c>
      <c r="U4500" t="s">
        <v>20572</v>
      </c>
      <c r="V4500" t="str">
        <f t="shared" si="141"/>
        <v>{"idBusinessUnit":5,"idExtension":"@IPDevice:ACCC8ED7F1B2:1","ip":"10.20.8.132 ","description":"C2O-ESTREL-4939-B","longitude":-99.0761,"latitude":19.3434,"status":"ACTIVO"}</v>
      </c>
    </row>
    <row r="4501" spans="1:22">
      <c r="A4501" s="1">
        <v>10945</v>
      </c>
      <c r="B4501" s="1">
        <v>1</v>
      </c>
      <c r="C4501" s="1">
        <v>165</v>
      </c>
      <c r="D4501" t="s">
        <v>9017</v>
      </c>
      <c r="E4501" s="1">
        <v>-99.052499999999995</v>
      </c>
      <c r="F4501" s="1">
        <v>19.301500000000001</v>
      </c>
      <c r="G4501" t="s">
        <v>9018</v>
      </c>
      <c r="H4501" t="s">
        <v>17</v>
      </c>
      <c r="I4501" s="1">
        <v>1</v>
      </c>
      <c r="J4501" t="s">
        <v>18</v>
      </c>
      <c r="K4501" s="1">
        <v>165</v>
      </c>
      <c r="L4501" s="1">
        <v>1</v>
      </c>
      <c r="M4501" t="s">
        <v>3146</v>
      </c>
      <c r="N4501" s="1">
        <v>1</v>
      </c>
      <c r="O4501" t="str">
        <f t="shared" si="140"/>
        <v xml:space="preserve">10.20.8.132 </v>
      </c>
      <c r="P4501" s="2" t="s">
        <v>20568</v>
      </c>
      <c r="Q4501" t="s">
        <v>20569</v>
      </c>
      <c r="R4501" t="s">
        <v>20571</v>
      </c>
      <c r="S4501" t="s">
        <v>20573</v>
      </c>
      <c r="T4501" t="s">
        <v>20570</v>
      </c>
      <c r="U4501" t="s">
        <v>20572</v>
      </c>
      <c r="V4501" t="str">
        <f t="shared" si="141"/>
        <v>{"idBusinessUnit":5,"idExtension":"@IPDevice:ACCC8ECEF545:1","ip":"10.20.8.132 ","description":"C2O-ZAPOTI-1232-A","longitude":-99.0525,"latitude":19.3015,"status":"ACTIVO"}</v>
      </c>
    </row>
    <row r="4502" spans="1:22">
      <c r="A4502" s="1">
        <v>10946</v>
      </c>
      <c r="B4502" s="1">
        <v>1</v>
      </c>
      <c r="C4502" s="1">
        <v>165</v>
      </c>
      <c r="D4502" t="s">
        <v>9019</v>
      </c>
      <c r="E4502" s="1">
        <v>-99.106499999999997</v>
      </c>
      <c r="F4502" s="1">
        <v>19.345700000000001</v>
      </c>
      <c r="G4502" t="s">
        <v>9020</v>
      </c>
      <c r="H4502" t="s">
        <v>17</v>
      </c>
      <c r="I4502" s="1">
        <v>1</v>
      </c>
      <c r="J4502" t="s">
        <v>18</v>
      </c>
      <c r="K4502" s="1">
        <v>165</v>
      </c>
      <c r="L4502" s="1">
        <v>1</v>
      </c>
      <c r="M4502" t="s">
        <v>3146</v>
      </c>
      <c r="N4502" s="1">
        <v>1</v>
      </c>
      <c r="O4502" t="str">
        <f t="shared" si="140"/>
        <v xml:space="preserve">10.20.8.132 </v>
      </c>
      <c r="P4502" s="2" t="s">
        <v>20568</v>
      </c>
      <c r="Q4502" t="s">
        <v>20569</v>
      </c>
      <c r="R4502" t="s">
        <v>20571</v>
      </c>
      <c r="S4502" t="s">
        <v>20573</v>
      </c>
      <c r="T4502" t="s">
        <v>20570</v>
      </c>
      <c r="U4502" t="s">
        <v>20572</v>
      </c>
      <c r="V4502" t="str">
        <f t="shared" si="141"/>
        <v>{"idBusinessUnit":5,"idExtension":"@IPDevice:ACCC8ED7F31C:1","ip":"10.20.8.132 ","description":"C2O-GRANJA-1100-A","longitude":-99.1065,"latitude":19.3457,"status":"ACTIVO"}</v>
      </c>
    </row>
    <row r="4503" spans="1:22">
      <c r="A4503" s="1">
        <v>10947</v>
      </c>
      <c r="B4503" s="1">
        <v>1</v>
      </c>
      <c r="C4503" s="1">
        <v>165</v>
      </c>
      <c r="D4503" t="s">
        <v>9021</v>
      </c>
      <c r="E4503" s="1">
        <v>-99.052499999999995</v>
      </c>
      <c r="F4503" s="1">
        <v>19.301500000000001</v>
      </c>
      <c r="G4503" t="s">
        <v>9022</v>
      </c>
      <c r="H4503" t="s">
        <v>17</v>
      </c>
      <c r="I4503" s="1">
        <v>1</v>
      </c>
      <c r="J4503" t="s">
        <v>18</v>
      </c>
      <c r="K4503" s="1">
        <v>165</v>
      </c>
      <c r="L4503" s="1">
        <v>1</v>
      </c>
      <c r="M4503" t="s">
        <v>3146</v>
      </c>
      <c r="N4503" s="1">
        <v>1</v>
      </c>
      <c r="O4503" t="str">
        <f t="shared" si="140"/>
        <v xml:space="preserve">10.20.8.132 </v>
      </c>
      <c r="P4503" s="2" t="s">
        <v>20568</v>
      </c>
      <c r="Q4503" t="s">
        <v>20569</v>
      </c>
      <c r="R4503" t="s">
        <v>20571</v>
      </c>
      <c r="S4503" t="s">
        <v>20573</v>
      </c>
      <c r="T4503" t="s">
        <v>20570</v>
      </c>
      <c r="U4503" t="s">
        <v>20572</v>
      </c>
      <c r="V4503" t="str">
        <f t="shared" si="141"/>
        <v>{"idBusinessUnit":5,"idExtension":"@IPDevice:ACCC8ED7CAB2:1","ip":"10.20.8.132 ","description":"C2O-ZAPOTI-1232-B","longitude":-99.0525,"latitude":19.3015,"status":"ACTIVO"}</v>
      </c>
    </row>
    <row r="4504" spans="1:22">
      <c r="A4504" s="1">
        <v>10948</v>
      </c>
      <c r="B4504" s="1">
        <v>1</v>
      </c>
      <c r="C4504" s="1">
        <v>165</v>
      </c>
      <c r="D4504" t="s">
        <v>9023</v>
      </c>
      <c r="E4504" s="1">
        <v>-99.026200000000003</v>
      </c>
      <c r="F4504" s="1">
        <v>19.3675</v>
      </c>
      <c r="G4504" t="s">
        <v>9024</v>
      </c>
      <c r="H4504" t="s">
        <v>17</v>
      </c>
      <c r="I4504" s="1">
        <v>1</v>
      </c>
      <c r="J4504" t="s">
        <v>18</v>
      </c>
      <c r="K4504" s="1">
        <v>165</v>
      </c>
      <c r="L4504" s="1">
        <v>1</v>
      </c>
      <c r="M4504" t="s">
        <v>3146</v>
      </c>
      <c r="N4504" s="1">
        <v>1</v>
      </c>
      <c r="O4504" t="str">
        <f t="shared" si="140"/>
        <v xml:space="preserve">10.20.8.132 </v>
      </c>
      <c r="P4504" s="2" t="s">
        <v>20568</v>
      </c>
      <c r="Q4504" t="s">
        <v>20569</v>
      </c>
      <c r="R4504" t="s">
        <v>20571</v>
      </c>
      <c r="S4504" t="s">
        <v>20573</v>
      </c>
      <c r="T4504" t="s">
        <v>20570</v>
      </c>
      <c r="U4504" t="s">
        <v>20572</v>
      </c>
      <c r="V4504" t="str">
        <f t="shared" si="141"/>
        <v>{"idBusinessUnit":5,"idExtension":"@IPDevice:ACCC8ECEF53D:1","ip":"10.20.8.132 ","description":"C2O-OASIS-1478-B","longitude":-99.0262,"latitude":19.3675,"status":"ACTIVO"}</v>
      </c>
    </row>
    <row r="4505" spans="1:22">
      <c r="A4505" s="1">
        <v>10949</v>
      </c>
      <c r="B4505" s="1">
        <v>1</v>
      </c>
      <c r="C4505" s="1">
        <v>165</v>
      </c>
      <c r="D4505" t="s">
        <v>9025</v>
      </c>
      <c r="E4505" s="1">
        <v>-98.991500000000002</v>
      </c>
      <c r="F4505" s="1">
        <v>19.342300000000002</v>
      </c>
      <c r="G4505" t="s">
        <v>9026</v>
      </c>
      <c r="H4505" t="s">
        <v>17</v>
      </c>
      <c r="I4505" s="1">
        <v>1</v>
      </c>
      <c r="J4505" t="s">
        <v>18</v>
      </c>
      <c r="K4505" s="1">
        <v>165</v>
      </c>
      <c r="L4505" s="1">
        <v>1</v>
      </c>
      <c r="M4505" t="s">
        <v>3146</v>
      </c>
      <c r="N4505" s="1">
        <v>1</v>
      </c>
      <c r="O4505" t="str">
        <f t="shared" si="140"/>
        <v xml:space="preserve">10.20.8.132 </v>
      </c>
      <c r="P4505" s="2" t="s">
        <v>20568</v>
      </c>
      <c r="Q4505" t="s">
        <v>20569</v>
      </c>
      <c r="R4505" t="s">
        <v>20571</v>
      </c>
      <c r="S4505" t="s">
        <v>20573</v>
      </c>
      <c r="T4505" t="s">
        <v>20570</v>
      </c>
      <c r="U4505" t="s">
        <v>20572</v>
      </c>
      <c r="V4505" t="str">
        <f t="shared" si="141"/>
        <v>{"idBusinessUnit":5,"idExtension":"@IPDevice:ACCC8ED7F351:1","ip":"10.20.8.132 ","description":"C2O-TEOTON-4812-B","longitude":-98.9915,"latitude":19.3423,"status":"ACTIVO"}</v>
      </c>
    </row>
    <row r="4506" spans="1:22">
      <c r="A4506" s="1">
        <v>10950</v>
      </c>
      <c r="B4506" s="1">
        <v>1</v>
      </c>
      <c r="C4506" s="1">
        <v>165</v>
      </c>
      <c r="D4506" t="s">
        <v>9027</v>
      </c>
      <c r="E4506" s="1">
        <v>-98.991500000000002</v>
      </c>
      <c r="F4506" s="1">
        <v>19.342300000000002</v>
      </c>
      <c r="G4506" t="s">
        <v>9028</v>
      </c>
      <c r="H4506" t="s">
        <v>17</v>
      </c>
      <c r="I4506" s="1">
        <v>1</v>
      </c>
      <c r="J4506" t="s">
        <v>18</v>
      </c>
      <c r="K4506" s="1">
        <v>165</v>
      </c>
      <c r="L4506" s="1">
        <v>1</v>
      </c>
      <c r="M4506" t="s">
        <v>3146</v>
      </c>
      <c r="N4506" s="1">
        <v>1</v>
      </c>
      <c r="O4506" t="str">
        <f t="shared" si="140"/>
        <v xml:space="preserve">10.20.8.132 </v>
      </c>
      <c r="P4506" s="2" t="s">
        <v>20568</v>
      </c>
      <c r="Q4506" t="s">
        <v>20569</v>
      </c>
      <c r="R4506" t="s">
        <v>20571</v>
      </c>
      <c r="S4506" t="s">
        <v>20573</v>
      </c>
      <c r="T4506" t="s">
        <v>20570</v>
      </c>
      <c r="U4506" t="s">
        <v>20572</v>
      </c>
      <c r="V4506" t="str">
        <f t="shared" si="141"/>
        <v>{"idBusinessUnit":5,"idExtension":"@IPDevice:ACCC8ED7F17B:1","ip":"10.20.8.132 ","description":"C2O-TEOTON-4812-A","longitude":-98.9915,"latitude":19.3423,"status":"ACTIVO"}</v>
      </c>
    </row>
    <row r="4507" spans="1:22">
      <c r="A4507" s="1">
        <v>10951</v>
      </c>
      <c r="B4507" s="1">
        <v>1</v>
      </c>
      <c r="C4507" s="1">
        <v>165</v>
      </c>
      <c r="D4507" t="s">
        <v>9029</v>
      </c>
      <c r="E4507" s="1">
        <v>-99.026200000000003</v>
      </c>
      <c r="F4507" s="1">
        <v>19.3675</v>
      </c>
      <c r="G4507" t="s">
        <v>9030</v>
      </c>
      <c r="H4507" t="s">
        <v>17</v>
      </c>
      <c r="I4507" s="1">
        <v>1</v>
      </c>
      <c r="J4507" t="s">
        <v>18</v>
      </c>
      <c r="K4507" s="1">
        <v>165</v>
      </c>
      <c r="L4507" s="1">
        <v>1</v>
      </c>
      <c r="M4507" t="s">
        <v>3146</v>
      </c>
      <c r="N4507" s="1">
        <v>1</v>
      </c>
      <c r="O4507" t="str">
        <f t="shared" si="140"/>
        <v xml:space="preserve">10.20.8.132 </v>
      </c>
      <c r="P4507" s="2" t="s">
        <v>20568</v>
      </c>
      <c r="Q4507" t="s">
        <v>20569</v>
      </c>
      <c r="R4507" t="s">
        <v>20571</v>
      </c>
      <c r="S4507" t="s">
        <v>20573</v>
      </c>
      <c r="T4507" t="s">
        <v>20570</v>
      </c>
      <c r="U4507" t="s">
        <v>20572</v>
      </c>
      <c r="V4507" t="str">
        <f t="shared" si="141"/>
        <v>{"idBusinessUnit":5,"idExtension":"@IPDevice:ACCC8ED7EF98:1","ip":"10.20.8.132 ","description":"C2O-OASIS-1478-A","longitude":-99.0262,"latitude":19.3675,"status":"ACTIVO"}</v>
      </c>
    </row>
    <row r="4508" spans="1:22">
      <c r="A4508" s="1">
        <v>10952</v>
      </c>
      <c r="B4508" s="1">
        <v>1</v>
      </c>
      <c r="C4508" s="1">
        <v>165</v>
      </c>
      <c r="D4508" t="s">
        <v>9031</v>
      </c>
      <c r="E4508" s="1">
        <v>-99.106499999999997</v>
      </c>
      <c r="F4508" s="1">
        <v>19.345700000000001</v>
      </c>
      <c r="G4508" t="s">
        <v>9032</v>
      </c>
      <c r="H4508" t="s">
        <v>17</v>
      </c>
      <c r="I4508" s="1">
        <v>1</v>
      </c>
      <c r="J4508" t="s">
        <v>18</v>
      </c>
      <c r="K4508" s="1">
        <v>165</v>
      </c>
      <c r="L4508" s="1">
        <v>1</v>
      </c>
      <c r="M4508" t="s">
        <v>3146</v>
      </c>
      <c r="N4508" s="1">
        <v>1</v>
      </c>
      <c r="O4508" t="str">
        <f t="shared" si="140"/>
        <v xml:space="preserve">10.20.8.132 </v>
      </c>
      <c r="P4508" s="2" t="s">
        <v>20568</v>
      </c>
      <c r="Q4508" t="s">
        <v>20569</v>
      </c>
      <c r="R4508" t="s">
        <v>20571</v>
      </c>
      <c r="S4508" t="s">
        <v>20573</v>
      </c>
      <c r="T4508" t="s">
        <v>20570</v>
      </c>
      <c r="U4508" t="s">
        <v>20572</v>
      </c>
      <c r="V4508" t="str">
        <f t="shared" si="141"/>
        <v>{"idBusinessUnit":5,"idExtension":"@IPDevice:ACCC8ED7F32A:1","ip":"10.20.8.132 ","description":"C2O-GRANJA-1100-B","longitude":-99.1065,"latitude":19.3457,"status":"ACTIVO"}</v>
      </c>
    </row>
    <row r="4509" spans="1:22">
      <c r="A4509" s="1">
        <v>10953</v>
      </c>
      <c r="B4509" s="1">
        <v>1</v>
      </c>
      <c r="C4509" s="1">
        <v>165</v>
      </c>
      <c r="D4509" t="s">
        <v>9033</v>
      </c>
      <c r="E4509" s="1">
        <v>-99.129300000000001</v>
      </c>
      <c r="F4509" s="1">
        <v>19.267399999999999</v>
      </c>
      <c r="G4509" t="s">
        <v>9034</v>
      </c>
      <c r="H4509" t="s">
        <v>17</v>
      </c>
      <c r="I4509" s="1">
        <v>1</v>
      </c>
      <c r="J4509" t="s">
        <v>18</v>
      </c>
      <c r="K4509" s="1">
        <v>165</v>
      </c>
      <c r="L4509" s="1">
        <v>1</v>
      </c>
      <c r="M4509" t="s">
        <v>3146</v>
      </c>
      <c r="N4509" s="1">
        <v>1</v>
      </c>
      <c r="O4509" t="str">
        <f t="shared" si="140"/>
        <v xml:space="preserve">10.20.8.132 </v>
      </c>
      <c r="P4509" s="2" t="s">
        <v>20568</v>
      </c>
      <c r="Q4509" t="s">
        <v>20569</v>
      </c>
      <c r="R4509" t="s">
        <v>20571</v>
      </c>
      <c r="S4509" t="s">
        <v>20573</v>
      </c>
      <c r="T4509" t="s">
        <v>20570</v>
      </c>
      <c r="U4509" t="s">
        <v>20572</v>
      </c>
      <c r="V4509" t="str">
        <f t="shared" si="141"/>
        <v>{"idBusinessUnit":5,"idExtension":"@IPDevice:ACCC8ED7F1A5:1","ip":"10.20.8.132 ","description":"C2O-LANORI-1018-A","longitude":-99.1293,"latitude":19.2674,"status":"ACTIVO"}</v>
      </c>
    </row>
    <row r="4510" spans="1:22">
      <c r="A4510" s="1">
        <v>10954</v>
      </c>
      <c r="B4510" s="1">
        <v>1</v>
      </c>
      <c r="C4510" s="1">
        <v>165</v>
      </c>
      <c r="D4510" t="s">
        <v>9035</v>
      </c>
      <c r="E4510" s="1">
        <v>-99.129300000000001</v>
      </c>
      <c r="F4510" s="1">
        <v>19.267399999999999</v>
      </c>
      <c r="G4510" t="s">
        <v>9036</v>
      </c>
      <c r="H4510" t="s">
        <v>17</v>
      </c>
      <c r="I4510" s="1">
        <v>1</v>
      </c>
      <c r="J4510" t="s">
        <v>18</v>
      </c>
      <c r="K4510" s="1">
        <v>165</v>
      </c>
      <c r="L4510" s="1">
        <v>1</v>
      </c>
      <c r="M4510" t="s">
        <v>3146</v>
      </c>
      <c r="N4510" s="1">
        <v>1</v>
      </c>
      <c r="O4510" t="str">
        <f t="shared" si="140"/>
        <v xml:space="preserve">10.20.8.132 </v>
      </c>
      <c r="P4510" s="2" t="s">
        <v>20568</v>
      </c>
      <c r="Q4510" t="s">
        <v>20569</v>
      </c>
      <c r="R4510" t="s">
        <v>20571</v>
      </c>
      <c r="S4510" t="s">
        <v>20573</v>
      </c>
      <c r="T4510" t="s">
        <v>20570</v>
      </c>
      <c r="U4510" t="s">
        <v>20572</v>
      </c>
      <c r="V4510" t="str">
        <f t="shared" si="141"/>
        <v>{"idBusinessUnit":5,"idExtension":"@IPDevice:ACCC8ED7EFA4:1","ip":"10.20.8.132 ","description":"C2O-LANORI-1018-B","longitude":-99.1293,"latitude":19.2674,"status":"ACTIVO"}</v>
      </c>
    </row>
    <row r="4511" spans="1:22">
      <c r="A4511" s="1">
        <v>10955</v>
      </c>
      <c r="B4511" s="1">
        <v>1</v>
      </c>
      <c r="C4511" s="1">
        <v>165</v>
      </c>
      <c r="D4511" t="s">
        <v>9037</v>
      </c>
      <c r="E4511" s="1">
        <v>-99.031199999999998</v>
      </c>
      <c r="F4511" s="1">
        <v>19.355699999999999</v>
      </c>
      <c r="G4511" t="s">
        <v>9038</v>
      </c>
      <c r="H4511" t="s">
        <v>17</v>
      </c>
      <c r="I4511" s="1">
        <v>1</v>
      </c>
      <c r="J4511" t="s">
        <v>18</v>
      </c>
      <c r="K4511" s="1">
        <v>165</v>
      </c>
      <c r="L4511" s="1">
        <v>1</v>
      </c>
      <c r="M4511" t="s">
        <v>3146</v>
      </c>
      <c r="N4511" s="1">
        <v>1</v>
      </c>
      <c r="O4511" t="str">
        <f t="shared" si="140"/>
        <v xml:space="preserve">10.20.8.132 </v>
      </c>
      <c r="P4511" s="2" t="s">
        <v>20568</v>
      </c>
      <c r="Q4511" t="s">
        <v>20569</v>
      </c>
      <c r="R4511" t="s">
        <v>20571</v>
      </c>
      <c r="S4511" t="s">
        <v>20573</v>
      </c>
      <c r="T4511" t="s">
        <v>20570</v>
      </c>
      <c r="U4511" t="s">
        <v>20572</v>
      </c>
      <c r="V4511" t="str">
        <f t="shared" si="141"/>
        <v>{"idBusinessUnit":5,"idExtension":"@IPDevice:ACCC8ECEF669:1","ip":"10.20.8.132 ","description":"C2O-SANTAC-701-A","longitude":-99.0312,"latitude":19.3557,"status":"ACTIVO"}</v>
      </c>
    </row>
    <row r="4512" spans="1:22">
      <c r="A4512" s="1">
        <v>10956</v>
      </c>
      <c r="B4512" s="1">
        <v>1</v>
      </c>
      <c r="C4512" s="1">
        <v>165</v>
      </c>
      <c r="D4512" t="s">
        <v>9039</v>
      </c>
      <c r="E4512" s="1">
        <v>-99.086799999999997</v>
      </c>
      <c r="F4512" s="1">
        <v>19.304500000000001</v>
      </c>
      <c r="G4512" t="s">
        <v>9040</v>
      </c>
      <c r="H4512" t="s">
        <v>17</v>
      </c>
      <c r="I4512" s="1">
        <v>1</v>
      </c>
      <c r="J4512" t="s">
        <v>18</v>
      </c>
      <c r="K4512" s="1">
        <v>165</v>
      </c>
      <c r="L4512" s="1">
        <v>1</v>
      </c>
      <c r="M4512" t="s">
        <v>3146</v>
      </c>
      <c r="N4512" s="1">
        <v>1</v>
      </c>
      <c r="O4512" t="str">
        <f t="shared" si="140"/>
        <v xml:space="preserve">10.20.8.132 </v>
      </c>
      <c r="P4512" s="2" t="s">
        <v>20568</v>
      </c>
      <c r="Q4512" t="s">
        <v>20569</v>
      </c>
      <c r="R4512" t="s">
        <v>20571</v>
      </c>
      <c r="S4512" t="s">
        <v>20573</v>
      </c>
      <c r="T4512" t="s">
        <v>20570</v>
      </c>
      <c r="U4512" t="s">
        <v>20572</v>
      </c>
      <c r="V4512" t="str">
        <f t="shared" si="141"/>
        <v>{"idBusinessUnit":5,"idExtension":"@IPDevice:ACCC8ED7E9F0:1","ip":"10.20.8.132 ","description":"C2O-TEZONC-4857-A","longitude":-99.0868,"latitude":19.3045,"status":"ACTIVO"}</v>
      </c>
    </row>
    <row r="4513" spans="1:22">
      <c r="A4513" s="1">
        <v>10957</v>
      </c>
      <c r="B4513" s="1">
        <v>1</v>
      </c>
      <c r="C4513" s="1">
        <v>165</v>
      </c>
      <c r="D4513" t="s">
        <v>9041</v>
      </c>
      <c r="E4513" s="1">
        <v>-99.086799999999997</v>
      </c>
      <c r="F4513" s="1">
        <v>19.304500000000001</v>
      </c>
      <c r="G4513" t="s">
        <v>9042</v>
      </c>
      <c r="H4513" t="s">
        <v>17</v>
      </c>
      <c r="I4513" s="1">
        <v>1</v>
      </c>
      <c r="J4513" t="s">
        <v>18</v>
      </c>
      <c r="K4513" s="1">
        <v>165</v>
      </c>
      <c r="L4513" s="1">
        <v>1</v>
      </c>
      <c r="M4513" t="s">
        <v>3146</v>
      </c>
      <c r="N4513" s="1">
        <v>1</v>
      </c>
      <c r="O4513" t="str">
        <f t="shared" si="140"/>
        <v xml:space="preserve">10.20.8.132 </v>
      </c>
      <c r="P4513" s="2" t="s">
        <v>20568</v>
      </c>
      <c r="Q4513" t="s">
        <v>20569</v>
      </c>
      <c r="R4513" t="s">
        <v>20571</v>
      </c>
      <c r="S4513" t="s">
        <v>20573</v>
      </c>
      <c r="T4513" t="s">
        <v>20570</v>
      </c>
      <c r="U4513" t="s">
        <v>20572</v>
      </c>
      <c r="V4513" t="str">
        <f t="shared" si="141"/>
        <v>{"idBusinessUnit":5,"idExtension":"@IPDevice:ACCC8ED7E3A1:1","ip":"10.20.8.132 ","description":"C2O-TEZONC-4857-B","longitude":-99.0868,"latitude":19.3045,"status":"ACTIVO"}</v>
      </c>
    </row>
    <row r="4514" spans="1:22">
      <c r="A4514" s="1">
        <v>10958</v>
      </c>
      <c r="B4514" s="1">
        <v>1</v>
      </c>
      <c r="C4514" s="1">
        <v>165</v>
      </c>
      <c r="D4514" t="s">
        <v>9043</v>
      </c>
      <c r="E4514" s="1">
        <v>-99.206999999999994</v>
      </c>
      <c r="F4514" s="1">
        <v>19.435300000000002</v>
      </c>
      <c r="G4514" t="s">
        <v>9044</v>
      </c>
      <c r="H4514" t="s">
        <v>17</v>
      </c>
      <c r="I4514" s="1">
        <v>1</v>
      </c>
      <c r="J4514" t="s">
        <v>18</v>
      </c>
      <c r="K4514" s="1">
        <v>165</v>
      </c>
      <c r="L4514" s="1">
        <v>1</v>
      </c>
      <c r="M4514" t="s">
        <v>3146</v>
      </c>
      <c r="N4514" s="1">
        <v>1</v>
      </c>
      <c r="O4514" t="str">
        <f t="shared" si="140"/>
        <v xml:space="preserve">10.20.8.132 </v>
      </c>
      <c r="P4514" s="2" t="s">
        <v>20568</v>
      </c>
      <c r="Q4514" t="s">
        <v>20569</v>
      </c>
      <c r="R4514" t="s">
        <v>20571</v>
      </c>
      <c r="S4514" t="s">
        <v>20573</v>
      </c>
      <c r="T4514" t="s">
        <v>20570</v>
      </c>
      <c r="U4514" t="s">
        <v>20572</v>
      </c>
      <c r="V4514" t="str">
        <f t="shared" si="141"/>
        <v>{"idBusinessUnit":5,"idExtension":"@IPDevice:ACCC8ED7EF3C:1","ip":"10.20.8.132 ","description":"C2P-POLANC-7893-B","longitude":-99.207,"latitude":19.4353,"status":"ACTIVO"}</v>
      </c>
    </row>
    <row r="4515" spans="1:22">
      <c r="A4515" s="1">
        <v>10959</v>
      </c>
      <c r="B4515" s="1">
        <v>1</v>
      </c>
      <c r="C4515" s="1">
        <v>165</v>
      </c>
      <c r="D4515" t="s">
        <v>9045</v>
      </c>
      <c r="E4515" s="1">
        <v>-99.076099999999997</v>
      </c>
      <c r="F4515" s="1">
        <v>19.343399999999999</v>
      </c>
      <c r="G4515" t="s">
        <v>9046</v>
      </c>
      <c r="H4515" t="s">
        <v>17</v>
      </c>
      <c r="I4515" s="1">
        <v>1</v>
      </c>
      <c r="J4515" t="s">
        <v>18</v>
      </c>
      <c r="K4515" s="1">
        <v>165</v>
      </c>
      <c r="L4515" s="1">
        <v>1</v>
      </c>
      <c r="M4515" t="s">
        <v>3146</v>
      </c>
      <c r="N4515" s="1">
        <v>1</v>
      </c>
      <c r="O4515" t="str">
        <f t="shared" si="140"/>
        <v xml:space="preserve">10.20.8.132 </v>
      </c>
      <c r="P4515" s="2" t="s">
        <v>20568</v>
      </c>
      <c r="Q4515" t="s">
        <v>20569</v>
      </c>
      <c r="R4515" t="s">
        <v>20571</v>
      </c>
      <c r="S4515" t="s">
        <v>20573</v>
      </c>
      <c r="T4515" t="s">
        <v>20570</v>
      </c>
      <c r="U4515" t="s">
        <v>20572</v>
      </c>
      <c r="V4515" t="str">
        <f t="shared" si="141"/>
        <v>{"idBusinessUnit":5,"idExtension":"@IPDevice:ACCC8ED7F344:1","ip":"10.20.8.132 ","description":"C2O-ESTREL-4939-A","longitude":-99.0761,"latitude":19.3434,"status":"ACTIVO"}</v>
      </c>
    </row>
    <row r="4516" spans="1:22">
      <c r="A4516" s="1">
        <v>10960</v>
      </c>
      <c r="B4516" s="1">
        <v>1</v>
      </c>
      <c r="C4516" s="1">
        <v>165</v>
      </c>
      <c r="D4516" t="s">
        <v>9047</v>
      </c>
      <c r="E4516" s="1">
        <v>-99.219499999999996</v>
      </c>
      <c r="F4516" s="1">
        <v>19.2715</v>
      </c>
      <c r="G4516" t="s">
        <v>9048</v>
      </c>
      <c r="H4516" t="s">
        <v>17</v>
      </c>
      <c r="I4516" s="1">
        <v>1</v>
      </c>
      <c r="J4516" t="s">
        <v>18</v>
      </c>
      <c r="K4516" s="1">
        <v>165</v>
      </c>
      <c r="L4516" s="1">
        <v>1</v>
      </c>
      <c r="M4516" t="s">
        <v>3146</v>
      </c>
      <c r="N4516" s="1">
        <v>1</v>
      </c>
      <c r="O4516" t="str">
        <f t="shared" si="140"/>
        <v xml:space="preserve">10.20.8.132 </v>
      </c>
      <c r="P4516" s="2" t="s">
        <v>20568</v>
      </c>
      <c r="Q4516" t="s">
        <v>20569</v>
      </c>
      <c r="R4516" t="s">
        <v>20571</v>
      </c>
      <c r="S4516" t="s">
        <v>20573</v>
      </c>
      <c r="T4516" t="s">
        <v>20570</v>
      </c>
      <c r="U4516" t="s">
        <v>20572</v>
      </c>
      <c r="V4516" t="str">
        <f t="shared" si="141"/>
        <v>{"idBusinessUnit":5,"idExtension":"@IPDevice:ACCC8ED80F47:1","ip":"10.20.8.132 ","description":"C2S-PADIER-7526-A","longitude":-99.2195,"latitude":19.2715,"status":"ACTIVO"}</v>
      </c>
    </row>
    <row r="4517" spans="1:22">
      <c r="A4517" s="1">
        <v>10961</v>
      </c>
      <c r="B4517" s="1">
        <v>1</v>
      </c>
      <c r="C4517" s="1">
        <v>165</v>
      </c>
      <c r="D4517" t="s">
        <v>9049</v>
      </c>
      <c r="E4517" s="1">
        <v>-99.219499999999996</v>
      </c>
      <c r="F4517" s="1">
        <v>19.2715</v>
      </c>
      <c r="G4517" t="s">
        <v>9050</v>
      </c>
      <c r="H4517" t="s">
        <v>17</v>
      </c>
      <c r="I4517" s="1">
        <v>1</v>
      </c>
      <c r="J4517" t="s">
        <v>18</v>
      </c>
      <c r="K4517" s="1">
        <v>165</v>
      </c>
      <c r="L4517" s="1">
        <v>1</v>
      </c>
      <c r="M4517" t="s">
        <v>3146</v>
      </c>
      <c r="N4517" s="1">
        <v>1</v>
      </c>
      <c r="O4517" t="str">
        <f t="shared" si="140"/>
        <v xml:space="preserve">10.20.8.132 </v>
      </c>
      <c r="P4517" s="2" t="s">
        <v>20568</v>
      </c>
      <c r="Q4517" t="s">
        <v>20569</v>
      </c>
      <c r="R4517" t="s">
        <v>20571</v>
      </c>
      <c r="S4517" t="s">
        <v>20573</v>
      </c>
      <c r="T4517" t="s">
        <v>20570</v>
      </c>
      <c r="U4517" t="s">
        <v>20572</v>
      </c>
      <c r="V4517" t="str">
        <f t="shared" si="141"/>
        <v>{"idBusinessUnit":5,"idExtension":"@IPDevice:ACCC8ED80E54:1","ip":"10.20.8.132 ","description":"C2S-PADIER-7526-B","longitude":-99.2195,"latitude":19.2715,"status":"ACTIVO"}</v>
      </c>
    </row>
    <row r="4518" spans="1:22">
      <c r="A4518" s="1">
        <v>10962</v>
      </c>
      <c r="B4518" s="1">
        <v>1</v>
      </c>
      <c r="C4518" s="1">
        <v>165</v>
      </c>
      <c r="D4518" t="s">
        <v>9051</v>
      </c>
      <c r="E4518" s="1">
        <v>-99.124499999999998</v>
      </c>
      <c r="F4518" s="1">
        <v>19.232099999999999</v>
      </c>
      <c r="G4518" t="s">
        <v>9052</v>
      </c>
      <c r="H4518" t="s">
        <v>17</v>
      </c>
      <c r="I4518" s="1">
        <v>1</v>
      </c>
      <c r="J4518" t="s">
        <v>18</v>
      </c>
      <c r="K4518" s="1">
        <v>165</v>
      </c>
      <c r="L4518" s="1">
        <v>1</v>
      </c>
      <c r="M4518" t="s">
        <v>3146</v>
      </c>
      <c r="N4518" s="1">
        <v>1</v>
      </c>
      <c r="O4518" t="str">
        <f t="shared" si="140"/>
        <v xml:space="preserve">10.20.8.132 </v>
      </c>
      <c r="P4518" s="2" t="s">
        <v>20568</v>
      </c>
      <c r="Q4518" t="s">
        <v>20569</v>
      </c>
      <c r="R4518" t="s">
        <v>20571</v>
      </c>
      <c r="S4518" t="s">
        <v>20573</v>
      </c>
      <c r="T4518" t="s">
        <v>20570</v>
      </c>
      <c r="U4518" t="s">
        <v>20572</v>
      </c>
      <c r="V4518" t="str">
        <f t="shared" si="141"/>
        <v>{"idBusinessUnit":5,"idExtension":"@IPDevice:ACCC8ED803F6:1","ip":"10.20.8.132 ","description":"C2O-LANORI-16908-B","longitude":-99.1245,"latitude":19.2321,"status":"ACTIVO"}</v>
      </c>
    </row>
    <row r="4519" spans="1:22">
      <c r="A4519" s="1">
        <v>10963</v>
      </c>
      <c r="B4519" s="1">
        <v>1</v>
      </c>
      <c r="C4519" s="1">
        <v>165</v>
      </c>
      <c r="D4519" t="s">
        <v>9053</v>
      </c>
      <c r="E4519" s="1">
        <v>-99.102999999999994</v>
      </c>
      <c r="F4519" s="1">
        <v>19.286899999999999</v>
      </c>
      <c r="G4519" t="s">
        <v>9054</v>
      </c>
      <c r="H4519" t="s">
        <v>17</v>
      </c>
      <c r="I4519" s="1">
        <v>1</v>
      </c>
      <c r="J4519" t="s">
        <v>18</v>
      </c>
      <c r="K4519" s="1">
        <v>165</v>
      </c>
      <c r="L4519" s="1">
        <v>1</v>
      </c>
      <c r="M4519" t="s">
        <v>3146</v>
      </c>
      <c r="N4519" s="1">
        <v>1</v>
      </c>
      <c r="O4519" t="str">
        <f t="shared" si="140"/>
        <v xml:space="preserve">10.20.8.132 </v>
      </c>
      <c r="P4519" s="2" t="s">
        <v>20568</v>
      </c>
      <c r="Q4519" t="s">
        <v>20569</v>
      </c>
      <c r="R4519" t="s">
        <v>20571</v>
      </c>
      <c r="S4519" t="s">
        <v>20573</v>
      </c>
      <c r="T4519" t="s">
        <v>20570</v>
      </c>
      <c r="U4519" t="s">
        <v>20572</v>
      </c>
      <c r="V4519" t="str">
        <f t="shared" si="141"/>
        <v>{"idBusinessUnit":5,"idExtension":"@IPDevice:ACCC8ED7F35E:1","ip":"10.20.8.132 ","description":"C2O-TEPEPA-197-A","longitude":-99.103,"latitude":19.2869,"status":"ACTIVO"}</v>
      </c>
    </row>
    <row r="4520" spans="1:22">
      <c r="A4520" s="1">
        <v>10964</v>
      </c>
      <c r="B4520" s="1">
        <v>1</v>
      </c>
      <c r="C4520" s="1">
        <v>165</v>
      </c>
      <c r="D4520" t="s">
        <v>9055</v>
      </c>
      <c r="E4520" s="1">
        <v>-99.124499999999998</v>
      </c>
      <c r="F4520" s="1">
        <v>19.232099999999999</v>
      </c>
      <c r="G4520" t="s">
        <v>9056</v>
      </c>
      <c r="H4520" t="s">
        <v>17</v>
      </c>
      <c r="I4520" s="1">
        <v>1</v>
      </c>
      <c r="J4520" t="s">
        <v>18</v>
      </c>
      <c r="K4520" s="1">
        <v>165</v>
      </c>
      <c r="L4520" s="1">
        <v>1</v>
      </c>
      <c r="M4520" t="s">
        <v>3146</v>
      </c>
      <c r="N4520" s="1">
        <v>1</v>
      </c>
      <c r="O4520" t="str">
        <f t="shared" si="140"/>
        <v xml:space="preserve">10.20.8.132 </v>
      </c>
      <c r="P4520" s="2" t="s">
        <v>20568</v>
      </c>
      <c r="Q4520" t="s">
        <v>20569</v>
      </c>
      <c r="R4520" t="s">
        <v>20571</v>
      </c>
      <c r="S4520" t="s">
        <v>20573</v>
      </c>
      <c r="T4520" t="s">
        <v>20570</v>
      </c>
      <c r="U4520" t="s">
        <v>20572</v>
      </c>
      <c r="V4520" t="str">
        <f t="shared" si="141"/>
        <v>{"idBusinessUnit":5,"idExtension":"@IPDevice:ACCC8ED800B5:1","ip":"10.20.8.132 ","description":"C2O-LANORI-16908-A","longitude":-99.1245,"latitude":19.2321,"status":"ACTIVO"}</v>
      </c>
    </row>
    <row r="4521" spans="1:22">
      <c r="A4521" s="1">
        <v>10965</v>
      </c>
      <c r="B4521" s="1">
        <v>1</v>
      </c>
      <c r="C4521" s="1">
        <v>165</v>
      </c>
      <c r="D4521" t="s">
        <v>9057</v>
      </c>
      <c r="E4521" s="1">
        <v>-99.102999999999994</v>
      </c>
      <c r="F4521" s="1">
        <v>19.286899999999999</v>
      </c>
      <c r="G4521" t="s">
        <v>9058</v>
      </c>
      <c r="H4521" t="s">
        <v>17</v>
      </c>
      <c r="I4521" s="1">
        <v>1</v>
      </c>
      <c r="J4521" t="s">
        <v>18</v>
      </c>
      <c r="K4521" s="1">
        <v>165</v>
      </c>
      <c r="L4521" s="1">
        <v>1</v>
      </c>
      <c r="M4521" t="s">
        <v>3146</v>
      </c>
      <c r="N4521" s="1">
        <v>1</v>
      </c>
      <c r="O4521" t="str">
        <f t="shared" si="140"/>
        <v xml:space="preserve">10.20.8.132 </v>
      </c>
      <c r="P4521" s="2" t="s">
        <v>20568</v>
      </c>
      <c r="Q4521" t="s">
        <v>20569</v>
      </c>
      <c r="R4521" t="s">
        <v>20571</v>
      </c>
      <c r="S4521" t="s">
        <v>20573</v>
      </c>
      <c r="T4521" t="s">
        <v>20570</v>
      </c>
      <c r="U4521" t="s">
        <v>20572</v>
      </c>
      <c r="V4521" t="str">
        <f t="shared" si="141"/>
        <v>{"idBusinessUnit":5,"idExtension":"@IPDevice:ACCC8ED7F37C:1","ip":"10.20.8.132 ","description":"C2O-TEPEPA-197-B","longitude":-99.103,"latitude":19.2869,"status":"ACTIVO"}</v>
      </c>
    </row>
    <row r="4522" spans="1:22">
      <c r="A4522" s="1">
        <v>10966</v>
      </c>
      <c r="B4522" s="1">
        <v>1</v>
      </c>
      <c r="C4522" s="1">
        <v>165</v>
      </c>
      <c r="D4522" t="s">
        <v>9059</v>
      </c>
      <c r="E4522" s="1">
        <v>-99.079700000000003</v>
      </c>
      <c r="F4522" s="1">
        <v>19.328800000000001</v>
      </c>
      <c r="G4522" t="s">
        <v>9060</v>
      </c>
      <c r="H4522" t="s">
        <v>17</v>
      </c>
      <c r="I4522" s="1">
        <v>1</v>
      </c>
      <c r="J4522" t="s">
        <v>18</v>
      </c>
      <c r="K4522" s="1">
        <v>165</v>
      </c>
      <c r="L4522" s="1">
        <v>1</v>
      </c>
      <c r="M4522" t="s">
        <v>3146</v>
      </c>
      <c r="N4522" s="1">
        <v>1</v>
      </c>
      <c r="O4522" t="str">
        <f t="shared" si="140"/>
        <v xml:space="preserve">10.20.8.132 </v>
      </c>
      <c r="P4522" s="2" t="s">
        <v>20568</v>
      </c>
      <c r="Q4522" t="s">
        <v>20569</v>
      </c>
      <c r="R4522" t="s">
        <v>20571</v>
      </c>
      <c r="S4522" t="s">
        <v>20573</v>
      </c>
      <c r="T4522" t="s">
        <v>20570</v>
      </c>
      <c r="U4522" t="s">
        <v>20572</v>
      </c>
      <c r="V4522" t="str">
        <f t="shared" si="141"/>
        <v>{"idBusinessUnit":5,"idExtension":"@IPDevice:ACCC8ED7F295:1","ip":"10.20.8.132 ","description":"C2O-ESTREL-1618-B","longitude":-99.0797,"latitude":19.3288,"status":"ACTIVO"}</v>
      </c>
    </row>
    <row r="4523" spans="1:22">
      <c r="A4523" s="1">
        <v>10967</v>
      </c>
      <c r="B4523" s="1">
        <v>1</v>
      </c>
      <c r="C4523" s="1">
        <v>165</v>
      </c>
      <c r="D4523" t="s">
        <v>9061</v>
      </c>
      <c r="E4523" s="1">
        <v>-99.076099999999997</v>
      </c>
      <c r="F4523" s="1">
        <v>19.311800000000002</v>
      </c>
      <c r="G4523" t="s">
        <v>9062</v>
      </c>
      <c r="H4523" t="s">
        <v>17</v>
      </c>
      <c r="I4523" s="1">
        <v>1</v>
      </c>
      <c r="J4523" t="s">
        <v>18</v>
      </c>
      <c r="K4523" s="1">
        <v>165</v>
      </c>
      <c r="L4523" s="1">
        <v>1</v>
      </c>
      <c r="M4523" t="s">
        <v>3146</v>
      </c>
      <c r="N4523" s="1">
        <v>1</v>
      </c>
      <c r="O4523" t="str">
        <f t="shared" si="140"/>
        <v xml:space="preserve">10.20.8.132 </v>
      </c>
      <c r="P4523" s="2" t="s">
        <v>20568</v>
      </c>
      <c r="Q4523" t="s">
        <v>20569</v>
      </c>
      <c r="R4523" t="s">
        <v>20571</v>
      </c>
      <c r="S4523" t="s">
        <v>20573</v>
      </c>
      <c r="T4523" t="s">
        <v>20570</v>
      </c>
      <c r="U4523" t="s">
        <v>20572</v>
      </c>
      <c r="V4523" t="str">
        <f t="shared" si="141"/>
        <v>{"idBusinessUnit":5,"idExtension":"@IPDevice:ACCC8ED7F2F6:1","ip":"10.20.8.132 ","description":"C2O-TEZONC-1490-A","longitude":-99.0761,"latitude":19.3118,"status":"ACTIVO"}</v>
      </c>
    </row>
    <row r="4524" spans="1:22">
      <c r="A4524" s="1">
        <v>10968</v>
      </c>
      <c r="B4524" s="1">
        <v>1</v>
      </c>
      <c r="C4524" s="1">
        <v>165</v>
      </c>
      <c r="D4524" t="s">
        <v>9063</v>
      </c>
      <c r="E4524" s="1">
        <v>-99.129099999999994</v>
      </c>
      <c r="F4524" s="1">
        <v>19.3627</v>
      </c>
      <c r="G4524" t="s">
        <v>9064</v>
      </c>
      <c r="H4524" t="s">
        <v>17</v>
      </c>
      <c r="I4524" s="1">
        <v>1</v>
      </c>
      <c r="J4524" t="s">
        <v>18</v>
      </c>
      <c r="K4524" s="1">
        <v>165</v>
      </c>
      <c r="L4524" s="1">
        <v>1</v>
      </c>
      <c r="M4524" t="s">
        <v>3146</v>
      </c>
      <c r="N4524" s="1">
        <v>1</v>
      </c>
      <c r="O4524" t="str">
        <f t="shared" si="140"/>
        <v xml:space="preserve">10.20.8.132 </v>
      </c>
      <c r="P4524" s="2" t="s">
        <v>20568</v>
      </c>
      <c r="Q4524" t="s">
        <v>20569</v>
      </c>
      <c r="R4524" t="s">
        <v>20571</v>
      </c>
      <c r="S4524" t="s">
        <v>20573</v>
      </c>
      <c r="T4524" t="s">
        <v>20570</v>
      </c>
      <c r="U4524" t="s">
        <v>20572</v>
      </c>
      <c r="V4524" t="str">
        <f t="shared" si="141"/>
        <v>{"idBusinessUnit":5,"idExtension":"@IPDevice:ACCC8ED7E991:1","ip":"10.20.8.132 ","description":"C2O-CHURUB-4876-B","longitude":-99.1291,"latitude":19.3627,"status":"ACTIVO"}</v>
      </c>
    </row>
    <row r="4525" spans="1:22">
      <c r="A4525" s="1">
        <v>10969</v>
      </c>
      <c r="B4525" s="1">
        <v>1</v>
      </c>
      <c r="C4525" s="1">
        <v>165</v>
      </c>
      <c r="D4525" t="s">
        <v>9065</v>
      </c>
      <c r="E4525" s="1">
        <v>-99.129099999999994</v>
      </c>
      <c r="F4525" s="1">
        <v>19.3627</v>
      </c>
      <c r="G4525" t="s">
        <v>9066</v>
      </c>
      <c r="H4525" t="s">
        <v>17</v>
      </c>
      <c r="I4525" s="1">
        <v>1</v>
      </c>
      <c r="J4525" t="s">
        <v>18</v>
      </c>
      <c r="K4525" s="1">
        <v>165</v>
      </c>
      <c r="L4525" s="1">
        <v>1</v>
      </c>
      <c r="M4525" t="s">
        <v>3146</v>
      </c>
      <c r="N4525" s="1">
        <v>1</v>
      </c>
      <c r="O4525" t="str">
        <f t="shared" si="140"/>
        <v xml:space="preserve">10.20.8.132 </v>
      </c>
      <c r="P4525" s="2" t="s">
        <v>20568</v>
      </c>
      <c r="Q4525" t="s">
        <v>20569</v>
      </c>
      <c r="R4525" t="s">
        <v>20571</v>
      </c>
      <c r="S4525" t="s">
        <v>20573</v>
      </c>
      <c r="T4525" t="s">
        <v>20570</v>
      </c>
      <c r="U4525" t="s">
        <v>20572</v>
      </c>
      <c r="V4525" t="str">
        <f t="shared" si="141"/>
        <v>{"idBusinessUnit":5,"idExtension":"@IPDevice:ACCC8ED7E99D:1","ip":"10.20.8.132 ","description":"C2O-CHURUB-4876-A","longitude":-99.1291,"latitude":19.3627,"status":"ACTIVO"}</v>
      </c>
    </row>
    <row r="4526" spans="1:22">
      <c r="A4526" s="1">
        <v>10970</v>
      </c>
      <c r="B4526" s="1">
        <v>1</v>
      </c>
      <c r="C4526" s="1">
        <v>165</v>
      </c>
      <c r="D4526" t="s">
        <v>9067</v>
      </c>
      <c r="E4526" s="1">
        <v>-99.191599999999994</v>
      </c>
      <c r="F4526" s="1">
        <v>19.295300000000001</v>
      </c>
      <c r="G4526" t="s">
        <v>9068</v>
      </c>
      <c r="H4526" t="s">
        <v>17</v>
      </c>
      <c r="I4526" s="1">
        <v>1</v>
      </c>
      <c r="J4526" t="s">
        <v>18</v>
      </c>
      <c r="K4526" s="1">
        <v>165</v>
      </c>
      <c r="L4526" s="1">
        <v>1</v>
      </c>
      <c r="M4526" t="s">
        <v>3146</v>
      </c>
      <c r="N4526" s="1">
        <v>1</v>
      </c>
      <c r="O4526" t="str">
        <f t="shared" si="140"/>
        <v xml:space="preserve">10.20.8.132 </v>
      </c>
      <c r="P4526" s="2" t="s">
        <v>20568</v>
      </c>
      <c r="Q4526" t="s">
        <v>20569</v>
      </c>
      <c r="R4526" t="s">
        <v>20571</v>
      </c>
      <c r="S4526" t="s">
        <v>20573</v>
      </c>
      <c r="T4526" t="s">
        <v>20570</v>
      </c>
      <c r="U4526" t="s">
        <v>20572</v>
      </c>
      <c r="V4526" t="str">
        <f t="shared" si="141"/>
        <v>{"idBusinessUnit":5,"idExtension":"@IPDevice:ACCC8ED80410:1","ip":"10.20.8.132 ","description":"C2S-FUENTE-4041-A","longitude":-99.1916,"latitude":19.2953,"status":"ACTIVO"}</v>
      </c>
    </row>
    <row r="4527" spans="1:22">
      <c r="A4527" s="1">
        <v>10971</v>
      </c>
      <c r="B4527" s="1">
        <v>1</v>
      </c>
      <c r="C4527" s="1">
        <v>165</v>
      </c>
      <c r="D4527" t="s">
        <v>9069</v>
      </c>
      <c r="E4527" s="1">
        <v>-99.129499999999993</v>
      </c>
      <c r="F4527" s="1">
        <v>19.374700000000001</v>
      </c>
      <c r="G4527" t="s">
        <v>9070</v>
      </c>
      <c r="H4527" t="s">
        <v>17</v>
      </c>
      <c r="I4527" s="1">
        <v>1</v>
      </c>
      <c r="J4527" t="s">
        <v>18</v>
      </c>
      <c r="K4527" s="1">
        <v>165</v>
      </c>
      <c r="L4527" s="1">
        <v>1</v>
      </c>
      <c r="M4527" t="s">
        <v>3146</v>
      </c>
      <c r="N4527" s="1">
        <v>1</v>
      </c>
      <c r="O4527" t="str">
        <f t="shared" si="140"/>
        <v xml:space="preserve">10.20.8.132 </v>
      </c>
      <c r="P4527" s="2" t="s">
        <v>20568</v>
      </c>
      <c r="Q4527" t="s">
        <v>20569</v>
      </c>
      <c r="R4527" t="s">
        <v>20571</v>
      </c>
      <c r="S4527" t="s">
        <v>20573</v>
      </c>
      <c r="T4527" t="s">
        <v>20570</v>
      </c>
      <c r="U4527" t="s">
        <v>20572</v>
      </c>
      <c r="V4527" t="str">
        <f t="shared" si="141"/>
        <v>{"idBusinessUnit":5,"idExtension":"@IPDevice:ACCC8ED7CA7E:1","ip":"10.20.8.132 ","description":"C2O-CHURUB-5020-A","longitude":-99.1295,"latitude":19.3747,"status":"ACTIVO"}</v>
      </c>
    </row>
    <row r="4528" spans="1:22">
      <c r="A4528" s="1">
        <v>10972</v>
      </c>
      <c r="B4528" s="1">
        <v>1</v>
      </c>
      <c r="C4528" s="1">
        <v>165</v>
      </c>
      <c r="D4528" t="s">
        <v>9071</v>
      </c>
      <c r="E4528" s="1">
        <v>-99.129499999999993</v>
      </c>
      <c r="F4528" s="1">
        <v>19.374700000000001</v>
      </c>
      <c r="G4528" t="s">
        <v>9072</v>
      </c>
      <c r="H4528" t="s">
        <v>17</v>
      </c>
      <c r="I4528" s="1">
        <v>1</v>
      </c>
      <c r="J4528" t="s">
        <v>18</v>
      </c>
      <c r="K4528" s="1">
        <v>165</v>
      </c>
      <c r="L4528" s="1">
        <v>1</v>
      </c>
      <c r="M4528" t="s">
        <v>3146</v>
      </c>
      <c r="N4528" s="1">
        <v>1</v>
      </c>
      <c r="O4528" t="str">
        <f t="shared" si="140"/>
        <v xml:space="preserve">10.20.8.132 </v>
      </c>
      <c r="P4528" s="2" t="s">
        <v>20568</v>
      </c>
      <c r="Q4528" t="s">
        <v>20569</v>
      </c>
      <c r="R4528" t="s">
        <v>20571</v>
      </c>
      <c r="S4528" t="s">
        <v>20573</v>
      </c>
      <c r="T4528" t="s">
        <v>20570</v>
      </c>
      <c r="U4528" t="s">
        <v>20572</v>
      </c>
      <c r="V4528" t="str">
        <f t="shared" si="141"/>
        <v>{"idBusinessUnit":5,"idExtension":"@IPDevice:ACCC8ED7CA89:1","ip":"10.20.8.132 ","description":"C2O-CHURUB-5020-B","longitude":-99.1295,"latitude":19.3747,"status":"ACTIVO"}</v>
      </c>
    </row>
    <row r="4529" spans="1:22">
      <c r="A4529" s="1">
        <v>10973</v>
      </c>
      <c r="B4529" s="1">
        <v>1</v>
      </c>
      <c r="C4529" s="1">
        <v>165</v>
      </c>
      <c r="D4529" t="s">
        <v>9073</v>
      </c>
      <c r="E4529" s="1">
        <v>-99.191599999999994</v>
      </c>
      <c r="F4529" s="1">
        <v>19.295300000000001</v>
      </c>
      <c r="G4529" t="s">
        <v>9074</v>
      </c>
      <c r="H4529" t="s">
        <v>17</v>
      </c>
      <c r="I4529" s="1">
        <v>1</v>
      </c>
      <c r="J4529" t="s">
        <v>18</v>
      </c>
      <c r="K4529" s="1">
        <v>165</v>
      </c>
      <c r="L4529" s="1">
        <v>1</v>
      </c>
      <c r="M4529" t="s">
        <v>3146</v>
      </c>
      <c r="N4529" s="1">
        <v>1</v>
      </c>
      <c r="O4529" t="str">
        <f t="shared" si="140"/>
        <v xml:space="preserve">10.20.8.132 </v>
      </c>
      <c r="P4529" s="2" t="s">
        <v>20568</v>
      </c>
      <c r="Q4529" t="s">
        <v>20569</v>
      </c>
      <c r="R4529" t="s">
        <v>20571</v>
      </c>
      <c r="S4529" t="s">
        <v>20573</v>
      </c>
      <c r="T4529" t="s">
        <v>20570</v>
      </c>
      <c r="U4529" t="s">
        <v>20572</v>
      </c>
      <c r="V4529" t="str">
        <f t="shared" si="141"/>
        <v>{"idBusinessUnit":5,"idExtension":"@IPDevice:ACCC8ECF16FA:1","ip":"10.20.8.132 ","description":"C2S-FUENTE-4041-B","longitude":-99.1916,"latitude":19.2953,"status":"ACTIVO"}</v>
      </c>
    </row>
    <row r="4530" spans="1:22">
      <c r="A4530" s="1">
        <v>10974</v>
      </c>
      <c r="B4530" s="1">
        <v>1</v>
      </c>
      <c r="C4530" s="1">
        <v>165</v>
      </c>
      <c r="D4530" t="s">
        <v>9075</v>
      </c>
      <c r="E4530" s="1">
        <v>-99.080600000000004</v>
      </c>
      <c r="F4530" s="1">
        <v>19.387499999999999</v>
      </c>
      <c r="G4530" t="s">
        <v>9076</v>
      </c>
      <c r="H4530" t="s">
        <v>17</v>
      </c>
      <c r="I4530" s="1">
        <v>1</v>
      </c>
      <c r="J4530" t="s">
        <v>18</v>
      </c>
      <c r="K4530" s="1">
        <v>165</v>
      </c>
      <c r="L4530" s="1">
        <v>1</v>
      </c>
      <c r="M4530" t="s">
        <v>3146</v>
      </c>
      <c r="N4530" s="1">
        <v>1</v>
      </c>
      <c r="O4530" t="str">
        <f t="shared" si="140"/>
        <v xml:space="preserve">10.20.8.132 </v>
      </c>
      <c r="P4530" s="2" t="s">
        <v>20568</v>
      </c>
      <c r="Q4530" t="s">
        <v>20569</v>
      </c>
      <c r="R4530" t="s">
        <v>20571</v>
      </c>
      <c r="S4530" t="s">
        <v>20573</v>
      </c>
      <c r="T4530" t="s">
        <v>20570</v>
      </c>
      <c r="U4530" t="s">
        <v>20572</v>
      </c>
      <c r="V4530" t="str">
        <f t="shared" si="141"/>
        <v>{"idBusinessUnit":5,"idExtension":"@IPDevice:ACCC8ECEF624:1","ip":"10.20.8.132 ","description":"C2O-ABASTO-4944-A","longitude":-99.0806,"latitude":19.3875,"status":"ACTIVO"}</v>
      </c>
    </row>
    <row r="4531" spans="1:22">
      <c r="A4531" s="1">
        <v>10975</v>
      </c>
      <c r="B4531" s="1">
        <v>1</v>
      </c>
      <c r="C4531" s="1">
        <v>165</v>
      </c>
      <c r="D4531" t="s">
        <v>9077</v>
      </c>
      <c r="E4531" s="1">
        <v>-99.080600000000004</v>
      </c>
      <c r="F4531" s="1">
        <v>19.387499999999999</v>
      </c>
      <c r="G4531" t="s">
        <v>9078</v>
      </c>
      <c r="H4531" t="s">
        <v>17</v>
      </c>
      <c r="I4531" s="1">
        <v>1</v>
      </c>
      <c r="J4531" t="s">
        <v>18</v>
      </c>
      <c r="K4531" s="1">
        <v>165</v>
      </c>
      <c r="L4531" s="1">
        <v>1</v>
      </c>
      <c r="M4531" t="s">
        <v>3146</v>
      </c>
      <c r="N4531" s="1">
        <v>1</v>
      </c>
      <c r="O4531" t="str">
        <f t="shared" si="140"/>
        <v xml:space="preserve">10.20.8.132 </v>
      </c>
      <c r="P4531" s="2" t="s">
        <v>20568</v>
      </c>
      <c r="Q4531" t="s">
        <v>20569</v>
      </c>
      <c r="R4531" t="s">
        <v>20571</v>
      </c>
      <c r="S4531" t="s">
        <v>20573</v>
      </c>
      <c r="T4531" t="s">
        <v>20570</v>
      </c>
      <c r="U4531" t="s">
        <v>20572</v>
      </c>
      <c r="V4531" t="str">
        <f t="shared" si="141"/>
        <v>{"idBusinessUnit":5,"idExtension":"@IPDevice:ACCC8ECEF65C:1","ip":"10.20.8.132 ","description":"C2O-ABASTO-4944-B","longitude":-99.0806,"latitude":19.3875,"status":"ACTIVO"}</v>
      </c>
    </row>
    <row r="4532" spans="1:22">
      <c r="A4532" s="1">
        <v>10976</v>
      </c>
      <c r="B4532" s="1">
        <v>1</v>
      </c>
      <c r="C4532" s="1">
        <v>165</v>
      </c>
      <c r="D4532" t="s">
        <v>9079</v>
      </c>
      <c r="E4532" s="1">
        <v>-99.081100000000006</v>
      </c>
      <c r="F4532" s="1">
        <v>19.3504</v>
      </c>
      <c r="G4532" t="s">
        <v>9080</v>
      </c>
      <c r="H4532" t="s">
        <v>17</v>
      </c>
      <c r="I4532" s="1">
        <v>1</v>
      </c>
      <c r="J4532" t="s">
        <v>18</v>
      </c>
      <c r="K4532" s="1">
        <v>165</v>
      </c>
      <c r="L4532" s="1">
        <v>1</v>
      </c>
      <c r="M4532" t="s">
        <v>3146</v>
      </c>
      <c r="N4532" s="1">
        <v>1</v>
      </c>
      <c r="O4532" t="str">
        <f t="shared" si="140"/>
        <v xml:space="preserve">10.20.8.132 </v>
      </c>
      <c r="P4532" s="2" t="s">
        <v>20568</v>
      </c>
      <c r="Q4532" t="s">
        <v>20569</v>
      </c>
      <c r="R4532" t="s">
        <v>20571</v>
      </c>
      <c r="S4532" t="s">
        <v>20573</v>
      </c>
      <c r="T4532" t="s">
        <v>20570</v>
      </c>
      <c r="U4532" t="s">
        <v>20572</v>
      </c>
      <c r="V4532" t="str">
        <f t="shared" si="141"/>
        <v>{"idBusinessUnit":5,"idExtension":"@IPDevice:ACCC8ED7F625:1","ip":"10.20.8.132 ","description":"C2O-ESTREL-5087-B","longitude":-99.0811,"latitude":19.3504,"status":"ACTIVO"}</v>
      </c>
    </row>
    <row r="4533" spans="1:22">
      <c r="A4533" s="1">
        <v>10977</v>
      </c>
      <c r="B4533" s="1">
        <v>1</v>
      </c>
      <c r="C4533" s="1">
        <v>165</v>
      </c>
      <c r="D4533" t="s">
        <v>9081</v>
      </c>
      <c r="E4533" s="1">
        <v>-99.129800000000003</v>
      </c>
      <c r="F4533" s="1">
        <v>19.2378</v>
      </c>
      <c r="G4533" t="s">
        <v>9082</v>
      </c>
      <c r="H4533" t="s">
        <v>17</v>
      </c>
      <c r="I4533" s="1">
        <v>1</v>
      </c>
      <c r="J4533" t="s">
        <v>18</v>
      </c>
      <c r="K4533" s="1">
        <v>165</v>
      </c>
      <c r="L4533" s="1">
        <v>1</v>
      </c>
      <c r="M4533" t="s">
        <v>3146</v>
      </c>
      <c r="N4533" s="1">
        <v>1</v>
      </c>
      <c r="O4533" t="str">
        <f t="shared" si="140"/>
        <v xml:space="preserve">10.20.8.132 </v>
      </c>
      <c r="P4533" s="2" t="s">
        <v>20568</v>
      </c>
      <c r="Q4533" t="s">
        <v>20569</v>
      </c>
      <c r="R4533" t="s">
        <v>20571</v>
      </c>
      <c r="S4533" t="s">
        <v>20573</v>
      </c>
      <c r="T4533" t="s">
        <v>20570</v>
      </c>
      <c r="U4533" t="s">
        <v>20572</v>
      </c>
      <c r="V4533" t="str">
        <f t="shared" si="141"/>
        <v>{"idBusinessUnit":5,"idExtension":"@IPDevice:ACCC8ED80241:1","ip":"10.20.8.132 ","description":"C2O-LANORI-4259-A","longitude":-99.1298,"latitude":19.2378,"status":"ACTIVO"}</v>
      </c>
    </row>
    <row r="4534" spans="1:22">
      <c r="A4534" s="1">
        <v>10978</v>
      </c>
      <c r="B4534" s="1">
        <v>1</v>
      </c>
      <c r="C4534" s="1">
        <v>165</v>
      </c>
      <c r="D4534" t="s">
        <v>9083</v>
      </c>
      <c r="E4534" s="1">
        <v>-99.081100000000006</v>
      </c>
      <c r="F4534" s="1">
        <v>19.3504</v>
      </c>
      <c r="G4534" t="s">
        <v>9084</v>
      </c>
      <c r="H4534" t="s">
        <v>17</v>
      </c>
      <c r="I4534" s="1">
        <v>1</v>
      </c>
      <c r="J4534" t="s">
        <v>18</v>
      </c>
      <c r="K4534" s="1">
        <v>165</v>
      </c>
      <c r="L4534" s="1">
        <v>1</v>
      </c>
      <c r="M4534" t="s">
        <v>3146</v>
      </c>
      <c r="N4534" s="1">
        <v>1</v>
      </c>
      <c r="O4534" t="str">
        <f t="shared" si="140"/>
        <v xml:space="preserve">10.20.8.132 </v>
      </c>
      <c r="P4534" s="2" t="s">
        <v>20568</v>
      </c>
      <c r="Q4534" t="s">
        <v>20569</v>
      </c>
      <c r="R4534" t="s">
        <v>20571</v>
      </c>
      <c r="S4534" t="s">
        <v>20573</v>
      </c>
      <c r="T4534" t="s">
        <v>20570</v>
      </c>
      <c r="U4534" t="s">
        <v>20572</v>
      </c>
      <c r="V4534" t="str">
        <f t="shared" si="141"/>
        <v>{"idBusinessUnit":5,"idExtension":"@IPDevice:ACCC8ED7F631:1","ip":"10.20.8.132 ","description":"C2O-ESTREL-5087-A","longitude":-99.0811,"latitude":19.3504,"status":"ACTIVO"}</v>
      </c>
    </row>
    <row r="4535" spans="1:22">
      <c r="A4535" s="1">
        <v>10979</v>
      </c>
      <c r="B4535" s="1">
        <v>1</v>
      </c>
      <c r="C4535" s="1">
        <v>165</v>
      </c>
      <c r="D4535" t="s">
        <v>9085</v>
      </c>
      <c r="E4535" s="1">
        <v>-99.0839</v>
      </c>
      <c r="F4535" s="1">
        <v>19.308299999999999</v>
      </c>
      <c r="G4535" t="s">
        <v>9086</v>
      </c>
      <c r="H4535" t="s">
        <v>17</v>
      </c>
      <c r="I4535" s="1">
        <v>1</v>
      </c>
      <c r="J4535" t="s">
        <v>18</v>
      </c>
      <c r="K4535" s="1">
        <v>165</v>
      </c>
      <c r="L4535" s="1">
        <v>1</v>
      </c>
      <c r="M4535" t="s">
        <v>3146</v>
      </c>
      <c r="N4535" s="1">
        <v>1</v>
      </c>
      <c r="O4535" t="str">
        <f t="shared" si="140"/>
        <v xml:space="preserve">10.20.8.132 </v>
      </c>
      <c r="P4535" s="2" t="s">
        <v>20568</v>
      </c>
      <c r="Q4535" t="s">
        <v>20569</v>
      </c>
      <c r="R4535" t="s">
        <v>20571</v>
      </c>
      <c r="S4535" t="s">
        <v>20573</v>
      </c>
      <c r="T4535" t="s">
        <v>20570</v>
      </c>
      <c r="U4535" t="s">
        <v>20572</v>
      </c>
      <c r="V4535" t="str">
        <f t="shared" si="141"/>
        <v>{"idBusinessUnit":5,"idExtension":"@IPDevice:ACCC8ED7F2F9:1","ip":"10.20.8.132 ","description":"C2O-TEZONC-4793-B","longitude":-99.0839,"latitude":19.3083,"status":"ACTIVO"}</v>
      </c>
    </row>
    <row r="4536" spans="1:22">
      <c r="A4536" s="1">
        <v>10980</v>
      </c>
      <c r="B4536" s="1">
        <v>1</v>
      </c>
      <c r="C4536" s="1">
        <v>165</v>
      </c>
      <c r="D4536" t="s">
        <v>9087</v>
      </c>
      <c r="E4536" s="1">
        <v>-99.202600000000004</v>
      </c>
      <c r="F4536" s="1">
        <v>19.430199999999999</v>
      </c>
      <c r="G4536" t="s">
        <v>9088</v>
      </c>
      <c r="H4536" t="s">
        <v>17</v>
      </c>
      <c r="I4536" s="1">
        <v>1</v>
      </c>
      <c r="J4536" t="s">
        <v>18</v>
      </c>
      <c r="K4536" s="1">
        <v>165</v>
      </c>
      <c r="L4536" s="1">
        <v>1</v>
      </c>
      <c r="M4536" t="s">
        <v>3146</v>
      </c>
      <c r="N4536" s="1">
        <v>1</v>
      </c>
      <c r="O4536" t="str">
        <f t="shared" si="140"/>
        <v xml:space="preserve">10.20.8.132 </v>
      </c>
      <c r="P4536" s="2" t="s">
        <v>20568</v>
      </c>
      <c r="Q4536" t="s">
        <v>20569</v>
      </c>
      <c r="R4536" t="s">
        <v>20571</v>
      </c>
      <c r="S4536" t="s">
        <v>20573</v>
      </c>
      <c r="T4536" t="s">
        <v>20570</v>
      </c>
      <c r="U4536" t="s">
        <v>20572</v>
      </c>
      <c r="V4536" t="str">
        <f t="shared" si="141"/>
        <v>{"idBusinessUnit":5,"idExtension":"@IPDevice:ACCC8ED7E929:1","ip":"10.20.8.132 ","description":"C2P-POLANC-3082-B","longitude":-99.2026,"latitude":19.4302,"status":"ACTIVO"}</v>
      </c>
    </row>
    <row r="4537" spans="1:22">
      <c r="A4537" s="1">
        <v>10981</v>
      </c>
      <c r="B4537" s="1">
        <v>1</v>
      </c>
      <c r="C4537" s="1">
        <v>165</v>
      </c>
      <c r="D4537" t="s">
        <v>9089</v>
      </c>
      <c r="E4537" s="1">
        <v>-99.202600000000004</v>
      </c>
      <c r="F4537" s="1">
        <v>19.430199999999999</v>
      </c>
      <c r="G4537" t="s">
        <v>9090</v>
      </c>
      <c r="H4537" t="s">
        <v>17</v>
      </c>
      <c r="I4537" s="1">
        <v>1</v>
      </c>
      <c r="J4537" t="s">
        <v>18</v>
      </c>
      <c r="K4537" s="1">
        <v>165</v>
      </c>
      <c r="L4537" s="1">
        <v>1</v>
      </c>
      <c r="M4537" t="s">
        <v>3146</v>
      </c>
      <c r="N4537" s="1">
        <v>1</v>
      </c>
      <c r="O4537" t="str">
        <f t="shared" si="140"/>
        <v xml:space="preserve">10.20.8.132 </v>
      </c>
      <c r="P4537" s="2" t="s">
        <v>20568</v>
      </c>
      <c r="Q4537" t="s">
        <v>20569</v>
      </c>
      <c r="R4537" t="s">
        <v>20571</v>
      </c>
      <c r="S4537" t="s">
        <v>20573</v>
      </c>
      <c r="T4537" t="s">
        <v>20570</v>
      </c>
      <c r="U4537" t="s">
        <v>20572</v>
      </c>
      <c r="V4537" t="str">
        <f t="shared" si="141"/>
        <v>{"idBusinessUnit":5,"idExtension":"@IPDevice:ACCC8ED7E5A2:1","ip":"10.20.8.132 ","description":"C2P-POLANC-3082-A","longitude":-99.2026,"latitude":19.4302,"status":"ACTIVO"}</v>
      </c>
    </row>
    <row r="4538" spans="1:22">
      <c r="A4538" s="1">
        <v>10982</v>
      </c>
      <c r="B4538" s="1">
        <v>1</v>
      </c>
      <c r="C4538" s="1">
        <v>165</v>
      </c>
      <c r="D4538" t="s">
        <v>9091</v>
      </c>
      <c r="E4538" s="1">
        <v>-99.0839</v>
      </c>
      <c r="F4538" s="1">
        <v>19.308299999999999</v>
      </c>
      <c r="G4538" t="s">
        <v>9092</v>
      </c>
      <c r="H4538" t="s">
        <v>17</v>
      </c>
      <c r="I4538" s="1">
        <v>1</v>
      </c>
      <c r="J4538" t="s">
        <v>18</v>
      </c>
      <c r="K4538" s="1">
        <v>165</v>
      </c>
      <c r="L4538" s="1">
        <v>1</v>
      </c>
      <c r="M4538" t="s">
        <v>3146</v>
      </c>
      <c r="N4538" s="1">
        <v>1</v>
      </c>
      <c r="O4538" t="str">
        <f t="shared" si="140"/>
        <v xml:space="preserve">10.20.8.132 </v>
      </c>
      <c r="P4538" s="2" t="s">
        <v>20568</v>
      </c>
      <c r="Q4538" t="s">
        <v>20569</v>
      </c>
      <c r="R4538" t="s">
        <v>20571</v>
      </c>
      <c r="S4538" t="s">
        <v>20573</v>
      </c>
      <c r="T4538" t="s">
        <v>20570</v>
      </c>
      <c r="U4538" t="s">
        <v>20572</v>
      </c>
      <c r="V4538" t="str">
        <f t="shared" si="141"/>
        <v>{"idBusinessUnit":5,"idExtension":"@IPDevice:ACCC8ED7F1EE:1","ip":"10.20.8.132 ","description":"C2O-TEZONC-4793-A","longitude":-99.0839,"latitude":19.3083,"status":"ACTIVO"}</v>
      </c>
    </row>
    <row r="4539" spans="1:22">
      <c r="A4539" s="1">
        <v>10983</v>
      </c>
      <c r="B4539" s="1">
        <v>1</v>
      </c>
      <c r="C4539" s="1">
        <v>165</v>
      </c>
      <c r="D4539" t="s">
        <v>9093</v>
      </c>
      <c r="E4539" s="1">
        <v>-99.015000000000001</v>
      </c>
      <c r="F4539" s="1">
        <v>19.3522</v>
      </c>
      <c r="G4539" t="s">
        <v>9094</v>
      </c>
      <c r="H4539" t="s">
        <v>17</v>
      </c>
      <c r="I4539" s="1">
        <v>1</v>
      </c>
      <c r="J4539" t="s">
        <v>18</v>
      </c>
      <c r="K4539" s="1">
        <v>165</v>
      </c>
      <c r="L4539" s="1">
        <v>1</v>
      </c>
      <c r="M4539" t="s">
        <v>3146</v>
      </c>
      <c r="N4539" s="1">
        <v>1</v>
      </c>
      <c r="O4539" t="str">
        <f t="shared" si="140"/>
        <v xml:space="preserve">10.20.8.132 </v>
      </c>
      <c r="P4539" s="2" t="s">
        <v>20568</v>
      </c>
      <c r="Q4539" t="s">
        <v>20569</v>
      </c>
      <c r="R4539" t="s">
        <v>20571</v>
      </c>
      <c r="S4539" t="s">
        <v>20573</v>
      </c>
      <c r="T4539" t="s">
        <v>20570</v>
      </c>
      <c r="U4539" t="s">
        <v>20572</v>
      </c>
      <c r="V4539" t="str">
        <f t="shared" si="141"/>
        <v>{"idBusinessUnit":5,"idExtension":"@IPDevice:ACCC8ED7F7D2:1","ip":"10.20.8.132 ","description":"C2O-TEOTON-5103-B","longitude":-99.015,"latitude":19.3522,"status":"ACTIVO"}</v>
      </c>
    </row>
    <row r="4540" spans="1:22">
      <c r="A4540" s="1">
        <v>10984</v>
      </c>
      <c r="B4540" s="1">
        <v>1</v>
      </c>
      <c r="C4540" s="1">
        <v>165</v>
      </c>
      <c r="D4540" t="s">
        <v>9095</v>
      </c>
      <c r="E4540" s="1">
        <v>-99.015000000000001</v>
      </c>
      <c r="F4540" s="1">
        <v>19.3522</v>
      </c>
      <c r="G4540" t="s">
        <v>9096</v>
      </c>
      <c r="H4540" t="s">
        <v>17</v>
      </c>
      <c r="I4540" s="1">
        <v>1</v>
      </c>
      <c r="J4540" t="s">
        <v>18</v>
      </c>
      <c r="K4540" s="1">
        <v>165</v>
      </c>
      <c r="L4540" s="1">
        <v>1</v>
      </c>
      <c r="M4540" t="s">
        <v>3146</v>
      </c>
      <c r="N4540" s="1">
        <v>1</v>
      </c>
      <c r="O4540" t="str">
        <f t="shared" si="140"/>
        <v xml:space="preserve">10.20.8.132 </v>
      </c>
      <c r="P4540" s="2" t="s">
        <v>20568</v>
      </c>
      <c r="Q4540" t="s">
        <v>20569</v>
      </c>
      <c r="R4540" t="s">
        <v>20571</v>
      </c>
      <c r="S4540" t="s">
        <v>20573</v>
      </c>
      <c r="T4540" t="s">
        <v>20570</v>
      </c>
      <c r="U4540" t="s">
        <v>20572</v>
      </c>
      <c r="V4540" t="str">
        <f t="shared" si="141"/>
        <v>{"idBusinessUnit":5,"idExtension":"@IPDevice:ACCC8ED7F630:1","ip":"10.20.8.132 ","description":"C2O-TEOTON-5103-A","longitude":-99.015,"latitude":19.3522,"status":"ACTIVO"}</v>
      </c>
    </row>
    <row r="4541" spans="1:22">
      <c r="A4541" s="1">
        <v>10985</v>
      </c>
      <c r="B4541" s="1">
        <v>1</v>
      </c>
      <c r="C4541" s="1">
        <v>165</v>
      </c>
      <c r="D4541" t="s">
        <v>9097</v>
      </c>
      <c r="E4541" s="1">
        <v>-99.129800000000003</v>
      </c>
      <c r="F4541" s="1">
        <v>19.2378</v>
      </c>
      <c r="G4541" t="s">
        <v>9098</v>
      </c>
      <c r="H4541" t="s">
        <v>17</v>
      </c>
      <c r="I4541" s="1">
        <v>1</v>
      </c>
      <c r="J4541" t="s">
        <v>18</v>
      </c>
      <c r="K4541" s="1">
        <v>165</v>
      </c>
      <c r="L4541" s="1">
        <v>1</v>
      </c>
      <c r="M4541" t="s">
        <v>3146</v>
      </c>
      <c r="N4541" s="1">
        <v>1</v>
      </c>
      <c r="O4541" t="str">
        <f t="shared" si="140"/>
        <v xml:space="preserve">10.20.8.132 </v>
      </c>
      <c r="P4541" s="2" t="s">
        <v>20568</v>
      </c>
      <c r="Q4541" t="s">
        <v>20569</v>
      </c>
      <c r="R4541" t="s">
        <v>20571</v>
      </c>
      <c r="S4541" t="s">
        <v>20573</v>
      </c>
      <c r="T4541" t="s">
        <v>20570</v>
      </c>
      <c r="U4541" t="s">
        <v>20572</v>
      </c>
      <c r="V4541" t="str">
        <f t="shared" si="141"/>
        <v>{"idBusinessUnit":5,"idExtension":"@IPDevice:ACCC8ED80D77:1","ip":"10.20.8.132 ","description":"C2O-LANORI-4259-B","longitude":-99.1298,"latitude":19.2378,"status":"ACTIVO"}</v>
      </c>
    </row>
    <row r="4542" spans="1:22">
      <c r="A4542" s="1">
        <v>10986</v>
      </c>
      <c r="B4542" s="1">
        <v>1</v>
      </c>
      <c r="C4542" s="1">
        <v>165</v>
      </c>
      <c r="D4542" t="s">
        <v>9099</v>
      </c>
      <c r="E4542" s="1">
        <v>-99.079700000000003</v>
      </c>
      <c r="F4542" s="1">
        <v>19.328800000000001</v>
      </c>
      <c r="G4542" t="s">
        <v>9100</v>
      </c>
      <c r="H4542" t="s">
        <v>17</v>
      </c>
      <c r="I4542" s="1">
        <v>1</v>
      </c>
      <c r="J4542" t="s">
        <v>18</v>
      </c>
      <c r="K4542" s="1">
        <v>165</v>
      </c>
      <c r="L4542" s="1">
        <v>1</v>
      </c>
      <c r="M4542" t="s">
        <v>3146</v>
      </c>
      <c r="N4542" s="1">
        <v>1</v>
      </c>
      <c r="O4542" t="str">
        <f t="shared" si="140"/>
        <v xml:space="preserve">10.20.8.132 </v>
      </c>
      <c r="P4542" s="2" t="s">
        <v>20568</v>
      </c>
      <c r="Q4542" t="s">
        <v>20569</v>
      </c>
      <c r="R4542" t="s">
        <v>20571</v>
      </c>
      <c r="S4542" t="s">
        <v>20573</v>
      </c>
      <c r="T4542" t="s">
        <v>20570</v>
      </c>
      <c r="U4542" t="s">
        <v>20572</v>
      </c>
      <c r="V4542" t="str">
        <f t="shared" si="141"/>
        <v>{"idBusinessUnit":5,"idExtension":"@IPDevice:ACCC8ECEF637:1","ip":"10.20.8.132 ","description":"C2O-ESTREL-1618-A","longitude":-99.0797,"latitude":19.3288,"status":"ACTIVO"}</v>
      </c>
    </row>
    <row r="4543" spans="1:22">
      <c r="A4543" s="1">
        <v>13360</v>
      </c>
      <c r="B4543" s="1">
        <v>1</v>
      </c>
      <c r="C4543" s="1">
        <v>166</v>
      </c>
      <c r="D4543" t="s">
        <v>9101</v>
      </c>
      <c r="E4543" s="1">
        <v>-99.0959</v>
      </c>
      <c r="F4543" s="1">
        <v>19.356100000000001</v>
      </c>
      <c r="G4543" t="s">
        <v>9102</v>
      </c>
      <c r="H4543" t="s">
        <v>17</v>
      </c>
      <c r="I4543" s="1">
        <v>1</v>
      </c>
      <c r="J4543" t="s">
        <v>18</v>
      </c>
      <c r="K4543" s="1">
        <v>166</v>
      </c>
      <c r="L4543" s="1">
        <v>1</v>
      </c>
      <c r="M4543" t="s">
        <v>9103</v>
      </c>
      <c r="N4543" s="1">
        <v>1</v>
      </c>
      <c r="O4543" t="str">
        <f t="shared" si="140"/>
        <v xml:space="preserve">10.20.8.133 </v>
      </c>
      <c r="P4543" s="2" t="s">
        <v>20568</v>
      </c>
      <c r="Q4543" t="s">
        <v>20569</v>
      </c>
      <c r="R4543" t="s">
        <v>20571</v>
      </c>
      <c r="S4543" t="s">
        <v>20573</v>
      </c>
      <c r="T4543" t="s">
        <v>20570</v>
      </c>
      <c r="U4543" t="s">
        <v>20572</v>
      </c>
      <c r="V4543" t="str">
        <f t="shared" si="141"/>
        <v>{"idBusinessUnit":5,"idExtension":"@IPDevice:ACCC8ED7EFE4:1","ip":"10.20.8.133 ","description":"C2O-ESTREL-7111-B","longitude":-99.0959,"latitude":19.3561,"status":"ACTIVO"}</v>
      </c>
    </row>
    <row r="4544" spans="1:22">
      <c r="A4544" s="1">
        <v>13361</v>
      </c>
      <c r="B4544" s="1">
        <v>1</v>
      </c>
      <c r="C4544" s="1">
        <v>166</v>
      </c>
      <c r="D4544" t="s">
        <v>9104</v>
      </c>
      <c r="E4544" s="1">
        <v>-99.0959</v>
      </c>
      <c r="F4544" s="1">
        <v>19.356100000000001</v>
      </c>
      <c r="G4544" t="s">
        <v>9105</v>
      </c>
      <c r="H4544" t="s">
        <v>17</v>
      </c>
      <c r="I4544" s="1">
        <v>1</v>
      </c>
      <c r="J4544" t="s">
        <v>18</v>
      </c>
      <c r="K4544" s="1">
        <v>166</v>
      </c>
      <c r="L4544" s="1">
        <v>1</v>
      </c>
      <c r="M4544" t="s">
        <v>9103</v>
      </c>
      <c r="N4544" s="1">
        <v>1</v>
      </c>
      <c r="O4544" t="str">
        <f t="shared" si="140"/>
        <v xml:space="preserve">10.20.8.133 </v>
      </c>
      <c r="P4544" s="2" t="s">
        <v>20568</v>
      </c>
      <c r="Q4544" t="s">
        <v>20569</v>
      </c>
      <c r="R4544" t="s">
        <v>20571</v>
      </c>
      <c r="S4544" t="s">
        <v>20573</v>
      </c>
      <c r="T4544" t="s">
        <v>20570</v>
      </c>
      <c r="U4544" t="s">
        <v>20572</v>
      </c>
      <c r="V4544" t="str">
        <f t="shared" si="141"/>
        <v>{"idBusinessUnit":5,"idExtension":"@IPDevice:ACCC8ED7F186:1","ip":"10.20.8.133 ","description":"C2O-ESTREL-7111-A","longitude":-99.0959,"latitude":19.3561,"status":"ACTIVO"}</v>
      </c>
    </row>
    <row r="4545" spans="1:22">
      <c r="A4545" s="1">
        <v>13362</v>
      </c>
      <c r="B4545" s="1">
        <v>1</v>
      </c>
      <c r="C4545" s="1">
        <v>166</v>
      </c>
      <c r="D4545" t="s">
        <v>9106</v>
      </c>
      <c r="E4545" s="1">
        <v>-99.144800000000004</v>
      </c>
      <c r="F4545" s="1">
        <v>19.4252</v>
      </c>
      <c r="G4545" t="s">
        <v>9107</v>
      </c>
      <c r="H4545" t="s">
        <v>17</v>
      </c>
      <c r="I4545" s="1">
        <v>1</v>
      </c>
      <c r="J4545" t="s">
        <v>18</v>
      </c>
      <c r="K4545" s="1">
        <v>166</v>
      </c>
      <c r="L4545" s="1">
        <v>1</v>
      </c>
      <c r="M4545" t="s">
        <v>9103</v>
      </c>
      <c r="N4545" s="1">
        <v>1</v>
      </c>
      <c r="O4545" t="str">
        <f t="shared" si="140"/>
        <v xml:space="preserve">10.20.8.133 </v>
      </c>
      <c r="P4545" s="2" t="s">
        <v>20568</v>
      </c>
      <c r="Q4545" t="s">
        <v>20569</v>
      </c>
      <c r="R4545" t="s">
        <v>20571</v>
      </c>
      <c r="S4545" t="s">
        <v>20573</v>
      </c>
      <c r="T4545" t="s">
        <v>20570</v>
      </c>
      <c r="U4545" t="s">
        <v>20572</v>
      </c>
      <c r="V4545" t="str">
        <f t="shared" si="141"/>
        <v>{"idBusinessUnit":5,"idExtension":"@IPDevice:ACCC8ED80382:1","ip":"10.20.8.133 ","description":"C2C-ASTURI-9110-A","longitude":-99.1448,"latitude":19.4252,"status":"ACTIVO"}</v>
      </c>
    </row>
    <row r="4546" spans="1:22">
      <c r="A4546" s="1">
        <v>13363</v>
      </c>
      <c r="B4546" s="1">
        <v>1</v>
      </c>
      <c r="C4546" s="1">
        <v>166</v>
      </c>
      <c r="D4546" t="s">
        <v>9108</v>
      </c>
      <c r="E4546" s="1">
        <v>-99.144800000000004</v>
      </c>
      <c r="F4546" s="1">
        <v>19.4252</v>
      </c>
      <c r="G4546" t="s">
        <v>9109</v>
      </c>
      <c r="H4546" t="s">
        <v>17</v>
      </c>
      <c r="I4546" s="1">
        <v>1</v>
      </c>
      <c r="J4546" t="s">
        <v>18</v>
      </c>
      <c r="K4546" s="1">
        <v>166</v>
      </c>
      <c r="L4546" s="1">
        <v>1</v>
      </c>
      <c r="M4546" t="s">
        <v>9103</v>
      </c>
      <c r="N4546" s="1">
        <v>1</v>
      </c>
      <c r="O4546" t="str">
        <f t="shared" si="140"/>
        <v xml:space="preserve">10.20.8.133 </v>
      </c>
      <c r="P4546" s="2" t="s">
        <v>20568</v>
      </c>
      <c r="Q4546" t="s">
        <v>20569</v>
      </c>
      <c r="R4546" t="s">
        <v>20571</v>
      </c>
      <c r="S4546" t="s">
        <v>20573</v>
      </c>
      <c r="T4546" t="s">
        <v>20570</v>
      </c>
      <c r="U4546" t="s">
        <v>20572</v>
      </c>
      <c r="V4546" t="str">
        <f t="shared" si="141"/>
        <v>{"idBusinessUnit":5,"idExtension":"@IPDevice:ACCC8ED7F427:1","ip":"10.20.8.133 ","description":"C2C-ASTURI-9110-B","longitude":-99.1448,"latitude":19.4252,"status":"ACTIVO"}</v>
      </c>
    </row>
    <row r="4547" spans="1:22">
      <c r="A4547" s="1">
        <v>13364</v>
      </c>
      <c r="B4547" s="1">
        <v>1</v>
      </c>
      <c r="C4547" s="1">
        <v>166</v>
      </c>
      <c r="D4547" t="s">
        <v>9110</v>
      </c>
      <c r="E4547" s="1">
        <v>-99.108800000000002</v>
      </c>
      <c r="F4547" s="1">
        <v>19.338000000000001</v>
      </c>
      <c r="G4547" t="s">
        <v>9111</v>
      </c>
      <c r="H4547" t="s">
        <v>17</v>
      </c>
      <c r="I4547" s="1">
        <v>1</v>
      </c>
      <c r="J4547" t="s">
        <v>18</v>
      </c>
      <c r="K4547" s="1">
        <v>166</v>
      </c>
      <c r="L4547" s="1">
        <v>1</v>
      </c>
      <c r="M4547" t="s">
        <v>9103</v>
      </c>
      <c r="N4547" s="1">
        <v>1</v>
      </c>
      <c r="O4547" t="str">
        <f t="shared" ref="O4547:O4610" si="142">REPLACE(M4547,1,7,"")</f>
        <v xml:space="preserve">10.20.8.133 </v>
      </c>
      <c r="P4547" s="2" t="s">
        <v>20568</v>
      </c>
      <c r="Q4547" t="s">
        <v>20569</v>
      </c>
      <c r="R4547" t="s">
        <v>20571</v>
      </c>
      <c r="S4547" t="s">
        <v>20573</v>
      </c>
      <c r="T4547" t="s">
        <v>20570</v>
      </c>
      <c r="U4547" t="s">
        <v>20572</v>
      </c>
      <c r="V4547" t="str">
        <f t="shared" ref="V4547:V4610" si="143">CONCATENATE(P4547,D4547,Q4547,O4547,R4547,G4547,S4547,E4547,T4547,F4547,U4547)</f>
        <v>{"idBusinessUnit":5,"idExtension":"@IPDevice:ACCC8ED7F33B:1","ip":"10.20.8.133 ","description":"C2O-ESTREL-1097-A","longitude":-99.1088,"latitude":19.338,"status":"ACTIVO"}</v>
      </c>
    </row>
    <row r="4548" spans="1:22">
      <c r="A4548" s="1">
        <v>13365</v>
      </c>
      <c r="B4548" s="1">
        <v>1</v>
      </c>
      <c r="C4548" s="1">
        <v>166</v>
      </c>
      <c r="D4548" t="s">
        <v>9112</v>
      </c>
      <c r="E4548" s="1">
        <v>-99.108800000000002</v>
      </c>
      <c r="F4548" s="1">
        <v>19.338000000000001</v>
      </c>
      <c r="G4548" t="s">
        <v>9113</v>
      </c>
      <c r="H4548" t="s">
        <v>17</v>
      </c>
      <c r="I4548" s="1">
        <v>1</v>
      </c>
      <c r="J4548" t="s">
        <v>18</v>
      </c>
      <c r="K4548" s="1">
        <v>166</v>
      </c>
      <c r="L4548" s="1">
        <v>1</v>
      </c>
      <c r="M4548" t="s">
        <v>9103</v>
      </c>
      <c r="N4548" s="1">
        <v>1</v>
      </c>
      <c r="O4548" t="str">
        <f t="shared" si="142"/>
        <v xml:space="preserve">10.20.8.133 </v>
      </c>
      <c r="P4548" s="2" t="s">
        <v>20568</v>
      </c>
      <c r="Q4548" t="s">
        <v>20569</v>
      </c>
      <c r="R4548" t="s">
        <v>20571</v>
      </c>
      <c r="S4548" t="s">
        <v>20573</v>
      </c>
      <c r="T4548" t="s">
        <v>20570</v>
      </c>
      <c r="U4548" t="s">
        <v>20572</v>
      </c>
      <c r="V4548" t="str">
        <f t="shared" si="143"/>
        <v>{"idBusinessUnit":5,"idExtension":"@IPDevice:ACCC8ED7F149:1","ip":"10.20.8.133 ","description":"C2O-ESTREL-1097-B","longitude":-99.1088,"latitude":19.338,"status":"ACTIVO"}</v>
      </c>
    </row>
    <row r="4549" spans="1:22">
      <c r="A4549" s="1">
        <v>13366</v>
      </c>
      <c r="B4549" s="1">
        <v>1</v>
      </c>
      <c r="C4549" s="1">
        <v>166</v>
      </c>
      <c r="D4549" t="s">
        <v>9114</v>
      </c>
      <c r="E4549" s="1">
        <v>-99.0655</v>
      </c>
      <c r="F4549" s="1">
        <v>19.373699999999999</v>
      </c>
      <c r="G4549" t="s">
        <v>9115</v>
      </c>
      <c r="H4549" t="s">
        <v>17</v>
      </c>
      <c r="I4549" s="1">
        <v>1</v>
      </c>
      <c r="J4549" t="s">
        <v>18</v>
      </c>
      <c r="K4549" s="1">
        <v>166</v>
      </c>
      <c r="L4549" s="1">
        <v>1</v>
      </c>
      <c r="M4549" t="s">
        <v>9103</v>
      </c>
      <c r="N4549" s="1">
        <v>1</v>
      </c>
      <c r="O4549" t="str">
        <f t="shared" si="142"/>
        <v xml:space="preserve">10.20.8.133 </v>
      </c>
      <c r="P4549" s="2" t="s">
        <v>20568</v>
      </c>
      <c r="Q4549" t="s">
        <v>20569</v>
      </c>
      <c r="R4549" t="s">
        <v>20571</v>
      </c>
      <c r="S4549" t="s">
        <v>20573</v>
      </c>
      <c r="T4549" t="s">
        <v>20570</v>
      </c>
      <c r="U4549" t="s">
        <v>20572</v>
      </c>
      <c r="V4549" t="str">
        <f t="shared" si="143"/>
        <v>{"idBusinessUnit":5,"idExtension":"@IPDevice:ACCC8ED7F1A1:1","ip":"10.20.8.133 ","description":"C2O-ABASTO-7154-B","longitude":-99.0655,"latitude":19.3737,"status":"ACTIVO"}</v>
      </c>
    </row>
    <row r="4550" spans="1:22">
      <c r="A4550" s="1">
        <v>13367</v>
      </c>
      <c r="B4550" s="1">
        <v>1</v>
      </c>
      <c r="C4550" s="1">
        <v>166</v>
      </c>
      <c r="D4550" t="s">
        <v>9116</v>
      </c>
      <c r="E4550" s="1">
        <v>-99.0655</v>
      </c>
      <c r="F4550" s="1">
        <v>19.373699999999999</v>
      </c>
      <c r="G4550" t="s">
        <v>9117</v>
      </c>
      <c r="H4550" t="s">
        <v>17</v>
      </c>
      <c r="I4550" s="1">
        <v>1</v>
      </c>
      <c r="J4550" t="s">
        <v>18</v>
      </c>
      <c r="K4550" s="1">
        <v>166</v>
      </c>
      <c r="L4550" s="1">
        <v>1</v>
      </c>
      <c r="M4550" t="s">
        <v>9103</v>
      </c>
      <c r="N4550" s="1">
        <v>1</v>
      </c>
      <c r="O4550" t="str">
        <f t="shared" si="142"/>
        <v xml:space="preserve">10.20.8.133 </v>
      </c>
      <c r="P4550" s="2" t="s">
        <v>20568</v>
      </c>
      <c r="Q4550" t="s">
        <v>20569</v>
      </c>
      <c r="R4550" t="s">
        <v>20571</v>
      </c>
      <c r="S4550" t="s">
        <v>20573</v>
      </c>
      <c r="T4550" t="s">
        <v>20570</v>
      </c>
      <c r="U4550" t="s">
        <v>20572</v>
      </c>
      <c r="V4550" t="str">
        <f t="shared" si="143"/>
        <v>{"idBusinessUnit":5,"idExtension":"@IPDevice:ACCC8ED7F138:1","ip":"10.20.8.133 ","description":"C2O-ABASTO-7154-A","longitude":-99.0655,"latitude":19.3737,"status":"ACTIVO"}</v>
      </c>
    </row>
    <row r="4551" spans="1:22">
      <c r="A4551" s="1">
        <v>13368</v>
      </c>
      <c r="B4551" s="1">
        <v>1</v>
      </c>
      <c r="C4551" s="1">
        <v>166</v>
      </c>
      <c r="D4551" t="s">
        <v>9118</v>
      </c>
      <c r="E4551" s="1">
        <v>-99.069599999999994</v>
      </c>
      <c r="F4551" s="1">
        <v>19.379200000000001</v>
      </c>
      <c r="G4551" t="s">
        <v>9119</v>
      </c>
      <c r="H4551" t="s">
        <v>17</v>
      </c>
      <c r="I4551" s="1">
        <v>1</v>
      </c>
      <c r="J4551" t="s">
        <v>18</v>
      </c>
      <c r="K4551" s="1">
        <v>166</v>
      </c>
      <c r="L4551" s="1">
        <v>1</v>
      </c>
      <c r="M4551" t="s">
        <v>9103</v>
      </c>
      <c r="N4551" s="1">
        <v>1</v>
      </c>
      <c r="O4551" t="str">
        <f t="shared" si="142"/>
        <v xml:space="preserve">10.20.8.133 </v>
      </c>
      <c r="P4551" s="2" t="s">
        <v>20568</v>
      </c>
      <c r="Q4551" t="s">
        <v>20569</v>
      </c>
      <c r="R4551" t="s">
        <v>20571</v>
      </c>
      <c r="S4551" t="s">
        <v>20573</v>
      </c>
      <c r="T4551" t="s">
        <v>20570</v>
      </c>
      <c r="U4551" t="s">
        <v>20572</v>
      </c>
      <c r="V4551" t="str">
        <f t="shared" si="143"/>
        <v>{"idBusinessUnit":5,"idExtension":"@IPDevice:ACCC8ED81155:1","ip":"10.20.8.133 ","description":"C2O-ABASTO-9138-B","longitude":-99.0696,"latitude":19.3792,"status":"ACTIVO"}</v>
      </c>
    </row>
    <row r="4552" spans="1:22">
      <c r="A4552" s="1">
        <v>13369</v>
      </c>
      <c r="B4552" s="1">
        <v>1</v>
      </c>
      <c r="C4552" s="1">
        <v>166</v>
      </c>
      <c r="D4552" t="s">
        <v>9120</v>
      </c>
      <c r="E4552" s="1">
        <v>-99.069599999999994</v>
      </c>
      <c r="F4552" s="1">
        <v>19.379200000000001</v>
      </c>
      <c r="G4552" t="s">
        <v>9121</v>
      </c>
      <c r="H4552" t="s">
        <v>17</v>
      </c>
      <c r="I4552" s="1">
        <v>1</v>
      </c>
      <c r="J4552" t="s">
        <v>18</v>
      </c>
      <c r="K4552" s="1">
        <v>166</v>
      </c>
      <c r="L4552" s="1">
        <v>1</v>
      </c>
      <c r="M4552" t="s">
        <v>9103</v>
      </c>
      <c r="N4552" s="1">
        <v>1</v>
      </c>
      <c r="O4552" t="str">
        <f t="shared" si="142"/>
        <v xml:space="preserve">10.20.8.133 </v>
      </c>
      <c r="P4552" s="2" t="s">
        <v>20568</v>
      </c>
      <c r="Q4552" t="s">
        <v>20569</v>
      </c>
      <c r="R4552" t="s">
        <v>20571</v>
      </c>
      <c r="S4552" t="s">
        <v>20573</v>
      </c>
      <c r="T4552" t="s">
        <v>20570</v>
      </c>
      <c r="U4552" t="s">
        <v>20572</v>
      </c>
      <c r="V4552" t="str">
        <f t="shared" si="143"/>
        <v>{"idBusinessUnit":5,"idExtension":"@IPDevice:ACCC8ED80FA6:1","ip":"10.20.8.133 ","description":"C2O-ABASTO-9138-A","longitude":-99.0696,"latitude":19.3792,"status":"ACTIVO"}</v>
      </c>
    </row>
    <row r="4553" spans="1:22">
      <c r="A4553" s="1">
        <v>13370</v>
      </c>
      <c r="B4553" s="1">
        <v>1</v>
      </c>
      <c r="C4553" s="1">
        <v>166</v>
      </c>
      <c r="D4553" t="s">
        <v>9122</v>
      </c>
      <c r="E4553" s="1">
        <v>-99.095399999999998</v>
      </c>
      <c r="F4553" s="1">
        <v>19.3598</v>
      </c>
      <c r="G4553" t="s">
        <v>9123</v>
      </c>
      <c r="H4553" t="s">
        <v>17</v>
      </c>
      <c r="I4553" s="1">
        <v>1</v>
      </c>
      <c r="J4553" t="s">
        <v>18</v>
      </c>
      <c r="K4553" s="1">
        <v>166</v>
      </c>
      <c r="L4553" s="1">
        <v>1</v>
      </c>
      <c r="M4553" t="s">
        <v>9103</v>
      </c>
      <c r="N4553" s="1">
        <v>1</v>
      </c>
      <c r="O4553" t="str">
        <f t="shared" si="142"/>
        <v xml:space="preserve">10.20.8.133 </v>
      </c>
      <c r="P4553" s="2" t="s">
        <v>20568</v>
      </c>
      <c r="Q4553" t="s">
        <v>20569</v>
      </c>
      <c r="R4553" t="s">
        <v>20571</v>
      </c>
      <c r="S4553" t="s">
        <v>20573</v>
      </c>
      <c r="T4553" t="s">
        <v>20570</v>
      </c>
      <c r="U4553" t="s">
        <v>20572</v>
      </c>
      <c r="V4553" t="str">
        <f t="shared" si="143"/>
        <v>{"idBusinessUnit":5,"idExtension":"@IPDevice:ACCC8ED7F350:1","ip":"10.20.8.133 ","description":"C2O-ABASTO-1626-A","longitude":-99.0954,"latitude":19.3598,"status":"ACTIVO"}</v>
      </c>
    </row>
    <row r="4554" spans="1:22">
      <c r="A4554" s="1">
        <v>13371</v>
      </c>
      <c r="B4554" s="1">
        <v>1</v>
      </c>
      <c r="C4554" s="1">
        <v>166</v>
      </c>
      <c r="D4554" t="s">
        <v>9124</v>
      </c>
      <c r="E4554" s="1">
        <v>-99.095399999999998</v>
      </c>
      <c r="F4554" s="1">
        <v>19.3598</v>
      </c>
      <c r="G4554" t="s">
        <v>9125</v>
      </c>
      <c r="H4554" t="s">
        <v>17</v>
      </c>
      <c r="I4554" s="1">
        <v>1</v>
      </c>
      <c r="J4554" t="s">
        <v>18</v>
      </c>
      <c r="K4554" s="1">
        <v>166</v>
      </c>
      <c r="L4554" s="1">
        <v>1</v>
      </c>
      <c r="M4554" t="s">
        <v>9103</v>
      </c>
      <c r="N4554" s="1">
        <v>1</v>
      </c>
      <c r="O4554" t="str">
        <f t="shared" si="142"/>
        <v xml:space="preserve">10.20.8.133 </v>
      </c>
      <c r="P4554" s="2" t="s">
        <v>20568</v>
      </c>
      <c r="Q4554" t="s">
        <v>20569</v>
      </c>
      <c r="R4554" t="s">
        <v>20571</v>
      </c>
      <c r="S4554" t="s">
        <v>20573</v>
      </c>
      <c r="T4554" t="s">
        <v>20570</v>
      </c>
      <c r="U4554" t="s">
        <v>20572</v>
      </c>
      <c r="V4554" t="str">
        <f t="shared" si="143"/>
        <v>{"idBusinessUnit":5,"idExtension":"@IPDevice:ACCC8ED7F33D:1","ip":"10.20.8.133 ","description":"C2O-ABASTO-1626-B","longitude":-99.0954,"latitude":19.3598,"status":"ACTIVO"}</v>
      </c>
    </row>
    <row r="4555" spans="1:22">
      <c r="A4555" s="1">
        <v>13372</v>
      </c>
      <c r="B4555" s="1">
        <v>1</v>
      </c>
      <c r="C4555" s="1">
        <v>166</v>
      </c>
      <c r="D4555" t="s">
        <v>9126</v>
      </c>
      <c r="E4555" s="1">
        <v>-99.04</v>
      </c>
      <c r="F4555" s="1">
        <v>19.3216</v>
      </c>
      <c r="G4555" t="s">
        <v>9127</v>
      </c>
      <c r="H4555" t="s">
        <v>17</v>
      </c>
      <c r="I4555" s="1">
        <v>1</v>
      </c>
      <c r="J4555" t="s">
        <v>18</v>
      </c>
      <c r="K4555" s="1">
        <v>166</v>
      </c>
      <c r="L4555" s="1">
        <v>1</v>
      </c>
      <c r="M4555" t="s">
        <v>9103</v>
      </c>
      <c r="N4555" s="1">
        <v>1</v>
      </c>
      <c r="O4555" t="str">
        <f t="shared" si="142"/>
        <v xml:space="preserve">10.20.8.133 </v>
      </c>
      <c r="P4555" s="2" t="s">
        <v>20568</v>
      </c>
      <c r="Q4555" t="s">
        <v>20569</v>
      </c>
      <c r="R4555" t="s">
        <v>20571</v>
      </c>
      <c r="S4555" t="s">
        <v>20573</v>
      </c>
      <c r="T4555" t="s">
        <v>20570</v>
      </c>
      <c r="U4555" t="s">
        <v>20572</v>
      </c>
      <c r="V4555" t="str">
        <f t="shared" si="143"/>
        <v>{"idBusinessUnit":5,"idExtension":"@IPDevice:ACCC8ED7F193:1","ip":"10.20.8.133 ","description":"C2O-QUETZA-7243-B","longitude":-99.04,"latitude":19.3216,"status":"ACTIVO"}</v>
      </c>
    </row>
    <row r="4556" spans="1:22">
      <c r="A4556" s="1">
        <v>13373</v>
      </c>
      <c r="B4556" s="1">
        <v>1</v>
      </c>
      <c r="C4556" s="1">
        <v>166</v>
      </c>
      <c r="D4556" t="s">
        <v>9128</v>
      </c>
      <c r="E4556" s="1">
        <v>-99.159000000000006</v>
      </c>
      <c r="F4556" s="1">
        <v>19.385400000000001</v>
      </c>
      <c r="G4556" t="s">
        <v>9129</v>
      </c>
      <c r="H4556" t="s">
        <v>17</v>
      </c>
      <c r="I4556" s="1">
        <v>1</v>
      </c>
      <c r="J4556" t="s">
        <v>18</v>
      </c>
      <c r="K4556" s="1">
        <v>166</v>
      </c>
      <c r="L4556" s="1">
        <v>1</v>
      </c>
      <c r="M4556" t="s">
        <v>9103</v>
      </c>
      <c r="N4556" s="1">
        <v>1</v>
      </c>
      <c r="O4556" t="str">
        <f t="shared" si="142"/>
        <v xml:space="preserve">10.20.8.133 </v>
      </c>
      <c r="P4556" s="2" t="s">
        <v>20568</v>
      </c>
      <c r="Q4556" t="s">
        <v>20569</v>
      </c>
      <c r="R4556" t="s">
        <v>20571</v>
      </c>
      <c r="S4556" t="s">
        <v>20573</v>
      </c>
      <c r="T4556" t="s">
        <v>20570</v>
      </c>
      <c r="U4556" t="s">
        <v>20572</v>
      </c>
      <c r="V4556" t="str">
        <f t="shared" si="143"/>
        <v>{"idBusinessUnit":5,"idExtension":"@IPDevice:ACCC8ED8037C:1","ip":"10.20.8.133 ","description":"C2S-NARVAR-2795-A","longitude":-99.159,"latitude":19.3854,"status":"ACTIVO"}</v>
      </c>
    </row>
    <row r="4557" spans="1:22">
      <c r="A4557" s="1">
        <v>13374</v>
      </c>
      <c r="B4557" s="1">
        <v>1</v>
      </c>
      <c r="C4557" s="1">
        <v>166</v>
      </c>
      <c r="D4557" t="s">
        <v>9130</v>
      </c>
      <c r="E4557" s="1">
        <v>-99.159000000000006</v>
      </c>
      <c r="F4557" s="1">
        <v>19.385400000000001</v>
      </c>
      <c r="G4557" t="s">
        <v>9131</v>
      </c>
      <c r="H4557" t="s">
        <v>17</v>
      </c>
      <c r="I4557" s="1">
        <v>1</v>
      </c>
      <c r="J4557" t="s">
        <v>18</v>
      </c>
      <c r="K4557" s="1">
        <v>166</v>
      </c>
      <c r="L4557" s="1">
        <v>1</v>
      </c>
      <c r="M4557" t="s">
        <v>9103</v>
      </c>
      <c r="N4557" s="1">
        <v>1</v>
      </c>
      <c r="O4557" t="str">
        <f t="shared" si="142"/>
        <v xml:space="preserve">10.20.8.133 </v>
      </c>
      <c r="P4557" s="2" t="s">
        <v>20568</v>
      </c>
      <c r="Q4557" t="s">
        <v>20569</v>
      </c>
      <c r="R4557" t="s">
        <v>20571</v>
      </c>
      <c r="S4557" t="s">
        <v>20573</v>
      </c>
      <c r="T4557" t="s">
        <v>20570</v>
      </c>
      <c r="U4557" t="s">
        <v>20572</v>
      </c>
      <c r="V4557" t="str">
        <f t="shared" si="143"/>
        <v>{"idBusinessUnit":5,"idExtension":"@IPDevice:ACCC8ED8038C:1","ip":"10.20.8.133 ","description":"C2S-NARVAR-2795-B","longitude":-99.159,"latitude":19.3854,"status":"ACTIVO"}</v>
      </c>
    </row>
    <row r="4558" spans="1:22">
      <c r="A4558" s="1">
        <v>13375</v>
      </c>
      <c r="B4558" s="1">
        <v>1</v>
      </c>
      <c r="C4558" s="1">
        <v>166</v>
      </c>
      <c r="D4558" t="s">
        <v>9132</v>
      </c>
      <c r="E4558" s="1">
        <v>-99.04</v>
      </c>
      <c r="F4558" s="1">
        <v>19.3216</v>
      </c>
      <c r="G4558" t="s">
        <v>9133</v>
      </c>
      <c r="H4558" t="s">
        <v>17</v>
      </c>
      <c r="I4558" s="1">
        <v>1</v>
      </c>
      <c r="J4558" t="s">
        <v>18</v>
      </c>
      <c r="K4558" s="1">
        <v>166</v>
      </c>
      <c r="L4558" s="1">
        <v>1</v>
      </c>
      <c r="M4558" t="s">
        <v>9103</v>
      </c>
      <c r="N4558" s="1">
        <v>1</v>
      </c>
      <c r="O4558" t="str">
        <f t="shared" si="142"/>
        <v xml:space="preserve">10.20.8.133 </v>
      </c>
      <c r="P4558" s="2" t="s">
        <v>20568</v>
      </c>
      <c r="Q4558" t="s">
        <v>20569</v>
      </c>
      <c r="R4558" t="s">
        <v>20571</v>
      </c>
      <c r="S4558" t="s">
        <v>20573</v>
      </c>
      <c r="T4558" t="s">
        <v>20570</v>
      </c>
      <c r="U4558" t="s">
        <v>20572</v>
      </c>
      <c r="V4558" t="str">
        <f t="shared" si="143"/>
        <v>{"idBusinessUnit":5,"idExtension":"@IPDevice:ACCC8ED7EFA7:1","ip":"10.20.8.133 ","description":"C2O-QUETZA-7243-A","longitude":-99.04,"latitude":19.3216,"status":"ACTIVO"}</v>
      </c>
    </row>
    <row r="4559" spans="1:22">
      <c r="A4559" s="1">
        <v>13376</v>
      </c>
      <c r="B4559" s="1">
        <v>1</v>
      </c>
      <c r="C4559" s="1">
        <v>166</v>
      </c>
      <c r="D4559" t="s">
        <v>9134</v>
      </c>
      <c r="E4559" s="1">
        <v>-99.147000000000006</v>
      </c>
      <c r="F4559" s="1">
        <v>19.4328</v>
      </c>
      <c r="G4559" t="s">
        <v>9135</v>
      </c>
      <c r="H4559" t="s">
        <v>17</v>
      </c>
      <c r="I4559" s="1">
        <v>1</v>
      </c>
      <c r="J4559" t="s">
        <v>18</v>
      </c>
      <c r="K4559" s="1">
        <v>166</v>
      </c>
      <c r="L4559" s="1">
        <v>1</v>
      </c>
      <c r="M4559" t="s">
        <v>9103</v>
      </c>
      <c r="N4559" s="1">
        <v>1</v>
      </c>
      <c r="O4559" t="str">
        <f t="shared" si="142"/>
        <v xml:space="preserve">10.20.8.133 </v>
      </c>
      <c r="P4559" s="2" t="s">
        <v>20568</v>
      </c>
      <c r="Q4559" t="s">
        <v>20569</v>
      </c>
      <c r="R4559" t="s">
        <v>20571</v>
      </c>
      <c r="S4559" t="s">
        <v>20573</v>
      </c>
      <c r="T4559" t="s">
        <v>20570</v>
      </c>
      <c r="U4559" t="s">
        <v>20572</v>
      </c>
      <c r="V4559" t="str">
        <f t="shared" si="143"/>
        <v>{"idBusinessUnit":5,"idExtension":"@IPDevice:ACCC8ED7F8FF:1","ip":"10.20.8.133 ","description":"C2C-ALAMED-47-A","longitude":-99.147,"latitude":19.4328,"status":"ACTIVO"}</v>
      </c>
    </row>
    <row r="4560" spans="1:22">
      <c r="A4560" s="1">
        <v>13377</v>
      </c>
      <c r="B4560" s="1">
        <v>1</v>
      </c>
      <c r="C4560" s="1">
        <v>166</v>
      </c>
      <c r="D4560" t="s">
        <v>9136</v>
      </c>
      <c r="E4560" s="1">
        <v>-99.147000000000006</v>
      </c>
      <c r="F4560" s="1">
        <v>19.4328</v>
      </c>
      <c r="G4560" t="s">
        <v>9137</v>
      </c>
      <c r="H4560" t="s">
        <v>17</v>
      </c>
      <c r="I4560" s="1">
        <v>1</v>
      </c>
      <c r="J4560" t="s">
        <v>18</v>
      </c>
      <c r="K4560" s="1">
        <v>166</v>
      </c>
      <c r="L4560" s="1">
        <v>1</v>
      </c>
      <c r="M4560" t="s">
        <v>9103</v>
      </c>
      <c r="N4560" s="1">
        <v>1</v>
      </c>
      <c r="O4560" t="str">
        <f t="shared" si="142"/>
        <v xml:space="preserve">10.20.8.133 </v>
      </c>
      <c r="P4560" s="2" t="s">
        <v>20568</v>
      </c>
      <c r="Q4560" t="s">
        <v>20569</v>
      </c>
      <c r="R4560" t="s">
        <v>20571</v>
      </c>
      <c r="S4560" t="s">
        <v>20573</v>
      </c>
      <c r="T4560" t="s">
        <v>20570</v>
      </c>
      <c r="U4560" t="s">
        <v>20572</v>
      </c>
      <c r="V4560" t="str">
        <f t="shared" si="143"/>
        <v>{"idBusinessUnit":5,"idExtension":"@IPDevice:ACCC8ED7F916:1","ip":"10.20.8.133 ","description":"C2C-ALAMED-47-B","longitude":-99.147,"latitude":19.4328,"status":"ACTIVO"}</v>
      </c>
    </row>
    <row r="4561" spans="1:22">
      <c r="A4561" s="1">
        <v>13378</v>
      </c>
      <c r="B4561" s="1">
        <v>1</v>
      </c>
      <c r="C4561" s="1">
        <v>166</v>
      </c>
      <c r="D4561" t="s">
        <v>9138</v>
      </c>
      <c r="E4561" s="1">
        <v>-99.145099999999999</v>
      </c>
      <c r="F4561" s="1">
        <v>19.361799999999999</v>
      </c>
      <c r="G4561" t="s">
        <v>9139</v>
      </c>
      <c r="H4561" t="s">
        <v>17</v>
      </c>
      <c r="I4561" s="1">
        <v>1</v>
      </c>
      <c r="J4561" t="s">
        <v>18</v>
      </c>
      <c r="K4561" s="1">
        <v>166</v>
      </c>
      <c r="L4561" s="1">
        <v>1</v>
      </c>
      <c r="M4561" t="s">
        <v>9103</v>
      </c>
      <c r="N4561" s="1">
        <v>1</v>
      </c>
      <c r="O4561" t="str">
        <f t="shared" si="142"/>
        <v xml:space="preserve">10.20.8.133 </v>
      </c>
      <c r="P4561" s="2" t="s">
        <v>20568</v>
      </c>
      <c r="Q4561" t="s">
        <v>20569</v>
      </c>
      <c r="R4561" t="s">
        <v>20571</v>
      </c>
      <c r="S4561" t="s">
        <v>20573</v>
      </c>
      <c r="T4561" t="s">
        <v>20570</v>
      </c>
      <c r="U4561" t="s">
        <v>20572</v>
      </c>
      <c r="V4561" t="str">
        <f t="shared" si="143"/>
        <v>{"idBusinessUnit":5,"idExtension":"@IPDevice:ACCC8ED80395:1","ip":"10.20.8.133 ","description":"C2S-PORTAL-2868-A","longitude":-99.1451,"latitude":19.3618,"status":"ACTIVO"}</v>
      </c>
    </row>
    <row r="4562" spans="1:22">
      <c r="A4562" s="1">
        <v>13379</v>
      </c>
      <c r="B4562" s="1">
        <v>1</v>
      </c>
      <c r="C4562" s="1">
        <v>166</v>
      </c>
      <c r="D4562" t="s">
        <v>9140</v>
      </c>
      <c r="E4562" s="1">
        <v>-99.040300000000002</v>
      </c>
      <c r="F4562" s="1">
        <v>19.304500000000001</v>
      </c>
      <c r="G4562" t="s">
        <v>9141</v>
      </c>
      <c r="H4562" t="s">
        <v>17</v>
      </c>
      <c r="I4562" s="1">
        <v>1</v>
      </c>
      <c r="J4562" t="s">
        <v>18</v>
      </c>
      <c r="K4562" s="1">
        <v>166</v>
      </c>
      <c r="L4562" s="1">
        <v>1</v>
      </c>
      <c r="M4562" t="s">
        <v>9103</v>
      </c>
      <c r="N4562" s="1">
        <v>1</v>
      </c>
      <c r="O4562" t="str">
        <f t="shared" si="142"/>
        <v xml:space="preserve">10.20.8.133 </v>
      </c>
      <c r="P4562" s="2" t="s">
        <v>20568</v>
      </c>
      <c r="Q4562" t="s">
        <v>20569</v>
      </c>
      <c r="R4562" t="s">
        <v>20571</v>
      </c>
      <c r="S4562" t="s">
        <v>20573</v>
      </c>
      <c r="T4562" t="s">
        <v>20570</v>
      </c>
      <c r="U4562" t="s">
        <v>20572</v>
      </c>
      <c r="V4562" t="str">
        <f t="shared" si="143"/>
        <v>{"idBusinessUnit":5,"idExtension":"@IPDevice:ACCC8ED7F339:1","ip":"10.20.8.133 ","description":"C2O-ZAPOTI-896-A","longitude":-99.0403,"latitude":19.3045,"status":"ACTIVO"}</v>
      </c>
    </row>
    <row r="4563" spans="1:22">
      <c r="A4563" s="1">
        <v>13380</v>
      </c>
      <c r="B4563" s="1">
        <v>1</v>
      </c>
      <c r="C4563" s="1">
        <v>166</v>
      </c>
      <c r="D4563" t="s">
        <v>9142</v>
      </c>
      <c r="E4563" s="1">
        <v>-99.149500000000003</v>
      </c>
      <c r="F4563" s="1">
        <v>19.382899999999999</v>
      </c>
      <c r="G4563" t="s">
        <v>9143</v>
      </c>
      <c r="H4563" t="s">
        <v>17</v>
      </c>
      <c r="I4563" s="1">
        <v>1</v>
      </c>
      <c r="J4563" t="s">
        <v>18</v>
      </c>
      <c r="K4563" s="1">
        <v>166</v>
      </c>
      <c r="L4563" s="1">
        <v>1</v>
      </c>
      <c r="M4563" t="s">
        <v>9103</v>
      </c>
      <c r="N4563" s="1">
        <v>1</v>
      </c>
      <c r="O4563" t="str">
        <f t="shared" si="142"/>
        <v xml:space="preserve">10.20.8.133 </v>
      </c>
      <c r="P4563" s="2" t="s">
        <v>20568</v>
      </c>
      <c r="Q4563" t="s">
        <v>20569</v>
      </c>
      <c r="R4563" t="s">
        <v>20571</v>
      </c>
      <c r="S4563" t="s">
        <v>20573</v>
      </c>
      <c r="T4563" t="s">
        <v>20570</v>
      </c>
      <c r="U4563" t="s">
        <v>20572</v>
      </c>
      <c r="V4563" t="str">
        <f t="shared" si="143"/>
        <v>{"idBusinessUnit":5,"idExtension":"@IPDevice:ACCC8ED803D3:1","ip":"10.20.8.133 ","description":"C2S-NARVAR-2787-B","longitude":-99.1495,"latitude":19.3829,"status":"ACTIVO"}</v>
      </c>
    </row>
    <row r="4564" spans="1:22">
      <c r="A4564" s="1">
        <v>13381</v>
      </c>
      <c r="B4564" s="1">
        <v>1</v>
      </c>
      <c r="C4564" s="1">
        <v>166</v>
      </c>
      <c r="D4564" t="s">
        <v>9144</v>
      </c>
      <c r="E4564" s="1">
        <v>-99.154799999999994</v>
      </c>
      <c r="F4564" s="1">
        <v>19.550799999999999</v>
      </c>
      <c r="G4564" t="s">
        <v>9145</v>
      </c>
      <c r="H4564" t="s">
        <v>17</v>
      </c>
      <c r="I4564" s="1">
        <v>1</v>
      </c>
      <c r="J4564" t="s">
        <v>18</v>
      </c>
      <c r="K4564" s="1">
        <v>166</v>
      </c>
      <c r="L4564" s="1">
        <v>1</v>
      </c>
      <c r="M4564" t="s">
        <v>9103</v>
      </c>
      <c r="N4564" s="1">
        <v>1</v>
      </c>
      <c r="O4564" t="str">
        <f t="shared" si="142"/>
        <v xml:space="preserve">10.20.8.133 </v>
      </c>
      <c r="P4564" s="2" t="s">
        <v>20568</v>
      </c>
      <c r="Q4564" t="s">
        <v>20569</v>
      </c>
      <c r="R4564" t="s">
        <v>20571</v>
      </c>
      <c r="S4564" t="s">
        <v>20573</v>
      </c>
      <c r="T4564" t="s">
        <v>20570</v>
      </c>
      <c r="U4564" t="s">
        <v>20572</v>
      </c>
      <c r="V4564" t="str">
        <f t="shared" si="143"/>
        <v>{"idBusinessUnit":5,"idExtension":"@IPDevice:ACCC8ED7EFF6:1","ip":"10.20.8.133 ","description":"C2N-CUAUTE-119-A","longitude":-99.1548,"latitude":19.5508,"status":"ACTIVO"}</v>
      </c>
    </row>
    <row r="4565" spans="1:22">
      <c r="A4565" s="1">
        <v>13382</v>
      </c>
      <c r="B4565" s="1">
        <v>1</v>
      </c>
      <c r="C4565" s="1">
        <v>166</v>
      </c>
      <c r="D4565" t="s">
        <v>9146</v>
      </c>
      <c r="E4565" s="1">
        <v>-99.040300000000002</v>
      </c>
      <c r="F4565" s="1">
        <v>19.304500000000001</v>
      </c>
      <c r="G4565" t="s">
        <v>9147</v>
      </c>
      <c r="H4565" t="s">
        <v>17</v>
      </c>
      <c r="I4565" s="1">
        <v>1</v>
      </c>
      <c r="J4565" t="s">
        <v>18</v>
      </c>
      <c r="K4565" s="1">
        <v>166</v>
      </c>
      <c r="L4565" s="1">
        <v>1</v>
      </c>
      <c r="M4565" t="s">
        <v>9103</v>
      </c>
      <c r="N4565" s="1">
        <v>1</v>
      </c>
      <c r="O4565" t="str">
        <f t="shared" si="142"/>
        <v xml:space="preserve">10.20.8.133 </v>
      </c>
      <c r="P4565" s="2" t="s">
        <v>20568</v>
      </c>
      <c r="Q4565" t="s">
        <v>20569</v>
      </c>
      <c r="R4565" t="s">
        <v>20571</v>
      </c>
      <c r="S4565" t="s">
        <v>20573</v>
      </c>
      <c r="T4565" t="s">
        <v>20570</v>
      </c>
      <c r="U4565" t="s">
        <v>20572</v>
      </c>
      <c r="V4565" t="str">
        <f t="shared" si="143"/>
        <v>{"idBusinessUnit":5,"idExtension":"@IPDevice:ACCC8ED7F3E2:1","ip":"10.20.8.133 ","description":"C2O-ZAPOTI-896-B","longitude":-99.0403,"latitude":19.3045,"status":"ACTIVO"}</v>
      </c>
    </row>
    <row r="4566" spans="1:22">
      <c r="A4566" s="1">
        <v>13383</v>
      </c>
      <c r="B4566" s="1">
        <v>1</v>
      </c>
      <c r="C4566" s="1">
        <v>166</v>
      </c>
      <c r="D4566" t="s">
        <v>9148</v>
      </c>
      <c r="E4566" s="1">
        <v>-99.154799999999994</v>
      </c>
      <c r="F4566" s="1">
        <v>19.550799999999999</v>
      </c>
      <c r="G4566" t="s">
        <v>9149</v>
      </c>
      <c r="H4566" t="s">
        <v>17</v>
      </c>
      <c r="I4566" s="1">
        <v>1</v>
      </c>
      <c r="J4566" t="s">
        <v>18</v>
      </c>
      <c r="K4566" s="1">
        <v>166</v>
      </c>
      <c r="L4566" s="1">
        <v>1</v>
      </c>
      <c r="M4566" t="s">
        <v>9103</v>
      </c>
      <c r="N4566" s="1">
        <v>1</v>
      </c>
      <c r="O4566" t="str">
        <f t="shared" si="142"/>
        <v xml:space="preserve">10.20.8.133 </v>
      </c>
      <c r="P4566" s="2" t="s">
        <v>20568</v>
      </c>
      <c r="Q4566" t="s">
        <v>20569</v>
      </c>
      <c r="R4566" t="s">
        <v>20571</v>
      </c>
      <c r="S4566" t="s">
        <v>20573</v>
      </c>
      <c r="T4566" t="s">
        <v>20570</v>
      </c>
      <c r="U4566" t="s">
        <v>20572</v>
      </c>
      <c r="V4566" t="str">
        <f t="shared" si="143"/>
        <v>{"idBusinessUnit":5,"idExtension":"@IPDevice:ACCC8ED7F13B:1","ip":"10.20.8.133 ","description":"C2N-CUAUTE-119-B","longitude":-99.1548,"latitude":19.5508,"status":"ACTIVO"}</v>
      </c>
    </row>
    <row r="4567" spans="1:22">
      <c r="A4567" s="1">
        <v>13384</v>
      </c>
      <c r="B4567" s="1">
        <v>1</v>
      </c>
      <c r="C4567" s="1">
        <v>166</v>
      </c>
      <c r="D4567" t="s">
        <v>9150</v>
      </c>
      <c r="E4567" s="1">
        <v>-99.149500000000003</v>
      </c>
      <c r="F4567" s="1">
        <v>19.382899999999999</v>
      </c>
      <c r="G4567" t="s">
        <v>9151</v>
      </c>
      <c r="H4567" t="s">
        <v>17</v>
      </c>
      <c r="I4567" s="1">
        <v>1</v>
      </c>
      <c r="J4567" t="s">
        <v>18</v>
      </c>
      <c r="K4567" s="1">
        <v>166</v>
      </c>
      <c r="L4567" s="1">
        <v>1</v>
      </c>
      <c r="M4567" t="s">
        <v>9103</v>
      </c>
      <c r="N4567" s="1">
        <v>1</v>
      </c>
      <c r="O4567" t="str">
        <f t="shared" si="142"/>
        <v xml:space="preserve">10.20.8.133 </v>
      </c>
      <c r="P4567" s="2" t="s">
        <v>20568</v>
      </c>
      <c r="Q4567" t="s">
        <v>20569</v>
      </c>
      <c r="R4567" t="s">
        <v>20571</v>
      </c>
      <c r="S4567" t="s">
        <v>20573</v>
      </c>
      <c r="T4567" t="s">
        <v>20570</v>
      </c>
      <c r="U4567" t="s">
        <v>20572</v>
      </c>
      <c r="V4567" t="str">
        <f t="shared" si="143"/>
        <v>{"idBusinessUnit":5,"idExtension":"@IPDevice:ACCC8ED803B1:1","ip":"10.20.8.133 ","description":"C2S-NARVAR-2787-A","longitude":-99.1495,"latitude":19.3829,"status":"ACTIVO"}</v>
      </c>
    </row>
    <row r="4568" spans="1:22">
      <c r="A4568" s="1">
        <v>13385</v>
      </c>
      <c r="B4568" s="1">
        <v>1</v>
      </c>
      <c r="C4568" s="1">
        <v>166</v>
      </c>
      <c r="D4568" t="s">
        <v>9152</v>
      </c>
      <c r="E4568" s="1">
        <v>-99.145099999999999</v>
      </c>
      <c r="F4568" s="1">
        <v>19.361799999999999</v>
      </c>
      <c r="G4568" t="s">
        <v>9153</v>
      </c>
      <c r="H4568" t="s">
        <v>17</v>
      </c>
      <c r="I4568" s="1">
        <v>1</v>
      </c>
      <c r="J4568" t="s">
        <v>18</v>
      </c>
      <c r="K4568" s="1">
        <v>166</v>
      </c>
      <c r="L4568" s="1">
        <v>1</v>
      </c>
      <c r="M4568" t="s">
        <v>9103</v>
      </c>
      <c r="N4568" s="1">
        <v>1</v>
      </c>
      <c r="O4568" t="str">
        <f t="shared" si="142"/>
        <v xml:space="preserve">10.20.8.133 </v>
      </c>
      <c r="P4568" s="2" t="s">
        <v>20568</v>
      </c>
      <c r="Q4568" t="s">
        <v>20569</v>
      </c>
      <c r="R4568" t="s">
        <v>20571</v>
      </c>
      <c r="S4568" t="s">
        <v>20573</v>
      </c>
      <c r="T4568" t="s">
        <v>20570</v>
      </c>
      <c r="U4568" t="s">
        <v>20572</v>
      </c>
      <c r="V4568" t="str">
        <f t="shared" si="143"/>
        <v>{"idBusinessUnit":5,"idExtension":"@IPDevice:ACCC8ED8078A:1","ip":"10.20.8.133 ","description":"C2S-PORTAL-2868-B","longitude":-99.1451,"latitude":19.3618,"status":"ACTIVO"}</v>
      </c>
    </row>
    <row r="4569" spans="1:22">
      <c r="A4569" s="1">
        <v>13386</v>
      </c>
      <c r="B4569" s="1">
        <v>1</v>
      </c>
      <c r="C4569" s="1">
        <v>166</v>
      </c>
      <c r="D4569" t="s">
        <v>9154</v>
      </c>
      <c r="E4569" s="1">
        <v>-99.148099999999999</v>
      </c>
      <c r="F4569" s="1">
        <v>19.366299999999999</v>
      </c>
      <c r="G4569" t="s">
        <v>9155</v>
      </c>
      <c r="H4569" t="s">
        <v>17</v>
      </c>
      <c r="I4569" s="1">
        <v>1</v>
      </c>
      <c r="J4569" t="s">
        <v>18</v>
      </c>
      <c r="K4569" s="1">
        <v>166</v>
      </c>
      <c r="L4569" s="1">
        <v>1</v>
      </c>
      <c r="M4569" t="s">
        <v>9103</v>
      </c>
      <c r="N4569" s="1">
        <v>1</v>
      </c>
      <c r="O4569" t="str">
        <f t="shared" si="142"/>
        <v xml:space="preserve">10.20.8.133 </v>
      </c>
      <c r="P4569" s="2" t="s">
        <v>20568</v>
      </c>
      <c r="Q4569" t="s">
        <v>20569</v>
      </c>
      <c r="R4569" t="s">
        <v>20571</v>
      </c>
      <c r="S4569" t="s">
        <v>20573</v>
      </c>
      <c r="T4569" t="s">
        <v>20570</v>
      </c>
      <c r="U4569" t="s">
        <v>20572</v>
      </c>
      <c r="V4569" t="str">
        <f t="shared" si="143"/>
        <v>{"idBusinessUnit":5,"idExtension":"@IPDevice:ACCC8ED80031:1","ip":"10.20.8.133 ","description":"C2S-PORTAL-2857-B","longitude":-99.1481,"latitude":19.3663,"status":"ACTIVO"}</v>
      </c>
    </row>
    <row r="4570" spans="1:22">
      <c r="A4570" s="1">
        <v>13387</v>
      </c>
      <c r="B4570" s="1">
        <v>1</v>
      </c>
      <c r="C4570" s="1">
        <v>166</v>
      </c>
      <c r="D4570" t="s">
        <v>9156</v>
      </c>
      <c r="E4570" s="1">
        <v>-99.148099999999999</v>
      </c>
      <c r="F4570" s="1">
        <v>19.366299999999999</v>
      </c>
      <c r="G4570" t="s">
        <v>9157</v>
      </c>
      <c r="H4570" t="s">
        <v>17</v>
      </c>
      <c r="I4570" s="1">
        <v>1</v>
      </c>
      <c r="J4570" t="s">
        <v>18</v>
      </c>
      <c r="K4570" s="1">
        <v>166</v>
      </c>
      <c r="L4570" s="1">
        <v>1</v>
      </c>
      <c r="M4570" t="s">
        <v>9103</v>
      </c>
      <c r="N4570" s="1">
        <v>1</v>
      </c>
      <c r="O4570" t="str">
        <f t="shared" si="142"/>
        <v xml:space="preserve">10.20.8.133 </v>
      </c>
      <c r="P4570" s="2" t="s">
        <v>20568</v>
      </c>
      <c r="Q4570" t="s">
        <v>20569</v>
      </c>
      <c r="R4570" t="s">
        <v>20571</v>
      </c>
      <c r="S4570" t="s">
        <v>20573</v>
      </c>
      <c r="T4570" t="s">
        <v>20570</v>
      </c>
      <c r="U4570" t="s">
        <v>20572</v>
      </c>
      <c r="V4570" t="str">
        <f t="shared" si="143"/>
        <v>{"idBusinessUnit":5,"idExtension":"@IPDevice:ACCC8ED80044:1","ip":"10.20.8.133 ","description":"C2S-PORTAL-2857-A","longitude":-99.1481,"latitude":19.3663,"status":"ACTIVO"}</v>
      </c>
    </row>
    <row r="4571" spans="1:22">
      <c r="A4571" s="1">
        <v>13388</v>
      </c>
      <c r="B4571" s="1">
        <v>1</v>
      </c>
      <c r="C4571" s="1">
        <v>166</v>
      </c>
      <c r="D4571" t="s">
        <v>9158</v>
      </c>
      <c r="E4571" s="1">
        <v>-99.169799999999995</v>
      </c>
      <c r="F4571" s="1">
        <v>19.523900000000001</v>
      </c>
      <c r="G4571" t="s">
        <v>9159</v>
      </c>
      <c r="H4571" t="s">
        <v>17</v>
      </c>
      <c r="I4571" s="1">
        <v>1</v>
      </c>
      <c r="J4571" t="s">
        <v>18</v>
      </c>
      <c r="K4571" s="1">
        <v>166</v>
      </c>
      <c r="L4571" s="1">
        <v>1</v>
      </c>
      <c r="M4571" t="s">
        <v>9103</v>
      </c>
      <c r="N4571" s="1">
        <v>1</v>
      </c>
      <c r="O4571" t="str">
        <f t="shared" si="142"/>
        <v xml:space="preserve">10.20.8.133 </v>
      </c>
      <c r="P4571" s="2" t="s">
        <v>20568</v>
      </c>
      <c r="Q4571" t="s">
        <v>20569</v>
      </c>
      <c r="R4571" t="s">
        <v>20571</v>
      </c>
      <c r="S4571" t="s">
        <v>20573</v>
      </c>
      <c r="T4571" t="s">
        <v>20570</v>
      </c>
      <c r="U4571" t="s">
        <v>20572</v>
      </c>
      <c r="V4571" t="str">
        <f t="shared" si="143"/>
        <v>{"idBusinessUnit":5,"idExtension":"@IPDevice:ACCC8ED7F30D:1","ip":"10.20.8.133 ","description":"C2N-TICOMA-91-B","longitude":-99.1698,"latitude":19.5239,"status":"ACTIVO"}</v>
      </c>
    </row>
    <row r="4572" spans="1:22">
      <c r="A4572" s="1">
        <v>13389</v>
      </c>
      <c r="B4572" s="1">
        <v>1</v>
      </c>
      <c r="C4572" s="1">
        <v>166</v>
      </c>
      <c r="D4572" t="s">
        <v>9160</v>
      </c>
      <c r="E4572" s="1">
        <v>-99.169799999999995</v>
      </c>
      <c r="F4572" s="1">
        <v>19.523900000000001</v>
      </c>
      <c r="G4572" t="s">
        <v>9161</v>
      </c>
      <c r="H4572" t="s">
        <v>17</v>
      </c>
      <c r="I4572" s="1">
        <v>1</v>
      </c>
      <c r="J4572" t="s">
        <v>18</v>
      </c>
      <c r="K4572" s="1">
        <v>166</v>
      </c>
      <c r="L4572" s="1">
        <v>1</v>
      </c>
      <c r="M4572" t="s">
        <v>9103</v>
      </c>
      <c r="N4572" s="1">
        <v>1</v>
      </c>
      <c r="O4572" t="str">
        <f t="shared" si="142"/>
        <v xml:space="preserve">10.20.8.133 </v>
      </c>
      <c r="P4572" s="2" t="s">
        <v>20568</v>
      </c>
      <c r="Q4572" t="s">
        <v>20569</v>
      </c>
      <c r="R4572" t="s">
        <v>20571</v>
      </c>
      <c r="S4572" t="s">
        <v>20573</v>
      </c>
      <c r="T4572" t="s">
        <v>20570</v>
      </c>
      <c r="U4572" t="s">
        <v>20572</v>
      </c>
      <c r="V4572" t="str">
        <f t="shared" si="143"/>
        <v>{"idBusinessUnit":5,"idExtension":"@IPDevice:ACCC8ED7F142:1","ip":"10.20.8.133 ","description":"C2N-TICOMA-91-A","longitude":-99.1698,"latitude":19.5239,"status":"ACTIVO"}</v>
      </c>
    </row>
    <row r="4573" spans="1:22">
      <c r="A4573" s="1">
        <v>13390</v>
      </c>
      <c r="B4573" s="1">
        <v>1</v>
      </c>
      <c r="C4573" s="1">
        <v>166</v>
      </c>
      <c r="D4573" t="s">
        <v>9162</v>
      </c>
      <c r="E4573" s="1">
        <v>-99.133099999999999</v>
      </c>
      <c r="F4573" s="1">
        <v>19.5413</v>
      </c>
      <c r="G4573" t="s">
        <v>9163</v>
      </c>
      <c r="H4573" t="s">
        <v>17</v>
      </c>
      <c r="I4573" s="1">
        <v>1</v>
      </c>
      <c r="J4573" t="s">
        <v>18</v>
      </c>
      <c r="K4573" s="1">
        <v>166</v>
      </c>
      <c r="L4573" s="1">
        <v>1</v>
      </c>
      <c r="M4573" t="s">
        <v>9103</v>
      </c>
      <c r="N4573" s="1">
        <v>1</v>
      </c>
      <c r="O4573" t="str">
        <f t="shared" si="142"/>
        <v xml:space="preserve">10.20.8.133 </v>
      </c>
      <c r="P4573" s="2" t="s">
        <v>20568</v>
      </c>
      <c r="Q4573" t="s">
        <v>20569</v>
      </c>
      <c r="R4573" t="s">
        <v>20571</v>
      </c>
      <c r="S4573" t="s">
        <v>20573</v>
      </c>
      <c r="T4573" t="s">
        <v>20570</v>
      </c>
      <c r="U4573" t="s">
        <v>20572</v>
      </c>
      <c r="V4573" t="str">
        <f t="shared" si="143"/>
        <v>{"idBusinessUnit":5,"idExtension":"@IPDevice:ACCC8ED80587:1","ip":"10.20.8.133 ","description":"C2N-CUAUTE-551-B","longitude":-99.1331,"latitude":19.5413,"status":"ACTIVO"}</v>
      </c>
    </row>
    <row r="4574" spans="1:22">
      <c r="A4574" s="1">
        <v>13391</v>
      </c>
      <c r="B4574" s="1">
        <v>1</v>
      </c>
      <c r="C4574" s="1">
        <v>166</v>
      </c>
      <c r="D4574" t="s">
        <v>9164</v>
      </c>
      <c r="E4574" s="1">
        <v>-99.133099999999999</v>
      </c>
      <c r="F4574" s="1">
        <v>19.5413</v>
      </c>
      <c r="G4574" t="s">
        <v>9165</v>
      </c>
      <c r="H4574" t="s">
        <v>17</v>
      </c>
      <c r="I4574" s="1">
        <v>1</v>
      </c>
      <c r="J4574" t="s">
        <v>18</v>
      </c>
      <c r="K4574" s="1">
        <v>166</v>
      </c>
      <c r="L4574" s="1">
        <v>1</v>
      </c>
      <c r="M4574" t="s">
        <v>9103</v>
      </c>
      <c r="N4574" s="1">
        <v>1</v>
      </c>
      <c r="O4574" t="str">
        <f t="shared" si="142"/>
        <v xml:space="preserve">10.20.8.133 </v>
      </c>
      <c r="P4574" s="2" t="s">
        <v>20568</v>
      </c>
      <c r="Q4574" t="s">
        <v>20569</v>
      </c>
      <c r="R4574" t="s">
        <v>20571</v>
      </c>
      <c r="S4574" t="s">
        <v>20573</v>
      </c>
      <c r="T4574" t="s">
        <v>20570</v>
      </c>
      <c r="U4574" t="s">
        <v>20572</v>
      </c>
      <c r="V4574" t="str">
        <f t="shared" si="143"/>
        <v>{"idBusinessUnit":5,"idExtension":"@IPDevice:ACCC8ED80562:1","ip":"10.20.8.133 ","description":"C2N-CUAUTE-551-A","longitude":-99.1331,"latitude":19.5413,"status":"ACTIVO"}</v>
      </c>
    </row>
    <row r="4575" spans="1:22">
      <c r="A4575" s="1">
        <v>13392</v>
      </c>
      <c r="B4575" s="1">
        <v>1</v>
      </c>
      <c r="C4575" s="1">
        <v>166</v>
      </c>
      <c r="D4575" t="s">
        <v>9166</v>
      </c>
      <c r="E4575" s="1">
        <v>-99.076700000000002</v>
      </c>
      <c r="F4575" s="1">
        <v>19.386700000000001</v>
      </c>
      <c r="G4575" t="s">
        <v>9167</v>
      </c>
      <c r="H4575" t="s">
        <v>17</v>
      </c>
      <c r="I4575" s="1">
        <v>1</v>
      </c>
      <c r="J4575" t="s">
        <v>18</v>
      </c>
      <c r="K4575" s="1">
        <v>166</v>
      </c>
      <c r="L4575" s="1">
        <v>1</v>
      </c>
      <c r="M4575" t="s">
        <v>9103</v>
      </c>
      <c r="N4575" s="1">
        <v>1</v>
      </c>
      <c r="O4575" t="str">
        <f t="shared" si="142"/>
        <v xml:space="preserve">10.20.8.133 </v>
      </c>
      <c r="P4575" s="2" t="s">
        <v>20568</v>
      </c>
      <c r="Q4575" t="s">
        <v>20569</v>
      </c>
      <c r="R4575" t="s">
        <v>20571</v>
      </c>
      <c r="S4575" t="s">
        <v>20573</v>
      </c>
      <c r="T4575" t="s">
        <v>20570</v>
      </c>
      <c r="U4575" t="s">
        <v>20572</v>
      </c>
      <c r="V4575" t="str">
        <f t="shared" si="143"/>
        <v>{"idBusinessUnit":5,"idExtension":"@IPDevice:ACCC8ED7F3CF:1","ip":"10.20.8.133 ","description":"C2O-ABASTO-7156-B","longitude":-99.0767,"latitude":19.3867,"status":"ACTIVO"}</v>
      </c>
    </row>
    <row r="4576" spans="1:22">
      <c r="A4576" s="1">
        <v>13393</v>
      </c>
      <c r="B4576" s="1">
        <v>1</v>
      </c>
      <c r="C4576" s="1">
        <v>166</v>
      </c>
      <c r="D4576" t="s">
        <v>9168</v>
      </c>
      <c r="E4576" s="1">
        <v>-99.076700000000002</v>
      </c>
      <c r="F4576" s="1">
        <v>19.386700000000001</v>
      </c>
      <c r="G4576" t="s">
        <v>9169</v>
      </c>
      <c r="H4576" t="s">
        <v>17</v>
      </c>
      <c r="I4576" s="1">
        <v>1</v>
      </c>
      <c r="J4576" t="s">
        <v>18</v>
      </c>
      <c r="K4576" s="1">
        <v>166</v>
      </c>
      <c r="L4576" s="1">
        <v>1</v>
      </c>
      <c r="M4576" t="s">
        <v>9103</v>
      </c>
      <c r="N4576" s="1">
        <v>1</v>
      </c>
      <c r="O4576" t="str">
        <f t="shared" si="142"/>
        <v xml:space="preserve">10.20.8.133 </v>
      </c>
      <c r="P4576" s="2" t="s">
        <v>20568</v>
      </c>
      <c r="Q4576" t="s">
        <v>20569</v>
      </c>
      <c r="R4576" t="s">
        <v>20571</v>
      </c>
      <c r="S4576" t="s">
        <v>20573</v>
      </c>
      <c r="T4576" t="s">
        <v>20570</v>
      </c>
      <c r="U4576" t="s">
        <v>20572</v>
      </c>
      <c r="V4576" t="str">
        <f t="shared" si="143"/>
        <v>{"idBusinessUnit":5,"idExtension":"@IPDevice:ACCC8ED7F3B3:1","ip":"10.20.8.133 ","description":"C2O-ABASTO-7156-A","longitude":-99.0767,"latitude":19.3867,"status":"ACTIVO"}</v>
      </c>
    </row>
    <row r="4577" spans="1:22">
      <c r="A4577" s="1">
        <v>13394</v>
      </c>
      <c r="B4577" s="1">
        <v>1</v>
      </c>
      <c r="C4577" s="1">
        <v>166</v>
      </c>
      <c r="D4577" t="s">
        <v>9170</v>
      </c>
      <c r="E4577" s="1">
        <v>-99.063999999999993</v>
      </c>
      <c r="F4577" s="1">
        <v>19.331399999999999</v>
      </c>
      <c r="G4577" t="s">
        <v>9171</v>
      </c>
      <c r="H4577" t="s">
        <v>17</v>
      </c>
      <c r="I4577" s="1">
        <v>1</v>
      </c>
      <c r="J4577" t="s">
        <v>18</v>
      </c>
      <c r="K4577" s="1">
        <v>166</v>
      </c>
      <c r="L4577" s="1">
        <v>1</v>
      </c>
      <c r="M4577" t="s">
        <v>9103</v>
      </c>
      <c r="N4577" s="1">
        <v>1</v>
      </c>
      <c r="O4577" t="str">
        <f t="shared" si="142"/>
        <v xml:space="preserve">10.20.8.133 </v>
      </c>
      <c r="P4577" s="2" t="s">
        <v>20568</v>
      </c>
      <c r="Q4577" t="s">
        <v>20569</v>
      </c>
      <c r="R4577" t="s">
        <v>20571</v>
      </c>
      <c r="S4577" t="s">
        <v>20573</v>
      </c>
      <c r="T4577" t="s">
        <v>20570</v>
      </c>
      <c r="U4577" t="s">
        <v>20572</v>
      </c>
      <c r="V4577" t="str">
        <f t="shared" si="143"/>
        <v>{"idBusinessUnit":5,"idExtension":"@IPDevice:ACCC8ED7F17E:1","ip":"10.20.8.133 ","description":"C2O-TEZONC-7230-A","longitude":-99.064,"latitude":19.3314,"status":"ACTIVO"}</v>
      </c>
    </row>
    <row r="4578" spans="1:22">
      <c r="A4578" s="1">
        <v>13395</v>
      </c>
      <c r="B4578" s="1">
        <v>1</v>
      </c>
      <c r="C4578" s="1">
        <v>166</v>
      </c>
      <c r="D4578" t="s">
        <v>9172</v>
      </c>
      <c r="E4578" s="1">
        <v>-99.183800000000005</v>
      </c>
      <c r="F4578" s="1">
        <v>19.462</v>
      </c>
      <c r="G4578" t="s">
        <v>9173</v>
      </c>
      <c r="H4578" t="s">
        <v>17</v>
      </c>
      <c r="I4578" s="1">
        <v>1</v>
      </c>
      <c r="J4578" t="s">
        <v>18</v>
      </c>
      <c r="K4578" s="1">
        <v>166</v>
      </c>
      <c r="L4578" s="1">
        <v>1</v>
      </c>
      <c r="M4578" t="s">
        <v>9103</v>
      </c>
      <c r="N4578" s="1">
        <v>1</v>
      </c>
      <c r="O4578" t="str">
        <f t="shared" si="142"/>
        <v xml:space="preserve">10.20.8.133 </v>
      </c>
      <c r="P4578" s="2" t="s">
        <v>20568</v>
      </c>
      <c r="Q4578" t="s">
        <v>20569</v>
      </c>
      <c r="R4578" t="s">
        <v>20571</v>
      </c>
      <c r="S4578" t="s">
        <v>20573</v>
      </c>
      <c r="T4578" t="s">
        <v>20570</v>
      </c>
      <c r="U4578" t="s">
        <v>20572</v>
      </c>
      <c r="V4578" t="str">
        <f t="shared" si="143"/>
        <v>{"idBusinessUnit":5,"idExtension":"@IPDevice:ACCC8ED80319:1","ip":"10.20.8.133 ","description":"C2P-CLAVER-4554-A","longitude":-99.1838,"latitude":19.462,"status":"ACTIVO"}</v>
      </c>
    </row>
    <row r="4579" spans="1:22">
      <c r="A4579" s="1">
        <v>13396</v>
      </c>
      <c r="B4579" s="1">
        <v>1</v>
      </c>
      <c r="C4579" s="1">
        <v>166</v>
      </c>
      <c r="D4579" t="s">
        <v>9174</v>
      </c>
      <c r="E4579" s="1">
        <v>-99.063999999999993</v>
      </c>
      <c r="F4579" s="1">
        <v>19.331399999999999</v>
      </c>
      <c r="G4579" t="s">
        <v>9175</v>
      </c>
      <c r="H4579" t="s">
        <v>17</v>
      </c>
      <c r="I4579" s="1">
        <v>1</v>
      </c>
      <c r="J4579" t="s">
        <v>18</v>
      </c>
      <c r="K4579" s="1">
        <v>166</v>
      </c>
      <c r="L4579" s="1">
        <v>1</v>
      </c>
      <c r="M4579" t="s">
        <v>9103</v>
      </c>
      <c r="N4579" s="1">
        <v>1</v>
      </c>
      <c r="O4579" t="str">
        <f t="shared" si="142"/>
        <v xml:space="preserve">10.20.8.133 </v>
      </c>
      <c r="P4579" s="2" t="s">
        <v>20568</v>
      </c>
      <c r="Q4579" t="s">
        <v>20569</v>
      </c>
      <c r="R4579" t="s">
        <v>20571</v>
      </c>
      <c r="S4579" t="s">
        <v>20573</v>
      </c>
      <c r="T4579" t="s">
        <v>20570</v>
      </c>
      <c r="U4579" t="s">
        <v>20572</v>
      </c>
      <c r="V4579" t="str">
        <f t="shared" si="143"/>
        <v>{"idBusinessUnit":5,"idExtension":"@IPDevice:ACCC8ED7F1AC:1","ip":"10.20.8.133 ","description":"C2O-TEZONC-7230-B","longitude":-99.064,"latitude":19.3314,"status":"ACTIVO"}</v>
      </c>
    </row>
    <row r="4580" spans="1:22">
      <c r="A4580" s="1">
        <v>13397</v>
      </c>
      <c r="B4580" s="1">
        <v>1</v>
      </c>
      <c r="C4580" s="1">
        <v>166</v>
      </c>
      <c r="D4580" t="s">
        <v>9176</v>
      </c>
      <c r="E4580" s="1">
        <v>-99.183800000000005</v>
      </c>
      <c r="F4580" s="1">
        <v>19.462</v>
      </c>
      <c r="G4580" t="s">
        <v>9177</v>
      </c>
      <c r="H4580" t="s">
        <v>17</v>
      </c>
      <c r="I4580" s="1">
        <v>1</v>
      </c>
      <c r="J4580" t="s">
        <v>18</v>
      </c>
      <c r="K4580" s="1">
        <v>166</v>
      </c>
      <c r="L4580" s="1">
        <v>1</v>
      </c>
      <c r="M4580" t="s">
        <v>9103</v>
      </c>
      <c r="N4580" s="1">
        <v>1</v>
      </c>
      <c r="O4580" t="str">
        <f t="shared" si="142"/>
        <v xml:space="preserve">10.20.8.133 </v>
      </c>
      <c r="P4580" s="2" t="s">
        <v>20568</v>
      </c>
      <c r="Q4580" t="s">
        <v>20569</v>
      </c>
      <c r="R4580" t="s">
        <v>20571</v>
      </c>
      <c r="S4580" t="s">
        <v>20573</v>
      </c>
      <c r="T4580" t="s">
        <v>20570</v>
      </c>
      <c r="U4580" t="s">
        <v>20572</v>
      </c>
      <c r="V4580" t="str">
        <f t="shared" si="143"/>
        <v>{"idBusinessUnit":5,"idExtension":"@IPDevice:ACCC8ED80B14:1","ip":"10.20.8.133 ","description":"C2P-CLAVER-4554-B","longitude":-99.1838,"latitude":19.462,"status":"ACTIVO"}</v>
      </c>
    </row>
    <row r="4581" spans="1:22">
      <c r="A4581" s="1">
        <v>13398</v>
      </c>
      <c r="B4581" s="1">
        <v>1</v>
      </c>
      <c r="C4581" s="1">
        <v>166</v>
      </c>
      <c r="D4581" t="s">
        <v>9178</v>
      </c>
      <c r="E4581" s="1">
        <v>-99.146000000000001</v>
      </c>
      <c r="F4581" s="1">
        <v>19.37</v>
      </c>
      <c r="G4581" t="s">
        <v>9179</v>
      </c>
      <c r="H4581" t="s">
        <v>17</v>
      </c>
      <c r="I4581" s="1">
        <v>1</v>
      </c>
      <c r="J4581" t="s">
        <v>18</v>
      </c>
      <c r="K4581" s="1">
        <v>166</v>
      </c>
      <c r="L4581" s="1">
        <v>1</v>
      </c>
      <c r="M4581" t="s">
        <v>9103</v>
      </c>
      <c r="N4581" s="1">
        <v>1</v>
      </c>
      <c r="O4581" t="str">
        <f t="shared" si="142"/>
        <v xml:space="preserve">10.20.8.133 </v>
      </c>
      <c r="P4581" s="2" t="s">
        <v>20568</v>
      </c>
      <c r="Q4581" t="s">
        <v>20569</v>
      </c>
      <c r="R4581" t="s">
        <v>20571</v>
      </c>
      <c r="S4581" t="s">
        <v>20573</v>
      </c>
      <c r="T4581" t="s">
        <v>20570</v>
      </c>
      <c r="U4581" t="s">
        <v>20572</v>
      </c>
      <c r="V4581" t="str">
        <f t="shared" si="143"/>
        <v>{"idBusinessUnit":5,"idExtension":"@IPDevice:ACCC8ED80694:1","ip":"10.20.8.133 ","description":"C2S-PORTAL-2861-B","longitude":-99.146,"latitude":19.37,"status":"ACTIVO"}</v>
      </c>
    </row>
    <row r="4582" spans="1:22">
      <c r="A4582" s="1">
        <v>13399</v>
      </c>
      <c r="B4582" s="1">
        <v>1</v>
      </c>
      <c r="C4582" s="1">
        <v>166</v>
      </c>
      <c r="D4582" t="s">
        <v>9180</v>
      </c>
      <c r="E4582" s="1">
        <v>-99.146000000000001</v>
      </c>
      <c r="F4582" s="1">
        <v>19.37</v>
      </c>
      <c r="G4582" t="s">
        <v>9181</v>
      </c>
      <c r="H4582" t="s">
        <v>17</v>
      </c>
      <c r="I4582" s="1">
        <v>1</v>
      </c>
      <c r="J4582" t="s">
        <v>18</v>
      </c>
      <c r="K4582" s="1">
        <v>166</v>
      </c>
      <c r="L4582" s="1">
        <v>1</v>
      </c>
      <c r="M4582" t="s">
        <v>9103</v>
      </c>
      <c r="N4582" s="1">
        <v>1</v>
      </c>
      <c r="O4582" t="str">
        <f t="shared" si="142"/>
        <v xml:space="preserve">10.20.8.133 </v>
      </c>
      <c r="P4582" s="2" t="s">
        <v>20568</v>
      </c>
      <c r="Q4582" t="s">
        <v>20569</v>
      </c>
      <c r="R4582" t="s">
        <v>20571</v>
      </c>
      <c r="S4582" t="s">
        <v>20573</v>
      </c>
      <c r="T4582" t="s">
        <v>20570</v>
      </c>
      <c r="U4582" t="s">
        <v>20572</v>
      </c>
      <c r="V4582" t="str">
        <f t="shared" si="143"/>
        <v>{"idBusinessUnit":5,"idExtension":"@IPDevice:ACCC8ED807E0:1","ip":"10.20.8.133 ","description":"C2S-PORTAL-2861-A","longitude":-99.146,"latitude":19.37,"status":"ACTIVO"}</v>
      </c>
    </row>
    <row r="4583" spans="1:22">
      <c r="A4583" s="1">
        <v>13400</v>
      </c>
      <c r="B4583" s="1">
        <v>1</v>
      </c>
      <c r="C4583" s="1">
        <v>166</v>
      </c>
      <c r="D4583" t="s">
        <v>9182</v>
      </c>
      <c r="E4583" s="1">
        <v>-99.148200000000003</v>
      </c>
      <c r="F4583" s="1">
        <v>19.362300000000001</v>
      </c>
      <c r="G4583" t="s">
        <v>9183</v>
      </c>
      <c r="H4583" t="s">
        <v>17</v>
      </c>
      <c r="I4583" s="1">
        <v>1</v>
      </c>
      <c r="J4583" t="s">
        <v>18</v>
      </c>
      <c r="K4583" s="1">
        <v>166</v>
      </c>
      <c r="L4583" s="1">
        <v>1</v>
      </c>
      <c r="M4583" t="s">
        <v>9103</v>
      </c>
      <c r="N4583" s="1">
        <v>1</v>
      </c>
      <c r="O4583" t="str">
        <f t="shared" si="142"/>
        <v xml:space="preserve">10.20.8.133 </v>
      </c>
      <c r="P4583" s="2" t="s">
        <v>20568</v>
      </c>
      <c r="Q4583" t="s">
        <v>20569</v>
      </c>
      <c r="R4583" t="s">
        <v>20571</v>
      </c>
      <c r="S4583" t="s">
        <v>20573</v>
      </c>
      <c r="T4583" t="s">
        <v>20570</v>
      </c>
      <c r="U4583" t="s">
        <v>20572</v>
      </c>
      <c r="V4583" t="str">
        <f t="shared" si="143"/>
        <v>{"idBusinessUnit":5,"idExtension":"@IPDevice:ACCC8ED80396:1","ip":"10.20.8.133 ","description":"C2S-PORTAL-2867-A","longitude":-99.1482,"latitude":19.3623,"status":"ACTIVO"}</v>
      </c>
    </row>
    <row r="4584" spans="1:22">
      <c r="A4584" s="1">
        <v>13401</v>
      </c>
      <c r="B4584" s="1">
        <v>1</v>
      </c>
      <c r="C4584" s="1">
        <v>166</v>
      </c>
      <c r="D4584" t="s">
        <v>9184</v>
      </c>
      <c r="E4584" s="1">
        <v>-99.146600000000007</v>
      </c>
      <c r="F4584" s="1">
        <v>19.415500000000002</v>
      </c>
      <c r="G4584" t="s">
        <v>9185</v>
      </c>
      <c r="H4584" t="s">
        <v>17</v>
      </c>
      <c r="I4584" s="1">
        <v>1</v>
      </c>
      <c r="J4584" t="s">
        <v>18</v>
      </c>
      <c r="K4584" s="1">
        <v>166</v>
      </c>
      <c r="L4584" s="1">
        <v>1</v>
      </c>
      <c r="M4584" t="s">
        <v>9103</v>
      </c>
      <c r="N4584" s="1">
        <v>1</v>
      </c>
      <c r="O4584" t="str">
        <f t="shared" si="142"/>
        <v xml:space="preserve">10.20.8.133 </v>
      </c>
      <c r="P4584" s="2" t="s">
        <v>20568</v>
      </c>
      <c r="Q4584" t="s">
        <v>20569</v>
      </c>
      <c r="R4584" t="s">
        <v>20571</v>
      </c>
      <c r="S4584" t="s">
        <v>20573</v>
      </c>
      <c r="T4584" t="s">
        <v>20570</v>
      </c>
      <c r="U4584" t="s">
        <v>20572</v>
      </c>
      <c r="V4584" t="str">
        <f t="shared" si="143"/>
        <v>{"idBusinessUnit":5,"idExtension":"@IPDevice:ACCC8ED8058C:1","ip":"10.20.8.133 ","description":"C2C-ASTURI-512-A","longitude":-99.1466,"latitude":19.4155,"status":"ACTIVO"}</v>
      </c>
    </row>
    <row r="4585" spans="1:22">
      <c r="A4585" s="1">
        <v>13402</v>
      </c>
      <c r="B4585" s="1">
        <v>1</v>
      </c>
      <c r="C4585" s="1">
        <v>166</v>
      </c>
      <c r="D4585" t="s">
        <v>9186</v>
      </c>
      <c r="E4585" s="1">
        <v>-99.068899999999999</v>
      </c>
      <c r="F4585" s="1">
        <v>19.377400000000002</v>
      </c>
      <c r="G4585" t="s">
        <v>9187</v>
      </c>
      <c r="H4585" t="s">
        <v>17</v>
      </c>
      <c r="I4585" s="1">
        <v>1</v>
      </c>
      <c r="J4585" t="s">
        <v>18</v>
      </c>
      <c r="K4585" s="1">
        <v>166</v>
      </c>
      <c r="L4585" s="1">
        <v>1</v>
      </c>
      <c r="M4585" t="s">
        <v>9103</v>
      </c>
      <c r="N4585" s="1">
        <v>1</v>
      </c>
      <c r="O4585" t="str">
        <f t="shared" si="142"/>
        <v xml:space="preserve">10.20.8.133 </v>
      </c>
      <c r="P4585" s="2" t="s">
        <v>20568</v>
      </c>
      <c r="Q4585" t="s">
        <v>20569</v>
      </c>
      <c r="R4585" t="s">
        <v>20571</v>
      </c>
      <c r="S4585" t="s">
        <v>20573</v>
      </c>
      <c r="T4585" t="s">
        <v>20570</v>
      </c>
      <c r="U4585" t="s">
        <v>20572</v>
      </c>
      <c r="V4585" t="str">
        <f t="shared" si="143"/>
        <v>{"idBusinessUnit":5,"idExtension":"@IPDevice:ACCC8ED7F38B:1","ip":"10.20.8.133 ","description":"C2O-ABASTO-7164-B","longitude":-99.0689,"latitude":19.3774,"status":"ACTIVO"}</v>
      </c>
    </row>
    <row r="4586" spans="1:22">
      <c r="A4586" s="1">
        <v>13403</v>
      </c>
      <c r="B4586" s="1">
        <v>1</v>
      </c>
      <c r="C4586" s="1">
        <v>166</v>
      </c>
      <c r="D4586" t="s">
        <v>9188</v>
      </c>
      <c r="E4586" s="1">
        <v>-99.068899999999999</v>
      </c>
      <c r="F4586" s="1">
        <v>19.377400000000002</v>
      </c>
      <c r="G4586" t="s">
        <v>9189</v>
      </c>
      <c r="H4586" t="s">
        <v>17</v>
      </c>
      <c r="I4586" s="1">
        <v>1</v>
      </c>
      <c r="J4586" t="s">
        <v>18</v>
      </c>
      <c r="K4586" s="1">
        <v>166</v>
      </c>
      <c r="L4586" s="1">
        <v>1</v>
      </c>
      <c r="M4586" t="s">
        <v>9103</v>
      </c>
      <c r="N4586" s="1">
        <v>1</v>
      </c>
      <c r="O4586" t="str">
        <f t="shared" si="142"/>
        <v xml:space="preserve">10.20.8.133 </v>
      </c>
      <c r="P4586" s="2" t="s">
        <v>20568</v>
      </c>
      <c r="Q4586" t="s">
        <v>20569</v>
      </c>
      <c r="R4586" t="s">
        <v>20571</v>
      </c>
      <c r="S4586" t="s">
        <v>20573</v>
      </c>
      <c r="T4586" t="s">
        <v>20570</v>
      </c>
      <c r="U4586" t="s">
        <v>20572</v>
      </c>
      <c r="V4586" t="str">
        <f t="shared" si="143"/>
        <v>{"idBusinessUnit":5,"idExtension":"@IPDevice:ACCC8ED7F146:1","ip":"10.20.8.133 ","description":"C2O-ABASTO-7164-A","longitude":-99.0689,"latitude":19.3774,"status":"ACTIVO"}</v>
      </c>
    </row>
    <row r="4587" spans="1:22">
      <c r="A4587" s="1">
        <v>13404</v>
      </c>
      <c r="B4587" s="1">
        <v>1</v>
      </c>
      <c r="C4587" s="1">
        <v>166</v>
      </c>
      <c r="D4587" t="s">
        <v>9190</v>
      </c>
      <c r="E4587" s="1">
        <v>-99.148200000000003</v>
      </c>
      <c r="F4587" s="1">
        <v>19.362300000000001</v>
      </c>
      <c r="G4587" t="s">
        <v>9191</v>
      </c>
      <c r="H4587" t="s">
        <v>17</v>
      </c>
      <c r="I4587" s="1">
        <v>1</v>
      </c>
      <c r="J4587" t="s">
        <v>18</v>
      </c>
      <c r="K4587" s="1">
        <v>166</v>
      </c>
      <c r="L4587" s="1">
        <v>1</v>
      </c>
      <c r="M4587" t="s">
        <v>9103</v>
      </c>
      <c r="N4587" s="1">
        <v>1</v>
      </c>
      <c r="O4587" t="str">
        <f t="shared" si="142"/>
        <v xml:space="preserve">10.20.8.133 </v>
      </c>
      <c r="P4587" s="2" t="s">
        <v>20568</v>
      </c>
      <c r="Q4587" t="s">
        <v>20569</v>
      </c>
      <c r="R4587" t="s">
        <v>20571</v>
      </c>
      <c r="S4587" t="s">
        <v>20573</v>
      </c>
      <c r="T4587" t="s">
        <v>20570</v>
      </c>
      <c r="U4587" t="s">
        <v>20572</v>
      </c>
      <c r="V4587" t="str">
        <f t="shared" si="143"/>
        <v>{"idBusinessUnit":5,"idExtension":"@IPDevice:ACCC8ED806B1:1","ip":"10.20.8.133 ","description":"C2S-PORTAL-2867-B","longitude":-99.1482,"latitude":19.3623,"status":"ACTIVO"}</v>
      </c>
    </row>
    <row r="4588" spans="1:22">
      <c r="A4588" s="1">
        <v>13405</v>
      </c>
      <c r="B4588" s="1">
        <v>1</v>
      </c>
      <c r="C4588" s="1">
        <v>166</v>
      </c>
      <c r="D4588" t="s">
        <v>9192</v>
      </c>
      <c r="E4588" s="1">
        <v>-99.0364</v>
      </c>
      <c r="F4588" s="1">
        <v>19.325900000000001</v>
      </c>
      <c r="G4588" t="s">
        <v>9193</v>
      </c>
      <c r="H4588" t="s">
        <v>17</v>
      </c>
      <c r="I4588" s="1">
        <v>1</v>
      </c>
      <c r="J4588" t="s">
        <v>18</v>
      </c>
      <c r="K4588" s="1">
        <v>166</v>
      </c>
      <c r="L4588" s="1">
        <v>1</v>
      </c>
      <c r="M4588" t="s">
        <v>9103</v>
      </c>
      <c r="N4588" s="1">
        <v>1</v>
      </c>
      <c r="O4588" t="str">
        <f t="shared" si="142"/>
        <v xml:space="preserve">10.20.8.133 </v>
      </c>
      <c r="P4588" s="2" t="s">
        <v>20568</v>
      </c>
      <c r="Q4588" t="s">
        <v>20569</v>
      </c>
      <c r="R4588" t="s">
        <v>20571</v>
      </c>
      <c r="S4588" t="s">
        <v>20573</v>
      </c>
      <c r="T4588" t="s">
        <v>20570</v>
      </c>
      <c r="U4588" t="s">
        <v>20572</v>
      </c>
      <c r="V4588" t="str">
        <f t="shared" si="143"/>
        <v>{"idBusinessUnit":5,"idExtension":"@IPDevice:ACCC8ED7F17D:1","ip":"10.20.8.133 ","description":"C2O-QUETZA-4784-B","longitude":-99.0364,"latitude":19.3259,"status":"ACTIVO"}</v>
      </c>
    </row>
    <row r="4589" spans="1:22">
      <c r="A4589" s="1">
        <v>13406</v>
      </c>
      <c r="B4589" s="1">
        <v>1</v>
      </c>
      <c r="C4589" s="1">
        <v>166</v>
      </c>
      <c r="D4589" t="s">
        <v>9194</v>
      </c>
      <c r="E4589" s="1">
        <v>-99.0364</v>
      </c>
      <c r="F4589" s="1">
        <v>19.325900000000001</v>
      </c>
      <c r="G4589" t="s">
        <v>9195</v>
      </c>
      <c r="H4589" t="s">
        <v>17</v>
      </c>
      <c r="I4589" s="1">
        <v>1</v>
      </c>
      <c r="J4589" t="s">
        <v>18</v>
      </c>
      <c r="K4589" s="1">
        <v>166</v>
      </c>
      <c r="L4589" s="1">
        <v>1</v>
      </c>
      <c r="M4589" t="s">
        <v>9103</v>
      </c>
      <c r="N4589" s="1">
        <v>1</v>
      </c>
      <c r="O4589" t="str">
        <f t="shared" si="142"/>
        <v xml:space="preserve">10.20.8.133 </v>
      </c>
      <c r="P4589" s="2" t="s">
        <v>20568</v>
      </c>
      <c r="Q4589" t="s">
        <v>20569</v>
      </c>
      <c r="R4589" t="s">
        <v>20571</v>
      </c>
      <c r="S4589" t="s">
        <v>20573</v>
      </c>
      <c r="T4589" t="s">
        <v>20570</v>
      </c>
      <c r="U4589" t="s">
        <v>20572</v>
      </c>
      <c r="V4589" t="str">
        <f t="shared" si="143"/>
        <v>{"idBusinessUnit":5,"idExtension":"@IPDevice:ACCC8ED7F16A:1","ip":"10.20.8.133 ","description":"C2O-QUETZA-4784-A","longitude":-99.0364,"latitude":19.3259,"status":"ACTIVO"}</v>
      </c>
    </row>
    <row r="4590" spans="1:22">
      <c r="A4590" s="1">
        <v>13407</v>
      </c>
      <c r="B4590" s="1">
        <v>1</v>
      </c>
      <c r="C4590" s="1">
        <v>166</v>
      </c>
      <c r="D4590" t="s">
        <v>9196</v>
      </c>
      <c r="E4590" s="1">
        <v>-99.091499999999996</v>
      </c>
      <c r="F4590" s="1">
        <v>19.351800000000001</v>
      </c>
      <c r="G4590" t="s">
        <v>9197</v>
      </c>
      <c r="H4590" t="s">
        <v>17</v>
      </c>
      <c r="I4590" s="1">
        <v>1</v>
      </c>
      <c r="J4590" t="s">
        <v>18</v>
      </c>
      <c r="K4590" s="1">
        <v>166</v>
      </c>
      <c r="L4590" s="1">
        <v>1</v>
      </c>
      <c r="M4590" t="s">
        <v>9103</v>
      </c>
      <c r="N4590" s="1">
        <v>1</v>
      </c>
      <c r="O4590" t="str">
        <f t="shared" si="142"/>
        <v xml:space="preserve">10.20.8.133 </v>
      </c>
      <c r="P4590" s="2" t="s">
        <v>20568</v>
      </c>
      <c r="Q4590" t="s">
        <v>20569</v>
      </c>
      <c r="R4590" t="s">
        <v>20571</v>
      </c>
      <c r="S4590" t="s">
        <v>20573</v>
      </c>
      <c r="T4590" t="s">
        <v>20570</v>
      </c>
      <c r="U4590" t="s">
        <v>20572</v>
      </c>
      <c r="V4590" t="str">
        <f t="shared" si="143"/>
        <v>{"idBusinessUnit":5,"idExtension":"@IPDevice:ACCC8ED7F33E:1","ip":"10.20.8.133 ","description":"C2O-ESTREL-7134-B","longitude":-99.0915,"latitude":19.3518,"status":"ACTIVO"}</v>
      </c>
    </row>
    <row r="4591" spans="1:22">
      <c r="A4591" s="1">
        <v>13408</v>
      </c>
      <c r="B4591" s="1">
        <v>1</v>
      </c>
      <c r="C4591" s="1">
        <v>166</v>
      </c>
      <c r="D4591" t="s">
        <v>9198</v>
      </c>
      <c r="E4591" s="1">
        <v>-99.091499999999996</v>
      </c>
      <c r="F4591" s="1">
        <v>19.351800000000001</v>
      </c>
      <c r="G4591" t="s">
        <v>9199</v>
      </c>
      <c r="H4591" t="s">
        <v>17</v>
      </c>
      <c r="I4591" s="1">
        <v>1</v>
      </c>
      <c r="J4591" t="s">
        <v>18</v>
      </c>
      <c r="K4591" s="1">
        <v>166</v>
      </c>
      <c r="L4591" s="1">
        <v>1</v>
      </c>
      <c r="M4591" t="s">
        <v>9103</v>
      </c>
      <c r="N4591" s="1">
        <v>1</v>
      </c>
      <c r="O4591" t="str">
        <f t="shared" si="142"/>
        <v xml:space="preserve">10.20.8.133 </v>
      </c>
      <c r="P4591" s="2" t="s">
        <v>20568</v>
      </c>
      <c r="Q4591" t="s">
        <v>20569</v>
      </c>
      <c r="R4591" t="s">
        <v>20571</v>
      </c>
      <c r="S4591" t="s">
        <v>20573</v>
      </c>
      <c r="T4591" t="s">
        <v>20570</v>
      </c>
      <c r="U4591" t="s">
        <v>20572</v>
      </c>
      <c r="V4591" t="str">
        <f t="shared" si="143"/>
        <v>{"idBusinessUnit":5,"idExtension":"@IPDevice:ACCC8ED7F135:1","ip":"10.20.8.133 ","description":"C2O-ESTREL-7134-A","longitude":-99.0915,"latitude":19.3518,"status":"ACTIVO"}</v>
      </c>
    </row>
    <row r="4592" spans="1:22">
      <c r="A4592" s="1">
        <v>13409</v>
      </c>
      <c r="B4592" s="1">
        <v>1</v>
      </c>
      <c r="C4592" s="1">
        <v>166</v>
      </c>
      <c r="D4592" t="s">
        <v>9200</v>
      </c>
      <c r="E4592" s="1">
        <v>-99.146600000000007</v>
      </c>
      <c r="F4592" s="1">
        <v>19.415500000000002</v>
      </c>
      <c r="G4592" t="s">
        <v>9201</v>
      </c>
      <c r="H4592" t="s">
        <v>17</v>
      </c>
      <c r="I4592" s="1">
        <v>1</v>
      </c>
      <c r="J4592" t="s">
        <v>18</v>
      </c>
      <c r="K4592" s="1">
        <v>166</v>
      </c>
      <c r="L4592" s="1">
        <v>1</v>
      </c>
      <c r="M4592" t="s">
        <v>9103</v>
      </c>
      <c r="N4592" s="1">
        <v>1</v>
      </c>
      <c r="O4592" t="str">
        <f t="shared" si="142"/>
        <v xml:space="preserve">10.20.8.133 </v>
      </c>
      <c r="P4592" s="2" t="s">
        <v>20568</v>
      </c>
      <c r="Q4592" t="s">
        <v>20569</v>
      </c>
      <c r="R4592" t="s">
        <v>20571</v>
      </c>
      <c r="S4592" t="s">
        <v>20573</v>
      </c>
      <c r="T4592" t="s">
        <v>20570</v>
      </c>
      <c r="U4592" t="s">
        <v>20572</v>
      </c>
      <c r="V4592" t="str">
        <f t="shared" si="143"/>
        <v>{"idBusinessUnit":5,"idExtension":"@IPDevice:ACCC8ED8056F:1","ip":"10.20.8.133 ","description":"C2C-ASTURI-512-B","longitude":-99.1466,"latitude":19.4155,"status":"ACTIVO"}</v>
      </c>
    </row>
    <row r="4593" spans="1:22">
      <c r="A4593" s="1">
        <v>13410</v>
      </c>
      <c r="B4593" s="1">
        <v>1</v>
      </c>
      <c r="C4593" s="1">
        <v>166</v>
      </c>
      <c r="D4593" t="s">
        <v>9202</v>
      </c>
      <c r="E4593" s="1">
        <v>-99.144400000000005</v>
      </c>
      <c r="F4593" s="1">
        <v>19.3658</v>
      </c>
      <c r="G4593" t="s">
        <v>9203</v>
      </c>
      <c r="H4593" t="s">
        <v>17</v>
      </c>
      <c r="I4593" s="1">
        <v>1</v>
      </c>
      <c r="J4593" t="s">
        <v>18</v>
      </c>
      <c r="K4593" s="1">
        <v>166</v>
      </c>
      <c r="L4593" s="1">
        <v>1</v>
      </c>
      <c r="M4593" t="s">
        <v>9103</v>
      </c>
      <c r="N4593" s="1">
        <v>1</v>
      </c>
      <c r="O4593" t="str">
        <f t="shared" si="142"/>
        <v xml:space="preserve">10.20.8.133 </v>
      </c>
      <c r="P4593" s="2" t="s">
        <v>20568</v>
      </c>
      <c r="Q4593" t="s">
        <v>20569</v>
      </c>
      <c r="R4593" t="s">
        <v>20571</v>
      </c>
      <c r="S4593" t="s">
        <v>20573</v>
      </c>
      <c r="T4593" t="s">
        <v>20570</v>
      </c>
      <c r="U4593" t="s">
        <v>20572</v>
      </c>
      <c r="V4593" t="str">
        <f t="shared" si="143"/>
        <v>{"idBusinessUnit":5,"idExtension":"@IPDevice:ACCC8ED80C8E:1","ip":"10.20.8.133 ","description":"C2S-PORTAL-2870-B","longitude":-99.1444,"latitude":19.3658,"status":"ACTIVO"}</v>
      </c>
    </row>
    <row r="4594" spans="1:22">
      <c r="A4594" s="1">
        <v>13411</v>
      </c>
      <c r="B4594" s="1">
        <v>1</v>
      </c>
      <c r="C4594" s="1">
        <v>166</v>
      </c>
      <c r="D4594" t="s">
        <v>9204</v>
      </c>
      <c r="E4594" s="1">
        <v>-99.144400000000005</v>
      </c>
      <c r="F4594" s="1">
        <v>19.3658</v>
      </c>
      <c r="G4594" t="s">
        <v>9205</v>
      </c>
      <c r="H4594" t="s">
        <v>17</v>
      </c>
      <c r="I4594" s="1">
        <v>1</v>
      </c>
      <c r="J4594" t="s">
        <v>18</v>
      </c>
      <c r="K4594" s="1">
        <v>166</v>
      </c>
      <c r="L4594" s="1">
        <v>1</v>
      </c>
      <c r="M4594" t="s">
        <v>9103</v>
      </c>
      <c r="N4594" s="1">
        <v>1</v>
      </c>
      <c r="O4594" t="str">
        <f t="shared" si="142"/>
        <v xml:space="preserve">10.20.8.133 </v>
      </c>
      <c r="P4594" s="2" t="s">
        <v>20568</v>
      </c>
      <c r="Q4594" t="s">
        <v>20569</v>
      </c>
      <c r="R4594" t="s">
        <v>20571</v>
      </c>
      <c r="S4594" t="s">
        <v>20573</v>
      </c>
      <c r="T4594" t="s">
        <v>20570</v>
      </c>
      <c r="U4594" t="s">
        <v>20572</v>
      </c>
      <c r="V4594" t="str">
        <f t="shared" si="143"/>
        <v>{"idBusinessUnit":5,"idExtension":"@IPDevice:ACCC8ED807CD:1","ip":"10.20.8.133 ","description":"C2S-PORTAL-2870-A","longitude":-99.1444,"latitude":19.3658,"status":"ACTIVO"}</v>
      </c>
    </row>
    <row r="4595" spans="1:22">
      <c r="A4595" s="1">
        <v>13412</v>
      </c>
      <c r="B4595" s="1">
        <v>1</v>
      </c>
      <c r="C4595" s="1">
        <v>166</v>
      </c>
      <c r="D4595" t="s">
        <v>9206</v>
      </c>
      <c r="E4595" s="1">
        <v>-99.152799999999999</v>
      </c>
      <c r="F4595" s="1">
        <v>19.548400000000001</v>
      </c>
      <c r="G4595" t="s">
        <v>9207</v>
      </c>
      <c r="H4595" t="s">
        <v>17</v>
      </c>
      <c r="I4595" s="1">
        <v>1</v>
      </c>
      <c r="J4595" t="s">
        <v>18</v>
      </c>
      <c r="K4595" s="1">
        <v>166</v>
      </c>
      <c r="L4595" s="1">
        <v>1</v>
      </c>
      <c r="M4595" t="s">
        <v>9103</v>
      </c>
      <c r="N4595" s="1">
        <v>1</v>
      </c>
      <c r="O4595" t="str">
        <f t="shared" si="142"/>
        <v xml:space="preserve">10.20.8.133 </v>
      </c>
      <c r="P4595" s="2" t="s">
        <v>20568</v>
      </c>
      <c r="Q4595" t="s">
        <v>20569</v>
      </c>
      <c r="R4595" t="s">
        <v>20571</v>
      </c>
      <c r="S4595" t="s">
        <v>20573</v>
      </c>
      <c r="T4595" t="s">
        <v>20570</v>
      </c>
      <c r="U4595" t="s">
        <v>20572</v>
      </c>
      <c r="V4595" t="str">
        <f t="shared" si="143"/>
        <v>{"idBusinessUnit":5,"idExtension":"@IPDevice:ACCC8ED807CB:1","ip":"10.20.8.133 ","description":"C2N-CUAUTE-548-B","longitude":-99.1528,"latitude":19.5484,"status":"ACTIVO"}</v>
      </c>
    </row>
    <row r="4596" spans="1:22">
      <c r="A4596" s="1">
        <v>13413</v>
      </c>
      <c r="B4596" s="1">
        <v>1</v>
      </c>
      <c r="C4596" s="1">
        <v>166</v>
      </c>
      <c r="D4596" t="s">
        <v>9208</v>
      </c>
      <c r="E4596" s="1">
        <v>-99.027100000000004</v>
      </c>
      <c r="F4596" s="1">
        <v>19.331099999999999</v>
      </c>
      <c r="G4596" t="s">
        <v>9209</v>
      </c>
      <c r="H4596" t="s">
        <v>17</v>
      </c>
      <c r="I4596" s="1">
        <v>1</v>
      </c>
      <c r="J4596" t="s">
        <v>18</v>
      </c>
      <c r="K4596" s="1">
        <v>166</v>
      </c>
      <c r="L4596" s="1">
        <v>1</v>
      </c>
      <c r="M4596" t="s">
        <v>9103</v>
      </c>
      <c r="N4596" s="1">
        <v>1</v>
      </c>
      <c r="O4596" t="str">
        <f t="shared" si="142"/>
        <v xml:space="preserve">10.20.8.133 </v>
      </c>
      <c r="P4596" s="2" t="s">
        <v>20568</v>
      </c>
      <c r="Q4596" t="s">
        <v>20569</v>
      </c>
      <c r="R4596" t="s">
        <v>20571</v>
      </c>
      <c r="S4596" t="s">
        <v>20573</v>
      </c>
      <c r="T4596" t="s">
        <v>20570</v>
      </c>
      <c r="U4596" t="s">
        <v>20572</v>
      </c>
      <c r="V4596" t="str">
        <f t="shared" si="143"/>
        <v>{"idBusinessUnit":5,"idExtension":"@IPDevice:ACCC8ED80C13:1","ip":"10.20.8.133 ","description":"C2O-QUETZA-7270-B","longitude":-99.0271,"latitude":19.3311,"status":"ACTIVO"}</v>
      </c>
    </row>
    <row r="4597" spans="1:22">
      <c r="A4597" s="1">
        <v>13414</v>
      </c>
      <c r="B4597" s="1">
        <v>1</v>
      </c>
      <c r="C4597" s="1">
        <v>166</v>
      </c>
      <c r="D4597" t="s">
        <v>9210</v>
      </c>
      <c r="E4597" s="1">
        <v>-99.027100000000004</v>
      </c>
      <c r="F4597" s="1">
        <v>19.331099999999999</v>
      </c>
      <c r="G4597" t="s">
        <v>9211</v>
      </c>
      <c r="H4597" t="s">
        <v>17</v>
      </c>
      <c r="I4597" s="1">
        <v>1</v>
      </c>
      <c r="J4597" t="s">
        <v>18</v>
      </c>
      <c r="K4597" s="1">
        <v>166</v>
      </c>
      <c r="L4597" s="1">
        <v>1</v>
      </c>
      <c r="M4597" t="s">
        <v>9103</v>
      </c>
      <c r="N4597" s="1">
        <v>1</v>
      </c>
      <c r="O4597" t="str">
        <f t="shared" si="142"/>
        <v xml:space="preserve">10.20.8.133 </v>
      </c>
      <c r="P4597" s="2" t="s">
        <v>20568</v>
      </c>
      <c r="Q4597" t="s">
        <v>20569</v>
      </c>
      <c r="R4597" t="s">
        <v>20571</v>
      </c>
      <c r="S4597" t="s">
        <v>20573</v>
      </c>
      <c r="T4597" t="s">
        <v>20570</v>
      </c>
      <c r="U4597" t="s">
        <v>20572</v>
      </c>
      <c r="V4597" t="str">
        <f t="shared" si="143"/>
        <v>{"idBusinessUnit":5,"idExtension":"@IPDevice:ACCC8ED80DEC:1","ip":"10.20.8.133 ","description":"C2O-QUETZA-7270-A","longitude":-99.0271,"latitude":19.3311,"status":"ACTIVO"}</v>
      </c>
    </row>
    <row r="4598" spans="1:22">
      <c r="A4598" s="1">
        <v>13415</v>
      </c>
      <c r="B4598" s="1">
        <v>1</v>
      </c>
      <c r="C4598" s="1">
        <v>166</v>
      </c>
      <c r="D4598" t="s">
        <v>9212</v>
      </c>
      <c r="E4598" s="1">
        <v>-99.152799999999999</v>
      </c>
      <c r="F4598" s="1">
        <v>19.548400000000001</v>
      </c>
      <c r="G4598" t="s">
        <v>9213</v>
      </c>
      <c r="H4598" t="s">
        <v>17</v>
      </c>
      <c r="I4598" s="1">
        <v>1</v>
      </c>
      <c r="J4598" t="s">
        <v>18</v>
      </c>
      <c r="K4598" s="1">
        <v>166</v>
      </c>
      <c r="L4598" s="1">
        <v>1</v>
      </c>
      <c r="M4598" t="s">
        <v>9103</v>
      </c>
      <c r="N4598" s="1">
        <v>1</v>
      </c>
      <c r="O4598" t="str">
        <f t="shared" si="142"/>
        <v xml:space="preserve">10.20.8.133 </v>
      </c>
      <c r="P4598" s="2" t="s">
        <v>20568</v>
      </c>
      <c r="Q4598" t="s">
        <v>20569</v>
      </c>
      <c r="R4598" t="s">
        <v>20571</v>
      </c>
      <c r="S4598" t="s">
        <v>20573</v>
      </c>
      <c r="T4598" t="s">
        <v>20570</v>
      </c>
      <c r="U4598" t="s">
        <v>20572</v>
      </c>
      <c r="V4598" t="str">
        <f t="shared" si="143"/>
        <v>{"idBusinessUnit":5,"idExtension":"@IPDevice:ACCC8ED80B33:1","ip":"10.20.8.133 ","description":"C2N-CUAUTE-548-A","longitude":-99.1528,"latitude":19.5484,"status":"ACTIVO"}</v>
      </c>
    </row>
    <row r="4599" spans="1:22">
      <c r="A4599" s="1">
        <v>13416</v>
      </c>
      <c r="B4599" s="1">
        <v>1</v>
      </c>
      <c r="C4599" s="1">
        <v>166</v>
      </c>
      <c r="D4599" t="s">
        <v>9214</v>
      </c>
      <c r="E4599" s="1">
        <v>-99.109200000000001</v>
      </c>
      <c r="F4599" s="1">
        <v>19.354500000000002</v>
      </c>
      <c r="G4599" t="s">
        <v>9215</v>
      </c>
      <c r="H4599" t="s">
        <v>17</v>
      </c>
      <c r="I4599" s="1">
        <v>1</v>
      </c>
      <c r="J4599" t="s">
        <v>18</v>
      </c>
      <c r="K4599" s="1">
        <v>166</v>
      </c>
      <c r="L4599" s="1">
        <v>1</v>
      </c>
      <c r="M4599" t="s">
        <v>9103</v>
      </c>
      <c r="N4599" s="1">
        <v>1</v>
      </c>
      <c r="O4599" t="str">
        <f t="shared" si="142"/>
        <v xml:space="preserve">10.20.8.133 </v>
      </c>
      <c r="P4599" s="2" t="s">
        <v>20568</v>
      </c>
      <c r="Q4599" t="s">
        <v>20569</v>
      </c>
      <c r="R4599" t="s">
        <v>20571</v>
      </c>
      <c r="S4599" t="s">
        <v>20573</v>
      </c>
      <c r="T4599" t="s">
        <v>20570</v>
      </c>
      <c r="U4599" t="s">
        <v>20572</v>
      </c>
      <c r="V4599" t="str">
        <f t="shared" si="143"/>
        <v>{"idBusinessUnit":5,"idExtension":"@IPDevice:ACCC8ED80F00:1","ip":"10.20.8.133 ","description":"C2O-GRANJA-7114-A","longitude":-99.1092,"latitude":19.3545,"status":"ACTIVO"}</v>
      </c>
    </row>
    <row r="4600" spans="1:22">
      <c r="A4600" s="1">
        <v>13417</v>
      </c>
      <c r="B4600" s="1">
        <v>1</v>
      </c>
      <c r="C4600" s="1">
        <v>166</v>
      </c>
      <c r="D4600" t="s">
        <v>9216</v>
      </c>
      <c r="E4600" s="1">
        <v>-99.109200000000001</v>
      </c>
      <c r="F4600" s="1">
        <v>19.354500000000002</v>
      </c>
      <c r="G4600" t="s">
        <v>9217</v>
      </c>
      <c r="H4600" t="s">
        <v>17</v>
      </c>
      <c r="I4600" s="1">
        <v>1</v>
      </c>
      <c r="J4600" t="s">
        <v>18</v>
      </c>
      <c r="K4600" s="1">
        <v>166</v>
      </c>
      <c r="L4600" s="1">
        <v>1</v>
      </c>
      <c r="M4600" t="s">
        <v>9103</v>
      </c>
      <c r="N4600" s="1">
        <v>1</v>
      </c>
      <c r="O4600" t="str">
        <f t="shared" si="142"/>
        <v xml:space="preserve">10.20.8.133 </v>
      </c>
      <c r="P4600" s="2" t="s">
        <v>20568</v>
      </c>
      <c r="Q4600" t="s">
        <v>20569</v>
      </c>
      <c r="R4600" t="s">
        <v>20571</v>
      </c>
      <c r="S4600" t="s">
        <v>20573</v>
      </c>
      <c r="T4600" t="s">
        <v>20570</v>
      </c>
      <c r="U4600" t="s">
        <v>20572</v>
      </c>
      <c r="V4600" t="str">
        <f t="shared" si="143"/>
        <v>{"idBusinessUnit":5,"idExtension":"@IPDevice:ACCC8ED80BE1:1","ip":"10.20.8.133 ","description":"C2O-GRANJA-7114-B","longitude":-99.1092,"latitude":19.3545,"status":"ACTIVO"}</v>
      </c>
    </row>
    <row r="4601" spans="1:22">
      <c r="A4601" s="1">
        <v>13418</v>
      </c>
      <c r="B4601" s="1">
        <v>1</v>
      </c>
      <c r="C4601" s="1">
        <v>166</v>
      </c>
      <c r="D4601" t="s">
        <v>9218</v>
      </c>
      <c r="E4601" s="1">
        <v>-99.171800000000005</v>
      </c>
      <c r="F4601" s="1">
        <v>19.4133</v>
      </c>
      <c r="G4601" t="s">
        <v>9219</v>
      </c>
      <c r="H4601" t="s">
        <v>17</v>
      </c>
      <c r="I4601" s="1">
        <v>1</v>
      </c>
      <c r="J4601" t="s">
        <v>18</v>
      </c>
      <c r="K4601" s="1">
        <v>166</v>
      </c>
      <c r="L4601" s="1">
        <v>1</v>
      </c>
      <c r="M4601" t="s">
        <v>9103</v>
      </c>
      <c r="N4601" s="1">
        <v>1</v>
      </c>
      <c r="O4601" t="str">
        <f t="shared" si="142"/>
        <v xml:space="preserve">10.20.8.133 </v>
      </c>
      <c r="P4601" s="2" t="s">
        <v>20568</v>
      </c>
      <c r="Q4601" t="s">
        <v>20569</v>
      </c>
      <c r="R4601" t="s">
        <v>20571</v>
      </c>
      <c r="S4601" t="s">
        <v>20573</v>
      </c>
      <c r="T4601" t="s">
        <v>20570</v>
      </c>
      <c r="U4601" t="s">
        <v>20572</v>
      </c>
      <c r="V4601" t="str">
        <f t="shared" si="143"/>
        <v>{"idBusinessUnit":5,"idExtension":"@IPDevice:ACCC8ED7FA97:1","ip":"10.20.8.133 ","description":"C2C-ROMA-2605-B","longitude":-99.1718,"latitude":19.4133,"status":"ACTIVO"}</v>
      </c>
    </row>
    <row r="4602" spans="1:22">
      <c r="A4602" s="1">
        <v>13419</v>
      </c>
      <c r="B4602" s="1">
        <v>1</v>
      </c>
      <c r="C4602" s="1">
        <v>166</v>
      </c>
      <c r="D4602" t="s">
        <v>9220</v>
      </c>
      <c r="E4602" s="1">
        <v>-99.171800000000005</v>
      </c>
      <c r="F4602" s="1">
        <v>19.4133</v>
      </c>
      <c r="G4602" t="s">
        <v>9221</v>
      </c>
      <c r="H4602" t="s">
        <v>17</v>
      </c>
      <c r="I4602" s="1">
        <v>1</v>
      </c>
      <c r="J4602" t="s">
        <v>18</v>
      </c>
      <c r="K4602" s="1">
        <v>166</v>
      </c>
      <c r="L4602" s="1">
        <v>1</v>
      </c>
      <c r="M4602" t="s">
        <v>9103</v>
      </c>
      <c r="N4602" s="1">
        <v>1</v>
      </c>
      <c r="O4602" t="str">
        <f t="shared" si="142"/>
        <v xml:space="preserve">10.20.8.133 </v>
      </c>
      <c r="P4602" s="2" t="s">
        <v>20568</v>
      </c>
      <c r="Q4602" t="s">
        <v>20569</v>
      </c>
      <c r="R4602" t="s">
        <v>20571</v>
      </c>
      <c r="S4602" t="s">
        <v>20573</v>
      </c>
      <c r="T4602" t="s">
        <v>20570</v>
      </c>
      <c r="U4602" t="s">
        <v>20572</v>
      </c>
      <c r="V4602" t="str">
        <f t="shared" si="143"/>
        <v>{"idBusinessUnit":5,"idExtension":"@IPDevice:ACCC8ED7FA9F:1","ip":"10.20.8.133 ","description":"C2C-ROMA-2605-A","longitude":-99.1718,"latitude":19.4133,"status":"ACTIVO"}</v>
      </c>
    </row>
    <row r="4603" spans="1:22">
      <c r="A4603" s="1">
        <v>13420</v>
      </c>
      <c r="B4603" s="1">
        <v>1</v>
      </c>
      <c r="C4603" s="1">
        <v>166</v>
      </c>
      <c r="D4603" t="s">
        <v>9222</v>
      </c>
      <c r="E4603" s="1">
        <v>-99.156000000000006</v>
      </c>
      <c r="F4603" s="1">
        <v>19.503900000000002</v>
      </c>
      <c r="G4603" t="s">
        <v>9223</v>
      </c>
      <c r="H4603" t="s">
        <v>17</v>
      </c>
      <c r="I4603" s="1">
        <v>1</v>
      </c>
      <c r="J4603" t="s">
        <v>18</v>
      </c>
      <c r="K4603" s="1">
        <v>166</v>
      </c>
      <c r="L4603" s="1">
        <v>1</v>
      </c>
      <c r="M4603" t="s">
        <v>9103</v>
      </c>
      <c r="N4603" s="1">
        <v>1</v>
      </c>
      <c r="O4603" t="str">
        <f t="shared" si="142"/>
        <v xml:space="preserve">10.20.8.133 </v>
      </c>
      <c r="P4603" s="2" t="s">
        <v>20568</v>
      </c>
      <c r="Q4603" t="s">
        <v>20569</v>
      </c>
      <c r="R4603" t="s">
        <v>20571</v>
      </c>
      <c r="S4603" t="s">
        <v>20573</v>
      </c>
      <c r="T4603" t="s">
        <v>20570</v>
      </c>
      <c r="U4603" t="s">
        <v>20572</v>
      </c>
      <c r="V4603" t="str">
        <f t="shared" si="143"/>
        <v>{"idBusinessUnit":5,"idExtension":"@IPDevice:ACCC8ED7F191:1","ip":"10.20.8.133 ","description":"C2N-TICOMA-84-A","longitude":-99.156,"latitude":19.5039,"status":"ACTIVO"}</v>
      </c>
    </row>
    <row r="4604" spans="1:22">
      <c r="A4604" s="1">
        <v>13421</v>
      </c>
      <c r="B4604" s="1">
        <v>1</v>
      </c>
      <c r="C4604" s="1">
        <v>166</v>
      </c>
      <c r="D4604" t="s">
        <v>9224</v>
      </c>
      <c r="E4604" s="1">
        <v>-99.156000000000006</v>
      </c>
      <c r="F4604" s="1">
        <v>19.503900000000002</v>
      </c>
      <c r="G4604" t="s">
        <v>9225</v>
      </c>
      <c r="H4604" t="s">
        <v>17</v>
      </c>
      <c r="I4604" s="1">
        <v>1</v>
      </c>
      <c r="J4604" t="s">
        <v>18</v>
      </c>
      <c r="K4604" s="1">
        <v>166</v>
      </c>
      <c r="L4604" s="1">
        <v>1</v>
      </c>
      <c r="M4604" t="s">
        <v>9103</v>
      </c>
      <c r="N4604" s="1">
        <v>1</v>
      </c>
      <c r="O4604" t="str">
        <f t="shared" si="142"/>
        <v xml:space="preserve">10.20.8.133 </v>
      </c>
      <c r="P4604" s="2" t="s">
        <v>20568</v>
      </c>
      <c r="Q4604" t="s">
        <v>20569</v>
      </c>
      <c r="R4604" t="s">
        <v>20571</v>
      </c>
      <c r="S4604" t="s">
        <v>20573</v>
      </c>
      <c r="T4604" t="s">
        <v>20570</v>
      </c>
      <c r="U4604" t="s">
        <v>20572</v>
      </c>
      <c r="V4604" t="str">
        <f t="shared" si="143"/>
        <v>{"idBusinessUnit":5,"idExtension":"@IPDevice:ACCC8ED7F163:1","ip":"10.20.8.133 ","description":"C2N-TICOMA-84-B","longitude":-99.156,"latitude":19.5039,"status":"ACTIVO"}</v>
      </c>
    </row>
    <row r="4605" spans="1:22">
      <c r="A4605" s="1">
        <v>13422</v>
      </c>
      <c r="B4605" s="1">
        <v>1</v>
      </c>
      <c r="C4605" s="1">
        <v>166</v>
      </c>
      <c r="D4605" t="s">
        <v>9226</v>
      </c>
      <c r="E4605" s="1">
        <v>-99.148200000000003</v>
      </c>
      <c r="F4605" s="1">
        <v>19.398099999999999</v>
      </c>
      <c r="G4605" t="s">
        <v>9227</v>
      </c>
      <c r="H4605" t="s">
        <v>17</v>
      </c>
      <c r="I4605" s="1">
        <v>1</v>
      </c>
      <c r="J4605" t="s">
        <v>18</v>
      </c>
      <c r="K4605" s="1">
        <v>166</v>
      </c>
      <c r="L4605" s="1">
        <v>1</v>
      </c>
      <c r="M4605" t="s">
        <v>9103</v>
      </c>
      <c r="N4605" s="1">
        <v>1</v>
      </c>
      <c r="O4605" t="str">
        <f t="shared" si="142"/>
        <v xml:space="preserve">10.20.8.133 </v>
      </c>
      <c r="P4605" s="2" t="s">
        <v>20568</v>
      </c>
      <c r="Q4605" t="s">
        <v>20569</v>
      </c>
      <c r="R4605" t="s">
        <v>20571</v>
      </c>
      <c r="S4605" t="s">
        <v>20573</v>
      </c>
      <c r="T4605" t="s">
        <v>20570</v>
      </c>
      <c r="U4605" t="s">
        <v>20572</v>
      </c>
      <c r="V4605" t="str">
        <f t="shared" si="143"/>
        <v>{"idBusinessUnit":5,"idExtension":"@IPDevice:ACCC8ED807B8:1","ip":"10.20.8.133 ","description":"C2S-NARVAR-2807-B","longitude":-99.1482,"latitude":19.3981,"status":"ACTIVO"}</v>
      </c>
    </row>
    <row r="4606" spans="1:22">
      <c r="A4606" s="1">
        <v>13423</v>
      </c>
      <c r="B4606" s="1">
        <v>1</v>
      </c>
      <c r="C4606" s="1">
        <v>166</v>
      </c>
      <c r="D4606" t="s">
        <v>9228</v>
      </c>
      <c r="E4606" s="1">
        <v>-99.158000000000001</v>
      </c>
      <c r="F4606" s="1">
        <v>19.381</v>
      </c>
      <c r="G4606" t="s">
        <v>9229</v>
      </c>
      <c r="H4606" t="s">
        <v>17</v>
      </c>
      <c r="I4606" s="1">
        <v>1</v>
      </c>
      <c r="J4606" t="s">
        <v>18</v>
      </c>
      <c r="K4606" s="1">
        <v>166</v>
      </c>
      <c r="L4606" s="1">
        <v>1</v>
      </c>
      <c r="M4606" t="s">
        <v>9103</v>
      </c>
      <c r="N4606" s="1">
        <v>1</v>
      </c>
      <c r="O4606" t="str">
        <f t="shared" si="142"/>
        <v xml:space="preserve">10.20.8.133 </v>
      </c>
      <c r="P4606" s="2" t="s">
        <v>20568</v>
      </c>
      <c r="Q4606" t="s">
        <v>20569</v>
      </c>
      <c r="R4606" t="s">
        <v>20571</v>
      </c>
      <c r="S4606" t="s">
        <v>20573</v>
      </c>
      <c r="T4606" t="s">
        <v>20570</v>
      </c>
      <c r="U4606" t="s">
        <v>20572</v>
      </c>
      <c r="V4606" t="str">
        <f t="shared" si="143"/>
        <v>{"idBusinessUnit":5,"idExtension":"@IPDevice:ACCC8ED803AC:1","ip":"10.20.8.133 ","description":"C2S-NARVAR-2799-A","longitude":-99.158,"latitude":19.381,"status":"ACTIVO"}</v>
      </c>
    </row>
    <row r="4607" spans="1:22">
      <c r="A4607" s="1">
        <v>13424</v>
      </c>
      <c r="B4607" s="1">
        <v>1</v>
      </c>
      <c r="C4607" s="1">
        <v>166</v>
      </c>
      <c r="D4607" t="s">
        <v>9230</v>
      </c>
      <c r="E4607" s="1">
        <v>-99.158000000000001</v>
      </c>
      <c r="F4607" s="1">
        <v>19.381</v>
      </c>
      <c r="G4607" t="s">
        <v>9231</v>
      </c>
      <c r="H4607" t="s">
        <v>17</v>
      </c>
      <c r="I4607" s="1">
        <v>1</v>
      </c>
      <c r="J4607" t="s">
        <v>18</v>
      </c>
      <c r="K4607" s="1">
        <v>166</v>
      </c>
      <c r="L4607" s="1">
        <v>1</v>
      </c>
      <c r="M4607" t="s">
        <v>9103</v>
      </c>
      <c r="N4607" s="1">
        <v>1</v>
      </c>
      <c r="O4607" t="str">
        <f t="shared" si="142"/>
        <v xml:space="preserve">10.20.8.133 </v>
      </c>
      <c r="P4607" s="2" t="s">
        <v>20568</v>
      </c>
      <c r="Q4607" t="s">
        <v>20569</v>
      </c>
      <c r="R4607" t="s">
        <v>20571</v>
      </c>
      <c r="S4607" t="s">
        <v>20573</v>
      </c>
      <c r="T4607" t="s">
        <v>20570</v>
      </c>
      <c r="U4607" t="s">
        <v>20572</v>
      </c>
      <c r="V4607" t="str">
        <f t="shared" si="143"/>
        <v>{"idBusinessUnit":5,"idExtension":"@IPDevice:ACCC8ED803B9:1","ip":"10.20.8.133 ","description":"C2S-NARVAR-2799-B","longitude":-99.158,"latitude":19.381,"status":"ACTIVO"}</v>
      </c>
    </row>
    <row r="4608" spans="1:22">
      <c r="A4608" s="1">
        <v>13425</v>
      </c>
      <c r="B4608" s="1">
        <v>1</v>
      </c>
      <c r="C4608" s="1">
        <v>166</v>
      </c>
      <c r="D4608" t="s">
        <v>9232</v>
      </c>
      <c r="E4608" s="1">
        <v>-99.148200000000003</v>
      </c>
      <c r="F4608" s="1">
        <v>19.398099999999999</v>
      </c>
      <c r="G4608" t="s">
        <v>9233</v>
      </c>
      <c r="H4608" t="s">
        <v>17</v>
      </c>
      <c r="I4608" s="1">
        <v>1</v>
      </c>
      <c r="J4608" t="s">
        <v>18</v>
      </c>
      <c r="K4608" s="1">
        <v>166</v>
      </c>
      <c r="L4608" s="1">
        <v>1</v>
      </c>
      <c r="M4608" t="s">
        <v>9103</v>
      </c>
      <c r="N4608" s="1">
        <v>1</v>
      </c>
      <c r="O4608" t="str">
        <f t="shared" si="142"/>
        <v xml:space="preserve">10.20.8.133 </v>
      </c>
      <c r="P4608" s="2" t="s">
        <v>20568</v>
      </c>
      <c r="Q4608" t="s">
        <v>20569</v>
      </c>
      <c r="R4608" t="s">
        <v>20571</v>
      </c>
      <c r="S4608" t="s">
        <v>20573</v>
      </c>
      <c r="T4608" t="s">
        <v>20570</v>
      </c>
      <c r="U4608" t="s">
        <v>20572</v>
      </c>
      <c r="V4608" t="str">
        <f t="shared" si="143"/>
        <v>{"idBusinessUnit":5,"idExtension":"@IPDevice:ACCC8ED80A5D:1","ip":"10.20.8.133 ","description":"C2S-NARVAR-2807-A","longitude":-99.1482,"latitude":19.3981,"status":"ACTIVO"}</v>
      </c>
    </row>
    <row r="4609" spans="1:22">
      <c r="A4609" s="1">
        <v>13426</v>
      </c>
      <c r="B4609" s="1">
        <v>1</v>
      </c>
      <c r="C4609" s="1">
        <v>166</v>
      </c>
      <c r="D4609" t="s">
        <v>9234</v>
      </c>
      <c r="E4609" s="1">
        <v>-99.041200000000003</v>
      </c>
      <c r="F4609" s="1">
        <v>19.342199999999998</v>
      </c>
      <c r="G4609" t="s">
        <v>9235</v>
      </c>
      <c r="H4609" t="s">
        <v>17</v>
      </c>
      <c r="I4609" s="1">
        <v>1</v>
      </c>
      <c r="J4609" t="s">
        <v>18</v>
      </c>
      <c r="K4609" s="1">
        <v>166</v>
      </c>
      <c r="L4609" s="1">
        <v>1</v>
      </c>
      <c r="M4609" t="s">
        <v>9103</v>
      </c>
      <c r="N4609" s="1">
        <v>1</v>
      </c>
      <c r="O4609" t="str">
        <f t="shared" si="142"/>
        <v xml:space="preserve">10.20.8.133 </v>
      </c>
      <c r="P4609" s="2" t="s">
        <v>20568</v>
      </c>
      <c r="Q4609" t="s">
        <v>20569</v>
      </c>
      <c r="R4609" t="s">
        <v>20571</v>
      </c>
      <c r="S4609" t="s">
        <v>20573</v>
      </c>
      <c r="T4609" t="s">
        <v>20570</v>
      </c>
      <c r="U4609" t="s">
        <v>20572</v>
      </c>
      <c r="V4609" t="str">
        <f t="shared" si="143"/>
        <v>{"idBusinessUnit":5,"idExtension":"@IPDevice:ACCC8ED80BDD:1","ip":"10.20.8.133 ","description":"C2O-QUETZA-7267-B","longitude":-99.0412,"latitude":19.3422,"status":"ACTIVO"}</v>
      </c>
    </row>
    <row r="4610" spans="1:22">
      <c r="A4610" s="1">
        <v>13427</v>
      </c>
      <c r="B4610" s="1">
        <v>1</v>
      </c>
      <c r="C4610" s="1">
        <v>166</v>
      </c>
      <c r="D4610" t="s">
        <v>9236</v>
      </c>
      <c r="E4610" s="1">
        <v>-99.131200000000007</v>
      </c>
      <c r="F4610" s="1">
        <v>19.545000000000002</v>
      </c>
      <c r="G4610" t="s">
        <v>9237</v>
      </c>
      <c r="H4610" t="s">
        <v>17</v>
      </c>
      <c r="I4610" s="1">
        <v>1</v>
      </c>
      <c r="J4610" t="s">
        <v>18</v>
      </c>
      <c r="K4610" s="1">
        <v>166</v>
      </c>
      <c r="L4610" s="1">
        <v>1</v>
      </c>
      <c r="M4610" t="s">
        <v>9103</v>
      </c>
      <c r="N4610" s="1">
        <v>1</v>
      </c>
      <c r="O4610" t="str">
        <f t="shared" si="142"/>
        <v xml:space="preserve">10.20.8.133 </v>
      </c>
      <c r="P4610" s="2" t="s">
        <v>20568</v>
      </c>
      <c r="Q4610" t="s">
        <v>20569</v>
      </c>
      <c r="R4610" t="s">
        <v>20571</v>
      </c>
      <c r="S4610" t="s">
        <v>20573</v>
      </c>
      <c r="T4610" t="s">
        <v>20570</v>
      </c>
      <c r="U4610" t="s">
        <v>20572</v>
      </c>
      <c r="V4610" t="str">
        <f t="shared" si="143"/>
        <v>{"idBusinessUnit":5,"idExtension":"@IPDevice:ACCC8ED807D3:1","ip":"10.20.8.133 ","description":"C2N-CUAUTE-15-A","longitude":-99.1312,"latitude":19.545,"status":"ACTIVO"}</v>
      </c>
    </row>
    <row r="4611" spans="1:22">
      <c r="A4611" s="1">
        <v>13428</v>
      </c>
      <c r="B4611" s="1">
        <v>1</v>
      </c>
      <c r="C4611" s="1">
        <v>166</v>
      </c>
      <c r="D4611" t="s">
        <v>9238</v>
      </c>
      <c r="E4611" s="1">
        <v>-99.131200000000007</v>
      </c>
      <c r="F4611" s="1">
        <v>19.545000000000002</v>
      </c>
      <c r="G4611" t="s">
        <v>9239</v>
      </c>
      <c r="H4611" t="s">
        <v>17</v>
      </c>
      <c r="I4611" s="1">
        <v>1</v>
      </c>
      <c r="J4611" t="s">
        <v>18</v>
      </c>
      <c r="K4611" s="1">
        <v>166</v>
      </c>
      <c r="L4611" s="1">
        <v>1</v>
      </c>
      <c r="M4611" t="s">
        <v>9103</v>
      </c>
      <c r="N4611" s="1">
        <v>1</v>
      </c>
      <c r="O4611" t="str">
        <f t="shared" ref="O4611:O4674" si="144">REPLACE(M4611,1,7,"")</f>
        <v xml:space="preserve">10.20.8.133 </v>
      </c>
      <c r="P4611" s="2" t="s">
        <v>20568</v>
      </c>
      <c r="Q4611" t="s">
        <v>20569</v>
      </c>
      <c r="R4611" t="s">
        <v>20571</v>
      </c>
      <c r="S4611" t="s">
        <v>20573</v>
      </c>
      <c r="T4611" t="s">
        <v>20570</v>
      </c>
      <c r="U4611" t="s">
        <v>20572</v>
      </c>
      <c r="V4611" t="str">
        <f t="shared" ref="V4611:V4674" si="145">CONCATENATE(P4611,D4611,Q4611,O4611,R4611,G4611,S4611,E4611,T4611,F4611,U4611)</f>
        <v>{"idBusinessUnit":5,"idExtension":"@IPDevice:ACCC8ED807CA:1","ip":"10.20.8.133 ","description":"C2N-CUAUTE-15-B","longitude":-99.1312,"latitude":19.545,"status":"ACTIVO"}</v>
      </c>
    </row>
    <row r="4612" spans="1:22">
      <c r="A4612" s="1">
        <v>13429</v>
      </c>
      <c r="B4612" s="1">
        <v>1</v>
      </c>
      <c r="C4612" s="1">
        <v>166</v>
      </c>
      <c r="D4612" t="s">
        <v>9240</v>
      </c>
      <c r="E4612" s="1">
        <v>-99.041200000000003</v>
      </c>
      <c r="F4612" s="1">
        <v>19.342199999999998</v>
      </c>
      <c r="G4612" t="s">
        <v>9241</v>
      </c>
      <c r="H4612" t="s">
        <v>17</v>
      </c>
      <c r="I4612" s="1">
        <v>1</v>
      </c>
      <c r="J4612" t="s">
        <v>18</v>
      </c>
      <c r="K4612" s="1">
        <v>166</v>
      </c>
      <c r="L4612" s="1">
        <v>1</v>
      </c>
      <c r="M4612" t="s">
        <v>9103</v>
      </c>
      <c r="N4612" s="1">
        <v>1</v>
      </c>
      <c r="O4612" t="str">
        <f t="shared" si="144"/>
        <v xml:space="preserve">10.20.8.133 </v>
      </c>
      <c r="P4612" s="2" t="s">
        <v>20568</v>
      </c>
      <c r="Q4612" t="s">
        <v>20569</v>
      </c>
      <c r="R4612" t="s">
        <v>20571</v>
      </c>
      <c r="S4612" t="s">
        <v>20573</v>
      </c>
      <c r="T4612" t="s">
        <v>20570</v>
      </c>
      <c r="U4612" t="s">
        <v>20572</v>
      </c>
      <c r="V4612" t="str">
        <f t="shared" si="145"/>
        <v>{"idBusinessUnit":5,"idExtension":"@IPDevice:ACCC8ED80F99:1","ip":"10.20.8.133 ","description":"C2O-QUETZA-7267-A","longitude":-99.0412,"latitude":19.3422,"status":"ACTIVO"}</v>
      </c>
    </row>
    <row r="4613" spans="1:22">
      <c r="A4613" s="1">
        <v>13430</v>
      </c>
      <c r="B4613" s="1">
        <v>1</v>
      </c>
      <c r="C4613" s="1">
        <v>166</v>
      </c>
      <c r="D4613" t="s">
        <v>9242</v>
      </c>
      <c r="E4613" s="1">
        <v>-99.146299999999997</v>
      </c>
      <c r="F4613" s="1">
        <v>19.431999999999999</v>
      </c>
      <c r="G4613" t="s">
        <v>9243</v>
      </c>
      <c r="H4613" t="s">
        <v>17</v>
      </c>
      <c r="I4613" s="1">
        <v>1</v>
      </c>
      <c r="J4613" t="s">
        <v>18</v>
      </c>
      <c r="K4613" s="1">
        <v>166</v>
      </c>
      <c r="L4613" s="1">
        <v>1</v>
      </c>
      <c r="M4613" t="s">
        <v>9103</v>
      </c>
      <c r="N4613" s="1">
        <v>1</v>
      </c>
      <c r="O4613" t="str">
        <f t="shared" si="144"/>
        <v xml:space="preserve">10.20.8.133 </v>
      </c>
      <c r="P4613" s="2" t="s">
        <v>20568</v>
      </c>
      <c r="Q4613" t="s">
        <v>20569</v>
      </c>
      <c r="R4613" t="s">
        <v>20571</v>
      </c>
      <c r="S4613" t="s">
        <v>20573</v>
      </c>
      <c r="T4613" t="s">
        <v>20570</v>
      </c>
      <c r="U4613" t="s">
        <v>20572</v>
      </c>
      <c r="V4613" t="str">
        <f t="shared" si="145"/>
        <v>{"idBusinessUnit":5,"idExtension":"@IPDevice:ACCC8ED7FD2C:1","ip":"10.20.8.133 ","description":"C2C-ALAMED-67-A","longitude":-99.1463,"latitude":19.432,"status":"ACTIVO"}</v>
      </c>
    </row>
    <row r="4614" spans="1:22">
      <c r="A4614" s="1">
        <v>13431</v>
      </c>
      <c r="B4614" s="1">
        <v>1</v>
      </c>
      <c r="C4614" s="1">
        <v>166</v>
      </c>
      <c r="D4614" t="s">
        <v>9244</v>
      </c>
      <c r="E4614" s="1">
        <v>-99.146299999999997</v>
      </c>
      <c r="F4614" s="1">
        <v>19.431999999999999</v>
      </c>
      <c r="G4614" t="s">
        <v>9245</v>
      </c>
      <c r="H4614" t="s">
        <v>17</v>
      </c>
      <c r="I4614" s="1">
        <v>1</v>
      </c>
      <c r="J4614" t="s">
        <v>18</v>
      </c>
      <c r="K4614" s="1">
        <v>166</v>
      </c>
      <c r="L4614" s="1">
        <v>1</v>
      </c>
      <c r="M4614" t="s">
        <v>9103</v>
      </c>
      <c r="N4614" s="1">
        <v>1</v>
      </c>
      <c r="O4614" t="str">
        <f t="shared" si="144"/>
        <v xml:space="preserve">10.20.8.133 </v>
      </c>
      <c r="P4614" s="2" t="s">
        <v>20568</v>
      </c>
      <c r="Q4614" t="s">
        <v>20569</v>
      </c>
      <c r="R4614" t="s">
        <v>20571</v>
      </c>
      <c r="S4614" t="s">
        <v>20573</v>
      </c>
      <c r="T4614" t="s">
        <v>20570</v>
      </c>
      <c r="U4614" t="s">
        <v>20572</v>
      </c>
      <c r="V4614" t="str">
        <f t="shared" si="145"/>
        <v>{"idBusinessUnit":5,"idExtension":"@IPDevice:ACCC8ED7FD31:1","ip":"10.20.8.133 ","description":"C2C-ALAMED-67-B","longitude":-99.1463,"latitude":19.432,"status":"ACTIVO"}</v>
      </c>
    </row>
    <row r="4615" spans="1:22">
      <c r="A4615" s="1">
        <v>13432</v>
      </c>
      <c r="B4615" s="1">
        <v>1</v>
      </c>
      <c r="C4615" s="1">
        <v>166</v>
      </c>
      <c r="D4615" t="s">
        <v>9246</v>
      </c>
      <c r="E4615" s="1">
        <v>-99.037000000000006</v>
      </c>
      <c r="F4615" s="1">
        <v>19.298400000000001</v>
      </c>
      <c r="G4615" t="s">
        <v>9247</v>
      </c>
      <c r="H4615" t="s">
        <v>17</v>
      </c>
      <c r="I4615" s="1">
        <v>1</v>
      </c>
      <c r="J4615" t="s">
        <v>18</v>
      </c>
      <c r="K4615" s="1">
        <v>166</v>
      </c>
      <c r="L4615" s="1">
        <v>1</v>
      </c>
      <c r="M4615" t="s">
        <v>9103</v>
      </c>
      <c r="N4615" s="1">
        <v>1</v>
      </c>
      <c r="O4615" t="str">
        <f t="shared" si="144"/>
        <v xml:space="preserve">10.20.8.133 </v>
      </c>
      <c r="P4615" s="2" t="s">
        <v>20568</v>
      </c>
      <c r="Q4615" t="s">
        <v>20569</v>
      </c>
      <c r="R4615" t="s">
        <v>20571</v>
      </c>
      <c r="S4615" t="s">
        <v>20573</v>
      </c>
      <c r="T4615" t="s">
        <v>20570</v>
      </c>
      <c r="U4615" t="s">
        <v>20572</v>
      </c>
      <c r="V4615" t="str">
        <f t="shared" si="145"/>
        <v>{"idBusinessUnit":5,"idExtension":"@IPDevice:ACCC8ED7F38A:1","ip":"10.20.8.133 ","description":"C2O-ZAPOTI-5624-A","longitude":-99.037,"latitude":19.2984,"status":"ACTIVO"}</v>
      </c>
    </row>
    <row r="4616" spans="1:22">
      <c r="A4616" s="1">
        <v>13433</v>
      </c>
      <c r="B4616" s="1">
        <v>1</v>
      </c>
      <c r="C4616" s="1">
        <v>166</v>
      </c>
      <c r="D4616" t="s">
        <v>9248</v>
      </c>
      <c r="E4616" s="1">
        <v>-99.037000000000006</v>
      </c>
      <c r="F4616" s="1">
        <v>19.298400000000001</v>
      </c>
      <c r="G4616" t="s">
        <v>9249</v>
      </c>
      <c r="H4616" t="s">
        <v>17</v>
      </c>
      <c r="I4616" s="1">
        <v>1</v>
      </c>
      <c r="J4616" t="s">
        <v>18</v>
      </c>
      <c r="K4616" s="1">
        <v>166</v>
      </c>
      <c r="L4616" s="1">
        <v>1</v>
      </c>
      <c r="M4616" t="s">
        <v>9103</v>
      </c>
      <c r="N4616" s="1">
        <v>1</v>
      </c>
      <c r="O4616" t="str">
        <f t="shared" si="144"/>
        <v xml:space="preserve">10.20.8.133 </v>
      </c>
      <c r="P4616" s="2" t="s">
        <v>20568</v>
      </c>
      <c r="Q4616" t="s">
        <v>20569</v>
      </c>
      <c r="R4616" t="s">
        <v>20571</v>
      </c>
      <c r="S4616" t="s">
        <v>20573</v>
      </c>
      <c r="T4616" t="s">
        <v>20570</v>
      </c>
      <c r="U4616" t="s">
        <v>20572</v>
      </c>
      <c r="V4616" t="str">
        <f t="shared" si="145"/>
        <v>{"idBusinessUnit":5,"idExtension":"@IPDevice:ACCC8ED7F3B5:1","ip":"10.20.8.133 ","description":"C2O-ZAPOTI-5624-B","longitude":-99.037,"latitude":19.2984,"status":"ACTIVO"}</v>
      </c>
    </row>
    <row r="4617" spans="1:22">
      <c r="A4617" s="1">
        <v>13434</v>
      </c>
      <c r="B4617" s="1">
        <v>1</v>
      </c>
      <c r="C4617" s="1">
        <v>166</v>
      </c>
      <c r="D4617" t="s">
        <v>9250</v>
      </c>
      <c r="E4617" s="1">
        <v>-99.032499999999999</v>
      </c>
      <c r="F4617" s="1">
        <v>19.387799999999999</v>
      </c>
      <c r="G4617" t="s">
        <v>9251</v>
      </c>
      <c r="H4617" t="s">
        <v>17</v>
      </c>
      <c r="I4617" s="1">
        <v>1</v>
      </c>
      <c r="J4617" t="s">
        <v>18</v>
      </c>
      <c r="K4617" s="1">
        <v>166</v>
      </c>
      <c r="L4617" s="1">
        <v>1</v>
      </c>
      <c r="M4617" t="s">
        <v>9103</v>
      </c>
      <c r="N4617" s="1">
        <v>1</v>
      </c>
      <c r="O4617" t="str">
        <f t="shared" si="144"/>
        <v xml:space="preserve">10.20.8.133 </v>
      </c>
      <c r="P4617" s="2" t="s">
        <v>20568</v>
      </c>
      <c r="Q4617" t="s">
        <v>20569</v>
      </c>
      <c r="R4617" t="s">
        <v>20571</v>
      </c>
      <c r="S4617" t="s">
        <v>20573</v>
      </c>
      <c r="T4617" t="s">
        <v>20570</v>
      </c>
      <c r="U4617" t="s">
        <v>20572</v>
      </c>
      <c r="V4617" t="str">
        <f t="shared" si="145"/>
        <v>{"idBusinessUnit":5,"idExtension":"@IPDevice:ACCC8ED80F8E:1","ip":"10.20.8.133 ","description":"C2O-OASIS-715-A","longitude":-99.0325,"latitude":19.3878,"status":"ACTIVO"}</v>
      </c>
    </row>
    <row r="4618" spans="1:22">
      <c r="A4618" s="1">
        <v>13435</v>
      </c>
      <c r="B4618" s="1">
        <v>1</v>
      </c>
      <c r="C4618" s="1">
        <v>166</v>
      </c>
      <c r="D4618" t="s">
        <v>9252</v>
      </c>
      <c r="E4618" s="1">
        <v>-99.032499999999999</v>
      </c>
      <c r="F4618" s="1">
        <v>19.387799999999999</v>
      </c>
      <c r="G4618" t="s">
        <v>9253</v>
      </c>
      <c r="H4618" t="s">
        <v>17</v>
      </c>
      <c r="I4618" s="1">
        <v>1</v>
      </c>
      <c r="J4618" t="s">
        <v>18</v>
      </c>
      <c r="K4618" s="1">
        <v>166</v>
      </c>
      <c r="L4618" s="1">
        <v>1</v>
      </c>
      <c r="M4618" t="s">
        <v>9103</v>
      </c>
      <c r="N4618" s="1">
        <v>1</v>
      </c>
      <c r="O4618" t="str">
        <f t="shared" si="144"/>
        <v xml:space="preserve">10.20.8.133 </v>
      </c>
      <c r="P4618" s="2" t="s">
        <v>20568</v>
      </c>
      <c r="Q4618" t="s">
        <v>20569</v>
      </c>
      <c r="R4618" t="s">
        <v>20571</v>
      </c>
      <c r="S4618" t="s">
        <v>20573</v>
      </c>
      <c r="T4618" t="s">
        <v>20570</v>
      </c>
      <c r="U4618" t="s">
        <v>20572</v>
      </c>
      <c r="V4618" t="str">
        <f t="shared" si="145"/>
        <v>{"idBusinessUnit":5,"idExtension":"@IPDevice:ACCC8ED80BFE:1","ip":"10.20.8.133 ","description":"C2O-OASIS-715-B","longitude":-99.0325,"latitude":19.3878,"status":"ACTIVO"}</v>
      </c>
    </row>
    <row r="4619" spans="1:22">
      <c r="A4619" s="1">
        <v>13436</v>
      </c>
      <c r="B4619" s="1">
        <v>1</v>
      </c>
      <c r="C4619" s="1">
        <v>166</v>
      </c>
      <c r="D4619" t="s">
        <v>9254</v>
      </c>
      <c r="E4619" s="1">
        <v>-99.106899999999996</v>
      </c>
      <c r="F4619" s="1">
        <v>19.329000000000001</v>
      </c>
      <c r="G4619" t="s">
        <v>9255</v>
      </c>
      <c r="H4619" t="s">
        <v>17</v>
      </c>
      <c r="I4619" s="1">
        <v>1</v>
      </c>
      <c r="J4619" t="s">
        <v>18</v>
      </c>
      <c r="K4619" s="1">
        <v>166</v>
      </c>
      <c r="L4619" s="1">
        <v>1</v>
      </c>
      <c r="M4619" t="s">
        <v>9103</v>
      </c>
      <c r="N4619" s="1">
        <v>1</v>
      </c>
      <c r="O4619" t="str">
        <f t="shared" si="144"/>
        <v xml:space="preserve">10.20.8.133 </v>
      </c>
      <c r="P4619" s="2" t="s">
        <v>20568</v>
      </c>
      <c r="Q4619" t="s">
        <v>20569</v>
      </c>
      <c r="R4619" t="s">
        <v>20571</v>
      </c>
      <c r="S4619" t="s">
        <v>20573</v>
      </c>
      <c r="T4619" t="s">
        <v>20570</v>
      </c>
      <c r="U4619" t="s">
        <v>20572</v>
      </c>
      <c r="V4619" t="str">
        <f t="shared" si="145"/>
        <v>{"idBusinessUnit":5,"idExtension":"@IPDevice:ACCC8ED8165E:1","ip":"10.20.8.133 ","description":"C2O-ESTREL-4970-B","longitude":-99.1069,"latitude":19.329,"status":"ACTIVO"}</v>
      </c>
    </row>
    <row r="4620" spans="1:22">
      <c r="A4620" s="1">
        <v>13437</v>
      </c>
      <c r="B4620" s="1">
        <v>1</v>
      </c>
      <c r="C4620" s="1">
        <v>166</v>
      </c>
      <c r="D4620" t="s">
        <v>9256</v>
      </c>
      <c r="E4620" s="1">
        <v>-99.106899999999996</v>
      </c>
      <c r="F4620" s="1">
        <v>19.329000000000001</v>
      </c>
      <c r="G4620" t="s">
        <v>9257</v>
      </c>
      <c r="H4620" t="s">
        <v>17</v>
      </c>
      <c r="I4620" s="1">
        <v>1</v>
      </c>
      <c r="J4620" t="s">
        <v>18</v>
      </c>
      <c r="K4620" s="1">
        <v>166</v>
      </c>
      <c r="L4620" s="1">
        <v>1</v>
      </c>
      <c r="M4620" t="s">
        <v>9103</v>
      </c>
      <c r="N4620" s="1">
        <v>1</v>
      </c>
      <c r="O4620" t="str">
        <f t="shared" si="144"/>
        <v xml:space="preserve">10.20.8.133 </v>
      </c>
      <c r="P4620" s="2" t="s">
        <v>20568</v>
      </c>
      <c r="Q4620" t="s">
        <v>20569</v>
      </c>
      <c r="R4620" t="s">
        <v>20571</v>
      </c>
      <c r="S4620" t="s">
        <v>20573</v>
      </c>
      <c r="T4620" t="s">
        <v>20570</v>
      </c>
      <c r="U4620" t="s">
        <v>20572</v>
      </c>
      <c r="V4620" t="str">
        <f t="shared" si="145"/>
        <v>{"idBusinessUnit":5,"idExtension":"@IPDevice:ACCC8ED81685:1","ip":"10.20.8.133 ","description":"C2O-ESTREL-4970-A","longitude":-99.1069,"latitude":19.329,"status":"ACTIVO"}</v>
      </c>
    </row>
    <row r="4621" spans="1:22">
      <c r="A4621" s="1">
        <v>13438</v>
      </c>
      <c r="B4621" s="1">
        <v>1</v>
      </c>
      <c r="C4621" s="1">
        <v>166</v>
      </c>
      <c r="D4621" t="s">
        <v>9258</v>
      </c>
      <c r="E4621" s="1">
        <v>-99.147800000000004</v>
      </c>
      <c r="F4621" s="1">
        <v>19.372499999999999</v>
      </c>
      <c r="G4621" t="s">
        <v>9259</v>
      </c>
      <c r="H4621" t="s">
        <v>17</v>
      </c>
      <c r="I4621" s="1">
        <v>1</v>
      </c>
      <c r="J4621" t="s">
        <v>18</v>
      </c>
      <c r="K4621" s="1">
        <v>166</v>
      </c>
      <c r="L4621" s="1">
        <v>1</v>
      </c>
      <c r="M4621" t="s">
        <v>9103</v>
      </c>
      <c r="N4621" s="1">
        <v>1</v>
      </c>
      <c r="O4621" t="str">
        <f t="shared" si="144"/>
        <v xml:space="preserve">10.20.8.133 </v>
      </c>
      <c r="P4621" s="2" t="s">
        <v>20568</v>
      </c>
      <c r="Q4621" t="s">
        <v>20569</v>
      </c>
      <c r="R4621" t="s">
        <v>20571</v>
      </c>
      <c r="S4621" t="s">
        <v>20573</v>
      </c>
      <c r="T4621" t="s">
        <v>20570</v>
      </c>
      <c r="U4621" t="s">
        <v>20572</v>
      </c>
      <c r="V4621" t="str">
        <f t="shared" si="145"/>
        <v>{"idBusinessUnit":5,"idExtension":"@IPDevice:ACCC8ED80385:1","ip":"10.20.8.133 ","description":"C2S-PORTAL-2860-A","longitude":-99.1478,"latitude":19.3725,"status":"ACTIVO"}</v>
      </c>
    </row>
    <row r="4622" spans="1:22">
      <c r="A4622" s="1">
        <v>13439</v>
      </c>
      <c r="B4622" s="1">
        <v>1</v>
      </c>
      <c r="C4622" s="1">
        <v>166</v>
      </c>
      <c r="D4622" t="s">
        <v>9260</v>
      </c>
      <c r="E4622" s="1">
        <v>-99.147800000000004</v>
      </c>
      <c r="F4622" s="1">
        <v>19.372499999999999</v>
      </c>
      <c r="G4622" t="s">
        <v>9261</v>
      </c>
      <c r="H4622" t="s">
        <v>17</v>
      </c>
      <c r="I4622" s="1">
        <v>1</v>
      </c>
      <c r="J4622" t="s">
        <v>18</v>
      </c>
      <c r="K4622" s="1">
        <v>166</v>
      </c>
      <c r="L4622" s="1">
        <v>1</v>
      </c>
      <c r="M4622" t="s">
        <v>9103</v>
      </c>
      <c r="N4622" s="1">
        <v>1</v>
      </c>
      <c r="O4622" t="str">
        <f t="shared" si="144"/>
        <v xml:space="preserve">10.20.8.133 </v>
      </c>
      <c r="P4622" s="2" t="s">
        <v>20568</v>
      </c>
      <c r="Q4622" t="s">
        <v>20569</v>
      </c>
      <c r="R4622" t="s">
        <v>20571</v>
      </c>
      <c r="S4622" t="s">
        <v>20573</v>
      </c>
      <c r="T4622" t="s">
        <v>20570</v>
      </c>
      <c r="U4622" t="s">
        <v>20572</v>
      </c>
      <c r="V4622" t="str">
        <f t="shared" si="145"/>
        <v>{"idBusinessUnit":5,"idExtension":"@IPDevice:ACCC8ED80397:1","ip":"10.20.8.133 ","description":"C2S-PORTAL-2860-B","longitude":-99.1478,"latitude":19.3725,"status":"ACTIVO"}</v>
      </c>
    </row>
    <row r="4623" spans="1:22">
      <c r="A4623" s="1">
        <v>13440</v>
      </c>
      <c r="B4623" s="1">
        <v>1</v>
      </c>
      <c r="C4623" s="1">
        <v>166</v>
      </c>
      <c r="D4623" t="s">
        <v>9262</v>
      </c>
      <c r="E4623" s="1">
        <v>-99.038200000000003</v>
      </c>
      <c r="F4623" s="1">
        <v>19.331800000000001</v>
      </c>
      <c r="G4623" t="s">
        <v>9263</v>
      </c>
      <c r="H4623" t="s">
        <v>17</v>
      </c>
      <c r="I4623" s="1">
        <v>1</v>
      </c>
      <c r="J4623" t="s">
        <v>18</v>
      </c>
      <c r="K4623" s="1">
        <v>166</v>
      </c>
      <c r="L4623" s="1">
        <v>1</v>
      </c>
      <c r="M4623" t="s">
        <v>9103</v>
      </c>
      <c r="N4623" s="1">
        <v>1</v>
      </c>
      <c r="O4623" t="str">
        <f t="shared" si="144"/>
        <v xml:space="preserve">10.20.8.133 </v>
      </c>
      <c r="P4623" s="2" t="s">
        <v>20568</v>
      </c>
      <c r="Q4623" t="s">
        <v>20569</v>
      </c>
      <c r="R4623" t="s">
        <v>20571</v>
      </c>
      <c r="S4623" t="s">
        <v>20573</v>
      </c>
      <c r="T4623" t="s">
        <v>20570</v>
      </c>
      <c r="U4623" t="s">
        <v>20572</v>
      </c>
      <c r="V4623" t="str">
        <f t="shared" si="145"/>
        <v>{"idBusinessUnit":5,"idExtension":"@IPDevice:ACCC8ED80335:1","ip":"10.20.8.133 ","description":"C2O-QUETZA-7272-A","longitude":-99.0382,"latitude":19.3318,"status":"ACTIVO"}</v>
      </c>
    </row>
    <row r="4624" spans="1:22">
      <c r="A4624" s="1">
        <v>13441</v>
      </c>
      <c r="B4624" s="1">
        <v>1</v>
      </c>
      <c r="C4624" s="1">
        <v>166</v>
      </c>
      <c r="D4624" t="s">
        <v>9264</v>
      </c>
      <c r="E4624" s="1">
        <v>-99.038200000000003</v>
      </c>
      <c r="F4624" s="1">
        <v>19.331800000000001</v>
      </c>
      <c r="G4624" t="s">
        <v>9265</v>
      </c>
      <c r="H4624" t="s">
        <v>17</v>
      </c>
      <c r="I4624" s="1">
        <v>1</v>
      </c>
      <c r="J4624" t="s">
        <v>18</v>
      </c>
      <c r="K4624" s="1">
        <v>166</v>
      </c>
      <c r="L4624" s="1">
        <v>1</v>
      </c>
      <c r="M4624" t="s">
        <v>9103</v>
      </c>
      <c r="N4624" s="1">
        <v>1</v>
      </c>
      <c r="O4624" t="str">
        <f t="shared" si="144"/>
        <v xml:space="preserve">10.20.8.133 </v>
      </c>
      <c r="P4624" s="2" t="s">
        <v>20568</v>
      </c>
      <c r="Q4624" t="s">
        <v>20569</v>
      </c>
      <c r="R4624" t="s">
        <v>20571</v>
      </c>
      <c r="S4624" t="s">
        <v>20573</v>
      </c>
      <c r="T4624" t="s">
        <v>20570</v>
      </c>
      <c r="U4624" t="s">
        <v>20572</v>
      </c>
      <c r="V4624" t="str">
        <f t="shared" si="145"/>
        <v>{"idBusinessUnit":5,"idExtension":"@IPDevice:ACCC8ED8033A:1","ip":"10.20.8.133 ","description":"C2O-QUETZA-7272-B","longitude":-99.0382,"latitude":19.3318,"status":"ACTIVO"}</v>
      </c>
    </row>
    <row r="4625" spans="1:22">
      <c r="A4625" s="1">
        <v>13442</v>
      </c>
      <c r="B4625" s="1">
        <v>1</v>
      </c>
      <c r="C4625" s="1">
        <v>166</v>
      </c>
      <c r="D4625" t="s">
        <v>9266</v>
      </c>
      <c r="E4625" s="1">
        <v>-99.082899999999995</v>
      </c>
      <c r="F4625" s="1">
        <v>19.3644</v>
      </c>
      <c r="G4625" t="s">
        <v>9267</v>
      </c>
      <c r="H4625" t="s">
        <v>17</v>
      </c>
      <c r="I4625" s="1">
        <v>1</v>
      </c>
      <c r="J4625" t="s">
        <v>18</v>
      </c>
      <c r="K4625" s="1">
        <v>166</v>
      </c>
      <c r="L4625" s="1">
        <v>1</v>
      </c>
      <c r="M4625" t="s">
        <v>9103</v>
      </c>
      <c r="N4625" s="1">
        <v>1</v>
      </c>
      <c r="O4625" t="str">
        <f t="shared" si="144"/>
        <v xml:space="preserve">10.20.8.133 </v>
      </c>
      <c r="P4625" s="2" t="s">
        <v>20568</v>
      </c>
      <c r="Q4625" t="s">
        <v>20569</v>
      </c>
      <c r="R4625" t="s">
        <v>20571</v>
      </c>
      <c r="S4625" t="s">
        <v>20573</v>
      </c>
      <c r="T4625" t="s">
        <v>20570</v>
      </c>
      <c r="U4625" t="s">
        <v>20572</v>
      </c>
      <c r="V4625" t="str">
        <f t="shared" si="145"/>
        <v>{"idBusinessUnit":5,"idExtension":"@IPDevice:ACCC8ED7F1EA:1","ip":"10.20.8.133 ","description":"C2O-ABASTO-1702-B","longitude":-99.0829,"latitude":19.3644,"status":"ACTIVO"}</v>
      </c>
    </row>
    <row r="4626" spans="1:22">
      <c r="A4626" s="1">
        <v>13443</v>
      </c>
      <c r="B4626" s="1">
        <v>1</v>
      </c>
      <c r="C4626" s="1">
        <v>166</v>
      </c>
      <c r="D4626" t="s">
        <v>9268</v>
      </c>
      <c r="E4626" s="1">
        <v>-99.082899999999995</v>
      </c>
      <c r="F4626" s="1">
        <v>19.3644</v>
      </c>
      <c r="G4626" t="s">
        <v>9269</v>
      </c>
      <c r="H4626" t="s">
        <v>17</v>
      </c>
      <c r="I4626" s="1">
        <v>1</v>
      </c>
      <c r="J4626" t="s">
        <v>18</v>
      </c>
      <c r="K4626" s="1">
        <v>166</v>
      </c>
      <c r="L4626" s="1">
        <v>1</v>
      </c>
      <c r="M4626" t="s">
        <v>9103</v>
      </c>
      <c r="N4626" s="1">
        <v>1</v>
      </c>
      <c r="O4626" t="str">
        <f t="shared" si="144"/>
        <v xml:space="preserve">10.20.8.133 </v>
      </c>
      <c r="P4626" s="2" t="s">
        <v>20568</v>
      </c>
      <c r="Q4626" t="s">
        <v>20569</v>
      </c>
      <c r="R4626" t="s">
        <v>20571</v>
      </c>
      <c r="S4626" t="s">
        <v>20573</v>
      </c>
      <c r="T4626" t="s">
        <v>20570</v>
      </c>
      <c r="U4626" t="s">
        <v>20572</v>
      </c>
      <c r="V4626" t="str">
        <f t="shared" si="145"/>
        <v>{"idBusinessUnit":5,"idExtension":"@IPDevice:ACCC8ED7F2F3:1","ip":"10.20.8.133 ","description":"C2O-ABASTO-1702-A","longitude":-99.0829,"latitude":19.3644,"status":"ACTIVO"}</v>
      </c>
    </row>
    <row r="4627" spans="1:22">
      <c r="A4627" s="1">
        <v>13444</v>
      </c>
      <c r="B4627" s="1">
        <v>1</v>
      </c>
      <c r="C4627" s="1">
        <v>166</v>
      </c>
      <c r="D4627" t="s">
        <v>9270</v>
      </c>
      <c r="E4627" s="1">
        <v>-99.027299999999997</v>
      </c>
      <c r="F4627" s="1">
        <v>19.3292</v>
      </c>
      <c r="G4627" t="s">
        <v>9271</v>
      </c>
      <c r="H4627" t="s">
        <v>17</v>
      </c>
      <c r="I4627" s="1">
        <v>1</v>
      </c>
      <c r="J4627" t="s">
        <v>18</v>
      </c>
      <c r="K4627" s="1">
        <v>166</v>
      </c>
      <c r="L4627" s="1">
        <v>1</v>
      </c>
      <c r="M4627" t="s">
        <v>9103</v>
      </c>
      <c r="N4627" s="1">
        <v>1</v>
      </c>
      <c r="O4627" t="str">
        <f t="shared" si="144"/>
        <v xml:space="preserve">10.20.8.133 </v>
      </c>
      <c r="P4627" s="2" t="s">
        <v>20568</v>
      </c>
      <c r="Q4627" t="s">
        <v>20569</v>
      </c>
      <c r="R4627" t="s">
        <v>20571</v>
      </c>
      <c r="S4627" t="s">
        <v>20573</v>
      </c>
      <c r="T4627" t="s">
        <v>20570</v>
      </c>
      <c r="U4627" t="s">
        <v>20572</v>
      </c>
      <c r="V4627" t="str">
        <f t="shared" si="145"/>
        <v>{"idBusinessUnit":5,"idExtension":"@IPDevice:ACCC8ED7F190:1","ip":"10.20.8.133 ","description":"C2O-QUETZA-7288-A","longitude":-99.0273,"latitude":19.3292,"status":"ACTIVO"}</v>
      </c>
    </row>
    <row r="4628" spans="1:22">
      <c r="A4628" s="1">
        <v>13445</v>
      </c>
      <c r="B4628" s="1">
        <v>1</v>
      </c>
      <c r="C4628" s="1">
        <v>166</v>
      </c>
      <c r="D4628" t="s">
        <v>9272</v>
      </c>
      <c r="E4628" s="1">
        <v>-99.027299999999997</v>
      </c>
      <c r="F4628" s="1">
        <v>19.3292</v>
      </c>
      <c r="G4628" t="s">
        <v>9273</v>
      </c>
      <c r="H4628" t="s">
        <v>17</v>
      </c>
      <c r="I4628" s="1">
        <v>1</v>
      </c>
      <c r="J4628" t="s">
        <v>18</v>
      </c>
      <c r="K4628" s="1">
        <v>166</v>
      </c>
      <c r="L4628" s="1">
        <v>1</v>
      </c>
      <c r="M4628" t="s">
        <v>9103</v>
      </c>
      <c r="N4628" s="1">
        <v>1</v>
      </c>
      <c r="O4628" t="str">
        <f t="shared" si="144"/>
        <v xml:space="preserve">10.20.8.133 </v>
      </c>
      <c r="P4628" s="2" t="s">
        <v>20568</v>
      </c>
      <c r="Q4628" t="s">
        <v>20569</v>
      </c>
      <c r="R4628" t="s">
        <v>20571</v>
      </c>
      <c r="S4628" t="s">
        <v>20573</v>
      </c>
      <c r="T4628" t="s">
        <v>20570</v>
      </c>
      <c r="U4628" t="s">
        <v>20572</v>
      </c>
      <c r="V4628" t="str">
        <f t="shared" si="145"/>
        <v>{"idBusinessUnit":5,"idExtension":"@IPDevice:ACCC8ED7FFE3:1","ip":"10.20.8.133 ","description":"C2O-QUETZA-7288-B","longitude":-99.0273,"latitude":19.3292,"status":"ACTIVO"}</v>
      </c>
    </row>
    <row r="4629" spans="1:22">
      <c r="A4629" s="1">
        <v>13446</v>
      </c>
      <c r="B4629" s="1">
        <v>1</v>
      </c>
      <c r="C4629" s="1">
        <v>166</v>
      </c>
      <c r="D4629" t="s">
        <v>9274</v>
      </c>
      <c r="E4629" s="1">
        <v>-99.069599999999994</v>
      </c>
      <c r="F4629" s="1">
        <v>19.377400000000002</v>
      </c>
      <c r="G4629" t="s">
        <v>9275</v>
      </c>
      <c r="H4629" t="s">
        <v>17</v>
      </c>
      <c r="I4629" s="1">
        <v>1</v>
      </c>
      <c r="J4629" t="s">
        <v>18</v>
      </c>
      <c r="K4629" s="1">
        <v>166</v>
      </c>
      <c r="L4629" s="1">
        <v>1</v>
      </c>
      <c r="M4629" t="s">
        <v>9103</v>
      </c>
      <c r="N4629" s="1">
        <v>1</v>
      </c>
      <c r="O4629" t="str">
        <f t="shared" si="144"/>
        <v xml:space="preserve">10.20.8.133 </v>
      </c>
      <c r="P4629" s="2" t="s">
        <v>20568</v>
      </c>
      <c r="Q4629" t="s">
        <v>20569</v>
      </c>
      <c r="R4629" t="s">
        <v>20571</v>
      </c>
      <c r="S4629" t="s">
        <v>20573</v>
      </c>
      <c r="T4629" t="s">
        <v>20570</v>
      </c>
      <c r="U4629" t="s">
        <v>20572</v>
      </c>
      <c r="V4629" t="str">
        <f t="shared" si="145"/>
        <v>{"idBusinessUnit":5,"idExtension":"@IPDevice:ACCC8ECEEFE2:1","ip":"10.20.8.133 ","description":"C2O-ABASTO-677-B","longitude":-99.0696,"latitude":19.3774,"status":"ACTIVO"}</v>
      </c>
    </row>
    <row r="4630" spans="1:22">
      <c r="A4630" s="1">
        <v>13447</v>
      </c>
      <c r="B4630" s="1">
        <v>1</v>
      </c>
      <c r="C4630" s="1">
        <v>166</v>
      </c>
      <c r="D4630" t="s">
        <v>9276</v>
      </c>
      <c r="E4630" s="1">
        <v>-99.069599999999994</v>
      </c>
      <c r="F4630" s="1">
        <v>19.377400000000002</v>
      </c>
      <c r="G4630" t="s">
        <v>9277</v>
      </c>
      <c r="H4630" t="s">
        <v>17</v>
      </c>
      <c r="I4630" s="1">
        <v>1</v>
      </c>
      <c r="J4630" t="s">
        <v>18</v>
      </c>
      <c r="K4630" s="1">
        <v>166</v>
      </c>
      <c r="L4630" s="1">
        <v>1</v>
      </c>
      <c r="M4630" t="s">
        <v>9103</v>
      </c>
      <c r="N4630" s="1">
        <v>1</v>
      </c>
      <c r="O4630" t="str">
        <f t="shared" si="144"/>
        <v xml:space="preserve">10.20.8.133 </v>
      </c>
      <c r="P4630" s="2" t="s">
        <v>20568</v>
      </c>
      <c r="Q4630" t="s">
        <v>20569</v>
      </c>
      <c r="R4630" t="s">
        <v>20571</v>
      </c>
      <c r="S4630" t="s">
        <v>20573</v>
      </c>
      <c r="T4630" t="s">
        <v>20570</v>
      </c>
      <c r="U4630" t="s">
        <v>20572</v>
      </c>
      <c r="V4630" t="str">
        <f t="shared" si="145"/>
        <v>{"idBusinessUnit":5,"idExtension":"@IPDevice:ACCC8ECEEFDF:1","ip":"10.20.8.133 ","description":"C2O-ABASTO-677-A","longitude":-99.0696,"latitude":19.3774,"status":"ACTIVO"}</v>
      </c>
    </row>
    <row r="4631" spans="1:22">
      <c r="A4631" s="1">
        <v>13448</v>
      </c>
      <c r="B4631" s="1">
        <v>1</v>
      </c>
      <c r="C4631" s="1">
        <v>166</v>
      </c>
      <c r="D4631" t="s">
        <v>9278</v>
      </c>
      <c r="E4631" s="1">
        <v>-99.242099999999994</v>
      </c>
      <c r="F4631" s="1">
        <v>19.295000000000002</v>
      </c>
      <c r="G4631" t="s">
        <v>9279</v>
      </c>
      <c r="H4631" t="s">
        <v>17</v>
      </c>
      <c r="I4631" s="1">
        <v>1</v>
      </c>
      <c r="J4631" t="s">
        <v>18</v>
      </c>
      <c r="K4631" s="1">
        <v>166</v>
      </c>
      <c r="L4631" s="1">
        <v>1</v>
      </c>
      <c r="M4631" t="s">
        <v>9103</v>
      </c>
      <c r="N4631" s="1">
        <v>1</v>
      </c>
      <c r="O4631" t="str">
        <f t="shared" si="144"/>
        <v xml:space="preserve">10.20.8.133 </v>
      </c>
      <c r="P4631" s="2" t="s">
        <v>20568</v>
      </c>
      <c r="Q4631" t="s">
        <v>20569</v>
      </c>
      <c r="R4631" t="s">
        <v>20571</v>
      </c>
      <c r="S4631" t="s">
        <v>20573</v>
      </c>
      <c r="T4631" t="s">
        <v>20570</v>
      </c>
      <c r="U4631" t="s">
        <v>20572</v>
      </c>
      <c r="V4631" t="str">
        <f t="shared" si="145"/>
        <v>{"idBusinessUnit":5,"idExtension":"@IPDevice:ACCC8ED7EC26:1","ip":"10.20.8.133 ","description":"C2P-DINAMO-5299-B","longitude":-99.2421,"latitude":19.295,"status":"ACTIVO"}</v>
      </c>
    </row>
    <row r="4632" spans="1:22">
      <c r="A4632" s="1">
        <v>13449</v>
      </c>
      <c r="B4632" s="1">
        <v>1</v>
      </c>
      <c r="C4632" s="1">
        <v>166</v>
      </c>
      <c r="D4632" t="s">
        <v>9280</v>
      </c>
      <c r="E4632" s="1">
        <v>-99.242099999999994</v>
      </c>
      <c r="F4632" s="1">
        <v>19.295000000000002</v>
      </c>
      <c r="G4632" t="s">
        <v>9281</v>
      </c>
      <c r="H4632" t="s">
        <v>17</v>
      </c>
      <c r="I4632" s="1">
        <v>1</v>
      </c>
      <c r="J4632" t="s">
        <v>18</v>
      </c>
      <c r="K4632" s="1">
        <v>166</v>
      </c>
      <c r="L4632" s="1">
        <v>1</v>
      </c>
      <c r="M4632" t="s">
        <v>9103</v>
      </c>
      <c r="N4632" s="1">
        <v>1</v>
      </c>
      <c r="O4632" t="str">
        <f t="shared" si="144"/>
        <v xml:space="preserve">10.20.8.133 </v>
      </c>
      <c r="P4632" s="2" t="s">
        <v>20568</v>
      </c>
      <c r="Q4632" t="s">
        <v>20569</v>
      </c>
      <c r="R4632" t="s">
        <v>20571</v>
      </c>
      <c r="S4632" t="s">
        <v>20573</v>
      </c>
      <c r="T4632" t="s">
        <v>20570</v>
      </c>
      <c r="U4632" t="s">
        <v>20572</v>
      </c>
      <c r="V4632" t="str">
        <f t="shared" si="145"/>
        <v>{"idBusinessUnit":5,"idExtension":"@IPDevice:ACCC8ED7ED09:1","ip":"10.20.8.133 ","description":"C2P-DINAMO-5299-A","longitude":-99.2421,"latitude":19.295,"status":"ACTIVO"}</v>
      </c>
    </row>
    <row r="4633" spans="1:22">
      <c r="A4633" s="1">
        <v>13450</v>
      </c>
      <c r="B4633" s="1">
        <v>1</v>
      </c>
      <c r="C4633" s="1">
        <v>166</v>
      </c>
      <c r="D4633" t="s">
        <v>9282</v>
      </c>
      <c r="E4633" s="1">
        <v>-99.1477</v>
      </c>
      <c r="F4633" s="1">
        <v>19.5547</v>
      </c>
      <c r="G4633" t="s">
        <v>9283</v>
      </c>
      <c r="H4633" t="s">
        <v>17</v>
      </c>
      <c r="I4633" s="1">
        <v>1</v>
      </c>
      <c r="J4633" t="s">
        <v>18</v>
      </c>
      <c r="K4633" s="1">
        <v>166</v>
      </c>
      <c r="L4633" s="1">
        <v>1</v>
      </c>
      <c r="M4633" t="s">
        <v>9103</v>
      </c>
      <c r="N4633" s="1">
        <v>1</v>
      </c>
      <c r="O4633" t="str">
        <f t="shared" si="144"/>
        <v xml:space="preserve">10.20.8.133 </v>
      </c>
      <c r="P4633" s="2" t="s">
        <v>20568</v>
      </c>
      <c r="Q4633" t="s">
        <v>20569</v>
      </c>
      <c r="R4633" t="s">
        <v>20571</v>
      </c>
      <c r="S4633" t="s">
        <v>20573</v>
      </c>
      <c r="T4633" t="s">
        <v>20570</v>
      </c>
      <c r="U4633" t="s">
        <v>20572</v>
      </c>
      <c r="V4633" t="str">
        <f t="shared" si="145"/>
        <v>{"idBusinessUnit":5,"idExtension":"@IPDevice:ACCC8ED7EFC6:1","ip":"10.20.8.133 ","description":"C2N-CUAUTE-41-A","longitude":-99.1477,"latitude":19.5547,"status":"ACTIVO"}</v>
      </c>
    </row>
    <row r="4634" spans="1:22">
      <c r="A4634" s="1">
        <v>13451</v>
      </c>
      <c r="B4634" s="1">
        <v>1</v>
      </c>
      <c r="C4634" s="1">
        <v>166</v>
      </c>
      <c r="D4634" t="s">
        <v>9284</v>
      </c>
      <c r="E4634" s="1">
        <v>-99.1477</v>
      </c>
      <c r="F4634" s="1">
        <v>19.5547</v>
      </c>
      <c r="G4634" t="s">
        <v>9285</v>
      </c>
      <c r="H4634" t="s">
        <v>17</v>
      </c>
      <c r="I4634" s="1">
        <v>1</v>
      </c>
      <c r="J4634" t="s">
        <v>18</v>
      </c>
      <c r="K4634" s="1">
        <v>166</v>
      </c>
      <c r="L4634" s="1">
        <v>1</v>
      </c>
      <c r="M4634" t="s">
        <v>9103</v>
      </c>
      <c r="N4634" s="1">
        <v>1</v>
      </c>
      <c r="O4634" t="str">
        <f t="shared" si="144"/>
        <v xml:space="preserve">10.20.8.133 </v>
      </c>
      <c r="P4634" s="2" t="s">
        <v>20568</v>
      </c>
      <c r="Q4634" t="s">
        <v>20569</v>
      </c>
      <c r="R4634" t="s">
        <v>20571</v>
      </c>
      <c r="S4634" t="s">
        <v>20573</v>
      </c>
      <c r="T4634" t="s">
        <v>20570</v>
      </c>
      <c r="U4634" t="s">
        <v>20572</v>
      </c>
      <c r="V4634" t="str">
        <f t="shared" si="145"/>
        <v>{"idBusinessUnit":5,"idExtension":"@IPDevice:ACCC8ED7EFFA:1","ip":"10.20.8.133 ","description":"C2N-CUAUTE-41-B","longitude":-99.1477,"latitude":19.5547,"status":"ACTIVO"}</v>
      </c>
    </row>
    <row r="4635" spans="1:22">
      <c r="A4635" s="1">
        <v>13452</v>
      </c>
      <c r="B4635" s="1">
        <v>1</v>
      </c>
      <c r="C4635" s="1">
        <v>166</v>
      </c>
      <c r="D4635" t="s">
        <v>9286</v>
      </c>
      <c r="E4635" s="1">
        <v>-99.062700000000007</v>
      </c>
      <c r="F4635" s="1">
        <v>19.296700000000001</v>
      </c>
      <c r="G4635" t="s">
        <v>9287</v>
      </c>
      <c r="H4635" t="s">
        <v>17</v>
      </c>
      <c r="I4635" s="1">
        <v>1</v>
      </c>
      <c r="J4635" t="s">
        <v>18</v>
      </c>
      <c r="K4635" s="1">
        <v>166</v>
      </c>
      <c r="L4635" s="1">
        <v>1</v>
      </c>
      <c r="M4635" t="s">
        <v>9103</v>
      </c>
      <c r="N4635" s="1">
        <v>1</v>
      </c>
      <c r="O4635" t="str">
        <f t="shared" si="144"/>
        <v xml:space="preserve">10.20.8.133 </v>
      </c>
      <c r="P4635" s="2" t="s">
        <v>20568</v>
      </c>
      <c r="Q4635" t="s">
        <v>20569</v>
      </c>
      <c r="R4635" t="s">
        <v>20571</v>
      </c>
      <c r="S4635" t="s">
        <v>20573</v>
      </c>
      <c r="T4635" t="s">
        <v>20570</v>
      </c>
      <c r="U4635" t="s">
        <v>20572</v>
      </c>
      <c r="V4635" t="str">
        <f t="shared" si="145"/>
        <v>{"idBusinessUnit":5,"idExtension":"@IPDevice:ACCC8ED81652:1","ip":"10.20.8.133 ","description":"C2O-TEZONC-7473-B","longitude":-99.0627,"latitude":19.2967,"status":"ACTIVO"}</v>
      </c>
    </row>
    <row r="4636" spans="1:22">
      <c r="A4636" s="1">
        <v>13453</v>
      </c>
      <c r="B4636" s="1">
        <v>1</v>
      </c>
      <c r="C4636" s="1">
        <v>166</v>
      </c>
      <c r="D4636" t="s">
        <v>9288</v>
      </c>
      <c r="E4636" s="1">
        <v>-99.062700000000007</v>
      </c>
      <c r="F4636" s="1">
        <v>19.296700000000001</v>
      </c>
      <c r="G4636" t="s">
        <v>9289</v>
      </c>
      <c r="H4636" t="s">
        <v>17</v>
      </c>
      <c r="I4636" s="1">
        <v>1</v>
      </c>
      <c r="J4636" t="s">
        <v>18</v>
      </c>
      <c r="K4636" s="1">
        <v>166</v>
      </c>
      <c r="L4636" s="1">
        <v>1</v>
      </c>
      <c r="M4636" t="s">
        <v>9103</v>
      </c>
      <c r="N4636" s="1">
        <v>1</v>
      </c>
      <c r="O4636" t="str">
        <f t="shared" si="144"/>
        <v xml:space="preserve">10.20.8.133 </v>
      </c>
      <c r="P4636" s="2" t="s">
        <v>20568</v>
      </c>
      <c r="Q4636" t="s">
        <v>20569</v>
      </c>
      <c r="R4636" t="s">
        <v>20571</v>
      </c>
      <c r="S4636" t="s">
        <v>20573</v>
      </c>
      <c r="T4636" t="s">
        <v>20570</v>
      </c>
      <c r="U4636" t="s">
        <v>20572</v>
      </c>
      <c r="V4636" t="str">
        <f t="shared" si="145"/>
        <v>{"idBusinessUnit":5,"idExtension":"@IPDevice:ACCC8ED81673:1","ip":"10.20.8.133 ","description":"C2O-TEZONC-7473-A","longitude":-99.0627,"latitude":19.2967,"status":"ACTIVO"}</v>
      </c>
    </row>
    <row r="4637" spans="1:22">
      <c r="A4637" s="1">
        <v>13454</v>
      </c>
      <c r="B4637" s="1">
        <v>1</v>
      </c>
      <c r="C4637" s="1">
        <v>166</v>
      </c>
      <c r="D4637" t="s">
        <v>9290</v>
      </c>
      <c r="E4637" s="1">
        <v>-99.102900000000005</v>
      </c>
      <c r="F4637" s="1">
        <v>19.351900000000001</v>
      </c>
      <c r="G4637" t="s">
        <v>9291</v>
      </c>
      <c r="H4637" t="s">
        <v>17</v>
      </c>
      <c r="I4637" s="1">
        <v>1</v>
      </c>
      <c r="J4637" t="s">
        <v>18</v>
      </c>
      <c r="K4637" s="1">
        <v>166</v>
      </c>
      <c r="L4637" s="1">
        <v>1</v>
      </c>
      <c r="M4637" t="s">
        <v>9103</v>
      </c>
      <c r="N4637" s="1">
        <v>1</v>
      </c>
      <c r="O4637" t="str">
        <f t="shared" si="144"/>
        <v xml:space="preserve">10.20.8.133 </v>
      </c>
      <c r="P4637" s="2" t="s">
        <v>20568</v>
      </c>
      <c r="Q4637" t="s">
        <v>20569</v>
      </c>
      <c r="R4637" t="s">
        <v>20571</v>
      </c>
      <c r="S4637" t="s">
        <v>20573</v>
      </c>
      <c r="T4637" t="s">
        <v>20570</v>
      </c>
      <c r="U4637" t="s">
        <v>20572</v>
      </c>
      <c r="V4637" t="str">
        <f t="shared" si="145"/>
        <v>{"idBusinessUnit":5,"idExtension":"@IPDevice:ACCC8ED7F342:1","ip":"10.20.8.133 ","description":"C2O-GRANJA-775-A","longitude":-99.1029,"latitude":19.3519,"status":"ACTIVO"}</v>
      </c>
    </row>
    <row r="4638" spans="1:22">
      <c r="A4638" s="1">
        <v>13455</v>
      </c>
      <c r="B4638" s="1">
        <v>1</v>
      </c>
      <c r="C4638" s="1">
        <v>166</v>
      </c>
      <c r="D4638" t="s">
        <v>9292</v>
      </c>
      <c r="E4638" s="1">
        <v>-99.102900000000005</v>
      </c>
      <c r="F4638" s="1">
        <v>19.351900000000001</v>
      </c>
      <c r="G4638" t="s">
        <v>9293</v>
      </c>
      <c r="H4638" t="s">
        <v>17</v>
      </c>
      <c r="I4638" s="1">
        <v>1</v>
      </c>
      <c r="J4638" t="s">
        <v>18</v>
      </c>
      <c r="K4638" s="1">
        <v>166</v>
      </c>
      <c r="L4638" s="1">
        <v>1</v>
      </c>
      <c r="M4638" t="s">
        <v>9103</v>
      </c>
      <c r="N4638" s="1">
        <v>1</v>
      </c>
      <c r="O4638" t="str">
        <f t="shared" si="144"/>
        <v xml:space="preserve">10.20.8.133 </v>
      </c>
      <c r="P4638" s="2" t="s">
        <v>20568</v>
      </c>
      <c r="Q4638" t="s">
        <v>20569</v>
      </c>
      <c r="R4638" t="s">
        <v>20571</v>
      </c>
      <c r="S4638" t="s">
        <v>20573</v>
      </c>
      <c r="T4638" t="s">
        <v>20570</v>
      </c>
      <c r="U4638" t="s">
        <v>20572</v>
      </c>
      <c r="V4638" t="str">
        <f t="shared" si="145"/>
        <v>{"idBusinessUnit":5,"idExtension":"@IPDevice:ACCC8ED7F1B3:1","ip":"10.20.8.133 ","description":"C2O-GRANJA-775-B","longitude":-99.1029,"latitude":19.3519,"status":"ACTIVO"}</v>
      </c>
    </row>
    <row r="4639" spans="1:22">
      <c r="A4639" s="1">
        <v>13456</v>
      </c>
      <c r="B4639" s="1">
        <v>1</v>
      </c>
      <c r="C4639" s="1">
        <v>166</v>
      </c>
      <c r="D4639" t="s">
        <v>9294</v>
      </c>
      <c r="E4639" s="1">
        <v>-99.146900000000002</v>
      </c>
      <c r="F4639" s="1">
        <v>19.363600000000002</v>
      </c>
      <c r="G4639" t="s">
        <v>9295</v>
      </c>
      <c r="H4639" t="s">
        <v>17</v>
      </c>
      <c r="I4639" s="1">
        <v>1</v>
      </c>
      <c r="J4639" t="s">
        <v>18</v>
      </c>
      <c r="K4639" s="1">
        <v>166</v>
      </c>
      <c r="L4639" s="1">
        <v>1</v>
      </c>
      <c r="M4639" t="s">
        <v>9103</v>
      </c>
      <c r="N4639" s="1">
        <v>1</v>
      </c>
      <c r="O4639" t="str">
        <f t="shared" si="144"/>
        <v xml:space="preserve">10.20.8.133 </v>
      </c>
      <c r="P4639" s="2" t="s">
        <v>20568</v>
      </c>
      <c r="Q4639" t="s">
        <v>20569</v>
      </c>
      <c r="R4639" t="s">
        <v>20571</v>
      </c>
      <c r="S4639" t="s">
        <v>20573</v>
      </c>
      <c r="T4639" t="s">
        <v>20570</v>
      </c>
      <c r="U4639" t="s">
        <v>20572</v>
      </c>
      <c r="V4639" t="str">
        <f t="shared" si="145"/>
        <v>{"idBusinessUnit":5,"idExtension":"@IPDevice:ACCC8ED80390:1","ip":"10.20.8.133 ","description":"C2S-PORTAL-2869-A","longitude":-99.1469,"latitude":19.3636,"status":"ACTIVO"}</v>
      </c>
    </row>
    <row r="4640" spans="1:22">
      <c r="A4640" s="1">
        <v>13457</v>
      </c>
      <c r="B4640" s="1">
        <v>1</v>
      </c>
      <c r="C4640" s="1">
        <v>166</v>
      </c>
      <c r="D4640" t="s">
        <v>9296</v>
      </c>
      <c r="E4640" s="1">
        <v>-99.132000000000005</v>
      </c>
      <c r="F4640" s="1">
        <v>19.3752</v>
      </c>
      <c r="G4640" t="s">
        <v>9297</v>
      </c>
      <c r="H4640" t="s">
        <v>17</v>
      </c>
      <c r="I4640" s="1">
        <v>1</v>
      </c>
      <c r="J4640" t="s">
        <v>18</v>
      </c>
      <c r="K4640" s="1">
        <v>166</v>
      </c>
      <c r="L4640" s="1">
        <v>1</v>
      </c>
      <c r="M4640" t="s">
        <v>9103</v>
      </c>
      <c r="N4640" s="1">
        <v>1</v>
      </c>
      <c r="O4640" t="str">
        <f t="shared" si="144"/>
        <v xml:space="preserve">10.20.8.133 </v>
      </c>
      <c r="P4640" s="2" t="s">
        <v>20568</v>
      </c>
      <c r="Q4640" t="s">
        <v>20569</v>
      </c>
      <c r="R4640" t="s">
        <v>20571</v>
      </c>
      <c r="S4640" t="s">
        <v>20573</v>
      </c>
      <c r="T4640" t="s">
        <v>20570</v>
      </c>
      <c r="U4640" t="s">
        <v>20572</v>
      </c>
      <c r="V4640" t="str">
        <f t="shared" si="145"/>
        <v>{"idBusinessUnit":5,"idExtension":"@IPDevice:ACCC8ED7EF8C:1","ip":"10.20.8.133 ","description":"C2O-CHURUB-7121-B","longitude":-99.132,"latitude":19.3752,"status":"ACTIVO"}</v>
      </c>
    </row>
    <row r="4641" spans="1:22">
      <c r="A4641" s="1">
        <v>13458</v>
      </c>
      <c r="B4641" s="1">
        <v>1</v>
      </c>
      <c r="C4641" s="1">
        <v>166</v>
      </c>
      <c r="D4641" t="s">
        <v>9298</v>
      </c>
      <c r="E4641" s="1">
        <v>-99.146900000000002</v>
      </c>
      <c r="F4641" s="1">
        <v>19.363600000000002</v>
      </c>
      <c r="G4641" t="s">
        <v>9299</v>
      </c>
      <c r="H4641" t="s">
        <v>17</v>
      </c>
      <c r="I4641" s="1">
        <v>1</v>
      </c>
      <c r="J4641" t="s">
        <v>18</v>
      </c>
      <c r="K4641" s="1">
        <v>166</v>
      </c>
      <c r="L4641" s="1">
        <v>1</v>
      </c>
      <c r="M4641" t="s">
        <v>9103</v>
      </c>
      <c r="N4641" s="1">
        <v>1</v>
      </c>
      <c r="O4641" t="str">
        <f t="shared" si="144"/>
        <v xml:space="preserve">10.20.8.133 </v>
      </c>
      <c r="P4641" s="2" t="s">
        <v>20568</v>
      </c>
      <c r="Q4641" t="s">
        <v>20569</v>
      </c>
      <c r="R4641" t="s">
        <v>20571</v>
      </c>
      <c r="S4641" t="s">
        <v>20573</v>
      </c>
      <c r="T4641" t="s">
        <v>20570</v>
      </c>
      <c r="U4641" t="s">
        <v>20572</v>
      </c>
      <c r="V4641" t="str">
        <f t="shared" si="145"/>
        <v>{"idBusinessUnit":5,"idExtension":"@IPDevice:ACCC8ED803D6:1","ip":"10.20.8.133 ","description":"C2S-PORTAL-2869-B","longitude":-99.1469,"latitude":19.3636,"status":"ACTIVO"}</v>
      </c>
    </row>
    <row r="4642" spans="1:22">
      <c r="A4642" s="1">
        <v>13459</v>
      </c>
      <c r="B4642" s="1">
        <v>1</v>
      </c>
      <c r="C4642" s="1">
        <v>166</v>
      </c>
      <c r="D4642" t="s">
        <v>9300</v>
      </c>
      <c r="E4642" s="1">
        <v>-99.132000000000005</v>
      </c>
      <c r="F4642" s="1">
        <v>19.3752</v>
      </c>
      <c r="G4642" t="s">
        <v>9301</v>
      </c>
      <c r="H4642" t="s">
        <v>17</v>
      </c>
      <c r="I4642" s="1">
        <v>1</v>
      </c>
      <c r="J4642" t="s">
        <v>18</v>
      </c>
      <c r="K4642" s="1">
        <v>166</v>
      </c>
      <c r="L4642" s="1">
        <v>1</v>
      </c>
      <c r="M4642" t="s">
        <v>9103</v>
      </c>
      <c r="N4642" s="1">
        <v>1</v>
      </c>
      <c r="O4642" t="str">
        <f t="shared" si="144"/>
        <v xml:space="preserve">10.20.8.133 </v>
      </c>
      <c r="P4642" s="2" t="s">
        <v>20568</v>
      </c>
      <c r="Q4642" t="s">
        <v>20569</v>
      </c>
      <c r="R4642" t="s">
        <v>20571</v>
      </c>
      <c r="S4642" t="s">
        <v>20573</v>
      </c>
      <c r="T4642" t="s">
        <v>20570</v>
      </c>
      <c r="U4642" t="s">
        <v>20572</v>
      </c>
      <c r="V4642" t="str">
        <f t="shared" si="145"/>
        <v>{"idBusinessUnit":5,"idExtension":"@IPDevice:ACCC8ED7F32F:1","ip":"10.20.8.133 ","description":"C2O-CHURUB-7121-A","longitude":-99.132,"latitude":19.3752,"status":"ACTIVO"}</v>
      </c>
    </row>
    <row r="4643" spans="1:22">
      <c r="A4643" s="1">
        <v>13460</v>
      </c>
      <c r="B4643" s="1">
        <v>1</v>
      </c>
      <c r="C4643" s="1">
        <v>166</v>
      </c>
      <c r="D4643" t="s">
        <v>9302</v>
      </c>
      <c r="E4643" s="1">
        <v>-99.119900000000001</v>
      </c>
      <c r="F4643" s="1">
        <v>19.380099999999999</v>
      </c>
      <c r="G4643" t="s">
        <v>9303</v>
      </c>
      <c r="H4643" t="s">
        <v>17</v>
      </c>
      <c r="I4643" s="1">
        <v>1</v>
      </c>
      <c r="J4643" t="s">
        <v>18</v>
      </c>
      <c r="K4643" s="1">
        <v>166</v>
      </c>
      <c r="L4643" s="1">
        <v>1</v>
      </c>
      <c r="M4643" t="s">
        <v>9103</v>
      </c>
      <c r="N4643" s="1">
        <v>1</v>
      </c>
      <c r="O4643" t="str">
        <f t="shared" si="144"/>
        <v xml:space="preserve">10.20.8.133 </v>
      </c>
      <c r="P4643" s="2" t="s">
        <v>20568</v>
      </c>
      <c r="Q4643" t="s">
        <v>20569</v>
      </c>
      <c r="R4643" t="s">
        <v>20571</v>
      </c>
      <c r="S4643" t="s">
        <v>20573</v>
      </c>
      <c r="T4643" t="s">
        <v>20570</v>
      </c>
      <c r="U4643" t="s">
        <v>20572</v>
      </c>
      <c r="V4643" t="str">
        <f t="shared" si="145"/>
        <v>{"idBusinessUnit":5,"idExtension":"@IPDevice:ACCC8ED7F312:1","ip":"10.20.8.133 ","description":"C2O-CHURUB-763-A","longitude":-99.1199,"latitude":19.3801,"status":"ACTIVO"}</v>
      </c>
    </row>
    <row r="4644" spans="1:22">
      <c r="A4644" s="1">
        <v>13461</v>
      </c>
      <c r="B4644" s="1">
        <v>1</v>
      </c>
      <c r="C4644" s="1">
        <v>166</v>
      </c>
      <c r="D4644" t="s">
        <v>9304</v>
      </c>
      <c r="E4644" s="1">
        <v>-99.090400000000002</v>
      </c>
      <c r="F4644" s="1">
        <v>19.357199999999999</v>
      </c>
      <c r="G4644" t="s">
        <v>9305</v>
      </c>
      <c r="H4644" t="s">
        <v>17</v>
      </c>
      <c r="I4644" s="1">
        <v>1</v>
      </c>
      <c r="J4644" t="s">
        <v>18</v>
      </c>
      <c r="K4644" s="1">
        <v>166</v>
      </c>
      <c r="L4644" s="1">
        <v>1</v>
      </c>
      <c r="M4644" t="s">
        <v>9103</v>
      </c>
      <c r="N4644" s="1">
        <v>1</v>
      </c>
      <c r="O4644" t="str">
        <f t="shared" si="144"/>
        <v xml:space="preserve">10.20.8.133 </v>
      </c>
      <c r="P4644" s="2" t="s">
        <v>20568</v>
      </c>
      <c r="Q4644" t="s">
        <v>20569</v>
      </c>
      <c r="R4644" t="s">
        <v>20571</v>
      </c>
      <c r="S4644" t="s">
        <v>20573</v>
      </c>
      <c r="T4644" t="s">
        <v>20570</v>
      </c>
      <c r="U4644" t="s">
        <v>20572</v>
      </c>
      <c r="V4644" t="str">
        <f t="shared" si="145"/>
        <v>{"idBusinessUnit":5,"idExtension":"@IPDevice:ACCC8ED7F3EF:1","ip":"10.20.8.133 ","description":"C2O-ESTREL-7218-A","longitude":-99.0904,"latitude":19.3572,"status":"ACTIVO"}</v>
      </c>
    </row>
    <row r="4645" spans="1:22">
      <c r="A4645" s="1">
        <v>13462</v>
      </c>
      <c r="B4645" s="1">
        <v>1</v>
      </c>
      <c r="C4645" s="1">
        <v>166</v>
      </c>
      <c r="D4645" t="s">
        <v>9306</v>
      </c>
      <c r="E4645" s="1">
        <v>-99.119900000000001</v>
      </c>
      <c r="F4645" s="1">
        <v>19.380099999999999</v>
      </c>
      <c r="G4645" t="s">
        <v>9307</v>
      </c>
      <c r="H4645" t="s">
        <v>17</v>
      </c>
      <c r="I4645" s="1">
        <v>1</v>
      </c>
      <c r="J4645" t="s">
        <v>18</v>
      </c>
      <c r="K4645" s="1">
        <v>166</v>
      </c>
      <c r="L4645" s="1">
        <v>1</v>
      </c>
      <c r="M4645" t="s">
        <v>9103</v>
      </c>
      <c r="N4645" s="1">
        <v>1</v>
      </c>
      <c r="O4645" t="str">
        <f t="shared" si="144"/>
        <v xml:space="preserve">10.20.8.133 </v>
      </c>
      <c r="P4645" s="2" t="s">
        <v>20568</v>
      </c>
      <c r="Q4645" t="s">
        <v>20569</v>
      </c>
      <c r="R4645" t="s">
        <v>20571</v>
      </c>
      <c r="S4645" t="s">
        <v>20573</v>
      </c>
      <c r="T4645" t="s">
        <v>20570</v>
      </c>
      <c r="U4645" t="s">
        <v>20572</v>
      </c>
      <c r="V4645" t="str">
        <f t="shared" si="145"/>
        <v>{"idBusinessUnit":5,"idExtension":"@IPDevice:ACCC8ED7F2FD:1","ip":"10.20.8.133 ","description":"C2O-CHURUB-763-B","longitude":-99.1199,"latitude":19.3801,"status":"ACTIVO"}</v>
      </c>
    </row>
    <row r="4646" spans="1:22">
      <c r="A4646" s="1">
        <v>13463</v>
      </c>
      <c r="B4646" s="1">
        <v>1</v>
      </c>
      <c r="C4646" s="1">
        <v>166</v>
      </c>
      <c r="D4646" t="s">
        <v>9308</v>
      </c>
      <c r="E4646" s="1">
        <v>-99.090400000000002</v>
      </c>
      <c r="F4646" s="1">
        <v>19.357199999999999</v>
      </c>
      <c r="G4646" t="s">
        <v>9309</v>
      </c>
      <c r="H4646" t="s">
        <v>17</v>
      </c>
      <c r="I4646" s="1">
        <v>1</v>
      </c>
      <c r="J4646" t="s">
        <v>18</v>
      </c>
      <c r="K4646" s="1">
        <v>166</v>
      </c>
      <c r="L4646" s="1">
        <v>1</v>
      </c>
      <c r="M4646" t="s">
        <v>9103</v>
      </c>
      <c r="N4646" s="1">
        <v>1</v>
      </c>
      <c r="O4646" t="str">
        <f t="shared" si="144"/>
        <v xml:space="preserve">10.20.8.133 </v>
      </c>
      <c r="P4646" s="2" t="s">
        <v>20568</v>
      </c>
      <c r="Q4646" t="s">
        <v>20569</v>
      </c>
      <c r="R4646" t="s">
        <v>20571</v>
      </c>
      <c r="S4646" t="s">
        <v>20573</v>
      </c>
      <c r="T4646" t="s">
        <v>20570</v>
      </c>
      <c r="U4646" t="s">
        <v>20572</v>
      </c>
      <c r="V4646" t="str">
        <f t="shared" si="145"/>
        <v>{"idBusinessUnit":5,"idExtension":"@IPDevice:ACCC8ED7F330:1","ip":"10.20.8.133 ","description":"C2O-ESTREL-7218-B","longitude":-99.0904,"latitude":19.3572,"status":"ACTIVO"}</v>
      </c>
    </row>
    <row r="4647" spans="1:22">
      <c r="A4647" s="1">
        <v>13464</v>
      </c>
      <c r="B4647" s="1">
        <v>1</v>
      </c>
      <c r="C4647" s="1">
        <v>166</v>
      </c>
      <c r="D4647" t="s">
        <v>9310</v>
      </c>
      <c r="E4647" s="1">
        <v>-99.159400000000005</v>
      </c>
      <c r="F4647" s="1">
        <v>19.437899999999999</v>
      </c>
      <c r="G4647" t="s">
        <v>9311</v>
      </c>
      <c r="H4647" t="s">
        <v>17</v>
      </c>
      <c r="I4647" s="1">
        <v>1</v>
      </c>
      <c r="J4647" t="s">
        <v>18</v>
      </c>
      <c r="K4647" s="1">
        <v>166</v>
      </c>
      <c r="L4647" s="1">
        <v>1</v>
      </c>
      <c r="M4647" t="s">
        <v>9103</v>
      </c>
      <c r="N4647" s="1">
        <v>1</v>
      </c>
      <c r="O4647" t="str">
        <f t="shared" si="144"/>
        <v xml:space="preserve">10.20.8.133 </v>
      </c>
      <c r="P4647" s="2" t="s">
        <v>20568</v>
      </c>
      <c r="Q4647" t="s">
        <v>20569</v>
      </c>
      <c r="R4647" t="s">
        <v>20571</v>
      </c>
      <c r="S4647" t="s">
        <v>20573</v>
      </c>
      <c r="T4647" t="s">
        <v>20570</v>
      </c>
      <c r="U4647" t="s">
        <v>20572</v>
      </c>
      <c r="V4647" t="str">
        <f t="shared" si="145"/>
        <v>{"idBusinessUnit":5,"idExtension":"@IPDevice:ACCC8ECF1588:1","ip":"10.20.8.133 ","description":"C2C-ALAMED-6211-B","longitude":-99.1594,"latitude":19.4379,"status":"ACTIVO"}</v>
      </c>
    </row>
    <row r="4648" spans="1:22">
      <c r="A4648" s="1">
        <v>13465</v>
      </c>
      <c r="B4648" s="1">
        <v>1</v>
      </c>
      <c r="C4648" s="1">
        <v>166</v>
      </c>
      <c r="D4648" t="s">
        <v>9312</v>
      </c>
      <c r="E4648" s="1">
        <v>-99.097999999999999</v>
      </c>
      <c r="F4648" s="1">
        <v>19.3324</v>
      </c>
      <c r="G4648" t="s">
        <v>9313</v>
      </c>
      <c r="H4648" t="s">
        <v>17</v>
      </c>
      <c r="I4648" s="1">
        <v>1</v>
      </c>
      <c r="J4648" t="s">
        <v>18</v>
      </c>
      <c r="K4648" s="1">
        <v>166</v>
      </c>
      <c r="L4648" s="1">
        <v>1</v>
      </c>
      <c r="M4648" t="s">
        <v>9103</v>
      </c>
      <c r="N4648" s="1">
        <v>1</v>
      </c>
      <c r="O4648" t="str">
        <f t="shared" si="144"/>
        <v xml:space="preserve">10.20.8.133 </v>
      </c>
      <c r="P4648" s="2" t="s">
        <v>20568</v>
      </c>
      <c r="Q4648" t="s">
        <v>20569</v>
      </c>
      <c r="R4648" t="s">
        <v>20571</v>
      </c>
      <c r="S4648" t="s">
        <v>20573</v>
      </c>
      <c r="T4648" t="s">
        <v>20570</v>
      </c>
      <c r="U4648" t="s">
        <v>20572</v>
      </c>
      <c r="V4648" t="str">
        <f t="shared" si="145"/>
        <v>{"idBusinessUnit":5,"idExtension":"@IPDevice:ACCC8ED7F642:1","ip":"10.20.8.133 ","description":"C2O-ESTREL-5236-A","longitude":-99.098,"latitude":19.3324,"status":"ACTIVO"}</v>
      </c>
    </row>
    <row r="4649" spans="1:22">
      <c r="A4649" s="1">
        <v>13466</v>
      </c>
      <c r="B4649" s="1">
        <v>1</v>
      </c>
      <c r="C4649" s="1">
        <v>166</v>
      </c>
      <c r="D4649" t="s">
        <v>9314</v>
      </c>
      <c r="E4649" s="1">
        <v>-99.097999999999999</v>
      </c>
      <c r="F4649" s="1">
        <v>19.3324</v>
      </c>
      <c r="G4649" t="s">
        <v>9315</v>
      </c>
      <c r="H4649" t="s">
        <v>17</v>
      </c>
      <c r="I4649" s="1">
        <v>1</v>
      </c>
      <c r="J4649" t="s">
        <v>18</v>
      </c>
      <c r="K4649" s="1">
        <v>166</v>
      </c>
      <c r="L4649" s="1">
        <v>1</v>
      </c>
      <c r="M4649" t="s">
        <v>9103</v>
      </c>
      <c r="N4649" s="1">
        <v>1</v>
      </c>
      <c r="O4649" t="str">
        <f t="shared" si="144"/>
        <v xml:space="preserve">10.20.8.133 </v>
      </c>
      <c r="P4649" s="2" t="s">
        <v>20568</v>
      </c>
      <c r="Q4649" t="s">
        <v>20569</v>
      </c>
      <c r="R4649" t="s">
        <v>20571</v>
      </c>
      <c r="S4649" t="s">
        <v>20573</v>
      </c>
      <c r="T4649" t="s">
        <v>20570</v>
      </c>
      <c r="U4649" t="s">
        <v>20572</v>
      </c>
      <c r="V4649" t="str">
        <f t="shared" si="145"/>
        <v>{"idBusinessUnit":5,"idExtension":"@IPDevice:ACCC8ED7F632:1","ip":"10.20.8.133 ","description":"C2O-ESTREL-5236-B","longitude":-99.098,"latitude":19.3324,"status":"ACTIVO"}</v>
      </c>
    </row>
    <row r="4650" spans="1:22">
      <c r="A4650" s="1">
        <v>13467</v>
      </c>
      <c r="B4650" s="1">
        <v>1</v>
      </c>
      <c r="C4650" s="1">
        <v>166</v>
      </c>
      <c r="D4650" t="s">
        <v>9316</v>
      </c>
      <c r="E4650" s="1">
        <v>-99.159400000000005</v>
      </c>
      <c r="F4650" s="1">
        <v>19.437899999999999</v>
      </c>
      <c r="G4650" t="s">
        <v>9317</v>
      </c>
      <c r="H4650" t="s">
        <v>17</v>
      </c>
      <c r="I4650" s="1">
        <v>1</v>
      </c>
      <c r="J4650" t="s">
        <v>18</v>
      </c>
      <c r="K4650" s="1">
        <v>166</v>
      </c>
      <c r="L4650" s="1">
        <v>1</v>
      </c>
      <c r="M4650" t="s">
        <v>9103</v>
      </c>
      <c r="N4650" s="1">
        <v>1</v>
      </c>
      <c r="O4650" t="str">
        <f t="shared" si="144"/>
        <v xml:space="preserve">10.20.8.133 </v>
      </c>
      <c r="P4650" s="2" t="s">
        <v>20568</v>
      </c>
      <c r="Q4650" t="s">
        <v>20569</v>
      </c>
      <c r="R4650" t="s">
        <v>20571</v>
      </c>
      <c r="S4650" t="s">
        <v>20573</v>
      </c>
      <c r="T4650" t="s">
        <v>20570</v>
      </c>
      <c r="U4650" t="s">
        <v>20572</v>
      </c>
      <c r="V4650" t="str">
        <f t="shared" si="145"/>
        <v>{"idBusinessUnit":5,"idExtension":"@IPDevice:ACCC8ECF1422:1","ip":"10.20.8.133 ","description":"C2C-ALAMED-6211-A","longitude":-99.1594,"latitude":19.4379,"status":"ACTIVO"}</v>
      </c>
    </row>
    <row r="4651" spans="1:22">
      <c r="A4651" s="1">
        <v>13468</v>
      </c>
      <c r="B4651" s="1">
        <v>1</v>
      </c>
      <c r="C4651" s="1">
        <v>166</v>
      </c>
      <c r="D4651" t="s">
        <v>9318</v>
      </c>
      <c r="E4651" s="1">
        <v>-99.046599999999998</v>
      </c>
      <c r="F4651" s="1">
        <v>19.337</v>
      </c>
      <c r="G4651" t="s">
        <v>9319</v>
      </c>
      <c r="H4651" t="s">
        <v>17</v>
      </c>
      <c r="I4651" s="1">
        <v>1</v>
      </c>
      <c r="J4651" t="s">
        <v>18</v>
      </c>
      <c r="K4651" s="1">
        <v>166</v>
      </c>
      <c r="L4651" s="1">
        <v>1</v>
      </c>
      <c r="M4651" t="s">
        <v>9103</v>
      </c>
      <c r="N4651" s="1">
        <v>1</v>
      </c>
      <c r="O4651" t="str">
        <f t="shared" si="144"/>
        <v xml:space="preserve">10.20.8.133 </v>
      </c>
      <c r="P4651" s="2" t="s">
        <v>20568</v>
      </c>
      <c r="Q4651" t="s">
        <v>20569</v>
      </c>
      <c r="R4651" t="s">
        <v>20571</v>
      </c>
      <c r="S4651" t="s">
        <v>20573</v>
      </c>
      <c r="T4651" t="s">
        <v>20570</v>
      </c>
      <c r="U4651" t="s">
        <v>20572</v>
      </c>
      <c r="V4651" t="str">
        <f t="shared" si="145"/>
        <v>{"idBusinessUnit":5,"idExtension":"@IPDevice:ACCC8ED7EFB8:1","ip":"10.20.8.133 ","description":"C2O-QUETZA-7271-A","longitude":-99.0466,"latitude":19.337,"status":"ACTIVO"}</v>
      </c>
    </row>
    <row r="4652" spans="1:22">
      <c r="A4652" s="1">
        <v>13469</v>
      </c>
      <c r="B4652" s="1">
        <v>1</v>
      </c>
      <c r="C4652" s="1">
        <v>166</v>
      </c>
      <c r="D4652" t="s">
        <v>9320</v>
      </c>
      <c r="E4652" s="1">
        <v>-99.046599999999998</v>
      </c>
      <c r="F4652" s="1">
        <v>19.337</v>
      </c>
      <c r="G4652" t="s">
        <v>9321</v>
      </c>
      <c r="H4652" t="s">
        <v>17</v>
      </c>
      <c r="I4652" s="1">
        <v>1</v>
      </c>
      <c r="J4652" t="s">
        <v>18</v>
      </c>
      <c r="K4652" s="1">
        <v>166</v>
      </c>
      <c r="L4652" s="1">
        <v>1</v>
      </c>
      <c r="M4652" t="s">
        <v>9103</v>
      </c>
      <c r="N4652" s="1">
        <v>1</v>
      </c>
      <c r="O4652" t="str">
        <f t="shared" si="144"/>
        <v xml:space="preserve">10.20.8.133 </v>
      </c>
      <c r="P4652" s="2" t="s">
        <v>20568</v>
      </c>
      <c r="Q4652" t="s">
        <v>20569</v>
      </c>
      <c r="R4652" t="s">
        <v>20571</v>
      </c>
      <c r="S4652" t="s">
        <v>20573</v>
      </c>
      <c r="T4652" t="s">
        <v>20570</v>
      </c>
      <c r="U4652" t="s">
        <v>20572</v>
      </c>
      <c r="V4652" t="str">
        <f t="shared" si="145"/>
        <v>{"idBusinessUnit":5,"idExtension":"@IPDevice:ACCC8ED80BF7:1","ip":"10.20.8.133 ","description":"C2O-QUETZA-7271-B","longitude":-99.0466,"latitude":19.337,"status":"ACTIVO"}</v>
      </c>
    </row>
    <row r="4653" spans="1:22">
      <c r="A4653" s="1">
        <v>13470</v>
      </c>
      <c r="B4653" s="1">
        <v>1</v>
      </c>
      <c r="C4653" s="1">
        <v>166</v>
      </c>
      <c r="D4653" t="s">
        <v>9322</v>
      </c>
      <c r="E4653" s="1">
        <v>-99.142700000000005</v>
      </c>
      <c r="F4653" s="1">
        <v>19.492000000000001</v>
      </c>
      <c r="G4653" t="s">
        <v>9323</v>
      </c>
      <c r="H4653" t="s">
        <v>17</v>
      </c>
      <c r="I4653" s="1">
        <v>1</v>
      </c>
      <c r="J4653" t="s">
        <v>18</v>
      </c>
      <c r="K4653" s="1">
        <v>166</v>
      </c>
      <c r="L4653" s="1">
        <v>1</v>
      </c>
      <c r="M4653" t="s">
        <v>9103</v>
      </c>
      <c r="N4653" s="1">
        <v>1</v>
      </c>
      <c r="O4653" t="str">
        <f t="shared" si="144"/>
        <v xml:space="preserve">10.20.8.133 </v>
      </c>
      <c r="P4653" s="2" t="s">
        <v>20568</v>
      </c>
      <c r="Q4653" t="s">
        <v>20569</v>
      </c>
      <c r="R4653" t="s">
        <v>20571</v>
      </c>
      <c r="S4653" t="s">
        <v>20573</v>
      </c>
      <c r="T4653" t="s">
        <v>20570</v>
      </c>
      <c r="U4653" t="s">
        <v>20572</v>
      </c>
      <c r="V4653" t="str">
        <f t="shared" si="145"/>
        <v>{"idBusinessUnit":5,"idExtension":"@IPDevice:ACCC8ED80EDF:1","ip":"10.20.8.133 ","description":"C2N-LINDAV-557-B","longitude":-99.1427,"latitude":19.492,"status":"ACTIVO"}</v>
      </c>
    </row>
    <row r="4654" spans="1:22">
      <c r="A4654" s="1">
        <v>13471</v>
      </c>
      <c r="B4654" s="1">
        <v>1</v>
      </c>
      <c r="C4654" s="1">
        <v>166</v>
      </c>
      <c r="D4654" t="s">
        <v>9324</v>
      </c>
      <c r="E4654" s="1">
        <v>-99.076400000000007</v>
      </c>
      <c r="F4654" s="1">
        <v>19.369800000000001</v>
      </c>
      <c r="G4654" t="s">
        <v>9325</v>
      </c>
      <c r="H4654" t="s">
        <v>17</v>
      </c>
      <c r="I4654" s="1">
        <v>1</v>
      </c>
      <c r="J4654" t="s">
        <v>18</v>
      </c>
      <c r="K4654" s="1">
        <v>166</v>
      </c>
      <c r="L4654" s="1">
        <v>1</v>
      </c>
      <c r="M4654" t="s">
        <v>9103</v>
      </c>
      <c r="N4654" s="1">
        <v>1</v>
      </c>
      <c r="O4654" t="str">
        <f t="shared" si="144"/>
        <v xml:space="preserve">10.20.8.133 </v>
      </c>
      <c r="P4654" s="2" t="s">
        <v>20568</v>
      </c>
      <c r="Q4654" t="s">
        <v>20569</v>
      </c>
      <c r="R4654" t="s">
        <v>20571</v>
      </c>
      <c r="S4654" t="s">
        <v>20573</v>
      </c>
      <c r="T4654" t="s">
        <v>20570</v>
      </c>
      <c r="U4654" t="s">
        <v>20572</v>
      </c>
      <c r="V4654" t="str">
        <f t="shared" si="145"/>
        <v>{"idBusinessUnit":5,"idExtension":"@IPDevice:ACCC8ECEEFE0:1","ip":"10.20.8.133 ","description":"C2O-ABASTO-670-A","longitude":-99.0764,"latitude":19.3698,"status":"ACTIVO"}</v>
      </c>
    </row>
    <row r="4655" spans="1:22">
      <c r="A4655" s="1">
        <v>13472</v>
      </c>
      <c r="B4655" s="1">
        <v>1</v>
      </c>
      <c r="C4655" s="1">
        <v>166</v>
      </c>
      <c r="D4655" t="s">
        <v>9326</v>
      </c>
      <c r="E4655" s="1">
        <v>-99.024299999999997</v>
      </c>
      <c r="F4655" s="1">
        <v>19.373699999999999</v>
      </c>
      <c r="G4655" t="s">
        <v>9327</v>
      </c>
      <c r="H4655" t="s">
        <v>17</v>
      </c>
      <c r="I4655" s="1">
        <v>1</v>
      </c>
      <c r="J4655" t="s">
        <v>18</v>
      </c>
      <c r="K4655" s="1">
        <v>166</v>
      </c>
      <c r="L4655" s="1">
        <v>1</v>
      </c>
      <c r="M4655" t="s">
        <v>9103</v>
      </c>
      <c r="N4655" s="1">
        <v>1</v>
      </c>
      <c r="O4655" t="str">
        <f t="shared" si="144"/>
        <v xml:space="preserve">10.20.8.133 </v>
      </c>
      <c r="P4655" s="2" t="s">
        <v>20568</v>
      </c>
      <c r="Q4655" t="s">
        <v>20569</v>
      </c>
      <c r="R4655" t="s">
        <v>20571</v>
      </c>
      <c r="S4655" t="s">
        <v>20573</v>
      </c>
      <c r="T4655" t="s">
        <v>20570</v>
      </c>
      <c r="U4655" t="s">
        <v>20572</v>
      </c>
      <c r="V4655" t="str">
        <f t="shared" si="145"/>
        <v>{"idBusinessUnit":5,"idExtension":"@IPDevice:ACCC8ED7EFF8:1","ip":"10.20.8.133 ","description":"C2O-OASIS-7125-B","longitude":-99.0243,"latitude":19.3737,"status":"ACTIVO"}</v>
      </c>
    </row>
    <row r="4656" spans="1:22">
      <c r="A4656" s="1">
        <v>13473</v>
      </c>
      <c r="B4656" s="1">
        <v>1</v>
      </c>
      <c r="C4656" s="1">
        <v>166</v>
      </c>
      <c r="D4656" t="s">
        <v>9328</v>
      </c>
      <c r="E4656" s="1">
        <v>-99.220600000000005</v>
      </c>
      <c r="F4656" s="1">
        <v>19.424700000000001</v>
      </c>
      <c r="G4656" t="s">
        <v>9329</v>
      </c>
      <c r="H4656" t="s">
        <v>17</v>
      </c>
      <c r="I4656" s="1">
        <v>1</v>
      </c>
      <c r="J4656" t="s">
        <v>18</v>
      </c>
      <c r="K4656" s="1">
        <v>166</v>
      </c>
      <c r="L4656" s="1">
        <v>1</v>
      </c>
      <c r="M4656" t="s">
        <v>9103</v>
      </c>
      <c r="N4656" s="1">
        <v>1</v>
      </c>
      <c r="O4656" t="str">
        <f t="shared" si="144"/>
        <v xml:space="preserve">10.20.8.133 </v>
      </c>
      <c r="P4656" s="2" t="s">
        <v>20568</v>
      </c>
      <c r="Q4656" t="s">
        <v>20569</v>
      </c>
      <c r="R4656" t="s">
        <v>20571</v>
      </c>
      <c r="S4656" t="s">
        <v>20573</v>
      </c>
      <c r="T4656" t="s">
        <v>20570</v>
      </c>
      <c r="U4656" t="s">
        <v>20572</v>
      </c>
      <c r="V4656" t="str">
        <f t="shared" si="145"/>
        <v>{"idBusinessUnit":5,"idExtension":"@IPDevice:ACCC8ED7F283:1","ip":"10.20.8.133 ","description":"C2P-CHAPUL-7864-A","longitude":-99.2206,"latitude":19.4247,"status":"ACTIVO"}</v>
      </c>
    </row>
    <row r="4657" spans="1:22">
      <c r="A4657" s="1">
        <v>13474</v>
      </c>
      <c r="B4657" s="1">
        <v>1</v>
      </c>
      <c r="C4657" s="1">
        <v>166</v>
      </c>
      <c r="D4657" t="s">
        <v>9330</v>
      </c>
      <c r="E4657" s="1">
        <v>-99.076400000000007</v>
      </c>
      <c r="F4657" s="1">
        <v>19.369800000000001</v>
      </c>
      <c r="G4657" t="s">
        <v>9331</v>
      </c>
      <c r="H4657" t="s">
        <v>17</v>
      </c>
      <c r="I4657" s="1">
        <v>1</v>
      </c>
      <c r="J4657" t="s">
        <v>18</v>
      </c>
      <c r="K4657" s="1">
        <v>166</v>
      </c>
      <c r="L4657" s="1">
        <v>1</v>
      </c>
      <c r="M4657" t="s">
        <v>9103</v>
      </c>
      <c r="N4657" s="1">
        <v>1</v>
      </c>
      <c r="O4657" t="str">
        <f t="shared" si="144"/>
        <v xml:space="preserve">10.20.8.133 </v>
      </c>
      <c r="P4657" s="2" t="s">
        <v>20568</v>
      </c>
      <c r="Q4657" t="s">
        <v>20569</v>
      </c>
      <c r="R4657" t="s">
        <v>20571</v>
      </c>
      <c r="S4657" t="s">
        <v>20573</v>
      </c>
      <c r="T4657" t="s">
        <v>20570</v>
      </c>
      <c r="U4657" t="s">
        <v>20572</v>
      </c>
      <c r="V4657" t="str">
        <f t="shared" si="145"/>
        <v>{"idBusinessUnit":5,"idExtension":"@IPDevice:ACCC8ECEEB94:1","ip":"10.20.8.133 ","description":"C2O-ABASTO-670-B","longitude":-99.0764,"latitude":19.3698,"status":"ACTIVO"}</v>
      </c>
    </row>
    <row r="4658" spans="1:22">
      <c r="A4658" s="1">
        <v>13475</v>
      </c>
      <c r="B4658" s="1">
        <v>1</v>
      </c>
      <c r="C4658" s="1">
        <v>166</v>
      </c>
      <c r="D4658" t="s">
        <v>9332</v>
      </c>
      <c r="E4658" s="1">
        <v>-99.220600000000005</v>
      </c>
      <c r="F4658" s="1">
        <v>19.424700000000001</v>
      </c>
      <c r="G4658" t="s">
        <v>9333</v>
      </c>
      <c r="H4658" t="s">
        <v>17</v>
      </c>
      <c r="I4658" s="1">
        <v>1</v>
      </c>
      <c r="J4658" t="s">
        <v>18</v>
      </c>
      <c r="K4658" s="1">
        <v>166</v>
      </c>
      <c r="L4658" s="1">
        <v>1</v>
      </c>
      <c r="M4658" t="s">
        <v>9103</v>
      </c>
      <c r="N4658" s="1">
        <v>1</v>
      </c>
      <c r="O4658" t="str">
        <f t="shared" si="144"/>
        <v xml:space="preserve">10.20.8.133 </v>
      </c>
      <c r="P4658" s="2" t="s">
        <v>20568</v>
      </c>
      <c r="Q4658" t="s">
        <v>20569</v>
      </c>
      <c r="R4658" t="s">
        <v>20571</v>
      </c>
      <c r="S4658" t="s">
        <v>20573</v>
      </c>
      <c r="T4658" t="s">
        <v>20570</v>
      </c>
      <c r="U4658" t="s">
        <v>20572</v>
      </c>
      <c r="V4658" t="str">
        <f t="shared" si="145"/>
        <v>{"idBusinessUnit":5,"idExtension":"@IPDevice:ACCC8ED7F365:1","ip":"10.20.8.133 ","description":"C2P-CHAPUL-7864-B","longitude":-99.2206,"latitude":19.4247,"status":"ACTIVO"}</v>
      </c>
    </row>
    <row r="4659" spans="1:22">
      <c r="A4659" s="1">
        <v>13476</v>
      </c>
      <c r="B4659" s="1">
        <v>1</v>
      </c>
      <c r="C4659" s="1">
        <v>166</v>
      </c>
      <c r="D4659" t="s">
        <v>9334</v>
      </c>
      <c r="E4659" s="1">
        <v>-99.120500000000007</v>
      </c>
      <c r="F4659" s="1">
        <v>19.3752</v>
      </c>
      <c r="G4659" t="s">
        <v>9335</v>
      </c>
      <c r="H4659" t="s">
        <v>17</v>
      </c>
      <c r="I4659" s="1">
        <v>1</v>
      </c>
      <c r="J4659" t="s">
        <v>18</v>
      </c>
      <c r="K4659" s="1">
        <v>166</v>
      </c>
      <c r="L4659" s="1">
        <v>1</v>
      </c>
      <c r="M4659" t="s">
        <v>9103</v>
      </c>
      <c r="N4659" s="1">
        <v>1</v>
      </c>
      <c r="O4659" t="str">
        <f t="shared" si="144"/>
        <v xml:space="preserve">10.20.8.133 </v>
      </c>
      <c r="P4659" s="2" t="s">
        <v>20568</v>
      </c>
      <c r="Q4659" t="s">
        <v>20569</v>
      </c>
      <c r="R4659" t="s">
        <v>20571</v>
      </c>
      <c r="S4659" t="s">
        <v>20573</v>
      </c>
      <c r="T4659" t="s">
        <v>20570</v>
      </c>
      <c r="U4659" t="s">
        <v>20572</v>
      </c>
      <c r="V4659" t="str">
        <f t="shared" si="145"/>
        <v>{"idBusinessUnit":5,"idExtension":"@IPDevice:ACCC8ED80FA5:1","ip":"10.20.8.133 ","description":"C2O-CHURUB-7225-A","longitude":-99.1205,"latitude":19.3752,"status":"ACTIVO"}</v>
      </c>
    </row>
    <row r="4660" spans="1:22">
      <c r="A4660" s="1">
        <v>13477</v>
      </c>
      <c r="B4660" s="1">
        <v>1</v>
      </c>
      <c r="C4660" s="1">
        <v>166</v>
      </c>
      <c r="D4660" t="s">
        <v>9336</v>
      </c>
      <c r="E4660" s="1">
        <v>-99.120500000000007</v>
      </c>
      <c r="F4660" s="1">
        <v>19.3752</v>
      </c>
      <c r="G4660" t="s">
        <v>9337</v>
      </c>
      <c r="H4660" t="s">
        <v>17</v>
      </c>
      <c r="I4660" s="1">
        <v>1</v>
      </c>
      <c r="J4660" t="s">
        <v>18</v>
      </c>
      <c r="K4660" s="1">
        <v>166</v>
      </c>
      <c r="L4660" s="1">
        <v>1</v>
      </c>
      <c r="M4660" t="s">
        <v>9103</v>
      </c>
      <c r="N4660" s="1">
        <v>1</v>
      </c>
      <c r="O4660" t="str">
        <f t="shared" si="144"/>
        <v xml:space="preserve">10.20.8.133 </v>
      </c>
      <c r="P4660" s="2" t="s">
        <v>20568</v>
      </c>
      <c r="Q4660" t="s">
        <v>20569</v>
      </c>
      <c r="R4660" t="s">
        <v>20571</v>
      </c>
      <c r="S4660" t="s">
        <v>20573</v>
      </c>
      <c r="T4660" t="s">
        <v>20570</v>
      </c>
      <c r="U4660" t="s">
        <v>20572</v>
      </c>
      <c r="V4660" t="str">
        <f t="shared" si="145"/>
        <v>{"idBusinessUnit":5,"idExtension":"@IPDevice:ACCC8ED80BEB:1","ip":"10.20.8.133 ","description":"C2O-CHURUB-7225-B","longitude":-99.1205,"latitude":19.3752,"status":"ACTIVO"}</v>
      </c>
    </row>
    <row r="4661" spans="1:22">
      <c r="A4661" s="1">
        <v>13478</v>
      </c>
      <c r="B4661" s="1">
        <v>1</v>
      </c>
      <c r="C4661" s="1">
        <v>166</v>
      </c>
      <c r="D4661" t="s">
        <v>9338</v>
      </c>
      <c r="E4661" s="1">
        <v>-99.159400000000005</v>
      </c>
      <c r="F4661" s="1">
        <v>19.3797</v>
      </c>
      <c r="G4661" t="s">
        <v>9339</v>
      </c>
      <c r="H4661" t="s">
        <v>17</v>
      </c>
      <c r="I4661" s="1">
        <v>1</v>
      </c>
      <c r="J4661" t="s">
        <v>18</v>
      </c>
      <c r="K4661" s="1">
        <v>166</v>
      </c>
      <c r="L4661" s="1">
        <v>1</v>
      </c>
      <c r="M4661" t="s">
        <v>9103</v>
      </c>
      <c r="N4661" s="1">
        <v>1</v>
      </c>
      <c r="O4661" t="str">
        <f t="shared" si="144"/>
        <v xml:space="preserve">10.20.8.133 </v>
      </c>
      <c r="P4661" s="2" t="s">
        <v>20568</v>
      </c>
      <c r="Q4661" t="s">
        <v>20569</v>
      </c>
      <c r="R4661" t="s">
        <v>20571</v>
      </c>
      <c r="S4661" t="s">
        <v>20573</v>
      </c>
      <c r="T4661" t="s">
        <v>20570</v>
      </c>
      <c r="U4661" t="s">
        <v>20572</v>
      </c>
      <c r="V4661" t="str">
        <f t="shared" si="145"/>
        <v>{"idBusinessUnit":5,"idExtension":"@IPDevice:ACCC8ED803B6:1","ip":"10.20.8.133 ","description":"C2S-NARVAR-2800-B","longitude":-99.1594,"latitude":19.3797,"status":"ACTIVO"}</v>
      </c>
    </row>
    <row r="4662" spans="1:22">
      <c r="A4662" s="1">
        <v>13479</v>
      </c>
      <c r="B4662" s="1">
        <v>1</v>
      </c>
      <c r="C4662" s="1">
        <v>166</v>
      </c>
      <c r="D4662" t="s">
        <v>9340</v>
      </c>
      <c r="E4662" s="1">
        <v>-99.159400000000005</v>
      </c>
      <c r="F4662" s="1">
        <v>19.3797</v>
      </c>
      <c r="G4662" t="s">
        <v>9341</v>
      </c>
      <c r="H4662" t="s">
        <v>17</v>
      </c>
      <c r="I4662" s="1">
        <v>1</v>
      </c>
      <c r="J4662" t="s">
        <v>18</v>
      </c>
      <c r="K4662" s="1">
        <v>166</v>
      </c>
      <c r="L4662" s="1">
        <v>1</v>
      </c>
      <c r="M4662" t="s">
        <v>9103</v>
      </c>
      <c r="N4662" s="1">
        <v>1</v>
      </c>
      <c r="O4662" t="str">
        <f t="shared" si="144"/>
        <v xml:space="preserve">10.20.8.133 </v>
      </c>
      <c r="P4662" s="2" t="s">
        <v>20568</v>
      </c>
      <c r="Q4662" t="s">
        <v>20569</v>
      </c>
      <c r="R4662" t="s">
        <v>20571</v>
      </c>
      <c r="S4662" t="s">
        <v>20573</v>
      </c>
      <c r="T4662" t="s">
        <v>20570</v>
      </c>
      <c r="U4662" t="s">
        <v>20572</v>
      </c>
      <c r="V4662" t="str">
        <f t="shared" si="145"/>
        <v>{"idBusinessUnit":5,"idExtension":"@IPDevice:ACCC8ED80785:1","ip":"10.20.8.133 ","description":"C2S-NARVAR-2800-A","longitude":-99.1594,"latitude":19.3797,"status":"ACTIVO"}</v>
      </c>
    </row>
    <row r="4663" spans="1:22">
      <c r="A4663" s="1">
        <v>13480</v>
      </c>
      <c r="B4663" s="1">
        <v>1</v>
      </c>
      <c r="C4663" s="1">
        <v>166</v>
      </c>
      <c r="D4663" t="s">
        <v>9342</v>
      </c>
      <c r="E4663" s="1">
        <v>-99.132900000000006</v>
      </c>
      <c r="F4663" s="1">
        <v>19.372299999999999</v>
      </c>
      <c r="G4663" t="s">
        <v>9343</v>
      </c>
      <c r="H4663" t="s">
        <v>17</v>
      </c>
      <c r="I4663" s="1">
        <v>1</v>
      </c>
      <c r="J4663" t="s">
        <v>18</v>
      </c>
      <c r="K4663" s="1">
        <v>166</v>
      </c>
      <c r="L4663" s="1">
        <v>1</v>
      </c>
      <c r="M4663" t="s">
        <v>9103</v>
      </c>
      <c r="N4663" s="1">
        <v>1</v>
      </c>
      <c r="O4663" t="str">
        <f t="shared" si="144"/>
        <v xml:space="preserve">10.20.8.133 </v>
      </c>
      <c r="P4663" s="2" t="s">
        <v>20568</v>
      </c>
      <c r="Q4663" t="s">
        <v>20569</v>
      </c>
      <c r="R4663" t="s">
        <v>20571</v>
      </c>
      <c r="S4663" t="s">
        <v>20573</v>
      </c>
      <c r="T4663" t="s">
        <v>20570</v>
      </c>
      <c r="U4663" t="s">
        <v>20572</v>
      </c>
      <c r="V4663" t="str">
        <f t="shared" si="145"/>
        <v>{"idBusinessUnit":5,"idExtension":"@IPDevice:ACCC8ED7F3DD:1","ip":"10.20.8.133 ","description":"C2O-CHURUB-7135-B","longitude":-99.1329,"latitude":19.3723,"status":"ACTIVO"}</v>
      </c>
    </row>
    <row r="4664" spans="1:22">
      <c r="A4664" s="1">
        <v>13481</v>
      </c>
      <c r="B4664" s="1">
        <v>1</v>
      </c>
      <c r="C4664" s="1">
        <v>166</v>
      </c>
      <c r="D4664" t="s">
        <v>9344</v>
      </c>
      <c r="E4664" s="1">
        <v>-99.132900000000006</v>
      </c>
      <c r="F4664" s="1">
        <v>19.372299999999999</v>
      </c>
      <c r="G4664" t="s">
        <v>9345</v>
      </c>
      <c r="H4664" t="s">
        <v>17</v>
      </c>
      <c r="I4664" s="1">
        <v>1</v>
      </c>
      <c r="J4664" t="s">
        <v>18</v>
      </c>
      <c r="K4664" s="1">
        <v>166</v>
      </c>
      <c r="L4664" s="1">
        <v>1</v>
      </c>
      <c r="M4664" t="s">
        <v>9103</v>
      </c>
      <c r="N4664" s="1">
        <v>1</v>
      </c>
      <c r="O4664" t="str">
        <f t="shared" si="144"/>
        <v xml:space="preserve">10.20.8.133 </v>
      </c>
      <c r="P4664" s="2" t="s">
        <v>20568</v>
      </c>
      <c r="Q4664" t="s">
        <v>20569</v>
      </c>
      <c r="R4664" t="s">
        <v>20571</v>
      </c>
      <c r="S4664" t="s">
        <v>20573</v>
      </c>
      <c r="T4664" t="s">
        <v>20570</v>
      </c>
      <c r="U4664" t="s">
        <v>20572</v>
      </c>
      <c r="V4664" t="str">
        <f t="shared" si="145"/>
        <v>{"idBusinessUnit":5,"idExtension":"@IPDevice:ACCC8ED7EFBC:1","ip":"10.20.8.133 ","description":"C2O-CHURUB-7135-A","longitude":-99.1329,"latitude":19.3723,"status":"ACTIVO"}</v>
      </c>
    </row>
    <row r="4665" spans="1:22">
      <c r="A4665" s="1">
        <v>13482</v>
      </c>
      <c r="B4665" s="1">
        <v>1</v>
      </c>
      <c r="C4665" s="1">
        <v>166</v>
      </c>
      <c r="D4665" t="s">
        <v>9346</v>
      </c>
      <c r="E4665" s="1">
        <v>-99.142700000000005</v>
      </c>
      <c r="F4665" s="1">
        <v>19.492000000000001</v>
      </c>
      <c r="G4665" t="s">
        <v>9347</v>
      </c>
      <c r="H4665" t="s">
        <v>17</v>
      </c>
      <c r="I4665" s="1">
        <v>1</v>
      </c>
      <c r="J4665" t="s">
        <v>18</v>
      </c>
      <c r="K4665" s="1">
        <v>166</v>
      </c>
      <c r="L4665" s="1">
        <v>1</v>
      </c>
      <c r="M4665" t="s">
        <v>9103</v>
      </c>
      <c r="N4665" s="1">
        <v>1</v>
      </c>
      <c r="O4665" t="str">
        <f t="shared" si="144"/>
        <v xml:space="preserve">10.20.8.133 </v>
      </c>
      <c r="P4665" s="2" t="s">
        <v>20568</v>
      </c>
      <c r="Q4665" t="s">
        <v>20569</v>
      </c>
      <c r="R4665" t="s">
        <v>20571</v>
      </c>
      <c r="S4665" t="s">
        <v>20573</v>
      </c>
      <c r="T4665" t="s">
        <v>20570</v>
      </c>
      <c r="U4665" t="s">
        <v>20572</v>
      </c>
      <c r="V4665" t="str">
        <f t="shared" si="145"/>
        <v>{"idBusinessUnit":5,"idExtension":"@IPDevice:ACCC8ED80ED2:1","ip":"10.20.8.133 ","description":"C2N-LINDAV-557-A","longitude":-99.1427,"latitude":19.492,"status":"ACTIVO"}</v>
      </c>
    </row>
    <row r="4666" spans="1:22">
      <c r="A4666" s="1">
        <v>13483</v>
      </c>
      <c r="B4666" s="1">
        <v>1</v>
      </c>
      <c r="C4666" s="1">
        <v>166</v>
      </c>
      <c r="D4666" t="s">
        <v>9348</v>
      </c>
      <c r="E4666" s="1">
        <v>-99.128799999999998</v>
      </c>
      <c r="F4666" s="1">
        <v>19.367599999999999</v>
      </c>
      <c r="G4666" t="s">
        <v>9349</v>
      </c>
      <c r="H4666" t="s">
        <v>17</v>
      </c>
      <c r="I4666" s="1">
        <v>1</v>
      </c>
      <c r="J4666" t="s">
        <v>18</v>
      </c>
      <c r="K4666" s="1">
        <v>166</v>
      </c>
      <c r="L4666" s="1">
        <v>1</v>
      </c>
      <c r="M4666" t="s">
        <v>9103</v>
      </c>
      <c r="N4666" s="1">
        <v>1</v>
      </c>
      <c r="O4666" t="str">
        <f t="shared" si="144"/>
        <v xml:space="preserve">10.20.8.133 </v>
      </c>
      <c r="P4666" s="2" t="s">
        <v>20568</v>
      </c>
      <c r="Q4666" t="s">
        <v>20569</v>
      </c>
      <c r="R4666" t="s">
        <v>20571</v>
      </c>
      <c r="S4666" t="s">
        <v>20573</v>
      </c>
      <c r="T4666" t="s">
        <v>20570</v>
      </c>
      <c r="U4666" t="s">
        <v>20572</v>
      </c>
      <c r="V4666" t="str">
        <f t="shared" si="145"/>
        <v>{"idBusinessUnit":5,"idExtension":"@IPDevice:ACCC8ED7F3D5:1","ip":"10.20.8.133 ","description":"C2O-CHURUB-7139-A","longitude":-99.1288,"latitude":19.3676,"status":"ACTIVO"}</v>
      </c>
    </row>
    <row r="4667" spans="1:22">
      <c r="A4667" s="1">
        <v>13484</v>
      </c>
      <c r="B4667" s="1">
        <v>1</v>
      </c>
      <c r="C4667" s="1">
        <v>166</v>
      </c>
      <c r="D4667" t="s">
        <v>9350</v>
      </c>
      <c r="E4667" s="1">
        <v>-99.128799999999998</v>
      </c>
      <c r="F4667" s="1">
        <v>19.367599999999999</v>
      </c>
      <c r="G4667" t="s">
        <v>9351</v>
      </c>
      <c r="H4667" t="s">
        <v>17</v>
      </c>
      <c r="I4667" s="1">
        <v>1</v>
      </c>
      <c r="J4667" t="s">
        <v>18</v>
      </c>
      <c r="K4667" s="1">
        <v>166</v>
      </c>
      <c r="L4667" s="1">
        <v>1</v>
      </c>
      <c r="M4667" t="s">
        <v>9103</v>
      </c>
      <c r="N4667" s="1">
        <v>1</v>
      </c>
      <c r="O4667" t="str">
        <f t="shared" si="144"/>
        <v xml:space="preserve">10.20.8.133 </v>
      </c>
      <c r="P4667" s="2" t="s">
        <v>20568</v>
      </c>
      <c r="Q4667" t="s">
        <v>20569</v>
      </c>
      <c r="R4667" t="s">
        <v>20571</v>
      </c>
      <c r="S4667" t="s">
        <v>20573</v>
      </c>
      <c r="T4667" t="s">
        <v>20570</v>
      </c>
      <c r="U4667" t="s">
        <v>20572</v>
      </c>
      <c r="V4667" t="str">
        <f t="shared" si="145"/>
        <v>{"idBusinessUnit":5,"idExtension":"@IPDevice:ACCC8ED7F341:1","ip":"10.20.8.133 ","description":"C2O-CHURUB-7139-B","longitude":-99.1288,"latitude":19.3676,"status":"ACTIVO"}</v>
      </c>
    </row>
    <row r="4668" spans="1:22">
      <c r="A4668" s="1">
        <v>13485</v>
      </c>
      <c r="B4668" s="1">
        <v>1</v>
      </c>
      <c r="C4668" s="1">
        <v>166</v>
      </c>
      <c r="D4668" t="s">
        <v>9352</v>
      </c>
      <c r="E4668" s="1">
        <v>-99.126599999999996</v>
      </c>
      <c r="F4668" s="1">
        <v>19.407</v>
      </c>
      <c r="G4668" t="s">
        <v>9353</v>
      </c>
      <c r="H4668" t="s">
        <v>17</v>
      </c>
      <c r="I4668" s="1">
        <v>1</v>
      </c>
      <c r="J4668" t="s">
        <v>18</v>
      </c>
      <c r="K4668" s="1">
        <v>166</v>
      </c>
      <c r="L4668" s="1">
        <v>1</v>
      </c>
      <c r="M4668" t="s">
        <v>9103</v>
      </c>
      <c r="N4668" s="1">
        <v>1</v>
      </c>
      <c r="O4668" t="str">
        <f t="shared" si="144"/>
        <v xml:space="preserve">10.20.8.133 </v>
      </c>
      <c r="P4668" s="2" t="s">
        <v>20568</v>
      </c>
      <c r="Q4668" t="s">
        <v>20569</v>
      </c>
      <c r="R4668" t="s">
        <v>20571</v>
      </c>
      <c r="S4668" t="s">
        <v>20573</v>
      </c>
      <c r="T4668" t="s">
        <v>20570</v>
      </c>
      <c r="U4668" t="s">
        <v>20572</v>
      </c>
      <c r="V4668" t="str">
        <f t="shared" si="145"/>
        <v>{"idBusinessUnit":5,"idExtension":"@IPDevice:ACCC8ED7FE0D:1","ip":"10.20.8.133 ","description":"C2C-ASTURI-2236-B","longitude":-99.1266,"latitude":19.407,"status":"ACTIVO"}</v>
      </c>
    </row>
    <row r="4669" spans="1:22">
      <c r="A4669" s="1">
        <v>13486</v>
      </c>
      <c r="B4669" s="1">
        <v>1</v>
      </c>
      <c r="C4669" s="1">
        <v>166</v>
      </c>
      <c r="D4669" t="s">
        <v>9354</v>
      </c>
      <c r="E4669" s="1">
        <v>-99.126599999999996</v>
      </c>
      <c r="F4669" s="1">
        <v>19.407</v>
      </c>
      <c r="G4669" t="s">
        <v>9355</v>
      </c>
      <c r="H4669" t="s">
        <v>17</v>
      </c>
      <c r="I4669" s="1">
        <v>1</v>
      </c>
      <c r="J4669" t="s">
        <v>18</v>
      </c>
      <c r="K4669" s="1">
        <v>166</v>
      </c>
      <c r="L4669" s="1">
        <v>1</v>
      </c>
      <c r="M4669" t="s">
        <v>9103</v>
      </c>
      <c r="N4669" s="1">
        <v>1</v>
      </c>
      <c r="O4669" t="str">
        <f t="shared" si="144"/>
        <v xml:space="preserve">10.20.8.133 </v>
      </c>
      <c r="P4669" s="2" t="s">
        <v>20568</v>
      </c>
      <c r="Q4669" t="s">
        <v>20569</v>
      </c>
      <c r="R4669" t="s">
        <v>20571</v>
      </c>
      <c r="S4669" t="s">
        <v>20573</v>
      </c>
      <c r="T4669" t="s">
        <v>20570</v>
      </c>
      <c r="U4669" t="s">
        <v>20572</v>
      </c>
      <c r="V4669" t="str">
        <f t="shared" si="145"/>
        <v>{"idBusinessUnit":5,"idExtension":"@IPDevice:ACCC8ED7FE08:1","ip":"10.20.8.133 ","description":"C2C-ASTURI-2236-A","longitude":-99.1266,"latitude":19.407,"status":"ACTIVO"}</v>
      </c>
    </row>
    <row r="4670" spans="1:22">
      <c r="A4670" s="1">
        <v>13487</v>
      </c>
      <c r="B4670" s="1">
        <v>1</v>
      </c>
      <c r="C4670" s="1">
        <v>166</v>
      </c>
      <c r="D4670" t="s">
        <v>9356</v>
      </c>
      <c r="E4670" s="1">
        <v>-99.067999999999998</v>
      </c>
      <c r="F4670" s="1">
        <v>19.351500000000001</v>
      </c>
      <c r="G4670" t="s">
        <v>9357</v>
      </c>
      <c r="H4670" t="s">
        <v>17</v>
      </c>
      <c r="I4670" s="1">
        <v>1</v>
      </c>
      <c r="J4670" t="s">
        <v>18</v>
      </c>
      <c r="K4670" s="1">
        <v>166</v>
      </c>
      <c r="L4670" s="1">
        <v>1</v>
      </c>
      <c r="M4670" t="s">
        <v>9103</v>
      </c>
      <c r="N4670" s="1">
        <v>1</v>
      </c>
      <c r="O4670" t="str">
        <f t="shared" si="144"/>
        <v xml:space="preserve">10.20.8.133 </v>
      </c>
      <c r="P4670" s="2" t="s">
        <v>20568</v>
      </c>
      <c r="Q4670" t="s">
        <v>20569</v>
      </c>
      <c r="R4670" t="s">
        <v>20571</v>
      </c>
      <c r="S4670" t="s">
        <v>20573</v>
      </c>
      <c r="T4670" t="s">
        <v>20570</v>
      </c>
      <c r="U4670" t="s">
        <v>20572</v>
      </c>
      <c r="V4670" t="str">
        <f t="shared" si="145"/>
        <v>{"idBusinessUnit":5,"idExtension":"@IPDevice:ACCC8ED7F1DF:1","ip":"10.20.8.133 ","description":"C2O-ABASTO-1632-B","longitude":-99.068,"latitude":19.3515,"status":"ACTIVO"}</v>
      </c>
    </row>
    <row r="4671" spans="1:22">
      <c r="A4671" s="1">
        <v>13488</v>
      </c>
      <c r="B4671" s="1">
        <v>1</v>
      </c>
      <c r="C4671" s="1">
        <v>166</v>
      </c>
      <c r="D4671" t="s">
        <v>9358</v>
      </c>
      <c r="E4671" s="1">
        <v>-99.067999999999998</v>
      </c>
      <c r="F4671" s="1">
        <v>19.351500000000001</v>
      </c>
      <c r="G4671" t="s">
        <v>9359</v>
      </c>
      <c r="H4671" t="s">
        <v>17</v>
      </c>
      <c r="I4671" s="1">
        <v>1</v>
      </c>
      <c r="J4671" t="s">
        <v>18</v>
      </c>
      <c r="K4671" s="1">
        <v>166</v>
      </c>
      <c r="L4671" s="1">
        <v>1</v>
      </c>
      <c r="M4671" t="s">
        <v>9103</v>
      </c>
      <c r="N4671" s="1">
        <v>1</v>
      </c>
      <c r="O4671" t="str">
        <f t="shared" si="144"/>
        <v xml:space="preserve">10.20.8.133 </v>
      </c>
      <c r="P4671" s="2" t="s">
        <v>20568</v>
      </c>
      <c r="Q4671" t="s">
        <v>20569</v>
      </c>
      <c r="R4671" t="s">
        <v>20571</v>
      </c>
      <c r="S4671" t="s">
        <v>20573</v>
      </c>
      <c r="T4671" t="s">
        <v>20570</v>
      </c>
      <c r="U4671" t="s">
        <v>20572</v>
      </c>
      <c r="V4671" t="str">
        <f t="shared" si="145"/>
        <v>{"idBusinessUnit":5,"idExtension":"@IPDevice:ACCC8ED7F2F8:1","ip":"10.20.8.133 ","description":"C2O-ABASTO-1632-A","longitude":-99.068,"latitude":19.3515,"status":"ACTIVO"}</v>
      </c>
    </row>
    <row r="4672" spans="1:22">
      <c r="A4672" s="1">
        <v>13489</v>
      </c>
      <c r="B4672" s="1">
        <v>1</v>
      </c>
      <c r="C4672" s="1">
        <v>166</v>
      </c>
      <c r="D4672" t="s">
        <v>9360</v>
      </c>
      <c r="E4672" s="1">
        <v>-99.126199999999997</v>
      </c>
      <c r="F4672" s="1">
        <v>19.5488</v>
      </c>
      <c r="G4672" t="s">
        <v>9361</v>
      </c>
      <c r="H4672" t="s">
        <v>17</v>
      </c>
      <c r="I4672" s="1">
        <v>1</v>
      </c>
      <c r="J4672" t="s">
        <v>18</v>
      </c>
      <c r="K4672" s="1">
        <v>166</v>
      </c>
      <c r="L4672" s="1">
        <v>1</v>
      </c>
      <c r="M4672" t="s">
        <v>9103</v>
      </c>
      <c r="N4672" s="1">
        <v>1</v>
      </c>
      <c r="O4672" t="str">
        <f t="shared" si="144"/>
        <v xml:space="preserve">10.20.8.133 </v>
      </c>
      <c r="P4672" s="2" t="s">
        <v>20568</v>
      </c>
      <c r="Q4672" t="s">
        <v>20569</v>
      </c>
      <c r="R4672" t="s">
        <v>20571</v>
      </c>
      <c r="S4672" t="s">
        <v>20573</v>
      </c>
      <c r="T4672" t="s">
        <v>20570</v>
      </c>
      <c r="U4672" t="s">
        <v>20572</v>
      </c>
      <c r="V4672" t="str">
        <f t="shared" si="145"/>
        <v>{"idBusinessUnit":5,"idExtension":"@IPDevice:ACCC8ED7EFDB:1","ip":"10.20.8.133 ","description":"C2N-CUAUTE-543-A","longitude":-99.1262,"latitude":19.5488,"status":"ACTIVO"}</v>
      </c>
    </row>
    <row r="4673" spans="1:22">
      <c r="A4673" s="1">
        <v>13490</v>
      </c>
      <c r="B4673" s="1">
        <v>1</v>
      </c>
      <c r="C4673" s="1">
        <v>166</v>
      </c>
      <c r="D4673" t="s">
        <v>9362</v>
      </c>
      <c r="E4673" s="1">
        <v>-99.044600000000003</v>
      </c>
      <c r="F4673" s="1">
        <v>19.3523</v>
      </c>
      <c r="G4673" t="s">
        <v>9363</v>
      </c>
      <c r="H4673" t="s">
        <v>17</v>
      </c>
      <c r="I4673" s="1">
        <v>1</v>
      </c>
      <c r="J4673" t="s">
        <v>18</v>
      </c>
      <c r="K4673" s="1">
        <v>166</v>
      </c>
      <c r="L4673" s="1">
        <v>1</v>
      </c>
      <c r="M4673" t="s">
        <v>9103</v>
      </c>
      <c r="N4673" s="1">
        <v>1</v>
      </c>
      <c r="O4673" t="str">
        <f t="shared" si="144"/>
        <v xml:space="preserve">10.20.8.133 </v>
      </c>
      <c r="P4673" s="2" t="s">
        <v>20568</v>
      </c>
      <c r="Q4673" t="s">
        <v>20569</v>
      </c>
      <c r="R4673" t="s">
        <v>20571</v>
      </c>
      <c r="S4673" t="s">
        <v>20573</v>
      </c>
      <c r="T4673" t="s">
        <v>20570</v>
      </c>
      <c r="U4673" t="s">
        <v>20572</v>
      </c>
      <c r="V4673" t="str">
        <f t="shared" si="145"/>
        <v>{"idBusinessUnit":5,"idExtension":"@IPDevice:ACCC8ED7F44B:1","ip":"10.20.8.133 ","description":"C2O-SANTAC-5189-A","longitude":-99.0446,"latitude":19.3523,"status":"ACTIVO"}</v>
      </c>
    </row>
    <row r="4674" spans="1:22">
      <c r="A4674" s="1">
        <v>13491</v>
      </c>
      <c r="B4674" s="1">
        <v>1</v>
      </c>
      <c r="C4674" s="1">
        <v>166</v>
      </c>
      <c r="D4674" t="s">
        <v>9364</v>
      </c>
      <c r="E4674" s="1">
        <v>-99.126199999999997</v>
      </c>
      <c r="F4674" s="1">
        <v>19.5488</v>
      </c>
      <c r="G4674" t="s">
        <v>9365</v>
      </c>
      <c r="H4674" t="s">
        <v>17</v>
      </c>
      <c r="I4674" s="1">
        <v>1</v>
      </c>
      <c r="J4674" t="s">
        <v>18</v>
      </c>
      <c r="K4674" s="1">
        <v>166</v>
      </c>
      <c r="L4674" s="1">
        <v>1</v>
      </c>
      <c r="M4674" t="s">
        <v>9103</v>
      </c>
      <c r="N4674" s="1">
        <v>1</v>
      </c>
      <c r="O4674" t="str">
        <f t="shared" si="144"/>
        <v xml:space="preserve">10.20.8.133 </v>
      </c>
      <c r="P4674" s="2" t="s">
        <v>20568</v>
      </c>
      <c r="Q4674" t="s">
        <v>20569</v>
      </c>
      <c r="R4674" t="s">
        <v>20571</v>
      </c>
      <c r="S4674" t="s">
        <v>20573</v>
      </c>
      <c r="T4674" t="s">
        <v>20570</v>
      </c>
      <c r="U4674" t="s">
        <v>20572</v>
      </c>
      <c r="V4674" t="str">
        <f t="shared" si="145"/>
        <v>{"idBusinessUnit":5,"idExtension":"@IPDevice:ACCC8ED7F167:1","ip":"10.20.8.133 ","description":"C2N-CUAUTE-543-B","longitude":-99.1262,"latitude":19.5488,"status":"ACTIVO"}</v>
      </c>
    </row>
    <row r="4675" spans="1:22">
      <c r="A4675" s="1">
        <v>13492</v>
      </c>
      <c r="B4675" s="1">
        <v>1</v>
      </c>
      <c r="C4675" s="1">
        <v>166</v>
      </c>
      <c r="D4675" t="s">
        <v>9366</v>
      </c>
      <c r="E4675" s="1">
        <v>-99.044600000000003</v>
      </c>
      <c r="F4675" s="1">
        <v>19.3523</v>
      </c>
      <c r="G4675" t="s">
        <v>9367</v>
      </c>
      <c r="H4675" t="s">
        <v>17</v>
      </c>
      <c r="I4675" s="1">
        <v>1</v>
      </c>
      <c r="J4675" t="s">
        <v>18</v>
      </c>
      <c r="K4675" s="1">
        <v>166</v>
      </c>
      <c r="L4675" s="1">
        <v>1</v>
      </c>
      <c r="M4675" t="s">
        <v>9103</v>
      </c>
      <c r="N4675" s="1">
        <v>1</v>
      </c>
      <c r="O4675" t="str">
        <f t="shared" ref="O4675:O4738" si="146">REPLACE(M4675,1,7,"")</f>
        <v xml:space="preserve">10.20.8.133 </v>
      </c>
      <c r="P4675" s="2" t="s">
        <v>20568</v>
      </c>
      <c r="Q4675" t="s">
        <v>20569</v>
      </c>
      <c r="R4675" t="s">
        <v>20571</v>
      </c>
      <c r="S4675" t="s">
        <v>20573</v>
      </c>
      <c r="T4675" t="s">
        <v>20570</v>
      </c>
      <c r="U4675" t="s">
        <v>20572</v>
      </c>
      <c r="V4675" t="str">
        <f t="shared" ref="V4675:V4738" si="147">CONCATENATE(P4675,D4675,Q4675,O4675,R4675,G4675,S4675,E4675,T4675,F4675,U4675)</f>
        <v>{"idBusinessUnit":5,"idExtension":"@IPDevice:ACCC8ED7F636:1","ip":"10.20.8.133 ","description":"C2O-SANTAC-5189-B","longitude":-99.0446,"latitude":19.3523,"status":"ACTIVO"}</v>
      </c>
    </row>
    <row r="4676" spans="1:22">
      <c r="A4676" s="1">
        <v>13493</v>
      </c>
      <c r="B4676" s="1">
        <v>1</v>
      </c>
      <c r="C4676" s="1">
        <v>166</v>
      </c>
      <c r="D4676" t="s">
        <v>9368</v>
      </c>
      <c r="E4676" s="1">
        <v>-99.071399999999997</v>
      </c>
      <c r="F4676" s="1">
        <v>19.3416</v>
      </c>
      <c r="G4676" t="s">
        <v>9369</v>
      </c>
      <c r="H4676" t="s">
        <v>17</v>
      </c>
      <c r="I4676" s="1">
        <v>1</v>
      </c>
      <c r="J4676" t="s">
        <v>18</v>
      </c>
      <c r="K4676" s="1">
        <v>166</v>
      </c>
      <c r="L4676" s="1">
        <v>1</v>
      </c>
      <c r="M4676" t="s">
        <v>9103</v>
      </c>
      <c r="N4676" s="1">
        <v>1</v>
      </c>
      <c r="O4676" t="str">
        <f t="shared" si="146"/>
        <v xml:space="preserve">10.20.8.133 </v>
      </c>
      <c r="P4676" s="2" t="s">
        <v>20568</v>
      </c>
      <c r="Q4676" t="s">
        <v>20569</v>
      </c>
      <c r="R4676" t="s">
        <v>20571</v>
      </c>
      <c r="S4676" t="s">
        <v>20573</v>
      </c>
      <c r="T4676" t="s">
        <v>20570</v>
      </c>
      <c r="U4676" t="s">
        <v>20572</v>
      </c>
      <c r="V4676" t="str">
        <f t="shared" si="147"/>
        <v>{"idBusinessUnit":5,"idExtension":"@IPDevice:ACCC8ED80E6B:1","ip":"10.20.8.133 ","description":"C2O-TEZONC-7184-A","longitude":-99.0714,"latitude":19.3416,"status":"ACTIVO"}</v>
      </c>
    </row>
    <row r="4677" spans="1:22">
      <c r="A4677" s="1">
        <v>13494</v>
      </c>
      <c r="B4677" s="1">
        <v>1</v>
      </c>
      <c r="C4677" s="1">
        <v>166</v>
      </c>
      <c r="D4677" t="s">
        <v>9370</v>
      </c>
      <c r="E4677" s="1">
        <v>-99.138800000000003</v>
      </c>
      <c r="F4677" s="1">
        <v>19.526399999999999</v>
      </c>
      <c r="G4677" t="s">
        <v>9371</v>
      </c>
      <c r="H4677" t="s">
        <v>17</v>
      </c>
      <c r="I4677" s="1">
        <v>1</v>
      </c>
      <c r="J4677" t="s">
        <v>18</v>
      </c>
      <c r="K4677" s="1">
        <v>166</v>
      </c>
      <c r="L4677" s="1">
        <v>1</v>
      </c>
      <c r="M4677" t="s">
        <v>9103</v>
      </c>
      <c r="N4677" s="1">
        <v>1</v>
      </c>
      <c r="O4677" t="str">
        <f t="shared" si="146"/>
        <v xml:space="preserve">10.20.8.133 </v>
      </c>
      <c r="P4677" s="2" t="s">
        <v>20568</v>
      </c>
      <c r="Q4677" t="s">
        <v>20569</v>
      </c>
      <c r="R4677" t="s">
        <v>20571</v>
      </c>
      <c r="S4677" t="s">
        <v>20573</v>
      </c>
      <c r="T4677" t="s">
        <v>20570</v>
      </c>
      <c r="U4677" t="s">
        <v>20572</v>
      </c>
      <c r="V4677" t="str">
        <f t="shared" si="147"/>
        <v>{"idBusinessUnit":5,"idExtension":"@IPDevice:ACCC8ED80005:1","ip":"10.20.8.133 ","description":"C2N-CUAUTE-545-A","longitude":-99.1388,"latitude":19.5264,"status":"ACTIVO"}</v>
      </c>
    </row>
    <row r="4678" spans="1:22">
      <c r="A4678" s="1">
        <v>13495</v>
      </c>
      <c r="B4678" s="1">
        <v>1</v>
      </c>
      <c r="C4678" s="1">
        <v>166</v>
      </c>
      <c r="D4678" t="s">
        <v>9372</v>
      </c>
      <c r="E4678" s="1">
        <v>-99.138800000000003</v>
      </c>
      <c r="F4678" s="1">
        <v>19.526399999999999</v>
      </c>
      <c r="G4678" t="s">
        <v>9373</v>
      </c>
      <c r="H4678" t="s">
        <v>17</v>
      </c>
      <c r="I4678" s="1">
        <v>1</v>
      </c>
      <c r="J4678" t="s">
        <v>18</v>
      </c>
      <c r="K4678" s="1">
        <v>166</v>
      </c>
      <c r="L4678" s="1">
        <v>1</v>
      </c>
      <c r="M4678" t="s">
        <v>9103</v>
      </c>
      <c r="N4678" s="1">
        <v>1</v>
      </c>
      <c r="O4678" t="str">
        <f t="shared" si="146"/>
        <v xml:space="preserve">10.20.8.133 </v>
      </c>
      <c r="P4678" s="2" t="s">
        <v>20568</v>
      </c>
      <c r="Q4678" t="s">
        <v>20569</v>
      </c>
      <c r="R4678" t="s">
        <v>20571</v>
      </c>
      <c r="S4678" t="s">
        <v>20573</v>
      </c>
      <c r="T4678" t="s">
        <v>20570</v>
      </c>
      <c r="U4678" t="s">
        <v>20572</v>
      </c>
      <c r="V4678" t="str">
        <f t="shared" si="147"/>
        <v>{"idBusinessUnit":5,"idExtension":"@IPDevice:ACCC8ED7FFD9:1","ip":"10.20.8.133 ","description":"C2N-CUAUTE-545-B","longitude":-99.1388,"latitude":19.5264,"status":"ACTIVO"}</v>
      </c>
    </row>
    <row r="4679" spans="1:22">
      <c r="A4679" s="1">
        <v>13496</v>
      </c>
      <c r="B4679" s="1">
        <v>1</v>
      </c>
      <c r="C4679" s="1">
        <v>166</v>
      </c>
      <c r="D4679" t="s">
        <v>9374</v>
      </c>
      <c r="E4679" s="1">
        <v>-99.071399999999997</v>
      </c>
      <c r="F4679" s="1">
        <v>19.3416</v>
      </c>
      <c r="G4679" t="s">
        <v>9375</v>
      </c>
      <c r="H4679" t="s">
        <v>17</v>
      </c>
      <c r="I4679" s="1">
        <v>1</v>
      </c>
      <c r="J4679" t="s">
        <v>18</v>
      </c>
      <c r="K4679" s="1">
        <v>166</v>
      </c>
      <c r="L4679" s="1">
        <v>1</v>
      </c>
      <c r="M4679" t="s">
        <v>9103</v>
      </c>
      <c r="N4679" s="1">
        <v>1</v>
      </c>
      <c r="O4679" t="str">
        <f t="shared" si="146"/>
        <v xml:space="preserve">10.20.8.133 </v>
      </c>
      <c r="P4679" s="2" t="s">
        <v>20568</v>
      </c>
      <c r="Q4679" t="s">
        <v>20569</v>
      </c>
      <c r="R4679" t="s">
        <v>20571</v>
      </c>
      <c r="S4679" t="s">
        <v>20573</v>
      </c>
      <c r="T4679" t="s">
        <v>20570</v>
      </c>
      <c r="U4679" t="s">
        <v>20572</v>
      </c>
      <c r="V4679" t="str">
        <f t="shared" si="147"/>
        <v>{"idBusinessUnit":5,"idExtension":"@IPDevice:ACCC8ED80BE2:1","ip":"10.20.8.133 ","description":"C2O-TEZONC-7184-B","longitude":-99.0714,"latitude":19.3416,"status":"ACTIVO"}</v>
      </c>
    </row>
    <row r="4680" spans="1:22">
      <c r="A4680" s="1">
        <v>13497</v>
      </c>
      <c r="B4680" s="1">
        <v>1</v>
      </c>
      <c r="C4680" s="1">
        <v>166</v>
      </c>
      <c r="D4680" t="s">
        <v>9376</v>
      </c>
      <c r="E4680" s="1">
        <v>-99.005099999999999</v>
      </c>
      <c r="F4680" s="1">
        <v>19.340900000000001</v>
      </c>
      <c r="G4680" t="s">
        <v>9377</v>
      </c>
      <c r="H4680" t="s">
        <v>17</v>
      </c>
      <c r="I4680" s="1">
        <v>1</v>
      </c>
      <c r="J4680" t="s">
        <v>18</v>
      </c>
      <c r="K4680" s="1">
        <v>166</v>
      </c>
      <c r="L4680" s="1">
        <v>1</v>
      </c>
      <c r="M4680" t="s">
        <v>9103</v>
      </c>
      <c r="N4680" s="1">
        <v>1</v>
      </c>
      <c r="O4680" t="str">
        <f t="shared" si="146"/>
        <v xml:space="preserve">10.20.8.133 </v>
      </c>
      <c r="P4680" s="2" t="s">
        <v>20568</v>
      </c>
      <c r="Q4680" t="s">
        <v>20569</v>
      </c>
      <c r="R4680" t="s">
        <v>20571</v>
      </c>
      <c r="S4680" t="s">
        <v>20573</v>
      </c>
      <c r="T4680" t="s">
        <v>20570</v>
      </c>
      <c r="U4680" t="s">
        <v>20572</v>
      </c>
      <c r="V4680" t="str">
        <f t="shared" si="147"/>
        <v>{"idBusinessUnit":5,"idExtension":"@IPDevice:ACCC8ED7F338:1","ip":"10.20.8.133 ","description":"C2O-TEOTON-1493-B","longitude":-99.0051,"latitude":19.3409,"status":"ACTIVO"}</v>
      </c>
    </row>
    <row r="4681" spans="1:22">
      <c r="A4681" s="1">
        <v>13498</v>
      </c>
      <c r="B4681" s="1">
        <v>1</v>
      </c>
      <c r="C4681" s="1">
        <v>166</v>
      </c>
      <c r="D4681" t="s">
        <v>9378</v>
      </c>
      <c r="E4681" s="1">
        <v>-99.005099999999999</v>
      </c>
      <c r="F4681" s="1">
        <v>19.340900000000001</v>
      </c>
      <c r="G4681" t="s">
        <v>9379</v>
      </c>
      <c r="H4681" t="s">
        <v>17</v>
      </c>
      <c r="I4681" s="1">
        <v>1</v>
      </c>
      <c r="J4681" t="s">
        <v>18</v>
      </c>
      <c r="K4681" s="1">
        <v>166</v>
      </c>
      <c r="L4681" s="1">
        <v>1</v>
      </c>
      <c r="M4681" t="s">
        <v>9103</v>
      </c>
      <c r="N4681" s="1">
        <v>1</v>
      </c>
      <c r="O4681" t="str">
        <f t="shared" si="146"/>
        <v xml:space="preserve">10.20.8.133 </v>
      </c>
      <c r="P4681" s="2" t="s">
        <v>20568</v>
      </c>
      <c r="Q4681" t="s">
        <v>20569</v>
      </c>
      <c r="R4681" t="s">
        <v>20571</v>
      </c>
      <c r="S4681" t="s">
        <v>20573</v>
      </c>
      <c r="T4681" t="s">
        <v>20570</v>
      </c>
      <c r="U4681" t="s">
        <v>20572</v>
      </c>
      <c r="V4681" t="str">
        <f t="shared" si="147"/>
        <v>{"idBusinessUnit":5,"idExtension":"@IPDevice:ACCC8ED7F2FB:1","ip":"10.20.8.133 ","description":"C2O-TEOTON-1493-A","longitude":-99.0051,"latitude":19.3409,"status":"ACTIVO"}</v>
      </c>
    </row>
    <row r="4682" spans="1:22">
      <c r="A4682" s="1">
        <v>13499</v>
      </c>
      <c r="B4682" s="1">
        <v>1</v>
      </c>
      <c r="C4682" s="1">
        <v>166</v>
      </c>
      <c r="D4682" t="s">
        <v>9380</v>
      </c>
      <c r="E4682" s="1">
        <v>-99.112799999999993</v>
      </c>
      <c r="F4682" s="1">
        <v>19.3385</v>
      </c>
      <c r="G4682" t="s">
        <v>9381</v>
      </c>
      <c r="H4682" t="s">
        <v>17</v>
      </c>
      <c r="I4682" s="1">
        <v>1</v>
      </c>
      <c r="J4682" t="s">
        <v>18</v>
      </c>
      <c r="K4682" s="1">
        <v>166</v>
      </c>
      <c r="L4682" s="1">
        <v>1</v>
      </c>
      <c r="M4682" t="s">
        <v>9103</v>
      </c>
      <c r="N4682" s="1">
        <v>1</v>
      </c>
      <c r="O4682" t="str">
        <f t="shared" si="146"/>
        <v xml:space="preserve">10.20.8.133 </v>
      </c>
      <c r="P4682" s="2" t="s">
        <v>20568</v>
      </c>
      <c r="Q4682" t="s">
        <v>20569</v>
      </c>
      <c r="R4682" t="s">
        <v>20571</v>
      </c>
      <c r="S4682" t="s">
        <v>20573</v>
      </c>
      <c r="T4682" t="s">
        <v>20570</v>
      </c>
      <c r="U4682" t="s">
        <v>20572</v>
      </c>
      <c r="V4682" t="str">
        <f t="shared" si="147"/>
        <v>{"idBusinessUnit":5,"idExtension":"@IPDevice:ACCC8ED80DDC:1","ip":"10.20.8.133 ","description":"C2O-GRANJA-9135-B","longitude":-99.1128,"latitude":19.3385,"status":"ACTIVO"}</v>
      </c>
    </row>
    <row r="4683" spans="1:22">
      <c r="A4683" s="1">
        <v>13502</v>
      </c>
      <c r="B4683" s="1">
        <v>1</v>
      </c>
      <c r="C4683" s="1">
        <v>166</v>
      </c>
      <c r="D4683" t="s">
        <v>9382</v>
      </c>
      <c r="E4683" s="1">
        <v>-99.054699999999997</v>
      </c>
      <c r="F4683" s="1">
        <v>19.397600000000001</v>
      </c>
      <c r="G4683" t="s">
        <v>9383</v>
      </c>
      <c r="H4683" t="s">
        <v>17</v>
      </c>
      <c r="I4683" s="1">
        <v>1</v>
      </c>
      <c r="J4683" t="s">
        <v>18</v>
      </c>
      <c r="K4683" s="1">
        <v>166</v>
      </c>
      <c r="L4683" s="1">
        <v>1</v>
      </c>
      <c r="M4683" t="s">
        <v>9103</v>
      </c>
      <c r="N4683" s="1">
        <v>1</v>
      </c>
      <c r="O4683" t="str">
        <f t="shared" si="146"/>
        <v xml:space="preserve">10.20.8.133 </v>
      </c>
      <c r="P4683" s="2" t="s">
        <v>20568</v>
      </c>
      <c r="Q4683" t="s">
        <v>20569</v>
      </c>
      <c r="R4683" t="s">
        <v>20571</v>
      </c>
      <c r="S4683" t="s">
        <v>20573</v>
      </c>
      <c r="T4683" t="s">
        <v>20570</v>
      </c>
      <c r="U4683" t="s">
        <v>20572</v>
      </c>
      <c r="V4683" t="str">
        <f t="shared" si="147"/>
        <v>{"idBusinessUnit":5,"idExtension":"@IPDevice:ACCC8ED7CA92:1","ip":"10.20.8.133 ","description":"C2O-OASIS-1469-B","longitude":-99.0547,"latitude":19.3976,"status":"ACTIVO"}</v>
      </c>
    </row>
    <row r="4684" spans="1:22">
      <c r="A4684" s="1">
        <v>13503</v>
      </c>
      <c r="B4684" s="1">
        <v>1</v>
      </c>
      <c r="C4684" s="1">
        <v>166</v>
      </c>
      <c r="D4684" t="s">
        <v>9384</v>
      </c>
      <c r="E4684" s="1">
        <v>-98.9833</v>
      </c>
      <c r="F4684" s="1">
        <v>19.345400000000001</v>
      </c>
      <c r="G4684" t="s">
        <v>9385</v>
      </c>
      <c r="H4684" t="s">
        <v>17</v>
      </c>
      <c r="I4684" s="1">
        <v>1</v>
      </c>
      <c r="J4684" t="s">
        <v>18</v>
      </c>
      <c r="K4684" s="1">
        <v>166</v>
      </c>
      <c r="L4684" s="1">
        <v>1</v>
      </c>
      <c r="M4684" t="s">
        <v>9103</v>
      </c>
      <c r="N4684" s="1">
        <v>1</v>
      </c>
      <c r="O4684" t="str">
        <f t="shared" si="146"/>
        <v xml:space="preserve">10.20.8.133 </v>
      </c>
      <c r="P4684" s="2" t="s">
        <v>20568</v>
      </c>
      <c r="Q4684" t="s">
        <v>20569</v>
      </c>
      <c r="R4684" t="s">
        <v>20571</v>
      </c>
      <c r="S4684" t="s">
        <v>20573</v>
      </c>
      <c r="T4684" t="s">
        <v>20570</v>
      </c>
      <c r="U4684" t="s">
        <v>20572</v>
      </c>
      <c r="V4684" t="str">
        <f t="shared" si="147"/>
        <v>{"idBusinessUnit":5,"idExtension":"@IPDevice:ACCC8ED7F194:1","ip":"10.20.8.133 ","description":"C2O-TEOTON-4813-A","longitude":-98.9833,"latitude":19.3454,"status":"ACTIVO"}</v>
      </c>
    </row>
    <row r="4685" spans="1:22">
      <c r="A4685" s="1">
        <v>13504</v>
      </c>
      <c r="B4685" s="1">
        <v>1</v>
      </c>
      <c r="C4685" s="1">
        <v>166</v>
      </c>
      <c r="D4685" t="s">
        <v>9386</v>
      </c>
      <c r="E4685" s="1">
        <v>-98.9833</v>
      </c>
      <c r="F4685" s="1">
        <v>19.345400000000001</v>
      </c>
      <c r="G4685" t="s">
        <v>9387</v>
      </c>
      <c r="H4685" t="s">
        <v>17</v>
      </c>
      <c r="I4685" s="1">
        <v>1</v>
      </c>
      <c r="J4685" t="s">
        <v>18</v>
      </c>
      <c r="K4685" s="1">
        <v>166</v>
      </c>
      <c r="L4685" s="1">
        <v>1</v>
      </c>
      <c r="M4685" t="s">
        <v>9103</v>
      </c>
      <c r="N4685" s="1">
        <v>1</v>
      </c>
      <c r="O4685" t="str">
        <f t="shared" si="146"/>
        <v xml:space="preserve">10.20.8.133 </v>
      </c>
      <c r="P4685" s="2" t="s">
        <v>20568</v>
      </c>
      <c r="Q4685" t="s">
        <v>20569</v>
      </c>
      <c r="R4685" t="s">
        <v>20571</v>
      </c>
      <c r="S4685" t="s">
        <v>20573</v>
      </c>
      <c r="T4685" t="s">
        <v>20570</v>
      </c>
      <c r="U4685" t="s">
        <v>20572</v>
      </c>
      <c r="V4685" t="str">
        <f t="shared" si="147"/>
        <v>{"idBusinessUnit":5,"idExtension":"@IPDevice:ACCC8ED7EFC8:1","ip":"10.20.8.133 ","description":"C2O-TEOTON-4813-B","longitude":-98.9833,"latitude":19.3454,"status":"ACTIVO"}</v>
      </c>
    </row>
    <row r="4686" spans="1:22">
      <c r="A4686" s="1">
        <v>13505</v>
      </c>
      <c r="B4686" s="1">
        <v>1</v>
      </c>
      <c r="C4686" s="1">
        <v>166</v>
      </c>
      <c r="D4686" t="s">
        <v>9388</v>
      </c>
      <c r="E4686" s="1">
        <v>-99.053399999999996</v>
      </c>
      <c r="F4686" s="1">
        <v>19.344100000000001</v>
      </c>
      <c r="G4686" t="s">
        <v>9389</v>
      </c>
      <c r="H4686" t="s">
        <v>17</v>
      </c>
      <c r="I4686" s="1">
        <v>1</v>
      </c>
      <c r="J4686" t="s">
        <v>18</v>
      </c>
      <c r="K4686" s="1">
        <v>166</v>
      </c>
      <c r="L4686" s="1">
        <v>1</v>
      </c>
      <c r="M4686" t="s">
        <v>9103</v>
      </c>
      <c r="N4686" s="1">
        <v>1</v>
      </c>
      <c r="O4686" t="str">
        <f t="shared" si="146"/>
        <v xml:space="preserve">10.20.8.133 </v>
      </c>
      <c r="P4686" s="2" t="s">
        <v>20568</v>
      </c>
      <c r="Q4686" t="s">
        <v>20569</v>
      </c>
      <c r="R4686" t="s">
        <v>20571</v>
      </c>
      <c r="S4686" t="s">
        <v>20573</v>
      </c>
      <c r="T4686" t="s">
        <v>20570</v>
      </c>
      <c r="U4686" t="s">
        <v>20572</v>
      </c>
      <c r="V4686" t="str">
        <f t="shared" si="147"/>
        <v>{"idBusinessUnit":5,"idExtension":"@IPDevice:ACCC8ED8165B:1","ip":"10.20.8.133 ","description":"C2O-SANTAC-4967-A","longitude":-99.0534,"latitude":19.3441,"status":"ACTIVO"}</v>
      </c>
    </row>
    <row r="4687" spans="1:22">
      <c r="A4687" s="1">
        <v>13506</v>
      </c>
      <c r="B4687" s="1">
        <v>1</v>
      </c>
      <c r="C4687" s="1">
        <v>166</v>
      </c>
      <c r="D4687" t="s">
        <v>9390</v>
      </c>
      <c r="E4687" s="1">
        <v>-99.053399999999996</v>
      </c>
      <c r="F4687" s="1">
        <v>19.344100000000001</v>
      </c>
      <c r="G4687" t="s">
        <v>9391</v>
      </c>
      <c r="H4687" t="s">
        <v>17</v>
      </c>
      <c r="I4687" s="1">
        <v>1</v>
      </c>
      <c r="J4687" t="s">
        <v>18</v>
      </c>
      <c r="K4687" s="1">
        <v>166</v>
      </c>
      <c r="L4687" s="1">
        <v>1</v>
      </c>
      <c r="M4687" t="s">
        <v>9103</v>
      </c>
      <c r="N4687" s="1">
        <v>1</v>
      </c>
      <c r="O4687" t="str">
        <f t="shared" si="146"/>
        <v xml:space="preserve">10.20.8.133 </v>
      </c>
      <c r="P4687" s="2" t="s">
        <v>20568</v>
      </c>
      <c r="Q4687" t="s">
        <v>20569</v>
      </c>
      <c r="R4687" t="s">
        <v>20571</v>
      </c>
      <c r="S4687" t="s">
        <v>20573</v>
      </c>
      <c r="T4687" t="s">
        <v>20570</v>
      </c>
      <c r="U4687" t="s">
        <v>20572</v>
      </c>
      <c r="V4687" t="str">
        <f t="shared" si="147"/>
        <v>{"idBusinessUnit":5,"idExtension":"@IPDevice:ACCC8ED81676:1","ip":"10.20.8.133 ","description":"C2O-SANTAC-4967-B","longitude":-99.0534,"latitude":19.3441,"status":"ACTIVO"}</v>
      </c>
    </row>
    <row r="4688" spans="1:22">
      <c r="A4688" s="1">
        <v>13507</v>
      </c>
      <c r="B4688" s="1">
        <v>1</v>
      </c>
      <c r="C4688" s="1">
        <v>166</v>
      </c>
      <c r="D4688" t="s">
        <v>9392</v>
      </c>
      <c r="E4688" s="1">
        <v>-99.077799999999996</v>
      </c>
      <c r="F4688" s="1">
        <v>19.386800000000001</v>
      </c>
      <c r="G4688" t="s">
        <v>9393</v>
      </c>
      <c r="H4688" t="s">
        <v>17</v>
      </c>
      <c r="I4688" s="1">
        <v>1</v>
      </c>
      <c r="J4688" t="s">
        <v>18</v>
      </c>
      <c r="K4688" s="1">
        <v>166</v>
      </c>
      <c r="L4688" s="1">
        <v>1</v>
      </c>
      <c r="M4688" t="s">
        <v>9103</v>
      </c>
      <c r="N4688" s="1">
        <v>1</v>
      </c>
      <c r="O4688" t="str">
        <f t="shared" si="146"/>
        <v xml:space="preserve">10.20.8.133 </v>
      </c>
      <c r="P4688" s="2" t="s">
        <v>20568</v>
      </c>
      <c r="Q4688" t="s">
        <v>20569</v>
      </c>
      <c r="R4688" t="s">
        <v>20571</v>
      </c>
      <c r="S4688" t="s">
        <v>20573</v>
      </c>
      <c r="T4688" t="s">
        <v>20570</v>
      </c>
      <c r="U4688" t="s">
        <v>20572</v>
      </c>
      <c r="V4688" t="str">
        <f t="shared" si="147"/>
        <v>{"idBusinessUnit":5,"idExtension":"@IPDevice:ACCC8ECEF677:1","ip":"10.20.8.133 ","description":"C2O-ABASTO-675-B","longitude":-99.0778,"latitude":19.3868,"status":"ACTIVO"}</v>
      </c>
    </row>
    <row r="4689" spans="1:22">
      <c r="A4689" s="1">
        <v>13508</v>
      </c>
      <c r="B4689" s="1">
        <v>1</v>
      </c>
      <c r="C4689" s="1">
        <v>166</v>
      </c>
      <c r="D4689" t="s">
        <v>9394</v>
      </c>
      <c r="E4689" s="1">
        <v>-99.077799999999996</v>
      </c>
      <c r="F4689" s="1">
        <v>19.386800000000001</v>
      </c>
      <c r="G4689" t="s">
        <v>9395</v>
      </c>
      <c r="H4689" t="s">
        <v>17</v>
      </c>
      <c r="I4689" s="1">
        <v>1</v>
      </c>
      <c r="J4689" t="s">
        <v>18</v>
      </c>
      <c r="K4689" s="1">
        <v>166</v>
      </c>
      <c r="L4689" s="1">
        <v>1</v>
      </c>
      <c r="M4689" t="s">
        <v>9103</v>
      </c>
      <c r="N4689" s="1">
        <v>1</v>
      </c>
      <c r="O4689" t="str">
        <f t="shared" si="146"/>
        <v xml:space="preserve">10.20.8.133 </v>
      </c>
      <c r="P4689" s="2" t="s">
        <v>20568</v>
      </c>
      <c r="Q4689" t="s">
        <v>20569</v>
      </c>
      <c r="R4689" t="s">
        <v>20571</v>
      </c>
      <c r="S4689" t="s">
        <v>20573</v>
      </c>
      <c r="T4689" t="s">
        <v>20570</v>
      </c>
      <c r="U4689" t="s">
        <v>20572</v>
      </c>
      <c r="V4689" t="str">
        <f t="shared" si="147"/>
        <v>{"idBusinessUnit":5,"idExtension":"@IPDevice:ACCC8ED7C84D:1","ip":"10.20.8.133 ","description":"C2O-ABASTO-675-A","longitude":-99.0778,"latitude":19.3868,"status":"ACTIVO"}</v>
      </c>
    </row>
    <row r="4690" spans="1:22">
      <c r="A4690" s="1">
        <v>13509</v>
      </c>
      <c r="B4690" s="1">
        <v>1</v>
      </c>
      <c r="C4690" s="1">
        <v>166</v>
      </c>
      <c r="D4690" t="s">
        <v>9396</v>
      </c>
      <c r="E4690" s="1">
        <v>-99.050299999999993</v>
      </c>
      <c r="F4690" s="1">
        <v>19.3826</v>
      </c>
      <c r="G4690" t="s">
        <v>9397</v>
      </c>
      <c r="H4690" t="s">
        <v>17</v>
      </c>
      <c r="I4690" s="1">
        <v>1</v>
      </c>
      <c r="J4690" t="s">
        <v>18</v>
      </c>
      <c r="K4690" s="1">
        <v>166</v>
      </c>
      <c r="L4690" s="1">
        <v>1</v>
      </c>
      <c r="M4690" t="s">
        <v>9103</v>
      </c>
      <c r="N4690" s="1">
        <v>1</v>
      </c>
      <c r="O4690" t="str">
        <f t="shared" si="146"/>
        <v xml:space="preserve">10.20.8.133 </v>
      </c>
      <c r="P4690" s="2" t="s">
        <v>20568</v>
      </c>
      <c r="Q4690" t="s">
        <v>20569</v>
      </c>
      <c r="R4690" t="s">
        <v>20571</v>
      </c>
      <c r="S4690" t="s">
        <v>20573</v>
      </c>
      <c r="T4690" t="s">
        <v>20570</v>
      </c>
      <c r="U4690" t="s">
        <v>20572</v>
      </c>
      <c r="V4690" t="str">
        <f t="shared" si="147"/>
        <v>{"idBusinessUnit":5,"idExtension":"@IPDevice:ACCC8ED7EFBA:1","ip":"10.20.8.133 ","description":"C2O-OASIS-1477-A","longitude":-99.0503,"latitude":19.3826,"status":"ACTIVO"}</v>
      </c>
    </row>
    <row r="4691" spans="1:22">
      <c r="A4691" s="1">
        <v>13510</v>
      </c>
      <c r="B4691" s="1">
        <v>1</v>
      </c>
      <c r="C4691" s="1">
        <v>166</v>
      </c>
      <c r="D4691" t="s">
        <v>9398</v>
      </c>
      <c r="E4691" s="1">
        <v>-99.036699999999996</v>
      </c>
      <c r="F4691" s="1">
        <v>19.373100000000001</v>
      </c>
      <c r="G4691" t="s">
        <v>9399</v>
      </c>
      <c r="H4691" t="s">
        <v>17</v>
      </c>
      <c r="I4691" s="1">
        <v>1</v>
      </c>
      <c r="J4691" t="s">
        <v>18</v>
      </c>
      <c r="K4691" s="1">
        <v>166</v>
      </c>
      <c r="L4691" s="1">
        <v>1</v>
      </c>
      <c r="M4691" t="s">
        <v>9103</v>
      </c>
      <c r="N4691" s="1">
        <v>1</v>
      </c>
      <c r="O4691" t="str">
        <f t="shared" si="146"/>
        <v xml:space="preserve">10.20.8.133 </v>
      </c>
      <c r="P4691" s="2" t="s">
        <v>20568</v>
      </c>
      <c r="Q4691" t="s">
        <v>20569</v>
      </c>
      <c r="R4691" t="s">
        <v>20571</v>
      </c>
      <c r="S4691" t="s">
        <v>20573</v>
      </c>
      <c r="T4691" t="s">
        <v>20570</v>
      </c>
      <c r="U4691" t="s">
        <v>20572</v>
      </c>
      <c r="V4691" t="str">
        <f t="shared" si="147"/>
        <v>{"idBusinessUnit":5,"idExtension":"@IPDevice:ACCC8ED81693:1","ip":"10.20.8.133 ","description":"C2O-OASIS-7236-B","longitude":-99.0367,"latitude":19.3731,"status":"ACTIVO"}</v>
      </c>
    </row>
    <row r="4692" spans="1:22">
      <c r="A4692" s="1">
        <v>13511</v>
      </c>
      <c r="B4692" s="1">
        <v>1</v>
      </c>
      <c r="C4692" s="1">
        <v>166</v>
      </c>
      <c r="D4692" t="s">
        <v>9400</v>
      </c>
      <c r="E4692" s="1">
        <v>-99.036699999999996</v>
      </c>
      <c r="F4692" s="1">
        <v>19.373100000000001</v>
      </c>
      <c r="G4692" t="s">
        <v>9401</v>
      </c>
      <c r="H4692" t="s">
        <v>17</v>
      </c>
      <c r="I4692" s="1">
        <v>1</v>
      </c>
      <c r="J4692" t="s">
        <v>18</v>
      </c>
      <c r="K4692" s="1">
        <v>166</v>
      </c>
      <c r="L4692" s="1">
        <v>1</v>
      </c>
      <c r="M4692" t="s">
        <v>9103</v>
      </c>
      <c r="N4692" s="1">
        <v>1</v>
      </c>
      <c r="O4692" t="str">
        <f t="shared" si="146"/>
        <v xml:space="preserve">10.20.8.133 </v>
      </c>
      <c r="P4692" s="2" t="s">
        <v>20568</v>
      </c>
      <c r="Q4692" t="s">
        <v>20569</v>
      </c>
      <c r="R4692" t="s">
        <v>20571</v>
      </c>
      <c r="S4692" t="s">
        <v>20573</v>
      </c>
      <c r="T4692" t="s">
        <v>20570</v>
      </c>
      <c r="U4692" t="s">
        <v>20572</v>
      </c>
      <c r="V4692" t="str">
        <f t="shared" si="147"/>
        <v>{"idBusinessUnit":5,"idExtension":"@IPDevice:ACCC8ED81660:1","ip":"10.20.8.133 ","description":"C2O-OASIS-7236-A","longitude":-99.0367,"latitude":19.3731,"status":"ACTIVO"}</v>
      </c>
    </row>
    <row r="4693" spans="1:22">
      <c r="A4693" s="1">
        <v>13512</v>
      </c>
      <c r="B4693" s="1">
        <v>1</v>
      </c>
      <c r="C4693" s="1">
        <v>166</v>
      </c>
      <c r="D4693" t="s">
        <v>9402</v>
      </c>
      <c r="E4693" s="1">
        <v>-99.050299999999993</v>
      </c>
      <c r="F4693" s="1">
        <v>19.3826</v>
      </c>
      <c r="G4693" t="s">
        <v>9403</v>
      </c>
      <c r="H4693" t="s">
        <v>17</v>
      </c>
      <c r="I4693" s="1">
        <v>1</v>
      </c>
      <c r="J4693" t="s">
        <v>18</v>
      </c>
      <c r="K4693" s="1">
        <v>166</v>
      </c>
      <c r="L4693" s="1">
        <v>1</v>
      </c>
      <c r="M4693" t="s">
        <v>9103</v>
      </c>
      <c r="N4693" s="1">
        <v>1</v>
      </c>
      <c r="O4693" t="str">
        <f t="shared" si="146"/>
        <v xml:space="preserve">10.20.8.133 </v>
      </c>
      <c r="P4693" s="2" t="s">
        <v>20568</v>
      </c>
      <c r="Q4693" t="s">
        <v>20569</v>
      </c>
      <c r="R4693" t="s">
        <v>20571</v>
      </c>
      <c r="S4693" t="s">
        <v>20573</v>
      </c>
      <c r="T4693" t="s">
        <v>20570</v>
      </c>
      <c r="U4693" t="s">
        <v>20572</v>
      </c>
      <c r="V4693" t="str">
        <f t="shared" si="147"/>
        <v>{"idBusinessUnit":5,"idExtension":"@IPDevice:ACCC8ED7F349:1","ip":"10.20.8.133 ","description":"C2O-OASIS-1477-B","longitude":-99.0503,"latitude":19.3826,"status":"ACTIVO"}</v>
      </c>
    </row>
    <row r="4694" spans="1:22">
      <c r="A4694" s="1">
        <v>13513</v>
      </c>
      <c r="B4694" s="1">
        <v>1</v>
      </c>
      <c r="C4694" s="1">
        <v>166</v>
      </c>
      <c r="D4694" t="s">
        <v>9404</v>
      </c>
      <c r="E4694" s="1">
        <v>-99.147199999999998</v>
      </c>
      <c r="F4694" s="1">
        <v>19.5427</v>
      </c>
      <c r="G4694" t="s">
        <v>9405</v>
      </c>
      <c r="H4694" t="s">
        <v>17</v>
      </c>
      <c r="I4694" s="1">
        <v>1</v>
      </c>
      <c r="J4694" t="s">
        <v>18</v>
      </c>
      <c r="K4694" s="1">
        <v>166</v>
      </c>
      <c r="L4694" s="1">
        <v>1</v>
      </c>
      <c r="M4694" t="s">
        <v>9103</v>
      </c>
      <c r="N4694" s="1">
        <v>1</v>
      </c>
      <c r="O4694" t="str">
        <f t="shared" si="146"/>
        <v xml:space="preserve">10.20.8.133 </v>
      </c>
      <c r="P4694" s="2" t="s">
        <v>20568</v>
      </c>
      <c r="Q4694" t="s">
        <v>20569</v>
      </c>
      <c r="R4694" t="s">
        <v>20571</v>
      </c>
      <c r="S4694" t="s">
        <v>20573</v>
      </c>
      <c r="T4694" t="s">
        <v>20570</v>
      </c>
      <c r="U4694" t="s">
        <v>20572</v>
      </c>
      <c r="V4694" t="str">
        <f t="shared" si="147"/>
        <v>{"idBusinessUnit":5,"idExtension":"@IPDevice:ACCC8ED7F325:1","ip":"10.20.8.133 ","description":"C2N-CUAUTE-85-A","longitude":-99.1472,"latitude":19.5427,"status":"ACTIVO"}</v>
      </c>
    </row>
    <row r="4695" spans="1:22">
      <c r="A4695" s="1">
        <v>13514</v>
      </c>
      <c r="B4695" s="1">
        <v>1</v>
      </c>
      <c r="C4695" s="1">
        <v>166</v>
      </c>
      <c r="D4695" t="s">
        <v>9406</v>
      </c>
      <c r="E4695" s="1">
        <v>-99.147199999999998</v>
      </c>
      <c r="F4695" s="1">
        <v>19.5427</v>
      </c>
      <c r="G4695" t="s">
        <v>9407</v>
      </c>
      <c r="H4695" t="s">
        <v>17</v>
      </c>
      <c r="I4695" s="1">
        <v>1</v>
      </c>
      <c r="J4695" t="s">
        <v>18</v>
      </c>
      <c r="K4695" s="1">
        <v>166</v>
      </c>
      <c r="L4695" s="1">
        <v>1</v>
      </c>
      <c r="M4695" t="s">
        <v>9103</v>
      </c>
      <c r="N4695" s="1">
        <v>1</v>
      </c>
      <c r="O4695" t="str">
        <f t="shared" si="146"/>
        <v xml:space="preserve">10.20.8.133 </v>
      </c>
      <c r="P4695" s="2" t="s">
        <v>20568</v>
      </c>
      <c r="Q4695" t="s">
        <v>20569</v>
      </c>
      <c r="R4695" t="s">
        <v>20571</v>
      </c>
      <c r="S4695" t="s">
        <v>20573</v>
      </c>
      <c r="T4695" t="s">
        <v>20570</v>
      </c>
      <c r="U4695" t="s">
        <v>20572</v>
      </c>
      <c r="V4695" t="str">
        <f t="shared" si="147"/>
        <v>{"idBusinessUnit":5,"idExtension":"@IPDevice:ACCC8ED7F183:1","ip":"10.20.8.133 ","description":"C2N-CUAUTE-85-B","longitude":-99.1472,"latitude":19.5427,"status":"ACTIVO"}</v>
      </c>
    </row>
    <row r="4696" spans="1:22">
      <c r="A4696" s="1">
        <v>13515</v>
      </c>
      <c r="B4696" s="1">
        <v>1</v>
      </c>
      <c r="C4696" s="1">
        <v>166</v>
      </c>
      <c r="D4696" t="s">
        <v>9408</v>
      </c>
      <c r="E4696" s="1">
        <v>-99.042199999999994</v>
      </c>
      <c r="F4696" s="1">
        <v>19.340699999999998</v>
      </c>
      <c r="G4696" t="s">
        <v>9409</v>
      </c>
      <c r="H4696" t="s">
        <v>17</v>
      </c>
      <c r="I4696" s="1">
        <v>1</v>
      </c>
      <c r="J4696" t="s">
        <v>18</v>
      </c>
      <c r="K4696" s="1">
        <v>166</v>
      </c>
      <c r="L4696" s="1">
        <v>1</v>
      </c>
      <c r="M4696" t="s">
        <v>9103</v>
      </c>
      <c r="N4696" s="1">
        <v>1</v>
      </c>
      <c r="O4696" t="str">
        <f t="shared" si="146"/>
        <v xml:space="preserve">10.20.8.133 </v>
      </c>
      <c r="P4696" s="2" t="s">
        <v>20568</v>
      </c>
      <c r="Q4696" t="s">
        <v>20569</v>
      </c>
      <c r="R4696" t="s">
        <v>20571</v>
      </c>
      <c r="S4696" t="s">
        <v>20573</v>
      </c>
      <c r="T4696" t="s">
        <v>20570</v>
      </c>
      <c r="U4696" t="s">
        <v>20572</v>
      </c>
      <c r="V4696" t="str">
        <f t="shared" si="147"/>
        <v>{"idBusinessUnit":5,"idExtension":"@IPDevice:ACCC8ED7F44E:1","ip":"10.20.8.133 ","description":"C2O-QUETZA-5186-B","longitude":-99.0422,"latitude":19.3407,"status":"ACTIVO"}</v>
      </c>
    </row>
    <row r="4697" spans="1:22">
      <c r="A4697" s="1">
        <v>13516</v>
      </c>
      <c r="B4697" s="1">
        <v>1</v>
      </c>
      <c r="C4697" s="1">
        <v>166</v>
      </c>
      <c r="D4697" t="s">
        <v>9410</v>
      </c>
      <c r="E4697" s="1">
        <v>-99.042199999999994</v>
      </c>
      <c r="F4697" s="1">
        <v>19.340699999999998</v>
      </c>
      <c r="G4697" t="s">
        <v>9411</v>
      </c>
      <c r="H4697" t="s">
        <v>17</v>
      </c>
      <c r="I4697" s="1">
        <v>1</v>
      </c>
      <c r="J4697" t="s">
        <v>18</v>
      </c>
      <c r="K4697" s="1">
        <v>166</v>
      </c>
      <c r="L4697" s="1">
        <v>1</v>
      </c>
      <c r="M4697" t="s">
        <v>9103</v>
      </c>
      <c r="N4697" s="1">
        <v>1</v>
      </c>
      <c r="O4697" t="str">
        <f t="shared" si="146"/>
        <v xml:space="preserve">10.20.8.133 </v>
      </c>
      <c r="P4697" s="2" t="s">
        <v>20568</v>
      </c>
      <c r="Q4697" t="s">
        <v>20569</v>
      </c>
      <c r="R4697" t="s">
        <v>20571</v>
      </c>
      <c r="S4697" t="s">
        <v>20573</v>
      </c>
      <c r="T4697" t="s">
        <v>20570</v>
      </c>
      <c r="U4697" t="s">
        <v>20572</v>
      </c>
      <c r="V4697" t="str">
        <f t="shared" si="147"/>
        <v>{"idBusinessUnit":5,"idExtension":"@IPDevice:ACCC8ED7F638:1","ip":"10.20.8.133 ","description":"C2O-QUETZA-5186-A","longitude":-99.0422,"latitude":19.3407,"status":"ACTIVO"}</v>
      </c>
    </row>
    <row r="4698" spans="1:22">
      <c r="A4698" s="1">
        <v>13517</v>
      </c>
      <c r="B4698" s="1">
        <v>1</v>
      </c>
      <c r="C4698" s="1">
        <v>166</v>
      </c>
      <c r="D4698" t="s">
        <v>9412</v>
      </c>
      <c r="E4698" s="1">
        <v>-99.132199999999997</v>
      </c>
      <c r="F4698" s="1">
        <v>19.559699999999999</v>
      </c>
      <c r="G4698" t="s">
        <v>9413</v>
      </c>
      <c r="H4698" t="s">
        <v>17</v>
      </c>
      <c r="I4698" s="1">
        <v>1</v>
      </c>
      <c r="J4698" t="s">
        <v>18</v>
      </c>
      <c r="K4698" s="1">
        <v>166</v>
      </c>
      <c r="L4698" s="1">
        <v>1</v>
      </c>
      <c r="M4698" t="s">
        <v>9103</v>
      </c>
      <c r="N4698" s="1">
        <v>1</v>
      </c>
      <c r="O4698" t="str">
        <f t="shared" si="146"/>
        <v xml:space="preserve">10.20.8.133 </v>
      </c>
      <c r="P4698" s="2" t="s">
        <v>20568</v>
      </c>
      <c r="Q4698" t="s">
        <v>20569</v>
      </c>
      <c r="R4698" t="s">
        <v>20571</v>
      </c>
      <c r="S4698" t="s">
        <v>20573</v>
      </c>
      <c r="T4698" t="s">
        <v>20570</v>
      </c>
      <c r="U4698" t="s">
        <v>20572</v>
      </c>
      <c r="V4698" t="str">
        <f t="shared" si="147"/>
        <v>{"idBusinessUnit":5,"idExtension":"@IPDevice:ACCC8ED807C5:1","ip":"10.20.8.133 ","description":"C2N-CUAUTE-540-A","longitude":-99.1322,"latitude":19.5597,"status":"ACTIVO"}</v>
      </c>
    </row>
    <row r="4699" spans="1:22">
      <c r="A4699" s="1">
        <v>13518</v>
      </c>
      <c r="B4699" s="1">
        <v>1</v>
      </c>
      <c r="C4699" s="1">
        <v>166</v>
      </c>
      <c r="D4699" t="s">
        <v>9414</v>
      </c>
      <c r="E4699" s="1">
        <v>-99.132199999999997</v>
      </c>
      <c r="F4699" s="1">
        <v>19.559699999999999</v>
      </c>
      <c r="G4699" t="s">
        <v>9415</v>
      </c>
      <c r="H4699" t="s">
        <v>17</v>
      </c>
      <c r="I4699" s="1">
        <v>1</v>
      </c>
      <c r="J4699" t="s">
        <v>18</v>
      </c>
      <c r="K4699" s="1">
        <v>166</v>
      </c>
      <c r="L4699" s="1">
        <v>1</v>
      </c>
      <c r="M4699" t="s">
        <v>9103</v>
      </c>
      <c r="N4699" s="1">
        <v>1</v>
      </c>
      <c r="O4699" t="str">
        <f t="shared" si="146"/>
        <v xml:space="preserve">10.20.8.133 </v>
      </c>
      <c r="P4699" s="2" t="s">
        <v>20568</v>
      </c>
      <c r="Q4699" t="s">
        <v>20569</v>
      </c>
      <c r="R4699" t="s">
        <v>20571</v>
      </c>
      <c r="S4699" t="s">
        <v>20573</v>
      </c>
      <c r="T4699" t="s">
        <v>20570</v>
      </c>
      <c r="U4699" t="s">
        <v>20572</v>
      </c>
      <c r="V4699" t="str">
        <f t="shared" si="147"/>
        <v>{"idBusinessUnit":5,"idExtension":"@IPDevice:ACCC8ED807C3:1","ip":"10.20.8.133 ","description":"C2N-CUAUTE-540-B","longitude":-99.1322,"latitude":19.5597,"status":"ACTIVO"}</v>
      </c>
    </row>
    <row r="4700" spans="1:22">
      <c r="A4700" s="1">
        <v>13519</v>
      </c>
      <c r="B4700" s="1">
        <v>1</v>
      </c>
      <c r="C4700" s="1">
        <v>166</v>
      </c>
      <c r="D4700" t="s">
        <v>9416</v>
      </c>
      <c r="E4700" s="1">
        <v>-98.987200000000001</v>
      </c>
      <c r="F4700" s="1">
        <v>19.3399</v>
      </c>
      <c r="G4700" t="s">
        <v>9417</v>
      </c>
      <c r="H4700" t="s">
        <v>17</v>
      </c>
      <c r="I4700" s="1">
        <v>1</v>
      </c>
      <c r="J4700" t="s">
        <v>18</v>
      </c>
      <c r="K4700" s="1">
        <v>166</v>
      </c>
      <c r="L4700" s="1">
        <v>1</v>
      </c>
      <c r="M4700" t="s">
        <v>9103</v>
      </c>
      <c r="N4700" s="1">
        <v>1</v>
      </c>
      <c r="O4700" t="str">
        <f t="shared" si="146"/>
        <v xml:space="preserve">10.20.8.133 </v>
      </c>
      <c r="P4700" s="2" t="s">
        <v>20568</v>
      </c>
      <c r="Q4700" t="s">
        <v>20569</v>
      </c>
      <c r="R4700" t="s">
        <v>20571</v>
      </c>
      <c r="S4700" t="s">
        <v>20573</v>
      </c>
      <c r="T4700" t="s">
        <v>20570</v>
      </c>
      <c r="U4700" t="s">
        <v>20572</v>
      </c>
      <c r="V4700" t="str">
        <f t="shared" si="147"/>
        <v>{"idBusinessUnit":5,"idExtension":"@IPDevice:ACCC8ED7F3A9:1","ip":"10.20.8.133 ","description":"C2O-TEOTON-7189-B","longitude":-98.9872,"latitude":19.3399,"status":"ACTIVO"}</v>
      </c>
    </row>
    <row r="4701" spans="1:22">
      <c r="A4701" s="1">
        <v>13520</v>
      </c>
      <c r="B4701" s="1">
        <v>1</v>
      </c>
      <c r="C4701" s="1">
        <v>166</v>
      </c>
      <c r="D4701" t="s">
        <v>9418</v>
      </c>
      <c r="E4701" s="1">
        <v>-99.134</v>
      </c>
      <c r="F4701" s="1">
        <v>19.548500000000001</v>
      </c>
      <c r="G4701" t="s">
        <v>9419</v>
      </c>
      <c r="H4701" t="s">
        <v>17</v>
      </c>
      <c r="I4701" s="1">
        <v>1</v>
      </c>
      <c r="J4701" t="s">
        <v>18</v>
      </c>
      <c r="K4701" s="1">
        <v>166</v>
      </c>
      <c r="L4701" s="1">
        <v>1</v>
      </c>
      <c r="M4701" t="s">
        <v>9103</v>
      </c>
      <c r="N4701" s="1">
        <v>1</v>
      </c>
      <c r="O4701" t="str">
        <f t="shared" si="146"/>
        <v xml:space="preserve">10.20.8.133 </v>
      </c>
      <c r="P4701" s="2" t="s">
        <v>20568</v>
      </c>
      <c r="Q4701" t="s">
        <v>20569</v>
      </c>
      <c r="R4701" t="s">
        <v>20571</v>
      </c>
      <c r="S4701" t="s">
        <v>20573</v>
      </c>
      <c r="T4701" t="s">
        <v>20570</v>
      </c>
      <c r="U4701" t="s">
        <v>20572</v>
      </c>
      <c r="V4701" t="str">
        <f t="shared" si="147"/>
        <v>{"idBusinessUnit":5,"idExtension":"@IPDevice:ACCC8ED80326:1","ip":"10.20.8.133 ","description":"C2N-CUAUTE-14-A","longitude":-99.134,"latitude":19.5485,"status":"ACTIVO"}</v>
      </c>
    </row>
    <row r="4702" spans="1:22">
      <c r="A4702" s="1">
        <v>13521</v>
      </c>
      <c r="B4702" s="1">
        <v>1</v>
      </c>
      <c r="C4702" s="1">
        <v>166</v>
      </c>
      <c r="D4702" t="s">
        <v>9420</v>
      </c>
      <c r="E4702" s="1">
        <v>-98.987200000000001</v>
      </c>
      <c r="F4702" s="1">
        <v>19.3399</v>
      </c>
      <c r="G4702" t="s">
        <v>9421</v>
      </c>
      <c r="H4702" t="s">
        <v>17</v>
      </c>
      <c r="I4702" s="1">
        <v>1</v>
      </c>
      <c r="J4702" t="s">
        <v>18</v>
      </c>
      <c r="K4702" s="1">
        <v>166</v>
      </c>
      <c r="L4702" s="1">
        <v>1</v>
      </c>
      <c r="M4702" t="s">
        <v>9103</v>
      </c>
      <c r="N4702" s="1">
        <v>1</v>
      </c>
      <c r="O4702" t="str">
        <f t="shared" si="146"/>
        <v xml:space="preserve">10.20.8.133 </v>
      </c>
      <c r="P4702" s="2" t="s">
        <v>20568</v>
      </c>
      <c r="Q4702" t="s">
        <v>20569</v>
      </c>
      <c r="R4702" t="s">
        <v>20571</v>
      </c>
      <c r="S4702" t="s">
        <v>20573</v>
      </c>
      <c r="T4702" t="s">
        <v>20570</v>
      </c>
      <c r="U4702" t="s">
        <v>20572</v>
      </c>
      <c r="V4702" t="str">
        <f t="shared" si="147"/>
        <v>{"idBusinessUnit":5,"idExtension":"@IPDevice:ACCC8ED7F3E5:1","ip":"10.20.8.133 ","description":"C2O-TEOTON-7189-A","longitude":-98.9872,"latitude":19.3399,"status":"ACTIVO"}</v>
      </c>
    </row>
    <row r="4703" spans="1:22">
      <c r="A4703" s="1">
        <v>13522</v>
      </c>
      <c r="B4703" s="1">
        <v>1</v>
      </c>
      <c r="C4703" s="1">
        <v>166</v>
      </c>
      <c r="D4703" t="s">
        <v>9422</v>
      </c>
      <c r="E4703" s="1">
        <v>-99.134</v>
      </c>
      <c r="F4703" s="1">
        <v>19.548500000000001</v>
      </c>
      <c r="G4703" t="s">
        <v>9423</v>
      </c>
      <c r="H4703" t="s">
        <v>17</v>
      </c>
      <c r="I4703" s="1">
        <v>1</v>
      </c>
      <c r="J4703" t="s">
        <v>18</v>
      </c>
      <c r="K4703" s="1">
        <v>166</v>
      </c>
      <c r="L4703" s="1">
        <v>1</v>
      </c>
      <c r="M4703" t="s">
        <v>9103</v>
      </c>
      <c r="N4703" s="1">
        <v>1</v>
      </c>
      <c r="O4703" t="str">
        <f t="shared" si="146"/>
        <v xml:space="preserve">10.20.8.133 </v>
      </c>
      <c r="P4703" s="2" t="s">
        <v>20568</v>
      </c>
      <c r="Q4703" t="s">
        <v>20569</v>
      </c>
      <c r="R4703" t="s">
        <v>20571</v>
      </c>
      <c r="S4703" t="s">
        <v>20573</v>
      </c>
      <c r="T4703" t="s">
        <v>20570</v>
      </c>
      <c r="U4703" t="s">
        <v>20572</v>
      </c>
      <c r="V4703" t="str">
        <f t="shared" si="147"/>
        <v>{"idBusinessUnit":5,"idExtension":"@IPDevice:ACCC8ED80ECE:1","ip":"10.20.8.133 ","description":"C2N-CUAUTE-14-B","longitude":-99.134,"latitude":19.5485,"status":"ACTIVO"}</v>
      </c>
    </row>
    <row r="4704" spans="1:22">
      <c r="A4704" s="1">
        <v>13523</v>
      </c>
      <c r="B4704" s="1">
        <v>1</v>
      </c>
      <c r="C4704" s="1">
        <v>166</v>
      </c>
      <c r="D4704" t="s">
        <v>9424</v>
      </c>
      <c r="E4704" s="1">
        <v>-99.029600000000002</v>
      </c>
      <c r="F4704" s="1">
        <v>19.3308</v>
      </c>
      <c r="G4704" t="s">
        <v>9425</v>
      </c>
      <c r="H4704" t="s">
        <v>17</v>
      </c>
      <c r="I4704" s="1">
        <v>1</v>
      </c>
      <c r="J4704" t="s">
        <v>18</v>
      </c>
      <c r="K4704" s="1">
        <v>166</v>
      </c>
      <c r="L4704" s="1">
        <v>1</v>
      </c>
      <c r="M4704" t="s">
        <v>9103</v>
      </c>
      <c r="N4704" s="1">
        <v>1</v>
      </c>
      <c r="O4704" t="str">
        <f t="shared" si="146"/>
        <v xml:space="preserve">10.20.8.133 </v>
      </c>
      <c r="P4704" s="2" t="s">
        <v>20568</v>
      </c>
      <c r="Q4704" t="s">
        <v>20569</v>
      </c>
      <c r="R4704" t="s">
        <v>20571</v>
      </c>
      <c r="S4704" t="s">
        <v>20573</v>
      </c>
      <c r="T4704" t="s">
        <v>20570</v>
      </c>
      <c r="U4704" t="s">
        <v>20572</v>
      </c>
      <c r="V4704" t="str">
        <f t="shared" si="147"/>
        <v>{"idBusinessUnit":5,"idExtension":"@IPDevice:ACCC8ED7F1E0:1","ip":"10.20.8.133 ","description":"C2O-QUETZA-1928-B","longitude":-99.0296,"latitude":19.3308,"status":"ACTIVO"}</v>
      </c>
    </row>
    <row r="4705" spans="1:22">
      <c r="A4705" s="1">
        <v>13524</v>
      </c>
      <c r="B4705" s="1">
        <v>1</v>
      </c>
      <c r="C4705" s="1">
        <v>166</v>
      </c>
      <c r="D4705" t="s">
        <v>9426</v>
      </c>
      <c r="E4705" s="1">
        <v>-99.029600000000002</v>
      </c>
      <c r="F4705" s="1">
        <v>19.3308</v>
      </c>
      <c r="G4705" t="s">
        <v>9427</v>
      </c>
      <c r="H4705" t="s">
        <v>17</v>
      </c>
      <c r="I4705" s="1">
        <v>1</v>
      </c>
      <c r="J4705" t="s">
        <v>18</v>
      </c>
      <c r="K4705" s="1">
        <v>166</v>
      </c>
      <c r="L4705" s="1">
        <v>1</v>
      </c>
      <c r="M4705" t="s">
        <v>9103</v>
      </c>
      <c r="N4705" s="1">
        <v>1</v>
      </c>
      <c r="O4705" t="str">
        <f t="shared" si="146"/>
        <v xml:space="preserve">10.20.8.133 </v>
      </c>
      <c r="P4705" s="2" t="s">
        <v>20568</v>
      </c>
      <c r="Q4705" t="s">
        <v>20569</v>
      </c>
      <c r="R4705" t="s">
        <v>20571</v>
      </c>
      <c r="S4705" t="s">
        <v>20573</v>
      </c>
      <c r="T4705" t="s">
        <v>20570</v>
      </c>
      <c r="U4705" t="s">
        <v>20572</v>
      </c>
      <c r="V4705" t="str">
        <f t="shared" si="147"/>
        <v>{"idBusinessUnit":5,"idExtension":"@IPDevice:ACCC8ED7F398:1","ip":"10.20.8.133 ","description":"C2O-QUETZA-1928-A","longitude":-99.0296,"latitude":19.3308,"status":"ACTIVO"}</v>
      </c>
    </row>
    <row r="4706" spans="1:22">
      <c r="A4706" s="1">
        <v>13525</v>
      </c>
      <c r="B4706" s="1">
        <v>1</v>
      </c>
      <c r="C4706" s="1">
        <v>166</v>
      </c>
      <c r="D4706" t="s">
        <v>9428</v>
      </c>
      <c r="E4706" s="1">
        <v>-99.085700000000003</v>
      </c>
      <c r="F4706" s="1">
        <v>19.353899999999999</v>
      </c>
      <c r="G4706" t="s">
        <v>9429</v>
      </c>
      <c r="H4706" t="s">
        <v>17</v>
      </c>
      <c r="I4706" s="1">
        <v>1</v>
      </c>
      <c r="J4706" t="s">
        <v>18</v>
      </c>
      <c r="K4706" s="1">
        <v>166</v>
      </c>
      <c r="L4706" s="1">
        <v>1</v>
      </c>
      <c r="M4706" t="s">
        <v>9103</v>
      </c>
      <c r="N4706" s="1">
        <v>1</v>
      </c>
      <c r="O4706" t="str">
        <f t="shared" si="146"/>
        <v xml:space="preserve">10.20.8.133 </v>
      </c>
      <c r="P4706" s="2" t="s">
        <v>20568</v>
      </c>
      <c r="Q4706" t="s">
        <v>20569</v>
      </c>
      <c r="R4706" t="s">
        <v>20571</v>
      </c>
      <c r="S4706" t="s">
        <v>20573</v>
      </c>
      <c r="T4706" t="s">
        <v>20570</v>
      </c>
      <c r="U4706" t="s">
        <v>20572</v>
      </c>
      <c r="V4706" t="str">
        <f t="shared" si="147"/>
        <v>{"idBusinessUnit":5,"idExtension":"@IPDevice:ACCC8ED7F39B:1","ip":"10.20.8.133 ","description":"C2O-ESTREL-7101-A","longitude":-99.0857,"latitude":19.3539,"status":"ACTIVO"}</v>
      </c>
    </row>
    <row r="4707" spans="1:22">
      <c r="A4707" s="1">
        <v>13526</v>
      </c>
      <c r="B4707" s="1">
        <v>1</v>
      </c>
      <c r="C4707" s="1">
        <v>166</v>
      </c>
      <c r="D4707" t="s">
        <v>9430</v>
      </c>
      <c r="E4707" s="1">
        <v>-99.085700000000003</v>
      </c>
      <c r="F4707" s="1">
        <v>19.353899999999999</v>
      </c>
      <c r="G4707" t="s">
        <v>9431</v>
      </c>
      <c r="H4707" t="s">
        <v>17</v>
      </c>
      <c r="I4707" s="1">
        <v>1</v>
      </c>
      <c r="J4707" t="s">
        <v>18</v>
      </c>
      <c r="K4707" s="1">
        <v>166</v>
      </c>
      <c r="L4707" s="1">
        <v>1</v>
      </c>
      <c r="M4707" t="s">
        <v>9103</v>
      </c>
      <c r="N4707" s="1">
        <v>1</v>
      </c>
      <c r="O4707" t="str">
        <f t="shared" si="146"/>
        <v xml:space="preserve">10.20.8.133 </v>
      </c>
      <c r="P4707" s="2" t="s">
        <v>20568</v>
      </c>
      <c r="Q4707" t="s">
        <v>20569</v>
      </c>
      <c r="R4707" t="s">
        <v>20571</v>
      </c>
      <c r="S4707" t="s">
        <v>20573</v>
      </c>
      <c r="T4707" t="s">
        <v>20570</v>
      </c>
      <c r="U4707" t="s">
        <v>20572</v>
      </c>
      <c r="V4707" t="str">
        <f t="shared" si="147"/>
        <v>{"idBusinessUnit":5,"idExtension":"@IPDevice:ACCC8ED7F3F3:1","ip":"10.20.8.133 ","description":"C2O-ESTREL-7101-B","longitude":-99.0857,"latitude":19.3539,"status":"ACTIVO"}</v>
      </c>
    </row>
    <row r="4708" spans="1:22">
      <c r="A4708" s="1">
        <v>13527</v>
      </c>
      <c r="B4708" s="1">
        <v>1</v>
      </c>
      <c r="C4708" s="1">
        <v>166</v>
      </c>
      <c r="D4708" t="s">
        <v>9432</v>
      </c>
      <c r="E4708" s="1">
        <v>-99.050799999999995</v>
      </c>
      <c r="F4708" s="1">
        <v>19.397300000000001</v>
      </c>
      <c r="G4708" t="s">
        <v>9433</v>
      </c>
      <c r="H4708" t="s">
        <v>17</v>
      </c>
      <c r="I4708" s="1">
        <v>1</v>
      </c>
      <c r="J4708" t="s">
        <v>18</v>
      </c>
      <c r="K4708" s="1">
        <v>166</v>
      </c>
      <c r="L4708" s="1">
        <v>1</v>
      </c>
      <c r="M4708" t="s">
        <v>9103</v>
      </c>
      <c r="N4708" s="1">
        <v>1</v>
      </c>
      <c r="O4708" t="str">
        <f t="shared" si="146"/>
        <v xml:space="preserve">10.20.8.133 </v>
      </c>
      <c r="P4708" s="2" t="s">
        <v>20568</v>
      </c>
      <c r="Q4708" t="s">
        <v>20569</v>
      </c>
      <c r="R4708" t="s">
        <v>20571</v>
      </c>
      <c r="S4708" t="s">
        <v>20573</v>
      </c>
      <c r="T4708" t="s">
        <v>20570</v>
      </c>
      <c r="U4708" t="s">
        <v>20572</v>
      </c>
      <c r="V4708" t="str">
        <f t="shared" si="147"/>
        <v>{"idBusinessUnit":5,"idExtension":"@IPDevice:ACCC8ED81692:1","ip":"10.20.8.133 ","description":"C2O-OASIS-5032-A","longitude":-99.0508,"latitude":19.3973,"status":"ACTIVO"}</v>
      </c>
    </row>
    <row r="4709" spans="1:22">
      <c r="A4709" s="1">
        <v>13528</v>
      </c>
      <c r="B4709" s="1">
        <v>1</v>
      </c>
      <c r="C4709" s="1">
        <v>166</v>
      </c>
      <c r="D4709" t="s">
        <v>9434</v>
      </c>
      <c r="E4709" s="1">
        <v>-99.141599999999997</v>
      </c>
      <c r="F4709" s="1">
        <v>19.4968</v>
      </c>
      <c r="G4709" t="s">
        <v>9435</v>
      </c>
      <c r="H4709" t="s">
        <v>17</v>
      </c>
      <c r="I4709" s="1">
        <v>1</v>
      </c>
      <c r="J4709" t="s">
        <v>18</v>
      </c>
      <c r="K4709" s="1">
        <v>166</v>
      </c>
      <c r="L4709" s="1">
        <v>1</v>
      </c>
      <c r="M4709" t="s">
        <v>9103</v>
      </c>
      <c r="N4709" s="1">
        <v>1</v>
      </c>
      <c r="O4709" t="str">
        <f t="shared" si="146"/>
        <v xml:space="preserve">10.20.8.133 </v>
      </c>
      <c r="P4709" s="2" t="s">
        <v>20568</v>
      </c>
      <c r="Q4709" t="s">
        <v>20569</v>
      </c>
      <c r="R4709" t="s">
        <v>20571</v>
      </c>
      <c r="S4709" t="s">
        <v>20573</v>
      </c>
      <c r="T4709" t="s">
        <v>20570</v>
      </c>
      <c r="U4709" t="s">
        <v>20572</v>
      </c>
      <c r="V4709" t="str">
        <f t="shared" si="147"/>
        <v>{"idBusinessUnit":5,"idExtension":"@IPDevice:ACCC8ED80EE6:1","ip":"10.20.8.133 ","description":"C2N-TICOMA-31-B","longitude":-99.1416,"latitude":19.4968,"status":"ACTIVO"}</v>
      </c>
    </row>
    <row r="4710" spans="1:22">
      <c r="A4710" s="1">
        <v>13529</v>
      </c>
      <c r="B4710" s="1">
        <v>1</v>
      </c>
      <c r="C4710" s="1">
        <v>166</v>
      </c>
      <c r="D4710" t="s">
        <v>9436</v>
      </c>
      <c r="E4710" s="1">
        <v>-99.141599999999997</v>
      </c>
      <c r="F4710" s="1">
        <v>19.4968</v>
      </c>
      <c r="G4710" t="s">
        <v>9437</v>
      </c>
      <c r="H4710" t="s">
        <v>17</v>
      </c>
      <c r="I4710" s="1">
        <v>1</v>
      </c>
      <c r="J4710" t="s">
        <v>18</v>
      </c>
      <c r="K4710" s="1">
        <v>166</v>
      </c>
      <c r="L4710" s="1">
        <v>1</v>
      </c>
      <c r="M4710" t="s">
        <v>9103</v>
      </c>
      <c r="N4710" s="1">
        <v>1</v>
      </c>
      <c r="O4710" t="str">
        <f t="shared" si="146"/>
        <v xml:space="preserve">10.20.8.133 </v>
      </c>
      <c r="P4710" s="2" t="s">
        <v>20568</v>
      </c>
      <c r="Q4710" t="s">
        <v>20569</v>
      </c>
      <c r="R4710" t="s">
        <v>20571</v>
      </c>
      <c r="S4710" t="s">
        <v>20573</v>
      </c>
      <c r="T4710" t="s">
        <v>20570</v>
      </c>
      <c r="U4710" t="s">
        <v>20572</v>
      </c>
      <c r="V4710" t="str">
        <f t="shared" si="147"/>
        <v>{"idBusinessUnit":5,"idExtension":"@IPDevice:ACCC8ED80EC9:1","ip":"10.20.8.133 ","description":"C2N-TICOMA-31-A","longitude":-99.1416,"latitude":19.4968,"status":"ACTIVO"}</v>
      </c>
    </row>
    <row r="4711" spans="1:22">
      <c r="A4711" s="1">
        <v>13530</v>
      </c>
      <c r="B4711" s="1">
        <v>1</v>
      </c>
      <c r="C4711" s="1">
        <v>166</v>
      </c>
      <c r="D4711" t="s">
        <v>9438</v>
      </c>
      <c r="E4711" s="1">
        <v>-99.050799999999995</v>
      </c>
      <c r="F4711" s="1">
        <v>19.397300000000001</v>
      </c>
      <c r="G4711" t="s">
        <v>9439</v>
      </c>
      <c r="H4711" t="s">
        <v>17</v>
      </c>
      <c r="I4711" s="1">
        <v>1</v>
      </c>
      <c r="J4711" t="s">
        <v>18</v>
      </c>
      <c r="K4711" s="1">
        <v>166</v>
      </c>
      <c r="L4711" s="1">
        <v>1</v>
      </c>
      <c r="M4711" t="s">
        <v>9103</v>
      </c>
      <c r="N4711" s="1">
        <v>1</v>
      </c>
      <c r="O4711" t="str">
        <f t="shared" si="146"/>
        <v xml:space="preserve">10.20.8.133 </v>
      </c>
      <c r="P4711" s="2" t="s">
        <v>20568</v>
      </c>
      <c r="Q4711" t="s">
        <v>20569</v>
      </c>
      <c r="R4711" t="s">
        <v>20571</v>
      </c>
      <c r="S4711" t="s">
        <v>20573</v>
      </c>
      <c r="T4711" t="s">
        <v>20570</v>
      </c>
      <c r="U4711" t="s">
        <v>20572</v>
      </c>
      <c r="V4711" t="str">
        <f t="shared" si="147"/>
        <v>{"idBusinessUnit":5,"idExtension":"@IPDevice:ACCC8ED7FFF9:1","ip":"10.20.8.133 ","description":"C2O-OASIS-5032-B","longitude":-99.0508,"latitude":19.3973,"status":"ACTIVO"}</v>
      </c>
    </row>
    <row r="4712" spans="1:22">
      <c r="A4712" s="1">
        <v>13531</v>
      </c>
      <c r="B4712" s="1">
        <v>1</v>
      </c>
      <c r="C4712" s="1">
        <v>166</v>
      </c>
      <c r="D4712" t="s">
        <v>9440</v>
      </c>
      <c r="E4712" s="1">
        <v>-99.118899999999996</v>
      </c>
      <c r="F4712" s="1">
        <v>19.373899999999999</v>
      </c>
      <c r="G4712" t="s">
        <v>9441</v>
      </c>
      <c r="H4712" t="s">
        <v>17</v>
      </c>
      <c r="I4712" s="1">
        <v>1</v>
      </c>
      <c r="J4712" t="s">
        <v>18</v>
      </c>
      <c r="K4712" s="1">
        <v>166</v>
      </c>
      <c r="L4712" s="1">
        <v>1</v>
      </c>
      <c r="M4712" t="s">
        <v>9103</v>
      </c>
      <c r="N4712" s="1">
        <v>1</v>
      </c>
      <c r="O4712" t="str">
        <f t="shared" si="146"/>
        <v xml:space="preserve">10.20.8.133 </v>
      </c>
      <c r="P4712" s="2" t="s">
        <v>20568</v>
      </c>
      <c r="Q4712" t="s">
        <v>20569</v>
      </c>
      <c r="R4712" t="s">
        <v>20571</v>
      </c>
      <c r="S4712" t="s">
        <v>20573</v>
      </c>
      <c r="T4712" t="s">
        <v>20570</v>
      </c>
      <c r="U4712" t="s">
        <v>20572</v>
      </c>
      <c r="V4712" t="str">
        <f t="shared" si="147"/>
        <v>{"idBusinessUnit":5,"idExtension":"@IPDevice:ACCC8ED7F355:1","ip":"10.20.8.133 ","description":"C2O-CHURUB-1452-A","longitude":-99.1189,"latitude":19.3739,"status":"ACTIVO"}</v>
      </c>
    </row>
    <row r="4713" spans="1:22">
      <c r="A4713" s="1">
        <v>13532</v>
      </c>
      <c r="B4713" s="1">
        <v>1</v>
      </c>
      <c r="C4713" s="1">
        <v>166</v>
      </c>
      <c r="D4713" t="s">
        <v>9442</v>
      </c>
      <c r="E4713" s="1">
        <v>-99.118899999999996</v>
      </c>
      <c r="F4713" s="1">
        <v>19.373899999999999</v>
      </c>
      <c r="G4713" t="s">
        <v>9443</v>
      </c>
      <c r="H4713" t="s">
        <v>17</v>
      </c>
      <c r="I4713" s="1">
        <v>1</v>
      </c>
      <c r="J4713" t="s">
        <v>18</v>
      </c>
      <c r="K4713" s="1">
        <v>166</v>
      </c>
      <c r="L4713" s="1">
        <v>1</v>
      </c>
      <c r="M4713" t="s">
        <v>9103</v>
      </c>
      <c r="N4713" s="1">
        <v>1</v>
      </c>
      <c r="O4713" t="str">
        <f t="shared" si="146"/>
        <v xml:space="preserve">10.20.8.133 </v>
      </c>
      <c r="P4713" s="2" t="s">
        <v>20568</v>
      </c>
      <c r="Q4713" t="s">
        <v>20569</v>
      </c>
      <c r="R4713" t="s">
        <v>20571</v>
      </c>
      <c r="S4713" t="s">
        <v>20573</v>
      </c>
      <c r="T4713" t="s">
        <v>20570</v>
      </c>
      <c r="U4713" t="s">
        <v>20572</v>
      </c>
      <c r="V4713" t="str">
        <f t="shared" si="147"/>
        <v>{"idBusinessUnit":5,"idExtension":"@IPDevice:ACCC8ED7F357:1","ip":"10.20.8.133 ","description":"C2O-CHURUB-1452-B","longitude":-99.1189,"latitude":19.3739,"status":"ACTIVO"}</v>
      </c>
    </row>
    <row r="4714" spans="1:22">
      <c r="A4714" s="1">
        <v>13533</v>
      </c>
      <c r="B4714" s="1">
        <v>1</v>
      </c>
      <c r="C4714" s="1">
        <v>166</v>
      </c>
      <c r="D4714" t="s">
        <v>9444</v>
      </c>
      <c r="E4714" s="1">
        <v>-99.066100000000006</v>
      </c>
      <c r="F4714" s="1">
        <v>19.349699999999999</v>
      </c>
      <c r="G4714" t="s">
        <v>9445</v>
      </c>
      <c r="H4714" t="s">
        <v>17</v>
      </c>
      <c r="I4714" s="1">
        <v>1</v>
      </c>
      <c r="J4714" t="s">
        <v>18</v>
      </c>
      <c r="K4714" s="1">
        <v>166</v>
      </c>
      <c r="L4714" s="1">
        <v>1</v>
      </c>
      <c r="M4714" t="s">
        <v>9103</v>
      </c>
      <c r="N4714" s="1">
        <v>1</v>
      </c>
      <c r="O4714" t="str">
        <f t="shared" si="146"/>
        <v xml:space="preserve">10.20.8.133 </v>
      </c>
      <c r="P4714" s="2" t="s">
        <v>20568</v>
      </c>
      <c r="Q4714" t="s">
        <v>20569</v>
      </c>
      <c r="R4714" t="s">
        <v>20571</v>
      </c>
      <c r="S4714" t="s">
        <v>20573</v>
      </c>
      <c r="T4714" t="s">
        <v>20570</v>
      </c>
      <c r="U4714" t="s">
        <v>20572</v>
      </c>
      <c r="V4714" t="str">
        <f t="shared" si="147"/>
        <v>{"idBusinessUnit":5,"idExtension":"@IPDevice:ACCC8ED7CA9A:1","ip":"10.20.8.133 ","description":"C2O-ABASTO-664-A","longitude":-99.0661,"latitude":19.3497,"status":"ACTIVO"}</v>
      </c>
    </row>
    <row r="4715" spans="1:22">
      <c r="A4715" s="1">
        <v>13534</v>
      </c>
      <c r="B4715" s="1">
        <v>1</v>
      </c>
      <c r="C4715" s="1">
        <v>166</v>
      </c>
      <c r="D4715" t="s">
        <v>9446</v>
      </c>
      <c r="E4715" s="1">
        <v>-99.029300000000006</v>
      </c>
      <c r="F4715" s="1">
        <v>19.3874</v>
      </c>
      <c r="G4715" t="s">
        <v>9447</v>
      </c>
      <c r="H4715" t="s">
        <v>17</v>
      </c>
      <c r="I4715" s="1">
        <v>1</v>
      </c>
      <c r="J4715" t="s">
        <v>18</v>
      </c>
      <c r="K4715" s="1">
        <v>166</v>
      </c>
      <c r="L4715" s="1">
        <v>1</v>
      </c>
      <c r="M4715" t="s">
        <v>9103</v>
      </c>
      <c r="N4715" s="1">
        <v>1</v>
      </c>
      <c r="O4715" t="str">
        <f t="shared" si="146"/>
        <v xml:space="preserve">10.20.8.133 </v>
      </c>
      <c r="P4715" s="2" t="s">
        <v>20568</v>
      </c>
      <c r="Q4715" t="s">
        <v>20569</v>
      </c>
      <c r="R4715" t="s">
        <v>20571</v>
      </c>
      <c r="S4715" t="s">
        <v>20573</v>
      </c>
      <c r="T4715" t="s">
        <v>20570</v>
      </c>
      <c r="U4715" t="s">
        <v>20572</v>
      </c>
      <c r="V4715" t="str">
        <f t="shared" si="147"/>
        <v>{"idBusinessUnit":5,"idExtension":"@IPDevice:ACCC8ED7F165:1","ip":"10.20.8.133 ","description":"C2O-OASIS-5107-B","longitude":-99.0293,"latitude":19.3874,"status":"ACTIVO"}</v>
      </c>
    </row>
    <row r="4716" spans="1:22">
      <c r="A4716" s="1">
        <v>13535</v>
      </c>
      <c r="B4716" s="1">
        <v>1</v>
      </c>
      <c r="C4716" s="1">
        <v>166</v>
      </c>
      <c r="D4716" t="s">
        <v>9448</v>
      </c>
      <c r="E4716" s="1">
        <v>-99.029300000000006</v>
      </c>
      <c r="F4716" s="1">
        <v>19.3874</v>
      </c>
      <c r="G4716" t="s">
        <v>9449</v>
      </c>
      <c r="H4716" t="s">
        <v>17</v>
      </c>
      <c r="I4716" s="1">
        <v>1</v>
      </c>
      <c r="J4716" t="s">
        <v>18</v>
      </c>
      <c r="K4716" s="1">
        <v>166</v>
      </c>
      <c r="L4716" s="1">
        <v>1</v>
      </c>
      <c r="M4716" t="s">
        <v>9103</v>
      </c>
      <c r="N4716" s="1">
        <v>1</v>
      </c>
      <c r="O4716" t="str">
        <f t="shared" si="146"/>
        <v xml:space="preserve">10.20.8.133 </v>
      </c>
      <c r="P4716" s="2" t="s">
        <v>20568</v>
      </c>
      <c r="Q4716" t="s">
        <v>20569</v>
      </c>
      <c r="R4716" t="s">
        <v>20571</v>
      </c>
      <c r="S4716" t="s">
        <v>20573</v>
      </c>
      <c r="T4716" t="s">
        <v>20570</v>
      </c>
      <c r="U4716" t="s">
        <v>20572</v>
      </c>
      <c r="V4716" t="str">
        <f t="shared" si="147"/>
        <v>{"idBusinessUnit":5,"idExtension":"@IPDevice:ACCC8ED7F160:1","ip":"10.20.8.133 ","description":"C2O-OASIS-5107-A","longitude":-99.0293,"latitude":19.3874,"status":"ACTIVO"}</v>
      </c>
    </row>
    <row r="4717" spans="1:22">
      <c r="A4717" s="1">
        <v>13536</v>
      </c>
      <c r="B4717" s="1">
        <v>1</v>
      </c>
      <c r="C4717" s="1">
        <v>166</v>
      </c>
      <c r="D4717" t="s">
        <v>9450</v>
      </c>
      <c r="E4717" s="1">
        <v>-99.066100000000006</v>
      </c>
      <c r="F4717" s="1">
        <v>19.349699999999999</v>
      </c>
      <c r="G4717" t="s">
        <v>9451</v>
      </c>
      <c r="H4717" t="s">
        <v>17</v>
      </c>
      <c r="I4717" s="1">
        <v>1</v>
      </c>
      <c r="J4717" t="s">
        <v>18</v>
      </c>
      <c r="K4717" s="1">
        <v>166</v>
      </c>
      <c r="L4717" s="1">
        <v>1</v>
      </c>
      <c r="M4717" t="s">
        <v>9103</v>
      </c>
      <c r="N4717" s="1">
        <v>1</v>
      </c>
      <c r="O4717" t="str">
        <f t="shared" si="146"/>
        <v xml:space="preserve">10.20.8.133 </v>
      </c>
      <c r="P4717" s="2" t="s">
        <v>20568</v>
      </c>
      <c r="Q4717" t="s">
        <v>20569</v>
      </c>
      <c r="R4717" t="s">
        <v>20571</v>
      </c>
      <c r="S4717" t="s">
        <v>20573</v>
      </c>
      <c r="T4717" t="s">
        <v>20570</v>
      </c>
      <c r="U4717" t="s">
        <v>20572</v>
      </c>
      <c r="V4717" t="str">
        <f t="shared" si="147"/>
        <v>{"idBusinessUnit":5,"idExtension":"@IPDevice:ACCC8ED7E9E7:1","ip":"10.20.8.133 ","description":"C2O-ABASTO-664-B","longitude":-99.0661,"latitude":19.3497,"status":"ACTIVO"}</v>
      </c>
    </row>
    <row r="4718" spans="1:22">
      <c r="A4718" s="1">
        <v>13537</v>
      </c>
      <c r="B4718" s="1">
        <v>1</v>
      </c>
      <c r="C4718" s="1">
        <v>166</v>
      </c>
      <c r="D4718" t="s">
        <v>9452</v>
      </c>
      <c r="E4718" s="1">
        <v>-98.9756</v>
      </c>
      <c r="F4718" s="1">
        <v>19.337800000000001</v>
      </c>
      <c r="G4718" t="s">
        <v>9453</v>
      </c>
      <c r="H4718" t="s">
        <v>17</v>
      </c>
      <c r="I4718" s="1">
        <v>1</v>
      </c>
      <c r="J4718" t="s">
        <v>18</v>
      </c>
      <c r="K4718" s="1">
        <v>166</v>
      </c>
      <c r="L4718" s="1">
        <v>1</v>
      </c>
      <c r="M4718" t="s">
        <v>9103</v>
      </c>
      <c r="N4718" s="1">
        <v>1</v>
      </c>
      <c r="O4718" t="str">
        <f t="shared" si="146"/>
        <v xml:space="preserve">10.20.8.133 </v>
      </c>
      <c r="P4718" s="2" t="s">
        <v>20568</v>
      </c>
      <c r="Q4718" t="s">
        <v>20569</v>
      </c>
      <c r="R4718" t="s">
        <v>20571</v>
      </c>
      <c r="S4718" t="s">
        <v>20573</v>
      </c>
      <c r="T4718" t="s">
        <v>20570</v>
      </c>
      <c r="U4718" t="s">
        <v>20572</v>
      </c>
      <c r="V4718" t="str">
        <f t="shared" si="147"/>
        <v>{"idBusinessUnit":5,"idExtension":"@IPDevice:ACCC8ED80E25:1","ip":"10.20.8.133 ","description":"C2O-TEOTON-1630-A","longitude":-98.9756,"latitude":19.3378,"status":"ACTIVO"}</v>
      </c>
    </row>
    <row r="4719" spans="1:22">
      <c r="A4719" s="1">
        <v>13538</v>
      </c>
      <c r="B4719" s="1">
        <v>1</v>
      </c>
      <c r="C4719" s="1">
        <v>166</v>
      </c>
      <c r="D4719" t="s">
        <v>9454</v>
      </c>
      <c r="E4719" s="1">
        <v>-98.9756</v>
      </c>
      <c r="F4719" s="1">
        <v>19.337800000000001</v>
      </c>
      <c r="G4719" t="s">
        <v>9455</v>
      </c>
      <c r="H4719" t="s">
        <v>17</v>
      </c>
      <c r="I4719" s="1">
        <v>1</v>
      </c>
      <c r="J4719" t="s">
        <v>18</v>
      </c>
      <c r="K4719" s="1">
        <v>166</v>
      </c>
      <c r="L4719" s="1">
        <v>1</v>
      </c>
      <c r="M4719" t="s">
        <v>9103</v>
      </c>
      <c r="N4719" s="1">
        <v>1</v>
      </c>
      <c r="O4719" t="str">
        <f t="shared" si="146"/>
        <v xml:space="preserve">10.20.8.133 </v>
      </c>
      <c r="P4719" s="2" t="s">
        <v>20568</v>
      </c>
      <c r="Q4719" t="s">
        <v>20569</v>
      </c>
      <c r="R4719" t="s">
        <v>20571</v>
      </c>
      <c r="S4719" t="s">
        <v>20573</v>
      </c>
      <c r="T4719" t="s">
        <v>20570</v>
      </c>
      <c r="U4719" t="s">
        <v>20572</v>
      </c>
      <c r="V4719" t="str">
        <f t="shared" si="147"/>
        <v>{"idBusinessUnit":5,"idExtension":"@IPDevice:ACCC8ED80DE8:1","ip":"10.20.8.133 ","description":"C2O-TEOTON-1630-B","longitude":-98.9756,"latitude":19.3378,"status":"ACTIVO"}</v>
      </c>
    </row>
    <row r="4720" spans="1:22">
      <c r="A4720" s="1">
        <v>13539</v>
      </c>
      <c r="B4720" s="1">
        <v>1</v>
      </c>
      <c r="C4720" s="1">
        <v>166</v>
      </c>
      <c r="D4720" t="s">
        <v>9456</v>
      </c>
      <c r="E4720" s="1">
        <v>-99.133899999999997</v>
      </c>
      <c r="F4720" s="1">
        <v>19.566299999999998</v>
      </c>
      <c r="G4720" t="s">
        <v>9457</v>
      </c>
      <c r="H4720" t="s">
        <v>17</v>
      </c>
      <c r="I4720" s="1">
        <v>1</v>
      </c>
      <c r="J4720" t="s">
        <v>18</v>
      </c>
      <c r="K4720" s="1">
        <v>166</v>
      </c>
      <c r="L4720" s="1">
        <v>1</v>
      </c>
      <c r="M4720" t="s">
        <v>9103</v>
      </c>
      <c r="N4720" s="1">
        <v>1</v>
      </c>
      <c r="O4720" t="str">
        <f t="shared" si="146"/>
        <v xml:space="preserve">10.20.8.133 </v>
      </c>
      <c r="P4720" s="2" t="s">
        <v>20568</v>
      </c>
      <c r="Q4720" t="s">
        <v>20569</v>
      </c>
      <c r="R4720" t="s">
        <v>20571</v>
      </c>
      <c r="S4720" t="s">
        <v>20573</v>
      </c>
      <c r="T4720" t="s">
        <v>20570</v>
      </c>
      <c r="U4720" t="s">
        <v>20572</v>
      </c>
      <c r="V4720" t="str">
        <f t="shared" si="147"/>
        <v>{"idBusinessUnit":5,"idExtension":"@IPDevice:ACCC8ED80EE5:1","ip":"10.20.8.133 ","description":"C2N-CUAUTE-542-A","longitude":-99.1339,"latitude":19.5663,"status":"ACTIVO"}</v>
      </c>
    </row>
    <row r="4721" spans="1:22">
      <c r="A4721" s="1">
        <v>13540</v>
      </c>
      <c r="B4721" s="1">
        <v>1</v>
      </c>
      <c r="C4721" s="1">
        <v>166</v>
      </c>
      <c r="D4721" t="s">
        <v>9458</v>
      </c>
      <c r="E4721" s="1">
        <v>-99.133899999999997</v>
      </c>
      <c r="F4721" s="1">
        <v>19.566299999999998</v>
      </c>
      <c r="G4721" t="s">
        <v>9459</v>
      </c>
      <c r="H4721" t="s">
        <v>17</v>
      </c>
      <c r="I4721" s="1">
        <v>1</v>
      </c>
      <c r="J4721" t="s">
        <v>18</v>
      </c>
      <c r="K4721" s="1">
        <v>166</v>
      </c>
      <c r="L4721" s="1">
        <v>1</v>
      </c>
      <c r="M4721" t="s">
        <v>9103</v>
      </c>
      <c r="N4721" s="1">
        <v>1</v>
      </c>
      <c r="O4721" t="str">
        <f t="shared" si="146"/>
        <v xml:space="preserve">10.20.8.133 </v>
      </c>
      <c r="P4721" s="2" t="s">
        <v>20568</v>
      </c>
      <c r="Q4721" t="s">
        <v>20569</v>
      </c>
      <c r="R4721" t="s">
        <v>20571</v>
      </c>
      <c r="S4721" t="s">
        <v>20573</v>
      </c>
      <c r="T4721" t="s">
        <v>20570</v>
      </c>
      <c r="U4721" t="s">
        <v>20572</v>
      </c>
      <c r="V4721" t="str">
        <f t="shared" si="147"/>
        <v>{"idBusinessUnit":5,"idExtension":"@IPDevice:ACCC8ED80EAC:1","ip":"10.20.8.133 ","description":"C2N-CUAUTE-542-B","longitude":-99.1339,"latitude":19.5663,"status":"ACTIVO"}</v>
      </c>
    </row>
    <row r="4722" spans="1:22">
      <c r="A4722" s="1">
        <v>13541</v>
      </c>
      <c r="B4722" s="1">
        <v>1</v>
      </c>
      <c r="C4722" s="1">
        <v>166</v>
      </c>
      <c r="D4722" t="s">
        <v>9460</v>
      </c>
      <c r="E4722" s="1">
        <v>-99.172200000000004</v>
      </c>
      <c r="F4722" s="1">
        <v>19.4072</v>
      </c>
      <c r="G4722" t="s">
        <v>9461</v>
      </c>
      <c r="H4722" t="s">
        <v>17</v>
      </c>
      <c r="I4722" s="1">
        <v>1</v>
      </c>
      <c r="J4722" t="s">
        <v>18</v>
      </c>
      <c r="K4722" s="1">
        <v>166</v>
      </c>
      <c r="L4722" s="1">
        <v>1</v>
      </c>
      <c r="M4722" t="s">
        <v>9103</v>
      </c>
      <c r="N4722" s="1">
        <v>1</v>
      </c>
      <c r="O4722" t="str">
        <f t="shared" si="146"/>
        <v xml:space="preserve">10.20.8.133 </v>
      </c>
      <c r="P4722" s="2" t="s">
        <v>20568</v>
      </c>
      <c r="Q4722" t="s">
        <v>20569</v>
      </c>
      <c r="R4722" t="s">
        <v>20571</v>
      </c>
      <c r="S4722" t="s">
        <v>20573</v>
      </c>
      <c r="T4722" t="s">
        <v>20570</v>
      </c>
      <c r="U4722" t="s">
        <v>20572</v>
      </c>
      <c r="V4722" t="str">
        <f t="shared" si="147"/>
        <v>{"idBusinessUnit":5,"idExtension":"@IPDevice:ACCC8ED7FCDD:1","ip":"10.20.8.133 ","description":"C2C-ROMA-1358-A","longitude":-99.1722,"latitude":19.4072,"status":"ACTIVO"}</v>
      </c>
    </row>
    <row r="4723" spans="1:22">
      <c r="A4723" s="1">
        <v>13542</v>
      </c>
      <c r="B4723" s="1">
        <v>1</v>
      </c>
      <c r="C4723" s="1">
        <v>166</v>
      </c>
      <c r="D4723" t="s">
        <v>9462</v>
      </c>
      <c r="E4723" s="1">
        <v>-99.172200000000004</v>
      </c>
      <c r="F4723" s="1">
        <v>19.4072</v>
      </c>
      <c r="G4723" t="s">
        <v>9463</v>
      </c>
      <c r="H4723" t="s">
        <v>17</v>
      </c>
      <c r="I4723" s="1">
        <v>1</v>
      </c>
      <c r="J4723" t="s">
        <v>18</v>
      </c>
      <c r="K4723" s="1">
        <v>166</v>
      </c>
      <c r="L4723" s="1">
        <v>1</v>
      </c>
      <c r="M4723" t="s">
        <v>9103</v>
      </c>
      <c r="N4723" s="1">
        <v>1</v>
      </c>
      <c r="O4723" t="str">
        <f t="shared" si="146"/>
        <v xml:space="preserve">10.20.8.133 </v>
      </c>
      <c r="P4723" s="2" t="s">
        <v>20568</v>
      </c>
      <c r="Q4723" t="s">
        <v>20569</v>
      </c>
      <c r="R4723" t="s">
        <v>20571</v>
      </c>
      <c r="S4723" t="s">
        <v>20573</v>
      </c>
      <c r="T4723" t="s">
        <v>20570</v>
      </c>
      <c r="U4723" t="s">
        <v>20572</v>
      </c>
      <c r="V4723" t="str">
        <f t="shared" si="147"/>
        <v>{"idBusinessUnit":5,"idExtension":"@IPDevice:ACCC8ED7FEE9:1","ip":"10.20.8.133 ","description":"C2C-ROMA-1358-B","longitude":-99.1722,"latitude":19.4072,"status":"ACTIVO"}</v>
      </c>
    </row>
    <row r="4724" spans="1:22">
      <c r="A4724" s="1">
        <v>13543</v>
      </c>
      <c r="B4724" s="1">
        <v>1</v>
      </c>
      <c r="C4724" s="1">
        <v>166</v>
      </c>
      <c r="D4724" t="s">
        <v>9464</v>
      </c>
      <c r="E4724" s="1">
        <v>-99.152199999999993</v>
      </c>
      <c r="F4724" s="1">
        <v>19.5517</v>
      </c>
      <c r="G4724" t="s">
        <v>9465</v>
      </c>
      <c r="H4724" t="s">
        <v>17</v>
      </c>
      <c r="I4724" s="1">
        <v>1</v>
      </c>
      <c r="J4724" t="s">
        <v>18</v>
      </c>
      <c r="K4724" s="1">
        <v>166</v>
      </c>
      <c r="L4724" s="1">
        <v>1</v>
      </c>
      <c r="M4724" t="s">
        <v>9103</v>
      </c>
      <c r="N4724" s="1">
        <v>1</v>
      </c>
      <c r="O4724" t="str">
        <f t="shared" si="146"/>
        <v xml:space="preserve">10.20.8.133 </v>
      </c>
      <c r="P4724" s="2" t="s">
        <v>20568</v>
      </c>
      <c r="Q4724" t="s">
        <v>20569</v>
      </c>
      <c r="R4724" t="s">
        <v>20571</v>
      </c>
      <c r="S4724" t="s">
        <v>20573</v>
      </c>
      <c r="T4724" t="s">
        <v>20570</v>
      </c>
      <c r="U4724" t="s">
        <v>20572</v>
      </c>
      <c r="V4724" t="str">
        <f t="shared" si="147"/>
        <v>{"idBusinessUnit":5,"idExtension":"@IPDevice:ACCC8ED804F5:1","ip":"10.20.8.133 ","description":"C2N-CUAUTE-549-A","longitude":-99.1522,"latitude":19.5517,"status":"ACTIVO"}</v>
      </c>
    </row>
    <row r="4725" spans="1:22">
      <c r="A4725" s="1">
        <v>13544</v>
      </c>
      <c r="B4725" s="1">
        <v>1</v>
      </c>
      <c r="C4725" s="1">
        <v>166</v>
      </c>
      <c r="D4725" t="s">
        <v>9466</v>
      </c>
      <c r="E4725" s="1">
        <v>-99.152199999999993</v>
      </c>
      <c r="F4725" s="1">
        <v>19.5517</v>
      </c>
      <c r="G4725" t="s">
        <v>9467</v>
      </c>
      <c r="H4725" t="s">
        <v>17</v>
      </c>
      <c r="I4725" s="1">
        <v>1</v>
      </c>
      <c r="J4725" t="s">
        <v>18</v>
      </c>
      <c r="K4725" s="1">
        <v>166</v>
      </c>
      <c r="L4725" s="1">
        <v>1</v>
      </c>
      <c r="M4725" t="s">
        <v>9103</v>
      </c>
      <c r="N4725" s="1">
        <v>1</v>
      </c>
      <c r="O4725" t="str">
        <f t="shared" si="146"/>
        <v xml:space="preserve">10.20.8.133 </v>
      </c>
      <c r="P4725" s="2" t="s">
        <v>20568</v>
      </c>
      <c r="Q4725" t="s">
        <v>20569</v>
      </c>
      <c r="R4725" t="s">
        <v>20571</v>
      </c>
      <c r="S4725" t="s">
        <v>20573</v>
      </c>
      <c r="T4725" t="s">
        <v>20570</v>
      </c>
      <c r="U4725" t="s">
        <v>20572</v>
      </c>
      <c r="V4725" t="str">
        <f t="shared" si="147"/>
        <v>{"idBusinessUnit":5,"idExtension":"@IPDevice:ACCC8ED80D89:1","ip":"10.20.8.133 ","description":"C2N-CUAUTE-549-B","longitude":-99.1522,"latitude":19.5517,"status":"ACTIVO"}</v>
      </c>
    </row>
    <row r="4726" spans="1:22">
      <c r="A4726" s="1">
        <v>13545</v>
      </c>
      <c r="B4726" s="1">
        <v>1</v>
      </c>
      <c r="C4726" s="1">
        <v>166</v>
      </c>
      <c r="D4726" t="s">
        <v>9468</v>
      </c>
      <c r="E4726" s="1">
        <v>-98.985100000000003</v>
      </c>
      <c r="F4726" s="1">
        <v>19.3416</v>
      </c>
      <c r="G4726" t="s">
        <v>9469</v>
      </c>
      <c r="H4726" t="s">
        <v>17</v>
      </c>
      <c r="I4726" s="1">
        <v>1</v>
      </c>
      <c r="J4726" t="s">
        <v>18</v>
      </c>
      <c r="K4726" s="1">
        <v>166</v>
      </c>
      <c r="L4726" s="1">
        <v>1</v>
      </c>
      <c r="M4726" t="s">
        <v>9103</v>
      </c>
      <c r="N4726" s="1">
        <v>1</v>
      </c>
      <c r="O4726" t="str">
        <f t="shared" si="146"/>
        <v xml:space="preserve">10.20.8.133 </v>
      </c>
      <c r="P4726" s="2" t="s">
        <v>20568</v>
      </c>
      <c r="Q4726" t="s">
        <v>20569</v>
      </c>
      <c r="R4726" t="s">
        <v>20571</v>
      </c>
      <c r="S4726" t="s">
        <v>20573</v>
      </c>
      <c r="T4726" t="s">
        <v>20570</v>
      </c>
      <c r="U4726" t="s">
        <v>20572</v>
      </c>
      <c r="V4726" t="str">
        <f t="shared" si="147"/>
        <v>{"idBusinessUnit":5,"idExtension":"@IPDevice:ACCC8ED7F3D2:1","ip":"10.20.8.133 ","description":"C2O-TEOTON-7126-A","longitude":-98.9851,"latitude":19.3416,"status":"ACTIVO"}</v>
      </c>
    </row>
    <row r="4727" spans="1:22">
      <c r="A4727" s="1">
        <v>13546</v>
      </c>
      <c r="B4727" s="1">
        <v>1</v>
      </c>
      <c r="C4727" s="1">
        <v>166</v>
      </c>
      <c r="D4727" t="s">
        <v>9470</v>
      </c>
      <c r="E4727" s="1">
        <v>-98.985100000000003</v>
      </c>
      <c r="F4727" s="1">
        <v>19.3416</v>
      </c>
      <c r="G4727" t="s">
        <v>9471</v>
      </c>
      <c r="H4727" t="s">
        <v>17</v>
      </c>
      <c r="I4727" s="1">
        <v>1</v>
      </c>
      <c r="J4727" t="s">
        <v>18</v>
      </c>
      <c r="K4727" s="1">
        <v>166</v>
      </c>
      <c r="L4727" s="1">
        <v>1</v>
      </c>
      <c r="M4727" t="s">
        <v>9103</v>
      </c>
      <c r="N4727" s="1">
        <v>1</v>
      </c>
      <c r="O4727" t="str">
        <f t="shared" si="146"/>
        <v xml:space="preserve">10.20.8.133 </v>
      </c>
      <c r="P4727" s="2" t="s">
        <v>20568</v>
      </c>
      <c r="Q4727" t="s">
        <v>20569</v>
      </c>
      <c r="R4727" t="s">
        <v>20571</v>
      </c>
      <c r="S4727" t="s">
        <v>20573</v>
      </c>
      <c r="T4727" t="s">
        <v>20570</v>
      </c>
      <c r="U4727" t="s">
        <v>20572</v>
      </c>
      <c r="V4727" t="str">
        <f t="shared" si="147"/>
        <v>{"idBusinessUnit":5,"idExtension":"@IPDevice:ACCC8ED7F3C9:1","ip":"10.20.8.133 ","description":"C2O-TEOTON-7126-B","longitude":-98.9851,"latitude":19.3416,"status":"ACTIVO"}</v>
      </c>
    </row>
    <row r="4728" spans="1:22">
      <c r="A4728" s="1">
        <v>13547</v>
      </c>
      <c r="B4728" s="1">
        <v>1</v>
      </c>
      <c r="C4728" s="1">
        <v>166</v>
      </c>
      <c r="D4728" t="s">
        <v>9472</v>
      </c>
      <c r="E4728" s="1">
        <v>-99.075100000000006</v>
      </c>
      <c r="F4728" s="1">
        <v>19.3461</v>
      </c>
      <c r="G4728" t="s">
        <v>9473</v>
      </c>
      <c r="H4728" t="s">
        <v>17</v>
      </c>
      <c r="I4728" s="1">
        <v>1</v>
      </c>
      <c r="J4728" t="s">
        <v>18</v>
      </c>
      <c r="K4728" s="1">
        <v>166</v>
      </c>
      <c r="L4728" s="1">
        <v>1</v>
      </c>
      <c r="M4728" t="s">
        <v>9103</v>
      </c>
      <c r="N4728" s="1">
        <v>1</v>
      </c>
      <c r="O4728" t="str">
        <f t="shared" si="146"/>
        <v xml:space="preserve">10.20.8.133 </v>
      </c>
      <c r="P4728" s="2" t="s">
        <v>20568</v>
      </c>
      <c r="Q4728" t="s">
        <v>20569</v>
      </c>
      <c r="R4728" t="s">
        <v>20571</v>
      </c>
      <c r="S4728" t="s">
        <v>20573</v>
      </c>
      <c r="T4728" t="s">
        <v>20570</v>
      </c>
      <c r="U4728" t="s">
        <v>20572</v>
      </c>
      <c r="V4728" t="str">
        <f t="shared" si="147"/>
        <v>{"idBusinessUnit":5,"idExtension":"@IPDevice:ACCC8ED7EFCF:1","ip":"10.20.8.133 ","description":"C2O-TEZONC-7278-B","longitude":-99.0751,"latitude":19.3461,"status":"ACTIVO"}</v>
      </c>
    </row>
    <row r="4729" spans="1:22">
      <c r="A4729" s="1">
        <v>13548</v>
      </c>
      <c r="B4729" s="1">
        <v>1</v>
      </c>
      <c r="C4729" s="1">
        <v>166</v>
      </c>
      <c r="D4729" t="s">
        <v>9474</v>
      </c>
      <c r="E4729" s="1">
        <v>-99.075100000000006</v>
      </c>
      <c r="F4729" s="1">
        <v>19.3461</v>
      </c>
      <c r="G4729" t="s">
        <v>9475</v>
      </c>
      <c r="H4729" t="s">
        <v>17</v>
      </c>
      <c r="I4729" s="1">
        <v>1</v>
      </c>
      <c r="J4729" t="s">
        <v>18</v>
      </c>
      <c r="K4729" s="1">
        <v>166</v>
      </c>
      <c r="L4729" s="1">
        <v>1</v>
      </c>
      <c r="M4729" t="s">
        <v>9103</v>
      </c>
      <c r="N4729" s="1">
        <v>1</v>
      </c>
      <c r="O4729" t="str">
        <f t="shared" si="146"/>
        <v xml:space="preserve">10.20.8.133 </v>
      </c>
      <c r="P4729" s="2" t="s">
        <v>20568</v>
      </c>
      <c r="Q4729" t="s">
        <v>20569</v>
      </c>
      <c r="R4729" t="s">
        <v>20571</v>
      </c>
      <c r="S4729" t="s">
        <v>20573</v>
      </c>
      <c r="T4729" t="s">
        <v>20570</v>
      </c>
      <c r="U4729" t="s">
        <v>20572</v>
      </c>
      <c r="V4729" t="str">
        <f t="shared" si="147"/>
        <v>{"idBusinessUnit":5,"idExtension":"@IPDevice:ACCC8ED7F2FE:1","ip":"10.20.8.133 ","description":"C2O-TEZONC-7278-A","longitude":-99.0751,"latitude":19.3461,"status":"ACTIVO"}</v>
      </c>
    </row>
    <row r="4730" spans="1:22">
      <c r="A4730" s="1">
        <v>13549</v>
      </c>
      <c r="B4730" s="1">
        <v>1</v>
      </c>
      <c r="C4730" s="1">
        <v>166</v>
      </c>
      <c r="D4730" t="s">
        <v>9476</v>
      </c>
      <c r="E4730" s="1">
        <v>-99.141400000000004</v>
      </c>
      <c r="F4730" s="1">
        <v>19.541899999999998</v>
      </c>
      <c r="G4730" t="s">
        <v>9477</v>
      </c>
      <c r="H4730" t="s">
        <v>17</v>
      </c>
      <c r="I4730" s="1">
        <v>1</v>
      </c>
      <c r="J4730" t="s">
        <v>18</v>
      </c>
      <c r="K4730" s="1">
        <v>166</v>
      </c>
      <c r="L4730" s="1">
        <v>1</v>
      </c>
      <c r="M4730" t="s">
        <v>9103</v>
      </c>
      <c r="N4730" s="1">
        <v>1</v>
      </c>
      <c r="O4730" t="str">
        <f t="shared" si="146"/>
        <v xml:space="preserve">10.20.8.133 </v>
      </c>
      <c r="P4730" s="2" t="s">
        <v>20568</v>
      </c>
      <c r="Q4730" t="s">
        <v>20569</v>
      </c>
      <c r="R4730" t="s">
        <v>20571</v>
      </c>
      <c r="S4730" t="s">
        <v>20573</v>
      </c>
      <c r="T4730" t="s">
        <v>20570</v>
      </c>
      <c r="U4730" t="s">
        <v>20572</v>
      </c>
      <c r="V4730" t="str">
        <f t="shared" si="147"/>
        <v>{"idBusinessUnit":5,"idExtension":"@IPDevice:ACCC8ED7EFEF:1","ip":"10.20.8.133 ","description":"C2N-CUAUTE-531-B","longitude":-99.1414,"latitude":19.5419,"status":"ACTIVO"}</v>
      </c>
    </row>
    <row r="4731" spans="1:22">
      <c r="A4731" s="1">
        <v>13550</v>
      </c>
      <c r="B4731" s="1">
        <v>1</v>
      </c>
      <c r="C4731" s="1">
        <v>166</v>
      </c>
      <c r="D4731" t="s">
        <v>9478</v>
      </c>
      <c r="E4731" s="1">
        <v>-99.141400000000004</v>
      </c>
      <c r="F4731" s="1">
        <v>19.541899999999998</v>
      </c>
      <c r="G4731" t="s">
        <v>9479</v>
      </c>
      <c r="H4731" t="s">
        <v>17</v>
      </c>
      <c r="I4731" s="1">
        <v>1</v>
      </c>
      <c r="J4731" t="s">
        <v>18</v>
      </c>
      <c r="K4731" s="1">
        <v>166</v>
      </c>
      <c r="L4731" s="1">
        <v>1</v>
      </c>
      <c r="M4731" t="s">
        <v>9103</v>
      </c>
      <c r="N4731" s="1">
        <v>1</v>
      </c>
      <c r="O4731" t="str">
        <f t="shared" si="146"/>
        <v xml:space="preserve">10.20.8.133 </v>
      </c>
      <c r="P4731" s="2" t="s">
        <v>20568</v>
      </c>
      <c r="Q4731" t="s">
        <v>20569</v>
      </c>
      <c r="R4731" t="s">
        <v>20571</v>
      </c>
      <c r="S4731" t="s">
        <v>20573</v>
      </c>
      <c r="T4731" t="s">
        <v>20570</v>
      </c>
      <c r="U4731" t="s">
        <v>20572</v>
      </c>
      <c r="V4731" t="str">
        <f t="shared" si="147"/>
        <v>{"idBusinessUnit":5,"idExtension":"@IPDevice:ACCC8ED7F18F:1","ip":"10.20.8.133 ","description":"C2N-CUAUTE-531-A","longitude":-99.1414,"latitude":19.5419,"status":"ACTIVO"}</v>
      </c>
    </row>
    <row r="4732" spans="1:22">
      <c r="A4732" s="1">
        <v>13500</v>
      </c>
      <c r="B4732" s="1">
        <v>1</v>
      </c>
      <c r="C4732" s="1">
        <v>166</v>
      </c>
      <c r="D4732" t="s">
        <v>9480</v>
      </c>
      <c r="E4732" s="1">
        <v>-99.112799999999993</v>
      </c>
      <c r="F4732" s="1">
        <v>19.3385</v>
      </c>
      <c r="G4732" t="s">
        <v>9481</v>
      </c>
      <c r="H4732" t="s">
        <v>17</v>
      </c>
      <c r="I4732" s="1">
        <v>1</v>
      </c>
      <c r="J4732" t="s">
        <v>18</v>
      </c>
      <c r="K4732" s="1">
        <v>166</v>
      </c>
      <c r="L4732" s="1">
        <v>1</v>
      </c>
      <c r="M4732" t="s">
        <v>9103</v>
      </c>
      <c r="N4732" s="1">
        <v>1</v>
      </c>
      <c r="O4732" t="str">
        <f t="shared" si="146"/>
        <v xml:space="preserve">10.20.8.133 </v>
      </c>
      <c r="P4732" s="2" t="s">
        <v>20568</v>
      </c>
      <c r="Q4732" t="s">
        <v>20569</v>
      </c>
      <c r="R4732" t="s">
        <v>20571</v>
      </c>
      <c r="S4732" t="s">
        <v>20573</v>
      </c>
      <c r="T4732" t="s">
        <v>20570</v>
      </c>
      <c r="U4732" t="s">
        <v>20572</v>
      </c>
      <c r="V4732" t="str">
        <f t="shared" si="147"/>
        <v>{"idBusinessUnit":5,"idExtension":"@IPDevice:ACCC8ED80E29:1","ip":"10.20.8.133 ","description":"C2O-GRANJA-9135-A","longitude":-99.1128,"latitude":19.3385,"status":"ACTIVO"}</v>
      </c>
    </row>
    <row r="4733" spans="1:22">
      <c r="A4733" s="1">
        <v>13501</v>
      </c>
      <c r="B4733" s="1">
        <v>1</v>
      </c>
      <c r="C4733" s="1">
        <v>166</v>
      </c>
      <c r="D4733" t="s">
        <v>9482</v>
      </c>
      <c r="E4733" s="1">
        <v>-99.054699999999997</v>
      </c>
      <c r="F4733" s="1">
        <v>19.397600000000001</v>
      </c>
      <c r="G4733" t="s">
        <v>9483</v>
      </c>
      <c r="H4733" t="s">
        <v>17</v>
      </c>
      <c r="I4733" s="1">
        <v>1</v>
      </c>
      <c r="J4733" t="s">
        <v>18</v>
      </c>
      <c r="K4733" s="1">
        <v>166</v>
      </c>
      <c r="L4733" s="1">
        <v>1</v>
      </c>
      <c r="M4733" t="s">
        <v>9103</v>
      </c>
      <c r="N4733" s="1">
        <v>1</v>
      </c>
      <c r="O4733" t="str">
        <f t="shared" si="146"/>
        <v xml:space="preserve">10.20.8.133 </v>
      </c>
      <c r="P4733" s="2" t="s">
        <v>20568</v>
      </c>
      <c r="Q4733" t="s">
        <v>20569</v>
      </c>
      <c r="R4733" t="s">
        <v>20571</v>
      </c>
      <c r="S4733" t="s">
        <v>20573</v>
      </c>
      <c r="T4733" t="s">
        <v>20570</v>
      </c>
      <c r="U4733" t="s">
        <v>20572</v>
      </c>
      <c r="V4733" t="str">
        <f t="shared" si="147"/>
        <v>{"idBusinessUnit":5,"idExtension":"@IPDevice:ACCC8ED7CA83:1","ip":"10.20.8.133 ","description":"C2O-OASIS-1469-A","longitude":-99.0547,"latitude":19.3976,"status":"ACTIVO"}</v>
      </c>
    </row>
    <row r="4734" spans="1:22">
      <c r="A4734" s="1">
        <v>13551</v>
      </c>
      <c r="B4734" s="1">
        <v>1</v>
      </c>
      <c r="C4734" s="1">
        <v>166</v>
      </c>
      <c r="D4734" t="s">
        <v>9484</v>
      </c>
      <c r="E4734" s="1">
        <v>-99.037999999999997</v>
      </c>
      <c r="F4734" s="1">
        <v>19.376100000000001</v>
      </c>
      <c r="G4734" t="s">
        <v>9485</v>
      </c>
      <c r="H4734" t="s">
        <v>17</v>
      </c>
      <c r="I4734" s="1">
        <v>1</v>
      </c>
      <c r="J4734" t="s">
        <v>18</v>
      </c>
      <c r="K4734" s="1">
        <v>166</v>
      </c>
      <c r="L4734" s="1">
        <v>1</v>
      </c>
      <c r="M4734" t="s">
        <v>9103</v>
      </c>
      <c r="N4734" s="1">
        <v>1</v>
      </c>
      <c r="O4734" t="str">
        <f t="shared" si="146"/>
        <v xml:space="preserve">10.20.8.133 </v>
      </c>
      <c r="P4734" s="2" t="s">
        <v>20568</v>
      </c>
      <c r="Q4734" t="s">
        <v>20569</v>
      </c>
      <c r="R4734" t="s">
        <v>20571</v>
      </c>
      <c r="S4734" t="s">
        <v>20573</v>
      </c>
      <c r="T4734" t="s">
        <v>20570</v>
      </c>
      <c r="U4734" t="s">
        <v>20572</v>
      </c>
      <c r="V4734" t="str">
        <f t="shared" si="147"/>
        <v>{"idBusinessUnit":5,"idExtension":"@IPDevice:ACCC8ED81668:1","ip":"10.20.8.133 ","description":"C2O-OASIS-5957-B","longitude":-99.038,"latitude":19.3761,"status":"ACTIVO"}</v>
      </c>
    </row>
    <row r="4735" spans="1:22">
      <c r="A4735" s="1">
        <v>13552</v>
      </c>
      <c r="B4735" s="1">
        <v>1</v>
      </c>
      <c r="C4735" s="1">
        <v>166</v>
      </c>
      <c r="D4735" t="s">
        <v>9486</v>
      </c>
      <c r="E4735" s="1">
        <v>-99.037999999999997</v>
      </c>
      <c r="F4735" s="1">
        <v>19.376100000000001</v>
      </c>
      <c r="G4735" t="s">
        <v>9487</v>
      </c>
      <c r="H4735" t="s">
        <v>17</v>
      </c>
      <c r="I4735" s="1">
        <v>1</v>
      </c>
      <c r="J4735" t="s">
        <v>18</v>
      </c>
      <c r="K4735" s="1">
        <v>166</v>
      </c>
      <c r="L4735" s="1">
        <v>1</v>
      </c>
      <c r="M4735" t="s">
        <v>9103</v>
      </c>
      <c r="N4735" s="1">
        <v>1</v>
      </c>
      <c r="O4735" t="str">
        <f t="shared" si="146"/>
        <v xml:space="preserve">10.20.8.133 </v>
      </c>
      <c r="P4735" s="2" t="s">
        <v>20568</v>
      </c>
      <c r="Q4735" t="s">
        <v>20569</v>
      </c>
      <c r="R4735" t="s">
        <v>20571</v>
      </c>
      <c r="S4735" t="s">
        <v>20573</v>
      </c>
      <c r="T4735" t="s">
        <v>20570</v>
      </c>
      <c r="U4735" t="s">
        <v>20572</v>
      </c>
      <c r="V4735" t="str">
        <f t="shared" si="147"/>
        <v>{"idBusinessUnit":5,"idExtension":"@IPDevice:ACCC8ED81671:1","ip":"10.20.8.133 ","description":"C2O-OASIS-5957-A","longitude":-99.038,"latitude":19.3761,"status":"ACTIVO"}</v>
      </c>
    </row>
    <row r="4736" spans="1:22">
      <c r="A4736" s="1">
        <v>13553</v>
      </c>
      <c r="B4736" s="1">
        <v>1</v>
      </c>
      <c r="C4736" s="1">
        <v>166</v>
      </c>
      <c r="D4736" t="s">
        <v>9488</v>
      </c>
      <c r="E4736" s="1">
        <v>-99.047899999999998</v>
      </c>
      <c r="F4736" s="1">
        <v>19.394300000000001</v>
      </c>
      <c r="G4736" t="s">
        <v>9489</v>
      </c>
      <c r="H4736" t="s">
        <v>17</v>
      </c>
      <c r="I4736" s="1">
        <v>1</v>
      </c>
      <c r="J4736" t="s">
        <v>18</v>
      </c>
      <c r="K4736" s="1">
        <v>166</v>
      </c>
      <c r="L4736" s="1">
        <v>1</v>
      </c>
      <c r="M4736" t="s">
        <v>9103</v>
      </c>
      <c r="N4736" s="1">
        <v>1</v>
      </c>
      <c r="O4736" t="str">
        <f t="shared" si="146"/>
        <v xml:space="preserve">10.20.8.133 </v>
      </c>
      <c r="P4736" s="2" t="s">
        <v>20568</v>
      </c>
      <c r="Q4736" t="s">
        <v>20569</v>
      </c>
      <c r="R4736" t="s">
        <v>20571</v>
      </c>
      <c r="S4736" t="s">
        <v>20573</v>
      </c>
      <c r="T4736" t="s">
        <v>20570</v>
      </c>
      <c r="U4736" t="s">
        <v>20572</v>
      </c>
      <c r="V4736" t="str">
        <f t="shared" si="147"/>
        <v>{"idBusinessUnit":5,"idExtension":"@IPDevice:ACCC8ED8114B:1","ip":"10.20.8.133 ","description":"C2O-OASIS-722-A","longitude":-99.0479,"latitude":19.3943,"status":"ACTIVO"}</v>
      </c>
    </row>
    <row r="4737" spans="1:22">
      <c r="A4737" s="1">
        <v>13554</v>
      </c>
      <c r="B4737" s="1">
        <v>1</v>
      </c>
      <c r="C4737" s="1">
        <v>166</v>
      </c>
      <c r="D4737" t="s">
        <v>9490</v>
      </c>
      <c r="E4737" s="1">
        <v>-99.047899999999998</v>
      </c>
      <c r="F4737" s="1">
        <v>19.394300000000001</v>
      </c>
      <c r="G4737" t="s">
        <v>9491</v>
      </c>
      <c r="H4737" t="s">
        <v>17</v>
      </c>
      <c r="I4737" s="1">
        <v>1</v>
      </c>
      <c r="J4737" t="s">
        <v>18</v>
      </c>
      <c r="K4737" s="1">
        <v>166</v>
      </c>
      <c r="L4737" s="1">
        <v>1</v>
      </c>
      <c r="M4737" t="s">
        <v>9103</v>
      </c>
      <c r="N4737" s="1">
        <v>1</v>
      </c>
      <c r="O4737" t="str">
        <f t="shared" si="146"/>
        <v xml:space="preserve">10.20.8.133 </v>
      </c>
      <c r="P4737" s="2" t="s">
        <v>20568</v>
      </c>
      <c r="Q4737" t="s">
        <v>20569</v>
      </c>
      <c r="R4737" t="s">
        <v>20571</v>
      </c>
      <c r="S4737" t="s">
        <v>20573</v>
      </c>
      <c r="T4737" t="s">
        <v>20570</v>
      </c>
      <c r="U4737" t="s">
        <v>20572</v>
      </c>
      <c r="V4737" t="str">
        <f t="shared" si="147"/>
        <v>{"idBusinessUnit":5,"idExtension":"@IPDevice:ACCC8ED80E74:1","ip":"10.20.8.133 ","description":"C2O-OASIS-722-B","longitude":-99.0479,"latitude":19.3943,"status":"ACTIVO"}</v>
      </c>
    </row>
    <row r="4738" spans="1:22">
      <c r="A4738" s="1">
        <v>13555</v>
      </c>
      <c r="B4738" s="1">
        <v>1</v>
      </c>
      <c r="C4738" s="1">
        <v>166</v>
      </c>
      <c r="D4738" t="s">
        <v>9492</v>
      </c>
      <c r="E4738" s="1">
        <v>-99.017899999999997</v>
      </c>
      <c r="F4738" s="1">
        <v>19.339600000000001</v>
      </c>
      <c r="G4738" t="s">
        <v>9493</v>
      </c>
      <c r="H4738" t="s">
        <v>17</v>
      </c>
      <c r="I4738" s="1">
        <v>1</v>
      </c>
      <c r="J4738" t="s">
        <v>18</v>
      </c>
      <c r="K4738" s="1">
        <v>166</v>
      </c>
      <c r="L4738" s="1">
        <v>1</v>
      </c>
      <c r="M4738" t="s">
        <v>9103</v>
      </c>
      <c r="N4738" s="1">
        <v>1</v>
      </c>
      <c r="O4738" t="str">
        <f t="shared" si="146"/>
        <v xml:space="preserve">10.20.8.133 </v>
      </c>
      <c r="P4738" s="2" t="s">
        <v>20568</v>
      </c>
      <c r="Q4738" t="s">
        <v>20569</v>
      </c>
      <c r="R4738" t="s">
        <v>20571</v>
      </c>
      <c r="S4738" t="s">
        <v>20573</v>
      </c>
      <c r="T4738" t="s">
        <v>20570</v>
      </c>
      <c r="U4738" t="s">
        <v>20572</v>
      </c>
      <c r="V4738" t="str">
        <f t="shared" si="147"/>
        <v>{"idBusinessUnit":5,"idExtension":"@IPDevice:ACCC8ED7F1E5:1","ip":"10.20.8.133 ","description":"C2O-TEOTON-778-A","longitude":-99.0179,"latitude":19.3396,"status":"ACTIVO"}</v>
      </c>
    </row>
    <row r="4739" spans="1:22">
      <c r="A4739" s="1">
        <v>13556</v>
      </c>
      <c r="B4739" s="1">
        <v>1</v>
      </c>
      <c r="C4739" s="1">
        <v>166</v>
      </c>
      <c r="D4739" t="s">
        <v>9494</v>
      </c>
      <c r="E4739" s="1">
        <v>-99.017899999999997</v>
      </c>
      <c r="F4739" s="1">
        <v>19.339600000000001</v>
      </c>
      <c r="G4739" t="s">
        <v>9495</v>
      </c>
      <c r="H4739" t="s">
        <v>17</v>
      </c>
      <c r="I4739" s="1">
        <v>1</v>
      </c>
      <c r="J4739" t="s">
        <v>18</v>
      </c>
      <c r="K4739" s="1">
        <v>166</v>
      </c>
      <c r="L4739" s="1">
        <v>1</v>
      </c>
      <c r="M4739" t="s">
        <v>9103</v>
      </c>
      <c r="N4739" s="1">
        <v>1</v>
      </c>
      <c r="O4739" t="str">
        <f t="shared" ref="O4739:O4802" si="148">REPLACE(M4739,1,7,"")</f>
        <v xml:space="preserve">10.20.8.133 </v>
      </c>
      <c r="P4739" s="2" t="s">
        <v>20568</v>
      </c>
      <c r="Q4739" t="s">
        <v>20569</v>
      </c>
      <c r="R4739" t="s">
        <v>20571</v>
      </c>
      <c r="S4739" t="s">
        <v>20573</v>
      </c>
      <c r="T4739" t="s">
        <v>20570</v>
      </c>
      <c r="U4739" t="s">
        <v>20572</v>
      </c>
      <c r="V4739" t="str">
        <f t="shared" ref="V4739:V4802" si="149">CONCATENATE(P4739,D4739,Q4739,O4739,R4739,G4739,S4739,E4739,T4739,F4739,U4739)</f>
        <v>{"idBusinessUnit":5,"idExtension":"@IPDevice:ACCC8ED7F1EF:1","ip":"10.20.8.133 ","description":"C2O-TEOTON-778-B","longitude":-99.0179,"latitude":19.3396,"status":"ACTIVO"}</v>
      </c>
    </row>
    <row r="4740" spans="1:22">
      <c r="A4740" s="1">
        <v>13557</v>
      </c>
      <c r="B4740" s="1">
        <v>1</v>
      </c>
      <c r="C4740" s="1">
        <v>166</v>
      </c>
      <c r="D4740" t="s">
        <v>9496</v>
      </c>
      <c r="E4740" s="1">
        <v>-99.138400000000004</v>
      </c>
      <c r="F4740" s="1">
        <v>19.491900000000001</v>
      </c>
      <c r="G4740" t="s">
        <v>9497</v>
      </c>
      <c r="H4740" t="s">
        <v>17</v>
      </c>
      <c r="I4740" s="1">
        <v>1</v>
      </c>
      <c r="J4740" t="s">
        <v>18</v>
      </c>
      <c r="K4740" s="1">
        <v>166</v>
      </c>
      <c r="L4740" s="1">
        <v>1</v>
      </c>
      <c r="M4740" t="s">
        <v>9103</v>
      </c>
      <c r="N4740" s="1">
        <v>1</v>
      </c>
      <c r="O4740" t="str">
        <f t="shared" si="148"/>
        <v xml:space="preserve">10.20.8.133 </v>
      </c>
      <c r="P4740" s="2" t="s">
        <v>20568</v>
      </c>
      <c r="Q4740" t="s">
        <v>20569</v>
      </c>
      <c r="R4740" t="s">
        <v>20571</v>
      </c>
      <c r="S4740" t="s">
        <v>20573</v>
      </c>
      <c r="T4740" t="s">
        <v>20570</v>
      </c>
      <c r="U4740" t="s">
        <v>20572</v>
      </c>
      <c r="V4740" t="str">
        <f t="shared" si="149"/>
        <v>{"idBusinessUnit":5,"idExtension":"@IPDevice:ACCC8ED80341:1","ip":"10.20.8.133 ","description":"C2N-LINDAV-39-B","longitude":-99.1384,"latitude":19.4919,"status":"ACTIVO"}</v>
      </c>
    </row>
    <row r="4741" spans="1:22">
      <c r="A4741" s="1">
        <v>13558</v>
      </c>
      <c r="B4741" s="1">
        <v>1</v>
      </c>
      <c r="C4741" s="1">
        <v>166</v>
      </c>
      <c r="D4741" t="s">
        <v>9498</v>
      </c>
      <c r="E4741" s="1">
        <v>-99.138400000000004</v>
      </c>
      <c r="F4741" s="1">
        <v>19.491900000000001</v>
      </c>
      <c r="G4741" t="s">
        <v>9499</v>
      </c>
      <c r="H4741" t="s">
        <v>17</v>
      </c>
      <c r="I4741" s="1">
        <v>1</v>
      </c>
      <c r="J4741" t="s">
        <v>18</v>
      </c>
      <c r="K4741" s="1">
        <v>166</v>
      </c>
      <c r="L4741" s="1">
        <v>1</v>
      </c>
      <c r="M4741" t="s">
        <v>9103</v>
      </c>
      <c r="N4741" s="1">
        <v>1</v>
      </c>
      <c r="O4741" t="str">
        <f t="shared" si="148"/>
        <v xml:space="preserve">10.20.8.133 </v>
      </c>
      <c r="P4741" s="2" t="s">
        <v>20568</v>
      </c>
      <c r="Q4741" t="s">
        <v>20569</v>
      </c>
      <c r="R4741" t="s">
        <v>20571</v>
      </c>
      <c r="S4741" t="s">
        <v>20573</v>
      </c>
      <c r="T4741" t="s">
        <v>20570</v>
      </c>
      <c r="U4741" t="s">
        <v>20572</v>
      </c>
      <c r="V4741" t="str">
        <f t="shared" si="149"/>
        <v>{"idBusinessUnit":5,"idExtension":"@IPDevice:ACCC8ED80340:1","ip":"10.20.8.133 ","description":"C2N-LINDAV-39-A","longitude":-99.1384,"latitude":19.4919,"status":"ACTIVO"}</v>
      </c>
    </row>
    <row r="4742" spans="1:22">
      <c r="A4742" s="1">
        <v>13559</v>
      </c>
      <c r="B4742" s="1">
        <v>1</v>
      </c>
      <c r="C4742" s="1">
        <v>166</v>
      </c>
      <c r="D4742" t="s">
        <v>9500</v>
      </c>
      <c r="E4742" s="1">
        <v>-98.967200000000005</v>
      </c>
      <c r="F4742" s="1">
        <v>19.3309</v>
      </c>
      <c r="G4742" t="s">
        <v>9501</v>
      </c>
      <c r="H4742" t="s">
        <v>17</v>
      </c>
      <c r="I4742" s="1">
        <v>1</v>
      </c>
      <c r="J4742" t="s">
        <v>18</v>
      </c>
      <c r="K4742" s="1">
        <v>166</v>
      </c>
      <c r="L4742" s="1">
        <v>1</v>
      </c>
      <c r="M4742" t="s">
        <v>9103</v>
      </c>
      <c r="N4742" s="1">
        <v>1</v>
      </c>
      <c r="O4742" t="str">
        <f t="shared" si="148"/>
        <v xml:space="preserve">10.20.8.133 </v>
      </c>
      <c r="P4742" s="2" t="s">
        <v>20568</v>
      </c>
      <c r="Q4742" t="s">
        <v>20569</v>
      </c>
      <c r="R4742" t="s">
        <v>20571</v>
      </c>
      <c r="S4742" t="s">
        <v>20573</v>
      </c>
      <c r="T4742" t="s">
        <v>20570</v>
      </c>
      <c r="U4742" t="s">
        <v>20572</v>
      </c>
      <c r="V4742" t="str">
        <f t="shared" si="149"/>
        <v>{"idBusinessUnit":5,"idExtension":"@IPDevice:ACCC8ED80EDB:1","ip":"10.20.8.133 ","description":"C2O-TEOTON-7130-B","longitude":-98.9672,"latitude":19.3309,"status":"ACTIVO"}</v>
      </c>
    </row>
    <row r="4743" spans="1:22">
      <c r="A4743" s="1">
        <v>13560</v>
      </c>
      <c r="B4743" s="1">
        <v>1</v>
      </c>
      <c r="C4743" s="1">
        <v>166</v>
      </c>
      <c r="D4743" t="s">
        <v>9502</v>
      </c>
      <c r="E4743" s="1">
        <v>-98.967200000000005</v>
      </c>
      <c r="F4743" s="1">
        <v>19.3309</v>
      </c>
      <c r="G4743" t="s">
        <v>9503</v>
      </c>
      <c r="H4743" t="s">
        <v>17</v>
      </c>
      <c r="I4743" s="1">
        <v>1</v>
      </c>
      <c r="J4743" t="s">
        <v>18</v>
      </c>
      <c r="K4743" s="1">
        <v>166</v>
      </c>
      <c r="L4743" s="1">
        <v>1</v>
      </c>
      <c r="M4743" t="s">
        <v>9103</v>
      </c>
      <c r="N4743" s="1">
        <v>1</v>
      </c>
      <c r="O4743" t="str">
        <f t="shared" si="148"/>
        <v xml:space="preserve">10.20.8.133 </v>
      </c>
      <c r="P4743" s="2" t="s">
        <v>20568</v>
      </c>
      <c r="Q4743" t="s">
        <v>20569</v>
      </c>
      <c r="R4743" t="s">
        <v>20571</v>
      </c>
      <c r="S4743" t="s">
        <v>20573</v>
      </c>
      <c r="T4743" t="s">
        <v>20570</v>
      </c>
      <c r="U4743" t="s">
        <v>20572</v>
      </c>
      <c r="V4743" t="str">
        <f t="shared" si="149"/>
        <v>{"idBusinessUnit":5,"idExtension":"@IPDevice:ACCC8ED80EBA:1","ip":"10.20.8.133 ","description":"C2O-TEOTON-7130-A","longitude":-98.9672,"latitude":19.3309,"status":"ACTIVO"}</v>
      </c>
    </row>
    <row r="4744" spans="1:22">
      <c r="A4744" s="1">
        <v>13561</v>
      </c>
      <c r="B4744" s="1">
        <v>1</v>
      </c>
      <c r="C4744" s="1">
        <v>166</v>
      </c>
      <c r="D4744" t="s">
        <v>9504</v>
      </c>
      <c r="E4744" s="1">
        <v>-99.035899999999998</v>
      </c>
      <c r="F4744" s="1">
        <v>19.388100000000001</v>
      </c>
      <c r="G4744" t="s">
        <v>9505</v>
      </c>
      <c r="H4744" t="s">
        <v>17</v>
      </c>
      <c r="I4744" s="1">
        <v>1</v>
      </c>
      <c r="J4744" t="s">
        <v>18</v>
      </c>
      <c r="K4744" s="1">
        <v>166</v>
      </c>
      <c r="L4744" s="1">
        <v>1</v>
      </c>
      <c r="M4744" t="s">
        <v>9103</v>
      </c>
      <c r="N4744" s="1">
        <v>1</v>
      </c>
      <c r="O4744" t="str">
        <f t="shared" si="148"/>
        <v xml:space="preserve">10.20.8.133 </v>
      </c>
      <c r="P4744" s="2" t="s">
        <v>20568</v>
      </c>
      <c r="Q4744" t="s">
        <v>20569</v>
      </c>
      <c r="R4744" t="s">
        <v>20571</v>
      </c>
      <c r="S4744" t="s">
        <v>20573</v>
      </c>
      <c r="T4744" t="s">
        <v>20570</v>
      </c>
      <c r="U4744" t="s">
        <v>20572</v>
      </c>
      <c r="V4744" t="str">
        <f t="shared" si="149"/>
        <v>{"idBusinessUnit":5,"idExtension":"@IPDevice:ACCC8ED81662:1","ip":"10.20.8.133 ","description":"C2O-OASIS-5010-A","longitude":-99.0359,"latitude":19.3881,"status":"ACTIVO"}</v>
      </c>
    </row>
    <row r="4745" spans="1:22">
      <c r="A4745" s="1">
        <v>13562</v>
      </c>
      <c r="B4745" s="1">
        <v>1</v>
      </c>
      <c r="C4745" s="1">
        <v>166</v>
      </c>
      <c r="D4745" t="s">
        <v>9506</v>
      </c>
      <c r="E4745" s="1">
        <v>-99.035899999999998</v>
      </c>
      <c r="F4745" s="1">
        <v>19.388100000000001</v>
      </c>
      <c r="G4745" t="s">
        <v>9507</v>
      </c>
      <c r="H4745" t="s">
        <v>17</v>
      </c>
      <c r="I4745" s="1">
        <v>1</v>
      </c>
      <c r="J4745" t="s">
        <v>18</v>
      </c>
      <c r="K4745" s="1">
        <v>166</v>
      </c>
      <c r="L4745" s="1">
        <v>1</v>
      </c>
      <c r="M4745" t="s">
        <v>9103</v>
      </c>
      <c r="N4745" s="1">
        <v>1</v>
      </c>
      <c r="O4745" t="str">
        <f t="shared" si="148"/>
        <v xml:space="preserve">10.20.8.133 </v>
      </c>
      <c r="P4745" s="2" t="s">
        <v>20568</v>
      </c>
      <c r="Q4745" t="s">
        <v>20569</v>
      </c>
      <c r="R4745" t="s">
        <v>20571</v>
      </c>
      <c r="S4745" t="s">
        <v>20573</v>
      </c>
      <c r="T4745" t="s">
        <v>20570</v>
      </c>
      <c r="U4745" t="s">
        <v>20572</v>
      </c>
      <c r="V4745" t="str">
        <f t="shared" si="149"/>
        <v>{"idBusinessUnit":5,"idExtension":"@IPDevice:ACCC8ED8168D:1","ip":"10.20.8.133 ","description":"C2O-OASIS-5010-B","longitude":-99.0359,"latitude":19.3881,"status":"ACTIVO"}</v>
      </c>
    </row>
    <row r="4746" spans="1:22">
      <c r="A4746" s="1">
        <v>13563</v>
      </c>
      <c r="B4746" s="1">
        <v>1</v>
      </c>
      <c r="C4746" s="1">
        <v>166</v>
      </c>
      <c r="D4746" t="s">
        <v>9508</v>
      </c>
      <c r="E4746" s="1">
        <v>-99.132900000000006</v>
      </c>
      <c r="F4746" s="1">
        <v>19.282</v>
      </c>
      <c r="G4746" t="s">
        <v>9509</v>
      </c>
      <c r="H4746" t="s">
        <v>17</v>
      </c>
      <c r="I4746" s="1">
        <v>1</v>
      </c>
      <c r="J4746" t="s">
        <v>18</v>
      </c>
      <c r="K4746" s="1">
        <v>166</v>
      </c>
      <c r="L4746" s="1">
        <v>1</v>
      </c>
      <c r="M4746" t="s">
        <v>9103</v>
      </c>
      <c r="N4746" s="1">
        <v>1</v>
      </c>
      <c r="O4746" t="str">
        <f t="shared" si="148"/>
        <v xml:space="preserve">10.20.8.133 </v>
      </c>
      <c r="P4746" s="2" t="s">
        <v>20568</v>
      </c>
      <c r="Q4746" t="s">
        <v>20569</v>
      </c>
      <c r="R4746" t="s">
        <v>20571</v>
      </c>
      <c r="S4746" t="s">
        <v>20573</v>
      </c>
      <c r="T4746" t="s">
        <v>20570</v>
      </c>
      <c r="U4746" t="s">
        <v>20572</v>
      </c>
      <c r="V4746" t="str">
        <f t="shared" si="149"/>
        <v>{"idBusinessUnit":5,"idExtension":"@IPDevice:ACCC8ED7EFD6:1","ip":"10.20.8.133 ","description":"C2O-LANORI-7714-B","longitude":-99.1329,"latitude":19.282,"status":"ACTIVO"}</v>
      </c>
    </row>
    <row r="4747" spans="1:22">
      <c r="A4747" s="1">
        <v>13564</v>
      </c>
      <c r="B4747" s="1">
        <v>1</v>
      </c>
      <c r="C4747" s="1">
        <v>166</v>
      </c>
      <c r="D4747" t="s">
        <v>9510</v>
      </c>
      <c r="E4747" s="1">
        <v>-99.132900000000006</v>
      </c>
      <c r="F4747" s="1">
        <v>19.282</v>
      </c>
      <c r="G4747" t="s">
        <v>9511</v>
      </c>
      <c r="H4747" t="s">
        <v>17</v>
      </c>
      <c r="I4747" s="1">
        <v>1</v>
      </c>
      <c r="J4747" t="s">
        <v>18</v>
      </c>
      <c r="K4747" s="1">
        <v>166</v>
      </c>
      <c r="L4747" s="1">
        <v>1</v>
      </c>
      <c r="M4747" t="s">
        <v>9103</v>
      </c>
      <c r="N4747" s="1">
        <v>1</v>
      </c>
      <c r="O4747" t="str">
        <f t="shared" si="148"/>
        <v xml:space="preserve">10.20.8.133 </v>
      </c>
      <c r="P4747" s="2" t="s">
        <v>20568</v>
      </c>
      <c r="Q4747" t="s">
        <v>20569</v>
      </c>
      <c r="R4747" t="s">
        <v>20571</v>
      </c>
      <c r="S4747" t="s">
        <v>20573</v>
      </c>
      <c r="T4747" t="s">
        <v>20570</v>
      </c>
      <c r="U4747" t="s">
        <v>20572</v>
      </c>
      <c r="V4747" t="str">
        <f t="shared" si="149"/>
        <v>{"idBusinessUnit":5,"idExtension":"@IPDevice:ACCC8ED7F189:1","ip":"10.20.8.133 ","description":"C2O-LANORI-7714-A","longitude":-99.1329,"latitude":19.282,"status":"ACTIVO"}</v>
      </c>
    </row>
    <row r="4748" spans="1:22">
      <c r="A4748" s="1">
        <v>13565</v>
      </c>
      <c r="B4748" s="1">
        <v>1</v>
      </c>
      <c r="C4748" s="1">
        <v>166</v>
      </c>
      <c r="D4748" t="s">
        <v>9512</v>
      </c>
      <c r="E4748" s="1">
        <v>-99.047300000000007</v>
      </c>
      <c r="F4748" s="1">
        <v>19.209299999999999</v>
      </c>
      <c r="G4748" t="s">
        <v>9513</v>
      </c>
      <c r="H4748" t="s">
        <v>17</v>
      </c>
      <c r="I4748" s="1">
        <v>1</v>
      </c>
      <c r="J4748" t="s">
        <v>18</v>
      </c>
      <c r="K4748" s="1">
        <v>166</v>
      </c>
      <c r="L4748" s="1">
        <v>1</v>
      </c>
      <c r="M4748" t="s">
        <v>9103</v>
      </c>
      <c r="N4748" s="1">
        <v>1</v>
      </c>
      <c r="O4748" t="str">
        <f t="shared" si="148"/>
        <v xml:space="preserve">10.20.8.133 </v>
      </c>
      <c r="P4748" s="2" t="s">
        <v>20568</v>
      </c>
      <c r="Q4748" t="s">
        <v>20569</v>
      </c>
      <c r="R4748" t="s">
        <v>20571</v>
      </c>
      <c r="S4748" t="s">
        <v>20573</v>
      </c>
      <c r="T4748" t="s">
        <v>20570</v>
      </c>
      <c r="U4748" t="s">
        <v>20572</v>
      </c>
      <c r="V4748" t="str">
        <f t="shared" si="149"/>
        <v>{"idBusinessUnit":5,"idExtension":"@IPDevice:ACCC8ED7F3BD:1","ip":"10.20.8.133 ","description":"C2O-MILPAA-5286-A","longitude":-99.0473,"latitude":19.2093,"status":"ACTIVO"}</v>
      </c>
    </row>
    <row r="4749" spans="1:22">
      <c r="A4749" s="1">
        <v>13566</v>
      </c>
      <c r="B4749" s="1">
        <v>1</v>
      </c>
      <c r="C4749" s="1">
        <v>166</v>
      </c>
      <c r="D4749" t="s">
        <v>9514</v>
      </c>
      <c r="E4749" s="1">
        <v>-99.047300000000007</v>
      </c>
      <c r="F4749" s="1">
        <v>19.209299999999999</v>
      </c>
      <c r="G4749" t="s">
        <v>9515</v>
      </c>
      <c r="H4749" t="s">
        <v>17</v>
      </c>
      <c r="I4749" s="1">
        <v>1</v>
      </c>
      <c r="J4749" t="s">
        <v>18</v>
      </c>
      <c r="K4749" s="1">
        <v>166</v>
      </c>
      <c r="L4749" s="1">
        <v>1</v>
      </c>
      <c r="M4749" t="s">
        <v>9103</v>
      </c>
      <c r="N4749" s="1">
        <v>1</v>
      </c>
      <c r="O4749" t="str">
        <f t="shared" si="148"/>
        <v xml:space="preserve">10.20.8.133 </v>
      </c>
      <c r="P4749" s="2" t="s">
        <v>20568</v>
      </c>
      <c r="Q4749" t="s">
        <v>20569</v>
      </c>
      <c r="R4749" t="s">
        <v>20571</v>
      </c>
      <c r="S4749" t="s">
        <v>20573</v>
      </c>
      <c r="T4749" t="s">
        <v>20570</v>
      </c>
      <c r="U4749" t="s">
        <v>20572</v>
      </c>
      <c r="V4749" t="str">
        <f t="shared" si="149"/>
        <v>{"idBusinessUnit":5,"idExtension":"@IPDevice:ACCC8ED7F3BA:1","ip":"10.20.8.133 ","description":"C2O-MILPAA-5286-B","longitude":-99.0473,"latitude":19.2093,"status":"ACTIVO"}</v>
      </c>
    </row>
    <row r="4750" spans="1:22">
      <c r="A4750" s="1">
        <v>13567</v>
      </c>
      <c r="B4750" s="1">
        <v>1</v>
      </c>
      <c r="C4750" s="1">
        <v>166</v>
      </c>
      <c r="D4750" t="s">
        <v>9516</v>
      </c>
      <c r="E4750" s="1">
        <v>-99.036900000000003</v>
      </c>
      <c r="F4750" s="1">
        <v>19.386299999999999</v>
      </c>
      <c r="G4750" t="s">
        <v>9517</v>
      </c>
      <c r="H4750" t="s">
        <v>17</v>
      </c>
      <c r="I4750" s="1">
        <v>1</v>
      </c>
      <c r="J4750" t="s">
        <v>18</v>
      </c>
      <c r="K4750" s="1">
        <v>166</v>
      </c>
      <c r="L4750" s="1">
        <v>1</v>
      </c>
      <c r="M4750" t="s">
        <v>9103</v>
      </c>
      <c r="N4750" s="1">
        <v>1</v>
      </c>
      <c r="O4750" t="str">
        <f t="shared" si="148"/>
        <v xml:space="preserve">10.20.8.133 </v>
      </c>
      <c r="P4750" s="2" t="s">
        <v>20568</v>
      </c>
      <c r="Q4750" t="s">
        <v>20569</v>
      </c>
      <c r="R4750" t="s">
        <v>20571</v>
      </c>
      <c r="S4750" t="s">
        <v>20573</v>
      </c>
      <c r="T4750" t="s">
        <v>20570</v>
      </c>
      <c r="U4750" t="s">
        <v>20572</v>
      </c>
      <c r="V4750" t="str">
        <f t="shared" si="149"/>
        <v>{"idBusinessUnit":5,"idExtension":"@IPDevice:ACCC8ED81664:1","ip":"10.20.8.133 ","description":"C2O-OASIS-5096-B","longitude":-99.0369,"latitude":19.3863,"status":"ACTIVO"}</v>
      </c>
    </row>
    <row r="4751" spans="1:22">
      <c r="A4751" s="1">
        <v>13568</v>
      </c>
      <c r="B4751" s="1">
        <v>1</v>
      </c>
      <c r="C4751" s="1">
        <v>166</v>
      </c>
      <c r="D4751" t="s">
        <v>9518</v>
      </c>
      <c r="E4751" s="1">
        <v>-99.036900000000003</v>
      </c>
      <c r="F4751" s="1">
        <v>19.386299999999999</v>
      </c>
      <c r="G4751" t="s">
        <v>9519</v>
      </c>
      <c r="H4751" t="s">
        <v>17</v>
      </c>
      <c r="I4751" s="1">
        <v>1</v>
      </c>
      <c r="J4751" t="s">
        <v>18</v>
      </c>
      <c r="K4751" s="1">
        <v>166</v>
      </c>
      <c r="L4751" s="1">
        <v>1</v>
      </c>
      <c r="M4751" t="s">
        <v>9103</v>
      </c>
      <c r="N4751" s="1">
        <v>1</v>
      </c>
      <c r="O4751" t="str">
        <f t="shared" si="148"/>
        <v xml:space="preserve">10.20.8.133 </v>
      </c>
      <c r="P4751" s="2" t="s">
        <v>20568</v>
      </c>
      <c r="Q4751" t="s">
        <v>20569</v>
      </c>
      <c r="R4751" t="s">
        <v>20571</v>
      </c>
      <c r="S4751" t="s">
        <v>20573</v>
      </c>
      <c r="T4751" t="s">
        <v>20570</v>
      </c>
      <c r="U4751" t="s">
        <v>20572</v>
      </c>
      <c r="V4751" t="str">
        <f t="shared" si="149"/>
        <v>{"idBusinessUnit":5,"idExtension":"@IPDevice:ACCC8ED8166E:1","ip":"10.20.8.133 ","description":"C2O-OASIS-5096-A","longitude":-99.0369,"latitude":19.3863,"status":"ACTIVO"}</v>
      </c>
    </row>
    <row r="4752" spans="1:22">
      <c r="A4752" s="1">
        <v>13569</v>
      </c>
      <c r="B4752" s="1">
        <v>1</v>
      </c>
      <c r="C4752" s="1">
        <v>166</v>
      </c>
      <c r="D4752" t="s">
        <v>9520</v>
      </c>
      <c r="E4752" s="1">
        <v>-99.237399999999994</v>
      </c>
      <c r="F4752" s="1">
        <v>19.3828</v>
      </c>
      <c r="G4752" t="s">
        <v>9521</v>
      </c>
      <c r="H4752" t="s">
        <v>17</v>
      </c>
      <c r="I4752" s="1">
        <v>1</v>
      </c>
      <c r="J4752" t="s">
        <v>18</v>
      </c>
      <c r="K4752" s="1">
        <v>166</v>
      </c>
      <c r="L4752" s="1">
        <v>1</v>
      </c>
      <c r="M4752" t="s">
        <v>9103</v>
      </c>
      <c r="N4752" s="1">
        <v>1</v>
      </c>
      <c r="O4752" t="str">
        <f t="shared" si="148"/>
        <v xml:space="preserve">10.20.8.133 </v>
      </c>
      <c r="P4752" s="2" t="s">
        <v>20568</v>
      </c>
      <c r="Q4752" t="s">
        <v>20569</v>
      </c>
      <c r="R4752" t="s">
        <v>20571</v>
      </c>
      <c r="S4752" t="s">
        <v>20573</v>
      </c>
      <c r="T4752" t="s">
        <v>20570</v>
      </c>
      <c r="U4752" t="s">
        <v>20572</v>
      </c>
      <c r="V4752" t="str">
        <f t="shared" si="149"/>
        <v>{"idBusinessUnit":5,"idExtension":"@IPDevice:ACCC8ED80F18:1","ip":"10.20.8.133 ","description":"C2P-SANTAF-1249-A","longitude":-99.2374,"latitude":19.3828,"status":"ACTIVO"}</v>
      </c>
    </row>
    <row r="4753" spans="1:22">
      <c r="A4753" s="1">
        <v>13570</v>
      </c>
      <c r="B4753" s="1">
        <v>1</v>
      </c>
      <c r="C4753" s="1">
        <v>166</v>
      </c>
      <c r="D4753" t="s">
        <v>9522</v>
      </c>
      <c r="E4753" s="1">
        <v>-99.237399999999994</v>
      </c>
      <c r="F4753" s="1">
        <v>19.3828</v>
      </c>
      <c r="G4753" t="s">
        <v>9523</v>
      </c>
      <c r="H4753" t="s">
        <v>17</v>
      </c>
      <c r="I4753" s="1">
        <v>1</v>
      </c>
      <c r="J4753" t="s">
        <v>18</v>
      </c>
      <c r="K4753" s="1">
        <v>166</v>
      </c>
      <c r="L4753" s="1">
        <v>1</v>
      </c>
      <c r="M4753" t="s">
        <v>9103</v>
      </c>
      <c r="N4753" s="1">
        <v>1</v>
      </c>
      <c r="O4753" t="str">
        <f t="shared" si="148"/>
        <v xml:space="preserve">10.20.8.133 </v>
      </c>
      <c r="P4753" s="2" t="s">
        <v>20568</v>
      </c>
      <c r="Q4753" t="s">
        <v>20569</v>
      </c>
      <c r="R4753" t="s">
        <v>20571</v>
      </c>
      <c r="S4753" t="s">
        <v>20573</v>
      </c>
      <c r="T4753" t="s">
        <v>20570</v>
      </c>
      <c r="U4753" t="s">
        <v>20572</v>
      </c>
      <c r="V4753" t="str">
        <f t="shared" si="149"/>
        <v>{"idBusinessUnit":5,"idExtension":"@IPDevice:ACCC8ED80F41:1","ip":"10.20.8.133 ","description":"C2P-SANTAF-1249-B","longitude":-99.2374,"latitude":19.3828,"status":"ACTIVO"}</v>
      </c>
    </row>
    <row r="4754" spans="1:22">
      <c r="A4754" s="1">
        <v>13571</v>
      </c>
      <c r="B4754" s="1">
        <v>1</v>
      </c>
      <c r="C4754" s="1">
        <v>166</v>
      </c>
      <c r="D4754" t="s">
        <v>9524</v>
      </c>
      <c r="E4754" s="1">
        <v>-99.127300000000005</v>
      </c>
      <c r="F4754" s="1">
        <v>19.261900000000001</v>
      </c>
      <c r="G4754" t="s">
        <v>9525</v>
      </c>
      <c r="H4754" t="s">
        <v>17</v>
      </c>
      <c r="I4754" s="1">
        <v>1</v>
      </c>
      <c r="J4754" t="s">
        <v>18</v>
      </c>
      <c r="K4754" s="1">
        <v>166</v>
      </c>
      <c r="L4754" s="1">
        <v>1</v>
      </c>
      <c r="M4754" t="s">
        <v>9103</v>
      </c>
      <c r="N4754" s="1">
        <v>1</v>
      </c>
      <c r="O4754" t="str">
        <f t="shared" si="148"/>
        <v xml:space="preserve">10.20.8.133 </v>
      </c>
      <c r="P4754" s="2" t="s">
        <v>20568</v>
      </c>
      <c r="Q4754" t="s">
        <v>20569</v>
      </c>
      <c r="R4754" t="s">
        <v>20571</v>
      </c>
      <c r="S4754" t="s">
        <v>20573</v>
      </c>
      <c r="T4754" t="s">
        <v>20570</v>
      </c>
      <c r="U4754" t="s">
        <v>20572</v>
      </c>
      <c r="V4754" t="str">
        <f t="shared" si="149"/>
        <v>{"idBusinessUnit":5,"idExtension":"@IPDevice:ACCC8ED80E40:1","ip":"10.20.8.133 ","description":"C2O-LANORI-1025-B","longitude":-99.1273,"latitude":19.2619,"status":"ACTIVO"}</v>
      </c>
    </row>
    <row r="4755" spans="1:22">
      <c r="A4755" s="1">
        <v>13572</v>
      </c>
      <c r="B4755" s="1">
        <v>1</v>
      </c>
      <c r="C4755" s="1">
        <v>166</v>
      </c>
      <c r="D4755" t="s">
        <v>9526</v>
      </c>
      <c r="E4755" s="1">
        <v>-99.127300000000005</v>
      </c>
      <c r="F4755" s="1">
        <v>19.261900000000001</v>
      </c>
      <c r="G4755" t="s">
        <v>9527</v>
      </c>
      <c r="H4755" t="s">
        <v>17</v>
      </c>
      <c r="I4755" s="1">
        <v>1</v>
      </c>
      <c r="J4755" t="s">
        <v>18</v>
      </c>
      <c r="K4755" s="1">
        <v>166</v>
      </c>
      <c r="L4755" s="1">
        <v>1</v>
      </c>
      <c r="M4755" t="s">
        <v>9103</v>
      </c>
      <c r="N4755" s="1">
        <v>1</v>
      </c>
      <c r="O4755" t="str">
        <f t="shared" si="148"/>
        <v xml:space="preserve">10.20.8.133 </v>
      </c>
      <c r="P4755" s="2" t="s">
        <v>20568</v>
      </c>
      <c r="Q4755" t="s">
        <v>20569</v>
      </c>
      <c r="R4755" t="s">
        <v>20571</v>
      </c>
      <c r="S4755" t="s">
        <v>20573</v>
      </c>
      <c r="T4755" t="s">
        <v>20570</v>
      </c>
      <c r="U4755" t="s">
        <v>20572</v>
      </c>
      <c r="V4755" t="str">
        <f t="shared" si="149"/>
        <v>{"idBusinessUnit":5,"idExtension":"@IPDevice:ACCC8ED80BE6:1","ip":"10.20.8.133 ","description":"C2O-LANORI-1025-A","longitude":-99.1273,"latitude":19.2619,"status":"ACTIVO"}</v>
      </c>
    </row>
    <row r="4756" spans="1:22">
      <c r="A4756" s="1">
        <v>13573</v>
      </c>
      <c r="B4756" s="1">
        <v>1</v>
      </c>
      <c r="C4756" s="1">
        <v>166</v>
      </c>
      <c r="D4756" t="s">
        <v>9528</v>
      </c>
      <c r="E4756" s="1">
        <v>-99.218100000000007</v>
      </c>
      <c r="F4756" s="1">
        <v>19.474299999999999</v>
      </c>
      <c r="G4756" t="s">
        <v>9529</v>
      </c>
      <c r="H4756" t="s">
        <v>17</v>
      </c>
      <c r="I4756" s="1">
        <v>1</v>
      </c>
      <c r="J4756" t="s">
        <v>18</v>
      </c>
      <c r="K4756" s="1">
        <v>166</v>
      </c>
      <c r="L4756" s="1">
        <v>1</v>
      </c>
      <c r="M4756" t="s">
        <v>9103</v>
      </c>
      <c r="N4756" s="1">
        <v>1</v>
      </c>
      <c r="O4756" t="str">
        <f t="shared" si="148"/>
        <v xml:space="preserve">10.20.8.133 </v>
      </c>
      <c r="P4756" s="2" t="s">
        <v>20568</v>
      </c>
      <c r="Q4756" t="s">
        <v>20569</v>
      </c>
      <c r="R4756" t="s">
        <v>20571</v>
      </c>
      <c r="S4756" t="s">
        <v>20573</v>
      </c>
      <c r="T4756" t="s">
        <v>20570</v>
      </c>
      <c r="U4756" t="s">
        <v>20572</v>
      </c>
      <c r="V4756" t="str">
        <f t="shared" si="149"/>
        <v>{"idBusinessUnit":5,"idExtension":"@IPDevice:ACCC8ED7EC3F:1","ip":"10.20.8.133 ","description":"C2P-CLAVER-4578-A","longitude":-99.2181,"latitude":19.4743,"status":"ACTIVO"}</v>
      </c>
    </row>
    <row r="4757" spans="1:22">
      <c r="A4757" s="1">
        <v>13574</v>
      </c>
      <c r="B4757" s="1">
        <v>1</v>
      </c>
      <c r="C4757" s="1">
        <v>166</v>
      </c>
      <c r="D4757" t="s">
        <v>9530</v>
      </c>
      <c r="E4757" s="1">
        <v>-99.218100000000007</v>
      </c>
      <c r="F4757" s="1">
        <v>19.474299999999999</v>
      </c>
      <c r="G4757" t="s">
        <v>9531</v>
      </c>
      <c r="H4757" t="s">
        <v>17</v>
      </c>
      <c r="I4757" s="1">
        <v>1</v>
      </c>
      <c r="J4757" t="s">
        <v>18</v>
      </c>
      <c r="K4757" s="1">
        <v>166</v>
      </c>
      <c r="L4757" s="1">
        <v>1</v>
      </c>
      <c r="M4757" t="s">
        <v>9103</v>
      </c>
      <c r="N4757" s="1">
        <v>1</v>
      </c>
      <c r="O4757" t="str">
        <f t="shared" si="148"/>
        <v xml:space="preserve">10.20.8.133 </v>
      </c>
      <c r="P4757" s="2" t="s">
        <v>20568</v>
      </c>
      <c r="Q4757" t="s">
        <v>20569</v>
      </c>
      <c r="R4757" t="s">
        <v>20571</v>
      </c>
      <c r="S4757" t="s">
        <v>20573</v>
      </c>
      <c r="T4757" t="s">
        <v>20570</v>
      </c>
      <c r="U4757" t="s">
        <v>20572</v>
      </c>
      <c r="V4757" t="str">
        <f t="shared" si="149"/>
        <v>{"idBusinessUnit":5,"idExtension":"@IPDevice:ACCC8ED7EC3B:1","ip":"10.20.8.133 ","description":"C2P-CLAVER-4578-B","longitude":-99.2181,"latitude":19.4743,"status":"ACTIVO"}</v>
      </c>
    </row>
    <row r="4758" spans="1:22">
      <c r="A4758" s="1">
        <v>13575</v>
      </c>
      <c r="B4758" s="1">
        <v>1</v>
      </c>
      <c r="C4758" s="1">
        <v>166</v>
      </c>
      <c r="D4758" t="s">
        <v>9532</v>
      </c>
      <c r="E4758" s="1">
        <v>-99.035799999999995</v>
      </c>
      <c r="F4758" s="1">
        <v>19.384699999999999</v>
      </c>
      <c r="G4758" t="s">
        <v>9533</v>
      </c>
      <c r="H4758" t="s">
        <v>17</v>
      </c>
      <c r="I4758" s="1">
        <v>1</v>
      </c>
      <c r="J4758" t="s">
        <v>18</v>
      </c>
      <c r="K4758" s="1">
        <v>166</v>
      </c>
      <c r="L4758" s="1">
        <v>1</v>
      </c>
      <c r="M4758" t="s">
        <v>9103</v>
      </c>
      <c r="N4758" s="1">
        <v>1</v>
      </c>
      <c r="O4758" t="str">
        <f t="shared" si="148"/>
        <v xml:space="preserve">10.20.8.133 </v>
      </c>
      <c r="P4758" s="2" t="s">
        <v>20568</v>
      </c>
      <c r="Q4758" t="s">
        <v>20569</v>
      </c>
      <c r="R4758" t="s">
        <v>20571</v>
      </c>
      <c r="S4758" t="s">
        <v>20573</v>
      </c>
      <c r="T4758" t="s">
        <v>20570</v>
      </c>
      <c r="U4758" t="s">
        <v>20572</v>
      </c>
      <c r="V4758" t="str">
        <f t="shared" si="149"/>
        <v>{"idBusinessUnit":5,"idExtension":"@IPDevice:ACCC8ED7FFEB:1","ip":"10.20.8.133 ","description":"C2O-OASIS-4799-A","longitude":-99.0358,"latitude":19.3847,"status":"ACTIVO"}</v>
      </c>
    </row>
    <row r="4759" spans="1:22">
      <c r="A4759" s="1">
        <v>13576</v>
      </c>
      <c r="B4759" s="1">
        <v>1</v>
      </c>
      <c r="C4759" s="1">
        <v>166</v>
      </c>
      <c r="D4759" t="s">
        <v>9534</v>
      </c>
      <c r="E4759" s="1">
        <v>-99.035799999999995</v>
      </c>
      <c r="F4759" s="1">
        <v>19.384699999999999</v>
      </c>
      <c r="G4759" t="s">
        <v>9535</v>
      </c>
      <c r="H4759" t="s">
        <v>17</v>
      </c>
      <c r="I4759" s="1">
        <v>1</v>
      </c>
      <c r="J4759" t="s">
        <v>18</v>
      </c>
      <c r="K4759" s="1">
        <v>166</v>
      </c>
      <c r="L4759" s="1">
        <v>1</v>
      </c>
      <c r="M4759" t="s">
        <v>9103</v>
      </c>
      <c r="N4759" s="1">
        <v>1</v>
      </c>
      <c r="O4759" t="str">
        <f t="shared" si="148"/>
        <v xml:space="preserve">10.20.8.133 </v>
      </c>
      <c r="P4759" s="2" t="s">
        <v>20568</v>
      </c>
      <c r="Q4759" t="s">
        <v>20569</v>
      </c>
      <c r="R4759" t="s">
        <v>20571</v>
      </c>
      <c r="S4759" t="s">
        <v>20573</v>
      </c>
      <c r="T4759" t="s">
        <v>20570</v>
      </c>
      <c r="U4759" t="s">
        <v>20572</v>
      </c>
      <c r="V4759" t="str">
        <f t="shared" si="149"/>
        <v>{"idBusinessUnit":5,"idExtension":"@IPDevice:ACCC8ED81650:1","ip":"10.20.8.133 ","description":"C2O-OASIS-4799-B","longitude":-99.0358,"latitude":19.3847,"status":"ACTIVO"}</v>
      </c>
    </row>
    <row r="4760" spans="1:22">
      <c r="A4760" s="1">
        <v>13577</v>
      </c>
      <c r="B4760" s="1">
        <v>1</v>
      </c>
      <c r="C4760" s="1">
        <v>166</v>
      </c>
      <c r="D4760" t="s">
        <v>9536</v>
      </c>
      <c r="E4760" s="1">
        <v>-98.997699999999995</v>
      </c>
      <c r="F4760" s="1">
        <v>19.210699999999999</v>
      </c>
      <c r="G4760" t="s">
        <v>9537</v>
      </c>
      <c r="H4760" t="s">
        <v>17</v>
      </c>
      <c r="I4760" s="1">
        <v>1</v>
      </c>
      <c r="J4760" t="s">
        <v>18</v>
      </c>
      <c r="K4760" s="1">
        <v>166</v>
      </c>
      <c r="L4760" s="1">
        <v>1</v>
      </c>
      <c r="M4760" t="s">
        <v>9103</v>
      </c>
      <c r="N4760" s="1">
        <v>1</v>
      </c>
      <c r="O4760" t="str">
        <f t="shared" si="148"/>
        <v xml:space="preserve">10.20.8.133 </v>
      </c>
      <c r="P4760" s="2" t="s">
        <v>20568</v>
      </c>
      <c r="Q4760" t="s">
        <v>20569</v>
      </c>
      <c r="R4760" t="s">
        <v>20571</v>
      </c>
      <c r="S4760" t="s">
        <v>20573</v>
      </c>
      <c r="T4760" t="s">
        <v>20570</v>
      </c>
      <c r="U4760" t="s">
        <v>20572</v>
      </c>
      <c r="V4760" t="str">
        <f t="shared" si="149"/>
        <v>{"idBusinessUnit":5,"idExtension":"@IPDevice:ACCC8ED7FFDC:1","ip":"10.20.8.133 ","description":"C2O-TECOMI-5288-A","longitude":-98.9977,"latitude":19.2107,"status":"ACTIVO"}</v>
      </c>
    </row>
    <row r="4761" spans="1:22">
      <c r="A4761" s="1">
        <v>13578</v>
      </c>
      <c r="B4761" s="1">
        <v>1</v>
      </c>
      <c r="C4761" s="1">
        <v>166</v>
      </c>
      <c r="D4761" t="s">
        <v>9538</v>
      </c>
      <c r="E4761" s="1">
        <v>-98.997699999999995</v>
      </c>
      <c r="F4761" s="1">
        <v>19.210699999999999</v>
      </c>
      <c r="G4761" t="s">
        <v>9539</v>
      </c>
      <c r="H4761" t="s">
        <v>17</v>
      </c>
      <c r="I4761" s="1">
        <v>1</v>
      </c>
      <c r="J4761" t="s">
        <v>18</v>
      </c>
      <c r="K4761" s="1">
        <v>166</v>
      </c>
      <c r="L4761" s="1">
        <v>1</v>
      </c>
      <c r="M4761" t="s">
        <v>9103</v>
      </c>
      <c r="N4761" s="1">
        <v>1</v>
      </c>
      <c r="O4761" t="str">
        <f t="shared" si="148"/>
        <v xml:space="preserve">10.20.8.133 </v>
      </c>
      <c r="P4761" s="2" t="s">
        <v>20568</v>
      </c>
      <c r="Q4761" t="s">
        <v>20569</v>
      </c>
      <c r="R4761" t="s">
        <v>20571</v>
      </c>
      <c r="S4761" t="s">
        <v>20573</v>
      </c>
      <c r="T4761" t="s">
        <v>20570</v>
      </c>
      <c r="U4761" t="s">
        <v>20572</v>
      </c>
      <c r="V4761" t="str">
        <f t="shared" si="149"/>
        <v>{"idBusinessUnit":5,"idExtension":"@IPDevice:ACCC8ED8165C:1","ip":"10.20.8.133 ","description":"C2O-TECOMI-5288-B","longitude":-98.9977,"latitude":19.2107,"status":"ACTIVO"}</v>
      </c>
    </row>
    <row r="4762" spans="1:22">
      <c r="A4762" s="1">
        <v>13579</v>
      </c>
      <c r="B4762" s="1">
        <v>1</v>
      </c>
      <c r="C4762" s="1">
        <v>166</v>
      </c>
      <c r="D4762" t="s">
        <v>9540</v>
      </c>
      <c r="E4762" s="1">
        <v>-99.096299999999999</v>
      </c>
      <c r="F4762" s="1">
        <v>19.2423</v>
      </c>
      <c r="G4762" t="s">
        <v>9541</v>
      </c>
      <c r="H4762" t="s">
        <v>17</v>
      </c>
      <c r="I4762" s="1">
        <v>1</v>
      </c>
      <c r="J4762" t="s">
        <v>18</v>
      </c>
      <c r="K4762" s="1">
        <v>166</v>
      </c>
      <c r="L4762" s="1">
        <v>1</v>
      </c>
      <c r="M4762" t="s">
        <v>9103</v>
      </c>
      <c r="N4762" s="1">
        <v>1</v>
      </c>
      <c r="O4762" t="str">
        <f t="shared" si="148"/>
        <v xml:space="preserve">10.20.8.133 </v>
      </c>
      <c r="P4762" s="2" t="s">
        <v>20568</v>
      </c>
      <c r="Q4762" t="s">
        <v>20569</v>
      </c>
      <c r="R4762" t="s">
        <v>20571</v>
      </c>
      <c r="S4762" t="s">
        <v>20573</v>
      </c>
      <c r="T4762" t="s">
        <v>20570</v>
      </c>
      <c r="U4762" t="s">
        <v>20572</v>
      </c>
      <c r="V4762" t="str">
        <f t="shared" si="149"/>
        <v>{"idBusinessUnit":5,"idExtension":"@IPDevice:ACCC8ED80DEB:1","ip":"10.20.8.133 ","description":"C2O-TEPEPA-7693-B","longitude":-99.0963,"latitude":19.2423,"status":"ACTIVO"}</v>
      </c>
    </row>
    <row r="4763" spans="1:22">
      <c r="A4763" s="1">
        <v>13580</v>
      </c>
      <c r="B4763" s="1">
        <v>1</v>
      </c>
      <c r="C4763" s="1">
        <v>166</v>
      </c>
      <c r="D4763" t="s">
        <v>9542</v>
      </c>
      <c r="E4763" s="1">
        <v>-99.096299999999999</v>
      </c>
      <c r="F4763" s="1">
        <v>19.2423</v>
      </c>
      <c r="G4763" t="s">
        <v>9543</v>
      </c>
      <c r="H4763" t="s">
        <v>17</v>
      </c>
      <c r="I4763" s="1">
        <v>1</v>
      </c>
      <c r="J4763" t="s">
        <v>18</v>
      </c>
      <c r="K4763" s="1">
        <v>166</v>
      </c>
      <c r="L4763" s="1">
        <v>1</v>
      </c>
      <c r="M4763" t="s">
        <v>9103</v>
      </c>
      <c r="N4763" s="1">
        <v>1</v>
      </c>
      <c r="O4763" t="str">
        <f t="shared" si="148"/>
        <v xml:space="preserve">10.20.8.133 </v>
      </c>
      <c r="P4763" s="2" t="s">
        <v>20568</v>
      </c>
      <c r="Q4763" t="s">
        <v>20569</v>
      </c>
      <c r="R4763" t="s">
        <v>20571</v>
      </c>
      <c r="S4763" t="s">
        <v>20573</v>
      </c>
      <c r="T4763" t="s">
        <v>20570</v>
      </c>
      <c r="U4763" t="s">
        <v>20572</v>
      </c>
      <c r="V4763" t="str">
        <f t="shared" si="149"/>
        <v>{"idBusinessUnit":5,"idExtension":"@IPDevice:ACCC8ED80E55:1","ip":"10.20.8.133 ","description":"C2O-TEPEPA-7693-A","longitude":-99.0963,"latitude":19.2423,"status":"ACTIVO"}</v>
      </c>
    </row>
    <row r="4764" spans="1:22">
      <c r="A4764" s="1">
        <v>13581</v>
      </c>
      <c r="B4764" s="1">
        <v>1</v>
      </c>
      <c r="C4764" s="1">
        <v>166</v>
      </c>
      <c r="D4764" t="s">
        <v>9544</v>
      </c>
      <c r="E4764" s="1">
        <v>-99.057500000000005</v>
      </c>
      <c r="F4764" s="1">
        <v>19.3508</v>
      </c>
      <c r="G4764" t="s">
        <v>9545</v>
      </c>
      <c r="H4764" t="s">
        <v>17</v>
      </c>
      <c r="I4764" s="1">
        <v>1</v>
      </c>
      <c r="J4764" t="s">
        <v>18</v>
      </c>
      <c r="K4764" s="1">
        <v>166</v>
      </c>
      <c r="L4764" s="1">
        <v>1</v>
      </c>
      <c r="M4764" t="s">
        <v>9103</v>
      </c>
      <c r="N4764" s="1">
        <v>1</v>
      </c>
      <c r="O4764" t="str">
        <f t="shared" si="148"/>
        <v xml:space="preserve">10.20.8.133 </v>
      </c>
      <c r="P4764" s="2" t="s">
        <v>20568</v>
      </c>
      <c r="Q4764" t="s">
        <v>20569</v>
      </c>
      <c r="R4764" t="s">
        <v>20571</v>
      </c>
      <c r="S4764" t="s">
        <v>20573</v>
      </c>
      <c r="T4764" t="s">
        <v>20570</v>
      </c>
      <c r="U4764" t="s">
        <v>20572</v>
      </c>
      <c r="V4764" t="str">
        <f t="shared" si="149"/>
        <v>{"idBusinessUnit":5,"idExtension":"@IPDevice:ACCC8ED80E3D:1","ip":"10.20.8.133 ","description":"C2O-ABASTO-7212-B","longitude":-99.0575,"latitude":19.3508,"status":"ACTIVO"}</v>
      </c>
    </row>
    <row r="4765" spans="1:22">
      <c r="A4765" s="1">
        <v>13582</v>
      </c>
      <c r="B4765" s="1">
        <v>1</v>
      </c>
      <c r="C4765" s="1">
        <v>166</v>
      </c>
      <c r="D4765" t="s">
        <v>9546</v>
      </c>
      <c r="E4765" s="1">
        <v>-99.057500000000005</v>
      </c>
      <c r="F4765" s="1">
        <v>19.3508</v>
      </c>
      <c r="G4765" t="s">
        <v>9547</v>
      </c>
      <c r="H4765" t="s">
        <v>17</v>
      </c>
      <c r="I4765" s="1">
        <v>1</v>
      </c>
      <c r="J4765" t="s">
        <v>18</v>
      </c>
      <c r="K4765" s="1">
        <v>166</v>
      </c>
      <c r="L4765" s="1">
        <v>1</v>
      </c>
      <c r="M4765" t="s">
        <v>9103</v>
      </c>
      <c r="N4765" s="1">
        <v>1</v>
      </c>
      <c r="O4765" t="str">
        <f t="shared" si="148"/>
        <v xml:space="preserve">10.20.8.133 </v>
      </c>
      <c r="P4765" s="2" t="s">
        <v>20568</v>
      </c>
      <c r="Q4765" t="s">
        <v>20569</v>
      </c>
      <c r="R4765" t="s">
        <v>20571</v>
      </c>
      <c r="S4765" t="s">
        <v>20573</v>
      </c>
      <c r="T4765" t="s">
        <v>20570</v>
      </c>
      <c r="U4765" t="s">
        <v>20572</v>
      </c>
      <c r="V4765" t="str">
        <f t="shared" si="149"/>
        <v>{"idBusinessUnit":5,"idExtension":"@IPDevice:ACCC8ED80E2E:1","ip":"10.20.8.133 ","description":"C2O-ABASTO-7212-A","longitude":-99.0575,"latitude":19.3508,"status":"ACTIVO"}</v>
      </c>
    </row>
    <row r="4766" spans="1:22">
      <c r="A4766" s="1">
        <v>13583</v>
      </c>
      <c r="B4766" s="1">
        <v>1</v>
      </c>
      <c r="C4766" s="1">
        <v>166</v>
      </c>
      <c r="D4766" t="s">
        <v>9548</v>
      </c>
      <c r="E4766" s="1">
        <v>-99.083100000000002</v>
      </c>
      <c r="F4766" s="1">
        <v>19.360099999999999</v>
      </c>
      <c r="G4766" t="s">
        <v>9549</v>
      </c>
      <c r="H4766" t="s">
        <v>17</v>
      </c>
      <c r="I4766" s="1">
        <v>1</v>
      </c>
      <c r="J4766" t="s">
        <v>18</v>
      </c>
      <c r="K4766" s="1">
        <v>166</v>
      </c>
      <c r="L4766" s="1">
        <v>1</v>
      </c>
      <c r="M4766" t="s">
        <v>9103</v>
      </c>
      <c r="N4766" s="1">
        <v>1</v>
      </c>
      <c r="O4766" t="str">
        <f t="shared" si="148"/>
        <v xml:space="preserve">10.20.8.133 </v>
      </c>
      <c r="P4766" s="2" t="s">
        <v>20568</v>
      </c>
      <c r="Q4766" t="s">
        <v>20569</v>
      </c>
      <c r="R4766" t="s">
        <v>20571</v>
      </c>
      <c r="S4766" t="s">
        <v>20573</v>
      </c>
      <c r="T4766" t="s">
        <v>20570</v>
      </c>
      <c r="U4766" t="s">
        <v>20572</v>
      </c>
      <c r="V4766" t="str">
        <f t="shared" si="149"/>
        <v>{"idBusinessUnit":5,"idExtension":"@IPDevice:ACCC8ED7F1E7:1","ip":"10.20.8.133 ","description":"C2O-ABASTO-1628-B","longitude":-99.0831,"latitude":19.3601,"status":"ACTIVO"}</v>
      </c>
    </row>
    <row r="4767" spans="1:22">
      <c r="A4767" s="1">
        <v>13584</v>
      </c>
      <c r="B4767" s="1">
        <v>1</v>
      </c>
      <c r="C4767" s="1">
        <v>166</v>
      </c>
      <c r="D4767" t="s">
        <v>9550</v>
      </c>
      <c r="E4767" s="1">
        <v>-99.083100000000002</v>
      </c>
      <c r="F4767" s="1">
        <v>19.360099999999999</v>
      </c>
      <c r="G4767" t="s">
        <v>9551</v>
      </c>
      <c r="H4767" t="s">
        <v>17</v>
      </c>
      <c r="I4767" s="1">
        <v>1</v>
      </c>
      <c r="J4767" t="s">
        <v>18</v>
      </c>
      <c r="K4767" s="1">
        <v>166</v>
      </c>
      <c r="L4767" s="1">
        <v>1</v>
      </c>
      <c r="M4767" t="s">
        <v>9103</v>
      </c>
      <c r="N4767" s="1">
        <v>1</v>
      </c>
      <c r="O4767" t="str">
        <f t="shared" si="148"/>
        <v xml:space="preserve">10.20.8.133 </v>
      </c>
      <c r="P4767" s="2" t="s">
        <v>20568</v>
      </c>
      <c r="Q4767" t="s">
        <v>20569</v>
      </c>
      <c r="R4767" t="s">
        <v>20571</v>
      </c>
      <c r="S4767" t="s">
        <v>20573</v>
      </c>
      <c r="T4767" t="s">
        <v>20570</v>
      </c>
      <c r="U4767" t="s">
        <v>20572</v>
      </c>
      <c r="V4767" t="str">
        <f t="shared" si="149"/>
        <v>{"idBusinessUnit":5,"idExtension":"@IPDevice:ACCC8ED7EF55:1","ip":"10.20.8.133 ","description":"C2O-ABASTO-1628-A","longitude":-99.0831,"latitude":19.3601,"status":"ACTIVO"}</v>
      </c>
    </row>
    <row r="4768" spans="1:22">
      <c r="A4768" s="1">
        <v>13585</v>
      </c>
      <c r="B4768" s="1">
        <v>1</v>
      </c>
      <c r="C4768" s="1">
        <v>166</v>
      </c>
      <c r="D4768" t="s">
        <v>9552</v>
      </c>
      <c r="E4768" s="1">
        <v>-99.143799999999999</v>
      </c>
      <c r="F4768" s="1">
        <v>19.444800000000001</v>
      </c>
      <c r="G4768" t="s">
        <v>9553</v>
      </c>
      <c r="H4768" t="s">
        <v>17</v>
      </c>
      <c r="I4768" s="1">
        <v>1</v>
      </c>
      <c r="J4768" t="s">
        <v>18</v>
      </c>
      <c r="K4768" s="1">
        <v>166</v>
      </c>
      <c r="L4768" s="1">
        <v>1</v>
      </c>
      <c r="M4768" t="s">
        <v>9103</v>
      </c>
      <c r="N4768" s="1">
        <v>1</v>
      </c>
      <c r="O4768" t="str">
        <f t="shared" si="148"/>
        <v xml:space="preserve">10.20.8.133 </v>
      </c>
      <c r="P4768" s="2" t="s">
        <v>20568</v>
      </c>
      <c r="Q4768" t="s">
        <v>20569</v>
      </c>
      <c r="R4768" t="s">
        <v>20571</v>
      </c>
      <c r="S4768" t="s">
        <v>20573</v>
      </c>
      <c r="T4768" t="s">
        <v>20570</v>
      </c>
      <c r="U4768" t="s">
        <v>20572</v>
      </c>
      <c r="V4768" t="str">
        <f t="shared" si="149"/>
        <v>{"idBusinessUnit":5,"idExtension":"@IPDevice:ACCC8ED7FEB7:1","ip":"10.20.8.133 ","description":"C2C-BUENAV-2353-A","longitude":-99.1438,"latitude":19.4448,"status":"ACTIVO"}</v>
      </c>
    </row>
    <row r="4769" spans="1:22">
      <c r="A4769" s="1">
        <v>13586</v>
      </c>
      <c r="B4769" s="1">
        <v>1</v>
      </c>
      <c r="C4769" s="1">
        <v>166</v>
      </c>
      <c r="D4769" t="s">
        <v>9554</v>
      </c>
      <c r="E4769" s="1">
        <v>-99.143799999999999</v>
      </c>
      <c r="F4769" s="1">
        <v>19.444800000000001</v>
      </c>
      <c r="G4769" t="s">
        <v>9555</v>
      </c>
      <c r="H4769" t="s">
        <v>17</v>
      </c>
      <c r="I4769" s="1">
        <v>1</v>
      </c>
      <c r="J4769" t="s">
        <v>18</v>
      </c>
      <c r="K4769" s="1">
        <v>166</v>
      </c>
      <c r="L4769" s="1">
        <v>1</v>
      </c>
      <c r="M4769" t="s">
        <v>9103</v>
      </c>
      <c r="N4769" s="1">
        <v>1</v>
      </c>
      <c r="O4769" t="str">
        <f t="shared" si="148"/>
        <v xml:space="preserve">10.20.8.133 </v>
      </c>
      <c r="P4769" s="2" t="s">
        <v>20568</v>
      </c>
      <c r="Q4769" t="s">
        <v>20569</v>
      </c>
      <c r="R4769" t="s">
        <v>20571</v>
      </c>
      <c r="S4769" t="s">
        <v>20573</v>
      </c>
      <c r="T4769" t="s">
        <v>20570</v>
      </c>
      <c r="U4769" t="s">
        <v>20572</v>
      </c>
      <c r="V4769" t="str">
        <f t="shared" si="149"/>
        <v>{"idBusinessUnit":5,"idExtension":"@IPDevice:ACCC8ED7FEB9:1","ip":"10.20.8.133 ","description":"C2C-BUENAV-2353-B","longitude":-99.1438,"latitude":19.4448,"status":"ACTIVO"}</v>
      </c>
    </row>
    <row r="4770" spans="1:22">
      <c r="A4770" s="1">
        <v>13587</v>
      </c>
      <c r="B4770" s="1">
        <v>1</v>
      </c>
      <c r="C4770" s="1">
        <v>166</v>
      </c>
      <c r="D4770" t="s">
        <v>9556</v>
      </c>
      <c r="E4770" s="1">
        <v>-99.044600000000003</v>
      </c>
      <c r="F4770" s="1">
        <v>19.308</v>
      </c>
      <c r="G4770" t="s">
        <v>9557</v>
      </c>
      <c r="H4770" t="s">
        <v>17</v>
      </c>
      <c r="I4770" s="1">
        <v>1</v>
      </c>
      <c r="J4770" t="s">
        <v>18</v>
      </c>
      <c r="K4770" s="1">
        <v>166</v>
      </c>
      <c r="L4770" s="1">
        <v>1</v>
      </c>
      <c r="M4770" t="s">
        <v>9103</v>
      </c>
      <c r="N4770" s="1">
        <v>1</v>
      </c>
      <c r="O4770" t="str">
        <f t="shared" si="148"/>
        <v xml:space="preserve">10.20.8.133 </v>
      </c>
      <c r="P4770" s="2" t="s">
        <v>20568</v>
      </c>
      <c r="Q4770" t="s">
        <v>20569</v>
      </c>
      <c r="R4770" t="s">
        <v>20571</v>
      </c>
      <c r="S4770" t="s">
        <v>20573</v>
      </c>
      <c r="T4770" t="s">
        <v>20570</v>
      </c>
      <c r="U4770" t="s">
        <v>20572</v>
      </c>
      <c r="V4770" t="str">
        <f t="shared" si="149"/>
        <v>{"idBusinessUnit":5,"idExtension":"@IPDevice:ACCC8ED7F394:1","ip":"10.20.8.133 ","description":"C2O-ZAPOTI-5594-B","longitude":-99.0446,"latitude":19.308,"status":"ACTIVO"}</v>
      </c>
    </row>
    <row r="4771" spans="1:22">
      <c r="A4771" s="1">
        <v>13588</v>
      </c>
      <c r="B4771" s="1">
        <v>1</v>
      </c>
      <c r="C4771" s="1">
        <v>166</v>
      </c>
      <c r="D4771" t="s">
        <v>9558</v>
      </c>
      <c r="E4771" s="1">
        <v>-99.044600000000003</v>
      </c>
      <c r="F4771" s="1">
        <v>19.308</v>
      </c>
      <c r="G4771" t="s">
        <v>9559</v>
      </c>
      <c r="H4771" t="s">
        <v>17</v>
      </c>
      <c r="I4771" s="1">
        <v>1</v>
      </c>
      <c r="J4771" t="s">
        <v>18</v>
      </c>
      <c r="K4771" s="1">
        <v>166</v>
      </c>
      <c r="L4771" s="1">
        <v>1</v>
      </c>
      <c r="M4771" t="s">
        <v>9103</v>
      </c>
      <c r="N4771" s="1">
        <v>1</v>
      </c>
      <c r="O4771" t="str">
        <f t="shared" si="148"/>
        <v xml:space="preserve">10.20.8.133 </v>
      </c>
      <c r="P4771" s="2" t="s">
        <v>20568</v>
      </c>
      <c r="Q4771" t="s">
        <v>20569</v>
      </c>
      <c r="R4771" t="s">
        <v>20571</v>
      </c>
      <c r="S4771" t="s">
        <v>20573</v>
      </c>
      <c r="T4771" t="s">
        <v>20570</v>
      </c>
      <c r="U4771" t="s">
        <v>20572</v>
      </c>
      <c r="V4771" t="str">
        <f t="shared" si="149"/>
        <v>{"idBusinessUnit":5,"idExtension":"@IPDevice:ACCC8ED7EFB7:1","ip":"10.20.8.133 ","description":"C2O-ZAPOTI-5594-A","longitude":-99.0446,"latitude":19.308,"status":"ACTIVO"}</v>
      </c>
    </row>
    <row r="4772" spans="1:22">
      <c r="A4772" s="1">
        <v>13589</v>
      </c>
      <c r="B4772" s="1">
        <v>1</v>
      </c>
      <c r="C4772" s="1">
        <v>166</v>
      </c>
      <c r="D4772" t="s">
        <v>9560</v>
      </c>
      <c r="E4772" s="1">
        <v>-99.038399999999996</v>
      </c>
      <c r="F4772" s="1">
        <v>19.3126</v>
      </c>
      <c r="G4772" t="s">
        <v>9561</v>
      </c>
      <c r="H4772" t="s">
        <v>17</v>
      </c>
      <c r="I4772" s="1">
        <v>1</v>
      </c>
      <c r="J4772" t="s">
        <v>18</v>
      </c>
      <c r="K4772" s="1">
        <v>166</v>
      </c>
      <c r="L4772" s="1">
        <v>1</v>
      </c>
      <c r="M4772" t="s">
        <v>9103</v>
      </c>
      <c r="N4772" s="1">
        <v>1</v>
      </c>
      <c r="O4772" t="str">
        <f t="shared" si="148"/>
        <v xml:space="preserve">10.20.8.133 </v>
      </c>
      <c r="P4772" s="2" t="s">
        <v>20568</v>
      </c>
      <c r="Q4772" t="s">
        <v>20569</v>
      </c>
      <c r="R4772" t="s">
        <v>20571</v>
      </c>
      <c r="S4772" t="s">
        <v>20573</v>
      </c>
      <c r="T4772" t="s">
        <v>20570</v>
      </c>
      <c r="U4772" t="s">
        <v>20572</v>
      </c>
      <c r="V4772" t="str">
        <f t="shared" si="149"/>
        <v>{"idBusinessUnit":5,"idExtension":"@IPDevice:ACCC8ED7F1D1:1","ip":"10.20.8.133 ","description":"C2O-ZAPOTI-894-A","longitude":-99.0384,"latitude":19.3126,"status":"ACTIVO"}</v>
      </c>
    </row>
    <row r="4773" spans="1:22">
      <c r="A4773" s="1">
        <v>13590</v>
      </c>
      <c r="B4773" s="1">
        <v>1</v>
      </c>
      <c r="C4773" s="1">
        <v>166</v>
      </c>
      <c r="D4773" t="s">
        <v>9562</v>
      </c>
      <c r="E4773" s="1">
        <v>-99.038399999999996</v>
      </c>
      <c r="F4773" s="1">
        <v>19.3126</v>
      </c>
      <c r="G4773" t="s">
        <v>9563</v>
      </c>
      <c r="H4773" t="s">
        <v>17</v>
      </c>
      <c r="I4773" s="1">
        <v>1</v>
      </c>
      <c r="J4773" t="s">
        <v>18</v>
      </c>
      <c r="K4773" s="1">
        <v>166</v>
      </c>
      <c r="L4773" s="1">
        <v>1</v>
      </c>
      <c r="M4773" t="s">
        <v>9103</v>
      </c>
      <c r="N4773" s="1">
        <v>1</v>
      </c>
      <c r="O4773" t="str">
        <f t="shared" si="148"/>
        <v xml:space="preserve">10.20.8.133 </v>
      </c>
      <c r="P4773" s="2" t="s">
        <v>20568</v>
      </c>
      <c r="Q4773" t="s">
        <v>20569</v>
      </c>
      <c r="R4773" t="s">
        <v>20571</v>
      </c>
      <c r="S4773" t="s">
        <v>20573</v>
      </c>
      <c r="T4773" t="s">
        <v>20570</v>
      </c>
      <c r="U4773" t="s">
        <v>20572</v>
      </c>
      <c r="V4773" t="str">
        <f t="shared" si="149"/>
        <v>{"idBusinessUnit":5,"idExtension":"@IPDevice:ACCC8ED7F1AD:1","ip":"10.20.8.133 ","description":"C2O-ZAPOTI-894-B","longitude":-99.0384,"latitude":19.3126,"status":"ACTIVO"}</v>
      </c>
    </row>
    <row r="4774" spans="1:22">
      <c r="A4774" s="1">
        <v>13591</v>
      </c>
      <c r="B4774" s="1">
        <v>1</v>
      </c>
      <c r="C4774" s="1">
        <v>166</v>
      </c>
      <c r="D4774" t="s">
        <v>9564</v>
      </c>
      <c r="E4774" s="1">
        <v>-99.094999999999999</v>
      </c>
      <c r="F4774" s="1">
        <v>19.374700000000001</v>
      </c>
      <c r="G4774" t="s">
        <v>9565</v>
      </c>
      <c r="H4774" t="s">
        <v>17</v>
      </c>
      <c r="I4774" s="1">
        <v>1</v>
      </c>
      <c r="J4774" t="s">
        <v>18</v>
      </c>
      <c r="K4774" s="1">
        <v>166</v>
      </c>
      <c r="L4774" s="1">
        <v>1</v>
      </c>
      <c r="M4774" t="s">
        <v>9103</v>
      </c>
      <c r="N4774" s="1">
        <v>1</v>
      </c>
      <c r="O4774" t="str">
        <f t="shared" si="148"/>
        <v xml:space="preserve">10.20.8.133 </v>
      </c>
      <c r="P4774" s="2" t="s">
        <v>20568</v>
      </c>
      <c r="Q4774" t="s">
        <v>20569</v>
      </c>
      <c r="R4774" t="s">
        <v>20571</v>
      </c>
      <c r="S4774" t="s">
        <v>20573</v>
      </c>
      <c r="T4774" t="s">
        <v>20570</v>
      </c>
      <c r="U4774" t="s">
        <v>20572</v>
      </c>
      <c r="V4774" t="str">
        <f t="shared" si="149"/>
        <v>{"idBusinessUnit":5,"idExtension":"@IPDevice:ACCC8ED7F155:1","ip":"10.20.8.133 ","description":"C2O-ABASTO-4728-B","longitude":-99.095,"latitude":19.3747,"status":"ACTIVO"}</v>
      </c>
    </row>
    <row r="4775" spans="1:22">
      <c r="A4775" s="1">
        <v>13592</v>
      </c>
      <c r="B4775" s="1">
        <v>1</v>
      </c>
      <c r="C4775" s="1">
        <v>166</v>
      </c>
      <c r="D4775" t="s">
        <v>9566</v>
      </c>
      <c r="E4775" s="1">
        <v>-99.094999999999999</v>
      </c>
      <c r="F4775" s="1">
        <v>19.374700000000001</v>
      </c>
      <c r="G4775" t="s">
        <v>9567</v>
      </c>
      <c r="H4775" t="s">
        <v>17</v>
      </c>
      <c r="I4775" s="1">
        <v>1</v>
      </c>
      <c r="J4775" t="s">
        <v>18</v>
      </c>
      <c r="K4775" s="1">
        <v>166</v>
      </c>
      <c r="L4775" s="1">
        <v>1</v>
      </c>
      <c r="M4775" t="s">
        <v>9103</v>
      </c>
      <c r="N4775" s="1">
        <v>1</v>
      </c>
      <c r="O4775" t="str">
        <f t="shared" si="148"/>
        <v xml:space="preserve">10.20.8.133 </v>
      </c>
      <c r="P4775" s="2" t="s">
        <v>20568</v>
      </c>
      <c r="Q4775" t="s">
        <v>20569</v>
      </c>
      <c r="R4775" t="s">
        <v>20571</v>
      </c>
      <c r="S4775" t="s">
        <v>20573</v>
      </c>
      <c r="T4775" t="s">
        <v>20570</v>
      </c>
      <c r="U4775" t="s">
        <v>20572</v>
      </c>
      <c r="V4775" t="str">
        <f t="shared" si="149"/>
        <v>{"idBusinessUnit":5,"idExtension":"@IPDevice:ACCC8ED7F385:1","ip":"10.20.8.133 ","description":"C2O-ABASTO-4728-A","longitude":-99.095,"latitude":19.3747,"status":"ACTIVO"}</v>
      </c>
    </row>
    <row r="4776" spans="1:22">
      <c r="A4776" s="1">
        <v>13593</v>
      </c>
      <c r="B4776" s="1">
        <v>1</v>
      </c>
      <c r="C4776" s="1">
        <v>166</v>
      </c>
      <c r="D4776" t="s">
        <v>9568</v>
      </c>
      <c r="E4776" s="1">
        <v>-99.079099999999997</v>
      </c>
      <c r="F4776" s="1">
        <v>19.334399999999999</v>
      </c>
      <c r="G4776" t="s">
        <v>9569</v>
      </c>
      <c r="H4776" t="s">
        <v>17</v>
      </c>
      <c r="I4776" s="1">
        <v>1</v>
      </c>
      <c r="J4776" t="s">
        <v>18</v>
      </c>
      <c r="K4776" s="1">
        <v>166</v>
      </c>
      <c r="L4776" s="1">
        <v>1</v>
      </c>
      <c r="M4776" t="s">
        <v>9103</v>
      </c>
      <c r="N4776" s="1">
        <v>1</v>
      </c>
      <c r="O4776" t="str">
        <f t="shared" si="148"/>
        <v xml:space="preserve">10.20.8.133 </v>
      </c>
      <c r="P4776" s="2" t="s">
        <v>20568</v>
      </c>
      <c r="Q4776" t="s">
        <v>20569</v>
      </c>
      <c r="R4776" t="s">
        <v>20571</v>
      </c>
      <c r="S4776" t="s">
        <v>20573</v>
      </c>
      <c r="T4776" t="s">
        <v>20570</v>
      </c>
      <c r="U4776" t="s">
        <v>20572</v>
      </c>
      <c r="V4776" t="str">
        <f t="shared" si="149"/>
        <v>{"idBusinessUnit":5,"idExtension":"@IPDevice:ACCC8ED7F169:1","ip":"10.20.8.133 ","description":"C2O-ESTREL-1703-A","longitude":-99.0791,"latitude":19.3344,"status":"ACTIVO"}</v>
      </c>
    </row>
    <row r="4777" spans="1:22">
      <c r="A4777" s="1">
        <v>13594</v>
      </c>
      <c r="B4777" s="1">
        <v>1</v>
      </c>
      <c r="C4777" s="1">
        <v>166</v>
      </c>
      <c r="D4777" t="s">
        <v>9570</v>
      </c>
      <c r="E4777" s="1">
        <v>-99.079099999999997</v>
      </c>
      <c r="F4777" s="1">
        <v>19.334399999999999</v>
      </c>
      <c r="G4777" t="s">
        <v>9571</v>
      </c>
      <c r="H4777" t="s">
        <v>17</v>
      </c>
      <c r="I4777" s="1">
        <v>1</v>
      </c>
      <c r="J4777" t="s">
        <v>18</v>
      </c>
      <c r="K4777" s="1">
        <v>166</v>
      </c>
      <c r="L4777" s="1">
        <v>1</v>
      </c>
      <c r="M4777" t="s">
        <v>9103</v>
      </c>
      <c r="N4777" s="1">
        <v>1</v>
      </c>
      <c r="O4777" t="str">
        <f t="shared" si="148"/>
        <v xml:space="preserve">10.20.8.133 </v>
      </c>
      <c r="P4777" s="2" t="s">
        <v>20568</v>
      </c>
      <c r="Q4777" t="s">
        <v>20569</v>
      </c>
      <c r="R4777" t="s">
        <v>20571</v>
      </c>
      <c r="S4777" t="s">
        <v>20573</v>
      </c>
      <c r="T4777" t="s">
        <v>20570</v>
      </c>
      <c r="U4777" t="s">
        <v>20572</v>
      </c>
      <c r="V4777" t="str">
        <f t="shared" si="149"/>
        <v>{"idBusinessUnit":5,"idExtension":"@IPDevice:ACCC8ED7F36E:1","ip":"10.20.8.133 ","description":"C2O-ESTREL-1703-B","longitude":-99.0791,"latitude":19.3344,"status":"ACTIVO"}</v>
      </c>
    </row>
    <row r="4778" spans="1:22">
      <c r="A4778" s="1">
        <v>13595</v>
      </c>
      <c r="B4778" s="1">
        <v>1</v>
      </c>
      <c r="C4778" s="1">
        <v>166</v>
      </c>
      <c r="D4778" t="s">
        <v>9572</v>
      </c>
      <c r="E4778" s="1">
        <v>-99.147999999999996</v>
      </c>
      <c r="F4778" s="1">
        <v>19.4434</v>
      </c>
      <c r="G4778" t="s">
        <v>9573</v>
      </c>
      <c r="H4778" t="s">
        <v>17</v>
      </c>
      <c r="I4778" s="1">
        <v>1</v>
      </c>
      <c r="J4778" t="s">
        <v>18</v>
      </c>
      <c r="K4778" s="1">
        <v>166</v>
      </c>
      <c r="L4778" s="1">
        <v>1</v>
      </c>
      <c r="M4778" t="s">
        <v>9103</v>
      </c>
      <c r="N4778" s="1">
        <v>1</v>
      </c>
      <c r="O4778" t="str">
        <f t="shared" si="148"/>
        <v xml:space="preserve">10.20.8.133 </v>
      </c>
      <c r="P4778" s="2" t="s">
        <v>20568</v>
      </c>
      <c r="Q4778" t="s">
        <v>20569</v>
      </c>
      <c r="R4778" t="s">
        <v>20571</v>
      </c>
      <c r="S4778" t="s">
        <v>20573</v>
      </c>
      <c r="T4778" t="s">
        <v>20570</v>
      </c>
      <c r="U4778" t="s">
        <v>20572</v>
      </c>
      <c r="V4778" t="str">
        <f t="shared" si="149"/>
        <v>{"idBusinessUnit":5,"idExtension":"@IPDevice:ACCC8ED8059F:1","ip":"10.20.8.133 ","description":"C2C-BUENAV-1327-B","longitude":-99.148,"latitude":19.4434,"status":"ACTIVO"}</v>
      </c>
    </row>
    <row r="4779" spans="1:22">
      <c r="A4779" s="1">
        <v>13596</v>
      </c>
      <c r="B4779" s="1">
        <v>1</v>
      </c>
      <c r="C4779" s="1">
        <v>166</v>
      </c>
      <c r="D4779" t="s">
        <v>9574</v>
      </c>
      <c r="E4779" s="1">
        <v>-99.147999999999996</v>
      </c>
      <c r="F4779" s="1">
        <v>19.4434</v>
      </c>
      <c r="G4779" t="s">
        <v>9575</v>
      </c>
      <c r="H4779" t="s">
        <v>17</v>
      </c>
      <c r="I4779" s="1">
        <v>1</v>
      </c>
      <c r="J4779" t="s">
        <v>18</v>
      </c>
      <c r="K4779" s="1">
        <v>166</v>
      </c>
      <c r="L4779" s="1">
        <v>1</v>
      </c>
      <c r="M4779" t="s">
        <v>9103</v>
      </c>
      <c r="N4779" s="1">
        <v>1</v>
      </c>
      <c r="O4779" t="str">
        <f t="shared" si="148"/>
        <v xml:space="preserve">10.20.8.133 </v>
      </c>
      <c r="P4779" s="2" t="s">
        <v>20568</v>
      </c>
      <c r="Q4779" t="s">
        <v>20569</v>
      </c>
      <c r="R4779" t="s">
        <v>20571</v>
      </c>
      <c r="S4779" t="s">
        <v>20573</v>
      </c>
      <c r="T4779" t="s">
        <v>20570</v>
      </c>
      <c r="U4779" t="s">
        <v>20572</v>
      </c>
      <c r="V4779" t="str">
        <f t="shared" si="149"/>
        <v>{"idBusinessUnit":5,"idExtension":"@IPDevice:ACCC8ED805A2:1","ip":"10.20.8.133 ","description":"C2C-BUENAV-1327-A","longitude":-99.148,"latitude":19.4434,"status":"ACTIVO"}</v>
      </c>
    </row>
    <row r="4780" spans="1:22">
      <c r="A4780" s="1">
        <v>13597</v>
      </c>
      <c r="B4780" s="1">
        <v>1</v>
      </c>
      <c r="C4780" s="1">
        <v>166</v>
      </c>
      <c r="D4780" t="s">
        <v>9576</v>
      </c>
      <c r="E4780" s="1">
        <v>-99.199799999999996</v>
      </c>
      <c r="F4780" s="1">
        <v>19.337900000000001</v>
      </c>
      <c r="G4780" t="s">
        <v>9577</v>
      </c>
      <c r="H4780" t="s">
        <v>17</v>
      </c>
      <c r="I4780" s="1">
        <v>1</v>
      </c>
      <c r="J4780" t="s">
        <v>18</v>
      </c>
      <c r="K4780" s="1">
        <v>166</v>
      </c>
      <c r="L4780" s="1">
        <v>1</v>
      </c>
      <c r="M4780" t="s">
        <v>9103</v>
      </c>
      <c r="N4780" s="1">
        <v>1</v>
      </c>
      <c r="O4780" t="str">
        <f t="shared" si="148"/>
        <v xml:space="preserve">10.20.8.133 </v>
      </c>
      <c r="P4780" s="2" t="s">
        <v>20568</v>
      </c>
      <c r="Q4780" t="s">
        <v>20569</v>
      </c>
      <c r="R4780" t="s">
        <v>20571</v>
      </c>
      <c r="S4780" t="s">
        <v>20573</v>
      </c>
      <c r="T4780" t="s">
        <v>20570</v>
      </c>
      <c r="U4780" t="s">
        <v>20572</v>
      </c>
      <c r="V4780" t="str">
        <f t="shared" si="149"/>
        <v>{"idBusinessUnit":5,"idExtension":"@IPDevice:ACCC8E87917D:1","ip":"10.20.8.133 ","description":"C2P-SANANG-4444-B","longitude":-99.1998,"latitude":19.3379,"status":"ACTIVO"}</v>
      </c>
    </row>
    <row r="4781" spans="1:22">
      <c r="A4781" s="1">
        <v>13598</v>
      </c>
      <c r="B4781" s="1">
        <v>1</v>
      </c>
      <c r="C4781" s="1">
        <v>166</v>
      </c>
      <c r="D4781" t="s">
        <v>9578</v>
      </c>
      <c r="E4781" s="1">
        <v>-99.199799999999996</v>
      </c>
      <c r="F4781" s="1">
        <v>19.337900000000001</v>
      </c>
      <c r="G4781" t="s">
        <v>9579</v>
      </c>
      <c r="H4781" t="s">
        <v>17</v>
      </c>
      <c r="I4781" s="1">
        <v>1</v>
      </c>
      <c r="J4781" t="s">
        <v>18</v>
      </c>
      <c r="K4781" s="1">
        <v>166</v>
      </c>
      <c r="L4781" s="1">
        <v>1</v>
      </c>
      <c r="M4781" t="s">
        <v>9103</v>
      </c>
      <c r="N4781" s="1">
        <v>1</v>
      </c>
      <c r="O4781" t="str">
        <f t="shared" si="148"/>
        <v xml:space="preserve">10.20.8.133 </v>
      </c>
      <c r="P4781" s="2" t="s">
        <v>20568</v>
      </c>
      <c r="Q4781" t="s">
        <v>20569</v>
      </c>
      <c r="R4781" t="s">
        <v>20571</v>
      </c>
      <c r="S4781" t="s">
        <v>20573</v>
      </c>
      <c r="T4781" t="s">
        <v>20570</v>
      </c>
      <c r="U4781" t="s">
        <v>20572</v>
      </c>
      <c r="V4781" t="str">
        <f t="shared" si="149"/>
        <v>{"idBusinessUnit":5,"idExtension":"@IPDevice:ACCC8ED7C848:1","ip":"10.20.8.133 ","description":"C2P-SANANG-4444-A","longitude":-99.1998,"latitude":19.3379,"status":"ACTIVO"}</v>
      </c>
    </row>
    <row r="4782" spans="1:22">
      <c r="A4782" s="1">
        <v>13599</v>
      </c>
      <c r="B4782" s="1">
        <v>1</v>
      </c>
      <c r="C4782" s="1">
        <v>166</v>
      </c>
      <c r="D4782" t="s">
        <v>9580</v>
      </c>
      <c r="E4782" s="1">
        <v>-99.101900000000001</v>
      </c>
      <c r="F4782" s="1">
        <v>19.203900000000001</v>
      </c>
      <c r="G4782" t="s">
        <v>9581</v>
      </c>
      <c r="H4782" t="s">
        <v>17</v>
      </c>
      <c r="I4782" s="1">
        <v>1</v>
      </c>
      <c r="J4782" t="s">
        <v>18</v>
      </c>
      <c r="K4782" s="1">
        <v>166</v>
      </c>
      <c r="L4782" s="1">
        <v>1</v>
      </c>
      <c r="M4782" t="s">
        <v>9103</v>
      </c>
      <c r="N4782" s="1">
        <v>1</v>
      </c>
      <c r="O4782" t="str">
        <f t="shared" si="148"/>
        <v xml:space="preserve">10.20.8.133 </v>
      </c>
      <c r="P4782" s="2" t="s">
        <v>20568</v>
      </c>
      <c r="Q4782" t="s">
        <v>20569</v>
      </c>
      <c r="R4782" t="s">
        <v>20571</v>
      </c>
      <c r="S4782" t="s">
        <v>20573</v>
      </c>
      <c r="T4782" t="s">
        <v>20570</v>
      </c>
      <c r="U4782" t="s">
        <v>20572</v>
      </c>
      <c r="V4782" t="str">
        <f t="shared" si="149"/>
        <v>{"idBusinessUnit":5,"idExtension":"@IPDevice:ACCC8ED80BF6:1","ip":"10.20.8.133 ","description":"C2O-LANORI-7696-A","longitude":-99.1019,"latitude":19.2039,"status":"ACTIVO"}</v>
      </c>
    </row>
    <row r="4783" spans="1:22">
      <c r="A4783" s="1">
        <v>13600</v>
      </c>
      <c r="B4783" s="1">
        <v>1</v>
      </c>
      <c r="C4783" s="1">
        <v>166</v>
      </c>
      <c r="D4783" t="s">
        <v>9582</v>
      </c>
      <c r="E4783" s="1">
        <v>-99.101900000000001</v>
      </c>
      <c r="F4783" s="1">
        <v>19.203900000000001</v>
      </c>
      <c r="G4783" t="s">
        <v>9583</v>
      </c>
      <c r="H4783" t="s">
        <v>17</v>
      </c>
      <c r="I4783" s="1">
        <v>1</v>
      </c>
      <c r="J4783" t="s">
        <v>18</v>
      </c>
      <c r="K4783" s="1">
        <v>166</v>
      </c>
      <c r="L4783" s="1">
        <v>1</v>
      </c>
      <c r="M4783" t="s">
        <v>9103</v>
      </c>
      <c r="N4783" s="1">
        <v>1</v>
      </c>
      <c r="O4783" t="str">
        <f t="shared" si="148"/>
        <v xml:space="preserve">10.20.8.133 </v>
      </c>
      <c r="P4783" s="2" t="s">
        <v>20568</v>
      </c>
      <c r="Q4783" t="s">
        <v>20569</v>
      </c>
      <c r="R4783" t="s">
        <v>20571</v>
      </c>
      <c r="S4783" t="s">
        <v>20573</v>
      </c>
      <c r="T4783" t="s">
        <v>20570</v>
      </c>
      <c r="U4783" t="s">
        <v>20572</v>
      </c>
      <c r="V4783" t="str">
        <f t="shared" si="149"/>
        <v>{"idBusinessUnit":5,"idExtension":"@IPDevice:ACCC8ED80BE3:1","ip":"10.20.8.133 ","description":"C2O-LANORI-7696-B","longitude":-99.1019,"latitude":19.2039,"status":"ACTIVO"}</v>
      </c>
    </row>
    <row r="4784" spans="1:22">
      <c r="A4784" s="1">
        <v>13601</v>
      </c>
      <c r="B4784" s="1">
        <v>1</v>
      </c>
      <c r="C4784" s="1">
        <v>166</v>
      </c>
      <c r="D4784" t="s">
        <v>9584</v>
      </c>
      <c r="E4784" s="1">
        <v>-99.061999999999998</v>
      </c>
      <c r="F4784" s="1">
        <v>19.3261</v>
      </c>
      <c r="G4784" t="s">
        <v>9585</v>
      </c>
      <c r="H4784" t="s">
        <v>17</v>
      </c>
      <c r="I4784" s="1">
        <v>1</v>
      </c>
      <c r="J4784" t="s">
        <v>18</v>
      </c>
      <c r="K4784" s="1">
        <v>166</v>
      </c>
      <c r="L4784" s="1">
        <v>1</v>
      </c>
      <c r="M4784" t="s">
        <v>9103</v>
      </c>
      <c r="N4784" s="1">
        <v>1</v>
      </c>
      <c r="O4784" t="str">
        <f t="shared" si="148"/>
        <v xml:space="preserve">10.20.8.133 </v>
      </c>
      <c r="P4784" s="2" t="s">
        <v>20568</v>
      </c>
      <c r="Q4784" t="s">
        <v>20569</v>
      </c>
      <c r="R4784" t="s">
        <v>20571</v>
      </c>
      <c r="S4784" t="s">
        <v>20573</v>
      </c>
      <c r="T4784" t="s">
        <v>20570</v>
      </c>
      <c r="U4784" t="s">
        <v>20572</v>
      </c>
      <c r="V4784" t="str">
        <f t="shared" si="149"/>
        <v>{"idBusinessUnit":5,"idExtension":"@IPDevice:ACCC8ED7F3C3:1","ip":"10.20.8.133 ","description":"C2O-TEZONC-7217-B","longitude":-99.062,"latitude":19.3261,"status":"ACTIVO"}</v>
      </c>
    </row>
    <row r="4785" spans="1:22">
      <c r="A4785" s="1">
        <v>13602</v>
      </c>
      <c r="B4785" s="1">
        <v>1</v>
      </c>
      <c r="C4785" s="1">
        <v>166</v>
      </c>
      <c r="D4785" t="s">
        <v>9586</v>
      </c>
      <c r="E4785" s="1">
        <v>-99.061999999999998</v>
      </c>
      <c r="F4785" s="1">
        <v>19.3261</v>
      </c>
      <c r="G4785" t="s">
        <v>9587</v>
      </c>
      <c r="H4785" t="s">
        <v>17</v>
      </c>
      <c r="I4785" s="1">
        <v>1</v>
      </c>
      <c r="J4785" t="s">
        <v>18</v>
      </c>
      <c r="K4785" s="1">
        <v>166</v>
      </c>
      <c r="L4785" s="1">
        <v>1</v>
      </c>
      <c r="M4785" t="s">
        <v>9103</v>
      </c>
      <c r="N4785" s="1">
        <v>1</v>
      </c>
      <c r="O4785" t="str">
        <f t="shared" si="148"/>
        <v xml:space="preserve">10.20.8.133 </v>
      </c>
      <c r="P4785" s="2" t="s">
        <v>20568</v>
      </c>
      <c r="Q4785" t="s">
        <v>20569</v>
      </c>
      <c r="R4785" t="s">
        <v>20571</v>
      </c>
      <c r="S4785" t="s">
        <v>20573</v>
      </c>
      <c r="T4785" t="s">
        <v>20570</v>
      </c>
      <c r="U4785" t="s">
        <v>20572</v>
      </c>
      <c r="V4785" t="str">
        <f t="shared" si="149"/>
        <v>{"idBusinessUnit":5,"idExtension":"@IPDevice:ACCC8ED7F13E:1","ip":"10.20.8.133 ","description":"C2O-TEZONC-7217-A","longitude":-99.062,"latitude":19.3261,"status":"ACTIVO"}</v>
      </c>
    </row>
    <row r="4786" spans="1:22">
      <c r="A4786" s="1">
        <v>13603</v>
      </c>
      <c r="B4786" s="1">
        <v>1</v>
      </c>
      <c r="C4786" s="1">
        <v>166</v>
      </c>
      <c r="D4786" t="s">
        <v>9588</v>
      </c>
      <c r="E4786" s="1">
        <v>-99.072500000000005</v>
      </c>
      <c r="F4786" s="1">
        <v>19.3461</v>
      </c>
      <c r="G4786" t="s">
        <v>9589</v>
      </c>
      <c r="H4786" t="s">
        <v>17</v>
      </c>
      <c r="I4786" s="1">
        <v>1</v>
      </c>
      <c r="J4786" t="s">
        <v>18</v>
      </c>
      <c r="K4786" s="1">
        <v>166</v>
      </c>
      <c r="L4786" s="1">
        <v>1</v>
      </c>
      <c r="M4786" t="s">
        <v>9103</v>
      </c>
      <c r="N4786" s="1">
        <v>1</v>
      </c>
      <c r="O4786" t="str">
        <f t="shared" si="148"/>
        <v xml:space="preserve">10.20.8.133 </v>
      </c>
      <c r="P4786" s="2" t="s">
        <v>20568</v>
      </c>
      <c r="Q4786" t="s">
        <v>20569</v>
      </c>
      <c r="R4786" t="s">
        <v>20571</v>
      </c>
      <c r="S4786" t="s">
        <v>20573</v>
      </c>
      <c r="T4786" t="s">
        <v>20570</v>
      </c>
      <c r="U4786" t="s">
        <v>20572</v>
      </c>
      <c r="V4786" t="str">
        <f t="shared" si="149"/>
        <v>{"idBusinessUnit":5,"idExtension":"@IPDevice:ACCC8ED81669:1","ip":"10.20.8.133 ","description":"C2O-TEZONC-5089-A","longitude":-99.0725,"latitude":19.3461,"status":"ACTIVO"}</v>
      </c>
    </row>
    <row r="4787" spans="1:22">
      <c r="A4787" s="1">
        <v>13604</v>
      </c>
      <c r="B4787" s="1">
        <v>1</v>
      </c>
      <c r="C4787" s="1">
        <v>166</v>
      </c>
      <c r="D4787" t="s">
        <v>9590</v>
      </c>
      <c r="E4787" s="1">
        <v>-99.072500000000005</v>
      </c>
      <c r="F4787" s="1">
        <v>19.3461</v>
      </c>
      <c r="G4787" t="s">
        <v>9591</v>
      </c>
      <c r="H4787" t="s">
        <v>17</v>
      </c>
      <c r="I4787" s="1">
        <v>1</v>
      </c>
      <c r="J4787" t="s">
        <v>18</v>
      </c>
      <c r="K4787" s="1">
        <v>166</v>
      </c>
      <c r="L4787" s="1">
        <v>1</v>
      </c>
      <c r="M4787" t="s">
        <v>9103</v>
      </c>
      <c r="N4787" s="1">
        <v>1</v>
      </c>
      <c r="O4787" t="str">
        <f t="shared" si="148"/>
        <v xml:space="preserve">10.20.8.133 </v>
      </c>
      <c r="P4787" s="2" t="s">
        <v>20568</v>
      </c>
      <c r="Q4787" t="s">
        <v>20569</v>
      </c>
      <c r="R4787" t="s">
        <v>20571</v>
      </c>
      <c r="S4787" t="s">
        <v>20573</v>
      </c>
      <c r="T4787" t="s">
        <v>20570</v>
      </c>
      <c r="U4787" t="s">
        <v>20572</v>
      </c>
      <c r="V4787" t="str">
        <f t="shared" si="149"/>
        <v>{"idBusinessUnit":5,"idExtension":"@IPDevice:ACCC8ED806CD:1","ip":"10.20.8.133 ","description":"C2O-TEZONC-5089-B","longitude":-99.0725,"latitude":19.3461,"status":"ACTIVO"}</v>
      </c>
    </row>
    <row r="4788" spans="1:22">
      <c r="A4788" s="1">
        <v>13605</v>
      </c>
      <c r="B4788" s="1">
        <v>1</v>
      </c>
      <c r="C4788" s="1">
        <v>166</v>
      </c>
      <c r="D4788" t="s">
        <v>9592</v>
      </c>
      <c r="E4788" s="1">
        <v>-99.211699999999993</v>
      </c>
      <c r="F4788" s="1">
        <v>19.3857</v>
      </c>
      <c r="G4788" t="s">
        <v>9593</v>
      </c>
      <c r="H4788" t="s">
        <v>17</v>
      </c>
      <c r="I4788" s="1">
        <v>1</v>
      </c>
      <c r="J4788" t="s">
        <v>18</v>
      </c>
      <c r="K4788" s="1">
        <v>166</v>
      </c>
      <c r="L4788" s="1">
        <v>1</v>
      </c>
      <c r="M4788" t="s">
        <v>9103</v>
      </c>
      <c r="N4788" s="1">
        <v>1</v>
      </c>
      <c r="O4788" t="str">
        <f t="shared" si="148"/>
        <v xml:space="preserve">10.20.8.133 </v>
      </c>
      <c r="P4788" s="2" t="s">
        <v>20568</v>
      </c>
      <c r="Q4788" t="s">
        <v>20569</v>
      </c>
      <c r="R4788" t="s">
        <v>20571</v>
      </c>
      <c r="S4788" t="s">
        <v>20573</v>
      </c>
      <c r="T4788" t="s">
        <v>20570</v>
      </c>
      <c r="U4788" t="s">
        <v>20572</v>
      </c>
      <c r="V4788" t="str">
        <f t="shared" si="149"/>
        <v>{"idBusinessUnit":5,"idExtension":"@IPDevice:ACCC8ED7EE3F:1","ip":"10.20.8.133 ","description":"C2P-PLATER-4370-A","longitude":-99.2117,"latitude":19.3857,"status":"ACTIVO"}</v>
      </c>
    </row>
    <row r="4789" spans="1:22">
      <c r="A4789" s="1">
        <v>13606</v>
      </c>
      <c r="B4789" s="1">
        <v>1</v>
      </c>
      <c r="C4789" s="1">
        <v>166</v>
      </c>
      <c r="D4789" t="s">
        <v>9594</v>
      </c>
      <c r="E4789" s="1">
        <v>-99.211699999999993</v>
      </c>
      <c r="F4789" s="1">
        <v>19.3857</v>
      </c>
      <c r="G4789" t="s">
        <v>9595</v>
      </c>
      <c r="H4789" t="s">
        <v>17</v>
      </c>
      <c r="I4789" s="1">
        <v>1</v>
      </c>
      <c r="J4789" t="s">
        <v>18</v>
      </c>
      <c r="K4789" s="1">
        <v>166</v>
      </c>
      <c r="L4789" s="1">
        <v>1</v>
      </c>
      <c r="M4789" t="s">
        <v>9103</v>
      </c>
      <c r="N4789" s="1">
        <v>1</v>
      </c>
      <c r="O4789" t="str">
        <f t="shared" si="148"/>
        <v xml:space="preserve">10.20.8.133 </v>
      </c>
      <c r="P4789" s="2" t="s">
        <v>20568</v>
      </c>
      <c r="Q4789" t="s">
        <v>20569</v>
      </c>
      <c r="R4789" t="s">
        <v>20571</v>
      </c>
      <c r="S4789" t="s">
        <v>20573</v>
      </c>
      <c r="T4789" t="s">
        <v>20570</v>
      </c>
      <c r="U4789" t="s">
        <v>20572</v>
      </c>
      <c r="V4789" t="str">
        <f t="shared" si="149"/>
        <v>{"idBusinessUnit":5,"idExtension":"@IPDevice:ACCC8ECEEB98:1","ip":"10.20.8.133 ","description":"C2P-PLATER-4370-B","longitude":-99.2117,"latitude":19.3857,"status":"ACTIVO"}</v>
      </c>
    </row>
    <row r="4790" spans="1:22">
      <c r="A4790" s="1">
        <v>13607</v>
      </c>
      <c r="B4790" s="1">
        <v>1</v>
      </c>
      <c r="C4790" s="1">
        <v>166</v>
      </c>
      <c r="D4790" t="s">
        <v>9596</v>
      </c>
      <c r="E4790" s="1">
        <v>-99.056899999999999</v>
      </c>
      <c r="F4790" s="1">
        <v>19.398900000000001</v>
      </c>
      <c r="G4790" t="s">
        <v>9597</v>
      </c>
      <c r="H4790" t="s">
        <v>17</v>
      </c>
      <c r="I4790" s="1">
        <v>1</v>
      </c>
      <c r="J4790" t="s">
        <v>18</v>
      </c>
      <c r="K4790" s="1">
        <v>166</v>
      </c>
      <c r="L4790" s="1">
        <v>1</v>
      </c>
      <c r="M4790" t="s">
        <v>9103</v>
      </c>
      <c r="N4790" s="1">
        <v>1</v>
      </c>
      <c r="O4790" t="str">
        <f t="shared" si="148"/>
        <v xml:space="preserve">10.20.8.133 </v>
      </c>
      <c r="P4790" s="2" t="s">
        <v>20568</v>
      </c>
      <c r="Q4790" t="s">
        <v>20569</v>
      </c>
      <c r="R4790" t="s">
        <v>20571</v>
      </c>
      <c r="S4790" t="s">
        <v>20573</v>
      </c>
      <c r="T4790" t="s">
        <v>20570</v>
      </c>
      <c r="U4790" t="s">
        <v>20572</v>
      </c>
      <c r="V4790" t="str">
        <f t="shared" si="149"/>
        <v>{"idBusinessUnit":5,"idExtension":"@IPDevice:ACCC8ED80338:1","ip":"10.20.8.133 ","description":"C2O-OASIS-5030-A","longitude":-99.0569,"latitude":19.3989,"status":"ACTIVO"}</v>
      </c>
    </row>
    <row r="4791" spans="1:22">
      <c r="A4791" s="1">
        <v>13608</v>
      </c>
      <c r="B4791" s="1">
        <v>1</v>
      </c>
      <c r="C4791" s="1">
        <v>166</v>
      </c>
      <c r="D4791" t="s">
        <v>9598</v>
      </c>
      <c r="E4791" s="1">
        <v>-99.056899999999999</v>
      </c>
      <c r="F4791" s="1">
        <v>19.398900000000001</v>
      </c>
      <c r="G4791" t="s">
        <v>9599</v>
      </c>
      <c r="H4791" t="s">
        <v>17</v>
      </c>
      <c r="I4791" s="1">
        <v>1</v>
      </c>
      <c r="J4791" t="s">
        <v>18</v>
      </c>
      <c r="K4791" s="1">
        <v>166</v>
      </c>
      <c r="L4791" s="1">
        <v>1</v>
      </c>
      <c r="M4791" t="s">
        <v>9103</v>
      </c>
      <c r="N4791" s="1">
        <v>1</v>
      </c>
      <c r="O4791" t="str">
        <f t="shared" si="148"/>
        <v xml:space="preserve">10.20.8.133 </v>
      </c>
      <c r="P4791" s="2" t="s">
        <v>20568</v>
      </c>
      <c r="Q4791" t="s">
        <v>20569</v>
      </c>
      <c r="R4791" t="s">
        <v>20571</v>
      </c>
      <c r="S4791" t="s">
        <v>20573</v>
      </c>
      <c r="T4791" t="s">
        <v>20570</v>
      </c>
      <c r="U4791" t="s">
        <v>20572</v>
      </c>
      <c r="V4791" t="str">
        <f t="shared" si="149"/>
        <v>{"idBusinessUnit":5,"idExtension":"@IPDevice:ACCC8ED80B30:1","ip":"10.20.8.133 ","description":"C2O-OASIS-5030-B","longitude":-99.0569,"latitude":19.3989,"status":"ACTIVO"}</v>
      </c>
    </row>
    <row r="4792" spans="1:22">
      <c r="A4792" s="1">
        <v>13609</v>
      </c>
      <c r="B4792" s="1">
        <v>1</v>
      </c>
      <c r="C4792" s="1">
        <v>166</v>
      </c>
      <c r="D4792" t="s">
        <v>9600</v>
      </c>
      <c r="E4792" s="1">
        <v>-99.198599999999999</v>
      </c>
      <c r="F4792" s="1">
        <v>19.454899999999999</v>
      </c>
      <c r="G4792" t="s">
        <v>9601</v>
      </c>
      <c r="H4792" t="s">
        <v>17</v>
      </c>
      <c r="I4792" s="1">
        <v>1</v>
      </c>
      <c r="J4792" t="s">
        <v>18</v>
      </c>
      <c r="K4792" s="1">
        <v>166</v>
      </c>
      <c r="L4792" s="1">
        <v>1</v>
      </c>
      <c r="M4792" t="s">
        <v>9103</v>
      </c>
      <c r="N4792" s="1">
        <v>1</v>
      </c>
      <c r="O4792" t="str">
        <f t="shared" si="148"/>
        <v xml:space="preserve">10.20.8.133 </v>
      </c>
      <c r="P4792" s="2" t="s">
        <v>20568</v>
      </c>
      <c r="Q4792" t="s">
        <v>20569</v>
      </c>
      <c r="R4792" t="s">
        <v>20571</v>
      </c>
      <c r="S4792" t="s">
        <v>20573</v>
      </c>
      <c r="T4792" t="s">
        <v>20570</v>
      </c>
      <c r="U4792" t="s">
        <v>20572</v>
      </c>
      <c r="V4792" t="str">
        <f t="shared" si="149"/>
        <v>{"idBusinessUnit":5,"idExtension":"@IPDevice:ACCC8ED7E5CC:1","ip":"10.20.8.133 ","description":"C2P-TACUBA-3167-A","longitude":-99.1986,"latitude":19.4549,"status":"ACTIVO"}</v>
      </c>
    </row>
    <row r="4793" spans="1:22">
      <c r="A4793" s="1">
        <v>13610</v>
      </c>
      <c r="B4793" s="1">
        <v>1</v>
      </c>
      <c r="C4793" s="1">
        <v>166</v>
      </c>
      <c r="D4793" t="s">
        <v>9602</v>
      </c>
      <c r="E4793" s="1">
        <v>-99.227199999999996</v>
      </c>
      <c r="F4793" s="1">
        <v>19.360900000000001</v>
      </c>
      <c r="G4793" t="s">
        <v>9603</v>
      </c>
      <c r="H4793" t="s">
        <v>17</v>
      </c>
      <c r="I4793" s="1">
        <v>1</v>
      </c>
      <c r="J4793" t="s">
        <v>18</v>
      </c>
      <c r="K4793" s="1">
        <v>166</v>
      </c>
      <c r="L4793" s="1">
        <v>1</v>
      </c>
      <c r="M4793" t="s">
        <v>9103</v>
      </c>
      <c r="N4793" s="1">
        <v>1</v>
      </c>
      <c r="O4793" t="str">
        <f t="shared" si="148"/>
        <v xml:space="preserve">10.20.8.133 </v>
      </c>
      <c r="P4793" s="2" t="s">
        <v>20568</v>
      </c>
      <c r="Q4793" t="s">
        <v>20569</v>
      </c>
      <c r="R4793" t="s">
        <v>20571</v>
      </c>
      <c r="S4793" t="s">
        <v>20573</v>
      </c>
      <c r="T4793" t="s">
        <v>20570</v>
      </c>
      <c r="U4793" t="s">
        <v>20572</v>
      </c>
      <c r="V4793" t="str">
        <f t="shared" si="149"/>
        <v>{"idBusinessUnit":5,"idExtension":"@IPDevice:ACCC8ECEF681:1","ip":"10.20.8.133 ","description":"C2P-SANTAF-4428-B","longitude":-99.2272,"latitude":19.3609,"status":"ACTIVO"}</v>
      </c>
    </row>
    <row r="4794" spans="1:22">
      <c r="A4794" s="1">
        <v>13611</v>
      </c>
      <c r="B4794" s="1">
        <v>1</v>
      </c>
      <c r="C4794" s="1">
        <v>166</v>
      </c>
      <c r="D4794" t="s">
        <v>9604</v>
      </c>
      <c r="E4794" s="1">
        <v>-99.198599999999999</v>
      </c>
      <c r="F4794" s="1">
        <v>19.454899999999999</v>
      </c>
      <c r="G4794" t="s">
        <v>9605</v>
      </c>
      <c r="H4794" t="s">
        <v>17</v>
      </c>
      <c r="I4794" s="1">
        <v>1</v>
      </c>
      <c r="J4794" t="s">
        <v>18</v>
      </c>
      <c r="K4794" s="1">
        <v>166</v>
      </c>
      <c r="L4794" s="1">
        <v>1</v>
      </c>
      <c r="M4794" t="s">
        <v>9103</v>
      </c>
      <c r="N4794" s="1">
        <v>1</v>
      </c>
      <c r="O4794" t="str">
        <f t="shared" si="148"/>
        <v xml:space="preserve">10.20.8.133 </v>
      </c>
      <c r="P4794" s="2" t="s">
        <v>20568</v>
      </c>
      <c r="Q4794" t="s">
        <v>20569</v>
      </c>
      <c r="R4794" t="s">
        <v>20571</v>
      </c>
      <c r="S4794" t="s">
        <v>20573</v>
      </c>
      <c r="T4794" t="s">
        <v>20570</v>
      </c>
      <c r="U4794" t="s">
        <v>20572</v>
      </c>
      <c r="V4794" t="str">
        <f t="shared" si="149"/>
        <v>{"idBusinessUnit":5,"idExtension":"@IPDevice:ACCC8ED7E935:1","ip":"10.20.8.133 ","description":"C2P-TACUBA-3167-B","longitude":-99.1986,"latitude":19.4549,"status":"ACTIVO"}</v>
      </c>
    </row>
    <row r="4795" spans="1:22">
      <c r="A4795" s="1">
        <v>13612</v>
      </c>
      <c r="B4795" s="1">
        <v>1</v>
      </c>
      <c r="C4795" s="1">
        <v>166</v>
      </c>
      <c r="D4795" t="s">
        <v>9606</v>
      </c>
      <c r="E4795" s="1">
        <v>-99.227199999999996</v>
      </c>
      <c r="F4795" s="1">
        <v>19.360900000000001</v>
      </c>
      <c r="G4795" t="s">
        <v>9607</v>
      </c>
      <c r="H4795" t="s">
        <v>17</v>
      </c>
      <c r="I4795" s="1">
        <v>1</v>
      </c>
      <c r="J4795" t="s">
        <v>18</v>
      </c>
      <c r="K4795" s="1">
        <v>166</v>
      </c>
      <c r="L4795" s="1">
        <v>1</v>
      </c>
      <c r="M4795" t="s">
        <v>9103</v>
      </c>
      <c r="N4795" s="1">
        <v>1</v>
      </c>
      <c r="O4795" t="str">
        <f t="shared" si="148"/>
        <v xml:space="preserve">10.20.8.133 </v>
      </c>
      <c r="P4795" s="2" t="s">
        <v>20568</v>
      </c>
      <c r="Q4795" t="s">
        <v>20569</v>
      </c>
      <c r="R4795" t="s">
        <v>20571</v>
      </c>
      <c r="S4795" t="s">
        <v>20573</v>
      </c>
      <c r="T4795" t="s">
        <v>20570</v>
      </c>
      <c r="U4795" t="s">
        <v>20572</v>
      </c>
      <c r="V4795" t="str">
        <f t="shared" si="149"/>
        <v>{"idBusinessUnit":5,"idExtension":"@IPDevice:ACCC8ED7C83E:1","ip":"10.20.8.133 ","description":"C2P-SANTAF-4428-A","longitude":-99.2272,"latitude":19.3609,"status":"ACTIVO"}</v>
      </c>
    </row>
    <row r="4796" spans="1:22">
      <c r="A4796" s="1">
        <v>13613</v>
      </c>
      <c r="B4796" s="1">
        <v>1</v>
      </c>
      <c r="C4796" s="1">
        <v>166</v>
      </c>
      <c r="D4796" t="s">
        <v>9608</v>
      </c>
      <c r="E4796" s="1">
        <v>-99.142300000000006</v>
      </c>
      <c r="F4796" s="1">
        <v>19.430299999999999</v>
      </c>
      <c r="G4796" t="s">
        <v>9609</v>
      </c>
      <c r="H4796" t="s">
        <v>17</v>
      </c>
      <c r="I4796" s="1">
        <v>1</v>
      </c>
      <c r="J4796" t="s">
        <v>18</v>
      </c>
      <c r="K4796" s="1">
        <v>166</v>
      </c>
      <c r="L4796" s="1">
        <v>1</v>
      </c>
      <c r="M4796" t="s">
        <v>9103</v>
      </c>
      <c r="N4796" s="1">
        <v>1</v>
      </c>
      <c r="O4796" t="str">
        <f t="shared" si="148"/>
        <v xml:space="preserve">10.20.8.133 </v>
      </c>
      <c r="P4796" s="2" t="s">
        <v>20568</v>
      </c>
      <c r="Q4796" t="s">
        <v>20569</v>
      </c>
      <c r="R4796" t="s">
        <v>20571</v>
      </c>
      <c r="S4796" t="s">
        <v>20573</v>
      </c>
      <c r="T4796" t="s">
        <v>20570</v>
      </c>
      <c r="U4796" t="s">
        <v>20572</v>
      </c>
      <c r="V4796" t="str">
        <f t="shared" si="149"/>
        <v>{"idBusinessUnit":5,"idExtension":"@IPDevice:ACCC8ED7FBFB:1","ip":"10.20.8.133 ","description":"C2C-ALAMED-138-B","longitude":-99.1423,"latitude":19.4303,"status":"ACTIVO"}</v>
      </c>
    </row>
    <row r="4797" spans="1:22">
      <c r="A4797" s="1">
        <v>13614</v>
      </c>
      <c r="B4797" s="1">
        <v>1</v>
      </c>
      <c r="C4797" s="1">
        <v>166</v>
      </c>
      <c r="D4797" t="s">
        <v>9610</v>
      </c>
      <c r="E4797" s="1">
        <v>-99.142300000000006</v>
      </c>
      <c r="F4797" s="1">
        <v>19.430299999999999</v>
      </c>
      <c r="G4797" t="s">
        <v>9611</v>
      </c>
      <c r="H4797" t="s">
        <v>17</v>
      </c>
      <c r="I4797" s="1">
        <v>1</v>
      </c>
      <c r="J4797" t="s">
        <v>18</v>
      </c>
      <c r="K4797" s="1">
        <v>166</v>
      </c>
      <c r="L4797" s="1">
        <v>1</v>
      </c>
      <c r="M4797" t="s">
        <v>9103</v>
      </c>
      <c r="N4797" s="1">
        <v>1</v>
      </c>
      <c r="O4797" t="str">
        <f t="shared" si="148"/>
        <v xml:space="preserve">10.20.8.133 </v>
      </c>
      <c r="P4797" s="2" t="s">
        <v>20568</v>
      </c>
      <c r="Q4797" t="s">
        <v>20569</v>
      </c>
      <c r="R4797" t="s">
        <v>20571</v>
      </c>
      <c r="S4797" t="s">
        <v>20573</v>
      </c>
      <c r="T4797" t="s">
        <v>20570</v>
      </c>
      <c r="U4797" t="s">
        <v>20572</v>
      </c>
      <c r="V4797" t="str">
        <f t="shared" si="149"/>
        <v>{"idBusinessUnit":5,"idExtension":"@IPDevice:ACCC8ED7FD29:1","ip":"10.20.8.133 ","description":"C2C-ALAMED-138-A","longitude":-99.1423,"latitude":19.4303,"status":"ACTIVO"}</v>
      </c>
    </row>
    <row r="4798" spans="1:22">
      <c r="A4798" s="1">
        <v>13615</v>
      </c>
      <c r="B4798" s="1">
        <v>1</v>
      </c>
      <c r="C4798" s="1">
        <v>166</v>
      </c>
      <c r="D4798" t="s">
        <v>9612</v>
      </c>
      <c r="E4798" s="1">
        <v>-99.130300000000005</v>
      </c>
      <c r="F4798" s="1">
        <v>19.4481</v>
      </c>
      <c r="G4798" t="s">
        <v>9613</v>
      </c>
      <c r="H4798" t="s">
        <v>17</v>
      </c>
      <c r="I4798" s="1">
        <v>1</v>
      </c>
      <c r="J4798" t="s">
        <v>18</v>
      </c>
      <c r="K4798" s="1">
        <v>166</v>
      </c>
      <c r="L4798" s="1">
        <v>1</v>
      </c>
      <c r="M4798" t="s">
        <v>9103</v>
      </c>
      <c r="N4798" s="1">
        <v>1</v>
      </c>
      <c r="O4798" t="str">
        <f t="shared" si="148"/>
        <v xml:space="preserve">10.20.8.133 </v>
      </c>
      <c r="P4798" s="2" t="s">
        <v>20568</v>
      </c>
      <c r="Q4798" t="s">
        <v>20569</v>
      </c>
      <c r="R4798" t="s">
        <v>20571</v>
      </c>
      <c r="S4798" t="s">
        <v>20573</v>
      </c>
      <c r="T4798" t="s">
        <v>20570</v>
      </c>
      <c r="U4798" t="s">
        <v>20572</v>
      </c>
      <c r="V4798" t="str">
        <f t="shared" si="149"/>
        <v>{"idBusinessUnit":5,"idExtension":"@IPDevice:ACCC8ED7F418:1","ip":"10.20.8.133 ","description":"C2C-MORELO-2555-A","longitude":-99.1303,"latitude":19.4481,"status":"ACTIVO"}</v>
      </c>
    </row>
    <row r="4799" spans="1:22">
      <c r="A4799" s="1">
        <v>13616</v>
      </c>
      <c r="B4799" s="1">
        <v>1</v>
      </c>
      <c r="C4799" s="1">
        <v>166</v>
      </c>
      <c r="D4799" t="s">
        <v>9614</v>
      </c>
      <c r="E4799" s="1">
        <v>-99.130300000000005</v>
      </c>
      <c r="F4799" s="1">
        <v>19.4481</v>
      </c>
      <c r="G4799" t="s">
        <v>9615</v>
      </c>
      <c r="H4799" t="s">
        <v>17</v>
      </c>
      <c r="I4799" s="1">
        <v>1</v>
      </c>
      <c r="J4799" t="s">
        <v>18</v>
      </c>
      <c r="K4799" s="1">
        <v>166</v>
      </c>
      <c r="L4799" s="1">
        <v>1</v>
      </c>
      <c r="M4799" t="s">
        <v>9103</v>
      </c>
      <c r="N4799" s="1">
        <v>1</v>
      </c>
      <c r="O4799" t="str">
        <f t="shared" si="148"/>
        <v xml:space="preserve">10.20.8.133 </v>
      </c>
      <c r="P4799" s="2" t="s">
        <v>20568</v>
      </c>
      <c r="Q4799" t="s">
        <v>20569</v>
      </c>
      <c r="R4799" t="s">
        <v>20571</v>
      </c>
      <c r="S4799" t="s">
        <v>20573</v>
      </c>
      <c r="T4799" t="s">
        <v>20570</v>
      </c>
      <c r="U4799" t="s">
        <v>20572</v>
      </c>
      <c r="V4799" t="str">
        <f t="shared" si="149"/>
        <v>{"idBusinessUnit":5,"idExtension":"@IPDevice:ACCC8ED7FB51:1","ip":"10.20.8.133 ","description":"C2C-MORELO-2555-B","longitude":-99.1303,"latitude":19.4481,"status":"ACTIVO"}</v>
      </c>
    </row>
    <row r="4800" spans="1:22">
      <c r="A4800" s="1">
        <v>13617</v>
      </c>
      <c r="B4800" s="1">
        <v>1</v>
      </c>
      <c r="C4800" s="1">
        <v>166</v>
      </c>
      <c r="D4800" t="s">
        <v>9616</v>
      </c>
      <c r="E4800" s="1">
        <v>-99.179199999999994</v>
      </c>
      <c r="F4800" s="1">
        <v>19.455100000000002</v>
      </c>
      <c r="G4800" t="s">
        <v>9617</v>
      </c>
      <c r="H4800" t="s">
        <v>17</v>
      </c>
      <c r="I4800" s="1">
        <v>1</v>
      </c>
      <c r="J4800" t="s">
        <v>18</v>
      </c>
      <c r="K4800" s="1">
        <v>166</v>
      </c>
      <c r="L4800" s="1">
        <v>1</v>
      </c>
      <c r="M4800" t="s">
        <v>9103</v>
      </c>
      <c r="N4800" s="1">
        <v>1</v>
      </c>
      <c r="O4800" t="str">
        <f t="shared" si="148"/>
        <v xml:space="preserve">10.20.8.133 </v>
      </c>
      <c r="P4800" s="2" t="s">
        <v>20568</v>
      </c>
      <c r="Q4800" t="s">
        <v>20569</v>
      </c>
      <c r="R4800" t="s">
        <v>20571</v>
      </c>
      <c r="S4800" t="s">
        <v>20573</v>
      </c>
      <c r="T4800" t="s">
        <v>20570</v>
      </c>
      <c r="U4800" t="s">
        <v>20572</v>
      </c>
      <c r="V4800" t="str">
        <f t="shared" si="149"/>
        <v>{"idBusinessUnit":5,"idExtension":"@IPDevice:ACCC8ED7EF35:1","ip":"10.20.8.133 ","description":"C2P-TACUBA-7353-A","longitude":-99.1792,"latitude":19.4551,"status":"ACTIVO"}</v>
      </c>
    </row>
    <row r="4801" spans="1:22">
      <c r="A4801" s="1">
        <v>13618</v>
      </c>
      <c r="B4801" s="1">
        <v>1</v>
      </c>
      <c r="C4801" s="1">
        <v>166</v>
      </c>
      <c r="D4801" t="s">
        <v>9618</v>
      </c>
      <c r="E4801" s="1">
        <v>-99.179199999999994</v>
      </c>
      <c r="F4801" s="1">
        <v>19.455100000000002</v>
      </c>
      <c r="G4801" t="s">
        <v>9619</v>
      </c>
      <c r="H4801" t="s">
        <v>17</v>
      </c>
      <c r="I4801" s="1">
        <v>1</v>
      </c>
      <c r="J4801" t="s">
        <v>18</v>
      </c>
      <c r="K4801" s="1">
        <v>166</v>
      </c>
      <c r="L4801" s="1">
        <v>1</v>
      </c>
      <c r="M4801" t="s">
        <v>9103</v>
      </c>
      <c r="N4801" s="1">
        <v>1</v>
      </c>
      <c r="O4801" t="str">
        <f t="shared" si="148"/>
        <v xml:space="preserve">10.20.8.133 </v>
      </c>
      <c r="P4801" s="2" t="s">
        <v>20568</v>
      </c>
      <c r="Q4801" t="s">
        <v>20569</v>
      </c>
      <c r="R4801" t="s">
        <v>20571</v>
      </c>
      <c r="S4801" t="s">
        <v>20573</v>
      </c>
      <c r="T4801" t="s">
        <v>20570</v>
      </c>
      <c r="U4801" t="s">
        <v>20572</v>
      </c>
      <c r="V4801" t="str">
        <f t="shared" si="149"/>
        <v>{"idBusinessUnit":5,"idExtension":"@IPDevice:ACCC8ED7E6E7:1","ip":"10.20.8.133 ","description":"C2P-TACUBA-7353-B","longitude":-99.1792,"latitude":19.4551,"status":"ACTIVO"}</v>
      </c>
    </row>
    <row r="4802" spans="1:22">
      <c r="A4802" s="1">
        <v>13619</v>
      </c>
      <c r="B4802" s="1">
        <v>1</v>
      </c>
      <c r="C4802" s="1">
        <v>166</v>
      </c>
      <c r="D4802" t="s">
        <v>9620</v>
      </c>
      <c r="E4802" s="1">
        <v>-99.043199999999999</v>
      </c>
      <c r="F4802" s="1">
        <v>19.392199999999999</v>
      </c>
      <c r="G4802" t="s">
        <v>9621</v>
      </c>
      <c r="H4802" t="s">
        <v>17</v>
      </c>
      <c r="I4802" s="1">
        <v>1</v>
      </c>
      <c r="J4802" t="s">
        <v>18</v>
      </c>
      <c r="K4802" s="1">
        <v>166</v>
      </c>
      <c r="L4802" s="1">
        <v>1</v>
      </c>
      <c r="M4802" t="s">
        <v>9103</v>
      </c>
      <c r="N4802" s="1">
        <v>1</v>
      </c>
      <c r="O4802" t="str">
        <f t="shared" si="148"/>
        <v xml:space="preserve">10.20.8.133 </v>
      </c>
      <c r="P4802" s="2" t="s">
        <v>20568</v>
      </c>
      <c r="Q4802" t="s">
        <v>20569</v>
      </c>
      <c r="R4802" t="s">
        <v>20571</v>
      </c>
      <c r="S4802" t="s">
        <v>20573</v>
      </c>
      <c r="T4802" t="s">
        <v>20570</v>
      </c>
      <c r="U4802" t="s">
        <v>20572</v>
      </c>
      <c r="V4802" t="str">
        <f t="shared" si="149"/>
        <v>{"idBusinessUnit":5,"idExtension":"@IPDevice:ACCC8ED80C02:1","ip":"10.20.8.133 ","description":"C2O-OASIS-1468-A","longitude":-99.0432,"latitude":19.3922,"status":"ACTIVO"}</v>
      </c>
    </row>
    <row r="4803" spans="1:22">
      <c r="A4803" s="1">
        <v>13620</v>
      </c>
      <c r="B4803" s="1">
        <v>1</v>
      </c>
      <c r="C4803" s="1">
        <v>166</v>
      </c>
      <c r="D4803" t="s">
        <v>9622</v>
      </c>
      <c r="E4803" s="1">
        <v>-99.043199999999999</v>
      </c>
      <c r="F4803" s="1">
        <v>19.392199999999999</v>
      </c>
      <c r="G4803" t="s">
        <v>9623</v>
      </c>
      <c r="H4803" t="s">
        <v>17</v>
      </c>
      <c r="I4803" s="1">
        <v>1</v>
      </c>
      <c r="J4803" t="s">
        <v>18</v>
      </c>
      <c r="K4803" s="1">
        <v>166</v>
      </c>
      <c r="L4803" s="1">
        <v>1</v>
      </c>
      <c r="M4803" t="s">
        <v>9103</v>
      </c>
      <c r="N4803" s="1">
        <v>1</v>
      </c>
      <c r="O4803" t="str">
        <f t="shared" ref="O4803:O4866" si="150">REPLACE(M4803,1,7,"")</f>
        <v xml:space="preserve">10.20.8.133 </v>
      </c>
      <c r="P4803" s="2" t="s">
        <v>20568</v>
      </c>
      <c r="Q4803" t="s">
        <v>20569</v>
      </c>
      <c r="R4803" t="s">
        <v>20571</v>
      </c>
      <c r="S4803" t="s">
        <v>20573</v>
      </c>
      <c r="T4803" t="s">
        <v>20570</v>
      </c>
      <c r="U4803" t="s">
        <v>20572</v>
      </c>
      <c r="V4803" t="str">
        <f t="shared" ref="V4803:V4866" si="151">CONCATENATE(P4803,D4803,Q4803,O4803,R4803,G4803,S4803,E4803,T4803,F4803,U4803)</f>
        <v>{"idBusinessUnit":5,"idExtension":"@IPDevice:ACCC8ED80FBF:1","ip":"10.20.8.133 ","description":"C2O-OASIS-1468-B","longitude":-99.0432,"latitude":19.3922,"status":"ACTIVO"}</v>
      </c>
    </row>
    <row r="4804" spans="1:22">
      <c r="A4804" s="1">
        <v>13621</v>
      </c>
      <c r="B4804" s="1">
        <v>1</v>
      </c>
      <c r="C4804" s="1">
        <v>166</v>
      </c>
      <c r="D4804" t="s">
        <v>9624</v>
      </c>
      <c r="E4804" s="1">
        <v>-99.128299999999996</v>
      </c>
      <c r="F4804" s="1">
        <v>19.450800000000001</v>
      </c>
      <c r="G4804" t="s">
        <v>9625</v>
      </c>
      <c r="H4804" t="s">
        <v>17</v>
      </c>
      <c r="I4804" s="1">
        <v>1</v>
      </c>
      <c r="J4804" t="s">
        <v>18</v>
      </c>
      <c r="K4804" s="1">
        <v>166</v>
      </c>
      <c r="L4804" s="1">
        <v>1</v>
      </c>
      <c r="M4804" t="s">
        <v>9103</v>
      </c>
      <c r="N4804" s="1">
        <v>1</v>
      </c>
      <c r="O4804" t="str">
        <f t="shared" si="150"/>
        <v xml:space="preserve">10.20.8.133 </v>
      </c>
      <c r="P4804" s="2" t="s">
        <v>20568</v>
      </c>
      <c r="Q4804" t="s">
        <v>20569</v>
      </c>
      <c r="R4804" t="s">
        <v>20571</v>
      </c>
      <c r="S4804" t="s">
        <v>20573</v>
      </c>
      <c r="T4804" t="s">
        <v>20570</v>
      </c>
      <c r="U4804" t="s">
        <v>20572</v>
      </c>
      <c r="V4804" t="str">
        <f t="shared" si="151"/>
        <v>{"idBusinessUnit":5,"idExtension":"@IPDevice:ACCC8ED80AB9:1","ip":"10.20.8.133 ","description":"C2C-MORELO-2570-A","longitude":-99.1283,"latitude":19.4508,"status":"ACTIVO"}</v>
      </c>
    </row>
    <row r="4805" spans="1:22">
      <c r="A4805" s="1">
        <v>13622</v>
      </c>
      <c r="B4805" s="1">
        <v>1</v>
      </c>
      <c r="C4805" s="1">
        <v>166</v>
      </c>
      <c r="D4805" t="s">
        <v>9626</v>
      </c>
      <c r="E4805" s="1">
        <v>-99.128299999999996</v>
      </c>
      <c r="F4805" s="1">
        <v>19.450800000000001</v>
      </c>
      <c r="G4805" t="s">
        <v>9627</v>
      </c>
      <c r="H4805" t="s">
        <v>17</v>
      </c>
      <c r="I4805" s="1">
        <v>1</v>
      </c>
      <c r="J4805" t="s">
        <v>18</v>
      </c>
      <c r="K4805" s="1">
        <v>166</v>
      </c>
      <c r="L4805" s="1">
        <v>1</v>
      </c>
      <c r="M4805" t="s">
        <v>9103</v>
      </c>
      <c r="N4805" s="1">
        <v>1</v>
      </c>
      <c r="O4805" t="str">
        <f t="shared" si="150"/>
        <v xml:space="preserve">10.20.8.133 </v>
      </c>
      <c r="P4805" s="2" t="s">
        <v>20568</v>
      </c>
      <c r="Q4805" t="s">
        <v>20569</v>
      </c>
      <c r="R4805" t="s">
        <v>20571</v>
      </c>
      <c r="S4805" t="s">
        <v>20573</v>
      </c>
      <c r="T4805" t="s">
        <v>20570</v>
      </c>
      <c r="U4805" t="s">
        <v>20572</v>
      </c>
      <c r="V4805" t="str">
        <f t="shared" si="151"/>
        <v>{"idBusinessUnit":5,"idExtension":"@IPDevice:ACCC8ED80ACD:1","ip":"10.20.8.133 ","description":"C2C-MORELO-2570-B","longitude":-99.1283,"latitude":19.4508,"status":"ACTIVO"}</v>
      </c>
    </row>
    <row r="4806" spans="1:22">
      <c r="A4806" s="1">
        <v>13623</v>
      </c>
      <c r="B4806" s="1">
        <v>1</v>
      </c>
      <c r="C4806" s="1">
        <v>166</v>
      </c>
      <c r="D4806" t="s">
        <v>9628</v>
      </c>
      <c r="E4806" s="1">
        <v>-99.112799999999993</v>
      </c>
      <c r="F4806" s="1">
        <v>19.367100000000001</v>
      </c>
      <c r="G4806" t="s">
        <v>9629</v>
      </c>
      <c r="H4806" t="s">
        <v>17</v>
      </c>
      <c r="I4806" s="1">
        <v>1</v>
      </c>
      <c r="J4806" t="s">
        <v>18</v>
      </c>
      <c r="K4806" s="1">
        <v>166</v>
      </c>
      <c r="L4806" s="1">
        <v>1</v>
      </c>
      <c r="M4806" t="s">
        <v>9103</v>
      </c>
      <c r="N4806" s="1">
        <v>1</v>
      </c>
      <c r="O4806" t="str">
        <f t="shared" si="150"/>
        <v xml:space="preserve">10.20.8.133 </v>
      </c>
      <c r="P4806" s="2" t="s">
        <v>20568</v>
      </c>
      <c r="Q4806" t="s">
        <v>20569</v>
      </c>
      <c r="R4806" t="s">
        <v>20571</v>
      </c>
      <c r="S4806" t="s">
        <v>20573</v>
      </c>
      <c r="T4806" t="s">
        <v>20570</v>
      </c>
      <c r="U4806" t="s">
        <v>20572</v>
      </c>
      <c r="V4806" t="str">
        <f t="shared" si="151"/>
        <v>{"idBusinessUnit":5,"idExtension":"@IPDevice:ACCC8ED7E9A1:1","ip":"10.20.8.133 ","description":"C2O-CHURUB-158-B","longitude":-99.1128,"latitude":19.3671,"status":"ACTIVO"}</v>
      </c>
    </row>
    <row r="4807" spans="1:22">
      <c r="A4807" s="1">
        <v>13624</v>
      </c>
      <c r="B4807" s="1">
        <v>1</v>
      </c>
      <c r="C4807" s="1">
        <v>166</v>
      </c>
      <c r="D4807" t="s">
        <v>9630</v>
      </c>
      <c r="E4807" s="1">
        <v>-99.0441</v>
      </c>
      <c r="F4807" s="1">
        <v>19.3627</v>
      </c>
      <c r="G4807" t="s">
        <v>9631</v>
      </c>
      <c r="H4807" t="s">
        <v>17</v>
      </c>
      <c r="I4807" s="1">
        <v>1</v>
      </c>
      <c r="J4807" t="s">
        <v>18</v>
      </c>
      <c r="K4807" s="1">
        <v>166</v>
      </c>
      <c r="L4807" s="1">
        <v>1</v>
      </c>
      <c r="M4807" t="s">
        <v>9103</v>
      </c>
      <c r="N4807" s="1">
        <v>1</v>
      </c>
      <c r="O4807" t="str">
        <f t="shared" si="150"/>
        <v xml:space="preserve">10.20.8.133 </v>
      </c>
      <c r="P4807" s="2" t="s">
        <v>20568</v>
      </c>
      <c r="Q4807" t="s">
        <v>20569</v>
      </c>
      <c r="R4807" t="s">
        <v>20571</v>
      </c>
      <c r="S4807" t="s">
        <v>20573</v>
      </c>
      <c r="T4807" t="s">
        <v>20570</v>
      </c>
      <c r="U4807" t="s">
        <v>20572</v>
      </c>
      <c r="V4807" t="str">
        <f t="shared" si="151"/>
        <v>{"idBusinessUnit":5,"idExtension":"@IPDevice:ACCC8ED7F1B4:1","ip":"10.20.8.133 ","description":"C2O-SANTAC-170-A","longitude":-99.0441,"latitude":19.3627,"status":"ACTIVO"}</v>
      </c>
    </row>
    <row r="4808" spans="1:22">
      <c r="A4808" s="1">
        <v>13625</v>
      </c>
      <c r="B4808" s="1">
        <v>1</v>
      </c>
      <c r="C4808" s="1">
        <v>166</v>
      </c>
      <c r="D4808" t="s">
        <v>9632</v>
      </c>
      <c r="E4808" s="1">
        <v>-99.0441</v>
      </c>
      <c r="F4808" s="1">
        <v>19.3627</v>
      </c>
      <c r="G4808" t="s">
        <v>9633</v>
      </c>
      <c r="H4808" t="s">
        <v>17</v>
      </c>
      <c r="I4808" s="1">
        <v>1</v>
      </c>
      <c r="J4808" t="s">
        <v>18</v>
      </c>
      <c r="K4808" s="1">
        <v>166</v>
      </c>
      <c r="L4808" s="1">
        <v>1</v>
      </c>
      <c r="M4808" t="s">
        <v>9103</v>
      </c>
      <c r="N4808" s="1">
        <v>1</v>
      </c>
      <c r="O4808" t="str">
        <f t="shared" si="150"/>
        <v xml:space="preserve">10.20.8.133 </v>
      </c>
      <c r="P4808" s="2" t="s">
        <v>20568</v>
      </c>
      <c r="Q4808" t="s">
        <v>20569</v>
      </c>
      <c r="R4808" t="s">
        <v>20571</v>
      </c>
      <c r="S4808" t="s">
        <v>20573</v>
      </c>
      <c r="T4808" t="s">
        <v>20570</v>
      </c>
      <c r="U4808" t="s">
        <v>20572</v>
      </c>
      <c r="V4808" t="str">
        <f t="shared" si="151"/>
        <v>{"idBusinessUnit":5,"idExtension":"@IPDevice:ACCC8ECEF64C:1","ip":"10.20.8.133 ","description":"C2O-SANTAC-170-B","longitude":-99.0441,"latitude":19.3627,"status":"ACTIVO"}</v>
      </c>
    </row>
    <row r="4809" spans="1:22">
      <c r="A4809" s="1">
        <v>13626</v>
      </c>
      <c r="B4809" s="1">
        <v>1</v>
      </c>
      <c r="C4809" s="1">
        <v>166</v>
      </c>
      <c r="D4809" t="s">
        <v>9634</v>
      </c>
      <c r="E4809" s="1">
        <v>-99.176599999999993</v>
      </c>
      <c r="F4809" s="1">
        <v>19.4786</v>
      </c>
      <c r="G4809" t="s">
        <v>9635</v>
      </c>
      <c r="H4809" t="s">
        <v>17</v>
      </c>
      <c r="I4809" s="1">
        <v>1</v>
      </c>
      <c r="J4809" t="s">
        <v>18</v>
      </c>
      <c r="K4809" s="1">
        <v>166</v>
      </c>
      <c r="L4809" s="1">
        <v>1</v>
      </c>
      <c r="M4809" t="s">
        <v>9103</v>
      </c>
      <c r="N4809" s="1">
        <v>1</v>
      </c>
      <c r="O4809" t="str">
        <f t="shared" si="150"/>
        <v xml:space="preserve">10.20.8.133 </v>
      </c>
      <c r="P4809" s="2" t="s">
        <v>20568</v>
      </c>
      <c r="Q4809" t="s">
        <v>20569</v>
      </c>
      <c r="R4809" t="s">
        <v>20571</v>
      </c>
      <c r="S4809" t="s">
        <v>20573</v>
      </c>
      <c r="T4809" t="s">
        <v>20570</v>
      </c>
      <c r="U4809" t="s">
        <v>20572</v>
      </c>
      <c r="V4809" t="str">
        <f t="shared" si="151"/>
        <v>{"idBusinessUnit":5,"idExtension":"@IPDevice:ACCC8ED7ECF2:1","ip":"10.20.8.133 ","description":"C2P-CUITLA-4690-B","longitude":-99.1766,"latitude":19.4786,"status":"ACTIVO"}</v>
      </c>
    </row>
    <row r="4810" spans="1:22">
      <c r="A4810" s="1">
        <v>13627</v>
      </c>
      <c r="B4810" s="1">
        <v>1</v>
      </c>
      <c r="C4810" s="1">
        <v>166</v>
      </c>
      <c r="D4810" t="s">
        <v>9636</v>
      </c>
      <c r="E4810" s="1">
        <v>-99.176599999999993</v>
      </c>
      <c r="F4810" s="1">
        <v>19.4786</v>
      </c>
      <c r="G4810" t="s">
        <v>9637</v>
      </c>
      <c r="H4810" t="s">
        <v>17</v>
      </c>
      <c r="I4810" s="1">
        <v>1</v>
      </c>
      <c r="J4810" t="s">
        <v>18</v>
      </c>
      <c r="K4810" s="1">
        <v>166</v>
      </c>
      <c r="L4810" s="1">
        <v>1</v>
      </c>
      <c r="M4810" t="s">
        <v>9103</v>
      </c>
      <c r="N4810" s="1">
        <v>1</v>
      </c>
      <c r="O4810" t="str">
        <f t="shared" si="150"/>
        <v xml:space="preserve">10.20.8.133 </v>
      </c>
      <c r="P4810" s="2" t="s">
        <v>20568</v>
      </c>
      <c r="Q4810" t="s">
        <v>20569</v>
      </c>
      <c r="R4810" t="s">
        <v>20571</v>
      </c>
      <c r="S4810" t="s">
        <v>20573</v>
      </c>
      <c r="T4810" t="s">
        <v>20570</v>
      </c>
      <c r="U4810" t="s">
        <v>20572</v>
      </c>
      <c r="V4810" t="str">
        <f t="shared" si="151"/>
        <v>{"idBusinessUnit":5,"idExtension":"@IPDevice:ACCC8ED7ED28:1","ip":"10.20.8.133 ","description":"C2P-CUITLA-4690-A","longitude":-99.1766,"latitude":19.4786,"status":"ACTIVO"}</v>
      </c>
    </row>
    <row r="4811" spans="1:22">
      <c r="A4811" s="1">
        <v>13628</v>
      </c>
      <c r="B4811" s="1">
        <v>1</v>
      </c>
      <c r="C4811" s="1">
        <v>166</v>
      </c>
      <c r="D4811" t="s">
        <v>9638</v>
      </c>
      <c r="E4811" s="1">
        <v>-99.127600000000001</v>
      </c>
      <c r="F4811" s="1">
        <v>19.4343</v>
      </c>
      <c r="G4811" t="s">
        <v>9639</v>
      </c>
      <c r="H4811" t="s">
        <v>17</v>
      </c>
      <c r="I4811" s="1">
        <v>1</v>
      </c>
      <c r="J4811" t="s">
        <v>18</v>
      </c>
      <c r="K4811" s="1">
        <v>166</v>
      </c>
      <c r="L4811" s="1">
        <v>1</v>
      </c>
      <c r="M4811" t="s">
        <v>9103</v>
      </c>
      <c r="N4811" s="1">
        <v>1</v>
      </c>
      <c r="O4811" t="str">
        <f t="shared" si="150"/>
        <v xml:space="preserve">10.20.8.133 </v>
      </c>
      <c r="P4811" s="2" t="s">
        <v>20568</v>
      </c>
      <c r="Q4811" t="s">
        <v>20569</v>
      </c>
      <c r="R4811" t="s">
        <v>20571</v>
      </c>
      <c r="S4811" t="s">
        <v>20573</v>
      </c>
      <c r="T4811" t="s">
        <v>20570</v>
      </c>
      <c r="U4811" t="s">
        <v>20572</v>
      </c>
      <c r="V4811" t="str">
        <f t="shared" si="151"/>
        <v>{"idBusinessUnit":5,"idExtension":"@IPDevice:ACCC8ED7FC41:1","ip":"10.20.8.133 ","description":"C2C-CENTRO-10-B","longitude":-99.1276,"latitude":19.4343,"status":"ACTIVO"}</v>
      </c>
    </row>
    <row r="4812" spans="1:22">
      <c r="A4812" s="1">
        <v>13629</v>
      </c>
      <c r="B4812" s="1">
        <v>1</v>
      </c>
      <c r="C4812" s="1">
        <v>166</v>
      </c>
      <c r="D4812" t="s">
        <v>9640</v>
      </c>
      <c r="E4812" s="1">
        <v>-99.127600000000001</v>
      </c>
      <c r="F4812" s="1">
        <v>19.4343</v>
      </c>
      <c r="G4812" t="s">
        <v>9641</v>
      </c>
      <c r="H4812" t="s">
        <v>17</v>
      </c>
      <c r="I4812" s="1">
        <v>1</v>
      </c>
      <c r="J4812" t="s">
        <v>18</v>
      </c>
      <c r="K4812" s="1">
        <v>166</v>
      </c>
      <c r="L4812" s="1">
        <v>1</v>
      </c>
      <c r="M4812" t="s">
        <v>9103</v>
      </c>
      <c r="N4812" s="1">
        <v>1</v>
      </c>
      <c r="O4812" t="str">
        <f t="shared" si="150"/>
        <v xml:space="preserve">10.20.8.133 </v>
      </c>
      <c r="P4812" s="2" t="s">
        <v>20568</v>
      </c>
      <c r="Q4812" t="s">
        <v>20569</v>
      </c>
      <c r="R4812" t="s">
        <v>20571</v>
      </c>
      <c r="S4812" t="s">
        <v>20573</v>
      </c>
      <c r="T4812" t="s">
        <v>20570</v>
      </c>
      <c r="U4812" t="s">
        <v>20572</v>
      </c>
      <c r="V4812" t="str">
        <f t="shared" si="151"/>
        <v>{"idBusinessUnit":5,"idExtension":"@IPDevice:ACCC8ED7FC65:1","ip":"10.20.8.133 ","description":"C2C-CENTRO-10-A","longitude":-99.1276,"latitude":19.4343,"status":"ACTIVO"}</v>
      </c>
    </row>
    <row r="4813" spans="1:22">
      <c r="A4813" s="1">
        <v>13630</v>
      </c>
      <c r="B4813" s="1">
        <v>1</v>
      </c>
      <c r="C4813" s="1">
        <v>166</v>
      </c>
      <c r="D4813" t="s">
        <v>9642</v>
      </c>
      <c r="E4813" s="1">
        <v>-99.202500000000001</v>
      </c>
      <c r="F4813" s="1">
        <v>19.4194</v>
      </c>
      <c r="G4813" t="s">
        <v>9643</v>
      </c>
      <c r="H4813" t="s">
        <v>17</v>
      </c>
      <c r="I4813" s="1">
        <v>1</v>
      </c>
      <c r="J4813" t="s">
        <v>18</v>
      </c>
      <c r="K4813" s="1">
        <v>166</v>
      </c>
      <c r="L4813" s="1">
        <v>1</v>
      </c>
      <c r="M4813" t="s">
        <v>9103</v>
      </c>
      <c r="N4813" s="1">
        <v>1</v>
      </c>
      <c r="O4813" t="str">
        <f t="shared" si="150"/>
        <v xml:space="preserve">10.20.8.133 </v>
      </c>
      <c r="P4813" s="2" t="s">
        <v>20568</v>
      </c>
      <c r="Q4813" t="s">
        <v>20569</v>
      </c>
      <c r="R4813" t="s">
        <v>20571</v>
      </c>
      <c r="S4813" t="s">
        <v>20573</v>
      </c>
      <c r="T4813" t="s">
        <v>20570</v>
      </c>
      <c r="U4813" t="s">
        <v>20572</v>
      </c>
      <c r="V4813" t="str">
        <f t="shared" si="151"/>
        <v>{"idBusinessUnit":5,"idExtension":"@IPDevice:ACCC8ED7E98A:1","ip":"10.20.8.133 ","description":"C2P-TACUBA-3068-A","longitude":-99.2025,"latitude":19.4194,"status":"ACTIVO"}</v>
      </c>
    </row>
    <row r="4814" spans="1:22">
      <c r="A4814" s="1">
        <v>13631</v>
      </c>
      <c r="B4814" s="1">
        <v>1</v>
      </c>
      <c r="C4814" s="1">
        <v>166</v>
      </c>
      <c r="D4814" t="s">
        <v>9644</v>
      </c>
      <c r="E4814" s="1">
        <v>-99.202500000000001</v>
      </c>
      <c r="F4814" s="1">
        <v>19.4194</v>
      </c>
      <c r="G4814" t="s">
        <v>9645</v>
      </c>
      <c r="H4814" t="s">
        <v>17</v>
      </c>
      <c r="I4814" s="1">
        <v>1</v>
      </c>
      <c r="J4814" t="s">
        <v>18</v>
      </c>
      <c r="K4814" s="1">
        <v>166</v>
      </c>
      <c r="L4814" s="1">
        <v>1</v>
      </c>
      <c r="M4814" t="s">
        <v>9103</v>
      </c>
      <c r="N4814" s="1">
        <v>1</v>
      </c>
      <c r="O4814" t="str">
        <f t="shared" si="150"/>
        <v xml:space="preserve">10.20.8.133 </v>
      </c>
      <c r="P4814" s="2" t="s">
        <v>20568</v>
      </c>
      <c r="Q4814" t="s">
        <v>20569</v>
      </c>
      <c r="R4814" t="s">
        <v>20571</v>
      </c>
      <c r="S4814" t="s">
        <v>20573</v>
      </c>
      <c r="T4814" t="s">
        <v>20570</v>
      </c>
      <c r="U4814" t="s">
        <v>20572</v>
      </c>
      <c r="V4814" t="str">
        <f t="shared" si="151"/>
        <v>{"idBusinessUnit":5,"idExtension":"@IPDevice:ACCC8ED7E59B:1","ip":"10.20.8.133 ","description":"C2P-TACUBA-3068-B","longitude":-99.2025,"latitude":19.4194,"status":"ACTIVO"}</v>
      </c>
    </row>
    <row r="4815" spans="1:22">
      <c r="A4815" s="1">
        <v>13632</v>
      </c>
      <c r="B4815" s="1">
        <v>1</v>
      </c>
      <c r="C4815" s="1">
        <v>166</v>
      </c>
      <c r="D4815" t="s">
        <v>9646</v>
      </c>
      <c r="E4815" s="1">
        <v>-99.048900000000003</v>
      </c>
      <c r="F4815" s="1">
        <v>19.341699999999999</v>
      </c>
      <c r="G4815" t="s">
        <v>9647</v>
      </c>
      <c r="H4815" t="s">
        <v>17</v>
      </c>
      <c r="I4815" s="1">
        <v>1</v>
      </c>
      <c r="J4815" t="s">
        <v>18</v>
      </c>
      <c r="K4815" s="1">
        <v>166</v>
      </c>
      <c r="L4815" s="1">
        <v>1</v>
      </c>
      <c r="M4815" t="s">
        <v>9103</v>
      </c>
      <c r="N4815" s="1">
        <v>1</v>
      </c>
      <c r="O4815" t="str">
        <f t="shared" si="150"/>
        <v xml:space="preserve">10.20.8.133 </v>
      </c>
      <c r="P4815" s="2" t="s">
        <v>20568</v>
      </c>
      <c r="Q4815" t="s">
        <v>20569</v>
      </c>
      <c r="R4815" t="s">
        <v>20571</v>
      </c>
      <c r="S4815" t="s">
        <v>20573</v>
      </c>
      <c r="T4815" t="s">
        <v>20570</v>
      </c>
      <c r="U4815" t="s">
        <v>20572</v>
      </c>
      <c r="V4815" t="str">
        <f t="shared" si="151"/>
        <v>{"idBusinessUnit":5,"idExtension":"@IPDevice:ACCC8ED7F1D8:1","ip":"10.20.8.133 ","description":"C2O-QUETZA-1500-B","longitude":-99.0489,"latitude":19.3417,"status":"ACTIVO"}</v>
      </c>
    </row>
    <row r="4816" spans="1:22">
      <c r="A4816" s="1">
        <v>13633</v>
      </c>
      <c r="B4816" s="1">
        <v>1</v>
      </c>
      <c r="C4816" s="1">
        <v>166</v>
      </c>
      <c r="D4816" t="s">
        <v>9648</v>
      </c>
      <c r="E4816" s="1">
        <v>-99.048900000000003</v>
      </c>
      <c r="F4816" s="1">
        <v>19.341699999999999</v>
      </c>
      <c r="G4816" t="s">
        <v>9649</v>
      </c>
      <c r="H4816" t="s">
        <v>17</v>
      </c>
      <c r="I4816" s="1">
        <v>1</v>
      </c>
      <c r="J4816" t="s">
        <v>18</v>
      </c>
      <c r="K4816" s="1">
        <v>166</v>
      </c>
      <c r="L4816" s="1">
        <v>1</v>
      </c>
      <c r="M4816" t="s">
        <v>9103</v>
      </c>
      <c r="N4816" s="1">
        <v>1</v>
      </c>
      <c r="O4816" t="str">
        <f t="shared" si="150"/>
        <v xml:space="preserve">10.20.8.133 </v>
      </c>
      <c r="P4816" s="2" t="s">
        <v>20568</v>
      </c>
      <c r="Q4816" t="s">
        <v>20569</v>
      </c>
      <c r="R4816" t="s">
        <v>20571</v>
      </c>
      <c r="S4816" t="s">
        <v>20573</v>
      </c>
      <c r="T4816" t="s">
        <v>20570</v>
      </c>
      <c r="U4816" t="s">
        <v>20572</v>
      </c>
      <c r="V4816" t="str">
        <f t="shared" si="151"/>
        <v>{"idBusinessUnit":5,"idExtension":"@IPDevice:ACCC8ED7F14D:1","ip":"10.20.8.133 ","description":"C2O-QUETZA-1500-A","longitude":-99.0489,"latitude":19.3417,"status":"ACTIVO"}</v>
      </c>
    </row>
    <row r="4817" spans="1:22">
      <c r="A4817" s="1">
        <v>13634</v>
      </c>
      <c r="B4817" s="1">
        <v>1</v>
      </c>
      <c r="C4817" s="1">
        <v>166</v>
      </c>
      <c r="D4817" t="s">
        <v>9650</v>
      </c>
      <c r="E4817" s="1">
        <v>-99.132300000000001</v>
      </c>
      <c r="F4817" s="1">
        <v>19.449000000000002</v>
      </c>
      <c r="G4817" t="s">
        <v>9651</v>
      </c>
      <c r="H4817" t="s">
        <v>17</v>
      </c>
      <c r="I4817" s="1">
        <v>1</v>
      </c>
      <c r="J4817" t="s">
        <v>18</v>
      </c>
      <c r="K4817" s="1">
        <v>166</v>
      </c>
      <c r="L4817" s="1">
        <v>1</v>
      </c>
      <c r="M4817" t="s">
        <v>9103</v>
      </c>
      <c r="N4817" s="1">
        <v>1</v>
      </c>
      <c r="O4817" t="str">
        <f t="shared" si="150"/>
        <v xml:space="preserve">10.20.8.133 </v>
      </c>
      <c r="P4817" s="2" t="s">
        <v>20568</v>
      </c>
      <c r="Q4817" t="s">
        <v>20569</v>
      </c>
      <c r="R4817" t="s">
        <v>20571</v>
      </c>
      <c r="S4817" t="s">
        <v>20573</v>
      </c>
      <c r="T4817" t="s">
        <v>20570</v>
      </c>
      <c r="U4817" t="s">
        <v>20572</v>
      </c>
      <c r="V4817" t="str">
        <f t="shared" si="151"/>
        <v>{"idBusinessUnit":5,"idExtension":"@IPDevice:ACCC8ED80AC8:1","ip":"10.20.8.133 ","description":"C2C-MORELO-2552-A","longitude":-99.1323,"latitude":19.449,"status":"ACTIVO"}</v>
      </c>
    </row>
    <row r="4818" spans="1:22">
      <c r="A4818" s="1">
        <v>13635</v>
      </c>
      <c r="B4818" s="1">
        <v>1</v>
      </c>
      <c r="C4818" s="1">
        <v>166</v>
      </c>
      <c r="D4818" t="s">
        <v>9652</v>
      </c>
      <c r="E4818" s="1">
        <v>-99.132300000000001</v>
      </c>
      <c r="F4818" s="1">
        <v>19.449000000000002</v>
      </c>
      <c r="G4818" t="s">
        <v>9653</v>
      </c>
      <c r="H4818" t="s">
        <v>17</v>
      </c>
      <c r="I4818" s="1">
        <v>1</v>
      </c>
      <c r="J4818" t="s">
        <v>18</v>
      </c>
      <c r="K4818" s="1">
        <v>166</v>
      </c>
      <c r="L4818" s="1">
        <v>1</v>
      </c>
      <c r="M4818" t="s">
        <v>9103</v>
      </c>
      <c r="N4818" s="1">
        <v>1</v>
      </c>
      <c r="O4818" t="str">
        <f t="shared" si="150"/>
        <v xml:space="preserve">10.20.8.133 </v>
      </c>
      <c r="P4818" s="2" t="s">
        <v>20568</v>
      </c>
      <c r="Q4818" t="s">
        <v>20569</v>
      </c>
      <c r="R4818" t="s">
        <v>20571</v>
      </c>
      <c r="S4818" t="s">
        <v>20573</v>
      </c>
      <c r="T4818" t="s">
        <v>20570</v>
      </c>
      <c r="U4818" t="s">
        <v>20572</v>
      </c>
      <c r="V4818" t="str">
        <f t="shared" si="151"/>
        <v>{"idBusinessUnit":5,"idExtension":"@IPDevice:ACCC8ED80ACB:1","ip":"10.20.8.133 ","description":"C2C-MORELO-2552-B","longitude":-99.1323,"latitude":19.449,"status":"ACTIVO"}</v>
      </c>
    </row>
    <row r="4819" spans="1:22">
      <c r="A4819" s="1">
        <v>13636</v>
      </c>
      <c r="B4819" s="1">
        <v>1</v>
      </c>
      <c r="C4819" s="1">
        <v>166</v>
      </c>
      <c r="D4819" t="s">
        <v>9654</v>
      </c>
      <c r="E4819" s="1">
        <v>-99.304599999999994</v>
      </c>
      <c r="F4819" s="1">
        <v>19.349499999999999</v>
      </c>
      <c r="G4819" t="s">
        <v>9655</v>
      </c>
      <c r="H4819" t="s">
        <v>17</v>
      </c>
      <c r="I4819" s="1">
        <v>1</v>
      </c>
      <c r="J4819" t="s">
        <v>18</v>
      </c>
      <c r="K4819" s="1">
        <v>166</v>
      </c>
      <c r="L4819" s="1">
        <v>1</v>
      </c>
      <c r="M4819" t="s">
        <v>9103</v>
      </c>
      <c r="N4819" s="1">
        <v>1</v>
      </c>
      <c r="O4819" t="str">
        <f t="shared" si="150"/>
        <v xml:space="preserve">10.20.8.133 </v>
      </c>
      <c r="P4819" s="2" t="s">
        <v>20568</v>
      </c>
      <c r="Q4819" t="s">
        <v>20569</v>
      </c>
      <c r="R4819" t="s">
        <v>20571</v>
      </c>
      <c r="S4819" t="s">
        <v>20573</v>
      </c>
      <c r="T4819" t="s">
        <v>20570</v>
      </c>
      <c r="U4819" t="s">
        <v>20572</v>
      </c>
      <c r="V4819" t="str">
        <f t="shared" si="151"/>
        <v>{"idBusinessUnit":5,"idExtension":"@IPDevice:ACCC8ED7EBEB:1","ip":"10.20.8.133 ","description":"C2P-ELYAQU-5821-A","longitude":-99.3046,"latitude":19.3495,"status":"ACTIVO"}</v>
      </c>
    </row>
    <row r="4820" spans="1:22">
      <c r="A4820" s="1">
        <v>13637</v>
      </c>
      <c r="B4820" s="1">
        <v>1</v>
      </c>
      <c r="C4820" s="1">
        <v>166</v>
      </c>
      <c r="D4820" t="s">
        <v>9656</v>
      </c>
      <c r="E4820" s="1">
        <v>-99.304599999999994</v>
      </c>
      <c r="F4820" s="1">
        <v>19.349499999999999</v>
      </c>
      <c r="G4820" t="s">
        <v>9657</v>
      </c>
      <c r="H4820" t="s">
        <v>17</v>
      </c>
      <c r="I4820" s="1">
        <v>1</v>
      </c>
      <c r="J4820" t="s">
        <v>18</v>
      </c>
      <c r="K4820" s="1">
        <v>166</v>
      </c>
      <c r="L4820" s="1">
        <v>1</v>
      </c>
      <c r="M4820" t="s">
        <v>9103</v>
      </c>
      <c r="N4820" s="1">
        <v>1</v>
      </c>
      <c r="O4820" t="str">
        <f t="shared" si="150"/>
        <v xml:space="preserve">10.20.8.133 </v>
      </c>
      <c r="P4820" s="2" t="s">
        <v>20568</v>
      </c>
      <c r="Q4820" t="s">
        <v>20569</v>
      </c>
      <c r="R4820" t="s">
        <v>20571</v>
      </c>
      <c r="S4820" t="s">
        <v>20573</v>
      </c>
      <c r="T4820" t="s">
        <v>20570</v>
      </c>
      <c r="U4820" t="s">
        <v>20572</v>
      </c>
      <c r="V4820" t="str">
        <f t="shared" si="151"/>
        <v>{"idBusinessUnit":5,"idExtension":"@IPDevice:ACCC8ED7EC70:1","ip":"10.20.8.133 ","description":"C2P-ELYAQU-5821-B","longitude":-99.3046,"latitude":19.3495,"status":"ACTIVO"}</v>
      </c>
    </row>
    <row r="4821" spans="1:22">
      <c r="A4821" s="1">
        <v>13638</v>
      </c>
      <c r="B4821" s="1">
        <v>1</v>
      </c>
      <c r="C4821" s="1">
        <v>166</v>
      </c>
      <c r="D4821" t="s">
        <v>9658</v>
      </c>
      <c r="E4821" s="1">
        <v>-99.128799999999998</v>
      </c>
      <c r="F4821" s="1">
        <v>19.364699999999999</v>
      </c>
      <c r="G4821" t="s">
        <v>9659</v>
      </c>
      <c r="H4821" t="s">
        <v>17</v>
      </c>
      <c r="I4821" s="1">
        <v>1</v>
      </c>
      <c r="J4821" t="s">
        <v>18</v>
      </c>
      <c r="K4821" s="1">
        <v>166</v>
      </c>
      <c r="L4821" s="1">
        <v>1</v>
      </c>
      <c r="M4821" t="s">
        <v>9103</v>
      </c>
      <c r="N4821" s="1">
        <v>1</v>
      </c>
      <c r="O4821" t="str">
        <f t="shared" si="150"/>
        <v xml:space="preserve">10.20.8.133 </v>
      </c>
      <c r="P4821" s="2" t="s">
        <v>20568</v>
      </c>
      <c r="Q4821" t="s">
        <v>20569</v>
      </c>
      <c r="R4821" t="s">
        <v>20571</v>
      </c>
      <c r="S4821" t="s">
        <v>20573</v>
      </c>
      <c r="T4821" t="s">
        <v>20570</v>
      </c>
      <c r="U4821" t="s">
        <v>20572</v>
      </c>
      <c r="V4821" t="str">
        <f t="shared" si="151"/>
        <v>{"idBusinessUnit":5,"idExtension":"@IPDevice:ACCC8ED7E3DF:1","ip":"10.20.8.133 ","description":"C2O-CHURUB-1447-B","longitude":-99.1288,"latitude":19.3647,"status":"ACTIVO"}</v>
      </c>
    </row>
    <row r="4822" spans="1:22">
      <c r="A4822" s="1">
        <v>13639</v>
      </c>
      <c r="B4822" s="1">
        <v>1</v>
      </c>
      <c r="C4822" s="1">
        <v>166</v>
      </c>
      <c r="D4822" t="s">
        <v>9660</v>
      </c>
      <c r="E4822" s="1">
        <v>-99.128799999999998</v>
      </c>
      <c r="F4822" s="1">
        <v>19.364699999999999</v>
      </c>
      <c r="G4822" t="s">
        <v>9661</v>
      </c>
      <c r="H4822" t="s">
        <v>17</v>
      </c>
      <c r="I4822" s="1">
        <v>1</v>
      </c>
      <c r="J4822" t="s">
        <v>18</v>
      </c>
      <c r="K4822" s="1">
        <v>166</v>
      </c>
      <c r="L4822" s="1">
        <v>1</v>
      </c>
      <c r="M4822" t="s">
        <v>9103</v>
      </c>
      <c r="N4822" s="1">
        <v>1</v>
      </c>
      <c r="O4822" t="str">
        <f t="shared" si="150"/>
        <v xml:space="preserve">10.20.8.133 </v>
      </c>
      <c r="P4822" s="2" t="s">
        <v>20568</v>
      </c>
      <c r="Q4822" t="s">
        <v>20569</v>
      </c>
      <c r="R4822" t="s">
        <v>20571</v>
      </c>
      <c r="S4822" t="s">
        <v>20573</v>
      </c>
      <c r="T4822" t="s">
        <v>20570</v>
      </c>
      <c r="U4822" t="s">
        <v>20572</v>
      </c>
      <c r="V4822" t="str">
        <f t="shared" si="151"/>
        <v>{"idBusinessUnit":5,"idExtension":"@IPDevice:ACCC8ED7E3DA:1","ip":"10.20.8.133 ","description":"C2O-CHURUB-1447-A","longitude":-99.1288,"latitude":19.3647,"status":"ACTIVO"}</v>
      </c>
    </row>
    <row r="4823" spans="1:22">
      <c r="A4823" s="1">
        <v>13640</v>
      </c>
      <c r="B4823" s="1">
        <v>1</v>
      </c>
      <c r="C4823" s="1">
        <v>166</v>
      </c>
      <c r="D4823" t="s">
        <v>9662</v>
      </c>
      <c r="E4823" s="1">
        <v>-99.049199999999999</v>
      </c>
      <c r="F4823" s="1">
        <v>19.294</v>
      </c>
      <c r="G4823" t="s">
        <v>9663</v>
      </c>
      <c r="H4823" t="s">
        <v>17</v>
      </c>
      <c r="I4823" s="1">
        <v>1</v>
      </c>
      <c r="J4823" t="s">
        <v>18</v>
      </c>
      <c r="K4823" s="1">
        <v>166</v>
      </c>
      <c r="L4823" s="1">
        <v>1</v>
      </c>
      <c r="M4823" t="s">
        <v>9103</v>
      </c>
      <c r="N4823" s="1">
        <v>1</v>
      </c>
      <c r="O4823" t="str">
        <f t="shared" si="150"/>
        <v xml:space="preserve">10.20.8.133 </v>
      </c>
      <c r="P4823" s="2" t="s">
        <v>20568</v>
      </c>
      <c r="Q4823" t="s">
        <v>20569</v>
      </c>
      <c r="R4823" t="s">
        <v>20571</v>
      </c>
      <c r="S4823" t="s">
        <v>20573</v>
      </c>
      <c r="T4823" t="s">
        <v>20570</v>
      </c>
      <c r="U4823" t="s">
        <v>20572</v>
      </c>
      <c r="V4823" t="str">
        <f t="shared" si="151"/>
        <v>{"idBusinessUnit":5,"idExtension":"@IPDevice:ACCC8ED7F1EB:1","ip":"10.20.8.133 ","description":"C2O-ZAPOTI-899-B","longitude":-99.0492,"latitude":19.294,"status":"ACTIVO"}</v>
      </c>
    </row>
    <row r="4824" spans="1:22">
      <c r="A4824" s="1">
        <v>13641</v>
      </c>
      <c r="B4824" s="1">
        <v>1</v>
      </c>
      <c r="C4824" s="1">
        <v>166</v>
      </c>
      <c r="D4824" t="s">
        <v>9664</v>
      </c>
      <c r="E4824" s="1">
        <v>-99.089600000000004</v>
      </c>
      <c r="F4824" s="1">
        <v>19.313400000000001</v>
      </c>
      <c r="G4824" t="s">
        <v>9665</v>
      </c>
      <c r="H4824" t="s">
        <v>17</v>
      </c>
      <c r="I4824" s="1">
        <v>1</v>
      </c>
      <c r="J4824" t="s">
        <v>18</v>
      </c>
      <c r="K4824" s="1">
        <v>166</v>
      </c>
      <c r="L4824" s="1">
        <v>1</v>
      </c>
      <c r="M4824" t="s">
        <v>9103</v>
      </c>
      <c r="N4824" s="1">
        <v>1</v>
      </c>
      <c r="O4824" t="str">
        <f t="shared" si="150"/>
        <v xml:space="preserve">10.20.8.133 </v>
      </c>
      <c r="P4824" s="2" t="s">
        <v>20568</v>
      </c>
      <c r="Q4824" t="s">
        <v>20569</v>
      </c>
      <c r="R4824" t="s">
        <v>20571</v>
      </c>
      <c r="S4824" t="s">
        <v>20573</v>
      </c>
      <c r="T4824" t="s">
        <v>20570</v>
      </c>
      <c r="U4824" t="s">
        <v>20572</v>
      </c>
      <c r="V4824" t="str">
        <f t="shared" si="151"/>
        <v>{"idBusinessUnit":5,"idExtension":"@IPDevice:ACCC8ED7F36D:1","ip":"10.20.8.133 ","description":"C2O-ESTREL-1104-B","longitude":-99.0896,"latitude":19.3134,"status":"ACTIVO"}</v>
      </c>
    </row>
    <row r="4825" spans="1:22">
      <c r="A4825" s="1">
        <v>13642</v>
      </c>
      <c r="B4825" s="1">
        <v>1</v>
      </c>
      <c r="C4825" s="1">
        <v>166</v>
      </c>
      <c r="D4825" t="s">
        <v>9666</v>
      </c>
      <c r="E4825" s="1">
        <v>-99.099400000000003</v>
      </c>
      <c r="F4825" s="1">
        <v>19.3536</v>
      </c>
      <c r="G4825" t="s">
        <v>9667</v>
      </c>
      <c r="H4825" t="s">
        <v>17</v>
      </c>
      <c r="I4825" s="1">
        <v>1</v>
      </c>
      <c r="J4825" t="s">
        <v>18</v>
      </c>
      <c r="K4825" s="1">
        <v>166</v>
      </c>
      <c r="L4825" s="1">
        <v>1</v>
      </c>
      <c r="M4825" t="s">
        <v>9103</v>
      </c>
      <c r="N4825" s="1">
        <v>1</v>
      </c>
      <c r="O4825" t="str">
        <f t="shared" si="150"/>
        <v xml:space="preserve">10.20.8.133 </v>
      </c>
      <c r="P4825" s="2" t="s">
        <v>20568</v>
      </c>
      <c r="Q4825" t="s">
        <v>20569</v>
      </c>
      <c r="R4825" t="s">
        <v>20571</v>
      </c>
      <c r="S4825" t="s">
        <v>20573</v>
      </c>
      <c r="T4825" t="s">
        <v>20570</v>
      </c>
      <c r="U4825" t="s">
        <v>20572</v>
      </c>
      <c r="V4825" t="str">
        <f t="shared" si="151"/>
        <v>{"idBusinessUnit":5,"idExtension":"@IPDevice:ACCC8ED7F6C9:1","ip":"10.20.8.133 ","description":"C2O-ESTREL-5043-A","longitude":-99.0994,"latitude":19.3536,"status":"ACTIVO"}</v>
      </c>
    </row>
    <row r="4826" spans="1:22">
      <c r="A4826" s="1">
        <v>13643</v>
      </c>
      <c r="B4826" s="1">
        <v>1</v>
      </c>
      <c r="C4826" s="1">
        <v>166</v>
      </c>
      <c r="D4826" t="s">
        <v>9668</v>
      </c>
      <c r="E4826" s="1">
        <v>-99.1875</v>
      </c>
      <c r="F4826" s="1">
        <v>19.481100000000001</v>
      </c>
      <c r="G4826" t="s">
        <v>9669</v>
      </c>
      <c r="H4826" t="s">
        <v>17</v>
      </c>
      <c r="I4826" s="1">
        <v>1</v>
      </c>
      <c r="J4826" t="s">
        <v>18</v>
      </c>
      <c r="K4826" s="1">
        <v>166</v>
      </c>
      <c r="L4826" s="1">
        <v>1</v>
      </c>
      <c r="M4826" t="s">
        <v>9103</v>
      </c>
      <c r="N4826" s="1">
        <v>1</v>
      </c>
      <c r="O4826" t="str">
        <f t="shared" si="150"/>
        <v xml:space="preserve">10.20.8.133 </v>
      </c>
      <c r="P4826" s="2" t="s">
        <v>20568</v>
      </c>
      <c r="Q4826" t="s">
        <v>20569</v>
      </c>
      <c r="R4826" t="s">
        <v>20571</v>
      </c>
      <c r="S4826" t="s">
        <v>20573</v>
      </c>
      <c r="T4826" t="s">
        <v>20570</v>
      </c>
      <c r="U4826" t="s">
        <v>20572</v>
      </c>
      <c r="V4826" t="str">
        <f t="shared" si="151"/>
        <v>{"idBusinessUnit":5,"idExtension":"@IPDevice:ACCC8ED7E409:1","ip":"10.20.8.133 ","description":"C2P-CLAVER-4607-B","longitude":-99.1875,"latitude":19.4811,"status":"ACTIVO"}</v>
      </c>
    </row>
    <row r="4827" spans="1:22">
      <c r="A4827" s="1">
        <v>13644</v>
      </c>
      <c r="B4827" s="1">
        <v>1</v>
      </c>
      <c r="C4827" s="1">
        <v>166</v>
      </c>
      <c r="D4827" t="s">
        <v>9670</v>
      </c>
      <c r="E4827" s="1">
        <v>-99.136200000000002</v>
      </c>
      <c r="F4827" s="1">
        <v>19.273399999999999</v>
      </c>
      <c r="G4827" t="s">
        <v>9671</v>
      </c>
      <c r="H4827" t="s">
        <v>17</v>
      </c>
      <c r="I4827" s="1">
        <v>1</v>
      </c>
      <c r="J4827" t="s">
        <v>18</v>
      </c>
      <c r="K4827" s="1">
        <v>166</v>
      </c>
      <c r="L4827" s="1">
        <v>1</v>
      </c>
      <c r="M4827" t="s">
        <v>9103</v>
      </c>
      <c r="N4827" s="1">
        <v>1</v>
      </c>
      <c r="O4827" t="str">
        <f t="shared" si="150"/>
        <v xml:space="preserve">10.20.8.133 </v>
      </c>
      <c r="P4827" s="2" t="s">
        <v>20568</v>
      </c>
      <c r="Q4827" t="s">
        <v>20569</v>
      </c>
      <c r="R4827" t="s">
        <v>20571</v>
      </c>
      <c r="S4827" t="s">
        <v>20573</v>
      </c>
      <c r="T4827" t="s">
        <v>20570</v>
      </c>
      <c r="U4827" t="s">
        <v>20572</v>
      </c>
      <c r="V4827" t="str">
        <f t="shared" si="151"/>
        <v>{"idBusinessUnit":5,"idExtension":"@IPDevice:ACCC8ED7F31E:1","ip":"10.20.8.133 ","description":"C2O-LANORI-1019-B","longitude":-99.1362,"latitude":19.2734,"status":"ACTIVO"}</v>
      </c>
    </row>
    <row r="4828" spans="1:22">
      <c r="A4828" s="1">
        <v>13645</v>
      </c>
      <c r="B4828" s="1">
        <v>1</v>
      </c>
      <c r="C4828" s="1">
        <v>166</v>
      </c>
      <c r="D4828" t="s">
        <v>9672</v>
      </c>
      <c r="E4828" s="1">
        <v>-99.1875</v>
      </c>
      <c r="F4828" s="1">
        <v>19.481100000000001</v>
      </c>
      <c r="G4828" t="s">
        <v>9673</v>
      </c>
      <c r="H4828" t="s">
        <v>17</v>
      </c>
      <c r="I4828" s="1">
        <v>1</v>
      </c>
      <c r="J4828" t="s">
        <v>18</v>
      </c>
      <c r="K4828" s="1">
        <v>166</v>
      </c>
      <c r="L4828" s="1">
        <v>1</v>
      </c>
      <c r="M4828" t="s">
        <v>9103</v>
      </c>
      <c r="N4828" s="1">
        <v>1</v>
      </c>
      <c r="O4828" t="str">
        <f t="shared" si="150"/>
        <v xml:space="preserve">10.20.8.133 </v>
      </c>
      <c r="P4828" s="2" t="s">
        <v>20568</v>
      </c>
      <c r="Q4828" t="s">
        <v>20569</v>
      </c>
      <c r="R4828" t="s">
        <v>20571</v>
      </c>
      <c r="S4828" t="s">
        <v>20573</v>
      </c>
      <c r="T4828" t="s">
        <v>20570</v>
      </c>
      <c r="U4828" t="s">
        <v>20572</v>
      </c>
      <c r="V4828" t="str">
        <f t="shared" si="151"/>
        <v>{"idBusinessUnit":5,"idExtension":"@IPDevice:ACCC8ED7E975:1","ip":"10.20.8.133 ","description":"C2P-CLAVER-4607-A","longitude":-99.1875,"latitude":19.4811,"status":"ACTIVO"}</v>
      </c>
    </row>
    <row r="4829" spans="1:22">
      <c r="A4829" s="1">
        <v>13646</v>
      </c>
      <c r="B4829" s="1">
        <v>1</v>
      </c>
      <c r="C4829" s="1">
        <v>166</v>
      </c>
      <c r="D4829" t="s">
        <v>9674</v>
      </c>
      <c r="E4829" s="1">
        <v>-99.005700000000004</v>
      </c>
      <c r="F4829" s="1">
        <v>19.375499999999999</v>
      </c>
      <c r="G4829" t="s">
        <v>9675</v>
      </c>
      <c r="H4829" t="s">
        <v>17</v>
      </c>
      <c r="I4829" s="1">
        <v>1</v>
      </c>
      <c r="J4829" t="s">
        <v>18</v>
      </c>
      <c r="K4829" s="1">
        <v>166</v>
      </c>
      <c r="L4829" s="1">
        <v>1</v>
      </c>
      <c r="M4829" t="s">
        <v>9103</v>
      </c>
      <c r="N4829" s="1">
        <v>1</v>
      </c>
      <c r="O4829" t="str">
        <f t="shared" si="150"/>
        <v xml:space="preserve">10.20.8.133 </v>
      </c>
      <c r="P4829" s="2" t="s">
        <v>20568</v>
      </c>
      <c r="Q4829" t="s">
        <v>20569</v>
      </c>
      <c r="R4829" t="s">
        <v>20571</v>
      </c>
      <c r="S4829" t="s">
        <v>20573</v>
      </c>
      <c r="T4829" t="s">
        <v>20570</v>
      </c>
      <c r="U4829" t="s">
        <v>20572</v>
      </c>
      <c r="V4829" t="str">
        <f t="shared" si="151"/>
        <v>{"idBusinessUnit":5,"idExtension":"@IPDevice:ACCC8ED7F1F2:1","ip":"10.20.8.133 ","description":"C2O-OASIS-4764-B","longitude":-99.0057,"latitude":19.3755,"status":"ACTIVO"}</v>
      </c>
    </row>
    <row r="4830" spans="1:22">
      <c r="A4830" s="1">
        <v>13647</v>
      </c>
      <c r="B4830" s="1">
        <v>1</v>
      </c>
      <c r="C4830" s="1">
        <v>166</v>
      </c>
      <c r="D4830" t="s">
        <v>9676</v>
      </c>
      <c r="E4830" s="1">
        <v>-99.114400000000003</v>
      </c>
      <c r="F4830" s="1">
        <v>19.340499999999999</v>
      </c>
      <c r="G4830" t="s">
        <v>9677</v>
      </c>
      <c r="H4830" t="s">
        <v>17</v>
      </c>
      <c r="I4830" s="1">
        <v>1</v>
      </c>
      <c r="J4830" t="s">
        <v>18</v>
      </c>
      <c r="K4830" s="1">
        <v>166</v>
      </c>
      <c r="L4830" s="1">
        <v>1</v>
      </c>
      <c r="M4830" t="s">
        <v>9103</v>
      </c>
      <c r="N4830" s="1">
        <v>1</v>
      </c>
      <c r="O4830" t="str">
        <f t="shared" si="150"/>
        <v xml:space="preserve">10.20.8.133 </v>
      </c>
      <c r="P4830" s="2" t="s">
        <v>20568</v>
      </c>
      <c r="Q4830" t="s">
        <v>20569</v>
      </c>
      <c r="R4830" t="s">
        <v>20571</v>
      </c>
      <c r="S4830" t="s">
        <v>20573</v>
      </c>
      <c r="T4830" t="s">
        <v>20570</v>
      </c>
      <c r="U4830" t="s">
        <v>20572</v>
      </c>
      <c r="V4830" t="str">
        <f t="shared" si="151"/>
        <v>{"idBusinessUnit":5,"idExtension":"@IPDevice:ACCC8ED7F161:1","ip":"10.20.8.133 ","description":"C2O-GRANJA-1450-A","longitude":-99.1144,"latitude":19.3405,"status":"ACTIVO"}</v>
      </c>
    </row>
    <row r="4831" spans="1:22">
      <c r="A4831" s="1">
        <v>13648</v>
      </c>
      <c r="B4831" s="1">
        <v>1</v>
      </c>
      <c r="C4831" s="1">
        <v>166</v>
      </c>
      <c r="D4831" t="s">
        <v>9678</v>
      </c>
      <c r="E4831" s="1">
        <v>-99.114400000000003</v>
      </c>
      <c r="F4831" s="1">
        <v>19.340499999999999</v>
      </c>
      <c r="G4831" t="s">
        <v>9679</v>
      </c>
      <c r="H4831" t="s">
        <v>17</v>
      </c>
      <c r="I4831" s="1">
        <v>1</v>
      </c>
      <c r="J4831" t="s">
        <v>18</v>
      </c>
      <c r="K4831" s="1">
        <v>166</v>
      </c>
      <c r="L4831" s="1">
        <v>1</v>
      </c>
      <c r="M4831" t="s">
        <v>9103</v>
      </c>
      <c r="N4831" s="1">
        <v>1</v>
      </c>
      <c r="O4831" t="str">
        <f t="shared" si="150"/>
        <v xml:space="preserve">10.20.8.133 </v>
      </c>
      <c r="P4831" s="2" t="s">
        <v>20568</v>
      </c>
      <c r="Q4831" t="s">
        <v>20569</v>
      </c>
      <c r="R4831" t="s">
        <v>20571</v>
      </c>
      <c r="S4831" t="s">
        <v>20573</v>
      </c>
      <c r="T4831" t="s">
        <v>20570</v>
      </c>
      <c r="U4831" t="s">
        <v>20572</v>
      </c>
      <c r="V4831" t="str">
        <f t="shared" si="151"/>
        <v>{"idBusinessUnit":5,"idExtension":"@IPDevice:ACCC8ED7F16C:1","ip":"10.20.8.133 ","description":"C2O-GRANJA-1450-B","longitude":-99.1144,"latitude":19.3405,"status":"ACTIVO"}</v>
      </c>
    </row>
    <row r="4832" spans="1:22">
      <c r="A4832" s="1">
        <v>13649</v>
      </c>
      <c r="B4832" s="1">
        <v>1</v>
      </c>
      <c r="C4832" s="1">
        <v>166</v>
      </c>
      <c r="D4832" t="s">
        <v>9680</v>
      </c>
      <c r="E4832" s="1">
        <v>-99.093199999999996</v>
      </c>
      <c r="F4832" s="1">
        <v>19.350300000000001</v>
      </c>
      <c r="G4832" t="s">
        <v>9681</v>
      </c>
      <c r="H4832" t="s">
        <v>17</v>
      </c>
      <c r="I4832" s="1">
        <v>1</v>
      </c>
      <c r="J4832" t="s">
        <v>18</v>
      </c>
      <c r="K4832" s="1">
        <v>166</v>
      </c>
      <c r="L4832" s="1">
        <v>1</v>
      </c>
      <c r="M4832" t="s">
        <v>9103</v>
      </c>
      <c r="N4832" s="1">
        <v>1</v>
      </c>
      <c r="O4832" t="str">
        <f t="shared" si="150"/>
        <v xml:space="preserve">10.20.8.133 </v>
      </c>
      <c r="P4832" s="2" t="s">
        <v>20568</v>
      </c>
      <c r="Q4832" t="s">
        <v>20569</v>
      </c>
      <c r="R4832" t="s">
        <v>20571</v>
      </c>
      <c r="S4832" t="s">
        <v>20573</v>
      </c>
      <c r="T4832" t="s">
        <v>20570</v>
      </c>
      <c r="U4832" t="s">
        <v>20572</v>
      </c>
      <c r="V4832" t="str">
        <f t="shared" si="151"/>
        <v>{"idBusinessUnit":5,"idExtension":"@IPDevice:ACCC8ED7F305:1","ip":"10.20.8.133 ","description":"C2O-ESTREL-4729-A","longitude":-99.0932,"latitude":19.3503,"status":"ACTIVO"}</v>
      </c>
    </row>
    <row r="4833" spans="1:22">
      <c r="A4833" s="1">
        <v>13650</v>
      </c>
      <c r="B4833" s="1">
        <v>1</v>
      </c>
      <c r="C4833" s="1">
        <v>166</v>
      </c>
      <c r="D4833" t="s">
        <v>9682</v>
      </c>
      <c r="E4833" s="1">
        <v>-99.005700000000004</v>
      </c>
      <c r="F4833" s="1">
        <v>19.375499999999999</v>
      </c>
      <c r="G4833" t="s">
        <v>9683</v>
      </c>
      <c r="H4833" t="s">
        <v>17</v>
      </c>
      <c r="I4833" s="1">
        <v>1</v>
      </c>
      <c r="J4833" t="s">
        <v>18</v>
      </c>
      <c r="K4833" s="1">
        <v>166</v>
      </c>
      <c r="L4833" s="1">
        <v>1</v>
      </c>
      <c r="M4833" t="s">
        <v>9103</v>
      </c>
      <c r="N4833" s="1">
        <v>1</v>
      </c>
      <c r="O4833" t="str">
        <f t="shared" si="150"/>
        <v xml:space="preserve">10.20.8.133 </v>
      </c>
      <c r="P4833" s="2" t="s">
        <v>20568</v>
      </c>
      <c r="Q4833" t="s">
        <v>20569</v>
      </c>
      <c r="R4833" t="s">
        <v>20571</v>
      </c>
      <c r="S4833" t="s">
        <v>20573</v>
      </c>
      <c r="T4833" t="s">
        <v>20570</v>
      </c>
      <c r="U4833" t="s">
        <v>20572</v>
      </c>
      <c r="V4833" t="str">
        <f t="shared" si="151"/>
        <v>{"idBusinessUnit":5,"idExtension":"@IPDevice:ACCC8ED7F300:1","ip":"10.20.8.133 ","description":"C2O-OASIS-4764-A","longitude":-99.0057,"latitude":19.3755,"status":"ACTIVO"}</v>
      </c>
    </row>
    <row r="4834" spans="1:22">
      <c r="A4834" s="1">
        <v>13651</v>
      </c>
      <c r="B4834" s="1">
        <v>1</v>
      </c>
      <c r="C4834" s="1">
        <v>166</v>
      </c>
      <c r="D4834" t="s">
        <v>9684</v>
      </c>
      <c r="E4834" s="1">
        <v>-99.076700000000002</v>
      </c>
      <c r="F4834" s="1">
        <v>19.306899999999999</v>
      </c>
      <c r="G4834" t="s">
        <v>9685</v>
      </c>
      <c r="H4834" t="s">
        <v>17</v>
      </c>
      <c r="I4834" s="1">
        <v>1</v>
      </c>
      <c r="J4834" t="s">
        <v>18</v>
      </c>
      <c r="K4834" s="1">
        <v>166</v>
      </c>
      <c r="L4834" s="1">
        <v>1</v>
      </c>
      <c r="M4834" t="s">
        <v>9103</v>
      </c>
      <c r="N4834" s="1">
        <v>1</v>
      </c>
      <c r="O4834" t="str">
        <f t="shared" si="150"/>
        <v xml:space="preserve">10.20.8.133 </v>
      </c>
      <c r="P4834" s="2" t="s">
        <v>20568</v>
      </c>
      <c r="Q4834" t="s">
        <v>20569</v>
      </c>
      <c r="R4834" t="s">
        <v>20571</v>
      </c>
      <c r="S4834" t="s">
        <v>20573</v>
      </c>
      <c r="T4834" t="s">
        <v>20570</v>
      </c>
      <c r="U4834" t="s">
        <v>20572</v>
      </c>
      <c r="V4834" t="str">
        <f t="shared" si="151"/>
        <v>{"idBusinessUnit":5,"idExtension":"@IPDevice:ACCC8ED7F382:1","ip":"10.20.8.133 ","description":"C2O-TEZONC-1705-A","longitude":-99.0767,"latitude":19.3069,"status":"ACTIVO"}</v>
      </c>
    </row>
    <row r="4835" spans="1:22">
      <c r="A4835" s="1">
        <v>13652</v>
      </c>
      <c r="B4835" s="1">
        <v>1</v>
      </c>
      <c r="C4835" s="1">
        <v>166</v>
      </c>
      <c r="D4835" t="s">
        <v>9686</v>
      </c>
      <c r="E4835" s="1">
        <v>-99.093199999999996</v>
      </c>
      <c r="F4835" s="1">
        <v>19.350300000000001</v>
      </c>
      <c r="G4835" t="s">
        <v>9687</v>
      </c>
      <c r="H4835" t="s">
        <v>17</v>
      </c>
      <c r="I4835" s="1">
        <v>1</v>
      </c>
      <c r="J4835" t="s">
        <v>18</v>
      </c>
      <c r="K4835" s="1">
        <v>166</v>
      </c>
      <c r="L4835" s="1">
        <v>1</v>
      </c>
      <c r="M4835" t="s">
        <v>9103</v>
      </c>
      <c r="N4835" s="1">
        <v>1</v>
      </c>
      <c r="O4835" t="str">
        <f t="shared" si="150"/>
        <v xml:space="preserve">10.20.8.133 </v>
      </c>
      <c r="P4835" s="2" t="s">
        <v>20568</v>
      </c>
      <c r="Q4835" t="s">
        <v>20569</v>
      </c>
      <c r="R4835" t="s">
        <v>20571</v>
      </c>
      <c r="S4835" t="s">
        <v>20573</v>
      </c>
      <c r="T4835" t="s">
        <v>20570</v>
      </c>
      <c r="U4835" t="s">
        <v>20572</v>
      </c>
      <c r="V4835" t="str">
        <f t="shared" si="151"/>
        <v>{"idBusinessUnit":5,"idExtension":"@IPDevice:ACCC8ED7F2FC:1","ip":"10.20.8.133 ","description":"C2O-ESTREL-4729-B","longitude":-99.0932,"latitude":19.3503,"status":"ACTIVO"}</v>
      </c>
    </row>
    <row r="4836" spans="1:22">
      <c r="A4836" s="1">
        <v>13653</v>
      </c>
      <c r="B4836" s="1">
        <v>1</v>
      </c>
      <c r="C4836" s="1">
        <v>166</v>
      </c>
      <c r="D4836" t="s">
        <v>9688</v>
      </c>
      <c r="E4836" s="1">
        <v>-99.136200000000002</v>
      </c>
      <c r="F4836" s="1">
        <v>19.273399999999999</v>
      </c>
      <c r="G4836" t="s">
        <v>9689</v>
      </c>
      <c r="H4836" t="s">
        <v>17</v>
      </c>
      <c r="I4836" s="1">
        <v>1</v>
      </c>
      <c r="J4836" t="s">
        <v>18</v>
      </c>
      <c r="K4836" s="1">
        <v>166</v>
      </c>
      <c r="L4836" s="1">
        <v>1</v>
      </c>
      <c r="M4836" t="s">
        <v>9103</v>
      </c>
      <c r="N4836" s="1">
        <v>1</v>
      </c>
      <c r="O4836" t="str">
        <f t="shared" si="150"/>
        <v xml:space="preserve">10.20.8.133 </v>
      </c>
      <c r="P4836" s="2" t="s">
        <v>20568</v>
      </c>
      <c r="Q4836" t="s">
        <v>20569</v>
      </c>
      <c r="R4836" t="s">
        <v>20571</v>
      </c>
      <c r="S4836" t="s">
        <v>20573</v>
      </c>
      <c r="T4836" t="s">
        <v>20570</v>
      </c>
      <c r="U4836" t="s">
        <v>20572</v>
      </c>
      <c r="V4836" t="str">
        <f t="shared" si="151"/>
        <v>{"idBusinessUnit":5,"idExtension":"@IPDevice:ACCC8ED7F38E:1","ip":"10.20.8.133 ","description":"C2O-LANORI-1019-A","longitude":-99.1362,"latitude":19.2734,"status":"ACTIVO"}</v>
      </c>
    </row>
    <row r="4837" spans="1:22">
      <c r="A4837" s="1">
        <v>13654</v>
      </c>
      <c r="B4837" s="1">
        <v>1</v>
      </c>
      <c r="C4837" s="1">
        <v>166</v>
      </c>
      <c r="D4837" t="s">
        <v>9690</v>
      </c>
      <c r="E4837" s="1">
        <v>-99.120199999999997</v>
      </c>
      <c r="F4837" s="1">
        <v>19.260999999999999</v>
      </c>
      <c r="G4837" t="s">
        <v>9691</v>
      </c>
      <c r="H4837" t="s">
        <v>17</v>
      </c>
      <c r="I4837" s="1">
        <v>1</v>
      </c>
      <c r="J4837" t="s">
        <v>18</v>
      </c>
      <c r="K4837" s="1">
        <v>166</v>
      </c>
      <c r="L4837" s="1">
        <v>1</v>
      </c>
      <c r="M4837" t="s">
        <v>9103</v>
      </c>
      <c r="N4837" s="1">
        <v>1</v>
      </c>
      <c r="O4837" t="str">
        <f t="shared" si="150"/>
        <v xml:space="preserve">10.20.8.133 </v>
      </c>
      <c r="P4837" s="2" t="s">
        <v>20568</v>
      </c>
      <c r="Q4837" t="s">
        <v>20569</v>
      </c>
      <c r="R4837" t="s">
        <v>20571</v>
      </c>
      <c r="S4837" t="s">
        <v>20573</v>
      </c>
      <c r="T4837" t="s">
        <v>20570</v>
      </c>
      <c r="U4837" t="s">
        <v>20572</v>
      </c>
      <c r="V4837" t="str">
        <f t="shared" si="151"/>
        <v>{"idBusinessUnit":5,"idExtension":"@IPDevice:ACCC8ECEEFE3:1","ip":"10.20.8.133 ","description":"C2O-LANORI-4248-B","longitude":-99.1202,"latitude":19.261,"status":"ACTIVO"}</v>
      </c>
    </row>
    <row r="4838" spans="1:22">
      <c r="A4838" s="1">
        <v>13655</v>
      </c>
      <c r="B4838" s="1">
        <v>1</v>
      </c>
      <c r="C4838" s="1">
        <v>166</v>
      </c>
      <c r="D4838" t="s">
        <v>9692</v>
      </c>
      <c r="E4838" s="1">
        <v>-99.076700000000002</v>
      </c>
      <c r="F4838" s="1">
        <v>19.306899999999999</v>
      </c>
      <c r="G4838" t="s">
        <v>9693</v>
      </c>
      <c r="H4838" t="s">
        <v>17</v>
      </c>
      <c r="I4838" s="1">
        <v>1</v>
      </c>
      <c r="J4838" t="s">
        <v>18</v>
      </c>
      <c r="K4838" s="1">
        <v>166</v>
      </c>
      <c r="L4838" s="1">
        <v>1</v>
      </c>
      <c r="M4838" t="s">
        <v>9103</v>
      </c>
      <c r="N4838" s="1">
        <v>1</v>
      </c>
      <c r="O4838" t="str">
        <f t="shared" si="150"/>
        <v xml:space="preserve">10.20.8.133 </v>
      </c>
      <c r="P4838" s="2" t="s">
        <v>20568</v>
      </c>
      <c r="Q4838" t="s">
        <v>20569</v>
      </c>
      <c r="R4838" t="s">
        <v>20571</v>
      </c>
      <c r="S4838" t="s">
        <v>20573</v>
      </c>
      <c r="T4838" t="s">
        <v>20570</v>
      </c>
      <c r="U4838" t="s">
        <v>20572</v>
      </c>
      <c r="V4838" t="str">
        <f t="shared" si="151"/>
        <v>{"idBusinessUnit":5,"idExtension":"@IPDevice:ACCC8ED7F35C:1","ip":"10.20.8.133 ","description":"C2O-TEZONC-1705-B","longitude":-99.0767,"latitude":19.3069,"status":"ACTIVO"}</v>
      </c>
    </row>
    <row r="4839" spans="1:22">
      <c r="A4839" s="1">
        <v>13656</v>
      </c>
      <c r="B4839" s="1">
        <v>1</v>
      </c>
      <c r="C4839" s="1">
        <v>166</v>
      </c>
      <c r="D4839" t="s">
        <v>9694</v>
      </c>
      <c r="E4839" s="1">
        <v>-99.099400000000003</v>
      </c>
      <c r="F4839" s="1">
        <v>19.3536</v>
      </c>
      <c r="G4839" t="s">
        <v>9695</v>
      </c>
      <c r="H4839" t="s">
        <v>17</v>
      </c>
      <c r="I4839" s="1">
        <v>1</v>
      </c>
      <c r="J4839" t="s">
        <v>18</v>
      </c>
      <c r="K4839" s="1">
        <v>166</v>
      </c>
      <c r="L4839" s="1">
        <v>1</v>
      </c>
      <c r="M4839" t="s">
        <v>9103</v>
      </c>
      <c r="N4839" s="1">
        <v>1</v>
      </c>
      <c r="O4839" t="str">
        <f t="shared" si="150"/>
        <v xml:space="preserve">10.20.8.133 </v>
      </c>
      <c r="P4839" s="2" t="s">
        <v>20568</v>
      </c>
      <c r="Q4839" t="s">
        <v>20569</v>
      </c>
      <c r="R4839" t="s">
        <v>20571</v>
      </c>
      <c r="S4839" t="s">
        <v>20573</v>
      </c>
      <c r="T4839" t="s">
        <v>20570</v>
      </c>
      <c r="U4839" t="s">
        <v>20572</v>
      </c>
      <c r="V4839" t="str">
        <f t="shared" si="151"/>
        <v>{"idBusinessUnit":5,"idExtension":"@IPDevice:ACCC8ED7F45E:1","ip":"10.20.8.133 ","description":"C2O-ESTREL-5043-B","longitude":-99.0994,"latitude":19.3536,"status":"ACTIVO"}</v>
      </c>
    </row>
    <row r="4840" spans="1:22">
      <c r="A4840" s="1">
        <v>13657</v>
      </c>
      <c r="B4840" s="1">
        <v>1</v>
      </c>
      <c r="C4840" s="1">
        <v>166</v>
      </c>
      <c r="D4840" t="s">
        <v>9696</v>
      </c>
      <c r="E4840" s="1">
        <v>-99.089600000000004</v>
      </c>
      <c r="F4840" s="1">
        <v>19.313400000000001</v>
      </c>
      <c r="G4840" t="s">
        <v>9697</v>
      </c>
      <c r="H4840" t="s">
        <v>17</v>
      </c>
      <c r="I4840" s="1">
        <v>1</v>
      </c>
      <c r="J4840" t="s">
        <v>18</v>
      </c>
      <c r="K4840" s="1">
        <v>166</v>
      </c>
      <c r="L4840" s="1">
        <v>1</v>
      </c>
      <c r="M4840" t="s">
        <v>9103</v>
      </c>
      <c r="N4840" s="1">
        <v>1</v>
      </c>
      <c r="O4840" t="str">
        <f t="shared" si="150"/>
        <v xml:space="preserve">10.20.8.133 </v>
      </c>
      <c r="P4840" s="2" t="s">
        <v>20568</v>
      </c>
      <c r="Q4840" t="s">
        <v>20569</v>
      </c>
      <c r="R4840" t="s">
        <v>20571</v>
      </c>
      <c r="S4840" t="s">
        <v>20573</v>
      </c>
      <c r="T4840" t="s">
        <v>20570</v>
      </c>
      <c r="U4840" t="s">
        <v>20572</v>
      </c>
      <c r="V4840" t="str">
        <f t="shared" si="151"/>
        <v>{"idBusinessUnit":5,"idExtension":"@IPDevice:ACCC8ED7F378:1","ip":"10.20.8.133 ","description":"C2O-ESTREL-1104-A","longitude":-99.0896,"latitude":19.3134,"status":"ACTIVO"}</v>
      </c>
    </row>
    <row r="4841" spans="1:22">
      <c r="A4841" s="1">
        <v>13658</v>
      </c>
      <c r="B4841" s="1">
        <v>1</v>
      </c>
      <c r="C4841" s="1">
        <v>166</v>
      </c>
      <c r="D4841" t="s">
        <v>9698</v>
      </c>
      <c r="E4841" s="1">
        <v>-99.123400000000004</v>
      </c>
      <c r="F4841" s="1">
        <v>19.267800000000001</v>
      </c>
      <c r="G4841" t="s">
        <v>9699</v>
      </c>
      <c r="H4841" t="s">
        <v>17</v>
      </c>
      <c r="I4841" s="1">
        <v>1</v>
      </c>
      <c r="J4841" t="s">
        <v>18</v>
      </c>
      <c r="K4841" s="1">
        <v>166</v>
      </c>
      <c r="L4841" s="1">
        <v>1</v>
      </c>
      <c r="M4841" t="s">
        <v>9103</v>
      </c>
      <c r="N4841" s="1">
        <v>1</v>
      </c>
      <c r="O4841" t="str">
        <f t="shared" si="150"/>
        <v xml:space="preserve">10.20.8.133 </v>
      </c>
      <c r="P4841" s="2" t="s">
        <v>20568</v>
      </c>
      <c r="Q4841" t="s">
        <v>20569</v>
      </c>
      <c r="R4841" t="s">
        <v>20571</v>
      </c>
      <c r="S4841" t="s">
        <v>20573</v>
      </c>
      <c r="T4841" t="s">
        <v>20570</v>
      </c>
      <c r="U4841" t="s">
        <v>20572</v>
      </c>
      <c r="V4841" t="str">
        <f t="shared" si="151"/>
        <v>{"idBusinessUnit":5,"idExtension":"@IPDevice:ACCC8ED7EF56:1","ip":"10.20.8.133 ","description":"C2O-LANORI-4224-A","longitude":-99.1234,"latitude":19.2678,"status":"ACTIVO"}</v>
      </c>
    </row>
    <row r="4842" spans="1:22">
      <c r="A4842" s="1">
        <v>13659</v>
      </c>
      <c r="B4842" s="1">
        <v>1</v>
      </c>
      <c r="C4842" s="1">
        <v>166</v>
      </c>
      <c r="D4842" t="s">
        <v>9700</v>
      </c>
      <c r="E4842" s="1">
        <v>-99.049199999999999</v>
      </c>
      <c r="F4842" s="1">
        <v>19.294</v>
      </c>
      <c r="G4842" t="s">
        <v>9701</v>
      </c>
      <c r="H4842" t="s">
        <v>17</v>
      </c>
      <c r="I4842" s="1">
        <v>1</v>
      </c>
      <c r="J4842" t="s">
        <v>18</v>
      </c>
      <c r="K4842" s="1">
        <v>166</v>
      </c>
      <c r="L4842" s="1">
        <v>1</v>
      </c>
      <c r="M4842" t="s">
        <v>9103</v>
      </c>
      <c r="N4842" s="1">
        <v>1</v>
      </c>
      <c r="O4842" t="str">
        <f t="shared" si="150"/>
        <v xml:space="preserve">10.20.8.133 </v>
      </c>
      <c r="P4842" s="2" t="s">
        <v>20568</v>
      </c>
      <c r="Q4842" t="s">
        <v>20569</v>
      </c>
      <c r="R4842" t="s">
        <v>20571</v>
      </c>
      <c r="S4842" t="s">
        <v>20573</v>
      </c>
      <c r="T4842" t="s">
        <v>20570</v>
      </c>
      <c r="U4842" t="s">
        <v>20572</v>
      </c>
      <c r="V4842" t="str">
        <f t="shared" si="151"/>
        <v>{"idBusinessUnit":5,"idExtension":"@IPDevice:ACCC8ED7F1BE:1","ip":"10.20.8.133 ","description":"C2O-ZAPOTI-899-A","longitude":-99.0492,"latitude":19.294,"status":"ACTIVO"}</v>
      </c>
    </row>
    <row r="4843" spans="1:22">
      <c r="A4843" s="1">
        <v>13660</v>
      </c>
      <c r="B4843" s="1">
        <v>1</v>
      </c>
      <c r="C4843" s="1">
        <v>166</v>
      </c>
      <c r="D4843" t="s">
        <v>9702</v>
      </c>
      <c r="E4843" s="1">
        <v>-99.120199999999997</v>
      </c>
      <c r="F4843" s="1">
        <v>19.260999999999999</v>
      </c>
      <c r="G4843" t="s">
        <v>9703</v>
      </c>
      <c r="H4843" t="s">
        <v>17</v>
      </c>
      <c r="I4843" s="1">
        <v>1</v>
      </c>
      <c r="J4843" t="s">
        <v>18</v>
      </c>
      <c r="K4843" s="1">
        <v>166</v>
      </c>
      <c r="L4843" s="1">
        <v>1</v>
      </c>
      <c r="M4843" t="s">
        <v>9103</v>
      </c>
      <c r="N4843" s="1">
        <v>1</v>
      </c>
      <c r="O4843" t="str">
        <f t="shared" si="150"/>
        <v xml:space="preserve">10.20.8.133 </v>
      </c>
      <c r="P4843" s="2" t="s">
        <v>20568</v>
      </c>
      <c r="Q4843" t="s">
        <v>20569</v>
      </c>
      <c r="R4843" t="s">
        <v>20571</v>
      </c>
      <c r="S4843" t="s">
        <v>20573</v>
      </c>
      <c r="T4843" t="s">
        <v>20570</v>
      </c>
      <c r="U4843" t="s">
        <v>20572</v>
      </c>
      <c r="V4843" t="str">
        <f t="shared" si="151"/>
        <v>{"idBusinessUnit":5,"idExtension":"@IPDevice:ACCC8ECEEFDC:1","ip":"10.20.8.133 ","description":"C2O-LANORI-4248-A","longitude":-99.1202,"latitude":19.261,"status":"ACTIVO"}</v>
      </c>
    </row>
    <row r="4844" spans="1:22">
      <c r="A4844" s="1">
        <v>13661</v>
      </c>
      <c r="B4844" s="1">
        <v>1</v>
      </c>
      <c r="C4844" s="1">
        <v>166</v>
      </c>
      <c r="D4844" t="s">
        <v>9704</v>
      </c>
      <c r="E4844" s="1">
        <v>-99.123400000000004</v>
      </c>
      <c r="F4844" s="1">
        <v>19.267800000000001</v>
      </c>
      <c r="G4844" t="s">
        <v>9705</v>
      </c>
      <c r="H4844" t="s">
        <v>17</v>
      </c>
      <c r="I4844" s="1">
        <v>1</v>
      </c>
      <c r="J4844" t="s">
        <v>18</v>
      </c>
      <c r="K4844" s="1">
        <v>166</v>
      </c>
      <c r="L4844" s="1">
        <v>1</v>
      </c>
      <c r="M4844" t="s">
        <v>9103</v>
      </c>
      <c r="N4844" s="1">
        <v>1</v>
      </c>
      <c r="O4844" t="str">
        <f t="shared" si="150"/>
        <v xml:space="preserve">10.20.8.133 </v>
      </c>
      <c r="P4844" s="2" t="s">
        <v>20568</v>
      </c>
      <c r="Q4844" t="s">
        <v>20569</v>
      </c>
      <c r="R4844" t="s">
        <v>20571</v>
      </c>
      <c r="S4844" t="s">
        <v>20573</v>
      </c>
      <c r="T4844" t="s">
        <v>20570</v>
      </c>
      <c r="U4844" t="s">
        <v>20572</v>
      </c>
      <c r="V4844" t="str">
        <f t="shared" si="151"/>
        <v>{"idBusinessUnit":5,"idExtension":"@IPDevice:ACCC8ECEF633:1","ip":"10.20.8.133 ","description":"C2O-LANORI-4224-B","longitude":-99.1234,"latitude":19.2678,"status":"ACTIVO"}</v>
      </c>
    </row>
    <row r="4845" spans="1:22">
      <c r="A4845" s="1">
        <v>13662</v>
      </c>
      <c r="B4845" s="1">
        <v>1</v>
      </c>
      <c r="C4845" s="1">
        <v>166</v>
      </c>
      <c r="D4845" t="s">
        <v>9706</v>
      </c>
      <c r="E4845" s="1">
        <v>-99.119699999999995</v>
      </c>
      <c r="F4845" s="1">
        <v>19.385899999999999</v>
      </c>
      <c r="G4845" t="s">
        <v>9707</v>
      </c>
      <c r="H4845" t="s">
        <v>17</v>
      </c>
      <c r="I4845" s="1">
        <v>1</v>
      </c>
      <c r="J4845" t="s">
        <v>18</v>
      </c>
      <c r="K4845" s="1">
        <v>166</v>
      </c>
      <c r="L4845" s="1">
        <v>1</v>
      </c>
      <c r="M4845" t="s">
        <v>9103</v>
      </c>
      <c r="N4845" s="1">
        <v>1</v>
      </c>
      <c r="O4845" t="str">
        <f t="shared" si="150"/>
        <v xml:space="preserve">10.20.8.133 </v>
      </c>
      <c r="P4845" s="2" t="s">
        <v>20568</v>
      </c>
      <c r="Q4845" t="s">
        <v>20569</v>
      </c>
      <c r="R4845" t="s">
        <v>20571</v>
      </c>
      <c r="S4845" t="s">
        <v>20573</v>
      </c>
      <c r="T4845" t="s">
        <v>20570</v>
      </c>
      <c r="U4845" t="s">
        <v>20572</v>
      </c>
      <c r="V4845" t="str">
        <f t="shared" si="151"/>
        <v>{"idBusinessUnit":5,"idExtension":"@IPDevice:ACCC8ED80306:1","ip":"10.20.8.133 ","description":"C2N-IZTACC-3573-A","longitude":-99.1197,"latitude":19.3859,"status":"ACTIVO"}</v>
      </c>
    </row>
    <row r="4846" spans="1:22">
      <c r="A4846" s="1">
        <v>13663</v>
      </c>
      <c r="B4846" s="1">
        <v>1</v>
      </c>
      <c r="C4846" s="1">
        <v>166</v>
      </c>
      <c r="D4846" t="s">
        <v>9708</v>
      </c>
      <c r="E4846" s="1">
        <v>-99.119699999999995</v>
      </c>
      <c r="F4846" s="1">
        <v>19.385899999999999</v>
      </c>
      <c r="G4846" t="s">
        <v>9709</v>
      </c>
      <c r="H4846" t="s">
        <v>17</v>
      </c>
      <c r="I4846" s="1">
        <v>1</v>
      </c>
      <c r="J4846" t="s">
        <v>18</v>
      </c>
      <c r="K4846" s="1">
        <v>166</v>
      </c>
      <c r="L4846" s="1">
        <v>1</v>
      </c>
      <c r="M4846" t="s">
        <v>9103</v>
      </c>
      <c r="N4846" s="1">
        <v>1</v>
      </c>
      <c r="O4846" t="str">
        <f t="shared" si="150"/>
        <v xml:space="preserve">10.20.8.133 </v>
      </c>
      <c r="P4846" s="2" t="s">
        <v>20568</v>
      </c>
      <c r="Q4846" t="s">
        <v>20569</v>
      </c>
      <c r="R4846" t="s">
        <v>20571</v>
      </c>
      <c r="S4846" t="s">
        <v>20573</v>
      </c>
      <c r="T4846" t="s">
        <v>20570</v>
      </c>
      <c r="U4846" t="s">
        <v>20572</v>
      </c>
      <c r="V4846" t="str">
        <f t="shared" si="151"/>
        <v>{"idBusinessUnit":5,"idExtension":"@IPDevice:ACCC8ED80841:1","ip":"10.20.8.133 ","description":"C2N-IZTACC-3573-B","longitude":-99.1197,"latitude":19.3859,"status":"ACTIVO"}</v>
      </c>
    </row>
    <row r="4847" spans="1:22">
      <c r="A4847" s="1">
        <v>13664</v>
      </c>
      <c r="B4847" s="1">
        <v>1</v>
      </c>
      <c r="C4847" s="1">
        <v>166</v>
      </c>
      <c r="D4847" t="s">
        <v>9710</v>
      </c>
      <c r="E4847" s="1">
        <v>-99.144900000000007</v>
      </c>
      <c r="F4847" s="1">
        <v>19.354500000000002</v>
      </c>
      <c r="G4847" t="s">
        <v>9711</v>
      </c>
      <c r="H4847" t="s">
        <v>17</v>
      </c>
      <c r="I4847" s="1">
        <v>1</v>
      </c>
      <c r="J4847" t="s">
        <v>18</v>
      </c>
      <c r="K4847" s="1">
        <v>166</v>
      </c>
      <c r="L4847" s="1">
        <v>1</v>
      </c>
      <c r="M4847" t="s">
        <v>9103</v>
      </c>
      <c r="N4847" s="1">
        <v>1</v>
      </c>
      <c r="O4847" t="str">
        <f t="shared" si="150"/>
        <v xml:space="preserve">10.20.8.133 </v>
      </c>
      <c r="P4847" s="2" t="s">
        <v>20568</v>
      </c>
      <c r="Q4847" t="s">
        <v>20569</v>
      </c>
      <c r="R4847" t="s">
        <v>20571</v>
      </c>
      <c r="S4847" t="s">
        <v>20573</v>
      </c>
      <c r="T4847" t="s">
        <v>20570</v>
      </c>
      <c r="U4847" t="s">
        <v>20572</v>
      </c>
      <c r="V4847" t="str">
        <f t="shared" si="151"/>
        <v>{"idBusinessUnit":5,"idExtension":"@IPDevice:ACCC8ED80724:1","ip":"10.20.8.133 ","description":"C2S-COYOAC-6488-A","longitude":-99.1449,"latitude":19.3545,"status":"ACTIVO"}</v>
      </c>
    </row>
    <row r="4848" spans="1:22">
      <c r="A4848" s="1">
        <v>13665</v>
      </c>
      <c r="B4848" s="1">
        <v>1</v>
      </c>
      <c r="C4848" s="1">
        <v>166</v>
      </c>
      <c r="D4848" t="s">
        <v>9712</v>
      </c>
      <c r="E4848" s="1">
        <v>-99.144900000000007</v>
      </c>
      <c r="F4848" s="1">
        <v>19.354500000000002</v>
      </c>
      <c r="G4848" t="s">
        <v>9713</v>
      </c>
      <c r="H4848" t="s">
        <v>17</v>
      </c>
      <c r="I4848" s="1">
        <v>1</v>
      </c>
      <c r="J4848" t="s">
        <v>18</v>
      </c>
      <c r="K4848" s="1">
        <v>166</v>
      </c>
      <c r="L4848" s="1">
        <v>1</v>
      </c>
      <c r="M4848" t="s">
        <v>9103</v>
      </c>
      <c r="N4848" s="1">
        <v>1</v>
      </c>
      <c r="O4848" t="str">
        <f t="shared" si="150"/>
        <v xml:space="preserve">10.20.8.133 </v>
      </c>
      <c r="P4848" s="2" t="s">
        <v>20568</v>
      </c>
      <c r="Q4848" t="s">
        <v>20569</v>
      </c>
      <c r="R4848" t="s">
        <v>20571</v>
      </c>
      <c r="S4848" t="s">
        <v>20573</v>
      </c>
      <c r="T4848" t="s">
        <v>20570</v>
      </c>
      <c r="U4848" t="s">
        <v>20572</v>
      </c>
      <c r="V4848" t="str">
        <f t="shared" si="151"/>
        <v>{"idBusinessUnit":5,"idExtension":"@IPDevice:ACCC8ED80771:1","ip":"10.20.8.133 ","description":"C2S-COYOAC-6488-B","longitude":-99.1449,"latitude":19.3545,"status":"ACTIVO"}</v>
      </c>
    </row>
    <row r="4849" spans="1:22">
      <c r="A4849" s="1">
        <v>13666</v>
      </c>
      <c r="B4849" s="1">
        <v>1</v>
      </c>
      <c r="C4849" s="1">
        <v>166</v>
      </c>
      <c r="D4849" t="s">
        <v>9714</v>
      </c>
      <c r="E4849" s="1">
        <v>-99.128900000000002</v>
      </c>
      <c r="F4849" s="1">
        <v>19.433199999999999</v>
      </c>
      <c r="G4849" t="s">
        <v>9715</v>
      </c>
      <c r="H4849" t="s">
        <v>17</v>
      </c>
      <c r="I4849" s="1">
        <v>1</v>
      </c>
      <c r="J4849" t="s">
        <v>18</v>
      </c>
      <c r="K4849" s="1">
        <v>166</v>
      </c>
      <c r="L4849" s="1">
        <v>1</v>
      </c>
      <c r="M4849" t="s">
        <v>9103</v>
      </c>
      <c r="N4849" s="1">
        <v>1</v>
      </c>
      <c r="O4849" t="str">
        <f t="shared" si="150"/>
        <v xml:space="preserve">10.20.8.133 </v>
      </c>
      <c r="P4849" s="2" t="s">
        <v>20568</v>
      </c>
      <c r="Q4849" t="s">
        <v>20569</v>
      </c>
      <c r="R4849" t="s">
        <v>20571</v>
      </c>
      <c r="S4849" t="s">
        <v>20573</v>
      </c>
      <c r="T4849" t="s">
        <v>20570</v>
      </c>
      <c r="U4849" t="s">
        <v>20572</v>
      </c>
      <c r="V4849" t="str">
        <f t="shared" si="151"/>
        <v>{"idBusinessUnit":5,"idExtension":"@IPDevice:ACCC8ED7F5C2:1","ip":"10.20.8.133 ","description":"C2C-CENTRO-6657-B","longitude":-99.1289,"latitude":19.4332,"status":"ACTIVO"}</v>
      </c>
    </row>
    <row r="4850" spans="1:22">
      <c r="A4850" s="1">
        <v>13667</v>
      </c>
      <c r="B4850" s="1">
        <v>1</v>
      </c>
      <c r="C4850" s="1">
        <v>166</v>
      </c>
      <c r="D4850" t="s">
        <v>9716</v>
      </c>
      <c r="E4850" s="1">
        <v>-99.128900000000002</v>
      </c>
      <c r="F4850" s="1">
        <v>19.433199999999999</v>
      </c>
      <c r="G4850" t="s">
        <v>9717</v>
      </c>
      <c r="H4850" t="s">
        <v>17</v>
      </c>
      <c r="I4850" s="1">
        <v>1</v>
      </c>
      <c r="J4850" t="s">
        <v>18</v>
      </c>
      <c r="K4850" s="1">
        <v>166</v>
      </c>
      <c r="L4850" s="1">
        <v>1</v>
      </c>
      <c r="M4850" t="s">
        <v>9103</v>
      </c>
      <c r="N4850" s="1">
        <v>1</v>
      </c>
      <c r="O4850" t="str">
        <f t="shared" si="150"/>
        <v xml:space="preserve">10.20.8.133 </v>
      </c>
      <c r="P4850" s="2" t="s">
        <v>20568</v>
      </c>
      <c r="Q4850" t="s">
        <v>20569</v>
      </c>
      <c r="R4850" t="s">
        <v>20571</v>
      </c>
      <c r="S4850" t="s">
        <v>20573</v>
      </c>
      <c r="T4850" t="s">
        <v>20570</v>
      </c>
      <c r="U4850" t="s">
        <v>20572</v>
      </c>
      <c r="V4850" t="str">
        <f t="shared" si="151"/>
        <v>{"idBusinessUnit":5,"idExtension":"@IPDevice:ACCC8ED81BC4:1","ip":"10.20.8.133 ","description":"C2C-CENTRO-6657-A","longitude":-99.1289,"latitude":19.4332,"status":"ACTIVO"}</v>
      </c>
    </row>
    <row r="4851" spans="1:22">
      <c r="A4851" s="1">
        <v>13668</v>
      </c>
      <c r="B4851" s="1">
        <v>1</v>
      </c>
      <c r="C4851" s="1">
        <v>166</v>
      </c>
      <c r="D4851" t="s">
        <v>9718</v>
      </c>
      <c r="E4851" s="1">
        <v>-99.155600000000007</v>
      </c>
      <c r="F4851" s="1">
        <v>19.400200000000002</v>
      </c>
      <c r="G4851" t="s">
        <v>9719</v>
      </c>
      <c r="H4851" t="s">
        <v>17</v>
      </c>
      <c r="I4851" s="1">
        <v>1</v>
      </c>
      <c r="J4851" t="s">
        <v>18</v>
      </c>
      <c r="K4851" s="1">
        <v>166</v>
      </c>
      <c r="L4851" s="1">
        <v>1</v>
      </c>
      <c r="M4851" t="s">
        <v>9103</v>
      </c>
      <c r="N4851" s="1">
        <v>1</v>
      </c>
      <c r="O4851" t="str">
        <f t="shared" si="150"/>
        <v xml:space="preserve">10.20.8.133 </v>
      </c>
      <c r="P4851" s="2" t="s">
        <v>20568</v>
      </c>
      <c r="Q4851" t="s">
        <v>20569</v>
      </c>
      <c r="R4851" t="s">
        <v>20571</v>
      </c>
      <c r="S4851" t="s">
        <v>20573</v>
      </c>
      <c r="T4851" t="s">
        <v>20570</v>
      </c>
      <c r="U4851" t="s">
        <v>20572</v>
      </c>
      <c r="V4851" t="str">
        <f t="shared" si="151"/>
        <v>{"idBusinessUnit":5,"idExtension":"@IPDevice:ACCC8ED80372:1","ip":"10.20.8.133 ","description":"C2S-NARVAR-1287-B","longitude":-99.1556,"latitude":19.4002,"status":"ACTIVO"}</v>
      </c>
    </row>
    <row r="4852" spans="1:22">
      <c r="A4852" s="1">
        <v>13669</v>
      </c>
      <c r="B4852" s="1">
        <v>1</v>
      </c>
      <c r="C4852" s="1">
        <v>166</v>
      </c>
      <c r="D4852" t="s">
        <v>9720</v>
      </c>
      <c r="E4852" s="1">
        <v>-99.155600000000007</v>
      </c>
      <c r="F4852" s="1">
        <v>19.400200000000002</v>
      </c>
      <c r="G4852" t="s">
        <v>9721</v>
      </c>
      <c r="H4852" t="s">
        <v>17</v>
      </c>
      <c r="I4852" s="1">
        <v>1</v>
      </c>
      <c r="J4852" t="s">
        <v>18</v>
      </c>
      <c r="K4852" s="1">
        <v>166</v>
      </c>
      <c r="L4852" s="1">
        <v>1</v>
      </c>
      <c r="M4852" t="s">
        <v>9103</v>
      </c>
      <c r="N4852" s="1">
        <v>1</v>
      </c>
      <c r="O4852" t="str">
        <f t="shared" si="150"/>
        <v xml:space="preserve">10.20.8.133 </v>
      </c>
      <c r="P4852" s="2" t="s">
        <v>20568</v>
      </c>
      <c r="Q4852" t="s">
        <v>20569</v>
      </c>
      <c r="R4852" t="s">
        <v>20571</v>
      </c>
      <c r="S4852" t="s">
        <v>20573</v>
      </c>
      <c r="T4852" t="s">
        <v>20570</v>
      </c>
      <c r="U4852" t="s">
        <v>20572</v>
      </c>
      <c r="V4852" t="str">
        <f t="shared" si="151"/>
        <v>{"idBusinessUnit":5,"idExtension":"@IPDevice:ACCC8ED807C8:1","ip":"10.20.8.133 ","description":"C2S-NARVAR-1287-A","longitude":-99.1556,"latitude":19.4002,"status":"ACTIVO"}</v>
      </c>
    </row>
    <row r="4853" spans="1:22">
      <c r="A4853" s="1">
        <v>13670</v>
      </c>
      <c r="B4853" s="1">
        <v>1</v>
      </c>
      <c r="C4853" s="1">
        <v>166</v>
      </c>
      <c r="D4853" t="s">
        <v>9722</v>
      </c>
      <c r="E4853" s="1">
        <v>-99.133200000000002</v>
      </c>
      <c r="F4853" s="1">
        <v>19.327200000000001</v>
      </c>
      <c r="G4853" t="s">
        <v>9723</v>
      </c>
      <c r="H4853" t="s">
        <v>17</v>
      </c>
      <c r="I4853" s="1">
        <v>1</v>
      </c>
      <c r="J4853" t="s">
        <v>18</v>
      </c>
      <c r="K4853" s="1">
        <v>166</v>
      </c>
      <c r="L4853" s="1">
        <v>1</v>
      </c>
      <c r="M4853" t="s">
        <v>9103</v>
      </c>
      <c r="N4853" s="1">
        <v>1</v>
      </c>
      <c r="O4853" t="str">
        <f t="shared" si="150"/>
        <v xml:space="preserve">10.20.8.133 </v>
      </c>
      <c r="P4853" s="2" t="s">
        <v>20568</v>
      </c>
      <c r="Q4853" t="s">
        <v>20569</v>
      </c>
      <c r="R4853" t="s">
        <v>20571</v>
      </c>
      <c r="S4853" t="s">
        <v>20573</v>
      </c>
      <c r="T4853" t="s">
        <v>20570</v>
      </c>
      <c r="U4853" t="s">
        <v>20572</v>
      </c>
      <c r="V4853" t="str">
        <f t="shared" si="151"/>
        <v>{"idBusinessUnit":5,"idExtension":"@IPDevice:ACCC8ED8038F:1","ip":"10.20.8.133 ","description":"C2S-TAXQUE-1313-B","longitude":-99.1332,"latitude":19.3272,"status":"ACTIVO"}</v>
      </c>
    </row>
    <row r="4854" spans="1:22">
      <c r="A4854" s="1">
        <v>13671</v>
      </c>
      <c r="B4854" s="1">
        <v>1</v>
      </c>
      <c r="C4854" s="1">
        <v>166</v>
      </c>
      <c r="D4854" t="s">
        <v>9724</v>
      </c>
      <c r="E4854" s="1">
        <v>-99.133200000000002</v>
      </c>
      <c r="F4854" s="1">
        <v>19.327200000000001</v>
      </c>
      <c r="G4854" t="s">
        <v>9725</v>
      </c>
      <c r="H4854" t="s">
        <v>17</v>
      </c>
      <c r="I4854" s="1">
        <v>1</v>
      </c>
      <c r="J4854" t="s">
        <v>18</v>
      </c>
      <c r="K4854" s="1">
        <v>166</v>
      </c>
      <c r="L4854" s="1">
        <v>1</v>
      </c>
      <c r="M4854" t="s">
        <v>9103</v>
      </c>
      <c r="N4854" s="1">
        <v>1</v>
      </c>
      <c r="O4854" t="str">
        <f t="shared" si="150"/>
        <v xml:space="preserve">10.20.8.133 </v>
      </c>
      <c r="P4854" s="2" t="s">
        <v>20568</v>
      </c>
      <c r="Q4854" t="s">
        <v>20569</v>
      </c>
      <c r="R4854" t="s">
        <v>20571</v>
      </c>
      <c r="S4854" t="s">
        <v>20573</v>
      </c>
      <c r="T4854" t="s">
        <v>20570</v>
      </c>
      <c r="U4854" t="s">
        <v>20572</v>
      </c>
      <c r="V4854" t="str">
        <f t="shared" si="151"/>
        <v>{"idBusinessUnit":5,"idExtension":"@IPDevice:ACCC8ED8167C:1","ip":"10.20.8.133 ","description":"C2S-TAXQUE-1313-A","longitude":-99.1332,"latitude":19.3272,"status":"ACTIVO"}</v>
      </c>
    </row>
    <row r="4855" spans="1:22">
      <c r="A4855" s="1">
        <v>13672</v>
      </c>
      <c r="B4855" s="1">
        <v>1</v>
      </c>
      <c r="C4855" s="1">
        <v>166</v>
      </c>
      <c r="D4855" t="s">
        <v>9726</v>
      </c>
      <c r="E4855" s="1">
        <v>-99.144999999999996</v>
      </c>
      <c r="F4855" s="1">
        <v>19.294799999999999</v>
      </c>
      <c r="G4855" t="s">
        <v>9727</v>
      </c>
      <c r="H4855" t="s">
        <v>17</v>
      </c>
      <c r="I4855" s="1">
        <v>1</v>
      </c>
      <c r="J4855" t="s">
        <v>18</v>
      </c>
      <c r="K4855" s="1">
        <v>166</v>
      </c>
      <c r="L4855" s="1">
        <v>1</v>
      </c>
      <c r="M4855" t="s">
        <v>9103</v>
      </c>
      <c r="N4855" s="1">
        <v>1</v>
      </c>
      <c r="O4855" t="str">
        <f t="shared" si="150"/>
        <v xml:space="preserve">10.20.8.133 </v>
      </c>
      <c r="P4855" s="2" t="s">
        <v>20568</v>
      </c>
      <c r="Q4855" t="s">
        <v>20569</v>
      </c>
      <c r="R4855" t="s">
        <v>20571</v>
      </c>
      <c r="S4855" t="s">
        <v>20573</v>
      </c>
      <c r="T4855" t="s">
        <v>20570</v>
      </c>
      <c r="U4855" t="s">
        <v>20572</v>
      </c>
      <c r="V4855" t="str">
        <f t="shared" si="151"/>
        <v>{"idBusinessUnit":5,"idExtension":"@IPDevice:ACCC8ED810EE:1","ip":"10.20.8.133 ","description":"C2S-COAPA-1563-B","longitude":-99.145,"latitude":19.2948,"status":"ACTIVO"}</v>
      </c>
    </row>
    <row r="4856" spans="1:22">
      <c r="A4856" s="1">
        <v>13673</v>
      </c>
      <c r="B4856" s="1">
        <v>1</v>
      </c>
      <c r="C4856" s="1">
        <v>166</v>
      </c>
      <c r="D4856" t="s">
        <v>9728</v>
      </c>
      <c r="E4856" s="1">
        <v>-99.144999999999996</v>
      </c>
      <c r="F4856" s="1">
        <v>19.294799999999999</v>
      </c>
      <c r="G4856" t="s">
        <v>9729</v>
      </c>
      <c r="H4856" t="s">
        <v>17</v>
      </c>
      <c r="I4856" s="1">
        <v>1</v>
      </c>
      <c r="J4856" t="s">
        <v>18</v>
      </c>
      <c r="K4856" s="1">
        <v>166</v>
      </c>
      <c r="L4856" s="1">
        <v>1</v>
      </c>
      <c r="M4856" t="s">
        <v>9103</v>
      </c>
      <c r="N4856" s="1">
        <v>1</v>
      </c>
      <c r="O4856" t="str">
        <f t="shared" si="150"/>
        <v xml:space="preserve">10.20.8.133 </v>
      </c>
      <c r="P4856" s="2" t="s">
        <v>20568</v>
      </c>
      <c r="Q4856" t="s">
        <v>20569</v>
      </c>
      <c r="R4856" t="s">
        <v>20571</v>
      </c>
      <c r="S4856" t="s">
        <v>20573</v>
      </c>
      <c r="T4856" t="s">
        <v>20570</v>
      </c>
      <c r="U4856" t="s">
        <v>20572</v>
      </c>
      <c r="V4856" t="str">
        <f t="shared" si="151"/>
        <v>{"idBusinessUnit":5,"idExtension":"@IPDevice:ACCC8ED81187:1","ip":"10.20.8.133 ","description":"C2S-COAPA-1563-A","longitude":-99.145,"latitude":19.2948,"status":"ACTIVO"}</v>
      </c>
    </row>
    <row r="4857" spans="1:22">
      <c r="A4857" s="1">
        <v>13674</v>
      </c>
      <c r="B4857" s="1">
        <v>1</v>
      </c>
      <c r="C4857" s="1">
        <v>166</v>
      </c>
      <c r="D4857" t="s">
        <v>9730</v>
      </c>
      <c r="E4857" s="1">
        <v>-99.202299999999994</v>
      </c>
      <c r="F4857" s="1">
        <v>19.282599999999999</v>
      </c>
      <c r="G4857" t="s">
        <v>9731</v>
      </c>
      <c r="H4857" t="s">
        <v>17</v>
      </c>
      <c r="I4857" s="1">
        <v>1</v>
      </c>
      <c r="J4857" t="s">
        <v>18</v>
      </c>
      <c r="K4857" s="1">
        <v>166</v>
      </c>
      <c r="L4857" s="1">
        <v>1</v>
      </c>
      <c r="M4857" t="s">
        <v>9103</v>
      </c>
      <c r="N4857" s="1">
        <v>1</v>
      </c>
      <c r="O4857" t="str">
        <f t="shared" si="150"/>
        <v xml:space="preserve">10.20.8.133 </v>
      </c>
      <c r="P4857" s="2" t="s">
        <v>20568</v>
      </c>
      <c r="Q4857" t="s">
        <v>20569</v>
      </c>
      <c r="R4857" t="s">
        <v>20571</v>
      </c>
      <c r="S4857" t="s">
        <v>20573</v>
      </c>
      <c r="T4857" t="s">
        <v>20570</v>
      </c>
      <c r="U4857" t="s">
        <v>20572</v>
      </c>
      <c r="V4857" t="str">
        <f t="shared" si="151"/>
        <v>{"idBusinessUnit":5,"idExtension":"@IPDevice:ACCC8ED7EFF2:1","ip":"10.20.8.133 ","description":"C2S-FUENTE-1111-A","longitude":-99.2023,"latitude":19.2826,"status":"ACTIVO"}</v>
      </c>
    </row>
    <row r="4858" spans="1:22">
      <c r="A4858" s="1">
        <v>13675</v>
      </c>
      <c r="B4858" s="1">
        <v>1</v>
      </c>
      <c r="C4858" s="1">
        <v>166</v>
      </c>
      <c r="D4858" t="s">
        <v>9732</v>
      </c>
      <c r="E4858" s="1">
        <v>-99.202299999999994</v>
      </c>
      <c r="F4858" s="1">
        <v>19.282599999999999</v>
      </c>
      <c r="G4858" t="s">
        <v>9733</v>
      </c>
      <c r="H4858" t="s">
        <v>17</v>
      </c>
      <c r="I4858" s="1">
        <v>1</v>
      </c>
      <c r="J4858" t="s">
        <v>18</v>
      </c>
      <c r="K4858" s="1">
        <v>166</v>
      </c>
      <c r="L4858" s="1">
        <v>1</v>
      </c>
      <c r="M4858" t="s">
        <v>9103</v>
      </c>
      <c r="N4858" s="1">
        <v>1</v>
      </c>
      <c r="O4858" t="str">
        <f t="shared" si="150"/>
        <v xml:space="preserve">10.20.8.133 </v>
      </c>
      <c r="P4858" s="2" t="s">
        <v>20568</v>
      </c>
      <c r="Q4858" t="s">
        <v>20569</v>
      </c>
      <c r="R4858" t="s">
        <v>20571</v>
      </c>
      <c r="S4858" t="s">
        <v>20573</v>
      </c>
      <c r="T4858" t="s">
        <v>20570</v>
      </c>
      <c r="U4858" t="s">
        <v>20572</v>
      </c>
      <c r="V4858" t="str">
        <f t="shared" si="151"/>
        <v>{"idBusinessUnit":5,"idExtension":"@IPDevice:ACCC8ED7EF5E:1","ip":"10.20.8.133 ","description":"C2S-FUENTE-1111-B","longitude":-99.2023,"latitude":19.2826,"status":"ACTIVO"}</v>
      </c>
    </row>
    <row r="4859" spans="1:22">
      <c r="A4859" s="1">
        <v>13676</v>
      </c>
      <c r="B4859" s="1">
        <v>1</v>
      </c>
      <c r="C4859" s="1">
        <v>166</v>
      </c>
      <c r="D4859" t="s">
        <v>9734</v>
      </c>
      <c r="E4859" s="1">
        <v>-99.167599999999993</v>
      </c>
      <c r="F4859" s="1">
        <v>19.384899999999998</v>
      </c>
      <c r="G4859" t="s">
        <v>9735</v>
      </c>
      <c r="H4859" t="s">
        <v>17</v>
      </c>
      <c r="I4859" s="1">
        <v>1</v>
      </c>
      <c r="J4859" t="s">
        <v>18</v>
      </c>
      <c r="K4859" s="1">
        <v>166</v>
      </c>
      <c r="L4859" s="1">
        <v>1</v>
      </c>
      <c r="M4859" t="s">
        <v>9103</v>
      </c>
      <c r="N4859" s="1">
        <v>1</v>
      </c>
      <c r="O4859" t="str">
        <f t="shared" si="150"/>
        <v xml:space="preserve">10.20.8.133 </v>
      </c>
      <c r="P4859" s="2" t="s">
        <v>20568</v>
      </c>
      <c r="Q4859" t="s">
        <v>20569</v>
      </c>
      <c r="R4859" t="s">
        <v>20571</v>
      </c>
      <c r="S4859" t="s">
        <v>20573</v>
      </c>
      <c r="T4859" t="s">
        <v>20570</v>
      </c>
      <c r="U4859" t="s">
        <v>20572</v>
      </c>
      <c r="V4859" t="str">
        <f t="shared" si="151"/>
        <v>{"idBusinessUnit":5,"idExtension":"@IPDevice:ACCC8ED8166D:1","ip":"10.20.8.133 ","description":"C2S-DELVAL-1285-A","longitude":-99.1676,"latitude":19.3849,"status":"ACTIVO"}</v>
      </c>
    </row>
    <row r="4860" spans="1:22">
      <c r="A4860" s="1">
        <v>13677</v>
      </c>
      <c r="B4860" s="1">
        <v>1</v>
      </c>
      <c r="C4860" s="1">
        <v>166</v>
      </c>
      <c r="D4860" t="s">
        <v>9736</v>
      </c>
      <c r="E4860" s="1">
        <v>-99.167599999999993</v>
      </c>
      <c r="F4860" s="1">
        <v>19.384899999999998</v>
      </c>
      <c r="G4860" t="s">
        <v>9737</v>
      </c>
      <c r="H4860" t="s">
        <v>17</v>
      </c>
      <c r="I4860" s="1">
        <v>1</v>
      </c>
      <c r="J4860" t="s">
        <v>18</v>
      </c>
      <c r="K4860" s="1">
        <v>166</v>
      </c>
      <c r="L4860" s="1">
        <v>1</v>
      </c>
      <c r="M4860" t="s">
        <v>9103</v>
      </c>
      <c r="N4860" s="1">
        <v>1</v>
      </c>
      <c r="O4860" t="str">
        <f t="shared" si="150"/>
        <v xml:space="preserve">10.20.8.133 </v>
      </c>
      <c r="P4860" s="2" t="s">
        <v>20568</v>
      </c>
      <c r="Q4860" t="s">
        <v>20569</v>
      </c>
      <c r="R4860" t="s">
        <v>20571</v>
      </c>
      <c r="S4860" t="s">
        <v>20573</v>
      </c>
      <c r="T4860" t="s">
        <v>20570</v>
      </c>
      <c r="U4860" t="s">
        <v>20572</v>
      </c>
      <c r="V4860" t="str">
        <f t="shared" si="151"/>
        <v>{"idBusinessUnit":5,"idExtension":"@IPDevice:ACCC8ED8037A:1","ip":"10.20.8.133 ","description":"C2S-DELVAL-1285-B","longitude":-99.1676,"latitude":19.3849,"status":"ACTIVO"}</v>
      </c>
    </row>
    <row r="4861" spans="1:22">
      <c r="A4861" s="1">
        <v>13678</v>
      </c>
      <c r="B4861" s="1">
        <v>1</v>
      </c>
      <c r="C4861" s="1">
        <v>166</v>
      </c>
      <c r="D4861" t="s">
        <v>9738</v>
      </c>
      <c r="E4861" s="1">
        <v>-99.1404</v>
      </c>
      <c r="F4861" s="1">
        <v>19.297599999999999</v>
      </c>
      <c r="G4861" t="s">
        <v>9739</v>
      </c>
      <c r="H4861" t="s">
        <v>17</v>
      </c>
      <c r="I4861" s="1">
        <v>1</v>
      </c>
      <c r="J4861" t="s">
        <v>18</v>
      </c>
      <c r="K4861" s="1">
        <v>166</v>
      </c>
      <c r="L4861" s="1">
        <v>1</v>
      </c>
      <c r="M4861" t="s">
        <v>9103</v>
      </c>
      <c r="N4861" s="1">
        <v>1</v>
      </c>
      <c r="O4861" t="str">
        <f t="shared" si="150"/>
        <v xml:space="preserve">10.20.8.133 </v>
      </c>
      <c r="P4861" s="2" t="s">
        <v>20568</v>
      </c>
      <c r="Q4861" t="s">
        <v>20569</v>
      </c>
      <c r="R4861" t="s">
        <v>20571</v>
      </c>
      <c r="S4861" t="s">
        <v>20573</v>
      </c>
      <c r="T4861" t="s">
        <v>20570</v>
      </c>
      <c r="U4861" t="s">
        <v>20572</v>
      </c>
      <c r="V4861" t="str">
        <f t="shared" si="151"/>
        <v>{"idBusinessUnit":5,"idExtension":"@IPDevice:ACCC8ED7EF48:1","ip":"10.20.8.133 ","description":"C2S-COAPA-935-B","longitude":-99.1404,"latitude":19.2976,"status":"ACTIVO"}</v>
      </c>
    </row>
    <row r="4862" spans="1:22">
      <c r="A4862" s="1">
        <v>13679</v>
      </c>
      <c r="B4862" s="1">
        <v>1</v>
      </c>
      <c r="C4862" s="1">
        <v>166</v>
      </c>
      <c r="D4862" t="s">
        <v>9740</v>
      </c>
      <c r="E4862" s="1">
        <v>-99.1404</v>
      </c>
      <c r="F4862" s="1">
        <v>19.297599999999999</v>
      </c>
      <c r="G4862" t="s">
        <v>9741</v>
      </c>
      <c r="H4862" t="s">
        <v>17</v>
      </c>
      <c r="I4862" s="1">
        <v>1</v>
      </c>
      <c r="J4862" t="s">
        <v>18</v>
      </c>
      <c r="K4862" s="1">
        <v>166</v>
      </c>
      <c r="L4862" s="1">
        <v>1</v>
      </c>
      <c r="M4862" t="s">
        <v>9103</v>
      </c>
      <c r="N4862" s="1">
        <v>1</v>
      </c>
      <c r="O4862" t="str">
        <f t="shared" si="150"/>
        <v xml:space="preserve">10.20.8.133 </v>
      </c>
      <c r="P4862" s="2" t="s">
        <v>20568</v>
      </c>
      <c r="Q4862" t="s">
        <v>20569</v>
      </c>
      <c r="R4862" t="s">
        <v>20571</v>
      </c>
      <c r="S4862" t="s">
        <v>20573</v>
      </c>
      <c r="T4862" t="s">
        <v>20570</v>
      </c>
      <c r="U4862" t="s">
        <v>20572</v>
      </c>
      <c r="V4862" t="str">
        <f t="shared" si="151"/>
        <v>{"idBusinessUnit":5,"idExtension":"@IPDevice:ACCC8ED7EF49:1","ip":"10.20.8.133 ","description":"C2S-COAPA-935-A","longitude":-99.1404,"latitude":19.2976,"status":"ACTIVO"}</v>
      </c>
    </row>
    <row r="4863" spans="1:22">
      <c r="A4863" s="1">
        <v>13680</v>
      </c>
      <c r="B4863" s="1">
        <v>1</v>
      </c>
      <c r="C4863" s="1">
        <v>166</v>
      </c>
      <c r="D4863" t="s">
        <v>9742</v>
      </c>
      <c r="E4863" s="1">
        <v>-99.164900000000003</v>
      </c>
      <c r="F4863" s="1">
        <v>19.288399999999999</v>
      </c>
      <c r="G4863" t="s">
        <v>9743</v>
      </c>
      <c r="H4863" t="s">
        <v>17</v>
      </c>
      <c r="I4863" s="1">
        <v>1</v>
      </c>
      <c r="J4863" t="s">
        <v>18</v>
      </c>
      <c r="K4863" s="1">
        <v>166</v>
      </c>
      <c r="L4863" s="1">
        <v>1</v>
      </c>
      <c r="M4863" t="s">
        <v>9103</v>
      </c>
      <c r="N4863" s="1">
        <v>1</v>
      </c>
      <c r="O4863" t="str">
        <f t="shared" si="150"/>
        <v xml:space="preserve">10.20.8.133 </v>
      </c>
      <c r="P4863" s="2" t="s">
        <v>20568</v>
      </c>
      <c r="Q4863" t="s">
        <v>20569</v>
      </c>
      <c r="R4863" t="s">
        <v>20571</v>
      </c>
      <c r="S4863" t="s">
        <v>20573</v>
      </c>
      <c r="T4863" t="s">
        <v>20570</v>
      </c>
      <c r="U4863" t="s">
        <v>20572</v>
      </c>
      <c r="V4863" t="str">
        <f t="shared" si="151"/>
        <v>{"idBusinessUnit":5,"idExtension":"@IPDevice:ACCC8ED7EFF1:1","ip":"10.20.8.133 ","description":"C2S-HUIPUL-1138-A","longitude":-99.1649,"latitude":19.2884,"status":"ACTIVO"}</v>
      </c>
    </row>
    <row r="4864" spans="1:22">
      <c r="A4864" s="1">
        <v>13681</v>
      </c>
      <c r="B4864" s="1">
        <v>1</v>
      </c>
      <c r="C4864" s="1">
        <v>166</v>
      </c>
      <c r="D4864" t="s">
        <v>9744</v>
      </c>
      <c r="E4864" s="1">
        <v>-99.163799999999995</v>
      </c>
      <c r="F4864" s="1">
        <v>19.3415</v>
      </c>
      <c r="G4864" t="s">
        <v>9745</v>
      </c>
      <c r="H4864" t="s">
        <v>17</v>
      </c>
      <c r="I4864" s="1">
        <v>1</v>
      </c>
      <c r="J4864" t="s">
        <v>18</v>
      </c>
      <c r="K4864" s="1">
        <v>166</v>
      </c>
      <c r="L4864" s="1">
        <v>1</v>
      </c>
      <c r="M4864" t="s">
        <v>9103</v>
      </c>
      <c r="N4864" s="1">
        <v>1</v>
      </c>
      <c r="O4864" t="str">
        <f t="shared" si="150"/>
        <v xml:space="preserve">10.20.8.133 </v>
      </c>
      <c r="P4864" s="2" t="s">
        <v>20568</v>
      </c>
      <c r="Q4864" t="s">
        <v>20569</v>
      </c>
      <c r="R4864" t="s">
        <v>20571</v>
      </c>
      <c r="S4864" t="s">
        <v>20573</v>
      </c>
      <c r="T4864" t="s">
        <v>20570</v>
      </c>
      <c r="U4864" t="s">
        <v>20572</v>
      </c>
      <c r="V4864" t="str">
        <f t="shared" si="151"/>
        <v>{"idBusinessUnit":5,"idExtension":"@IPDevice:ACCC8ED7FBDF:1","ip":"10.20.8.133 ","description":"C2S-COYOAC-1071-B","longitude":-99.1638,"latitude":19.3415,"status":"ACTIVO"}</v>
      </c>
    </row>
    <row r="4865" spans="1:22">
      <c r="A4865" s="1">
        <v>13682</v>
      </c>
      <c r="B4865" s="1">
        <v>1</v>
      </c>
      <c r="C4865" s="1">
        <v>166</v>
      </c>
      <c r="D4865" t="s">
        <v>9746</v>
      </c>
      <c r="E4865" s="1">
        <v>-99.156800000000004</v>
      </c>
      <c r="F4865" s="1">
        <v>19.366599999999998</v>
      </c>
      <c r="G4865" t="s">
        <v>9747</v>
      </c>
      <c r="H4865" t="s">
        <v>17</v>
      </c>
      <c r="I4865" s="1">
        <v>1</v>
      </c>
      <c r="J4865" t="s">
        <v>18</v>
      </c>
      <c r="K4865" s="1">
        <v>166</v>
      </c>
      <c r="L4865" s="1">
        <v>1</v>
      </c>
      <c r="M4865" t="s">
        <v>9103</v>
      </c>
      <c r="N4865" s="1">
        <v>1</v>
      </c>
      <c r="O4865" t="str">
        <f t="shared" si="150"/>
        <v xml:space="preserve">10.20.8.133 </v>
      </c>
      <c r="P4865" s="2" t="s">
        <v>20568</v>
      </c>
      <c r="Q4865" t="s">
        <v>20569</v>
      </c>
      <c r="R4865" t="s">
        <v>20571</v>
      </c>
      <c r="S4865" t="s">
        <v>20573</v>
      </c>
      <c r="T4865" t="s">
        <v>20570</v>
      </c>
      <c r="U4865" t="s">
        <v>20572</v>
      </c>
      <c r="V4865" t="str">
        <f t="shared" si="151"/>
        <v>{"idBusinessUnit":5,"idExtension":"@IPDevice:ACCC8ED7EFFB:1","ip":"10.20.8.133 ","description":"C2S-PORTAL-1294-B","longitude":-99.1568,"latitude":19.3666,"status":"ACTIVO"}</v>
      </c>
    </row>
    <row r="4866" spans="1:22">
      <c r="A4866" s="1">
        <v>13683</v>
      </c>
      <c r="B4866" s="1">
        <v>1</v>
      </c>
      <c r="C4866" s="1">
        <v>166</v>
      </c>
      <c r="D4866" t="s">
        <v>9748</v>
      </c>
      <c r="E4866" s="1">
        <v>-99.156800000000004</v>
      </c>
      <c r="F4866" s="1">
        <v>19.366599999999998</v>
      </c>
      <c r="G4866" t="s">
        <v>9749</v>
      </c>
      <c r="H4866" t="s">
        <v>17</v>
      </c>
      <c r="I4866" s="1">
        <v>1</v>
      </c>
      <c r="J4866" t="s">
        <v>18</v>
      </c>
      <c r="K4866" s="1">
        <v>166</v>
      </c>
      <c r="L4866" s="1">
        <v>1</v>
      </c>
      <c r="M4866" t="s">
        <v>9103</v>
      </c>
      <c r="N4866" s="1">
        <v>1</v>
      </c>
      <c r="O4866" t="str">
        <f t="shared" si="150"/>
        <v xml:space="preserve">10.20.8.133 </v>
      </c>
      <c r="P4866" s="2" t="s">
        <v>20568</v>
      </c>
      <c r="Q4866" t="s">
        <v>20569</v>
      </c>
      <c r="R4866" t="s">
        <v>20571</v>
      </c>
      <c r="S4866" t="s">
        <v>20573</v>
      </c>
      <c r="T4866" t="s">
        <v>20570</v>
      </c>
      <c r="U4866" t="s">
        <v>20572</v>
      </c>
      <c r="V4866" t="str">
        <f t="shared" si="151"/>
        <v>{"idBusinessUnit":5,"idExtension":"@IPDevice:ACCC8ED7EFEE:1","ip":"10.20.8.133 ","description":"C2S-PORTAL-1294-A","longitude":-99.1568,"latitude":19.3666,"status":"ACTIVO"}</v>
      </c>
    </row>
    <row r="4867" spans="1:22">
      <c r="A4867" s="1">
        <v>13684</v>
      </c>
      <c r="B4867" s="1">
        <v>1</v>
      </c>
      <c r="C4867" s="1">
        <v>166</v>
      </c>
      <c r="D4867" t="s">
        <v>9750</v>
      </c>
      <c r="E4867" s="1">
        <v>-99.1982</v>
      </c>
      <c r="F4867" s="1">
        <v>19.280899999999999</v>
      </c>
      <c r="G4867" t="s">
        <v>9751</v>
      </c>
      <c r="H4867" t="s">
        <v>17</v>
      </c>
      <c r="I4867" s="1">
        <v>1</v>
      </c>
      <c r="J4867" t="s">
        <v>18</v>
      </c>
      <c r="K4867" s="1">
        <v>166</v>
      </c>
      <c r="L4867" s="1">
        <v>1</v>
      </c>
      <c r="M4867" t="s">
        <v>9103</v>
      </c>
      <c r="N4867" s="1">
        <v>1</v>
      </c>
      <c r="O4867" t="str">
        <f t="shared" ref="O4867:O4930" si="152">REPLACE(M4867,1,7,"")</f>
        <v xml:space="preserve">10.20.8.133 </v>
      </c>
      <c r="P4867" s="2" t="s">
        <v>20568</v>
      </c>
      <c r="Q4867" t="s">
        <v>20569</v>
      </c>
      <c r="R4867" t="s">
        <v>20571</v>
      </c>
      <c r="S4867" t="s">
        <v>20573</v>
      </c>
      <c r="T4867" t="s">
        <v>20570</v>
      </c>
      <c r="U4867" t="s">
        <v>20572</v>
      </c>
      <c r="V4867" t="str">
        <f t="shared" ref="V4867:V4930" si="153">CONCATENATE(P4867,D4867,Q4867,O4867,R4867,G4867,S4867,E4867,T4867,F4867,U4867)</f>
        <v>{"idBusinessUnit":5,"idExtension":"@IPDevice:ACCC8ED7F67A:1","ip":"10.20.8.133 ","description":"C2S-FUENTE-1039-A","longitude":-99.1982,"latitude":19.2809,"status":"ACTIVO"}</v>
      </c>
    </row>
    <row r="4868" spans="1:22">
      <c r="A4868" s="1">
        <v>13685</v>
      </c>
      <c r="B4868" s="1">
        <v>1</v>
      </c>
      <c r="C4868" s="1">
        <v>166</v>
      </c>
      <c r="D4868" t="s">
        <v>9752</v>
      </c>
      <c r="E4868" s="1">
        <v>-99.1982</v>
      </c>
      <c r="F4868" s="1">
        <v>19.280899999999999</v>
      </c>
      <c r="G4868" t="s">
        <v>9753</v>
      </c>
      <c r="H4868" t="s">
        <v>17</v>
      </c>
      <c r="I4868" s="1">
        <v>1</v>
      </c>
      <c r="J4868" t="s">
        <v>18</v>
      </c>
      <c r="K4868" s="1">
        <v>166</v>
      </c>
      <c r="L4868" s="1">
        <v>1</v>
      </c>
      <c r="M4868" t="s">
        <v>9103</v>
      </c>
      <c r="N4868" s="1">
        <v>1</v>
      </c>
      <c r="O4868" t="str">
        <f t="shared" si="152"/>
        <v xml:space="preserve">10.20.8.133 </v>
      </c>
      <c r="P4868" s="2" t="s">
        <v>20568</v>
      </c>
      <c r="Q4868" t="s">
        <v>20569</v>
      </c>
      <c r="R4868" t="s">
        <v>20571</v>
      </c>
      <c r="S4868" t="s">
        <v>20573</v>
      </c>
      <c r="T4868" t="s">
        <v>20570</v>
      </c>
      <c r="U4868" t="s">
        <v>20572</v>
      </c>
      <c r="V4868" t="str">
        <f t="shared" si="153"/>
        <v>{"idBusinessUnit":5,"idExtension":"@IPDevice:ACCC8ED7F847:1","ip":"10.20.8.133 ","description":"C2S-FUENTE-1039-B","longitude":-99.1982,"latitude":19.2809,"status":"ACTIVO"}</v>
      </c>
    </row>
    <row r="4869" spans="1:22">
      <c r="A4869" s="1">
        <v>13686</v>
      </c>
      <c r="B4869" s="1">
        <v>1</v>
      </c>
      <c r="C4869" s="1">
        <v>166</v>
      </c>
      <c r="D4869" t="s">
        <v>9754</v>
      </c>
      <c r="E4869" s="1">
        <v>-99.161900000000003</v>
      </c>
      <c r="F4869" s="1">
        <v>19.3522</v>
      </c>
      <c r="G4869" t="s">
        <v>9755</v>
      </c>
      <c r="H4869" t="s">
        <v>17</v>
      </c>
      <c r="I4869" s="1">
        <v>1</v>
      </c>
      <c r="J4869" t="s">
        <v>18</v>
      </c>
      <c r="K4869" s="1">
        <v>166</v>
      </c>
      <c r="L4869" s="1">
        <v>1</v>
      </c>
      <c r="M4869" t="s">
        <v>9103</v>
      </c>
      <c r="N4869" s="1">
        <v>1</v>
      </c>
      <c r="O4869" t="str">
        <f t="shared" si="152"/>
        <v xml:space="preserve">10.20.8.133 </v>
      </c>
      <c r="P4869" s="2" t="s">
        <v>20568</v>
      </c>
      <c r="Q4869" t="s">
        <v>20569</v>
      </c>
      <c r="R4869" t="s">
        <v>20571</v>
      </c>
      <c r="S4869" t="s">
        <v>20573</v>
      </c>
      <c r="T4869" t="s">
        <v>20570</v>
      </c>
      <c r="U4869" t="s">
        <v>20572</v>
      </c>
      <c r="V4869" t="str">
        <f t="shared" si="153"/>
        <v>{"idBusinessUnit":5,"idExtension":"@IPDevice:ACCC8ED7F434:1","ip":"10.20.8.133 ","description":"C2S-COYOAC-1072-B","longitude":-99.1619,"latitude":19.3522,"status":"ACTIVO"}</v>
      </c>
    </row>
    <row r="4870" spans="1:22">
      <c r="A4870" s="1">
        <v>13687</v>
      </c>
      <c r="B4870" s="1">
        <v>1</v>
      </c>
      <c r="C4870" s="1">
        <v>166</v>
      </c>
      <c r="D4870" t="s">
        <v>9756</v>
      </c>
      <c r="E4870" s="1">
        <v>-99.161900000000003</v>
      </c>
      <c r="F4870" s="1">
        <v>19.3522</v>
      </c>
      <c r="G4870" t="s">
        <v>9757</v>
      </c>
      <c r="H4870" t="s">
        <v>17</v>
      </c>
      <c r="I4870" s="1">
        <v>1</v>
      </c>
      <c r="J4870" t="s">
        <v>18</v>
      </c>
      <c r="K4870" s="1">
        <v>166</v>
      </c>
      <c r="L4870" s="1">
        <v>1</v>
      </c>
      <c r="M4870" t="s">
        <v>9103</v>
      </c>
      <c r="N4870" s="1">
        <v>1</v>
      </c>
      <c r="O4870" t="str">
        <f t="shared" si="152"/>
        <v xml:space="preserve">10.20.8.133 </v>
      </c>
      <c r="P4870" s="2" t="s">
        <v>20568</v>
      </c>
      <c r="Q4870" t="s">
        <v>20569</v>
      </c>
      <c r="R4870" t="s">
        <v>20571</v>
      </c>
      <c r="S4870" t="s">
        <v>20573</v>
      </c>
      <c r="T4870" t="s">
        <v>20570</v>
      </c>
      <c r="U4870" t="s">
        <v>20572</v>
      </c>
      <c r="V4870" t="str">
        <f t="shared" si="153"/>
        <v>{"idBusinessUnit":5,"idExtension":"@IPDevice:ACCC8ED7F40D:1","ip":"10.20.8.133 ","description":"C2S-COYOAC-1072-A","longitude":-99.1619,"latitude":19.3522,"status":"ACTIVO"}</v>
      </c>
    </row>
    <row r="4871" spans="1:22">
      <c r="A4871" s="1">
        <v>13688</v>
      </c>
      <c r="B4871" s="1">
        <v>1</v>
      </c>
      <c r="C4871" s="1">
        <v>166</v>
      </c>
      <c r="D4871" t="s">
        <v>9758</v>
      </c>
      <c r="E4871" s="1">
        <v>-99.164400000000001</v>
      </c>
      <c r="F4871" s="1">
        <v>19.264099999999999</v>
      </c>
      <c r="G4871" t="s">
        <v>9759</v>
      </c>
      <c r="H4871" t="s">
        <v>17</v>
      </c>
      <c r="I4871" s="1">
        <v>1</v>
      </c>
      <c r="J4871" t="s">
        <v>18</v>
      </c>
      <c r="K4871" s="1">
        <v>166</v>
      </c>
      <c r="L4871" s="1">
        <v>1</v>
      </c>
      <c r="M4871" t="s">
        <v>9103</v>
      </c>
      <c r="N4871" s="1">
        <v>1</v>
      </c>
      <c r="O4871" t="str">
        <f t="shared" si="152"/>
        <v xml:space="preserve">10.20.8.133 </v>
      </c>
      <c r="P4871" s="2" t="s">
        <v>20568</v>
      </c>
      <c r="Q4871" t="s">
        <v>20569</v>
      </c>
      <c r="R4871" t="s">
        <v>20571</v>
      </c>
      <c r="S4871" t="s">
        <v>20573</v>
      </c>
      <c r="T4871" t="s">
        <v>20570</v>
      </c>
      <c r="U4871" t="s">
        <v>20572</v>
      </c>
      <c r="V4871" t="str">
        <f t="shared" si="153"/>
        <v>{"idBusinessUnit":5,"idExtension":"@IPDevice:ACCC8ED810F3:1","ip":"10.20.8.133 ","description":"C2S-HUIPUL-1143-A","longitude":-99.1644,"latitude":19.2641,"status":"ACTIVO"}</v>
      </c>
    </row>
    <row r="4872" spans="1:22">
      <c r="A4872" s="1">
        <v>13689</v>
      </c>
      <c r="B4872" s="1">
        <v>1</v>
      </c>
      <c r="C4872" s="1">
        <v>166</v>
      </c>
      <c r="D4872" t="s">
        <v>9760</v>
      </c>
      <c r="E4872" s="1">
        <v>-99.133799999999994</v>
      </c>
      <c r="F4872" s="1">
        <v>19.393899999999999</v>
      </c>
      <c r="G4872" t="s">
        <v>9761</v>
      </c>
      <c r="H4872" t="s">
        <v>17</v>
      </c>
      <c r="I4872" s="1">
        <v>1</v>
      </c>
      <c r="J4872" t="s">
        <v>18</v>
      </c>
      <c r="K4872" s="1">
        <v>166</v>
      </c>
      <c r="L4872" s="1">
        <v>1</v>
      </c>
      <c r="M4872" t="s">
        <v>9103</v>
      </c>
      <c r="N4872" s="1">
        <v>1</v>
      </c>
      <c r="O4872" t="str">
        <f t="shared" si="152"/>
        <v xml:space="preserve">10.20.8.133 </v>
      </c>
      <c r="P4872" s="2" t="s">
        <v>20568</v>
      </c>
      <c r="Q4872" t="s">
        <v>20569</v>
      </c>
      <c r="R4872" t="s">
        <v>20571</v>
      </c>
      <c r="S4872" t="s">
        <v>20573</v>
      </c>
      <c r="T4872" t="s">
        <v>20570</v>
      </c>
      <c r="U4872" t="s">
        <v>20572</v>
      </c>
      <c r="V4872" t="str">
        <f t="shared" si="153"/>
        <v>{"idBusinessUnit":5,"idExtension":"@IPDevice:ACCC8ED807AF:1","ip":"10.20.8.133 ","description":"C2S-NATIVI-1284-A","longitude":-99.1338,"latitude":19.3939,"status":"ACTIVO"}</v>
      </c>
    </row>
    <row r="4873" spans="1:22">
      <c r="A4873" s="1">
        <v>13690</v>
      </c>
      <c r="B4873" s="1">
        <v>1</v>
      </c>
      <c r="C4873" s="1">
        <v>166</v>
      </c>
      <c r="D4873" t="s">
        <v>9762</v>
      </c>
      <c r="E4873" s="1">
        <v>-99.133799999999994</v>
      </c>
      <c r="F4873" s="1">
        <v>19.393899999999999</v>
      </c>
      <c r="G4873" t="s">
        <v>9763</v>
      </c>
      <c r="H4873" t="s">
        <v>17</v>
      </c>
      <c r="I4873" s="1">
        <v>1</v>
      </c>
      <c r="J4873" t="s">
        <v>18</v>
      </c>
      <c r="K4873" s="1">
        <v>166</v>
      </c>
      <c r="L4873" s="1">
        <v>1</v>
      </c>
      <c r="M4873" t="s">
        <v>9103</v>
      </c>
      <c r="N4873" s="1">
        <v>1</v>
      </c>
      <c r="O4873" t="str">
        <f t="shared" si="152"/>
        <v xml:space="preserve">10.20.8.133 </v>
      </c>
      <c r="P4873" s="2" t="s">
        <v>20568</v>
      </c>
      <c r="Q4873" t="s">
        <v>20569</v>
      </c>
      <c r="R4873" t="s">
        <v>20571</v>
      </c>
      <c r="S4873" t="s">
        <v>20573</v>
      </c>
      <c r="T4873" t="s">
        <v>20570</v>
      </c>
      <c r="U4873" t="s">
        <v>20572</v>
      </c>
      <c r="V4873" t="str">
        <f t="shared" si="153"/>
        <v>{"idBusinessUnit":5,"idExtension":"@IPDevice:ACCC8ED81680:1","ip":"10.20.8.133 ","description":"C2S-NATIVI-1284-B","longitude":-99.1338,"latitude":19.3939,"status":"ACTIVO"}</v>
      </c>
    </row>
    <row r="4874" spans="1:22">
      <c r="A4874" s="1">
        <v>13691</v>
      </c>
      <c r="B4874" s="1">
        <v>1</v>
      </c>
      <c r="C4874" s="1">
        <v>166</v>
      </c>
      <c r="D4874" t="s">
        <v>9764</v>
      </c>
      <c r="E4874" s="1">
        <v>-99.132499999999993</v>
      </c>
      <c r="F4874" s="1">
        <v>19.344899999999999</v>
      </c>
      <c r="G4874" t="s">
        <v>9765</v>
      </c>
      <c r="H4874" t="s">
        <v>17</v>
      </c>
      <c r="I4874" s="1">
        <v>1</v>
      </c>
      <c r="J4874" t="s">
        <v>18</v>
      </c>
      <c r="K4874" s="1">
        <v>166</v>
      </c>
      <c r="L4874" s="1">
        <v>1</v>
      </c>
      <c r="M4874" t="s">
        <v>9103</v>
      </c>
      <c r="N4874" s="1">
        <v>1</v>
      </c>
      <c r="O4874" t="str">
        <f t="shared" si="152"/>
        <v xml:space="preserve">10.20.8.133 </v>
      </c>
      <c r="P4874" s="2" t="s">
        <v>20568</v>
      </c>
      <c r="Q4874" t="s">
        <v>20569</v>
      </c>
      <c r="R4874" t="s">
        <v>20571</v>
      </c>
      <c r="S4874" t="s">
        <v>20573</v>
      </c>
      <c r="T4874" t="s">
        <v>20570</v>
      </c>
      <c r="U4874" t="s">
        <v>20572</v>
      </c>
      <c r="V4874" t="str">
        <f t="shared" si="153"/>
        <v>{"idBusinessUnit":5,"idExtension":"@IPDevice:ACCC8ED81124:1","ip":"10.20.8.133 ","description":"C2S-TAXQUE-1314-B","longitude":-99.1325,"latitude":19.3449,"status":"ACTIVO"}</v>
      </c>
    </row>
    <row r="4875" spans="1:22">
      <c r="A4875" s="1">
        <v>13692</v>
      </c>
      <c r="B4875" s="1">
        <v>1</v>
      </c>
      <c r="C4875" s="1">
        <v>166</v>
      </c>
      <c r="D4875" t="s">
        <v>9766</v>
      </c>
      <c r="E4875" s="1">
        <v>-99.164400000000001</v>
      </c>
      <c r="F4875" s="1">
        <v>19.264099999999999</v>
      </c>
      <c r="G4875" t="s">
        <v>9767</v>
      </c>
      <c r="H4875" t="s">
        <v>17</v>
      </c>
      <c r="I4875" s="1">
        <v>1</v>
      </c>
      <c r="J4875" t="s">
        <v>18</v>
      </c>
      <c r="K4875" s="1">
        <v>166</v>
      </c>
      <c r="L4875" s="1">
        <v>1</v>
      </c>
      <c r="M4875" t="s">
        <v>9103</v>
      </c>
      <c r="N4875" s="1">
        <v>1</v>
      </c>
      <c r="O4875" t="str">
        <f t="shared" si="152"/>
        <v xml:space="preserve">10.20.8.133 </v>
      </c>
      <c r="P4875" s="2" t="s">
        <v>20568</v>
      </c>
      <c r="Q4875" t="s">
        <v>20569</v>
      </c>
      <c r="R4875" t="s">
        <v>20571</v>
      </c>
      <c r="S4875" t="s">
        <v>20573</v>
      </c>
      <c r="T4875" t="s">
        <v>20570</v>
      </c>
      <c r="U4875" t="s">
        <v>20572</v>
      </c>
      <c r="V4875" t="str">
        <f t="shared" si="153"/>
        <v>{"idBusinessUnit":5,"idExtension":"@IPDevice:ACCC8ED7FB82:1","ip":"10.20.8.133 ","description":"C2S-HUIPUL-1143-B","longitude":-99.1644,"latitude":19.2641,"status":"ACTIVO"}</v>
      </c>
    </row>
    <row r="4876" spans="1:22">
      <c r="A4876" s="1">
        <v>13693</v>
      </c>
      <c r="B4876" s="1">
        <v>1</v>
      </c>
      <c r="C4876" s="1">
        <v>166</v>
      </c>
      <c r="D4876" t="s">
        <v>9768</v>
      </c>
      <c r="E4876" s="1">
        <v>-99.164900000000003</v>
      </c>
      <c r="F4876" s="1">
        <v>19.288399999999999</v>
      </c>
      <c r="G4876" t="s">
        <v>9769</v>
      </c>
      <c r="H4876" t="s">
        <v>17</v>
      </c>
      <c r="I4876" s="1">
        <v>1</v>
      </c>
      <c r="J4876" t="s">
        <v>18</v>
      </c>
      <c r="K4876" s="1">
        <v>166</v>
      </c>
      <c r="L4876" s="1">
        <v>1</v>
      </c>
      <c r="M4876" t="s">
        <v>9103</v>
      </c>
      <c r="N4876" s="1">
        <v>1</v>
      </c>
      <c r="O4876" t="str">
        <f t="shared" si="152"/>
        <v xml:space="preserve">10.20.8.133 </v>
      </c>
      <c r="P4876" s="2" t="s">
        <v>20568</v>
      </c>
      <c r="Q4876" t="s">
        <v>20569</v>
      </c>
      <c r="R4876" t="s">
        <v>20571</v>
      </c>
      <c r="S4876" t="s">
        <v>20573</v>
      </c>
      <c r="T4876" t="s">
        <v>20570</v>
      </c>
      <c r="U4876" t="s">
        <v>20572</v>
      </c>
      <c r="V4876" t="str">
        <f t="shared" si="153"/>
        <v>{"idBusinessUnit":5,"idExtension":"@IPDevice:ACCC8ED7FB50:1","ip":"10.20.8.133 ","description":"C2S-HUIPUL-1138-B","longitude":-99.1649,"latitude":19.2884,"status":"ACTIVO"}</v>
      </c>
    </row>
    <row r="4877" spans="1:22">
      <c r="A4877" s="1">
        <v>13694</v>
      </c>
      <c r="B4877" s="1">
        <v>1</v>
      </c>
      <c r="C4877" s="1">
        <v>166</v>
      </c>
      <c r="D4877" t="s">
        <v>9770</v>
      </c>
      <c r="E4877" s="1">
        <v>-99.163799999999995</v>
      </c>
      <c r="F4877" s="1">
        <v>19.3415</v>
      </c>
      <c r="G4877" t="s">
        <v>9771</v>
      </c>
      <c r="H4877" t="s">
        <v>17</v>
      </c>
      <c r="I4877" s="1">
        <v>1</v>
      </c>
      <c r="J4877" t="s">
        <v>18</v>
      </c>
      <c r="K4877" s="1">
        <v>166</v>
      </c>
      <c r="L4877" s="1">
        <v>1</v>
      </c>
      <c r="M4877" t="s">
        <v>9103</v>
      </c>
      <c r="N4877" s="1">
        <v>1</v>
      </c>
      <c r="O4877" t="str">
        <f t="shared" si="152"/>
        <v xml:space="preserve">10.20.8.133 </v>
      </c>
      <c r="P4877" s="2" t="s">
        <v>20568</v>
      </c>
      <c r="Q4877" t="s">
        <v>20569</v>
      </c>
      <c r="R4877" t="s">
        <v>20571</v>
      </c>
      <c r="S4877" t="s">
        <v>20573</v>
      </c>
      <c r="T4877" t="s">
        <v>20570</v>
      </c>
      <c r="U4877" t="s">
        <v>20572</v>
      </c>
      <c r="V4877" t="str">
        <f t="shared" si="153"/>
        <v>{"idBusinessUnit":5,"idExtension":"@IPDevice:ACCC8ED7F423:1","ip":"10.20.8.133 ","description":"C2S-COYOAC-1071-A","longitude":-99.1638,"latitude":19.3415,"status":"ACTIVO"}</v>
      </c>
    </row>
    <row r="4878" spans="1:22">
      <c r="A4878" s="1">
        <v>13695</v>
      </c>
      <c r="B4878" s="1">
        <v>1</v>
      </c>
      <c r="C4878" s="1">
        <v>166</v>
      </c>
      <c r="D4878" t="s">
        <v>9772</v>
      </c>
      <c r="E4878" s="1">
        <v>-99.165800000000004</v>
      </c>
      <c r="F4878" s="1">
        <v>19.370699999999999</v>
      </c>
      <c r="G4878" t="s">
        <v>9773</v>
      </c>
      <c r="H4878" t="s">
        <v>17</v>
      </c>
      <c r="I4878" s="1">
        <v>1</v>
      </c>
      <c r="J4878" t="s">
        <v>18</v>
      </c>
      <c r="K4878" s="1">
        <v>166</v>
      </c>
      <c r="L4878" s="1">
        <v>1</v>
      </c>
      <c r="M4878" t="s">
        <v>9103</v>
      </c>
      <c r="N4878" s="1">
        <v>1</v>
      </c>
      <c r="O4878" t="str">
        <f t="shared" si="152"/>
        <v xml:space="preserve">10.20.8.133 </v>
      </c>
      <c r="P4878" s="2" t="s">
        <v>20568</v>
      </c>
      <c r="Q4878" t="s">
        <v>20569</v>
      </c>
      <c r="R4878" t="s">
        <v>20571</v>
      </c>
      <c r="S4878" t="s">
        <v>20573</v>
      </c>
      <c r="T4878" t="s">
        <v>20570</v>
      </c>
      <c r="U4878" t="s">
        <v>20572</v>
      </c>
      <c r="V4878" t="str">
        <f t="shared" si="153"/>
        <v>{"idBusinessUnit":5,"idExtension":"@IPDevice:ACCC8ED803A4:1","ip":"10.20.8.133 ","description":"C2S-DELVAL-1286-B","longitude":-99.1658,"latitude":19.3707,"status":"ACTIVO"}</v>
      </c>
    </row>
    <row r="4879" spans="1:22">
      <c r="A4879" s="1">
        <v>13696</v>
      </c>
      <c r="B4879" s="1">
        <v>1</v>
      </c>
      <c r="C4879" s="1">
        <v>166</v>
      </c>
      <c r="D4879" t="s">
        <v>9774</v>
      </c>
      <c r="E4879" s="1">
        <v>-99.165800000000004</v>
      </c>
      <c r="F4879" s="1">
        <v>19.370699999999999</v>
      </c>
      <c r="G4879" t="s">
        <v>9775</v>
      </c>
      <c r="H4879" t="s">
        <v>17</v>
      </c>
      <c r="I4879" s="1">
        <v>1</v>
      </c>
      <c r="J4879" t="s">
        <v>18</v>
      </c>
      <c r="K4879" s="1">
        <v>166</v>
      </c>
      <c r="L4879" s="1">
        <v>1</v>
      </c>
      <c r="M4879" t="s">
        <v>9103</v>
      </c>
      <c r="N4879" s="1">
        <v>1</v>
      </c>
      <c r="O4879" t="str">
        <f t="shared" si="152"/>
        <v xml:space="preserve">10.20.8.133 </v>
      </c>
      <c r="P4879" s="2" t="s">
        <v>20568</v>
      </c>
      <c r="Q4879" t="s">
        <v>20569</v>
      </c>
      <c r="R4879" t="s">
        <v>20571</v>
      </c>
      <c r="S4879" t="s">
        <v>20573</v>
      </c>
      <c r="T4879" t="s">
        <v>20570</v>
      </c>
      <c r="U4879" t="s">
        <v>20572</v>
      </c>
      <c r="V4879" t="str">
        <f t="shared" si="153"/>
        <v>{"idBusinessUnit":5,"idExtension":"@IPDevice:ACCC8ED806C1:1","ip":"10.20.8.133 ","description":"C2S-DELVAL-1286-A","longitude":-99.1658,"latitude":19.3707,"status":"ACTIVO"}</v>
      </c>
    </row>
    <row r="4880" spans="1:22">
      <c r="A4880" s="1">
        <v>13697</v>
      </c>
      <c r="B4880" s="1">
        <v>1</v>
      </c>
      <c r="C4880" s="1">
        <v>166</v>
      </c>
      <c r="D4880" t="s">
        <v>9776</v>
      </c>
      <c r="E4880" s="1">
        <v>-99.1571</v>
      </c>
      <c r="F4880" s="1">
        <v>19.293900000000001</v>
      </c>
      <c r="G4880" t="s">
        <v>9777</v>
      </c>
      <c r="H4880" t="s">
        <v>17</v>
      </c>
      <c r="I4880" s="1">
        <v>1</v>
      </c>
      <c r="J4880" t="s">
        <v>18</v>
      </c>
      <c r="K4880" s="1">
        <v>166</v>
      </c>
      <c r="L4880" s="1">
        <v>1</v>
      </c>
      <c r="M4880" t="s">
        <v>9103</v>
      </c>
      <c r="N4880" s="1">
        <v>1</v>
      </c>
      <c r="O4880" t="str">
        <f t="shared" si="152"/>
        <v xml:space="preserve">10.20.8.133 </v>
      </c>
      <c r="P4880" s="2" t="s">
        <v>20568</v>
      </c>
      <c r="Q4880" t="s">
        <v>20569</v>
      </c>
      <c r="R4880" t="s">
        <v>20571</v>
      </c>
      <c r="S4880" t="s">
        <v>20573</v>
      </c>
      <c r="T4880" t="s">
        <v>20570</v>
      </c>
      <c r="U4880" t="s">
        <v>20572</v>
      </c>
      <c r="V4880" t="str">
        <f t="shared" si="153"/>
        <v>{"idBusinessUnit":5,"idExtension":"@IPDevice:ACCC8ED7EFF9:1","ip":"10.20.8.133 ","description":"C2S-HUIPUL-1108-B","longitude":-99.1571,"latitude":19.2939,"status":"ACTIVO"}</v>
      </c>
    </row>
    <row r="4881" spans="1:22">
      <c r="A4881" s="1">
        <v>13698</v>
      </c>
      <c r="B4881" s="1">
        <v>1</v>
      </c>
      <c r="C4881" s="1">
        <v>166</v>
      </c>
      <c r="D4881" t="s">
        <v>9778</v>
      </c>
      <c r="E4881" s="1">
        <v>-99.139099999999999</v>
      </c>
      <c r="F4881" s="1">
        <v>19.436699999999998</v>
      </c>
      <c r="G4881" t="s">
        <v>9779</v>
      </c>
      <c r="H4881" t="s">
        <v>17</v>
      </c>
      <c r="I4881" s="1">
        <v>1</v>
      </c>
      <c r="J4881" t="s">
        <v>18</v>
      </c>
      <c r="K4881" s="1">
        <v>166</v>
      </c>
      <c r="L4881" s="1">
        <v>1</v>
      </c>
      <c r="M4881" t="s">
        <v>9103</v>
      </c>
      <c r="N4881" s="1">
        <v>1</v>
      </c>
      <c r="O4881" t="str">
        <f t="shared" si="152"/>
        <v xml:space="preserve">10.20.8.133 </v>
      </c>
      <c r="P4881" s="2" t="s">
        <v>20568</v>
      </c>
      <c r="Q4881" t="s">
        <v>20569</v>
      </c>
      <c r="R4881" t="s">
        <v>20571</v>
      </c>
      <c r="S4881" t="s">
        <v>20573</v>
      </c>
      <c r="T4881" t="s">
        <v>20570</v>
      </c>
      <c r="U4881" t="s">
        <v>20572</v>
      </c>
      <c r="V4881" t="str">
        <f t="shared" si="153"/>
        <v>{"idBusinessUnit":5,"idExtension":"@IPDevice:ACCC8ED7F82F:1","ip":"10.20.8.133 ","description":"C2C-CENTRO-7818-B","longitude":-99.1391,"latitude":19.4367,"status":"ACTIVO"}</v>
      </c>
    </row>
    <row r="4882" spans="1:22">
      <c r="A4882" s="1">
        <v>13699</v>
      </c>
      <c r="B4882" s="1">
        <v>1</v>
      </c>
      <c r="C4882" s="1">
        <v>166</v>
      </c>
      <c r="D4882" t="s">
        <v>9780</v>
      </c>
      <c r="E4882" s="1">
        <v>-99.139099999999999</v>
      </c>
      <c r="F4882" s="1">
        <v>19.436699999999998</v>
      </c>
      <c r="G4882" t="s">
        <v>9781</v>
      </c>
      <c r="H4882" t="s">
        <v>17</v>
      </c>
      <c r="I4882" s="1">
        <v>1</v>
      </c>
      <c r="J4882" t="s">
        <v>18</v>
      </c>
      <c r="K4882" s="1">
        <v>166</v>
      </c>
      <c r="L4882" s="1">
        <v>1</v>
      </c>
      <c r="M4882" t="s">
        <v>9103</v>
      </c>
      <c r="N4882" s="1">
        <v>1</v>
      </c>
      <c r="O4882" t="str">
        <f t="shared" si="152"/>
        <v xml:space="preserve">10.20.8.133 </v>
      </c>
      <c r="P4882" s="2" t="s">
        <v>20568</v>
      </c>
      <c r="Q4882" t="s">
        <v>20569</v>
      </c>
      <c r="R4882" t="s">
        <v>20571</v>
      </c>
      <c r="S4882" t="s">
        <v>20573</v>
      </c>
      <c r="T4882" t="s">
        <v>20570</v>
      </c>
      <c r="U4882" t="s">
        <v>20572</v>
      </c>
      <c r="V4882" t="str">
        <f t="shared" si="153"/>
        <v>{"idBusinessUnit":5,"idExtension":"@IPDevice:ACCC8ED7F5E5:1","ip":"10.20.8.133 ","description":"C2C-CENTRO-7818-A","longitude":-99.1391,"latitude":19.4367,"status":"ACTIVO"}</v>
      </c>
    </row>
    <row r="4883" spans="1:22">
      <c r="A4883" s="1">
        <v>13700</v>
      </c>
      <c r="B4883" s="1">
        <v>1</v>
      </c>
      <c r="C4883" s="1">
        <v>166</v>
      </c>
      <c r="D4883" t="s">
        <v>9782</v>
      </c>
      <c r="E4883" s="1">
        <v>-99.203299999999999</v>
      </c>
      <c r="F4883" s="1">
        <v>19.282299999999999</v>
      </c>
      <c r="G4883" t="s">
        <v>9783</v>
      </c>
      <c r="H4883" t="s">
        <v>17</v>
      </c>
      <c r="I4883" s="1">
        <v>1</v>
      </c>
      <c r="J4883" t="s">
        <v>18</v>
      </c>
      <c r="K4883" s="1">
        <v>166</v>
      </c>
      <c r="L4883" s="1">
        <v>1</v>
      </c>
      <c r="M4883" t="s">
        <v>9103</v>
      </c>
      <c r="N4883" s="1">
        <v>1</v>
      </c>
      <c r="O4883" t="str">
        <f t="shared" si="152"/>
        <v xml:space="preserve">10.20.8.133 </v>
      </c>
      <c r="P4883" s="2" t="s">
        <v>20568</v>
      </c>
      <c r="Q4883" t="s">
        <v>20569</v>
      </c>
      <c r="R4883" t="s">
        <v>20571</v>
      </c>
      <c r="S4883" t="s">
        <v>20573</v>
      </c>
      <c r="T4883" t="s">
        <v>20570</v>
      </c>
      <c r="U4883" t="s">
        <v>20572</v>
      </c>
      <c r="V4883" t="str">
        <f t="shared" si="153"/>
        <v>{"idBusinessUnit":5,"idExtension":"@IPDevice:ACCC8ED7FBF4:1","ip":"10.20.8.133 ","description":"C2S-FUENTE-1112-B","longitude":-99.2033,"latitude":19.2823,"status":"ACTIVO"}</v>
      </c>
    </row>
    <row r="4884" spans="1:22">
      <c r="A4884" s="1">
        <v>13701</v>
      </c>
      <c r="B4884" s="1">
        <v>1</v>
      </c>
      <c r="C4884" s="1">
        <v>166</v>
      </c>
      <c r="D4884" t="s">
        <v>9784</v>
      </c>
      <c r="E4884" s="1">
        <v>-99.1571</v>
      </c>
      <c r="F4884" s="1">
        <v>19.293900000000001</v>
      </c>
      <c r="G4884" t="s">
        <v>9785</v>
      </c>
      <c r="H4884" t="s">
        <v>17</v>
      </c>
      <c r="I4884" s="1">
        <v>1</v>
      </c>
      <c r="J4884" t="s">
        <v>18</v>
      </c>
      <c r="K4884" s="1">
        <v>166</v>
      </c>
      <c r="L4884" s="1">
        <v>1</v>
      </c>
      <c r="M4884" t="s">
        <v>9103</v>
      </c>
      <c r="N4884" s="1">
        <v>1</v>
      </c>
      <c r="O4884" t="str">
        <f t="shared" si="152"/>
        <v xml:space="preserve">10.20.8.133 </v>
      </c>
      <c r="P4884" s="2" t="s">
        <v>20568</v>
      </c>
      <c r="Q4884" t="s">
        <v>20569</v>
      </c>
      <c r="R4884" t="s">
        <v>20571</v>
      </c>
      <c r="S4884" t="s">
        <v>20573</v>
      </c>
      <c r="T4884" t="s">
        <v>20570</v>
      </c>
      <c r="U4884" t="s">
        <v>20572</v>
      </c>
      <c r="V4884" t="str">
        <f t="shared" si="153"/>
        <v>{"idBusinessUnit":5,"idExtension":"@IPDevice:ACCC8ED7F164:1","ip":"10.20.8.133 ","description":"C2S-HUIPUL-1108-A","longitude":-99.1571,"latitude":19.2939,"status":"ACTIVO"}</v>
      </c>
    </row>
    <row r="4885" spans="1:22">
      <c r="A4885" s="1">
        <v>13702</v>
      </c>
      <c r="B4885" s="1">
        <v>1</v>
      </c>
      <c r="C4885" s="1">
        <v>166</v>
      </c>
      <c r="D4885" t="s">
        <v>9786</v>
      </c>
      <c r="E4885" s="1">
        <v>-99.203299999999999</v>
      </c>
      <c r="F4885" s="1">
        <v>19.282299999999999</v>
      </c>
      <c r="G4885" t="s">
        <v>9787</v>
      </c>
      <c r="H4885" t="s">
        <v>17</v>
      </c>
      <c r="I4885" s="1">
        <v>1</v>
      </c>
      <c r="J4885" t="s">
        <v>18</v>
      </c>
      <c r="K4885" s="1">
        <v>166</v>
      </c>
      <c r="L4885" s="1">
        <v>1</v>
      </c>
      <c r="M4885" t="s">
        <v>9103</v>
      </c>
      <c r="N4885" s="1">
        <v>1</v>
      </c>
      <c r="O4885" t="str">
        <f t="shared" si="152"/>
        <v xml:space="preserve">10.20.8.133 </v>
      </c>
      <c r="P4885" s="2" t="s">
        <v>20568</v>
      </c>
      <c r="Q4885" t="s">
        <v>20569</v>
      </c>
      <c r="R4885" t="s">
        <v>20571</v>
      </c>
      <c r="S4885" t="s">
        <v>20573</v>
      </c>
      <c r="T4885" t="s">
        <v>20570</v>
      </c>
      <c r="U4885" t="s">
        <v>20572</v>
      </c>
      <c r="V4885" t="str">
        <f t="shared" si="153"/>
        <v>{"idBusinessUnit":5,"idExtension":"@IPDevice:ACCC8ED7F421:1","ip":"10.20.8.133 ","description":"C2S-FUENTE-1112-A","longitude":-99.2033,"latitude":19.2823,"status":"ACTIVO"}</v>
      </c>
    </row>
    <row r="4886" spans="1:22">
      <c r="A4886" s="1">
        <v>13703</v>
      </c>
      <c r="B4886" s="1">
        <v>1</v>
      </c>
      <c r="C4886" s="1">
        <v>166</v>
      </c>
      <c r="D4886" t="s">
        <v>9788</v>
      </c>
      <c r="E4886" s="1">
        <v>-99.154399999999995</v>
      </c>
      <c r="F4886" s="1">
        <v>19.346399999999999</v>
      </c>
      <c r="G4886" t="s">
        <v>9789</v>
      </c>
      <c r="H4886" t="s">
        <v>17</v>
      </c>
      <c r="I4886" s="1">
        <v>1</v>
      </c>
      <c r="J4886" t="s">
        <v>18</v>
      </c>
      <c r="K4886" s="1">
        <v>166</v>
      </c>
      <c r="L4886" s="1">
        <v>1</v>
      </c>
      <c r="M4886" t="s">
        <v>9103</v>
      </c>
      <c r="N4886" s="1">
        <v>1</v>
      </c>
      <c r="O4886" t="str">
        <f t="shared" si="152"/>
        <v xml:space="preserve">10.20.8.133 </v>
      </c>
      <c r="P4886" s="2" t="s">
        <v>20568</v>
      </c>
      <c r="Q4886" t="s">
        <v>20569</v>
      </c>
      <c r="R4886" t="s">
        <v>20571</v>
      </c>
      <c r="S4886" t="s">
        <v>20573</v>
      </c>
      <c r="T4886" t="s">
        <v>20570</v>
      </c>
      <c r="U4886" t="s">
        <v>20572</v>
      </c>
      <c r="V4886" t="str">
        <f t="shared" si="153"/>
        <v>{"idBusinessUnit":5,"idExtension":"@IPDevice:ACCC8ED810F7:1","ip":"10.20.8.133 ","description":"C2S-COYOAC-1306-A","longitude":-99.1544,"latitude":19.3464,"status":"ACTIVO"}</v>
      </c>
    </row>
    <row r="4887" spans="1:22">
      <c r="A4887" s="1">
        <v>13704</v>
      </c>
      <c r="B4887" s="1">
        <v>1</v>
      </c>
      <c r="C4887" s="1">
        <v>166</v>
      </c>
      <c r="D4887" t="s">
        <v>9790</v>
      </c>
      <c r="E4887" s="1">
        <v>-99.137799999999999</v>
      </c>
      <c r="F4887" s="1">
        <v>19.3232</v>
      </c>
      <c r="G4887" t="s">
        <v>9791</v>
      </c>
      <c r="H4887" t="s">
        <v>17</v>
      </c>
      <c r="I4887" s="1">
        <v>1</v>
      </c>
      <c r="J4887" t="s">
        <v>18</v>
      </c>
      <c r="K4887" s="1">
        <v>166</v>
      </c>
      <c r="L4887" s="1">
        <v>1</v>
      </c>
      <c r="M4887" t="s">
        <v>9103</v>
      </c>
      <c r="N4887" s="1">
        <v>1</v>
      </c>
      <c r="O4887" t="str">
        <f t="shared" si="152"/>
        <v xml:space="preserve">10.20.8.133 </v>
      </c>
      <c r="P4887" s="2" t="s">
        <v>20568</v>
      </c>
      <c r="Q4887" t="s">
        <v>20569</v>
      </c>
      <c r="R4887" t="s">
        <v>20571</v>
      </c>
      <c r="S4887" t="s">
        <v>20573</v>
      </c>
      <c r="T4887" t="s">
        <v>20570</v>
      </c>
      <c r="U4887" t="s">
        <v>20572</v>
      </c>
      <c r="V4887" t="str">
        <f t="shared" si="153"/>
        <v>{"idBusinessUnit":5,"idExtension":"@IPDevice:ACCC8ED80502:1","ip":"10.20.8.133 ","description":"C2S-CULHUA-1316-B","longitude":-99.1378,"latitude":19.3232,"status":"ACTIVO"}</v>
      </c>
    </row>
    <row r="4888" spans="1:22">
      <c r="A4888" s="1">
        <v>13705</v>
      </c>
      <c r="B4888" s="1">
        <v>1</v>
      </c>
      <c r="C4888" s="1">
        <v>166</v>
      </c>
      <c r="D4888" t="s">
        <v>9792</v>
      </c>
      <c r="E4888" s="1">
        <v>-99.137799999999999</v>
      </c>
      <c r="F4888" s="1">
        <v>19.3232</v>
      </c>
      <c r="G4888" t="s">
        <v>9793</v>
      </c>
      <c r="H4888" t="s">
        <v>17</v>
      </c>
      <c r="I4888" s="1">
        <v>1</v>
      </c>
      <c r="J4888" t="s">
        <v>18</v>
      </c>
      <c r="K4888" s="1">
        <v>166</v>
      </c>
      <c r="L4888" s="1">
        <v>1</v>
      </c>
      <c r="M4888" t="s">
        <v>9103</v>
      </c>
      <c r="N4888" s="1">
        <v>1</v>
      </c>
      <c r="O4888" t="str">
        <f t="shared" si="152"/>
        <v xml:space="preserve">10.20.8.133 </v>
      </c>
      <c r="P4888" s="2" t="s">
        <v>20568</v>
      </c>
      <c r="Q4888" t="s">
        <v>20569</v>
      </c>
      <c r="R4888" t="s">
        <v>20571</v>
      </c>
      <c r="S4888" t="s">
        <v>20573</v>
      </c>
      <c r="T4888" t="s">
        <v>20570</v>
      </c>
      <c r="U4888" t="s">
        <v>20572</v>
      </c>
      <c r="V4888" t="str">
        <f t="shared" si="153"/>
        <v>{"idBusinessUnit":5,"idExtension":"@IPDevice:ACCC8ED81128:1","ip":"10.20.8.133 ","description":"C2S-CULHUA-1316-A","longitude":-99.1378,"latitude":19.3232,"status":"ACTIVO"}</v>
      </c>
    </row>
    <row r="4889" spans="1:22">
      <c r="A4889" s="1">
        <v>13706</v>
      </c>
      <c r="B4889" s="1">
        <v>1</v>
      </c>
      <c r="C4889" s="1">
        <v>166</v>
      </c>
      <c r="D4889" t="s">
        <v>9794</v>
      </c>
      <c r="E4889" s="1">
        <v>-99.154399999999995</v>
      </c>
      <c r="F4889" s="1">
        <v>19.346399999999999</v>
      </c>
      <c r="G4889" t="s">
        <v>9795</v>
      </c>
      <c r="H4889" t="s">
        <v>17</v>
      </c>
      <c r="I4889" s="1">
        <v>1</v>
      </c>
      <c r="J4889" t="s">
        <v>18</v>
      </c>
      <c r="K4889" s="1">
        <v>166</v>
      </c>
      <c r="L4889" s="1">
        <v>1</v>
      </c>
      <c r="M4889" t="s">
        <v>9103</v>
      </c>
      <c r="N4889" s="1">
        <v>1</v>
      </c>
      <c r="O4889" t="str">
        <f t="shared" si="152"/>
        <v xml:space="preserve">10.20.8.133 </v>
      </c>
      <c r="P4889" s="2" t="s">
        <v>20568</v>
      </c>
      <c r="Q4889" t="s">
        <v>20569</v>
      </c>
      <c r="R4889" t="s">
        <v>20571</v>
      </c>
      <c r="S4889" t="s">
        <v>20573</v>
      </c>
      <c r="T4889" t="s">
        <v>20570</v>
      </c>
      <c r="U4889" t="s">
        <v>20572</v>
      </c>
      <c r="V4889" t="str">
        <f t="shared" si="153"/>
        <v>{"idBusinessUnit":5,"idExtension":"@IPDevice:ACCC8ED81102:1","ip":"10.20.8.133 ","description":"C2S-COYOAC-1306-B","longitude":-99.1544,"latitude":19.3464,"status":"ACTIVO"}</v>
      </c>
    </row>
    <row r="4890" spans="1:22">
      <c r="A4890" s="1">
        <v>13707</v>
      </c>
      <c r="B4890" s="1">
        <v>1</v>
      </c>
      <c r="C4890" s="1">
        <v>166</v>
      </c>
      <c r="D4890" t="s">
        <v>9796</v>
      </c>
      <c r="E4890" s="1">
        <v>-99.142600000000002</v>
      </c>
      <c r="F4890" s="1">
        <v>19.386900000000001</v>
      </c>
      <c r="G4890" t="s">
        <v>9797</v>
      </c>
      <c r="H4890" t="s">
        <v>17</v>
      </c>
      <c r="I4890" s="1">
        <v>1</v>
      </c>
      <c r="J4890" t="s">
        <v>18</v>
      </c>
      <c r="K4890" s="1">
        <v>166</v>
      </c>
      <c r="L4890" s="1">
        <v>1</v>
      </c>
      <c r="M4890" t="s">
        <v>9103</v>
      </c>
      <c r="N4890" s="1">
        <v>1</v>
      </c>
      <c r="O4890" t="str">
        <f t="shared" si="152"/>
        <v xml:space="preserve">10.20.8.133 </v>
      </c>
      <c r="P4890" s="2" t="s">
        <v>20568</v>
      </c>
      <c r="Q4890" t="s">
        <v>20569</v>
      </c>
      <c r="R4890" t="s">
        <v>20571</v>
      </c>
      <c r="S4890" t="s">
        <v>20573</v>
      </c>
      <c r="T4890" t="s">
        <v>20570</v>
      </c>
      <c r="U4890" t="s">
        <v>20572</v>
      </c>
      <c r="V4890" t="str">
        <f t="shared" si="153"/>
        <v>{"idBusinessUnit":5,"idExtension":"@IPDevice:ACCC8ED80B05:1","ip":"10.20.8.133 ","description":"C2S-NARVAR-1291-B","longitude":-99.1426,"latitude":19.3869,"status":"ACTIVO"}</v>
      </c>
    </row>
    <row r="4891" spans="1:22">
      <c r="A4891" s="1">
        <v>13708</v>
      </c>
      <c r="B4891" s="1">
        <v>1</v>
      </c>
      <c r="C4891" s="1">
        <v>166</v>
      </c>
      <c r="D4891" t="s">
        <v>9798</v>
      </c>
      <c r="E4891" s="1">
        <v>-99.142600000000002</v>
      </c>
      <c r="F4891" s="1">
        <v>19.386900000000001</v>
      </c>
      <c r="G4891" t="s">
        <v>9799</v>
      </c>
      <c r="H4891" t="s">
        <v>17</v>
      </c>
      <c r="I4891" s="1">
        <v>1</v>
      </c>
      <c r="J4891" t="s">
        <v>18</v>
      </c>
      <c r="K4891" s="1">
        <v>166</v>
      </c>
      <c r="L4891" s="1">
        <v>1</v>
      </c>
      <c r="M4891" t="s">
        <v>9103</v>
      </c>
      <c r="N4891" s="1">
        <v>1</v>
      </c>
      <c r="O4891" t="str">
        <f t="shared" si="152"/>
        <v xml:space="preserve">10.20.8.133 </v>
      </c>
      <c r="P4891" s="2" t="s">
        <v>20568</v>
      </c>
      <c r="Q4891" t="s">
        <v>20569</v>
      </c>
      <c r="R4891" t="s">
        <v>20571</v>
      </c>
      <c r="S4891" t="s">
        <v>20573</v>
      </c>
      <c r="T4891" t="s">
        <v>20570</v>
      </c>
      <c r="U4891" t="s">
        <v>20572</v>
      </c>
      <c r="V4891" t="str">
        <f t="shared" si="153"/>
        <v>{"idBusinessUnit":5,"idExtension":"@IPDevice:ACCC8ED8031F:1","ip":"10.20.8.133 ","description":"C2S-NARVAR-1291-A","longitude":-99.1426,"latitude":19.3869,"status":"ACTIVO"}</v>
      </c>
    </row>
    <row r="4892" spans="1:22">
      <c r="A4892" s="1">
        <v>13709</v>
      </c>
      <c r="B4892" s="1">
        <v>1</v>
      </c>
      <c r="C4892" s="1">
        <v>166</v>
      </c>
      <c r="D4892" t="s">
        <v>9800</v>
      </c>
      <c r="E4892" s="1">
        <v>-99.185900000000004</v>
      </c>
      <c r="F4892" s="1">
        <v>19.373799999999999</v>
      </c>
      <c r="G4892" t="s">
        <v>9801</v>
      </c>
      <c r="H4892" t="s">
        <v>17</v>
      </c>
      <c r="I4892" s="1">
        <v>1</v>
      </c>
      <c r="J4892" t="s">
        <v>18</v>
      </c>
      <c r="K4892" s="1">
        <v>166</v>
      </c>
      <c r="L4892" s="1">
        <v>1</v>
      </c>
      <c r="M4892" t="s">
        <v>9103</v>
      </c>
      <c r="N4892" s="1">
        <v>1</v>
      </c>
      <c r="O4892" t="str">
        <f t="shared" si="152"/>
        <v xml:space="preserve">10.20.8.133 </v>
      </c>
      <c r="P4892" s="2" t="s">
        <v>20568</v>
      </c>
      <c r="Q4892" t="s">
        <v>20569</v>
      </c>
      <c r="R4892" t="s">
        <v>20571</v>
      </c>
      <c r="S4892" t="s">
        <v>20573</v>
      </c>
      <c r="T4892" t="s">
        <v>20570</v>
      </c>
      <c r="U4892" t="s">
        <v>20572</v>
      </c>
      <c r="V4892" t="str">
        <f t="shared" si="153"/>
        <v>{"idBusinessUnit":5,"idExtension":"@IPDevice:ACCC8ED805C2:1","ip":"10.20.8.133 ","description":"C2S-NAPOLE-1281-A","longitude":-99.1859,"latitude":19.3738,"status":"ACTIVO"}</v>
      </c>
    </row>
    <row r="4893" spans="1:22">
      <c r="A4893" s="1">
        <v>13710</v>
      </c>
      <c r="B4893" s="1">
        <v>1</v>
      </c>
      <c r="C4893" s="1">
        <v>166</v>
      </c>
      <c r="D4893" t="s">
        <v>9802</v>
      </c>
      <c r="E4893" s="1">
        <v>-99.185900000000004</v>
      </c>
      <c r="F4893" s="1">
        <v>19.373799999999999</v>
      </c>
      <c r="G4893" t="s">
        <v>9803</v>
      </c>
      <c r="H4893" t="s">
        <v>17</v>
      </c>
      <c r="I4893" s="1">
        <v>1</v>
      </c>
      <c r="J4893" t="s">
        <v>18</v>
      </c>
      <c r="K4893" s="1">
        <v>166</v>
      </c>
      <c r="L4893" s="1">
        <v>1</v>
      </c>
      <c r="M4893" t="s">
        <v>9103</v>
      </c>
      <c r="N4893" s="1">
        <v>1</v>
      </c>
      <c r="O4893" t="str">
        <f t="shared" si="152"/>
        <v xml:space="preserve">10.20.8.133 </v>
      </c>
      <c r="P4893" s="2" t="s">
        <v>20568</v>
      </c>
      <c r="Q4893" t="s">
        <v>20569</v>
      </c>
      <c r="R4893" t="s">
        <v>20571</v>
      </c>
      <c r="S4893" t="s">
        <v>20573</v>
      </c>
      <c r="T4893" t="s">
        <v>20570</v>
      </c>
      <c r="U4893" t="s">
        <v>20572</v>
      </c>
      <c r="V4893" t="str">
        <f t="shared" si="153"/>
        <v>{"idBusinessUnit":5,"idExtension":"@IPDevice:ACCC8ED810EB:1","ip":"10.20.8.133 ","description":"C2S-NAPOLE-1281-B","longitude":-99.1859,"latitude":19.3738,"status":"ACTIVO"}</v>
      </c>
    </row>
    <row r="4894" spans="1:22">
      <c r="A4894" s="1">
        <v>13711</v>
      </c>
      <c r="B4894" s="1">
        <v>1</v>
      </c>
      <c r="C4894" s="1">
        <v>166</v>
      </c>
      <c r="D4894" t="s">
        <v>9804</v>
      </c>
      <c r="E4894" s="1">
        <v>-99.156700000000001</v>
      </c>
      <c r="F4894" s="1">
        <v>19.398099999999999</v>
      </c>
      <c r="G4894" t="s">
        <v>9805</v>
      </c>
      <c r="H4894" t="s">
        <v>17</v>
      </c>
      <c r="I4894" s="1">
        <v>1</v>
      </c>
      <c r="J4894" t="s">
        <v>18</v>
      </c>
      <c r="K4894" s="1">
        <v>166</v>
      </c>
      <c r="L4894" s="1">
        <v>1</v>
      </c>
      <c r="M4894" t="s">
        <v>9103</v>
      </c>
      <c r="N4894" s="1">
        <v>1</v>
      </c>
      <c r="O4894" t="str">
        <f t="shared" si="152"/>
        <v xml:space="preserve">10.20.8.133 </v>
      </c>
      <c r="P4894" s="2" t="s">
        <v>20568</v>
      </c>
      <c r="Q4894" t="s">
        <v>20569</v>
      </c>
      <c r="R4894" t="s">
        <v>20571</v>
      </c>
      <c r="S4894" t="s">
        <v>20573</v>
      </c>
      <c r="T4894" t="s">
        <v>20570</v>
      </c>
      <c r="U4894" t="s">
        <v>20572</v>
      </c>
      <c r="V4894" t="str">
        <f t="shared" si="153"/>
        <v>{"idBusinessUnit":5,"idExtension":"@IPDevice:ACCC8ED80869:1","ip":"10.20.8.133 ","description":"C2S-NARVAR-1288-A","longitude":-99.1567,"latitude":19.3981,"status":"ACTIVO"}</v>
      </c>
    </row>
    <row r="4895" spans="1:22">
      <c r="A4895" s="1">
        <v>13712</v>
      </c>
      <c r="B4895" s="1">
        <v>1</v>
      </c>
      <c r="C4895" s="1">
        <v>166</v>
      </c>
      <c r="D4895" t="s">
        <v>9806</v>
      </c>
      <c r="E4895" s="1">
        <v>-99.132499999999993</v>
      </c>
      <c r="F4895" s="1">
        <v>19.344899999999999</v>
      </c>
      <c r="G4895" t="s">
        <v>9807</v>
      </c>
      <c r="H4895" t="s">
        <v>17</v>
      </c>
      <c r="I4895" s="1">
        <v>1</v>
      </c>
      <c r="J4895" t="s">
        <v>18</v>
      </c>
      <c r="K4895" s="1">
        <v>166</v>
      </c>
      <c r="L4895" s="1">
        <v>1</v>
      </c>
      <c r="M4895" t="s">
        <v>9103</v>
      </c>
      <c r="N4895" s="1">
        <v>1</v>
      </c>
      <c r="O4895" t="str">
        <f t="shared" si="152"/>
        <v xml:space="preserve">10.20.8.133 </v>
      </c>
      <c r="P4895" s="2" t="s">
        <v>20568</v>
      </c>
      <c r="Q4895" t="s">
        <v>20569</v>
      </c>
      <c r="R4895" t="s">
        <v>20571</v>
      </c>
      <c r="S4895" t="s">
        <v>20573</v>
      </c>
      <c r="T4895" t="s">
        <v>20570</v>
      </c>
      <c r="U4895" t="s">
        <v>20572</v>
      </c>
      <c r="V4895" t="str">
        <f t="shared" si="153"/>
        <v>{"idBusinessUnit":5,"idExtension":"@IPDevice:ACCC8ED80C63:1","ip":"10.20.8.133 ","description":"C2S-TAXQUE-1314-A","longitude":-99.1325,"latitude":19.3449,"status":"ACTIVO"}</v>
      </c>
    </row>
    <row r="4896" spans="1:22">
      <c r="A4896" s="1">
        <v>13713</v>
      </c>
      <c r="B4896" s="1">
        <v>1</v>
      </c>
      <c r="C4896" s="1">
        <v>166</v>
      </c>
      <c r="D4896" t="s">
        <v>9808</v>
      </c>
      <c r="E4896" s="1">
        <v>-99.156700000000001</v>
      </c>
      <c r="F4896" s="1">
        <v>19.398099999999999</v>
      </c>
      <c r="G4896" t="s">
        <v>9809</v>
      </c>
      <c r="H4896" t="s">
        <v>17</v>
      </c>
      <c r="I4896" s="1">
        <v>1</v>
      </c>
      <c r="J4896" t="s">
        <v>18</v>
      </c>
      <c r="K4896" s="1">
        <v>166</v>
      </c>
      <c r="L4896" s="1">
        <v>1</v>
      </c>
      <c r="M4896" t="s">
        <v>9103</v>
      </c>
      <c r="N4896" s="1">
        <v>1</v>
      </c>
      <c r="O4896" t="str">
        <f t="shared" si="152"/>
        <v xml:space="preserve">10.20.8.133 </v>
      </c>
      <c r="P4896" s="2" t="s">
        <v>20568</v>
      </c>
      <c r="Q4896" t="s">
        <v>20569</v>
      </c>
      <c r="R4896" t="s">
        <v>20571</v>
      </c>
      <c r="S4896" t="s">
        <v>20573</v>
      </c>
      <c r="T4896" t="s">
        <v>20570</v>
      </c>
      <c r="U4896" t="s">
        <v>20572</v>
      </c>
      <c r="V4896" t="str">
        <f t="shared" si="153"/>
        <v>{"idBusinessUnit":5,"idExtension":"@IPDevice:ACCC8ED80320:1","ip":"10.20.8.133 ","description":"C2S-NARVAR-1288-B","longitude":-99.1567,"latitude":19.3981,"status":"ACTIVO"}</v>
      </c>
    </row>
    <row r="4897" spans="1:22">
      <c r="A4897" s="1">
        <v>13714</v>
      </c>
      <c r="B4897" s="1">
        <v>1</v>
      </c>
      <c r="C4897" s="1">
        <v>166</v>
      </c>
      <c r="D4897" t="s">
        <v>9810</v>
      </c>
      <c r="E4897" s="1">
        <v>-99.153899999999993</v>
      </c>
      <c r="F4897" s="1">
        <v>19.354800000000001</v>
      </c>
      <c r="G4897" t="s">
        <v>9811</v>
      </c>
      <c r="H4897" t="s">
        <v>17</v>
      </c>
      <c r="I4897" s="1">
        <v>1</v>
      </c>
      <c r="J4897" t="s">
        <v>18</v>
      </c>
      <c r="K4897" s="1">
        <v>166</v>
      </c>
      <c r="L4897" s="1">
        <v>1</v>
      </c>
      <c r="M4897" t="s">
        <v>9103</v>
      </c>
      <c r="N4897" s="1">
        <v>1</v>
      </c>
      <c r="O4897" t="str">
        <f t="shared" si="152"/>
        <v xml:space="preserve">10.20.8.133 </v>
      </c>
      <c r="P4897" s="2" t="s">
        <v>20568</v>
      </c>
      <c r="Q4897" t="s">
        <v>20569</v>
      </c>
      <c r="R4897" t="s">
        <v>20571</v>
      </c>
      <c r="S4897" t="s">
        <v>20573</v>
      </c>
      <c r="T4897" t="s">
        <v>20570</v>
      </c>
      <c r="U4897" t="s">
        <v>20572</v>
      </c>
      <c r="V4897" t="str">
        <f t="shared" si="153"/>
        <v>{"idBusinessUnit":5,"idExtension":"@IPDevice:ACCC8ED80322:1","ip":"10.20.8.133 ","description":"C2S-COYOAC-1659-B","longitude":-99.1539,"latitude":19.3548,"status":"ACTIVO"}</v>
      </c>
    </row>
    <row r="4898" spans="1:22">
      <c r="A4898" s="1">
        <v>13715</v>
      </c>
      <c r="B4898" s="1">
        <v>1</v>
      </c>
      <c r="C4898" s="1">
        <v>166</v>
      </c>
      <c r="D4898" t="s">
        <v>9812</v>
      </c>
      <c r="E4898" s="1">
        <v>-99.153899999999993</v>
      </c>
      <c r="F4898" s="1">
        <v>19.354800000000001</v>
      </c>
      <c r="G4898" t="s">
        <v>9813</v>
      </c>
      <c r="H4898" t="s">
        <v>17</v>
      </c>
      <c r="I4898" s="1">
        <v>1</v>
      </c>
      <c r="J4898" t="s">
        <v>18</v>
      </c>
      <c r="K4898" s="1">
        <v>166</v>
      </c>
      <c r="L4898" s="1">
        <v>1</v>
      </c>
      <c r="M4898" t="s">
        <v>9103</v>
      </c>
      <c r="N4898" s="1">
        <v>1</v>
      </c>
      <c r="O4898" t="str">
        <f t="shared" si="152"/>
        <v xml:space="preserve">10.20.8.133 </v>
      </c>
      <c r="P4898" s="2" t="s">
        <v>20568</v>
      </c>
      <c r="Q4898" t="s">
        <v>20569</v>
      </c>
      <c r="R4898" t="s">
        <v>20571</v>
      </c>
      <c r="S4898" t="s">
        <v>20573</v>
      </c>
      <c r="T4898" t="s">
        <v>20570</v>
      </c>
      <c r="U4898" t="s">
        <v>20572</v>
      </c>
      <c r="V4898" t="str">
        <f t="shared" si="153"/>
        <v>{"idBusinessUnit":5,"idExtension":"@IPDevice:ACCC8ED8031C:1","ip":"10.20.8.133 ","description":"C2S-COYOAC-1659-A","longitude":-99.1539,"latitude":19.3548,"status":"ACTIVO"}</v>
      </c>
    </row>
    <row r="4899" spans="1:22">
      <c r="A4899" s="1">
        <v>13716</v>
      </c>
      <c r="B4899" s="1">
        <v>1</v>
      </c>
      <c r="C4899" s="1">
        <v>166</v>
      </c>
      <c r="D4899" t="s">
        <v>9814</v>
      </c>
      <c r="E4899" s="1">
        <v>-99.168599999999998</v>
      </c>
      <c r="F4899" s="1">
        <v>19.2895</v>
      </c>
      <c r="G4899" t="s">
        <v>9815</v>
      </c>
      <c r="H4899" t="s">
        <v>17</v>
      </c>
      <c r="I4899" s="1">
        <v>1</v>
      </c>
      <c r="J4899" t="s">
        <v>18</v>
      </c>
      <c r="K4899" s="1">
        <v>166</v>
      </c>
      <c r="L4899" s="1">
        <v>1</v>
      </c>
      <c r="M4899" t="s">
        <v>9103</v>
      </c>
      <c r="N4899" s="1">
        <v>1</v>
      </c>
      <c r="O4899" t="str">
        <f t="shared" si="152"/>
        <v xml:space="preserve">10.20.8.133 </v>
      </c>
      <c r="P4899" s="2" t="s">
        <v>20568</v>
      </c>
      <c r="Q4899" t="s">
        <v>20569</v>
      </c>
      <c r="R4899" t="s">
        <v>20571</v>
      </c>
      <c r="S4899" t="s">
        <v>20573</v>
      </c>
      <c r="T4899" t="s">
        <v>20570</v>
      </c>
      <c r="U4899" t="s">
        <v>20572</v>
      </c>
      <c r="V4899" t="str">
        <f t="shared" si="153"/>
        <v>{"idBusinessUnit":5,"idExtension":"@IPDevice:ACCC8ED81127:1","ip":"10.20.8.133 ","description":"C2S-HUIPUL-1568-A","longitude":-99.1686,"latitude":19.2895,"status":"ACTIVO"}</v>
      </c>
    </row>
    <row r="4900" spans="1:22">
      <c r="A4900" s="1">
        <v>13717</v>
      </c>
      <c r="B4900" s="1">
        <v>1</v>
      </c>
      <c r="C4900" s="1">
        <v>166</v>
      </c>
      <c r="D4900" t="s">
        <v>9816</v>
      </c>
      <c r="E4900" s="1">
        <v>-99.168599999999998</v>
      </c>
      <c r="F4900" s="1">
        <v>19.2895</v>
      </c>
      <c r="G4900" t="s">
        <v>9817</v>
      </c>
      <c r="H4900" t="s">
        <v>17</v>
      </c>
      <c r="I4900" s="1">
        <v>1</v>
      </c>
      <c r="J4900" t="s">
        <v>18</v>
      </c>
      <c r="K4900" s="1">
        <v>166</v>
      </c>
      <c r="L4900" s="1">
        <v>1</v>
      </c>
      <c r="M4900" t="s">
        <v>9103</v>
      </c>
      <c r="N4900" s="1">
        <v>1</v>
      </c>
      <c r="O4900" t="str">
        <f t="shared" si="152"/>
        <v xml:space="preserve">10.20.8.133 </v>
      </c>
      <c r="P4900" s="2" t="s">
        <v>20568</v>
      </c>
      <c r="Q4900" t="s">
        <v>20569</v>
      </c>
      <c r="R4900" t="s">
        <v>20571</v>
      </c>
      <c r="S4900" t="s">
        <v>20573</v>
      </c>
      <c r="T4900" t="s">
        <v>20570</v>
      </c>
      <c r="U4900" t="s">
        <v>20572</v>
      </c>
      <c r="V4900" t="str">
        <f t="shared" si="153"/>
        <v>{"idBusinessUnit":5,"idExtension":"@IPDevice:ACCC8ED81104:1","ip":"10.20.8.133 ","description":"C2S-HUIPUL-1568-B","longitude":-99.1686,"latitude":19.2895,"status":"ACTIVO"}</v>
      </c>
    </row>
    <row r="4901" spans="1:22">
      <c r="A4901" s="1">
        <v>13718</v>
      </c>
      <c r="B4901" s="1">
        <v>1</v>
      </c>
      <c r="C4901" s="1">
        <v>166</v>
      </c>
      <c r="D4901" t="s">
        <v>9818</v>
      </c>
      <c r="E4901" s="1">
        <v>-99.114400000000003</v>
      </c>
      <c r="F4901" s="1">
        <v>19.2547</v>
      </c>
      <c r="G4901" t="s">
        <v>9819</v>
      </c>
      <c r="H4901" t="s">
        <v>17</v>
      </c>
      <c r="I4901" s="1">
        <v>1</v>
      </c>
      <c r="J4901" t="s">
        <v>18</v>
      </c>
      <c r="K4901" s="1">
        <v>166</v>
      </c>
      <c r="L4901" s="1">
        <v>1</v>
      </c>
      <c r="M4901" t="s">
        <v>9103</v>
      </c>
      <c r="N4901" s="1">
        <v>1</v>
      </c>
      <c r="O4901" t="str">
        <f t="shared" si="152"/>
        <v xml:space="preserve">10.20.8.133 </v>
      </c>
      <c r="P4901" s="2" t="s">
        <v>20568</v>
      </c>
      <c r="Q4901" t="s">
        <v>20569</v>
      </c>
      <c r="R4901" t="s">
        <v>20571</v>
      </c>
      <c r="S4901" t="s">
        <v>20573</v>
      </c>
      <c r="T4901" t="s">
        <v>20570</v>
      </c>
      <c r="U4901" t="s">
        <v>20572</v>
      </c>
      <c r="V4901" t="str">
        <f t="shared" si="153"/>
        <v>{"idBusinessUnit":5,"idExtension":"@IPDevice:ACCC8ED7F1F8:1","ip":"10.20.8.133 ","description":"C2O-LANORI-1028-A","longitude":-99.1144,"latitude":19.2547,"status":"ACTIVO"}</v>
      </c>
    </row>
    <row r="4902" spans="1:22">
      <c r="A4902" s="1">
        <v>13719</v>
      </c>
      <c r="B4902" s="1">
        <v>1</v>
      </c>
      <c r="C4902" s="1">
        <v>166</v>
      </c>
      <c r="D4902" t="s">
        <v>9820</v>
      </c>
      <c r="E4902" s="1">
        <v>-99.114400000000003</v>
      </c>
      <c r="F4902" s="1">
        <v>19.2547</v>
      </c>
      <c r="G4902" t="s">
        <v>9821</v>
      </c>
      <c r="H4902" t="s">
        <v>17</v>
      </c>
      <c r="I4902" s="1">
        <v>1</v>
      </c>
      <c r="J4902" t="s">
        <v>18</v>
      </c>
      <c r="K4902" s="1">
        <v>166</v>
      </c>
      <c r="L4902" s="1">
        <v>1</v>
      </c>
      <c r="M4902" t="s">
        <v>9103</v>
      </c>
      <c r="N4902" s="1">
        <v>1</v>
      </c>
      <c r="O4902" t="str">
        <f t="shared" si="152"/>
        <v xml:space="preserve">10.20.8.133 </v>
      </c>
      <c r="P4902" s="2" t="s">
        <v>20568</v>
      </c>
      <c r="Q4902" t="s">
        <v>20569</v>
      </c>
      <c r="R4902" t="s">
        <v>20571</v>
      </c>
      <c r="S4902" t="s">
        <v>20573</v>
      </c>
      <c r="T4902" t="s">
        <v>20570</v>
      </c>
      <c r="U4902" t="s">
        <v>20572</v>
      </c>
      <c r="V4902" t="str">
        <f t="shared" si="153"/>
        <v>{"idBusinessUnit":5,"idExtension":"@IPDevice:ACCC8ED7F1B8:1","ip":"10.20.8.133 ","description":"C2O-LANORI-1028-B","longitude":-99.1144,"latitude":19.2547,"status":"ACTIVO"}</v>
      </c>
    </row>
    <row r="4903" spans="1:22">
      <c r="A4903" s="1">
        <v>13720</v>
      </c>
      <c r="B4903" s="1">
        <v>1</v>
      </c>
      <c r="C4903" s="1">
        <v>166</v>
      </c>
      <c r="D4903" t="s">
        <v>9822</v>
      </c>
      <c r="E4903" s="1">
        <v>-99.181899999999999</v>
      </c>
      <c r="F4903" s="1">
        <v>19.374199999999998</v>
      </c>
      <c r="G4903" t="s">
        <v>9823</v>
      </c>
      <c r="H4903" t="s">
        <v>17</v>
      </c>
      <c r="I4903" s="1">
        <v>1</v>
      </c>
      <c r="J4903" t="s">
        <v>18</v>
      </c>
      <c r="K4903" s="1">
        <v>166</v>
      </c>
      <c r="L4903" s="1">
        <v>1</v>
      </c>
      <c r="M4903" t="s">
        <v>9103</v>
      </c>
      <c r="N4903" s="1">
        <v>1</v>
      </c>
      <c r="O4903" t="str">
        <f t="shared" si="152"/>
        <v xml:space="preserve">10.20.8.133 </v>
      </c>
      <c r="P4903" s="2" t="s">
        <v>20568</v>
      </c>
      <c r="Q4903" t="s">
        <v>20569</v>
      </c>
      <c r="R4903" t="s">
        <v>20571</v>
      </c>
      <c r="S4903" t="s">
        <v>20573</v>
      </c>
      <c r="T4903" t="s">
        <v>20570</v>
      </c>
      <c r="U4903" t="s">
        <v>20572</v>
      </c>
      <c r="V4903" t="str">
        <f t="shared" si="153"/>
        <v>{"idBusinessUnit":5,"idExtension":"@IPDevice:ACCC8ED8052B:1","ip":"10.20.8.133 ","description":"C2S-NAPOLE-1279-A","longitude":-99.1819,"latitude":19.3742,"status":"ACTIVO"}</v>
      </c>
    </row>
    <row r="4904" spans="1:22">
      <c r="A4904" s="1">
        <v>13721</v>
      </c>
      <c r="B4904" s="1">
        <v>1</v>
      </c>
      <c r="C4904" s="1">
        <v>166</v>
      </c>
      <c r="D4904" t="s">
        <v>9824</v>
      </c>
      <c r="E4904" s="1">
        <v>-99.181899999999999</v>
      </c>
      <c r="F4904" s="1">
        <v>19.374199999999998</v>
      </c>
      <c r="G4904" t="s">
        <v>9825</v>
      </c>
      <c r="H4904" t="s">
        <v>17</v>
      </c>
      <c r="I4904" s="1">
        <v>1</v>
      </c>
      <c r="J4904" t="s">
        <v>18</v>
      </c>
      <c r="K4904" s="1">
        <v>166</v>
      </c>
      <c r="L4904" s="1">
        <v>1</v>
      </c>
      <c r="M4904" t="s">
        <v>9103</v>
      </c>
      <c r="N4904" s="1">
        <v>1</v>
      </c>
      <c r="O4904" t="str">
        <f t="shared" si="152"/>
        <v xml:space="preserve">10.20.8.133 </v>
      </c>
      <c r="P4904" s="2" t="s">
        <v>20568</v>
      </c>
      <c r="Q4904" t="s">
        <v>20569</v>
      </c>
      <c r="R4904" t="s">
        <v>20571</v>
      </c>
      <c r="S4904" t="s">
        <v>20573</v>
      </c>
      <c r="T4904" t="s">
        <v>20570</v>
      </c>
      <c r="U4904" t="s">
        <v>20572</v>
      </c>
      <c r="V4904" t="str">
        <f t="shared" si="153"/>
        <v>{"idBusinessUnit":5,"idExtension":"@IPDevice:ACCC8ED80C82:1","ip":"10.20.8.133 ","description":"C2S-NAPOLE-1279-B","longitude":-99.1819,"latitude":19.3742,"status":"ACTIVO"}</v>
      </c>
    </row>
    <row r="4905" spans="1:22">
      <c r="A4905" s="1">
        <v>13722</v>
      </c>
      <c r="B4905" s="1">
        <v>1</v>
      </c>
      <c r="C4905" s="1">
        <v>166</v>
      </c>
      <c r="D4905" t="s">
        <v>9826</v>
      </c>
      <c r="E4905" s="1">
        <v>-99.146600000000007</v>
      </c>
      <c r="F4905" s="1">
        <v>19.353899999999999</v>
      </c>
      <c r="G4905" t="s">
        <v>9827</v>
      </c>
      <c r="H4905" t="s">
        <v>17</v>
      </c>
      <c r="I4905" s="1">
        <v>1</v>
      </c>
      <c r="J4905" t="s">
        <v>18</v>
      </c>
      <c r="K4905" s="1">
        <v>166</v>
      </c>
      <c r="L4905" s="1">
        <v>1</v>
      </c>
      <c r="M4905" t="s">
        <v>9103</v>
      </c>
      <c r="N4905" s="1">
        <v>1</v>
      </c>
      <c r="O4905" t="str">
        <f t="shared" si="152"/>
        <v xml:space="preserve">10.20.8.133 </v>
      </c>
      <c r="P4905" s="2" t="s">
        <v>20568</v>
      </c>
      <c r="Q4905" t="s">
        <v>20569</v>
      </c>
      <c r="R4905" t="s">
        <v>20571</v>
      </c>
      <c r="S4905" t="s">
        <v>20573</v>
      </c>
      <c r="T4905" t="s">
        <v>20570</v>
      </c>
      <c r="U4905" t="s">
        <v>20572</v>
      </c>
      <c r="V4905" t="str">
        <f t="shared" si="153"/>
        <v>{"idBusinessUnit":5,"idExtension":"@IPDevice:ACCC8ED81697:1","ip":"10.20.8.133 ","description":"C2S-COYOAC-1308-A","longitude":-99.1466,"latitude":19.3539,"status":"ACTIVO"}</v>
      </c>
    </row>
    <row r="4906" spans="1:22">
      <c r="A4906" s="1">
        <v>13723</v>
      </c>
      <c r="B4906" s="1">
        <v>1</v>
      </c>
      <c r="C4906" s="1">
        <v>166</v>
      </c>
      <c r="D4906" t="s">
        <v>9828</v>
      </c>
      <c r="E4906" s="1">
        <v>-99.218699999999998</v>
      </c>
      <c r="F4906" s="1">
        <v>19.275099999999998</v>
      </c>
      <c r="G4906" t="s">
        <v>9829</v>
      </c>
      <c r="H4906" t="s">
        <v>17</v>
      </c>
      <c r="I4906" s="1">
        <v>1</v>
      </c>
      <c r="J4906" t="s">
        <v>18</v>
      </c>
      <c r="K4906" s="1">
        <v>166</v>
      </c>
      <c r="L4906" s="1">
        <v>1</v>
      </c>
      <c r="M4906" t="s">
        <v>9103</v>
      </c>
      <c r="N4906" s="1">
        <v>1</v>
      </c>
      <c r="O4906" t="str">
        <f t="shared" si="152"/>
        <v xml:space="preserve">10.20.8.133 </v>
      </c>
      <c r="P4906" s="2" t="s">
        <v>20568</v>
      </c>
      <c r="Q4906" t="s">
        <v>20569</v>
      </c>
      <c r="R4906" t="s">
        <v>20571</v>
      </c>
      <c r="S4906" t="s">
        <v>20573</v>
      </c>
      <c r="T4906" t="s">
        <v>20570</v>
      </c>
      <c r="U4906" t="s">
        <v>20572</v>
      </c>
      <c r="V4906" t="str">
        <f t="shared" si="153"/>
        <v>{"idBusinessUnit":5,"idExtension":"@IPDevice:ACCC8ED81106:1","ip":"10.20.8.133 ","description":"C2S-PADIER-1550-B","longitude":-99.2187,"latitude":19.2751,"status":"ACTIVO"}</v>
      </c>
    </row>
    <row r="4907" spans="1:22">
      <c r="A4907" s="1">
        <v>13724</v>
      </c>
      <c r="B4907" s="1">
        <v>1</v>
      </c>
      <c r="C4907" s="1">
        <v>166</v>
      </c>
      <c r="D4907" t="s">
        <v>9830</v>
      </c>
      <c r="E4907" s="1">
        <v>-99.218699999999998</v>
      </c>
      <c r="F4907" s="1">
        <v>19.275099999999998</v>
      </c>
      <c r="G4907" t="s">
        <v>9831</v>
      </c>
      <c r="H4907" t="s">
        <v>17</v>
      </c>
      <c r="I4907" s="1">
        <v>1</v>
      </c>
      <c r="J4907" t="s">
        <v>18</v>
      </c>
      <c r="K4907" s="1">
        <v>166</v>
      </c>
      <c r="L4907" s="1">
        <v>1</v>
      </c>
      <c r="M4907" t="s">
        <v>9103</v>
      </c>
      <c r="N4907" s="1">
        <v>1</v>
      </c>
      <c r="O4907" t="str">
        <f t="shared" si="152"/>
        <v xml:space="preserve">10.20.8.133 </v>
      </c>
      <c r="P4907" s="2" t="s">
        <v>20568</v>
      </c>
      <c r="Q4907" t="s">
        <v>20569</v>
      </c>
      <c r="R4907" t="s">
        <v>20571</v>
      </c>
      <c r="S4907" t="s">
        <v>20573</v>
      </c>
      <c r="T4907" t="s">
        <v>20570</v>
      </c>
      <c r="U4907" t="s">
        <v>20572</v>
      </c>
      <c r="V4907" t="str">
        <f t="shared" si="153"/>
        <v>{"idBusinessUnit":5,"idExtension":"@IPDevice:ACCC8ED80C79:1","ip":"10.20.8.133 ","description":"C2S-PADIER-1550-A","longitude":-99.2187,"latitude":19.2751,"status":"ACTIVO"}</v>
      </c>
    </row>
    <row r="4908" spans="1:22">
      <c r="A4908" s="1">
        <v>13725</v>
      </c>
      <c r="B4908" s="1">
        <v>1</v>
      </c>
      <c r="C4908" s="1">
        <v>166</v>
      </c>
      <c r="D4908" t="s">
        <v>9832</v>
      </c>
      <c r="E4908" s="1">
        <v>-99.161900000000003</v>
      </c>
      <c r="F4908" s="1">
        <v>19.2958</v>
      </c>
      <c r="G4908" t="s">
        <v>9833</v>
      </c>
      <c r="H4908" t="s">
        <v>17</v>
      </c>
      <c r="I4908" s="1">
        <v>1</v>
      </c>
      <c r="J4908" t="s">
        <v>18</v>
      </c>
      <c r="K4908" s="1">
        <v>166</v>
      </c>
      <c r="L4908" s="1">
        <v>1</v>
      </c>
      <c r="M4908" t="s">
        <v>9103</v>
      </c>
      <c r="N4908" s="1">
        <v>1</v>
      </c>
      <c r="O4908" t="str">
        <f t="shared" si="152"/>
        <v xml:space="preserve">10.20.8.133 </v>
      </c>
      <c r="P4908" s="2" t="s">
        <v>20568</v>
      </c>
      <c r="Q4908" t="s">
        <v>20569</v>
      </c>
      <c r="R4908" t="s">
        <v>20571</v>
      </c>
      <c r="S4908" t="s">
        <v>20573</v>
      </c>
      <c r="T4908" t="s">
        <v>20570</v>
      </c>
      <c r="U4908" t="s">
        <v>20572</v>
      </c>
      <c r="V4908" t="str">
        <f t="shared" si="153"/>
        <v>{"idBusinessUnit":5,"idExtension":"@IPDevice:ACCC8ED7F15A:1","ip":"10.20.8.133 ","description":"C2S-HUIPUL-1076-B","longitude":-99.1619,"latitude":19.2958,"status":"ACTIVO"}</v>
      </c>
    </row>
    <row r="4909" spans="1:22">
      <c r="A4909" s="1">
        <v>13726</v>
      </c>
      <c r="B4909" s="1">
        <v>1</v>
      </c>
      <c r="C4909" s="1">
        <v>166</v>
      </c>
      <c r="D4909" t="s">
        <v>9834</v>
      </c>
      <c r="E4909" s="1">
        <v>-99.161900000000003</v>
      </c>
      <c r="F4909" s="1">
        <v>19.2958</v>
      </c>
      <c r="G4909" t="s">
        <v>9835</v>
      </c>
      <c r="H4909" t="s">
        <v>17</v>
      </c>
      <c r="I4909" s="1">
        <v>1</v>
      </c>
      <c r="J4909" t="s">
        <v>18</v>
      </c>
      <c r="K4909" s="1">
        <v>166</v>
      </c>
      <c r="L4909" s="1">
        <v>1</v>
      </c>
      <c r="M4909" t="s">
        <v>9103</v>
      </c>
      <c r="N4909" s="1">
        <v>1</v>
      </c>
      <c r="O4909" t="str">
        <f t="shared" si="152"/>
        <v xml:space="preserve">10.20.8.133 </v>
      </c>
      <c r="P4909" s="2" t="s">
        <v>20568</v>
      </c>
      <c r="Q4909" t="s">
        <v>20569</v>
      </c>
      <c r="R4909" t="s">
        <v>20571</v>
      </c>
      <c r="S4909" t="s">
        <v>20573</v>
      </c>
      <c r="T4909" t="s">
        <v>20570</v>
      </c>
      <c r="U4909" t="s">
        <v>20572</v>
      </c>
      <c r="V4909" t="str">
        <f t="shared" si="153"/>
        <v>{"idBusinessUnit":5,"idExtension":"@IPDevice:ACCC8ED7F005:1","ip":"10.20.8.133 ","description":"C2S-HUIPUL-1076-A","longitude":-99.1619,"latitude":19.2958,"status":"ACTIVO"}</v>
      </c>
    </row>
    <row r="4910" spans="1:22">
      <c r="A4910" s="1">
        <v>13727</v>
      </c>
      <c r="B4910" s="1">
        <v>1</v>
      </c>
      <c r="C4910" s="1">
        <v>166</v>
      </c>
      <c r="D4910" t="s">
        <v>9836</v>
      </c>
      <c r="E4910" s="1">
        <v>-99.140100000000004</v>
      </c>
      <c r="F4910" s="1">
        <v>19.378599999999999</v>
      </c>
      <c r="G4910" t="s">
        <v>9837</v>
      </c>
      <c r="H4910" t="s">
        <v>17</v>
      </c>
      <c r="I4910" s="1">
        <v>1</v>
      </c>
      <c r="J4910" t="s">
        <v>18</v>
      </c>
      <c r="K4910" s="1">
        <v>166</v>
      </c>
      <c r="L4910" s="1">
        <v>1</v>
      </c>
      <c r="M4910" t="s">
        <v>9103</v>
      </c>
      <c r="N4910" s="1">
        <v>1</v>
      </c>
      <c r="O4910" t="str">
        <f t="shared" si="152"/>
        <v xml:space="preserve">10.20.8.133 </v>
      </c>
      <c r="P4910" s="2" t="s">
        <v>20568</v>
      </c>
      <c r="Q4910" t="s">
        <v>20569</v>
      </c>
      <c r="R4910" t="s">
        <v>20571</v>
      </c>
      <c r="S4910" t="s">
        <v>20573</v>
      </c>
      <c r="T4910" t="s">
        <v>20570</v>
      </c>
      <c r="U4910" t="s">
        <v>20572</v>
      </c>
      <c r="V4910" t="str">
        <f t="shared" si="153"/>
        <v>{"idBusinessUnit":5,"idExtension":"@IPDevice:ACCC8ED8039F:1","ip":"10.20.8.133 ","description":"C2S-NATIVI-2883-B","longitude":-99.1401,"latitude":19.3786,"status":"ACTIVO"}</v>
      </c>
    </row>
    <row r="4911" spans="1:22">
      <c r="A4911" s="1">
        <v>13728</v>
      </c>
      <c r="B4911" s="1">
        <v>1</v>
      </c>
      <c r="C4911" s="1">
        <v>166</v>
      </c>
      <c r="D4911" t="s">
        <v>9838</v>
      </c>
      <c r="E4911" s="1">
        <v>-99.140100000000004</v>
      </c>
      <c r="F4911" s="1">
        <v>19.381900000000002</v>
      </c>
      <c r="G4911" t="s">
        <v>9839</v>
      </c>
      <c r="H4911" t="s">
        <v>17</v>
      </c>
      <c r="I4911" s="1">
        <v>1</v>
      </c>
      <c r="J4911" t="s">
        <v>18</v>
      </c>
      <c r="K4911" s="1">
        <v>166</v>
      </c>
      <c r="L4911" s="1">
        <v>1</v>
      </c>
      <c r="M4911" t="s">
        <v>9103</v>
      </c>
      <c r="N4911" s="1">
        <v>1</v>
      </c>
      <c r="O4911" t="str">
        <f t="shared" si="152"/>
        <v xml:space="preserve">10.20.8.133 </v>
      </c>
      <c r="P4911" s="2" t="s">
        <v>20568</v>
      </c>
      <c r="Q4911" t="s">
        <v>20569</v>
      </c>
      <c r="R4911" t="s">
        <v>20571</v>
      </c>
      <c r="S4911" t="s">
        <v>20573</v>
      </c>
      <c r="T4911" t="s">
        <v>20570</v>
      </c>
      <c r="U4911" t="s">
        <v>20572</v>
      </c>
      <c r="V4911" t="str">
        <f t="shared" si="153"/>
        <v>{"idBusinessUnit":5,"idExtension":"@IPDevice:ACCC8ED807CE:1","ip":"10.20.8.133 ","description":"C2S-NARVAR-1655-B","longitude":-99.1401,"latitude":19.3819,"status":"ACTIVO"}</v>
      </c>
    </row>
    <row r="4912" spans="1:22">
      <c r="A4912" s="1">
        <v>13729</v>
      </c>
      <c r="B4912" s="1">
        <v>1</v>
      </c>
      <c r="C4912" s="1">
        <v>166</v>
      </c>
      <c r="D4912" t="s">
        <v>9840</v>
      </c>
      <c r="E4912" s="1">
        <v>-99.146600000000007</v>
      </c>
      <c r="F4912" s="1">
        <v>19.353899999999999</v>
      </c>
      <c r="G4912" t="s">
        <v>9841</v>
      </c>
      <c r="H4912" t="s">
        <v>17</v>
      </c>
      <c r="I4912" s="1">
        <v>1</v>
      </c>
      <c r="J4912" t="s">
        <v>18</v>
      </c>
      <c r="K4912" s="1">
        <v>166</v>
      </c>
      <c r="L4912" s="1">
        <v>1</v>
      </c>
      <c r="M4912" t="s">
        <v>9103</v>
      </c>
      <c r="N4912" s="1">
        <v>1</v>
      </c>
      <c r="O4912" t="str">
        <f t="shared" si="152"/>
        <v xml:space="preserve">10.20.8.133 </v>
      </c>
      <c r="P4912" s="2" t="s">
        <v>20568</v>
      </c>
      <c r="Q4912" t="s">
        <v>20569</v>
      </c>
      <c r="R4912" t="s">
        <v>20571</v>
      </c>
      <c r="S4912" t="s">
        <v>20573</v>
      </c>
      <c r="T4912" t="s">
        <v>20570</v>
      </c>
      <c r="U4912" t="s">
        <v>20572</v>
      </c>
      <c r="V4912" t="str">
        <f t="shared" si="153"/>
        <v>{"idBusinessUnit":5,"idExtension":"@IPDevice:ACCC8ED8167E:1","ip":"10.20.8.133 ","description":"C2S-COYOAC-1308-B","longitude":-99.1466,"latitude":19.3539,"status":"ACTIVO"}</v>
      </c>
    </row>
    <row r="4913" spans="1:22">
      <c r="A4913" s="1">
        <v>13730</v>
      </c>
      <c r="B4913" s="1">
        <v>1</v>
      </c>
      <c r="C4913" s="1">
        <v>166</v>
      </c>
      <c r="D4913" t="s">
        <v>9842</v>
      </c>
      <c r="E4913" s="1">
        <v>-99.140100000000004</v>
      </c>
      <c r="F4913" s="1">
        <v>19.378599999999999</v>
      </c>
      <c r="G4913" t="s">
        <v>9843</v>
      </c>
      <c r="H4913" t="s">
        <v>17</v>
      </c>
      <c r="I4913" s="1">
        <v>1</v>
      </c>
      <c r="J4913" t="s">
        <v>18</v>
      </c>
      <c r="K4913" s="1">
        <v>166</v>
      </c>
      <c r="L4913" s="1">
        <v>1</v>
      </c>
      <c r="M4913" t="s">
        <v>9103</v>
      </c>
      <c r="N4913" s="1">
        <v>1</v>
      </c>
      <c r="O4913" t="str">
        <f t="shared" si="152"/>
        <v xml:space="preserve">10.20.8.133 </v>
      </c>
      <c r="P4913" s="2" t="s">
        <v>20568</v>
      </c>
      <c r="Q4913" t="s">
        <v>20569</v>
      </c>
      <c r="R4913" t="s">
        <v>20571</v>
      </c>
      <c r="S4913" t="s">
        <v>20573</v>
      </c>
      <c r="T4913" t="s">
        <v>20570</v>
      </c>
      <c r="U4913" t="s">
        <v>20572</v>
      </c>
      <c r="V4913" t="str">
        <f t="shared" si="153"/>
        <v>{"idBusinessUnit":5,"idExtension":"@IPDevice:ACCC8ED80429:1","ip":"10.20.8.133 ","description":"C2S-NATIVI-2883-A","longitude":-99.1401,"latitude":19.3786,"status":"ACTIVO"}</v>
      </c>
    </row>
    <row r="4914" spans="1:22">
      <c r="A4914" s="1">
        <v>13731</v>
      </c>
      <c r="B4914" s="1">
        <v>1</v>
      </c>
      <c r="C4914" s="1">
        <v>166</v>
      </c>
      <c r="D4914" t="s">
        <v>9844</v>
      </c>
      <c r="E4914" s="1">
        <v>-99.184600000000003</v>
      </c>
      <c r="F4914" s="1">
        <v>19.392299999999999</v>
      </c>
      <c r="G4914" t="s">
        <v>9845</v>
      </c>
      <c r="H4914" t="s">
        <v>17</v>
      </c>
      <c r="I4914" s="1">
        <v>1</v>
      </c>
      <c r="J4914" t="s">
        <v>18</v>
      </c>
      <c r="K4914" s="1">
        <v>166</v>
      </c>
      <c r="L4914" s="1">
        <v>1</v>
      </c>
      <c r="M4914" t="s">
        <v>9103</v>
      </c>
      <c r="N4914" s="1">
        <v>1</v>
      </c>
      <c r="O4914" t="str">
        <f t="shared" si="152"/>
        <v xml:space="preserve">10.20.8.133 </v>
      </c>
      <c r="P4914" s="2" t="s">
        <v>20568</v>
      </c>
      <c r="Q4914" t="s">
        <v>20569</v>
      </c>
      <c r="R4914" t="s">
        <v>20571</v>
      </c>
      <c r="S4914" t="s">
        <v>20573</v>
      </c>
      <c r="T4914" t="s">
        <v>20570</v>
      </c>
      <c r="U4914" t="s">
        <v>20572</v>
      </c>
      <c r="V4914" t="str">
        <f t="shared" si="153"/>
        <v>{"idBusinessUnit":5,"idExtension":"@IPDevice:ACCC8ED805BF:1","ip":"10.20.8.133 ","description":"C2S-NAPOLE-1282-A","longitude":-99.1846,"latitude":19.3923,"status":"ACTIVO"}</v>
      </c>
    </row>
    <row r="4915" spans="1:22">
      <c r="A4915" s="1">
        <v>13732</v>
      </c>
      <c r="B4915" s="1">
        <v>1</v>
      </c>
      <c r="C4915" s="1">
        <v>166</v>
      </c>
      <c r="D4915" t="s">
        <v>9846</v>
      </c>
      <c r="E4915" s="1">
        <v>-99.156199999999998</v>
      </c>
      <c r="F4915" s="1">
        <v>19.3505</v>
      </c>
      <c r="G4915" t="s">
        <v>9847</v>
      </c>
      <c r="H4915" t="s">
        <v>17</v>
      </c>
      <c r="I4915" s="1">
        <v>1</v>
      </c>
      <c r="J4915" t="s">
        <v>18</v>
      </c>
      <c r="K4915" s="1">
        <v>166</v>
      </c>
      <c r="L4915" s="1">
        <v>1</v>
      </c>
      <c r="M4915" t="s">
        <v>9103</v>
      </c>
      <c r="N4915" s="1">
        <v>1</v>
      </c>
      <c r="O4915" t="str">
        <f t="shared" si="152"/>
        <v xml:space="preserve">10.20.8.133 </v>
      </c>
      <c r="P4915" s="2" t="s">
        <v>20568</v>
      </c>
      <c r="Q4915" t="s">
        <v>20569</v>
      </c>
      <c r="R4915" t="s">
        <v>20571</v>
      </c>
      <c r="S4915" t="s">
        <v>20573</v>
      </c>
      <c r="T4915" t="s">
        <v>20570</v>
      </c>
      <c r="U4915" t="s">
        <v>20572</v>
      </c>
      <c r="V4915" t="str">
        <f t="shared" si="153"/>
        <v>{"idBusinessUnit":5,"idExtension":"@IPDevice:ACCC8ED7FB87:1","ip":"10.20.8.133 ","description":"C2S-COYOAC-1069-A","longitude":-99.1562,"latitude":19.3505,"status":"ACTIVO"}</v>
      </c>
    </row>
    <row r="4916" spans="1:22">
      <c r="A4916" s="1">
        <v>13733</v>
      </c>
      <c r="B4916" s="1">
        <v>1</v>
      </c>
      <c r="C4916" s="1">
        <v>166</v>
      </c>
      <c r="D4916" t="s">
        <v>9848</v>
      </c>
      <c r="E4916" s="1">
        <v>-99.156199999999998</v>
      </c>
      <c r="F4916" s="1">
        <v>19.3505</v>
      </c>
      <c r="G4916" t="s">
        <v>9849</v>
      </c>
      <c r="H4916" t="s">
        <v>17</v>
      </c>
      <c r="I4916" s="1">
        <v>1</v>
      </c>
      <c r="J4916" t="s">
        <v>18</v>
      </c>
      <c r="K4916" s="1">
        <v>166</v>
      </c>
      <c r="L4916" s="1">
        <v>1</v>
      </c>
      <c r="M4916" t="s">
        <v>9103</v>
      </c>
      <c r="N4916" s="1">
        <v>1</v>
      </c>
      <c r="O4916" t="str">
        <f t="shared" si="152"/>
        <v xml:space="preserve">10.20.8.133 </v>
      </c>
      <c r="P4916" s="2" t="s">
        <v>20568</v>
      </c>
      <c r="Q4916" t="s">
        <v>20569</v>
      </c>
      <c r="R4916" t="s">
        <v>20571</v>
      </c>
      <c r="S4916" t="s">
        <v>20573</v>
      </c>
      <c r="T4916" t="s">
        <v>20570</v>
      </c>
      <c r="U4916" t="s">
        <v>20572</v>
      </c>
      <c r="V4916" t="str">
        <f t="shared" si="153"/>
        <v>{"idBusinessUnit":5,"idExtension":"@IPDevice:ACCC8ED7FB69:1","ip":"10.20.8.133 ","description":"C2S-COYOAC-1069-B","longitude":-99.1562,"latitude":19.3505,"status":"ACTIVO"}</v>
      </c>
    </row>
    <row r="4917" spans="1:22">
      <c r="A4917" s="1">
        <v>13734</v>
      </c>
      <c r="B4917" s="1">
        <v>1</v>
      </c>
      <c r="C4917" s="1">
        <v>166</v>
      </c>
      <c r="D4917" t="s">
        <v>9850</v>
      </c>
      <c r="E4917" s="1">
        <v>-99.184600000000003</v>
      </c>
      <c r="F4917" s="1">
        <v>19.392299999999999</v>
      </c>
      <c r="G4917" t="s">
        <v>9851</v>
      </c>
      <c r="H4917" t="s">
        <v>17</v>
      </c>
      <c r="I4917" s="1">
        <v>1</v>
      </c>
      <c r="J4917" t="s">
        <v>18</v>
      </c>
      <c r="K4917" s="1">
        <v>166</v>
      </c>
      <c r="L4917" s="1">
        <v>1</v>
      </c>
      <c r="M4917" t="s">
        <v>9103</v>
      </c>
      <c r="N4917" s="1">
        <v>1</v>
      </c>
      <c r="O4917" t="str">
        <f t="shared" si="152"/>
        <v xml:space="preserve">10.20.8.133 </v>
      </c>
      <c r="P4917" s="2" t="s">
        <v>20568</v>
      </c>
      <c r="Q4917" t="s">
        <v>20569</v>
      </c>
      <c r="R4917" t="s">
        <v>20571</v>
      </c>
      <c r="S4917" t="s">
        <v>20573</v>
      </c>
      <c r="T4917" t="s">
        <v>20570</v>
      </c>
      <c r="U4917" t="s">
        <v>20572</v>
      </c>
      <c r="V4917" t="str">
        <f t="shared" si="153"/>
        <v>{"idBusinessUnit":5,"idExtension":"@IPDevice:ACCC8ED80C3A:1","ip":"10.20.8.133 ","description":"C2S-NAPOLE-1282-B","longitude":-99.1846,"latitude":19.3923,"status":"ACTIVO"}</v>
      </c>
    </row>
    <row r="4918" spans="1:22">
      <c r="A4918" s="1">
        <v>13735</v>
      </c>
      <c r="B4918" s="1">
        <v>1</v>
      </c>
      <c r="C4918" s="1">
        <v>166</v>
      </c>
      <c r="D4918" t="s">
        <v>9852</v>
      </c>
      <c r="E4918" s="1">
        <v>-99.162300000000002</v>
      </c>
      <c r="F4918" s="1">
        <v>19.4299</v>
      </c>
      <c r="G4918" t="s">
        <v>9853</v>
      </c>
      <c r="H4918" t="s">
        <v>17</v>
      </c>
      <c r="I4918" s="1">
        <v>1</v>
      </c>
      <c r="J4918" t="s">
        <v>18</v>
      </c>
      <c r="K4918" s="1">
        <v>166</v>
      </c>
      <c r="L4918" s="1">
        <v>1</v>
      </c>
      <c r="M4918" t="s">
        <v>9103</v>
      </c>
      <c r="N4918" s="1">
        <v>1</v>
      </c>
      <c r="O4918" t="str">
        <f t="shared" si="152"/>
        <v xml:space="preserve">10.20.8.133 </v>
      </c>
      <c r="P4918" s="2" t="s">
        <v>20568</v>
      </c>
      <c r="Q4918" t="s">
        <v>20569</v>
      </c>
      <c r="R4918" t="s">
        <v>20571</v>
      </c>
      <c r="S4918" t="s">
        <v>20573</v>
      </c>
      <c r="T4918" t="s">
        <v>20570</v>
      </c>
      <c r="U4918" t="s">
        <v>20572</v>
      </c>
      <c r="V4918" t="str">
        <f t="shared" si="153"/>
        <v>{"idBusinessUnit":5,"idExtension":"@IPDevice:ACCC8ED815B7:1","ip":"10.20.8.133 ","description":"C2C-ANGEL-7956-A","longitude":-99.1623,"latitude":19.4299,"status":"ACTIVO"}</v>
      </c>
    </row>
    <row r="4919" spans="1:22">
      <c r="A4919" s="1">
        <v>13736</v>
      </c>
      <c r="B4919" s="1">
        <v>1</v>
      </c>
      <c r="C4919" s="1">
        <v>166</v>
      </c>
      <c r="D4919" t="s">
        <v>9854</v>
      </c>
      <c r="E4919" s="1">
        <v>-99.162300000000002</v>
      </c>
      <c r="F4919" s="1">
        <v>19.4299</v>
      </c>
      <c r="G4919" t="s">
        <v>9855</v>
      </c>
      <c r="H4919" t="s">
        <v>17</v>
      </c>
      <c r="I4919" s="1">
        <v>1</v>
      </c>
      <c r="J4919" t="s">
        <v>18</v>
      </c>
      <c r="K4919" s="1">
        <v>166</v>
      </c>
      <c r="L4919" s="1">
        <v>1</v>
      </c>
      <c r="M4919" t="s">
        <v>9103</v>
      </c>
      <c r="N4919" s="1">
        <v>1</v>
      </c>
      <c r="O4919" t="str">
        <f t="shared" si="152"/>
        <v xml:space="preserve">10.20.8.133 </v>
      </c>
      <c r="P4919" s="2" t="s">
        <v>20568</v>
      </c>
      <c r="Q4919" t="s">
        <v>20569</v>
      </c>
      <c r="R4919" t="s">
        <v>20571</v>
      </c>
      <c r="S4919" t="s">
        <v>20573</v>
      </c>
      <c r="T4919" t="s">
        <v>20570</v>
      </c>
      <c r="U4919" t="s">
        <v>20572</v>
      </c>
      <c r="V4919" t="str">
        <f t="shared" si="153"/>
        <v>{"idBusinessUnit":5,"idExtension":"@IPDevice:ACCC8ED810A3:1","ip":"10.20.8.133 ","description":"C2C-ANGEL-7956-B","longitude":-99.1623,"latitude":19.4299,"status":"ACTIVO"}</v>
      </c>
    </row>
    <row r="4920" spans="1:22">
      <c r="A4920" s="1">
        <v>13737</v>
      </c>
      <c r="B4920" s="1">
        <v>1</v>
      </c>
      <c r="C4920" s="1">
        <v>166</v>
      </c>
      <c r="D4920" t="s">
        <v>9856</v>
      </c>
      <c r="E4920" s="1">
        <v>-99.140100000000004</v>
      </c>
      <c r="F4920" s="1">
        <v>19.381900000000002</v>
      </c>
      <c r="G4920" t="s">
        <v>9857</v>
      </c>
      <c r="H4920" t="s">
        <v>17</v>
      </c>
      <c r="I4920" s="1">
        <v>1</v>
      </c>
      <c r="J4920" t="s">
        <v>18</v>
      </c>
      <c r="K4920" s="1">
        <v>166</v>
      </c>
      <c r="L4920" s="1">
        <v>1</v>
      </c>
      <c r="M4920" t="s">
        <v>9103</v>
      </c>
      <c r="N4920" s="1">
        <v>1</v>
      </c>
      <c r="O4920" t="str">
        <f t="shared" si="152"/>
        <v xml:space="preserve">10.20.8.133 </v>
      </c>
      <c r="P4920" s="2" t="s">
        <v>20568</v>
      </c>
      <c r="Q4920" t="s">
        <v>20569</v>
      </c>
      <c r="R4920" t="s">
        <v>20571</v>
      </c>
      <c r="S4920" t="s">
        <v>20573</v>
      </c>
      <c r="T4920" t="s">
        <v>20570</v>
      </c>
      <c r="U4920" t="s">
        <v>20572</v>
      </c>
      <c r="V4920" t="str">
        <f t="shared" si="153"/>
        <v>{"idBusinessUnit":5,"idExtension":"@IPDevice:ACCC8ED8038B:1","ip":"10.20.8.133 ","description":"C2S-NARVAR-1655-A","longitude":-99.1401,"latitude":19.3819,"status":"ACTIVO"}</v>
      </c>
    </row>
    <row r="4921" spans="1:22">
      <c r="A4921" s="1">
        <v>13738</v>
      </c>
      <c r="B4921" s="1">
        <v>1</v>
      </c>
      <c r="C4921" s="1">
        <v>166</v>
      </c>
      <c r="D4921" t="s">
        <v>9858</v>
      </c>
      <c r="E4921" s="1">
        <v>-99.125200000000007</v>
      </c>
      <c r="F4921" s="1">
        <v>19.355799999999999</v>
      </c>
      <c r="G4921" t="s">
        <v>9859</v>
      </c>
      <c r="H4921" t="s">
        <v>17</v>
      </c>
      <c r="I4921" s="1">
        <v>1</v>
      </c>
      <c r="J4921" t="s">
        <v>18</v>
      </c>
      <c r="K4921" s="1">
        <v>166</v>
      </c>
      <c r="L4921" s="1">
        <v>1</v>
      </c>
      <c r="M4921" t="s">
        <v>9103</v>
      </c>
      <c r="N4921" s="1">
        <v>1</v>
      </c>
      <c r="O4921" t="str">
        <f t="shared" si="152"/>
        <v xml:space="preserve">10.20.8.133 </v>
      </c>
      <c r="P4921" s="2" t="s">
        <v>20568</v>
      </c>
      <c r="Q4921" t="s">
        <v>20569</v>
      </c>
      <c r="R4921" t="s">
        <v>20571</v>
      </c>
      <c r="S4921" t="s">
        <v>20573</v>
      </c>
      <c r="T4921" t="s">
        <v>20570</v>
      </c>
      <c r="U4921" t="s">
        <v>20572</v>
      </c>
      <c r="V4921" t="str">
        <f t="shared" si="153"/>
        <v>{"idBusinessUnit":5,"idExtension":"@IPDevice:ACCC8ED80391:1","ip":"10.20.8.133 ","description":"C2S-TAXQUE-1317-B","longitude":-99.1252,"latitude":19.3558,"status":"ACTIVO"}</v>
      </c>
    </row>
    <row r="4922" spans="1:22">
      <c r="A4922" s="1">
        <v>13739</v>
      </c>
      <c r="B4922" s="1">
        <v>1</v>
      </c>
      <c r="C4922" s="1">
        <v>166</v>
      </c>
      <c r="D4922" t="s">
        <v>9860</v>
      </c>
      <c r="E4922" s="1">
        <v>-99.143000000000001</v>
      </c>
      <c r="F4922" s="1">
        <v>19.4008</v>
      </c>
      <c r="G4922" t="s">
        <v>9861</v>
      </c>
      <c r="H4922" t="s">
        <v>17</v>
      </c>
      <c r="I4922" s="1">
        <v>1</v>
      </c>
      <c r="J4922" t="s">
        <v>18</v>
      </c>
      <c r="K4922" s="1">
        <v>166</v>
      </c>
      <c r="L4922" s="1">
        <v>1</v>
      </c>
      <c r="M4922" t="s">
        <v>9103</v>
      </c>
      <c r="N4922" s="1">
        <v>1</v>
      </c>
      <c r="O4922" t="str">
        <f t="shared" si="152"/>
        <v xml:space="preserve">10.20.8.133 </v>
      </c>
      <c r="P4922" s="2" t="s">
        <v>20568</v>
      </c>
      <c r="Q4922" t="s">
        <v>20569</v>
      </c>
      <c r="R4922" t="s">
        <v>20571</v>
      </c>
      <c r="S4922" t="s">
        <v>20573</v>
      </c>
      <c r="T4922" t="s">
        <v>20570</v>
      </c>
      <c r="U4922" t="s">
        <v>20572</v>
      </c>
      <c r="V4922" t="str">
        <f t="shared" si="153"/>
        <v>{"idBusinessUnit":5,"idExtension":"@IPDevice:ACCC8ED7EFE5:1","ip":"10.20.8.133 ","description":"C2S-NARVAR-1297-B","longitude":-99.143,"latitude":19.4008,"status":"ACTIVO"}</v>
      </c>
    </row>
    <row r="4923" spans="1:22">
      <c r="A4923" s="1">
        <v>13740</v>
      </c>
      <c r="B4923" s="1">
        <v>1</v>
      </c>
      <c r="C4923" s="1">
        <v>166</v>
      </c>
      <c r="D4923" t="s">
        <v>9862</v>
      </c>
      <c r="E4923" s="1">
        <v>-99.162999999999997</v>
      </c>
      <c r="F4923" s="1">
        <v>19.329799999999999</v>
      </c>
      <c r="G4923" t="s">
        <v>9863</v>
      </c>
      <c r="H4923" t="s">
        <v>17</v>
      </c>
      <c r="I4923" s="1">
        <v>1</v>
      </c>
      <c r="J4923" t="s">
        <v>18</v>
      </c>
      <c r="K4923" s="1">
        <v>166</v>
      </c>
      <c r="L4923" s="1">
        <v>1</v>
      </c>
      <c r="M4923" t="s">
        <v>9103</v>
      </c>
      <c r="N4923" s="1">
        <v>1</v>
      </c>
      <c r="O4923" t="str">
        <f t="shared" si="152"/>
        <v xml:space="preserve">10.20.8.133 </v>
      </c>
      <c r="P4923" s="2" t="s">
        <v>20568</v>
      </c>
      <c r="Q4923" t="s">
        <v>20569</v>
      </c>
      <c r="R4923" t="s">
        <v>20571</v>
      </c>
      <c r="S4923" t="s">
        <v>20573</v>
      </c>
      <c r="T4923" t="s">
        <v>20570</v>
      </c>
      <c r="U4923" t="s">
        <v>20572</v>
      </c>
      <c r="V4923" t="str">
        <f t="shared" si="153"/>
        <v>{"idBusinessUnit":5,"idExtension":"@IPDevice:ACCC8ED810F0:1","ip":"10.20.8.133 ","description":"C2S-UNIVER-1309-B","longitude":-99.163,"latitude":19.3298,"status":"ACTIVO"}</v>
      </c>
    </row>
    <row r="4924" spans="1:22">
      <c r="A4924" s="1">
        <v>13741</v>
      </c>
      <c r="B4924" s="1">
        <v>1</v>
      </c>
      <c r="C4924" s="1">
        <v>166</v>
      </c>
      <c r="D4924" t="s">
        <v>9864</v>
      </c>
      <c r="E4924" s="1">
        <v>-99.162999999999997</v>
      </c>
      <c r="F4924" s="1">
        <v>19.329799999999999</v>
      </c>
      <c r="G4924" t="s">
        <v>9865</v>
      </c>
      <c r="H4924" t="s">
        <v>17</v>
      </c>
      <c r="I4924" s="1">
        <v>1</v>
      </c>
      <c r="J4924" t="s">
        <v>18</v>
      </c>
      <c r="K4924" s="1">
        <v>166</v>
      </c>
      <c r="L4924" s="1">
        <v>1</v>
      </c>
      <c r="M4924" t="s">
        <v>9103</v>
      </c>
      <c r="N4924" s="1">
        <v>1</v>
      </c>
      <c r="O4924" t="str">
        <f t="shared" si="152"/>
        <v xml:space="preserve">10.20.8.133 </v>
      </c>
      <c r="P4924" s="2" t="s">
        <v>20568</v>
      </c>
      <c r="Q4924" t="s">
        <v>20569</v>
      </c>
      <c r="R4924" t="s">
        <v>20571</v>
      </c>
      <c r="S4924" t="s">
        <v>20573</v>
      </c>
      <c r="T4924" t="s">
        <v>20570</v>
      </c>
      <c r="U4924" t="s">
        <v>20572</v>
      </c>
      <c r="V4924" t="str">
        <f t="shared" si="153"/>
        <v>{"idBusinessUnit":5,"idExtension":"@IPDevice:ACCC8ED810F2:1","ip":"10.20.8.133 ","description":"C2S-UNIVER-1309-A","longitude":-99.163,"latitude":19.3298,"status":"ACTIVO"}</v>
      </c>
    </row>
    <row r="4925" spans="1:22">
      <c r="A4925" s="1">
        <v>13742</v>
      </c>
      <c r="B4925" s="1">
        <v>1</v>
      </c>
      <c r="C4925" s="1">
        <v>166</v>
      </c>
      <c r="D4925" t="s">
        <v>9866</v>
      </c>
      <c r="E4925" s="1">
        <v>-99.167699999999996</v>
      </c>
      <c r="F4925" s="1">
        <v>19.265499999999999</v>
      </c>
      <c r="G4925" t="s">
        <v>9867</v>
      </c>
      <c r="H4925" t="s">
        <v>17</v>
      </c>
      <c r="I4925" s="1">
        <v>1</v>
      </c>
      <c r="J4925" t="s">
        <v>18</v>
      </c>
      <c r="K4925" s="1">
        <v>166</v>
      </c>
      <c r="L4925" s="1">
        <v>1</v>
      </c>
      <c r="M4925" t="s">
        <v>9103</v>
      </c>
      <c r="N4925" s="1">
        <v>1</v>
      </c>
      <c r="O4925" t="str">
        <f t="shared" si="152"/>
        <v xml:space="preserve">10.20.8.133 </v>
      </c>
      <c r="P4925" s="2" t="s">
        <v>20568</v>
      </c>
      <c r="Q4925" t="s">
        <v>20569</v>
      </c>
      <c r="R4925" t="s">
        <v>20571</v>
      </c>
      <c r="S4925" t="s">
        <v>20573</v>
      </c>
      <c r="T4925" t="s">
        <v>20570</v>
      </c>
      <c r="U4925" t="s">
        <v>20572</v>
      </c>
      <c r="V4925" t="str">
        <f t="shared" si="153"/>
        <v>{"idBusinessUnit":5,"idExtension":"@IPDevice:ACCC8ED805D2:1","ip":"10.20.8.133 ","description":"C2S-HUIPUL-1141-A","longitude":-99.1677,"latitude":19.2655,"status":"ACTIVO"}</v>
      </c>
    </row>
    <row r="4926" spans="1:22">
      <c r="A4926" s="1">
        <v>13743</v>
      </c>
      <c r="B4926" s="1">
        <v>1</v>
      </c>
      <c r="C4926" s="1">
        <v>166</v>
      </c>
      <c r="D4926" t="s">
        <v>9868</v>
      </c>
      <c r="E4926" s="1">
        <v>-99.167699999999996</v>
      </c>
      <c r="F4926" s="1">
        <v>19.265499999999999</v>
      </c>
      <c r="G4926" t="s">
        <v>9869</v>
      </c>
      <c r="H4926" t="s">
        <v>17</v>
      </c>
      <c r="I4926" s="1">
        <v>1</v>
      </c>
      <c r="J4926" t="s">
        <v>18</v>
      </c>
      <c r="K4926" s="1">
        <v>166</v>
      </c>
      <c r="L4926" s="1">
        <v>1</v>
      </c>
      <c r="M4926" t="s">
        <v>9103</v>
      </c>
      <c r="N4926" s="1">
        <v>1</v>
      </c>
      <c r="O4926" t="str">
        <f t="shared" si="152"/>
        <v xml:space="preserve">10.20.8.133 </v>
      </c>
      <c r="P4926" s="2" t="s">
        <v>20568</v>
      </c>
      <c r="Q4926" t="s">
        <v>20569</v>
      </c>
      <c r="R4926" t="s">
        <v>20571</v>
      </c>
      <c r="S4926" t="s">
        <v>20573</v>
      </c>
      <c r="T4926" t="s">
        <v>20570</v>
      </c>
      <c r="U4926" t="s">
        <v>20572</v>
      </c>
      <c r="V4926" t="str">
        <f t="shared" si="153"/>
        <v>{"idBusinessUnit":5,"idExtension":"@IPDevice:ACCC8ED80535:1","ip":"10.20.8.133 ","description":"C2S-HUIPUL-1141-B","longitude":-99.1677,"latitude":19.2655,"status":"ACTIVO"}</v>
      </c>
    </row>
    <row r="4927" spans="1:22">
      <c r="A4927" s="1">
        <v>13744</v>
      </c>
      <c r="B4927" s="1">
        <v>1</v>
      </c>
      <c r="C4927" s="1">
        <v>166</v>
      </c>
      <c r="D4927" t="s">
        <v>9870</v>
      </c>
      <c r="E4927" s="1">
        <v>-99.143000000000001</v>
      </c>
      <c r="F4927" s="1">
        <v>19.4008</v>
      </c>
      <c r="G4927" t="s">
        <v>9871</v>
      </c>
      <c r="H4927" t="s">
        <v>17</v>
      </c>
      <c r="I4927" s="1">
        <v>1</v>
      </c>
      <c r="J4927" t="s">
        <v>18</v>
      </c>
      <c r="K4927" s="1">
        <v>166</v>
      </c>
      <c r="L4927" s="1">
        <v>1</v>
      </c>
      <c r="M4927" t="s">
        <v>9103</v>
      </c>
      <c r="N4927" s="1">
        <v>1</v>
      </c>
      <c r="O4927" t="str">
        <f t="shared" si="152"/>
        <v xml:space="preserve">10.20.8.133 </v>
      </c>
      <c r="P4927" s="2" t="s">
        <v>20568</v>
      </c>
      <c r="Q4927" t="s">
        <v>20569</v>
      </c>
      <c r="R4927" t="s">
        <v>20571</v>
      </c>
      <c r="S4927" t="s">
        <v>20573</v>
      </c>
      <c r="T4927" t="s">
        <v>20570</v>
      </c>
      <c r="U4927" t="s">
        <v>20572</v>
      </c>
      <c r="V4927" t="str">
        <f t="shared" si="153"/>
        <v>{"idBusinessUnit":5,"idExtension":"@IPDevice:ACCC8ED81948:1","ip":"10.20.8.133 ","description":"C2S-NARVAR-1297-A","longitude":-99.143,"latitude":19.4008,"status":"ACTIVO"}</v>
      </c>
    </row>
    <row r="4928" spans="1:22">
      <c r="A4928" s="1">
        <v>13745</v>
      </c>
      <c r="B4928" s="1">
        <v>1</v>
      </c>
      <c r="C4928" s="1">
        <v>166</v>
      </c>
      <c r="D4928" t="s">
        <v>9872</v>
      </c>
      <c r="E4928" s="1">
        <v>-99.234300000000005</v>
      </c>
      <c r="F4928" s="1">
        <v>19.267299999999999</v>
      </c>
      <c r="G4928" t="s">
        <v>9873</v>
      </c>
      <c r="H4928" t="s">
        <v>17</v>
      </c>
      <c r="I4928" s="1">
        <v>1</v>
      </c>
      <c r="J4928" t="s">
        <v>18</v>
      </c>
      <c r="K4928" s="1">
        <v>166</v>
      </c>
      <c r="L4928" s="1">
        <v>1</v>
      </c>
      <c r="M4928" t="s">
        <v>9103</v>
      </c>
      <c r="N4928" s="1">
        <v>1</v>
      </c>
      <c r="O4928" t="str">
        <f t="shared" si="152"/>
        <v xml:space="preserve">10.20.8.133 </v>
      </c>
      <c r="P4928" s="2" t="s">
        <v>20568</v>
      </c>
      <c r="Q4928" t="s">
        <v>20569</v>
      </c>
      <c r="R4928" t="s">
        <v>20571</v>
      </c>
      <c r="S4928" t="s">
        <v>20573</v>
      </c>
      <c r="T4928" t="s">
        <v>20570</v>
      </c>
      <c r="U4928" t="s">
        <v>20572</v>
      </c>
      <c r="V4928" t="str">
        <f t="shared" si="153"/>
        <v>{"idBusinessUnit":5,"idExtension":"@IPDevice:ACCC8ED80505:1","ip":"10.20.8.133 ","description":"C2S-PADIER-1116-A","longitude":-99.2343,"latitude":19.2673,"status":"ACTIVO"}</v>
      </c>
    </row>
    <row r="4929" spans="1:22">
      <c r="A4929" s="1">
        <v>13746</v>
      </c>
      <c r="B4929" s="1">
        <v>1</v>
      </c>
      <c r="C4929" s="1">
        <v>166</v>
      </c>
      <c r="D4929" t="s">
        <v>9874</v>
      </c>
      <c r="E4929" s="1">
        <v>-99.234300000000005</v>
      </c>
      <c r="F4929" s="1">
        <v>19.267299999999999</v>
      </c>
      <c r="G4929" t="s">
        <v>9875</v>
      </c>
      <c r="H4929" t="s">
        <v>17</v>
      </c>
      <c r="I4929" s="1">
        <v>1</v>
      </c>
      <c r="J4929" t="s">
        <v>18</v>
      </c>
      <c r="K4929" s="1">
        <v>166</v>
      </c>
      <c r="L4929" s="1">
        <v>1</v>
      </c>
      <c r="M4929" t="s">
        <v>9103</v>
      </c>
      <c r="N4929" s="1">
        <v>1</v>
      </c>
      <c r="O4929" t="str">
        <f t="shared" si="152"/>
        <v xml:space="preserve">10.20.8.133 </v>
      </c>
      <c r="P4929" s="2" t="s">
        <v>20568</v>
      </c>
      <c r="Q4929" t="s">
        <v>20569</v>
      </c>
      <c r="R4929" t="s">
        <v>20571</v>
      </c>
      <c r="S4929" t="s">
        <v>20573</v>
      </c>
      <c r="T4929" t="s">
        <v>20570</v>
      </c>
      <c r="U4929" t="s">
        <v>20572</v>
      </c>
      <c r="V4929" t="str">
        <f t="shared" si="153"/>
        <v>{"idBusinessUnit":5,"idExtension":"@IPDevice:ACCC8ED804E4:1","ip":"10.20.8.133 ","description":"C2S-PADIER-1116-B","longitude":-99.2343,"latitude":19.2673,"status":"ACTIVO"}</v>
      </c>
    </row>
    <row r="4930" spans="1:22">
      <c r="A4930" s="1">
        <v>13747</v>
      </c>
      <c r="B4930" s="1">
        <v>1</v>
      </c>
      <c r="C4930" s="1">
        <v>166</v>
      </c>
      <c r="D4930" t="s">
        <v>9876</v>
      </c>
      <c r="E4930" s="1">
        <v>-99.125200000000007</v>
      </c>
      <c r="F4930" s="1">
        <v>19.355799999999999</v>
      </c>
      <c r="G4930" t="s">
        <v>9877</v>
      </c>
      <c r="H4930" t="s">
        <v>17</v>
      </c>
      <c r="I4930" s="1">
        <v>1</v>
      </c>
      <c r="J4930" t="s">
        <v>18</v>
      </c>
      <c r="K4930" s="1">
        <v>166</v>
      </c>
      <c r="L4930" s="1">
        <v>1</v>
      </c>
      <c r="M4930" t="s">
        <v>9103</v>
      </c>
      <c r="N4930" s="1">
        <v>1</v>
      </c>
      <c r="O4930" t="str">
        <f t="shared" si="152"/>
        <v xml:space="preserve">10.20.8.133 </v>
      </c>
      <c r="P4930" s="2" t="s">
        <v>20568</v>
      </c>
      <c r="Q4930" t="s">
        <v>20569</v>
      </c>
      <c r="R4930" t="s">
        <v>20571</v>
      </c>
      <c r="S4930" t="s">
        <v>20573</v>
      </c>
      <c r="T4930" t="s">
        <v>20570</v>
      </c>
      <c r="U4930" t="s">
        <v>20572</v>
      </c>
      <c r="V4930" t="str">
        <f t="shared" si="153"/>
        <v>{"idBusinessUnit":5,"idExtension":"@IPDevice:ACCC8ED8037B:1","ip":"10.20.8.133 ","description":"C2S-TAXQUE-1317-A","longitude":-99.1252,"latitude":19.3558,"status":"ACTIVO"}</v>
      </c>
    </row>
    <row r="4931" spans="1:22">
      <c r="A4931" s="1">
        <v>13748</v>
      </c>
      <c r="B4931" s="1">
        <v>1</v>
      </c>
      <c r="C4931" s="1">
        <v>166</v>
      </c>
      <c r="D4931" t="s">
        <v>9878</v>
      </c>
      <c r="E4931" s="1">
        <v>-99.167699999999996</v>
      </c>
      <c r="F4931" s="1">
        <v>19.292300000000001</v>
      </c>
      <c r="G4931" t="s">
        <v>9879</v>
      </c>
      <c r="H4931" t="s">
        <v>17</v>
      </c>
      <c r="I4931" s="1">
        <v>1</v>
      </c>
      <c r="J4931" t="s">
        <v>18</v>
      </c>
      <c r="K4931" s="1">
        <v>166</v>
      </c>
      <c r="L4931" s="1">
        <v>1</v>
      </c>
      <c r="M4931" t="s">
        <v>9103</v>
      </c>
      <c r="N4931" s="1">
        <v>1</v>
      </c>
      <c r="O4931" t="str">
        <f t="shared" ref="O4931:O4994" si="154">REPLACE(M4931,1,7,"")</f>
        <v xml:space="preserve">10.20.8.133 </v>
      </c>
      <c r="P4931" s="2" t="s">
        <v>20568</v>
      </c>
      <c r="Q4931" t="s">
        <v>20569</v>
      </c>
      <c r="R4931" t="s">
        <v>20571</v>
      </c>
      <c r="S4931" t="s">
        <v>20573</v>
      </c>
      <c r="T4931" t="s">
        <v>20570</v>
      </c>
      <c r="U4931" t="s">
        <v>20572</v>
      </c>
      <c r="V4931" t="str">
        <f t="shared" ref="V4931:V4994" si="155">CONCATENATE(P4931,D4931,Q4931,O4931,R4931,G4931,S4931,E4931,T4931,F4931,U4931)</f>
        <v>{"idBusinessUnit":5,"idExtension":"@IPDevice:ACCC8ED8052C:1","ip":"10.20.8.133 ","description":"C2S-HUIPUL-1139-A","longitude":-99.1677,"latitude":19.2923,"status":"ACTIVO"}</v>
      </c>
    </row>
    <row r="4932" spans="1:22">
      <c r="A4932" s="1">
        <v>13749</v>
      </c>
      <c r="B4932" s="1">
        <v>1</v>
      </c>
      <c r="C4932" s="1">
        <v>166</v>
      </c>
      <c r="D4932" t="s">
        <v>9880</v>
      </c>
      <c r="E4932" s="1">
        <v>-99.167699999999996</v>
      </c>
      <c r="F4932" s="1">
        <v>19.292300000000001</v>
      </c>
      <c r="G4932" t="s">
        <v>9881</v>
      </c>
      <c r="H4932" t="s">
        <v>17</v>
      </c>
      <c r="I4932" s="1">
        <v>1</v>
      </c>
      <c r="J4932" t="s">
        <v>18</v>
      </c>
      <c r="K4932" s="1">
        <v>166</v>
      </c>
      <c r="L4932" s="1">
        <v>1</v>
      </c>
      <c r="M4932" t="s">
        <v>9103</v>
      </c>
      <c r="N4932" s="1">
        <v>1</v>
      </c>
      <c r="O4932" t="str">
        <f t="shared" si="154"/>
        <v xml:space="preserve">10.20.8.133 </v>
      </c>
      <c r="P4932" s="2" t="s">
        <v>20568</v>
      </c>
      <c r="Q4932" t="s">
        <v>20569</v>
      </c>
      <c r="R4932" t="s">
        <v>20571</v>
      </c>
      <c r="S4932" t="s">
        <v>20573</v>
      </c>
      <c r="T4932" t="s">
        <v>20570</v>
      </c>
      <c r="U4932" t="s">
        <v>20572</v>
      </c>
      <c r="V4932" t="str">
        <f t="shared" si="155"/>
        <v>{"idBusinessUnit":5,"idExtension":"@IPDevice:ACCC8ED804EE:1","ip":"10.20.8.133 ","description":"C2S-HUIPUL-1139-B","longitude":-99.1677,"latitude":19.2923,"status":"ACTIVO"}</v>
      </c>
    </row>
    <row r="4933" spans="1:22">
      <c r="A4933" s="1">
        <v>13750</v>
      </c>
      <c r="B4933" s="1">
        <v>1</v>
      </c>
      <c r="C4933" s="1">
        <v>166</v>
      </c>
      <c r="D4933" t="s">
        <v>9882</v>
      </c>
      <c r="E4933" s="1">
        <v>-99.102000000000004</v>
      </c>
      <c r="F4933" s="1">
        <v>19.3874</v>
      </c>
      <c r="G4933" t="s">
        <v>9883</v>
      </c>
      <c r="H4933" t="s">
        <v>17</v>
      </c>
      <c r="I4933" s="1">
        <v>1</v>
      </c>
      <c r="J4933" t="s">
        <v>18</v>
      </c>
      <c r="K4933" s="1">
        <v>166</v>
      </c>
      <c r="L4933" s="1">
        <v>1</v>
      </c>
      <c r="M4933" t="s">
        <v>9103</v>
      </c>
      <c r="N4933" s="1">
        <v>1</v>
      </c>
      <c r="O4933" t="str">
        <f t="shared" si="154"/>
        <v xml:space="preserve">10.20.8.133 </v>
      </c>
      <c r="P4933" s="2" t="s">
        <v>20568</v>
      </c>
      <c r="Q4933" t="s">
        <v>20569</v>
      </c>
      <c r="R4933" t="s">
        <v>20571</v>
      </c>
      <c r="S4933" t="s">
        <v>20573</v>
      </c>
      <c r="T4933" t="s">
        <v>20570</v>
      </c>
      <c r="U4933" t="s">
        <v>20572</v>
      </c>
      <c r="V4933" t="str">
        <f t="shared" si="155"/>
        <v>{"idBusinessUnit":5,"idExtension":"@IPDevice:ACCC8ED80EE2:1","ip":"10.20.8.133 ","description":"C2N-TLACOT-624-B","longitude":-99.102,"latitude":19.3874,"status":"ACTIVO"}</v>
      </c>
    </row>
    <row r="4934" spans="1:22">
      <c r="A4934" s="1">
        <v>13751</v>
      </c>
      <c r="B4934" s="1">
        <v>1</v>
      </c>
      <c r="C4934" s="1">
        <v>166</v>
      </c>
      <c r="D4934" t="s">
        <v>9884</v>
      </c>
      <c r="E4934" s="1">
        <v>-99.102000000000004</v>
      </c>
      <c r="F4934" s="1">
        <v>19.3874</v>
      </c>
      <c r="G4934" t="s">
        <v>9885</v>
      </c>
      <c r="H4934" t="s">
        <v>17</v>
      </c>
      <c r="I4934" s="1">
        <v>1</v>
      </c>
      <c r="J4934" t="s">
        <v>18</v>
      </c>
      <c r="K4934" s="1">
        <v>166</v>
      </c>
      <c r="L4934" s="1">
        <v>1</v>
      </c>
      <c r="M4934" t="s">
        <v>9103</v>
      </c>
      <c r="N4934" s="1">
        <v>1</v>
      </c>
      <c r="O4934" t="str">
        <f t="shared" si="154"/>
        <v xml:space="preserve">10.20.8.133 </v>
      </c>
      <c r="P4934" s="2" t="s">
        <v>20568</v>
      </c>
      <c r="Q4934" t="s">
        <v>20569</v>
      </c>
      <c r="R4934" t="s">
        <v>20571</v>
      </c>
      <c r="S4934" t="s">
        <v>20573</v>
      </c>
      <c r="T4934" t="s">
        <v>20570</v>
      </c>
      <c r="U4934" t="s">
        <v>20572</v>
      </c>
      <c r="V4934" t="str">
        <f t="shared" si="155"/>
        <v>{"idBusinessUnit":5,"idExtension":"@IPDevice:ACCC8ED807CC:1","ip":"10.20.8.133 ","description":"C2N-TLACOT-624-A","longitude":-99.102,"latitude":19.3874,"status":"ACTIVO"}</v>
      </c>
    </row>
    <row r="4935" spans="1:22">
      <c r="A4935" s="1">
        <v>13752</v>
      </c>
      <c r="B4935" s="1">
        <v>1</v>
      </c>
      <c r="C4935" s="1">
        <v>166</v>
      </c>
      <c r="D4935" t="s">
        <v>9886</v>
      </c>
      <c r="E4935" s="1">
        <v>-99.122299999999996</v>
      </c>
      <c r="F4935" s="1">
        <v>19.385000000000002</v>
      </c>
      <c r="G4935" t="s">
        <v>9887</v>
      </c>
      <c r="H4935" t="s">
        <v>17</v>
      </c>
      <c r="I4935" s="1">
        <v>1</v>
      </c>
      <c r="J4935" t="s">
        <v>18</v>
      </c>
      <c r="K4935" s="1">
        <v>166</v>
      </c>
      <c r="L4935" s="1">
        <v>1</v>
      </c>
      <c r="M4935" t="s">
        <v>9103</v>
      </c>
      <c r="N4935" s="1">
        <v>1</v>
      </c>
      <c r="O4935" t="str">
        <f t="shared" si="154"/>
        <v xml:space="preserve">10.20.8.133 </v>
      </c>
      <c r="P4935" s="2" t="s">
        <v>20568</v>
      </c>
      <c r="Q4935" t="s">
        <v>20569</v>
      </c>
      <c r="R4935" t="s">
        <v>20571</v>
      </c>
      <c r="S4935" t="s">
        <v>20573</v>
      </c>
      <c r="T4935" t="s">
        <v>20570</v>
      </c>
      <c r="U4935" t="s">
        <v>20572</v>
      </c>
      <c r="V4935" t="str">
        <f t="shared" si="155"/>
        <v>{"idBusinessUnit":5,"idExtension":"@IPDevice:ACCC8ED806D6:1","ip":"10.20.8.133 ","description":"C2N-IZTACC-1692-B","longitude":-99.1223,"latitude":19.385,"status":"ACTIVO"}</v>
      </c>
    </row>
    <row r="4936" spans="1:22">
      <c r="A4936" s="1">
        <v>13753</v>
      </c>
      <c r="B4936" s="1">
        <v>1</v>
      </c>
      <c r="C4936" s="1">
        <v>166</v>
      </c>
      <c r="D4936" t="s">
        <v>9888</v>
      </c>
      <c r="E4936" s="1">
        <v>-99.122600000000006</v>
      </c>
      <c r="F4936" s="1">
        <v>19.38</v>
      </c>
      <c r="G4936" t="s">
        <v>9889</v>
      </c>
      <c r="H4936" t="s">
        <v>17</v>
      </c>
      <c r="I4936" s="1">
        <v>1</v>
      </c>
      <c r="J4936" t="s">
        <v>18</v>
      </c>
      <c r="K4936" s="1">
        <v>166</v>
      </c>
      <c r="L4936" s="1">
        <v>1</v>
      </c>
      <c r="M4936" t="s">
        <v>9103</v>
      </c>
      <c r="N4936" s="1">
        <v>1</v>
      </c>
      <c r="O4936" t="str">
        <f t="shared" si="154"/>
        <v xml:space="preserve">10.20.8.133 </v>
      </c>
      <c r="P4936" s="2" t="s">
        <v>20568</v>
      </c>
      <c r="Q4936" t="s">
        <v>20569</v>
      </c>
      <c r="R4936" t="s">
        <v>20571</v>
      </c>
      <c r="S4936" t="s">
        <v>20573</v>
      </c>
      <c r="T4936" t="s">
        <v>20570</v>
      </c>
      <c r="U4936" t="s">
        <v>20572</v>
      </c>
      <c r="V4936" t="str">
        <f t="shared" si="155"/>
        <v>{"idBusinessUnit":5,"idExtension":"@IPDevice:ACCC8ED80344:1","ip":"10.20.8.133 ","description":"C2N-IZTACC-600-A","longitude":-99.1226,"latitude":19.38,"status":"ACTIVO"}</v>
      </c>
    </row>
    <row r="4937" spans="1:22">
      <c r="A4937" s="1">
        <v>13754</v>
      </c>
      <c r="B4937" s="1">
        <v>1</v>
      </c>
      <c r="C4937" s="1">
        <v>166</v>
      </c>
      <c r="D4937" t="s">
        <v>9890</v>
      </c>
      <c r="E4937" s="1">
        <v>-99.122299999999996</v>
      </c>
      <c r="F4937" s="1">
        <v>19.385000000000002</v>
      </c>
      <c r="G4937" t="s">
        <v>9891</v>
      </c>
      <c r="H4937" t="s">
        <v>17</v>
      </c>
      <c r="I4937" s="1">
        <v>1</v>
      </c>
      <c r="J4937" t="s">
        <v>18</v>
      </c>
      <c r="K4937" s="1">
        <v>166</v>
      </c>
      <c r="L4937" s="1">
        <v>1</v>
      </c>
      <c r="M4937" t="s">
        <v>9103</v>
      </c>
      <c r="N4937" s="1">
        <v>1</v>
      </c>
      <c r="O4937" t="str">
        <f t="shared" si="154"/>
        <v xml:space="preserve">10.20.8.133 </v>
      </c>
      <c r="P4937" s="2" t="s">
        <v>20568</v>
      </c>
      <c r="Q4937" t="s">
        <v>20569</v>
      </c>
      <c r="R4937" t="s">
        <v>20571</v>
      </c>
      <c r="S4937" t="s">
        <v>20573</v>
      </c>
      <c r="T4937" t="s">
        <v>20570</v>
      </c>
      <c r="U4937" t="s">
        <v>20572</v>
      </c>
      <c r="V4937" t="str">
        <f t="shared" si="155"/>
        <v>{"idBusinessUnit":5,"idExtension":"@IPDevice:ACCC8ED806DD:1","ip":"10.20.8.133 ","description":"C2N-IZTACC-1692-A","longitude":-99.1223,"latitude":19.385,"status":"ACTIVO"}</v>
      </c>
    </row>
    <row r="4938" spans="1:22">
      <c r="A4938" s="1">
        <v>13755</v>
      </c>
      <c r="B4938" s="1">
        <v>1</v>
      </c>
      <c r="C4938" s="1">
        <v>166</v>
      </c>
      <c r="D4938" t="s">
        <v>9892</v>
      </c>
      <c r="E4938" s="1">
        <v>-99.122600000000006</v>
      </c>
      <c r="F4938" s="1">
        <v>19.38</v>
      </c>
      <c r="G4938" t="s">
        <v>9893</v>
      </c>
      <c r="H4938" t="s">
        <v>17</v>
      </c>
      <c r="I4938" s="1">
        <v>1</v>
      </c>
      <c r="J4938" t="s">
        <v>18</v>
      </c>
      <c r="K4938" s="1">
        <v>166</v>
      </c>
      <c r="L4938" s="1">
        <v>1</v>
      </c>
      <c r="M4938" t="s">
        <v>9103</v>
      </c>
      <c r="N4938" s="1">
        <v>1</v>
      </c>
      <c r="O4938" t="str">
        <f t="shared" si="154"/>
        <v xml:space="preserve">10.20.8.133 </v>
      </c>
      <c r="P4938" s="2" t="s">
        <v>20568</v>
      </c>
      <c r="Q4938" t="s">
        <v>20569</v>
      </c>
      <c r="R4938" t="s">
        <v>20571</v>
      </c>
      <c r="S4938" t="s">
        <v>20573</v>
      </c>
      <c r="T4938" t="s">
        <v>20570</v>
      </c>
      <c r="U4938" t="s">
        <v>20572</v>
      </c>
      <c r="V4938" t="str">
        <f t="shared" si="155"/>
        <v>{"idBusinessUnit":5,"idExtension":"@IPDevice:ACCC8ED8033F:1","ip":"10.20.8.133 ","description":"C2N-IZTACC-600-B","longitude":-99.1226,"latitude":19.38,"status":"ACTIVO"}</v>
      </c>
    </row>
    <row r="4939" spans="1:22">
      <c r="A4939" s="1">
        <v>13756</v>
      </c>
      <c r="B4939" s="1">
        <v>1</v>
      </c>
      <c r="C4939" s="1">
        <v>166</v>
      </c>
      <c r="D4939" t="s">
        <v>9894</v>
      </c>
      <c r="E4939" s="1">
        <v>-99.118899999999996</v>
      </c>
      <c r="F4939" s="1">
        <v>19.455100000000002</v>
      </c>
      <c r="G4939" t="s">
        <v>9895</v>
      </c>
      <c r="H4939" t="s">
        <v>17</v>
      </c>
      <c r="I4939" s="1">
        <v>1</v>
      </c>
      <c r="J4939" t="s">
        <v>18</v>
      </c>
      <c r="K4939" s="1">
        <v>166</v>
      </c>
      <c r="L4939" s="1">
        <v>1</v>
      </c>
      <c r="M4939" t="s">
        <v>9103</v>
      </c>
      <c r="N4939" s="1">
        <v>1</v>
      </c>
      <c r="O4939" t="str">
        <f t="shared" si="154"/>
        <v xml:space="preserve">10.20.8.133 </v>
      </c>
      <c r="P4939" s="2" t="s">
        <v>20568</v>
      </c>
      <c r="Q4939" t="s">
        <v>20569</v>
      </c>
      <c r="R4939" t="s">
        <v>20571</v>
      </c>
      <c r="S4939" t="s">
        <v>20573</v>
      </c>
      <c r="T4939" t="s">
        <v>20570</v>
      </c>
      <c r="U4939" t="s">
        <v>20572</v>
      </c>
      <c r="V4939" t="str">
        <f t="shared" si="155"/>
        <v>{"idBusinessUnit":5,"idExtension":"@IPDevice:ACCC8ED7F9DD:1","ip":"10.20.8.133 ","description":"C2N-CONSUL-3857-B","longitude":-99.1189,"latitude":19.4551,"status":"ACTIVO"}</v>
      </c>
    </row>
    <row r="4940" spans="1:22">
      <c r="A4940" s="1">
        <v>13757</v>
      </c>
      <c r="B4940" s="1">
        <v>1</v>
      </c>
      <c r="C4940" s="1">
        <v>166</v>
      </c>
      <c r="D4940" t="s">
        <v>9896</v>
      </c>
      <c r="E4940" s="1">
        <v>-99.118899999999996</v>
      </c>
      <c r="F4940" s="1">
        <v>19.455100000000002</v>
      </c>
      <c r="G4940" t="s">
        <v>9897</v>
      </c>
      <c r="H4940" t="s">
        <v>17</v>
      </c>
      <c r="I4940" s="1">
        <v>1</v>
      </c>
      <c r="J4940" t="s">
        <v>18</v>
      </c>
      <c r="K4940" s="1">
        <v>166</v>
      </c>
      <c r="L4940" s="1">
        <v>1</v>
      </c>
      <c r="M4940" t="s">
        <v>9103</v>
      </c>
      <c r="N4940" s="1">
        <v>1</v>
      </c>
      <c r="O4940" t="str">
        <f t="shared" si="154"/>
        <v xml:space="preserve">10.20.8.133 </v>
      </c>
      <c r="P4940" s="2" t="s">
        <v>20568</v>
      </c>
      <c r="Q4940" t="s">
        <v>20569</v>
      </c>
      <c r="R4940" t="s">
        <v>20571</v>
      </c>
      <c r="S4940" t="s">
        <v>20573</v>
      </c>
      <c r="T4940" t="s">
        <v>20570</v>
      </c>
      <c r="U4940" t="s">
        <v>20572</v>
      </c>
      <c r="V4940" t="str">
        <f t="shared" si="155"/>
        <v>{"idBusinessUnit":5,"idExtension":"@IPDevice:ACCC8ED7FF4E:1","ip":"10.20.8.133 ","description":"C2N-CONSUL-3857-A","longitude":-99.1189,"latitude":19.4551,"status":"ACTIVO"}</v>
      </c>
    </row>
    <row r="4941" spans="1:22">
      <c r="A4941" s="1">
        <v>13758</v>
      </c>
      <c r="B4941" s="1">
        <v>1</v>
      </c>
      <c r="C4941" s="1">
        <v>166</v>
      </c>
      <c r="D4941" t="s">
        <v>9898</v>
      </c>
      <c r="E4941" s="1">
        <v>-99.108699999999999</v>
      </c>
      <c r="F4941" s="1">
        <v>19.479299999999999</v>
      </c>
      <c r="G4941" t="s">
        <v>9899</v>
      </c>
      <c r="H4941" t="s">
        <v>17</v>
      </c>
      <c r="I4941" s="1">
        <v>1</v>
      </c>
      <c r="J4941" t="s">
        <v>18</v>
      </c>
      <c r="K4941" s="1">
        <v>166</v>
      </c>
      <c r="L4941" s="1">
        <v>1</v>
      </c>
      <c r="M4941" t="s">
        <v>9103</v>
      </c>
      <c r="N4941" s="1">
        <v>1</v>
      </c>
      <c r="O4941" t="str">
        <f t="shared" si="154"/>
        <v xml:space="preserve">10.20.8.133 </v>
      </c>
      <c r="P4941" s="2" t="s">
        <v>20568</v>
      </c>
      <c r="Q4941" t="s">
        <v>20569</v>
      </c>
      <c r="R4941" t="s">
        <v>20571</v>
      </c>
      <c r="S4941" t="s">
        <v>20573</v>
      </c>
      <c r="T4941" t="s">
        <v>20570</v>
      </c>
      <c r="U4941" t="s">
        <v>20572</v>
      </c>
      <c r="V4941" t="str">
        <f t="shared" si="155"/>
        <v>{"idBusinessUnit":5,"idExtension":"@IPDevice:ACCC8ED7FBFE:1","ip":"10.20.8.133 ","description":"C2N-TEPEYA-1967-B","longitude":-99.1087,"latitude":19.4793,"status":"ACTIVO"}</v>
      </c>
    </row>
    <row r="4942" spans="1:22">
      <c r="A4942" s="1">
        <v>13759</v>
      </c>
      <c r="B4942" s="1">
        <v>1</v>
      </c>
      <c r="C4942" s="1">
        <v>166</v>
      </c>
      <c r="D4942" t="s">
        <v>9900</v>
      </c>
      <c r="E4942" s="1">
        <v>-99.108699999999999</v>
      </c>
      <c r="F4942" s="1">
        <v>19.479299999999999</v>
      </c>
      <c r="G4942" t="s">
        <v>9901</v>
      </c>
      <c r="H4942" t="s">
        <v>17</v>
      </c>
      <c r="I4942" s="1">
        <v>1</v>
      </c>
      <c r="J4942" t="s">
        <v>18</v>
      </c>
      <c r="K4942" s="1">
        <v>166</v>
      </c>
      <c r="L4942" s="1">
        <v>1</v>
      </c>
      <c r="M4942" t="s">
        <v>9103</v>
      </c>
      <c r="N4942" s="1">
        <v>1</v>
      </c>
      <c r="O4942" t="str">
        <f t="shared" si="154"/>
        <v xml:space="preserve">10.20.8.133 </v>
      </c>
      <c r="P4942" s="2" t="s">
        <v>20568</v>
      </c>
      <c r="Q4942" t="s">
        <v>20569</v>
      </c>
      <c r="R4942" t="s">
        <v>20571</v>
      </c>
      <c r="S4942" t="s">
        <v>20573</v>
      </c>
      <c r="T4942" t="s">
        <v>20570</v>
      </c>
      <c r="U4942" t="s">
        <v>20572</v>
      </c>
      <c r="V4942" t="str">
        <f t="shared" si="155"/>
        <v>{"idBusinessUnit":5,"idExtension":"@IPDevice:ACCC8ED7F9D7:1","ip":"10.20.8.133 ","description":"C2N-TEPEYA-1967-A","longitude":-99.1087,"latitude":19.4793,"status":"ACTIVO"}</v>
      </c>
    </row>
    <row r="4943" spans="1:22">
      <c r="A4943" s="1">
        <v>13760</v>
      </c>
      <c r="B4943" s="1">
        <v>1</v>
      </c>
      <c r="C4943" s="1">
        <v>166</v>
      </c>
      <c r="D4943" t="s">
        <v>9902</v>
      </c>
      <c r="E4943" s="1">
        <v>-99.0946</v>
      </c>
      <c r="F4943" s="1">
        <v>19.463100000000001</v>
      </c>
      <c r="G4943" t="s">
        <v>9903</v>
      </c>
      <c r="H4943" t="s">
        <v>17</v>
      </c>
      <c r="I4943" s="1">
        <v>1</v>
      </c>
      <c r="J4943" t="s">
        <v>18</v>
      </c>
      <c r="K4943" s="1">
        <v>166</v>
      </c>
      <c r="L4943" s="1">
        <v>1</v>
      </c>
      <c r="M4943" t="s">
        <v>9103</v>
      </c>
      <c r="N4943" s="1">
        <v>1</v>
      </c>
      <c r="O4943" t="str">
        <f t="shared" si="154"/>
        <v xml:space="preserve">10.20.8.133 </v>
      </c>
      <c r="P4943" s="2" t="s">
        <v>20568</v>
      </c>
      <c r="Q4943" t="s">
        <v>20569</v>
      </c>
      <c r="R4943" t="s">
        <v>20571</v>
      </c>
      <c r="S4943" t="s">
        <v>20573</v>
      </c>
      <c r="T4943" t="s">
        <v>20570</v>
      </c>
      <c r="U4943" t="s">
        <v>20572</v>
      </c>
      <c r="V4943" t="str">
        <f t="shared" si="155"/>
        <v>{"idBusinessUnit":5,"idExtension":"@IPDevice:ACCC8ED7F426:1","ip":"10.20.8.133 ","description":"C2N-ARAGON-2080-A","longitude":-99.0946,"latitude":19.4631,"status":"ACTIVO"}</v>
      </c>
    </row>
    <row r="4944" spans="1:22">
      <c r="A4944" s="1">
        <v>13761</v>
      </c>
      <c r="B4944" s="1">
        <v>1</v>
      </c>
      <c r="C4944" s="1">
        <v>166</v>
      </c>
      <c r="D4944" t="s">
        <v>9904</v>
      </c>
      <c r="E4944" s="1">
        <v>-99.0946</v>
      </c>
      <c r="F4944" s="1">
        <v>19.463100000000001</v>
      </c>
      <c r="G4944" t="s">
        <v>9905</v>
      </c>
      <c r="H4944" t="s">
        <v>17</v>
      </c>
      <c r="I4944" s="1">
        <v>1</v>
      </c>
      <c r="J4944" t="s">
        <v>18</v>
      </c>
      <c r="K4944" s="1">
        <v>166</v>
      </c>
      <c r="L4944" s="1">
        <v>1</v>
      </c>
      <c r="M4944" t="s">
        <v>9103</v>
      </c>
      <c r="N4944" s="1">
        <v>1</v>
      </c>
      <c r="O4944" t="str">
        <f t="shared" si="154"/>
        <v xml:space="preserve">10.20.8.133 </v>
      </c>
      <c r="P4944" s="2" t="s">
        <v>20568</v>
      </c>
      <c r="Q4944" t="s">
        <v>20569</v>
      </c>
      <c r="R4944" t="s">
        <v>20571</v>
      </c>
      <c r="S4944" t="s">
        <v>20573</v>
      </c>
      <c r="T4944" t="s">
        <v>20570</v>
      </c>
      <c r="U4944" t="s">
        <v>20572</v>
      </c>
      <c r="V4944" t="str">
        <f t="shared" si="155"/>
        <v>{"idBusinessUnit":5,"idExtension":"@IPDevice:ACCC8ED7F40C:1","ip":"10.20.8.133 ","description":"C2N-ARAGON-2080-B","longitude":-99.0946,"latitude":19.4631,"status":"ACTIVO"}</v>
      </c>
    </row>
    <row r="4945" spans="1:22">
      <c r="A4945" s="1">
        <v>13762</v>
      </c>
      <c r="B4945" s="1">
        <v>1</v>
      </c>
      <c r="C4945" s="1">
        <v>166</v>
      </c>
      <c r="D4945" t="s">
        <v>9906</v>
      </c>
      <c r="E4945" s="1">
        <v>-99.132499999999993</v>
      </c>
      <c r="F4945" s="1">
        <v>19.3904</v>
      </c>
      <c r="G4945" t="s">
        <v>9907</v>
      </c>
      <c r="H4945" t="s">
        <v>17</v>
      </c>
      <c r="I4945" s="1">
        <v>1</v>
      </c>
      <c r="J4945" t="s">
        <v>18</v>
      </c>
      <c r="K4945" s="1">
        <v>166</v>
      </c>
      <c r="L4945" s="1">
        <v>1</v>
      </c>
      <c r="M4945" t="s">
        <v>9103</v>
      </c>
      <c r="N4945" s="1">
        <v>1</v>
      </c>
      <c r="O4945" t="str">
        <f t="shared" si="154"/>
        <v xml:space="preserve">10.20.8.133 </v>
      </c>
      <c r="P4945" s="2" t="s">
        <v>20568</v>
      </c>
      <c r="Q4945" t="s">
        <v>20569</v>
      </c>
      <c r="R4945" t="s">
        <v>20571</v>
      </c>
      <c r="S4945" t="s">
        <v>20573</v>
      </c>
      <c r="T4945" t="s">
        <v>20570</v>
      </c>
      <c r="U4945" t="s">
        <v>20572</v>
      </c>
      <c r="V4945" t="str">
        <f t="shared" si="155"/>
        <v>{"idBusinessUnit":5,"idExtension":"@IPDevice:ACCC8ED7F331:1","ip":"10.20.8.133 ","description":"C2N-IZTACC-610-B","longitude":-99.1325,"latitude":19.3904,"status":"ACTIVO"}</v>
      </c>
    </row>
    <row r="4946" spans="1:22">
      <c r="A4946" s="1">
        <v>13763</v>
      </c>
      <c r="B4946" s="1">
        <v>1</v>
      </c>
      <c r="C4946" s="1">
        <v>166</v>
      </c>
      <c r="D4946" t="s">
        <v>9908</v>
      </c>
      <c r="E4946" s="1">
        <v>-99.132499999999993</v>
      </c>
      <c r="F4946" s="1">
        <v>19.3904</v>
      </c>
      <c r="G4946" t="s">
        <v>9909</v>
      </c>
      <c r="H4946" t="s">
        <v>17</v>
      </c>
      <c r="I4946" s="1">
        <v>1</v>
      </c>
      <c r="J4946" t="s">
        <v>18</v>
      </c>
      <c r="K4946" s="1">
        <v>166</v>
      </c>
      <c r="L4946" s="1">
        <v>1</v>
      </c>
      <c r="M4946" t="s">
        <v>9103</v>
      </c>
      <c r="N4946" s="1">
        <v>1</v>
      </c>
      <c r="O4946" t="str">
        <f t="shared" si="154"/>
        <v xml:space="preserve">10.20.8.133 </v>
      </c>
      <c r="P4946" s="2" t="s">
        <v>20568</v>
      </c>
      <c r="Q4946" t="s">
        <v>20569</v>
      </c>
      <c r="R4946" t="s">
        <v>20571</v>
      </c>
      <c r="S4946" t="s">
        <v>20573</v>
      </c>
      <c r="T4946" t="s">
        <v>20570</v>
      </c>
      <c r="U4946" t="s">
        <v>20572</v>
      </c>
      <c r="V4946" t="str">
        <f t="shared" si="155"/>
        <v>{"idBusinessUnit":5,"idExtension":"@IPDevice:ACCC8ED81659:1","ip":"10.20.8.133 ","description":"C2N-IZTACC-610-A","longitude":-99.1325,"latitude":19.3904,"status":"ACTIVO"}</v>
      </c>
    </row>
    <row r="4947" spans="1:22">
      <c r="A4947" s="1">
        <v>13764</v>
      </c>
      <c r="B4947" s="1">
        <v>1</v>
      </c>
      <c r="C4947" s="1">
        <v>166</v>
      </c>
      <c r="D4947" t="s">
        <v>9910</v>
      </c>
      <c r="E4947" s="1">
        <v>-99.068700000000007</v>
      </c>
      <c r="F4947" s="1">
        <v>19.4983</v>
      </c>
      <c r="G4947" t="s">
        <v>9911</v>
      </c>
      <c r="H4947" t="s">
        <v>17</v>
      </c>
      <c r="I4947" s="1">
        <v>1</v>
      </c>
      <c r="J4947" t="s">
        <v>18</v>
      </c>
      <c r="K4947" s="1">
        <v>166</v>
      </c>
      <c r="L4947" s="1">
        <v>1</v>
      </c>
      <c r="M4947" t="s">
        <v>9103</v>
      </c>
      <c r="N4947" s="1">
        <v>1</v>
      </c>
      <c r="O4947" t="str">
        <f t="shared" si="154"/>
        <v xml:space="preserve">10.20.8.133 </v>
      </c>
      <c r="P4947" s="2" t="s">
        <v>20568</v>
      </c>
      <c r="Q4947" t="s">
        <v>20569</v>
      </c>
      <c r="R4947" t="s">
        <v>20571</v>
      </c>
      <c r="S4947" t="s">
        <v>20573</v>
      </c>
      <c r="T4947" t="s">
        <v>20570</v>
      </c>
      <c r="U4947" t="s">
        <v>20572</v>
      </c>
      <c r="V4947" t="str">
        <f t="shared" si="155"/>
        <v>{"idBusinessUnit":5,"idExtension":"@IPDevice:ACCC8ED7FC0C:1","ip":"10.20.8.133 ","description":"C2N-PRADER-6125-A","longitude":-99.0687,"latitude":19.4983,"status":"ACTIVO"}</v>
      </c>
    </row>
    <row r="4948" spans="1:22">
      <c r="A4948" s="1">
        <v>13765</v>
      </c>
      <c r="B4948" s="1">
        <v>1</v>
      </c>
      <c r="C4948" s="1">
        <v>166</v>
      </c>
      <c r="D4948" t="s">
        <v>9912</v>
      </c>
      <c r="E4948" s="1">
        <v>-99.1464</v>
      </c>
      <c r="F4948" s="1">
        <v>19.4788</v>
      </c>
      <c r="G4948" t="s">
        <v>9913</v>
      </c>
      <c r="H4948" t="s">
        <v>17</v>
      </c>
      <c r="I4948" s="1">
        <v>1</v>
      </c>
      <c r="J4948" t="s">
        <v>18</v>
      </c>
      <c r="K4948" s="1">
        <v>166</v>
      </c>
      <c r="L4948" s="1">
        <v>1</v>
      </c>
      <c r="M4948" t="s">
        <v>9103</v>
      </c>
      <c r="N4948" s="1">
        <v>1</v>
      </c>
      <c r="O4948" t="str">
        <f t="shared" si="154"/>
        <v xml:space="preserve">10.20.8.133 </v>
      </c>
      <c r="P4948" s="2" t="s">
        <v>20568</v>
      </c>
      <c r="Q4948" t="s">
        <v>20569</v>
      </c>
      <c r="R4948" t="s">
        <v>20571</v>
      </c>
      <c r="S4948" t="s">
        <v>20573</v>
      </c>
      <c r="T4948" t="s">
        <v>20570</v>
      </c>
      <c r="U4948" t="s">
        <v>20572</v>
      </c>
      <c r="V4948" t="str">
        <f t="shared" si="155"/>
        <v>{"idBusinessUnit":5,"idExtension":"@IPDevice:ACCC8ED806F9:1","ip":"10.20.8.133 ","description":"C2N-LINDAV-1679-B","longitude":-99.1464,"latitude":19.4788,"status":"ACTIVO"}</v>
      </c>
    </row>
    <row r="4949" spans="1:22">
      <c r="A4949" s="1">
        <v>13766</v>
      </c>
      <c r="B4949" s="1">
        <v>1</v>
      </c>
      <c r="C4949" s="1">
        <v>166</v>
      </c>
      <c r="D4949" t="s">
        <v>9914</v>
      </c>
      <c r="E4949" s="1">
        <v>-99.1464</v>
      </c>
      <c r="F4949" s="1">
        <v>19.4788</v>
      </c>
      <c r="G4949" t="s">
        <v>9915</v>
      </c>
      <c r="H4949" t="s">
        <v>17</v>
      </c>
      <c r="I4949" s="1">
        <v>1</v>
      </c>
      <c r="J4949" t="s">
        <v>18</v>
      </c>
      <c r="K4949" s="1">
        <v>166</v>
      </c>
      <c r="L4949" s="1">
        <v>1</v>
      </c>
      <c r="M4949" t="s">
        <v>9103</v>
      </c>
      <c r="N4949" s="1">
        <v>1</v>
      </c>
      <c r="O4949" t="str">
        <f t="shared" si="154"/>
        <v xml:space="preserve">10.20.8.133 </v>
      </c>
      <c r="P4949" s="2" t="s">
        <v>20568</v>
      </c>
      <c r="Q4949" t="s">
        <v>20569</v>
      </c>
      <c r="R4949" t="s">
        <v>20571</v>
      </c>
      <c r="S4949" t="s">
        <v>20573</v>
      </c>
      <c r="T4949" t="s">
        <v>20570</v>
      </c>
      <c r="U4949" t="s">
        <v>20572</v>
      </c>
      <c r="V4949" t="str">
        <f t="shared" si="155"/>
        <v>{"idBusinessUnit":5,"idExtension":"@IPDevice:ACCC8ED80702:1","ip":"10.20.8.133 ","description":"C2N-LINDAV-1679-A","longitude":-99.1464,"latitude":19.4788,"status":"ACTIVO"}</v>
      </c>
    </row>
    <row r="4950" spans="1:22">
      <c r="A4950" s="1">
        <v>13767</v>
      </c>
      <c r="B4950" s="1">
        <v>1</v>
      </c>
      <c r="C4950" s="1">
        <v>166</v>
      </c>
      <c r="D4950" t="s">
        <v>9916</v>
      </c>
      <c r="E4950" s="1">
        <v>-99.087199999999996</v>
      </c>
      <c r="F4950" s="1">
        <v>19.4163</v>
      </c>
      <c r="G4950" t="s">
        <v>9917</v>
      </c>
      <c r="H4950" t="s">
        <v>17</v>
      </c>
      <c r="I4950" s="1">
        <v>1</v>
      </c>
      <c r="J4950" t="s">
        <v>18</v>
      </c>
      <c r="K4950" s="1">
        <v>166</v>
      </c>
      <c r="L4950" s="1">
        <v>1</v>
      </c>
      <c r="M4950" t="s">
        <v>9103</v>
      </c>
      <c r="N4950" s="1">
        <v>1</v>
      </c>
      <c r="O4950" t="str">
        <f t="shared" si="154"/>
        <v xml:space="preserve">10.20.8.133 </v>
      </c>
      <c r="P4950" s="2" t="s">
        <v>20568</v>
      </c>
      <c r="Q4950" t="s">
        <v>20569</v>
      </c>
      <c r="R4950" t="s">
        <v>20571</v>
      </c>
      <c r="S4950" t="s">
        <v>20573</v>
      </c>
      <c r="T4950" t="s">
        <v>20570</v>
      </c>
      <c r="U4950" t="s">
        <v>20572</v>
      </c>
      <c r="V4950" t="str">
        <f t="shared" si="155"/>
        <v>{"idBusinessUnit":5,"idExtension":"@IPDevice:ACCC8ED80026:1","ip":"10.20.8.133 ","description":"C2N-ZARAGO-995-A","longitude":-99.0872,"latitude":19.4163,"status":"ACTIVO"}</v>
      </c>
    </row>
    <row r="4951" spans="1:22">
      <c r="A4951" s="1">
        <v>13768</v>
      </c>
      <c r="B4951" s="1">
        <v>1</v>
      </c>
      <c r="C4951" s="1">
        <v>166</v>
      </c>
      <c r="D4951" t="s">
        <v>9918</v>
      </c>
      <c r="E4951" s="1">
        <v>-99.087199999999996</v>
      </c>
      <c r="F4951" s="1">
        <v>19.4163</v>
      </c>
      <c r="G4951" t="s">
        <v>9919</v>
      </c>
      <c r="H4951" t="s">
        <v>17</v>
      </c>
      <c r="I4951" s="1">
        <v>1</v>
      </c>
      <c r="J4951" t="s">
        <v>18</v>
      </c>
      <c r="K4951" s="1">
        <v>166</v>
      </c>
      <c r="L4951" s="1">
        <v>1</v>
      </c>
      <c r="M4951" t="s">
        <v>9103</v>
      </c>
      <c r="N4951" s="1">
        <v>1</v>
      </c>
      <c r="O4951" t="str">
        <f t="shared" si="154"/>
        <v xml:space="preserve">10.20.8.133 </v>
      </c>
      <c r="P4951" s="2" t="s">
        <v>20568</v>
      </c>
      <c r="Q4951" t="s">
        <v>20569</v>
      </c>
      <c r="R4951" t="s">
        <v>20571</v>
      </c>
      <c r="S4951" t="s">
        <v>20573</v>
      </c>
      <c r="T4951" t="s">
        <v>20570</v>
      </c>
      <c r="U4951" t="s">
        <v>20572</v>
      </c>
      <c r="V4951" t="str">
        <f t="shared" si="155"/>
        <v>{"idBusinessUnit":5,"idExtension":"@IPDevice:ACCC8ED806E0:1","ip":"10.20.8.133 ","description":"C2N-ZARAGO-995-B","longitude":-99.0872,"latitude":19.4163,"status":"ACTIVO"}</v>
      </c>
    </row>
    <row r="4952" spans="1:22">
      <c r="A4952" s="1">
        <v>13769</v>
      </c>
      <c r="B4952" s="1">
        <v>1</v>
      </c>
      <c r="C4952" s="1">
        <v>166</v>
      </c>
      <c r="D4952" t="s">
        <v>9920</v>
      </c>
      <c r="E4952" s="1">
        <v>-99.081400000000002</v>
      </c>
      <c r="F4952" s="1">
        <v>19.447600000000001</v>
      </c>
      <c r="G4952" t="s">
        <v>9921</v>
      </c>
      <c r="H4952" t="s">
        <v>17</v>
      </c>
      <c r="I4952" s="1">
        <v>1</v>
      </c>
      <c r="J4952" t="s">
        <v>18</v>
      </c>
      <c r="K4952" s="1">
        <v>166</v>
      </c>
      <c r="L4952" s="1">
        <v>1</v>
      </c>
      <c r="M4952" t="s">
        <v>9103</v>
      </c>
      <c r="N4952" s="1">
        <v>1</v>
      </c>
      <c r="O4952" t="str">
        <f t="shared" si="154"/>
        <v xml:space="preserve">10.20.8.133 </v>
      </c>
      <c r="P4952" s="2" t="s">
        <v>20568</v>
      </c>
      <c r="Q4952" t="s">
        <v>20569</v>
      </c>
      <c r="R4952" t="s">
        <v>20571</v>
      </c>
      <c r="S4952" t="s">
        <v>20573</v>
      </c>
      <c r="T4952" t="s">
        <v>20570</v>
      </c>
      <c r="U4952" t="s">
        <v>20572</v>
      </c>
      <c r="V4952" t="str">
        <f t="shared" si="155"/>
        <v>{"idBusinessUnit":5,"idExtension":"@IPDevice:ACCC8ED8001D:1","ip":"10.20.8.133 ","description":"C2N-MOCTEZ-979-B","longitude":-99.0814,"latitude":19.4476,"status":"ACTIVO"}</v>
      </c>
    </row>
    <row r="4953" spans="1:22">
      <c r="A4953" s="1">
        <v>13770</v>
      </c>
      <c r="B4953" s="1">
        <v>1</v>
      </c>
      <c r="C4953" s="1">
        <v>166</v>
      </c>
      <c r="D4953" t="s">
        <v>9922</v>
      </c>
      <c r="E4953" s="1">
        <v>-99.081400000000002</v>
      </c>
      <c r="F4953" s="1">
        <v>19.447600000000001</v>
      </c>
      <c r="G4953" t="s">
        <v>9923</v>
      </c>
      <c r="H4953" t="s">
        <v>17</v>
      </c>
      <c r="I4953" s="1">
        <v>1</v>
      </c>
      <c r="J4953" t="s">
        <v>18</v>
      </c>
      <c r="K4953" s="1">
        <v>166</v>
      </c>
      <c r="L4953" s="1">
        <v>1</v>
      </c>
      <c r="M4953" t="s">
        <v>9103</v>
      </c>
      <c r="N4953" s="1">
        <v>1</v>
      </c>
      <c r="O4953" t="str">
        <f t="shared" si="154"/>
        <v xml:space="preserve">10.20.8.133 </v>
      </c>
      <c r="P4953" s="2" t="s">
        <v>20568</v>
      </c>
      <c r="Q4953" t="s">
        <v>20569</v>
      </c>
      <c r="R4953" t="s">
        <v>20571</v>
      </c>
      <c r="S4953" t="s">
        <v>20573</v>
      </c>
      <c r="T4953" t="s">
        <v>20570</v>
      </c>
      <c r="U4953" t="s">
        <v>20572</v>
      </c>
      <c r="V4953" t="str">
        <f t="shared" si="155"/>
        <v>{"idBusinessUnit":5,"idExtension":"@IPDevice:ACCC8ED806BE:1","ip":"10.20.8.133 ","description":"C2N-MOCTEZ-979-A","longitude":-99.0814,"latitude":19.4476,"status":"ACTIVO"}</v>
      </c>
    </row>
    <row r="4954" spans="1:22">
      <c r="A4954" s="1">
        <v>13771</v>
      </c>
      <c r="B4954" s="1">
        <v>1</v>
      </c>
      <c r="C4954" s="1">
        <v>166</v>
      </c>
      <c r="D4954" t="s">
        <v>9924</v>
      </c>
      <c r="E4954" s="1">
        <v>-99.125600000000006</v>
      </c>
      <c r="F4954" s="1">
        <v>19.379200000000001</v>
      </c>
      <c r="G4954" t="s">
        <v>9925</v>
      </c>
      <c r="H4954" t="s">
        <v>17</v>
      </c>
      <c r="I4954" s="1">
        <v>1</v>
      </c>
      <c r="J4954" t="s">
        <v>18</v>
      </c>
      <c r="K4954" s="1">
        <v>166</v>
      </c>
      <c r="L4954" s="1">
        <v>1</v>
      </c>
      <c r="M4954" t="s">
        <v>9103</v>
      </c>
      <c r="N4954" s="1">
        <v>1</v>
      </c>
      <c r="O4954" t="str">
        <f t="shared" si="154"/>
        <v xml:space="preserve">10.20.8.133 </v>
      </c>
      <c r="P4954" s="2" t="s">
        <v>20568</v>
      </c>
      <c r="Q4954" t="s">
        <v>20569</v>
      </c>
      <c r="R4954" t="s">
        <v>20571</v>
      </c>
      <c r="S4954" t="s">
        <v>20573</v>
      </c>
      <c r="T4954" t="s">
        <v>20570</v>
      </c>
      <c r="U4954" t="s">
        <v>20572</v>
      </c>
      <c r="V4954" t="str">
        <f t="shared" si="155"/>
        <v>{"idBusinessUnit":5,"idExtension":"@IPDevice:ACCC8ED81683:1","ip":"10.20.8.133 ","description":"C2N-IZTACC-601-B","longitude":-99.1256,"latitude":19.3792,"status":"ACTIVO"}</v>
      </c>
    </row>
    <row r="4955" spans="1:22">
      <c r="A4955" s="1">
        <v>13772</v>
      </c>
      <c r="B4955" s="1">
        <v>1</v>
      </c>
      <c r="C4955" s="1">
        <v>166</v>
      </c>
      <c r="D4955" t="s">
        <v>9926</v>
      </c>
      <c r="E4955" s="1">
        <v>-99.115899999999996</v>
      </c>
      <c r="F4955" s="1">
        <v>19.388500000000001</v>
      </c>
      <c r="G4955" t="s">
        <v>9927</v>
      </c>
      <c r="H4955" t="s">
        <v>17</v>
      </c>
      <c r="I4955" s="1">
        <v>1</v>
      </c>
      <c r="J4955" t="s">
        <v>18</v>
      </c>
      <c r="K4955" s="1">
        <v>166</v>
      </c>
      <c r="L4955" s="1">
        <v>1</v>
      </c>
      <c r="M4955" t="s">
        <v>9103</v>
      </c>
      <c r="N4955" s="1">
        <v>1</v>
      </c>
      <c r="O4955" t="str">
        <f t="shared" si="154"/>
        <v xml:space="preserve">10.20.8.133 </v>
      </c>
      <c r="P4955" s="2" t="s">
        <v>20568</v>
      </c>
      <c r="Q4955" t="s">
        <v>20569</v>
      </c>
      <c r="R4955" t="s">
        <v>20571</v>
      </c>
      <c r="S4955" t="s">
        <v>20573</v>
      </c>
      <c r="T4955" t="s">
        <v>20570</v>
      </c>
      <c r="U4955" t="s">
        <v>20572</v>
      </c>
      <c r="V4955" t="str">
        <f t="shared" si="155"/>
        <v>{"idBusinessUnit":5,"idExtension":"@IPDevice:ACCC8ED80825:1","ip":"10.20.8.133 ","description":"C2N-IZTACC-1435-A","longitude":-99.1159,"latitude":19.3885,"status":"ACTIVO"}</v>
      </c>
    </row>
    <row r="4956" spans="1:22">
      <c r="A4956" s="1">
        <v>13773</v>
      </c>
      <c r="B4956" s="1">
        <v>1</v>
      </c>
      <c r="C4956" s="1">
        <v>166</v>
      </c>
      <c r="D4956" t="s">
        <v>9928</v>
      </c>
      <c r="E4956" s="1">
        <v>-99.115899999999996</v>
      </c>
      <c r="F4956" s="1">
        <v>19.388500000000001</v>
      </c>
      <c r="G4956" t="s">
        <v>9929</v>
      </c>
      <c r="H4956" t="s">
        <v>17</v>
      </c>
      <c r="I4956" s="1">
        <v>1</v>
      </c>
      <c r="J4956" t="s">
        <v>18</v>
      </c>
      <c r="K4956" s="1">
        <v>166</v>
      </c>
      <c r="L4956" s="1">
        <v>1</v>
      </c>
      <c r="M4956" t="s">
        <v>9103</v>
      </c>
      <c r="N4956" s="1">
        <v>1</v>
      </c>
      <c r="O4956" t="str">
        <f t="shared" si="154"/>
        <v xml:space="preserve">10.20.8.133 </v>
      </c>
      <c r="P4956" s="2" t="s">
        <v>20568</v>
      </c>
      <c r="Q4956" t="s">
        <v>20569</v>
      </c>
      <c r="R4956" t="s">
        <v>20571</v>
      </c>
      <c r="S4956" t="s">
        <v>20573</v>
      </c>
      <c r="T4956" t="s">
        <v>20570</v>
      </c>
      <c r="U4956" t="s">
        <v>20572</v>
      </c>
      <c r="V4956" t="str">
        <f t="shared" si="155"/>
        <v>{"idBusinessUnit":5,"idExtension":"@IPDevice:ACCC8ED80823:1","ip":"10.20.8.133 ","description":"C2N-IZTACC-1435-B","longitude":-99.1159,"latitude":19.3885,"status":"ACTIVO"}</v>
      </c>
    </row>
    <row r="4957" spans="1:22">
      <c r="A4957" s="1">
        <v>13774</v>
      </c>
      <c r="B4957" s="1">
        <v>1</v>
      </c>
      <c r="C4957" s="1">
        <v>166</v>
      </c>
      <c r="D4957" t="s">
        <v>9930</v>
      </c>
      <c r="E4957" s="1">
        <v>-99.125600000000006</v>
      </c>
      <c r="F4957" s="1">
        <v>19.379200000000001</v>
      </c>
      <c r="G4957" t="s">
        <v>9931</v>
      </c>
      <c r="H4957" t="s">
        <v>17</v>
      </c>
      <c r="I4957" s="1">
        <v>1</v>
      </c>
      <c r="J4957" t="s">
        <v>18</v>
      </c>
      <c r="K4957" s="1">
        <v>166</v>
      </c>
      <c r="L4957" s="1">
        <v>1</v>
      </c>
      <c r="M4957" t="s">
        <v>9103</v>
      </c>
      <c r="N4957" s="1">
        <v>1</v>
      </c>
      <c r="O4957" t="str">
        <f t="shared" si="154"/>
        <v xml:space="preserve">10.20.8.133 </v>
      </c>
      <c r="P4957" s="2" t="s">
        <v>20568</v>
      </c>
      <c r="Q4957" t="s">
        <v>20569</v>
      </c>
      <c r="R4957" t="s">
        <v>20571</v>
      </c>
      <c r="S4957" t="s">
        <v>20573</v>
      </c>
      <c r="T4957" t="s">
        <v>20570</v>
      </c>
      <c r="U4957" t="s">
        <v>20572</v>
      </c>
      <c r="V4957" t="str">
        <f t="shared" si="155"/>
        <v>{"idBusinessUnit":5,"idExtension":"@IPDevice:ACCC8ED8164D:1","ip":"10.20.8.133 ","description":"C2N-IZTACC-601-A","longitude":-99.1256,"latitude":19.3792,"status":"ACTIVO"}</v>
      </c>
    </row>
    <row r="4958" spans="1:22">
      <c r="A4958" s="1">
        <v>13775</v>
      </c>
      <c r="B4958" s="1">
        <v>1</v>
      </c>
      <c r="C4958" s="1">
        <v>166</v>
      </c>
      <c r="D4958" t="s">
        <v>9932</v>
      </c>
      <c r="E4958" s="1">
        <v>-99.111000000000004</v>
      </c>
      <c r="F4958" s="1">
        <v>19.316700000000001</v>
      </c>
      <c r="G4958" t="s">
        <v>9933</v>
      </c>
      <c r="H4958" t="s">
        <v>17</v>
      </c>
      <c r="I4958" s="1">
        <v>1</v>
      </c>
      <c r="J4958" t="s">
        <v>18</v>
      </c>
      <c r="K4958" s="1">
        <v>166</v>
      </c>
      <c r="L4958" s="1">
        <v>1</v>
      </c>
      <c r="M4958" t="s">
        <v>9103</v>
      </c>
      <c r="N4958" s="1">
        <v>1</v>
      </c>
      <c r="O4958" t="str">
        <f t="shared" si="154"/>
        <v xml:space="preserve">10.20.8.133 </v>
      </c>
      <c r="P4958" s="2" t="s">
        <v>20568</v>
      </c>
      <c r="Q4958" t="s">
        <v>20569</v>
      </c>
      <c r="R4958" t="s">
        <v>20571</v>
      </c>
      <c r="S4958" t="s">
        <v>20573</v>
      </c>
      <c r="T4958" t="s">
        <v>20570</v>
      </c>
      <c r="U4958" t="s">
        <v>20572</v>
      </c>
      <c r="V4958" t="str">
        <f t="shared" si="155"/>
        <v>{"idBusinessUnit":5,"idExtension":"@IPDevice:ACCC8ED81110:1","ip":"10.20.8.133 ","description":"C2S-CULHUA-1300-A","longitude":-99.111,"latitude":19.3167,"status":"ACTIVO"}</v>
      </c>
    </row>
    <row r="4959" spans="1:22">
      <c r="A4959" s="1">
        <v>13776</v>
      </c>
      <c r="B4959" s="1">
        <v>1</v>
      </c>
      <c r="C4959" s="1">
        <v>166</v>
      </c>
      <c r="D4959" t="s">
        <v>9934</v>
      </c>
      <c r="E4959" s="1">
        <v>-99.064599999999999</v>
      </c>
      <c r="F4959" s="1">
        <v>19.256699999999999</v>
      </c>
      <c r="G4959" t="s">
        <v>9935</v>
      </c>
      <c r="H4959" t="s">
        <v>17</v>
      </c>
      <c r="I4959" s="1">
        <v>1</v>
      </c>
      <c r="J4959" t="s">
        <v>18</v>
      </c>
      <c r="K4959" s="1">
        <v>166</v>
      </c>
      <c r="L4959" s="1">
        <v>1</v>
      </c>
      <c r="M4959" t="s">
        <v>9103</v>
      </c>
      <c r="N4959" s="1">
        <v>1</v>
      </c>
      <c r="O4959" t="str">
        <f t="shared" si="154"/>
        <v xml:space="preserve">10.20.8.133 </v>
      </c>
      <c r="P4959" s="2" t="s">
        <v>20568</v>
      </c>
      <c r="Q4959" t="s">
        <v>20569</v>
      </c>
      <c r="R4959" t="s">
        <v>20571</v>
      </c>
      <c r="S4959" t="s">
        <v>20573</v>
      </c>
      <c r="T4959" t="s">
        <v>20570</v>
      </c>
      <c r="U4959" t="s">
        <v>20572</v>
      </c>
      <c r="V4959" t="str">
        <f t="shared" si="155"/>
        <v>{"idBusinessUnit":5,"idExtension":"@IPDevice:ACCC8ED80E2B:1","ip":"10.20.8.133 ","description":"C2O-TEPEPA-7692-A","longitude":-99.0646,"latitude":19.2567,"status":"ACTIVO"}</v>
      </c>
    </row>
    <row r="4960" spans="1:22">
      <c r="A4960" s="1">
        <v>13777</v>
      </c>
      <c r="B4960" s="1">
        <v>1</v>
      </c>
      <c r="C4960" s="1">
        <v>166</v>
      </c>
      <c r="D4960" t="s">
        <v>9936</v>
      </c>
      <c r="E4960" s="1">
        <v>-99.064599999999999</v>
      </c>
      <c r="F4960" s="1">
        <v>19.256699999999999</v>
      </c>
      <c r="G4960" t="s">
        <v>9937</v>
      </c>
      <c r="H4960" t="s">
        <v>17</v>
      </c>
      <c r="I4960" s="1">
        <v>1</v>
      </c>
      <c r="J4960" t="s">
        <v>18</v>
      </c>
      <c r="K4960" s="1">
        <v>166</v>
      </c>
      <c r="L4960" s="1">
        <v>1</v>
      </c>
      <c r="M4960" t="s">
        <v>9103</v>
      </c>
      <c r="N4960" s="1">
        <v>1</v>
      </c>
      <c r="O4960" t="str">
        <f t="shared" si="154"/>
        <v xml:space="preserve">10.20.8.133 </v>
      </c>
      <c r="P4960" s="2" t="s">
        <v>20568</v>
      </c>
      <c r="Q4960" t="s">
        <v>20569</v>
      </c>
      <c r="R4960" t="s">
        <v>20571</v>
      </c>
      <c r="S4960" t="s">
        <v>20573</v>
      </c>
      <c r="T4960" t="s">
        <v>20570</v>
      </c>
      <c r="U4960" t="s">
        <v>20572</v>
      </c>
      <c r="V4960" t="str">
        <f t="shared" si="155"/>
        <v>{"idBusinessUnit":5,"idExtension":"@IPDevice:ACCC8ED80BE8:1","ip":"10.20.8.133 ","description":"C2O-TEPEPA-7692-B","longitude":-99.0646,"latitude":19.2567,"status":"ACTIVO"}</v>
      </c>
    </row>
    <row r="4961" spans="1:22">
      <c r="A4961" s="1">
        <v>13778</v>
      </c>
      <c r="B4961" s="1">
        <v>1</v>
      </c>
      <c r="C4961" s="1">
        <v>166</v>
      </c>
      <c r="D4961" t="s">
        <v>9938</v>
      </c>
      <c r="E4961" s="1">
        <v>-99.060400000000001</v>
      </c>
      <c r="F4961" s="1">
        <v>19.4146</v>
      </c>
      <c r="G4961" t="s">
        <v>9939</v>
      </c>
      <c r="H4961" t="s">
        <v>17</v>
      </c>
      <c r="I4961" s="1">
        <v>1</v>
      </c>
      <c r="J4961" t="s">
        <v>18</v>
      </c>
      <c r="K4961" s="1">
        <v>166</v>
      </c>
      <c r="L4961" s="1">
        <v>1</v>
      </c>
      <c r="M4961" t="s">
        <v>9103</v>
      </c>
      <c r="N4961" s="1">
        <v>1</v>
      </c>
      <c r="O4961" t="str">
        <f t="shared" si="154"/>
        <v xml:space="preserve">10.20.8.133 </v>
      </c>
      <c r="P4961" s="2" t="s">
        <v>20568</v>
      </c>
      <c r="Q4961" t="s">
        <v>20569</v>
      </c>
      <c r="R4961" t="s">
        <v>20571</v>
      </c>
      <c r="S4961" t="s">
        <v>20573</v>
      </c>
      <c r="T4961" t="s">
        <v>20570</v>
      </c>
      <c r="U4961" t="s">
        <v>20572</v>
      </c>
      <c r="V4961" t="str">
        <f t="shared" si="155"/>
        <v>{"idBusinessUnit":5,"idExtension":"@IPDevice:ACCC8ED8044A:1","ip":"10.20.8.133 ","description":"C2N-PANTIT-640-B","longitude":-99.0604,"latitude":19.4146,"status":"ACTIVO"}</v>
      </c>
    </row>
    <row r="4962" spans="1:22">
      <c r="A4962" s="1">
        <v>13779</v>
      </c>
      <c r="B4962" s="1">
        <v>1</v>
      </c>
      <c r="C4962" s="1">
        <v>166</v>
      </c>
      <c r="D4962" t="s">
        <v>9940</v>
      </c>
      <c r="E4962" s="1">
        <v>-99.111000000000004</v>
      </c>
      <c r="F4962" s="1">
        <v>19.316700000000001</v>
      </c>
      <c r="G4962" t="s">
        <v>9941</v>
      </c>
      <c r="H4962" t="s">
        <v>17</v>
      </c>
      <c r="I4962" s="1">
        <v>1</v>
      </c>
      <c r="J4962" t="s">
        <v>18</v>
      </c>
      <c r="K4962" s="1">
        <v>166</v>
      </c>
      <c r="L4962" s="1">
        <v>1</v>
      </c>
      <c r="M4962" t="s">
        <v>9103</v>
      </c>
      <c r="N4962" s="1">
        <v>1</v>
      </c>
      <c r="O4962" t="str">
        <f t="shared" si="154"/>
        <v xml:space="preserve">10.20.8.133 </v>
      </c>
      <c r="P4962" s="2" t="s">
        <v>20568</v>
      </c>
      <c r="Q4962" t="s">
        <v>20569</v>
      </c>
      <c r="R4962" t="s">
        <v>20571</v>
      </c>
      <c r="S4962" t="s">
        <v>20573</v>
      </c>
      <c r="T4962" t="s">
        <v>20570</v>
      </c>
      <c r="U4962" t="s">
        <v>20572</v>
      </c>
      <c r="V4962" t="str">
        <f t="shared" si="155"/>
        <v>{"idBusinessUnit":5,"idExtension":"@IPDevice:ACCC8ED80D7D:1","ip":"10.20.8.133 ","description":"C2S-CULHUA-1300-B","longitude":-99.111,"latitude":19.3167,"status":"ACTIVO"}</v>
      </c>
    </row>
    <row r="4963" spans="1:22">
      <c r="A4963" s="1">
        <v>13780</v>
      </c>
      <c r="B4963" s="1">
        <v>1</v>
      </c>
      <c r="C4963" s="1">
        <v>166</v>
      </c>
      <c r="D4963" t="s">
        <v>9942</v>
      </c>
      <c r="E4963" s="1">
        <v>-99.115700000000004</v>
      </c>
      <c r="F4963" s="1">
        <v>19.4754</v>
      </c>
      <c r="G4963" t="s">
        <v>9943</v>
      </c>
      <c r="H4963" t="s">
        <v>17</v>
      </c>
      <c r="I4963" s="1">
        <v>1</v>
      </c>
      <c r="J4963" t="s">
        <v>18</v>
      </c>
      <c r="K4963" s="1">
        <v>166</v>
      </c>
      <c r="L4963" s="1">
        <v>1</v>
      </c>
      <c r="M4963" t="s">
        <v>9103</v>
      </c>
      <c r="N4963" s="1">
        <v>1</v>
      </c>
      <c r="O4963" t="str">
        <f t="shared" si="154"/>
        <v xml:space="preserve">10.20.8.133 </v>
      </c>
      <c r="P4963" s="2" t="s">
        <v>20568</v>
      </c>
      <c r="Q4963" t="s">
        <v>20569</v>
      </c>
      <c r="R4963" t="s">
        <v>20571</v>
      </c>
      <c r="S4963" t="s">
        <v>20573</v>
      </c>
      <c r="T4963" t="s">
        <v>20570</v>
      </c>
      <c r="U4963" t="s">
        <v>20572</v>
      </c>
      <c r="V4963" t="str">
        <f t="shared" si="155"/>
        <v>{"idBusinessUnit":5,"idExtension":"@IPDevice:ACCC8ED7F3FE:1","ip":"10.20.8.133 ","description":"C2N-TEPEYA-1963-B","longitude":-99.1157,"latitude":19.4754,"status":"ACTIVO"}</v>
      </c>
    </row>
    <row r="4964" spans="1:22">
      <c r="A4964" s="1">
        <v>13781</v>
      </c>
      <c r="B4964" s="1">
        <v>1</v>
      </c>
      <c r="C4964" s="1">
        <v>166</v>
      </c>
      <c r="D4964" t="s">
        <v>9944</v>
      </c>
      <c r="E4964" s="1">
        <v>-99.115700000000004</v>
      </c>
      <c r="F4964" s="1">
        <v>19.4754</v>
      </c>
      <c r="G4964" t="s">
        <v>9945</v>
      </c>
      <c r="H4964" t="s">
        <v>17</v>
      </c>
      <c r="I4964" s="1">
        <v>1</v>
      </c>
      <c r="J4964" t="s">
        <v>18</v>
      </c>
      <c r="K4964" s="1">
        <v>166</v>
      </c>
      <c r="L4964" s="1">
        <v>1</v>
      </c>
      <c r="M4964" t="s">
        <v>9103</v>
      </c>
      <c r="N4964" s="1">
        <v>1</v>
      </c>
      <c r="O4964" t="str">
        <f t="shared" si="154"/>
        <v xml:space="preserve">10.20.8.133 </v>
      </c>
      <c r="P4964" s="2" t="s">
        <v>20568</v>
      </c>
      <c r="Q4964" t="s">
        <v>20569</v>
      </c>
      <c r="R4964" t="s">
        <v>20571</v>
      </c>
      <c r="S4964" t="s">
        <v>20573</v>
      </c>
      <c r="T4964" t="s">
        <v>20570</v>
      </c>
      <c r="U4964" t="s">
        <v>20572</v>
      </c>
      <c r="V4964" t="str">
        <f t="shared" si="155"/>
        <v>{"idBusinessUnit":5,"idExtension":"@IPDevice:ACCC8ED7F9A0:1","ip":"10.20.8.133 ","description":"C2N-TEPEYA-1963-A","longitude":-99.1157,"latitude":19.4754,"status":"ACTIVO"}</v>
      </c>
    </row>
    <row r="4965" spans="1:22">
      <c r="A4965" s="1">
        <v>13782</v>
      </c>
      <c r="B4965" s="1">
        <v>1</v>
      </c>
      <c r="C4965" s="1">
        <v>166</v>
      </c>
      <c r="D4965" t="s">
        <v>9946</v>
      </c>
      <c r="E4965" s="1">
        <v>-99.128699999999995</v>
      </c>
      <c r="F4965" s="1">
        <v>19.4953</v>
      </c>
      <c r="G4965" t="s">
        <v>9947</v>
      </c>
      <c r="H4965" t="s">
        <v>17</v>
      </c>
      <c r="I4965" s="1">
        <v>1</v>
      </c>
      <c r="J4965" t="s">
        <v>18</v>
      </c>
      <c r="K4965" s="1">
        <v>166</v>
      </c>
      <c r="L4965" s="1">
        <v>1</v>
      </c>
      <c r="M4965" t="s">
        <v>9103</v>
      </c>
      <c r="N4965" s="1">
        <v>1</v>
      </c>
      <c r="O4965" t="str">
        <f t="shared" si="154"/>
        <v xml:space="preserve">10.20.8.133 </v>
      </c>
      <c r="P4965" s="2" t="s">
        <v>20568</v>
      </c>
      <c r="Q4965" t="s">
        <v>20569</v>
      </c>
      <c r="R4965" t="s">
        <v>20571</v>
      </c>
      <c r="S4965" t="s">
        <v>20573</v>
      </c>
      <c r="T4965" t="s">
        <v>20570</v>
      </c>
      <c r="U4965" t="s">
        <v>20572</v>
      </c>
      <c r="V4965" t="str">
        <f t="shared" si="155"/>
        <v>{"idBusinessUnit":5,"idExtension":"@IPDevice:ACCC8ED80F11:1","ip":"10.20.8.133 ","description":"C2N-LINDAV-1755-B","longitude":-99.1287,"latitude":19.4953,"status":"ACTIVO"}</v>
      </c>
    </row>
    <row r="4966" spans="1:22">
      <c r="A4966" s="1">
        <v>13783</v>
      </c>
      <c r="B4966" s="1">
        <v>1</v>
      </c>
      <c r="C4966" s="1">
        <v>166</v>
      </c>
      <c r="D4966" t="s">
        <v>9948</v>
      </c>
      <c r="E4966" s="1">
        <v>-99.105800000000002</v>
      </c>
      <c r="F4966" s="1">
        <v>19.431899999999999</v>
      </c>
      <c r="G4966" t="s">
        <v>9949</v>
      </c>
      <c r="H4966" t="s">
        <v>17</v>
      </c>
      <c r="I4966" s="1">
        <v>1</v>
      </c>
      <c r="J4966" t="s">
        <v>18</v>
      </c>
      <c r="K4966" s="1">
        <v>166</v>
      </c>
      <c r="L4966" s="1">
        <v>1</v>
      </c>
      <c r="M4966" t="s">
        <v>9103</v>
      </c>
      <c r="N4966" s="1">
        <v>1</v>
      </c>
      <c r="O4966" t="str">
        <f t="shared" si="154"/>
        <v xml:space="preserve">10.20.8.133 </v>
      </c>
      <c r="P4966" s="2" t="s">
        <v>20568</v>
      </c>
      <c r="Q4966" t="s">
        <v>20569</v>
      </c>
      <c r="R4966" t="s">
        <v>20571</v>
      </c>
      <c r="S4966" t="s">
        <v>20573</v>
      </c>
      <c r="T4966" t="s">
        <v>20570</v>
      </c>
      <c r="U4966" t="s">
        <v>20572</v>
      </c>
      <c r="V4966" t="str">
        <f t="shared" si="155"/>
        <v>{"idBusinessUnit":5,"idExtension":"@IPDevice:ACCC8ED806C6:1","ip":"10.20.8.133 ","description":"C2N-MOCTEZ-965-B","longitude":-99.1058,"latitude":19.4319,"status":"ACTIVO"}</v>
      </c>
    </row>
    <row r="4967" spans="1:22">
      <c r="A4967" s="1">
        <v>13784</v>
      </c>
      <c r="B4967" s="1">
        <v>1</v>
      </c>
      <c r="C4967" s="1">
        <v>166</v>
      </c>
      <c r="D4967" t="s">
        <v>9950</v>
      </c>
      <c r="E4967" s="1">
        <v>-99.060400000000001</v>
      </c>
      <c r="F4967" s="1">
        <v>19.4146</v>
      </c>
      <c r="G4967" t="s">
        <v>9951</v>
      </c>
      <c r="H4967" t="s">
        <v>17</v>
      </c>
      <c r="I4967" s="1">
        <v>1</v>
      </c>
      <c r="J4967" t="s">
        <v>18</v>
      </c>
      <c r="K4967" s="1">
        <v>166</v>
      </c>
      <c r="L4967" s="1">
        <v>1</v>
      </c>
      <c r="M4967" t="s">
        <v>9103</v>
      </c>
      <c r="N4967" s="1">
        <v>1</v>
      </c>
      <c r="O4967" t="str">
        <f t="shared" si="154"/>
        <v xml:space="preserve">10.20.8.133 </v>
      </c>
      <c r="P4967" s="2" t="s">
        <v>20568</v>
      </c>
      <c r="Q4967" t="s">
        <v>20569</v>
      </c>
      <c r="R4967" t="s">
        <v>20571</v>
      </c>
      <c r="S4967" t="s">
        <v>20573</v>
      </c>
      <c r="T4967" t="s">
        <v>20570</v>
      </c>
      <c r="U4967" t="s">
        <v>20572</v>
      </c>
      <c r="V4967" t="str">
        <f t="shared" si="155"/>
        <v>{"idBusinessUnit":5,"idExtension":"@IPDevice:ACCC8ED80596:1","ip":"10.20.8.133 ","description":"C2N-PANTIT-640-A","longitude":-99.0604,"latitude":19.4146,"status":"ACTIVO"}</v>
      </c>
    </row>
    <row r="4968" spans="1:22">
      <c r="A4968" s="1">
        <v>13785</v>
      </c>
      <c r="B4968" s="1">
        <v>1</v>
      </c>
      <c r="C4968" s="1">
        <v>166</v>
      </c>
      <c r="D4968" t="s">
        <v>9952</v>
      </c>
      <c r="E4968" s="1">
        <v>-99.111000000000004</v>
      </c>
      <c r="F4968" s="1">
        <v>19.4084</v>
      </c>
      <c r="G4968" t="s">
        <v>9953</v>
      </c>
      <c r="H4968" t="s">
        <v>17</v>
      </c>
      <c r="I4968" s="1">
        <v>1</v>
      </c>
      <c r="J4968" t="s">
        <v>18</v>
      </c>
      <c r="K4968" s="1">
        <v>166</v>
      </c>
      <c r="L4968" s="1">
        <v>1</v>
      </c>
      <c r="M4968" t="s">
        <v>9103</v>
      </c>
      <c r="N4968" s="1">
        <v>1</v>
      </c>
      <c r="O4968" t="str">
        <f t="shared" si="154"/>
        <v xml:space="preserve">10.20.8.133 </v>
      </c>
      <c r="P4968" s="2" t="s">
        <v>20568</v>
      </c>
      <c r="Q4968" t="s">
        <v>20569</v>
      </c>
      <c r="R4968" t="s">
        <v>20571</v>
      </c>
      <c r="S4968" t="s">
        <v>20573</v>
      </c>
      <c r="T4968" t="s">
        <v>20570</v>
      </c>
      <c r="U4968" t="s">
        <v>20572</v>
      </c>
      <c r="V4968" t="str">
        <f t="shared" si="155"/>
        <v>{"idBusinessUnit":5,"idExtension":"@IPDevice:ACCC8ED806C5:1","ip":"10.20.8.133 ","description":"C2N-MERCED-1595-A","longitude":-99.111,"latitude":19.4084,"status":"ACTIVO"}</v>
      </c>
    </row>
    <row r="4969" spans="1:22">
      <c r="A4969" s="1">
        <v>13786</v>
      </c>
      <c r="B4969" s="1">
        <v>1</v>
      </c>
      <c r="C4969" s="1">
        <v>166</v>
      </c>
      <c r="D4969" t="s">
        <v>9954</v>
      </c>
      <c r="E4969" s="1">
        <v>-99.111000000000004</v>
      </c>
      <c r="F4969" s="1">
        <v>19.4084</v>
      </c>
      <c r="G4969" t="s">
        <v>9955</v>
      </c>
      <c r="H4969" t="s">
        <v>17</v>
      </c>
      <c r="I4969" s="1">
        <v>1</v>
      </c>
      <c r="J4969" t="s">
        <v>18</v>
      </c>
      <c r="K4969" s="1">
        <v>166</v>
      </c>
      <c r="L4969" s="1">
        <v>1</v>
      </c>
      <c r="M4969" t="s">
        <v>9103</v>
      </c>
      <c r="N4969" s="1">
        <v>1</v>
      </c>
      <c r="O4969" t="str">
        <f t="shared" si="154"/>
        <v xml:space="preserve">10.20.8.133 </v>
      </c>
      <c r="P4969" s="2" t="s">
        <v>20568</v>
      </c>
      <c r="Q4969" t="s">
        <v>20569</v>
      </c>
      <c r="R4969" t="s">
        <v>20571</v>
      </c>
      <c r="S4969" t="s">
        <v>20573</v>
      </c>
      <c r="T4969" t="s">
        <v>20570</v>
      </c>
      <c r="U4969" t="s">
        <v>20572</v>
      </c>
      <c r="V4969" t="str">
        <f t="shared" si="155"/>
        <v>{"idBusinessUnit":5,"idExtension":"@IPDevice:ACCC8ED8082C:1","ip":"10.20.8.133 ","description":"C2N-MERCED-1595-B","longitude":-99.111,"latitude":19.4084,"status":"ACTIVO"}</v>
      </c>
    </row>
    <row r="4970" spans="1:22">
      <c r="A4970" s="1">
        <v>13787</v>
      </c>
      <c r="B4970" s="1">
        <v>1</v>
      </c>
      <c r="C4970" s="1">
        <v>166</v>
      </c>
      <c r="D4970" t="s">
        <v>9956</v>
      </c>
      <c r="E4970" s="1">
        <v>-99.170900000000003</v>
      </c>
      <c r="F4970" s="1">
        <v>19.293299999999999</v>
      </c>
      <c r="G4970" t="s">
        <v>9957</v>
      </c>
      <c r="H4970" t="s">
        <v>17</v>
      </c>
      <c r="I4970" s="1">
        <v>1</v>
      </c>
      <c r="J4970" t="s">
        <v>18</v>
      </c>
      <c r="K4970" s="1">
        <v>166</v>
      </c>
      <c r="L4970" s="1">
        <v>1</v>
      </c>
      <c r="M4970" t="s">
        <v>9103</v>
      </c>
      <c r="N4970" s="1">
        <v>1</v>
      </c>
      <c r="O4970" t="str">
        <f t="shared" si="154"/>
        <v xml:space="preserve">10.20.8.133 </v>
      </c>
      <c r="P4970" s="2" t="s">
        <v>20568</v>
      </c>
      <c r="Q4970" t="s">
        <v>20569</v>
      </c>
      <c r="R4970" t="s">
        <v>20571</v>
      </c>
      <c r="S4970" t="s">
        <v>20573</v>
      </c>
      <c r="T4970" t="s">
        <v>20570</v>
      </c>
      <c r="U4970" t="s">
        <v>20572</v>
      </c>
      <c r="V4970" t="str">
        <f t="shared" si="155"/>
        <v>{"idBusinessUnit":5,"idExtension":"@IPDevice:ACCC8ED7EFE0:1","ip":"10.20.8.133 ","description":"C2S-HUIPUL-1137-B","longitude":-99.1709,"latitude":19.2933,"status":"ACTIVO"}</v>
      </c>
    </row>
    <row r="4971" spans="1:22">
      <c r="A4971" s="1">
        <v>13788</v>
      </c>
      <c r="B4971" s="1">
        <v>1</v>
      </c>
      <c r="C4971" s="1">
        <v>166</v>
      </c>
      <c r="D4971" t="s">
        <v>9958</v>
      </c>
      <c r="E4971" s="1">
        <v>-99.118700000000004</v>
      </c>
      <c r="F4971" s="1">
        <v>19.452000000000002</v>
      </c>
      <c r="G4971" t="s">
        <v>9959</v>
      </c>
      <c r="H4971" t="s">
        <v>17</v>
      </c>
      <c r="I4971" s="1">
        <v>1</v>
      </c>
      <c r="J4971" t="s">
        <v>18</v>
      </c>
      <c r="K4971" s="1">
        <v>166</v>
      </c>
      <c r="L4971" s="1">
        <v>1</v>
      </c>
      <c r="M4971" t="s">
        <v>9103</v>
      </c>
      <c r="N4971" s="1">
        <v>1</v>
      </c>
      <c r="O4971" t="str">
        <f t="shared" si="154"/>
        <v xml:space="preserve">10.20.8.133 </v>
      </c>
      <c r="P4971" s="2" t="s">
        <v>20568</v>
      </c>
      <c r="Q4971" t="s">
        <v>20569</v>
      </c>
      <c r="R4971" t="s">
        <v>20571</v>
      </c>
      <c r="S4971" t="s">
        <v>20573</v>
      </c>
      <c r="T4971" t="s">
        <v>20570</v>
      </c>
      <c r="U4971" t="s">
        <v>20572</v>
      </c>
      <c r="V4971" t="str">
        <f t="shared" si="155"/>
        <v>{"idBusinessUnit":5,"idExtension":"@IPDevice:ACCC8ED7FC10:1","ip":"10.20.8.133 ","description":"C2N-CONSUL-3757-A","longitude":-99.1187,"latitude":19.452,"status":"ACTIVO"}</v>
      </c>
    </row>
    <row r="4972" spans="1:22">
      <c r="A4972" s="1">
        <v>13789</v>
      </c>
      <c r="B4972" s="1">
        <v>1</v>
      </c>
      <c r="C4972" s="1">
        <v>166</v>
      </c>
      <c r="D4972" t="s">
        <v>9960</v>
      </c>
      <c r="E4972" s="1">
        <v>-99.118700000000004</v>
      </c>
      <c r="F4972" s="1">
        <v>19.452000000000002</v>
      </c>
      <c r="G4972" t="s">
        <v>9961</v>
      </c>
      <c r="H4972" t="s">
        <v>17</v>
      </c>
      <c r="I4972" s="1">
        <v>1</v>
      </c>
      <c r="J4972" t="s">
        <v>18</v>
      </c>
      <c r="K4972" s="1">
        <v>166</v>
      </c>
      <c r="L4972" s="1">
        <v>1</v>
      </c>
      <c r="M4972" t="s">
        <v>9103</v>
      </c>
      <c r="N4972" s="1">
        <v>1</v>
      </c>
      <c r="O4972" t="str">
        <f t="shared" si="154"/>
        <v xml:space="preserve">10.20.8.133 </v>
      </c>
      <c r="P4972" s="2" t="s">
        <v>20568</v>
      </c>
      <c r="Q4972" t="s">
        <v>20569</v>
      </c>
      <c r="R4972" t="s">
        <v>20571</v>
      </c>
      <c r="S4972" t="s">
        <v>20573</v>
      </c>
      <c r="T4972" t="s">
        <v>20570</v>
      </c>
      <c r="U4972" t="s">
        <v>20572</v>
      </c>
      <c r="V4972" t="str">
        <f t="shared" si="155"/>
        <v>{"idBusinessUnit":5,"idExtension":"@IPDevice:ACCC8ED7FC1A:1","ip":"10.20.8.133 ","description":"C2N-CONSUL-3757-B","longitude":-99.1187,"latitude":19.452,"status":"ACTIVO"}</v>
      </c>
    </row>
    <row r="4973" spans="1:22">
      <c r="A4973" s="1">
        <v>13790</v>
      </c>
      <c r="B4973" s="1">
        <v>1</v>
      </c>
      <c r="C4973" s="1">
        <v>166</v>
      </c>
      <c r="D4973" t="s">
        <v>9962</v>
      </c>
      <c r="E4973" s="1">
        <v>-99.170900000000003</v>
      </c>
      <c r="F4973" s="1">
        <v>19.293299999999999</v>
      </c>
      <c r="G4973" t="s">
        <v>9963</v>
      </c>
      <c r="H4973" t="s">
        <v>17</v>
      </c>
      <c r="I4973" s="1">
        <v>1</v>
      </c>
      <c r="J4973" t="s">
        <v>18</v>
      </c>
      <c r="K4973" s="1">
        <v>166</v>
      </c>
      <c r="L4973" s="1">
        <v>1</v>
      </c>
      <c r="M4973" t="s">
        <v>9103</v>
      </c>
      <c r="N4973" s="1">
        <v>1</v>
      </c>
      <c r="O4973" t="str">
        <f t="shared" si="154"/>
        <v xml:space="preserve">10.20.8.133 </v>
      </c>
      <c r="P4973" s="2" t="s">
        <v>20568</v>
      </c>
      <c r="Q4973" t="s">
        <v>20569</v>
      </c>
      <c r="R4973" t="s">
        <v>20571</v>
      </c>
      <c r="S4973" t="s">
        <v>20573</v>
      </c>
      <c r="T4973" t="s">
        <v>20570</v>
      </c>
      <c r="U4973" t="s">
        <v>20572</v>
      </c>
      <c r="V4973" t="str">
        <f t="shared" si="155"/>
        <v>{"idBusinessUnit":5,"idExtension":"@IPDevice:ACCC8ED7EF52:1","ip":"10.20.8.133 ","description":"C2S-HUIPUL-1137-A","longitude":-99.1709,"latitude":19.2933,"status":"ACTIVO"}</v>
      </c>
    </row>
    <row r="4974" spans="1:22">
      <c r="A4974" s="1">
        <v>13791</v>
      </c>
      <c r="B4974" s="1">
        <v>1</v>
      </c>
      <c r="C4974" s="1">
        <v>166</v>
      </c>
      <c r="D4974" t="s">
        <v>9964</v>
      </c>
      <c r="E4974" s="1">
        <v>-99.118799999999993</v>
      </c>
      <c r="F4974" s="1">
        <v>19.382300000000001</v>
      </c>
      <c r="G4974" t="s">
        <v>9965</v>
      </c>
      <c r="H4974" t="s">
        <v>17</v>
      </c>
      <c r="I4974" s="1">
        <v>1</v>
      </c>
      <c r="J4974" t="s">
        <v>18</v>
      </c>
      <c r="K4974" s="1">
        <v>166</v>
      </c>
      <c r="L4974" s="1">
        <v>1</v>
      </c>
      <c r="M4974" t="s">
        <v>9103</v>
      </c>
      <c r="N4974" s="1">
        <v>1</v>
      </c>
      <c r="O4974" t="str">
        <f t="shared" si="154"/>
        <v xml:space="preserve">10.20.8.133 </v>
      </c>
      <c r="P4974" s="2" t="s">
        <v>20568</v>
      </c>
      <c r="Q4974" t="s">
        <v>20569</v>
      </c>
      <c r="R4974" t="s">
        <v>20571</v>
      </c>
      <c r="S4974" t="s">
        <v>20573</v>
      </c>
      <c r="T4974" t="s">
        <v>20570</v>
      </c>
      <c r="U4974" t="s">
        <v>20572</v>
      </c>
      <c r="V4974" t="str">
        <f t="shared" si="155"/>
        <v>{"idBusinessUnit":5,"idExtension":"@IPDevice:ACCC8ED81678:1","ip":"10.20.8.133 ","description":"C2N-IZTACC-613-A","longitude":-99.1188,"latitude":19.3823,"status":"ACTIVO"}</v>
      </c>
    </row>
    <row r="4975" spans="1:22">
      <c r="A4975" s="1">
        <v>13792</v>
      </c>
      <c r="B4975" s="1">
        <v>1</v>
      </c>
      <c r="C4975" s="1">
        <v>166</v>
      </c>
      <c r="D4975" t="s">
        <v>9966</v>
      </c>
      <c r="E4975" s="1">
        <v>-99.105800000000002</v>
      </c>
      <c r="F4975" s="1">
        <v>19.431899999999999</v>
      </c>
      <c r="G4975" t="s">
        <v>9967</v>
      </c>
      <c r="H4975" t="s">
        <v>17</v>
      </c>
      <c r="I4975" s="1">
        <v>1</v>
      </c>
      <c r="J4975" t="s">
        <v>18</v>
      </c>
      <c r="K4975" s="1">
        <v>166</v>
      </c>
      <c r="L4975" s="1">
        <v>1</v>
      </c>
      <c r="M4975" t="s">
        <v>9103</v>
      </c>
      <c r="N4975" s="1">
        <v>1</v>
      </c>
      <c r="O4975" t="str">
        <f t="shared" si="154"/>
        <v xml:space="preserve">10.20.8.133 </v>
      </c>
      <c r="P4975" s="2" t="s">
        <v>20568</v>
      </c>
      <c r="Q4975" t="s">
        <v>20569</v>
      </c>
      <c r="R4975" t="s">
        <v>20571</v>
      </c>
      <c r="S4975" t="s">
        <v>20573</v>
      </c>
      <c r="T4975" t="s">
        <v>20570</v>
      </c>
      <c r="U4975" t="s">
        <v>20572</v>
      </c>
      <c r="V4975" t="str">
        <f t="shared" si="155"/>
        <v>{"idBusinessUnit":5,"idExtension":"@IPDevice:ACCC8ED806CF:1","ip":"10.20.8.133 ","description":"C2N-MOCTEZ-965-A","longitude":-99.1058,"latitude":19.4319,"status":"ACTIVO"}</v>
      </c>
    </row>
    <row r="4976" spans="1:22">
      <c r="A4976" s="1">
        <v>13793</v>
      </c>
      <c r="B4976" s="1">
        <v>1</v>
      </c>
      <c r="C4976" s="1">
        <v>166</v>
      </c>
      <c r="D4976" t="s">
        <v>9968</v>
      </c>
      <c r="E4976" s="1">
        <v>-99.096800000000002</v>
      </c>
      <c r="F4976" s="1">
        <v>19.386500000000002</v>
      </c>
      <c r="G4976" t="s">
        <v>9969</v>
      </c>
      <c r="H4976" t="s">
        <v>17</v>
      </c>
      <c r="I4976" s="1">
        <v>1</v>
      </c>
      <c r="J4976" t="s">
        <v>18</v>
      </c>
      <c r="K4976" s="1">
        <v>166</v>
      </c>
      <c r="L4976" s="1">
        <v>1</v>
      </c>
      <c r="M4976" t="s">
        <v>9103</v>
      </c>
      <c r="N4976" s="1">
        <v>1</v>
      </c>
      <c r="O4976" t="str">
        <f t="shared" si="154"/>
        <v xml:space="preserve">10.20.8.133 </v>
      </c>
      <c r="P4976" s="2" t="s">
        <v>20568</v>
      </c>
      <c r="Q4976" t="s">
        <v>20569</v>
      </c>
      <c r="R4976" t="s">
        <v>20571</v>
      </c>
      <c r="S4976" t="s">
        <v>20573</v>
      </c>
      <c r="T4976" t="s">
        <v>20570</v>
      </c>
      <c r="U4976" t="s">
        <v>20572</v>
      </c>
      <c r="V4976" t="str">
        <f t="shared" si="155"/>
        <v>{"idBusinessUnit":5,"idExtension":"@IPDevice:ACCC8ED8167D:1","ip":"10.20.8.133 ","description":"C2N-TLACOT-616-B","longitude":-99.0968,"latitude":19.3865,"status":"ACTIVO"}</v>
      </c>
    </row>
    <row r="4977" spans="1:22">
      <c r="A4977" s="1">
        <v>13794</v>
      </c>
      <c r="B4977" s="1">
        <v>1</v>
      </c>
      <c r="C4977" s="1">
        <v>166</v>
      </c>
      <c r="D4977" t="s">
        <v>9970</v>
      </c>
      <c r="E4977" s="1">
        <v>-99.096800000000002</v>
      </c>
      <c r="F4977" s="1">
        <v>19.386500000000002</v>
      </c>
      <c r="G4977" t="s">
        <v>9971</v>
      </c>
      <c r="H4977" t="s">
        <v>17</v>
      </c>
      <c r="I4977" s="1">
        <v>1</v>
      </c>
      <c r="J4977" t="s">
        <v>18</v>
      </c>
      <c r="K4977" s="1">
        <v>166</v>
      </c>
      <c r="L4977" s="1">
        <v>1</v>
      </c>
      <c r="M4977" t="s">
        <v>9103</v>
      </c>
      <c r="N4977" s="1">
        <v>1</v>
      </c>
      <c r="O4977" t="str">
        <f t="shared" si="154"/>
        <v xml:space="preserve">10.20.8.133 </v>
      </c>
      <c r="P4977" s="2" t="s">
        <v>20568</v>
      </c>
      <c r="Q4977" t="s">
        <v>20569</v>
      </c>
      <c r="R4977" t="s">
        <v>20571</v>
      </c>
      <c r="S4977" t="s">
        <v>20573</v>
      </c>
      <c r="T4977" t="s">
        <v>20570</v>
      </c>
      <c r="U4977" t="s">
        <v>20572</v>
      </c>
      <c r="V4977" t="str">
        <f t="shared" si="155"/>
        <v>{"idBusinessUnit":5,"idExtension":"@IPDevice:ACCC8ED80021:1","ip":"10.20.8.133 ","description":"C2N-TLACOT-616-A","longitude":-99.0968,"latitude":19.3865,"status":"ACTIVO"}</v>
      </c>
    </row>
    <row r="4978" spans="1:22">
      <c r="A4978" s="1">
        <v>13795</v>
      </c>
      <c r="B4978" s="1">
        <v>1</v>
      </c>
      <c r="C4978" s="1">
        <v>166</v>
      </c>
      <c r="D4978" t="s">
        <v>9972</v>
      </c>
      <c r="E4978" s="1">
        <v>-99.118799999999993</v>
      </c>
      <c r="F4978" s="1">
        <v>19.382300000000001</v>
      </c>
      <c r="G4978" t="s">
        <v>9973</v>
      </c>
      <c r="H4978" t="s">
        <v>17</v>
      </c>
      <c r="I4978" s="1">
        <v>1</v>
      </c>
      <c r="J4978" t="s">
        <v>18</v>
      </c>
      <c r="K4978" s="1">
        <v>166</v>
      </c>
      <c r="L4978" s="1">
        <v>1</v>
      </c>
      <c r="M4978" t="s">
        <v>9103</v>
      </c>
      <c r="N4978" s="1">
        <v>1</v>
      </c>
      <c r="O4978" t="str">
        <f t="shared" si="154"/>
        <v xml:space="preserve">10.20.8.133 </v>
      </c>
      <c r="P4978" s="2" t="s">
        <v>20568</v>
      </c>
      <c r="Q4978" t="s">
        <v>20569</v>
      </c>
      <c r="R4978" t="s">
        <v>20571</v>
      </c>
      <c r="S4978" t="s">
        <v>20573</v>
      </c>
      <c r="T4978" t="s">
        <v>20570</v>
      </c>
      <c r="U4978" t="s">
        <v>20572</v>
      </c>
      <c r="V4978" t="str">
        <f t="shared" si="155"/>
        <v>{"idBusinessUnit":5,"idExtension":"@IPDevice:ACCC8ED7FFE0:1","ip":"10.20.8.133 ","description":"C2N-IZTACC-613-B","longitude":-99.1188,"latitude":19.3823,"status":"ACTIVO"}</v>
      </c>
    </row>
    <row r="4979" spans="1:22">
      <c r="A4979" s="1">
        <v>13796</v>
      </c>
      <c r="B4979" s="1">
        <v>1</v>
      </c>
      <c r="C4979" s="1">
        <v>166</v>
      </c>
      <c r="D4979" t="s">
        <v>9974</v>
      </c>
      <c r="E4979" s="1">
        <v>-99.008600000000001</v>
      </c>
      <c r="F4979" s="1">
        <v>19.3369</v>
      </c>
      <c r="G4979" t="s">
        <v>9975</v>
      </c>
      <c r="H4979" t="s">
        <v>17</v>
      </c>
      <c r="I4979" s="1">
        <v>1</v>
      </c>
      <c r="J4979" t="s">
        <v>18</v>
      </c>
      <c r="K4979" s="1">
        <v>166</v>
      </c>
      <c r="L4979" s="1">
        <v>1</v>
      </c>
      <c r="M4979" t="s">
        <v>9103</v>
      </c>
      <c r="N4979" s="1">
        <v>1</v>
      </c>
      <c r="O4979" t="str">
        <f t="shared" si="154"/>
        <v xml:space="preserve">10.20.8.133 </v>
      </c>
      <c r="P4979" s="2" t="s">
        <v>20568</v>
      </c>
      <c r="Q4979" t="s">
        <v>20569</v>
      </c>
      <c r="R4979" t="s">
        <v>20571</v>
      </c>
      <c r="S4979" t="s">
        <v>20573</v>
      </c>
      <c r="T4979" t="s">
        <v>20570</v>
      </c>
      <c r="U4979" t="s">
        <v>20572</v>
      </c>
      <c r="V4979" t="str">
        <f t="shared" si="155"/>
        <v>{"idBusinessUnit":5,"idExtension":"@IPDevice:ACCC8ED7F39D:1","ip":"10.20.8.133 ","description":"C2O-TEOTON-7091-A","longitude":-99.0086,"latitude":19.3369,"status":"ACTIVO"}</v>
      </c>
    </row>
    <row r="4980" spans="1:22">
      <c r="A4980" s="1">
        <v>13797</v>
      </c>
      <c r="B4980" s="1">
        <v>1</v>
      </c>
      <c r="C4980" s="1">
        <v>166</v>
      </c>
      <c r="D4980" t="s">
        <v>9976</v>
      </c>
      <c r="E4980" s="1">
        <v>-99.097200000000001</v>
      </c>
      <c r="F4980" s="1">
        <v>19.4648</v>
      </c>
      <c r="G4980" t="s">
        <v>9977</v>
      </c>
      <c r="H4980" t="s">
        <v>17</v>
      </c>
      <c r="I4980" s="1">
        <v>1</v>
      </c>
      <c r="J4980" t="s">
        <v>18</v>
      </c>
      <c r="K4980" s="1">
        <v>166</v>
      </c>
      <c r="L4980" s="1">
        <v>1</v>
      </c>
      <c r="M4980" t="s">
        <v>9103</v>
      </c>
      <c r="N4980" s="1">
        <v>1</v>
      </c>
      <c r="O4980" t="str">
        <f t="shared" si="154"/>
        <v xml:space="preserve">10.20.8.133 </v>
      </c>
      <c r="P4980" s="2" t="s">
        <v>20568</v>
      </c>
      <c r="Q4980" t="s">
        <v>20569</v>
      </c>
      <c r="R4980" t="s">
        <v>20571</v>
      </c>
      <c r="S4980" t="s">
        <v>20573</v>
      </c>
      <c r="T4980" t="s">
        <v>20570</v>
      </c>
      <c r="U4980" t="s">
        <v>20572</v>
      </c>
      <c r="V4980" t="str">
        <f t="shared" si="155"/>
        <v>{"idBusinessUnit":5,"idExtension":"@IPDevice:ACCC8ED7FD57:1","ip":"10.20.8.133 ","description":"C2N-CUCHIL-6025-B","longitude":-99.0972,"latitude":19.4648,"status":"ACTIVO"}</v>
      </c>
    </row>
    <row r="4981" spans="1:22">
      <c r="A4981" s="1">
        <v>13798</v>
      </c>
      <c r="B4981" s="1">
        <v>1</v>
      </c>
      <c r="C4981" s="1">
        <v>166</v>
      </c>
      <c r="D4981" t="s">
        <v>9978</v>
      </c>
      <c r="E4981" s="1">
        <v>-99.008600000000001</v>
      </c>
      <c r="F4981" s="1">
        <v>19.3369</v>
      </c>
      <c r="G4981" t="s">
        <v>9979</v>
      </c>
      <c r="H4981" t="s">
        <v>17</v>
      </c>
      <c r="I4981" s="1">
        <v>1</v>
      </c>
      <c r="J4981" t="s">
        <v>18</v>
      </c>
      <c r="K4981" s="1">
        <v>166</v>
      </c>
      <c r="L4981" s="1">
        <v>1</v>
      </c>
      <c r="M4981" t="s">
        <v>9103</v>
      </c>
      <c r="N4981" s="1">
        <v>1</v>
      </c>
      <c r="O4981" t="str">
        <f t="shared" si="154"/>
        <v xml:space="preserve">10.20.8.133 </v>
      </c>
      <c r="P4981" s="2" t="s">
        <v>20568</v>
      </c>
      <c r="Q4981" t="s">
        <v>20569</v>
      </c>
      <c r="R4981" t="s">
        <v>20571</v>
      </c>
      <c r="S4981" t="s">
        <v>20573</v>
      </c>
      <c r="T4981" t="s">
        <v>20570</v>
      </c>
      <c r="U4981" t="s">
        <v>20572</v>
      </c>
      <c r="V4981" t="str">
        <f t="shared" si="155"/>
        <v>{"idBusinessUnit":5,"idExtension":"@IPDevice:ACCC8ED7F334:1","ip":"10.20.8.133 ","description":"C2O-TEOTON-7091-B","longitude":-99.0086,"latitude":19.3369,"status":"ACTIVO"}</v>
      </c>
    </row>
    <row r="4982" spans="1:22">
      <c r="A4982" s="1">
        <v>13799</v>
      </c>
      <c r="B4982" s="1">
        <v>1</v>
      </c>
      <c r="C4982" s="1">
        <v>166</v>
      </c>
      <c r="D4982" t="s">
        <v>9980</v>
      </c>
      <c r="E4982" s="1">
        <v>-99.097200000000001</v>
      </c>
      <c r="F4982" s="1">
        <v>19.4648</v>
      </c>
      <c r="G4982" t="s">
        <v>9981</v>
      </c>
      <c r="H4982" t="s">
        <v>17</v>
      </c>
      <c r="I4982" s="1">
        <v>1</v>
      </c>
      <c r="J4982" t="s">
        <v>18</v>
      </c>
      <c r="K4982" s="1">
        <v>166</v>
      </c>
      <c r="L4982" s="1">
        <v>1</v>
      </c>
      <c r="M4982" t="s">
        <v>9103</v>
      </c>
      <c r="N4982" s="1">
        <v>1</v>
      </c>
      <c r="O4982" t="str">
        <f t="shared" si="154"/>
        <v xml:space="preserve">10.20.8.133 </v>
      </c>
      <c r="P4982" s="2" t="s">
        <v>20568</v>
      </c>
      <c r="Q4982" t="s">
        <v>20569</v>
      </c>
      <c r="R4982" t="s">
        <v>20571</v>
      </c>
      <c r="S4982" t="s">
        <v>20573</v>
      </c>
      <c r="T4982" t="s">
        <v>20570</v>
      </c>
      <c r="U4982" t="s">
        <v>20572</v>
      </c>
      <c r="V4982" t="str">
        <f t="shared" si="155"/>
        <v>{"idBusinessUnit":5,"idExtension":"@IPDevice:ACCC8ED7FD93:1","ip":"10.20.8.133 ","description":"C2N-CUCHIL-6025-A","longitude":-99.0972,"latitude":19.4648,"status":"ACTIVO"}</v>
      </c>
    </row>
    <row r="4983" spans="1:22">
      <c r="A4983" s="1">
        <v>13800</v>
      </c>
      <c r="B4983" s="1">
        <v>1</v>
      </c>
      <c r="C4983" s="1">
        <v>166</v>
      </c>
      <c r="D4983" t="s">
        <v>9982</v>
      </c>
      <c r="E4983" s="1">
        <v>-99.128699999999995</v>
      </c>
      <c r="F4983" s="1">
        <v>19.4953</v>
      </c>
      <c r="G4983" t="s">
        <v>9983</v>
      </c>
      <c r="H4983" t="s">
        <v>17</v>
      </c>
      <c r="I4983" s="1">
        <v>1</v>
      </c>
      <c r="J4983" t="s">
        <v>18</v>
      </c>
      <c r="K4983" s="1">
        <v>166</v>
      </c>
      <c r="L4983" s="1">
        <v>1</v>
      </c>
      <c r="M4983" t="s">
        <v>9103</v>
      </c>
      <c r="N4983" s="1">
        <v>1</v>
      </c>
      <c r="O4983" t="str">
        <f t="shared" si="154"/>
        <v xml:space="preserve">10.20.8.133 </v>
      </c>
      <c r="P4983" s="2" t="s">
        <v>20568</v>
      </c>
      <c r="Q4983" t="s">
        <v>20569</v>
      </c>
      <c r="R4983" t="s">
        <v>20571</v>
      </c>
      <c r="S4983" t="s">
        <v>20573</v>
      </c>
      <c r="T4983" t="s">
        <v>20570</v>
      </c>
      <c r="U4983" t="s">
        <v>20572</v>
      </c>
      <c r="V4983" t="str">
        <f t="shared" si="155"/>
        <v>{"idBusinessUnit":5,"idExtension":"@IPDevice:ACCC8ED80F24:1","ip":"10.20.8.133 ","description":"C2N-LINDAV-1755-A","longitude":-99.1287,"latitude":19.4953,"status":"ACTIVO"}</v>
      </c>
    </row>
    <row r="4984" spans="1:22">
      <c r="A4984" s="1">
        <v>13801</v>
      </c>
      <c r="B4984" s="1">
        <v>1</v>
      </c>
      <c r="C4984" s="1">
        <v>166</v>
      </c>
      <c r="D4984" t="s">
        <v>9984</v>
      </c>
      <c r="E4984" s="1">
        <v>-99.076099999999997</v>
      </c>
      <c r="F4984" s="1">
        <v>19.443300000000001</v>
      </c>
      <c r="G4984" t="s">
        <v>9985</v>
      </c>
      <c r="H4984" t="s">
        <v>17</v>
      </c>
      <c r="I4984" s="1">
        <v>1</v>
      </c>
      <c r="J4984" t="s">
        <v>18</v>
      </c>
      <c r="K4984" s="1">
        <v>166</v>
      </c>
      <c r="L4984" s="1">
        <v>1</v>
      </c>
      <c r="M4984" t="s">
        <v>9103</v>
      </c>
      <c r="N4984" s="1">
        <v>1</v>
      </c>
      <c r="O4984" t="str">
        <f t="shared" si="154"/>
        <v xml:space="preserve">10.20.8.133 </v>
      </c>
      <c r="P4984" s="2" t="s">
        <v>20568</v>
      </c>
      <c r="Q4984" t="s">
        <v>20569</v>
      </c>
      <c r="R4984" t="s">
        <v>20571</v>
      </c>
      <c r="S4984" t="s">
        <v>20573</v>
      </c>
      <c r="T4984" t="s">
        <v>20570</v>
      </c>
      <c r="U4984" t="s">
        <v>20572</v>
      </c>
      <c r="V4984" t="str">
        <f t="shared" si="155"/>
        <v>{"idBusinessUnit":5,"idExtension":"@IPDevice:ACCC8ED7F9C8:1","ip":"10.20.8.133 ","description":"C2N-MOCTEZ-3807-A","longitude":-99.0761,"latitude":19.4433,"status":"ACTIVO"}</v>
      </c>
    </row>
    <row r="4985" spans="1:22">
      <c r="A4985" s="1">
        <v>13802</v>
      </c>
      <c r="B4985" s="1">
        <v>1</v>
      </c>
      <c r="C4985" s="1">
        <v>166</v>
      </c>
      <c r="D4985" t="s">
        <v>9986</v>
      </c>
      <c r="E4985" s="1">
        <v>-99.117099999999994</v>
      </c>
      <c r="F4985" s="1">
        <v>19.475100000000001</v>
      </c>
      <c r="G4985" t="s">
        <v>9987</v>
      </c>
      <c r="H4985" t="s">
        <v>17</v>
      </c>
      <c r="I4985" s="1">
        <v>1</v>
      </c>
      <c r="J4985" t="s">
        <v>18</v>
      </c>
      <c r="K4985" s="1">
        <v>166</v>
      </c>
      <c r="L4985" s="1">
        <v>1</v>
      </c>
      <c r="M4985" t="s">
        <v>9103</v>
      </c>
      <c r="N4985" s="1">
        <v>1</v>
      </c>
      <c r="O4985" t="str">
        <f t="shared" si="154"/>
        <v xml:space="preserve">10.20.8.133 </v>
      </c>
      <c r="P4985" s="2" t="s">
        <v>20568</v>
      </c>
      <c r="Q4985" t="s">
        <v>20569</v>
      </c>
      <c r="R4985" t="s">
        <v>20571</v>
      </c>
      <c r="S4985" t="s">
        <v>20573</v>
      </c>
      <c r="T4985" t="s">
        <v>20570</v>
      </c>
      <c r="U4985" t="s">
        <v>20572</v>
      </c>
      <c r="V4985" t="str">
        <f t="shared" si="155"/>
        <v>{"idBusinessUnit":5,"idExtension":"@IPDevice:ACCC8ED7FBE0:1","ip":"10.20.8.133 ","description":"C2N-TEPEYA-1962-A","longitude":-99.1171,"latitude":19.4751,"status":"ACTIVO"}</v>
      </c>
    </row>
    <row r="4986" spans="1:22">
      <c r="A4986" s="1">
        <v>13803</v>
      </c>
      <c r="B4986" s="1">
        <v>1</v>
      </c>
      <c r="C4986" s="1">
        <v>166</v>
      </c>
      <c r="D4986" t="s">
        <v>9988</v>
      </c>
      <c r="E4986" s="1">
        <v>-99.076099999999997</v>
      </c>
      <c r="F4986" s="1">
        <v>19.443300000000001</v>
      </c>
      <c r="G4986" t="s">
        <v>9989</v>
      </c>
      <c r="H4986" t="s">
        <v>17</v>
      </c>
      <c r="I4986" s="1">
        <v>1</v>
      </c>
      <c r="J4986" t="s">
        <v>18</v>
      </c>
      <c r="K4986" s="1">
        <v>166</v>
      </c>
      <c r="L4986" s="1">
        <v>1</v>
      </c>
      <c r="M4986" t="s">
        <v>9103</v>
      </c>
      <c r="N4986" s="1">
        <v>1</v>
      </c>
      <c r="O4986" t="str">
        <f t="shared" si="154"/>
        <v xml:space="preserve">10.20.8.133 </v>
      </c>
      <c r="P4986" s="2" t="s">
        <v>20568</v>
      </c>
      <c r="Q4986" t="s">
        <v>20569</v>
      </c>
      <c r="R4986" t="s">
        <v>20571</v>
      </c>
      <c r="S4986" t="s">
        <v>20573</v>
      </c>
      <c r="T4986" t="s">
        <v>20570</v>
      </c>
      <c r="U4986" t="s">
        <v>20572</v>
      </c>
      <c r="V4986" t="str">
        <f t="shared" si="155"/>
        <v>{"idBusinessUnit":5,"idExtension":"@IPDevice:ACCC8ED7F99D:1","ip":"10.20.8.133 ","description":"C2N-MOCTEZ-3807-B","longitude":-99.0761,"latitude":19.4433,"status":"ACTIVO"}</v>
      </c>
    </row>
    <row r="4987" spans="1:22">
      <c r="A4987" s="1">
        <v>13804</v>
      </c>
      <c r="B4987" s="1">
        <v>1</v>
      </c>
      <c r="C4987" s="1">
        <v>166</v>
      </c>
      <c r="D4987" t="s">
        <v>9990</v>
      </c>
      <c r="E4987" s="1">
        <v>-99.139899999999997</v>
      </c>
      <c r="F4987" s="1">
        <v>19.4758</v>
      </c>
      <c r="G4987" t="s">
        <v>9991</v>
      </c>
      <c r="H4987" t="s">
        <v>17</v>
      </c>
      <c r="I4987" s="1">
        <v>1</v>
      </c>
      <c r="J4987" t="s">
        <v>18</v>
      </c>
      <c r="K4987" s="1">
        <v>166</v>
      </c>
      <c r="L4987" s="1">
        <v>1</v>
      </c>
      <c r="M4987" t="s">
        <v>9103</v>
      </c>
      <c r="N4987" s="1">
        <v>1</v>
      </c>
      <c r="O4987" t="str">
        <f t="shared" si="154"/>
        <v xml:space="preserve">10.20.8.133 </v>
      </c>
      <c r="P4987" s="2" t="s">
        <v>20568</v>
      </c>
      <c r="Q4987" t="s">
        <v>20569</v>
      </c>
      <c r="R4987" t="s">
        <v>20571</v>
      </c>
      <c r="S4987" t="s">
        <v>20573</v>
      </c>
      <c r="T4987" t="s">
        <v>20570</v>
      </c>
      <c r="U4987" t="s">
        <v>20572</v>
      </c>
      <c r="V4987" t="str">
        <f t="shared" si="155"/>
        <v>{"idBusinessUnit":5,"idExtension":"@IPDevice:ACCC8ED80F84:1","ip":"10.20.8.133 ","description":"C2N-LINDAV-1747-A","longitude":-99.1399,"latitude":19.4758,"status":"ACTIVO"}</v>
      </c>
    </row>
    <row r="4988" spans="1:22">
      <c r="A4988" s="1">
        <v>13805</v>
      </c>
      <c r="B4988" s="1">
        <v>1</v>
      </c>
      <c r="C4988" s="1">
        <v>166</v>
      </c>
      <c r="D4988" t="s">
        <v>9992</v>
      </c>
      <c r="E4988" s="1">
        <v>-99.139899999999997</v>
      </c>
      <c r="F4988" s="1">
        <v>19.4758</v>
      </c>
      <c r="G4988" t="s">
        <v>9993</v>
      </c>
      <c r="H4988" t="s">
        <v>17</v>
      </c>
      <c r="I4988" s="1">
        <v>1</v>
      </c>
      <c r="J4988" t="s">
        <v>18</v>
      </c>
      <c r="K4988" s="1">
        <v>166</v>
      </c>
      <c r="L4988" s="1">
        <v>1</v>
      </c>
      <c r="M4988" t="s">
        <v>9103</v>
      </c>
      <c r="N4988" s="1">
        <v>1</v>
      </c>
      <c r="O4988" t="str">
        <f t="shared" si="154"/>
        <v xml:space="preserve">10.20.8.133 </v>
      </c>
      <c r="P4988" s="2" t="s">
        <v>20568</v>
      </c>
      <c r="Q4988" t="s">
        <v>20569</v>
      </c>
      <c r="R4988" t="s">
        <v>20571</v>
      </c>
      <c r="S4988" t="s">
        <v>20573</v>
      </c>
      <c r="T4988" t="s">
        <v>20570</v>
      </c>
      <c r="U4988" t="s">
        <v>20572</v>
      </c>
      <c r="V4988" t="str">
        <f t="shared" si="155"/>
        <v>{"idBusinessUnit":5,"idExtension":"@IPDevice:ACCC8ED80F2F:1","ip":"10.20.8.133 ","description":"C2N-LINDAV-1747-B","longitude":-99.1399,"latitude":19.4758,"status":"ACTIVO"}</v>
      </c>
    </row>
    <row r="4989" spans="1:22">
      <c r="A4989" s="1">
        <v>13806</v>
      </c>
      <c r="B4989" s="1">
        <v>1</v>
      </c>
      <c r="C4989" s="1">
        <v>166</v>
      </c>
      <c r="D4989" t="s">
        <v>9994</v>
      </c>
      <c r="E4989" s="1">
        <v>-99.051699999999997</v>
      </c>
      <c r="F4989" s="1">
        <v>19.386299999999999</v>
      </c>
      <c r="G4989" t="s">
        <v>9995</v>
      </c>
      <c r="H4989" t="s">
        <v>17</v>
      </c>
      <c r="I4989" s="1">
        <v>1</v>
      </c>
      <c r="J4989" t="s">
        <v>18</v>
      </c>
      <c r="K4989" s="1">
        <v>166</v>
      </c>
      <c r="L4989" s="1">
        <v>1</v>
      </c>
      <c r="M4989" t="s">
        <v>9103</v>
      </c>
      <c r="N4989" s="1">
        <v>1</v>
      </c>
      <c r="O4989" t="str">
        <f t="shared" si="154"/>
        <v xml:space="preserve">10.20.8.133 </v>
      </c>
      <c r="P4989" s="2" t="s">
        <v>20568</v>
      </c>
      <c r="Q4989" t="s">
        <v>20569</v>
      </c>
      <c r="R4989" t="s">
        <v>20571</v>
      </c>
      <c r="S4989" t="s">
        <v>20573</v>
      </c>
      <c r="T4989" t="s">
        <v>20570</v>
      </c>
      <c r="U4989" t="s">
        <v>20572</v>
      </c>
      <c r="V4989" t="str">
        <f t="shared" si="155"/>
        <v>{"idBusinessUnit":5,"idExtension":"@IPDevice:ACCC8ED7F99A:1","ip":"10.20.8.133 ","description":"C2O-OASIS-705-A","longitude":-99.0517,"latitude":19.3863,"status":"ACTIVO"}</v>
      </c>
    </row>
    <row r="4990" spans="1:22">
      <c r="A4990" s="1">
        <v>13807</v>
      </c>
      <c r="B4990" s="1">
        <v>1</v>
      </c>
      <c r="C4990" s="1">
        <v>166</v>
      </c>
      <c r="D4990" t="s">
        <v>9996</v>
      </c>
      <c r="E4990" s="1">
        <v>-99.117099999999994</v>
      </c>
      <c r="F4990" s="1">
        <v>19.475100000000001</v>
      </c>
      <c r="G4990" t="s">
        <v>9997</v>
      </c>
      <c r="H4990" t="s">
        <v>17</v>
      </c>
      <c r="I4990" s="1">
        <v>1</v>
      </c>
      <c r="J4990" t="s">
        <v>18</v>
      </c>
      <c r="K4990" s="1">
        <v>166</v>
      </c>
      <c r="L4990" s="1">
        <v>1</v>
      </c>
      <c r="M4990" t="s">
        <v>9103</v>
      </c>
      <c r="N4990" s="1">
        <v>1</v>
      </c>
      <c r="O4990" t="str">
        <f t="shared" si="154"/>
        <v xml:space="preserve">10.20.8.133 </v>
      </c>
      <c r="P4990" s="2" t="s">
        <v>20568</v>
      </c>
      <c r="Q4990" t="s">
        <v>20569</v>
      </c>
      <c r="R4990" t="s">
        <v>20571</v>
      </c>
      <c r="S4990" t="s">
        <v>20573</v>
      </c>
      <c r="T4990" t="s">
        <v>20570</v>
      </c>
      <c r="U4990" t="s">
        <v>20572</v>
      </c>
      <c r="V4990" t="str">
        <f t="shared" si="155"/>
        <v>{"idBusinessUnit":5,"idExtension":"@IPDevice:ACCC8ED7FB0F:1","ip":"10.20.8.133 ","description":"C2N-TEPEYA-1962-B","longitude":-99.1171,"latitude":19.4751,"status":"ACTIVO"}</v>
      </c>
    </row>
    <row r="4991" spans="1:22">
      <c r="A4991" s="1">
        <v>13808</v>
      </c>
      <c r="B4991" s="1">
        <v>1</v>
      </c>
      <c r="C4991" s="1">
        <v>166</v>
      </c>
      <c r="D4991" t="s">
        <v>9998</v>
      </c>
      <c r="E4991" s="1">
        <v>-99.051699999999997</v>
      </c>
      <c r="F4991" s="1">
        <v>19.386299999999999</v>
      </c>
      <c r="G4991" t="s">
        <v>9999</v>
      </c>
      <c r="H4991" t="s">
        <v>17</v>
      </c>
      <c r="I4991" s="1">
        <v>1</v>
      </c>
      <c r="J4991" t="s">
        <v>18</v>
      </c>
      <c r="K4991" s="1">
        <v>166</v>
      </c>
      <c r="L4991" s="1">
        <v>1</v>
      </c>
      <c r="M4991" t="s">
        <v>9103</v>
      </c>
      <c r="N4991" s="1">
        <v>1</v>
      </c>
      <c r="O4991" t="str">
        <f t="shared" si="154"/>
        <v xml:space="preserve">10.20.8.133 </v>
      </c>
      <c r="P4991" s="2" t="s">
        <v>20568</v>
      </c>
      <c r="Q4991" t="s">
        <v>20569</v>
      </c>
      <c r="R4991" t="s">
        <v>20571</v>
      </c>
      <c r="S4991" t="s">
        <v>20573</v>
      </c>
      <c r="T4991" t="s">
        <v>20570</v>
      </c>
      <c r="U4991" t="s">
        <v>20572</v>
      </c>
      <c r="V4991" t="str">
        <f t="shared" si="155"/>
        <v>{"idBusinessUnit":5,"idExtension":"@IPDevice:ACCC8ED7FD44:1","ip":"10.20.8.133 ","description":"C2O-OASIS-705-B","longitude":-99.0517,"latitude":19.3863,"status":"ACTIVO"}</v>
      </c>
    </row>
    <row r="4992" spans="1:22">
      <c r="A4992" s="1">
        <v>13809</v>
      </c>
      <c r="B4992" s="1">
        <v>1</v>
      </c>
      <c r="C4992" s="1">
        <v>166</v>
      </c>
      <c r="D4992" t="s">
        <v>10000</v>
      </c>
      <c r="E4992" s="1">
        <v>-99.130099999999999</v>
      </c>
      <c r="F4992" s="1">
        <v>19.401</v>
      </c>
      <c r="G4992" t="s">
        <v>10001</v>
      </c>
      <c r="H4992" t="s">
        <v>17</v>
      </c>
      <c r="I4992" s="1">
        <v>1</v>
      </c>
      <c r="J4992" t="s">
        <v>18</v>
      </c>
      <c r="K4992" s="1">
        <v>166</v>
      </c>
      <c r="L4992" s="1">
        <v>1</v>
      </c>
      <c r="M4992" t="s">
        <v>9103</v>
      </c>
      <c r="N4992" s="1">
        <v>1</v>
      </c>
      <c r="O4992" t="str">
        <f t="shared" si="154"/>
        <v xml:space="preserve">10.20.8.133 </v>
      </c>
      <c r="P4992" s="2" t="s">
        <v>20568</v>
      </c>
      <c r="Q4992" t="s">
        <v>20569</v>
      </c>
      <c r="R4992" t="s">
        <v>20571</v>
      </c>
      <c r="S4992" t="s">
        <v>20573</v>
      </c>
      <c r="T4992" t="s">
        <v>20570</v>
      </c>
      <c r="U4992" t="s">
        <v>20572</v>
      </c>
      <c r="V4992" t="str">
        <f t="shared" si="155"/>
        <v>{"idBusinessUnit":5,"idExtension":"@IPDevice:ACCC8ED80C43:1","ip":"10.20.8.133 ","description":"C2N-IZTACC-603-B","longitude":-99.1301,"latitude":19.401,"status":"ACTIVO"}</v>
      </c>
    </row>
    <row r="4993" spans="1:22">
      <c r="A4993" s="1">
        <v>13810</v>
      </c>
      <c r="B4993" s="1">
        <v>1</v>
      </c>
      <c r="C4993" s="1">
        <v>166</v>
      </c>
      <c r="D4993" t="s">
        <v>10002</v>
      </c>
      <c r="E4993" s="1">
        <v>-99.130099999999999</v>
      </c>
      <c r="F4993" s="1">
        <v>19.401</v>
      </c>
      <c r="G4993" t="s">
        <v>10003</v>
      </c>
      <c r="H4993" t="s">
        <v>17</v>
      </c>
      <c r="I4993" s="1">
        <v>1</v>
      </c>
      <c r="J4993" t="s">
        <v>18</v>
      </c>
      <c r="K4993" s="1">
        <v>166</v>
      </c>
      <c r="L4993" s="1">
        <v>1</v>
      </c>
      <c r="M4993" t="s">
        <v>9103</v>
      </c>
      <c r="N4993" s="1">
        <v>1</v>
      </c>
      <c r="O4993" t="str">
        <f t="shared" si="154"/>
        <v xml:space="preserve">10.20.8.133 </v>
      </c>
      <c r="P4993" s="2" t="s">
        <v>20568</v>
      </c>
      <c r="Q4993" t="s">
        <v>20569</v>
      </c>
      <c r="R4993" t="s">
        <v>20571</v>
      </c>
      <c r="S4993" t="s">
        <v>20573</v>
      </c>
      <c r="T4993" t="s">
        <v>20570</v>
      </c>
      <c r="U4993" t="s">
        <v>20572</v>
      </c>
      <c r="V4993" t="str">
        <f t="shared" si="155"/>
        <v>{"idBusinessUnit":5,"idExtension":"@IPDevice:ACCC8ED80FEF:1","ip":"10.20.8.133 ","description":"C2N-IZTACC-603-A","longitude":-99.1301,"latitude":19.401,"status":"ACTIVO"}</v>
      </c>
    </row>
    <row r="4994" spans="1:22">
      <c r="A4994" s="1">
        <v>13811</v>
      </c>
      <c r="B4994" s="1">
        <v>1</v>
      </c>
      <c r="C4994" s="1">
        <v>166</v>
      </c>
      <c r="D4994" t="s">
        <v>10004</v>
      </c>
      <c r="E4994" s="1">
        <v>-99.145300000000006</v>
      </c>
      <c r="F4994" s="1">
        <v>19.496400000000001</v>
      </c>
      <c r="G4994" t="s">
        <v>10005</v>
      </c>
      <c r="H4994" t="s">
        <v>17</v>
      </c>
      <c r="I4994" s="1">
        <v>1</v>
      </c>
      <c r="J4994" t="s">
        <v>18</v>
      </c>
      <c r="K4994" s="1">
        <v>166</v>
      </c>
      <c r="L4994" s="1">
        <v>1</v>
      </c>
      <c r="M4994" t="s">
        <v>9103</v>
      </c>
      <c r="N4994" s="1">
        <v>1</v>
      </c>
      <c r="O4994" t="str">
        <f t="shared" si="154"/>
        <v xml:space="preserve">10.20.8.133 </v>
      </c>
      <c r="P4994" s="2" t="s">
        <v>20568</v>
      </c>
      <c r="Q4994" t="s">
        <v>20569</v>
      </c>
      <c r="R4994" t="s">
        <v>20571</v>
      </c>
      <c r="S4994" t="s">
        <v>20573</v>
      </c>
      <c r="T4994" t="s">
        <v>20570</v>
      </c>
      <c r="U4994" t="s">
        <v>20572</v>
      </c>
      <c r="V4994" t="str">
        <f t="shared" si="155"/>
        <v>{"idBusinessUnit":5,"idExtension":"@IPDevice:ACCC8ED8070D:1","ip":"10.20.8.133 ","description":"C2N-LINDAV-1388-A","longitude":-99.1453,"latitude":19.4964,"status":"ACTIVO"}</v>
      </c>
    </row>
    <row r="4995" spans="1:22">
      <c r="A4995" s="1">
        <v>13812</v>
      </c>
      <c r="B4995" s="1">
        <v>1</v>
      </c>
      <c r="C4995" s="1">
        <v>166</v>
      </c>
      <c r="D4995" t="s">
        <v>10006</v>
      </c>
      <c r="E4995" s="1">
        <v>-99.145300000000006</v>
      </c>
      <c r="F4995" s="1">
        <v>19.496400000000001</v>
      </c>
      <c r="G4995" t="s">
        <v>10007</v>
      </c>
      <c r="H4995" t="s">
        <v>17</v>
      </c>
      <c r="I4995" s="1">
        <v>1</v>
      </c>
      <c r="J4995" t="s">
        <v>18</v>
      </c>
      <c r="K4995" s="1">
        <v>166</v>
      </c>
      <c r="L4995" s="1">
        <v>1</v>
      </c>
      <c r="M4995" t="s">
        <v>9103</v>
      </c>
      <c r="N4995" s="1">
        <v>1</v>
      </c>
      <c r="O4995" t="str">
        <f t="shared" ref="O4995:O5058" si="156">REPLACE(M4995,1,7,"")</f>
        <v xml:space="preserve">10.20.8.133 </v>
      </c>
      <c r="P4995" s="2" t="s">
        <v>20568</v>
      </c>
      <c r="Q4995" t="s">
        <v>20569</v>
      </c>
      <c r="R4995" t="s">
        <v>20571</v>
      </c>
      <c r="S4995" t="s">
        <v>20573</v>
      </c>
      <c r="T4995" t="s">
        <v>20570</v>
      </c>
      <c r="U4995" t="s">
        <v>20572</v>
      </c>
      <c r="V4995" t="str">
        <f t="shared" ref="V4995:V5058" si="157">CONCATENATE(P4995,D4995,Q4995,O4995,R4995,G4995,S4995,E4995,T4995,F4995,U4995)</f>
        <v>{"idBusinessUnit":5,"idExtension":"@IPDevice:ACCC8ED8070C:1","ip":"10.20.8.133 ","description":"C2N-LINDAV-1388-B","longitude":-99.1453,"latitude":19.4964,"status":"ACTIVO"}</v>
      </c>
    </row>
    <row r="4996" spans="1:22">
      <c r="A4996" s="1">
        <v>13813</v>
      </c>
      <c r="B4996" s="1">
        <v>1</v>
      </c>
      <c r="C4996" s="1">
        <v>166</v>
      </c>
      <c r="D4996" t="s">
        <v>10008</v>
      </c>
      <c r="E4996" s="1">
        <v>-99.117699999999999</v>
      </c>
      <c r="F4996" s="1">
        <v>19.449300000000001</v>
      </c>
      <c r="G4996" t="s">
        <v>10009</v>
      </c>
      <c r="H4996" t="s">
        <v>17</v>
      </c>
      <c r="I4996" s="1">
        <v>1</v>
      </c>
      <c r="J4996" t="s">
        <v>18</v>
      </c>
      <c r="K4996" s="1">
        <v>166</v>
      </c>
      <c r="L4996" s="1">
        <v>1</v>
      </c>
      <c r="M4996" t="s">
        <v>9103</v>
      </c>
      <c r="N4996" s="1">
        <v>1</v>
      </c>
      <c r="O4996" t="str">
        <f t="shared" si="156"/>
        <v xml:space="preserve">10.20.8.133 </v>
      </c>
      <c r="P4996" s="2" t="s">
        <v>20568</v>
      </c>
      <c r="Q4996" t="s">
        <v>20569</v>
      </c>
      <c r="R4996" t="s">
        <v>20571</v>
      </c>
      <c r="S4996" t="s">
        <v>20573</v>
      </c>
      <c r="T4996" t="s">
        <v>20570</v>
      </c>
      <c r="U4996" t="s">
        <v>20572</v>
      </c>
      <c r="V4996" t="str">
        <f t="shared" si="157"/>
        <v>{"idBusinessUnit":5,"idExtension":"@IPDevice:ACCC8ED7F9B9:1","ip":"10.20.8.133 ","description":"C2N-CONSUL-3775-B","longitude":-99.1177,"latitude":19.4493,"status":"ACTIVO"}</v>
      </c>
    </row>
    <row r="4997" spans="1:22">
      <c r="A4997" s="1">
        <v>13814</v>
      </c>
      <c r="B4997" s="1">
        <v>1</v>
      </c>
      <c r="C4997" s="1">
        <v>166</v>
      </c>
      <c r="D4997" t="s">
        <v>10010</v>
      </c>
      <c r="E4997" s="1">
        <v>-99.117699999999999</v>
      </c>
      <c r="F4997" s="1">
        <v>19.449300000000001</v>
      </c>
      <c r="G4997" t="s">
        <v>10011</v>
      </c>
      <c r="H4997" t="s">
        <v>17</v>
      </c>
      <c r="I4997" s="1">
        <v>1</v>
      </c>
      <c r="J4997" t="s">
        <v>18</v>
      </c>
      <c r="K4997" s="1">
        <v>166</v>
      </c>
      <c r="L4997" s="1">
        <v>1</v>
      </c>
      <c r="M4997" t="s">
        <v>9103</v>
      </c>
      <c r="N4997" s="1">
        <v>1</v>
      </c>
      <c r="O4997" t="str">
        <f t="shared" si="156"/>
        <v xml:space="preserve">10.20.8.133 </v>
      </c>
      <c r="P4997" s="2" t="s">
        <v>20568</v>
      </c>
      <c r="Q4997" t="s">
        <v>20569</v>
      </c>
      <c r="R4997" t="s">
        <v>20571</v>
      </c>
      <c r="S4997" t="s">
        <v>20573</v>
      </c>
      <c r="T4997" t="s">
        <v>20570</v>
      </c>
      <c r="U4997" t="s">
        <v>20572</v>
      </c>
      <c r="V4997" t="str">
        <f t="shared" si="157"/>
        <v>{"idBusinessUnit":5,"idExtension":"@IPDevice:ACCC8ED7F9E4:1","ip":"10.20.8.133 ","description":"C2N-CONSUL-3775-A","longitude":-99.1177,"latitude":19.4493,"status":"ACTIVO"}</v>
      </c>
    </row>
    <row r="4998" spans="1:22">
      <c r="A4998" s="1">
        <v>13815</v>
      </c>
      <c r="B4998" s="1">
        <v>1</v>
      </c>
      <c r="C4998" s="1">
        <v>166</v>
      </c>
      <c r="D4998" t="s">
        <v>10012</v>
      </c>
      <c r="E4998" s="1">
        <v>-99.110799999999998</v>
      </c>
      <c r="F4998" s="1">
        <v>19.392099999999999</v>
      </c>
      <c r="G4998" t="s">
        <v>10013</v>
      </c>
      <c r="H4998" t="s">
        <v>17</v>
      </c>
      <c r="I4998" s="1">
        <v>1</v>
      </c>
      <c r="J4998" t="s">
        <v>18</v>
      </c>
      <c r="K4998" s="1">
        <v>166</v>
      </c>
      <c r="L4998" s="1">
        <v>1</v>
      </c>
      <c r="M4998" t="s">
        <v>9103</v>
      </c>
      <c r="N4998" s="1">
        <v>1</v>
      </c>
      <c r="O4998" t="str">
        <f t="shared" si="156"/>
        <v xml:space="preserve">10.20.8.133 </v>
      </c>
      <c r="P4998" s="2" t="s">
        <v>20568</v>
      </c>
      <c r="Q4998" t="s">
        <v>20569</v>
      </c>
      <c r="R4998" t="s">
        <v>20571</v>
      </c>
      <c r="S4998" t="s">
        <v>20573</v>
      </c>
      <c r="T4998" t="s">
        <v>20570</v>
      </c>
      <c r="U4998" t="s">
        <v>20572</v>
      </c>
      <c r="V4998" t="str">
        <f t="shared" si="157"/>
        <v>{"idBusinessUnit":5,"idExtension":"@IPDevice:ACCC8ED807C1:1","ip":"10.20.8.133 ","description":"C2N-TLACOT-628-B","longitude":-99.1108,"latitude":19.3921,"status":"ACTIVO"}</v>
      </c>
    </row>
    <row r="4999" spans="1:22">
      <c r="A4999" s="1">
        <v>13816</v>
      </c>
      <c r="B4999" s="1">
        <v>1</v>
      </c>
      <c r="C4999" s="1">
        <v>166</v>
      </c>
      <c r="D4999" t="s">
        <v>10014</v>
      </c>
      <c r="E4999" s="1">
        <v>-99.110799999999998</v>
      </c>
      <c r="F4999" s="1">
        <v>19.392099999999999</v>
      </c>
      <c r="G4999" t="s">
        <v>10015</v>
      </c>
      <c r="H4999" t="s">
        <v>17</v>
      </c>
      <c r="I4999" s="1">
        <v>1</v>
      </c>
      <c r="J4999" t="s">
        <v>18</v>
      </c>
      <c r="K4999" s="1">
        <v>166</v>
      </c>
      <c r="L4999" s="1">
        <v>1</v>
      </c>
      <c r="M4999" t="s">
        <v>9103</v>
      </c>
      <c r="N4999" s="1">
        <v>1</v>
      </c>
      <c r="O4999" t="str">
        <f t="shared" si="156"/>
        <v xml:space="preserve">10.20.8.133 </v>
      </c>
      <c r="P4999" s="2" t="s">
        <v>20568</v>
      </c>
      <c r="Q4999" t="s">
        <v>20569</v>
      </c>
      <c r="R4999" t="s">
        <v>20571</v>
      </c>
      <c r="S4999" t="s">
        <v>20573</v>
      </c>
      <c r="T4999" t="s">
        <v>20570</v>
      </c>
      <c r="U4999" t="s">
        <v>20572</v>
      </c>
      <c r="V4999" t="str">
        <f t="shared" si="157"/>
        <v>{"idBusinessUnit":5,"idExtension":"@IPDevice:ACCC8ED80329:1","ip":"10.20.8.133 ","description":"C2N-TLACOT-628-A","longitude":-99.1108,"latitude":19.3921,"status":"ACTIVO"}</v>
      </c>
    </row>
    <row r="5000" spans="1:22">
      <c r="A5000" s="1">
        <v>13817</v>
      </c>
      <c r="B5000" s="1">
        <v>1</v>
      </c>
      <c r="C5000" s="1">
        <v>166</v>
      </c>
      <c r="D5000" t="s">
        <v>10016</v>
      </c>
      <c r="E5000" s="1">
        <v>-99.0702</v>
      </c>
      <c r="F5000" s="1">
        <v>19.396999999999998</v>
      </c>
      <c r="G5000" t="s">
        <v>10017</v>
      </c>
      <c r="H5000" t="s">
        <v>17</v>
      </c>
      <c r="I5000" s="1">
        <v>1</v>
      </c>
      <c r="J5000" t="s">
        <v>18</v>
      </c>
      <c r="K5000" s="1">
        <v>166</v>
      </c>
      <c r="L5000" s="1">
        <v>1</v>
      </c>
      <c r="M5000" t="s">
        <v>9103</v>
      </c>
      <c r="N5000" s="1">
        <v>1</v>
      </c>
      <c r="O5000" t="str">
        <f t="shared" si="156"/>
        <v xml:space="preserve">10.20.8.133 </v>
      </c>
      <c r="P5000" s="2" t="s">
        <v>20568</v>
      </c>
      <c r="Q5000" t="s">
        <v>20569</v>
      </c>
      <c r="R5000" t="s">
        <v>20571</v>
      </c>
      <c r="S5000" t="s">
        <v>20573</v>
      </c>
      <c r="T5000" t="s">
        <v>20570</v>
      </c>
      <c r="U5000" t="s">
        <v>20572</v>
      </c>
      <c r="V5000" t="str">
        <f t="shared" si="157"/>
        <v>{"idBusinessUnit":5,"idExtension":"@IPDevice:ACCC8ED8044D:1","ip":"10.20.8.133 ","description":"C2N-PANTIT-644-B","longitude":-99.0702,"latitude":19.397,"status":"ACTIVO"}</v>
      </c>
    </row>
    <row r="5001" spans="1:22">
      <c r="A5001" s="1">
        <v>13818</v>
      </c>
      <c r="B5001" s="1">
        <v>1</v>
      </c>
      <c r="C5001" s="1">
        <v>166</v>
      </c>
      <c r="D5001" t="s">
        <v>10018</v>
      </c>
      <c r="E5001" s="1">
        <v>-99.0702</v>
      </c>
      <c r="F5001" s="1">
        <v>19.396999999999998</v>
      </c>
      <c r="G5001" t="s">
        <v>10019</v>
      </c>
      <c r="H5001" t="s">
        <v>17</v>
      </c>
      <c r="I5001" s="1">
        <v>1</v>
      </c>
      <c r="J5001" t="s">
        <v>18</v>
      </c>
      <c r="K5001" s="1">
        <v>166</v>
      </c>
      <c r="L5001" s="1">
        <v>1</v>
      </c>
      <c r="M5001" t="s">
        <v>9103</v>
      </c>
      <c r="N5001" s="1">
        <v>1</v>
      </c>
      <c r="O5001" t="str">
        <f t="shared" si="156"/>
        <v xml:space="preserve">10.20.8.133 </v>
      </c>
      <c r="P5001" s="2" t="s">
        <v>20568</v>
      </c>
      <c r="Q5001" t="s">
        <v>20569</v>
      </c>
      <c r="R5001" t="s">
        <v>20571</v>
      </c>
      <c r="S5001" t="s">
        <v>20573</v>
      </c>
      <c r="T5001" t="s">
        <v>20570</v>
      </c>
      <c r="U5001" t="s">
        <v>20572</v>
      </c>
      <c r="V5001" t="str">
        <f t="shared" si="157"/>
        <v>{"idBusinessUnit":5,"idExtension":"@IPDevice:ACCC8ED8045F:1","ip":"10.20.8.133 ","description":"C2N-PANTIT-644-A","longitude":-99.0702,"latitude":19.397,"status":"ACTIVO"}</v>
      </c>
    </row>
    <row r="5002" spans="1:22">
      <c r="A5002" s="1">
        <v>13819</v>
      </c>
      <c r="B5002" s="1">
        <v>1</v>
      </c>
      <c r="C5002" s="1">
        <v>166</v>
      </c>
      <c r="D5002" t="s">
        <v>10020</v>
      </c>
      <c r="E5002" s="1">
        <v>-99.114400000000003</v>
      </c>
      <c r="F5002" s="1">
        <v>19.468499999999999</v>
      </c>
      <c r="G5002" t="s">
        <v>10021</v>
      </c>
      <c r="H5002" t="s">
        <v>17</v>
      </c>
      <c r="I5002" s="1">
        <v>1</v>
      </c>
      <c r="J5002" t="s">
        <v>18</v>
      </c>
      <c r="K5002" s="1">
        <v>166</v>
      </c>
      <c r="L5002" s="1">
        <v>1</v>
      </c>
      <c r="M5002" t="s">
        <v>9103</v>
      </c>
      <c r="N5002" s="1">
        <v>1</v>
      </c>
      <c r="O5002" t="str">
        <f t="shared" si="156"/>
        <v xml:space="preserve">10.20.8.133 </v>
      </c>
      <c r="P5002" s="2" t="s">
        <v>20568</v>
      </c>
      <c r="Q5002" t="s">
        <v>20569</v>
      </c>
      <c r="R5002" t="s">
        <v>20571</v>
      </c>
      <c r="S5002" t="s">
        <v>20573</v>
      </c>
      <c r="T5002" t="s">
        <v>20570</v>
      </c>
      <c r="U5002" t="s">
        <v>20572</v>
      </c>
      <c r="V5002" t="str">
        <f t="shared" si="157"/>
        <v>{"idBusinessUnit":5,"idExtension":"@IPDevice:ACCC8ED7FB09:1","ip":"10.20.8.133 ","description":"C2N-CUCHIL-6013-A","longitude":-99.1144,"latitude":19.4685,"status":"ACTIVO"}</v>
      </c>
    </row>
    <row r="5003" spans="1:22">
      <c r="A5003" s="1">
        <v>13820</v>
      </c>
      <c r="B5003" s="1">
        <v>1</v>
      </c>
      <c r="C5003" s="1">
        <v>166</v>
      </c>
      <c r="D5003" t="s">
        <v>10022</v>
      </c>
      <c r="E5003" s="1">
        <v>-99.106499999999997</v>
      </c>
      <c r="F5003" s="1">
        <v>19.244800000000001</v>
      </c>
      <c r="G5003" t="s">
        <v>10023</v>
      </c>
      <c r="H5003" t="s">
        <v>17</v>
      </c>
      <c r="I5003" s="1">
        <v>1</v>
      </c>
      <c r="J5003" t="s">
        <v>18</v>
      </c>
      <c r="K5003" s="1">
        <v>166</v>
      </c>
      <c r="L5003" s="1">
        <v>1</v>
      </c>
      <c r="M5003" t="s">
        <v>9103</v>
      </c>
      <c r="N5003" s="1">
        <v>1</v>
      </c>
      <c r="O5003" t="str">
        <f t="shared" si="156"/>
        <v xml:space="preserve">10.20.8.133 </v>
      </c>
      <c r="P5003" s="2" t="s">
        <v>20568</v>
      </c>
      <c r="Q5003" t="s">
        <v>20569</v>
      </c>
      <c r="R5003" t="s">
        <v>20571</v>
      </c>
      <c r="S5003" t="s">
        <v>20573</v>
      </c>
      <c r="T5003" t="s">
        <v>20570</v>
      </c>
      <c r="U5003" t="s">
        <v>20572</v>
      </c>
      <c r="V5003" t="str">
        <f t="shared" si="157"/>
        <v>{"idBusinessUnit":5,"idExtension":"@IPDevice:ACCC8ED7F3A0:1","ip":"10.20.8.133 ","description":"C2O-LANORI-7701-A","longitude":-99.1065,"latitude":19.2448,"status":"ACTIVO"}</v>
      </c>
    </row>
    <row r="5004" spans="1:22">
      <c r="A5004" s="1">
        <v>13821</v>
      </c>
      <c r="B5004" s="1">
        <v>1</v>
      </c>
      <c r="C5004" s="1">
        <v>166</v>
      </c>
      <c r="D5004" t="s">
        <v>10024</v>
      </c>
      <c r="E5004" s="1">
        <v>-99.114400000000003</v>
      </c>
      <c r="F5004" s="1">
        <v>19.468499999999999</v>
      </c>
      <c r="G5004" t="s">
        <v>10025</v>
      </c>
      <c r="H5004" t="s">
        <v>17</v>
      </c>
      <c r="I5004" s="1">
        <v>1</v>
      </c>
      <c r="J5004" t="s">
        <v>18</v>
      </c>
      <c r="K5004" s="1">
        <v>166</v>
      </c>
      <c r="L5004" s="1">
        <v>1</v>
      </c>
      <c r="M5004" t="s">
        <v>9103</v>
      </c>
      <c r="N5004" s="1">
        <v>1</v>
      </c>
      <c r="O5004" t="str">
        <f t="shared" si="156"/>
        <v xml:space="preserve">10.20.8.133 </v>
      </c>
      <c r="P5004" s="2" t="s">
        <v>20568</v>
      </c>
      <c r="Q5004" t="s">
        <v>20569</v>
      </c>
      <c r="R5004" t="s">
        <v>20571</v>
      </c>
      <c r="S5004" t="s">
        <v>20573</v>
      </c>
      <c r="T5004" t="s">
        <v>20570</v>
      </c>
      <c r="U5004" t="s">
        <v>20572</v>
      </c>
      <c r="V5004" t="str">
        <f t="shared" si="157"/>
        <v>{"idBusinessUnit":5,"idExtension":"@IPDevice:ACCC8ED7FC0E:1","ip":"10.20.8.133 ","description":"C2N-CUCHIL-6013-B","longitude":-99.1144,"latitude":19.4685,"status":"ACTIVO"}</v>
      </c>
    </row>
    <row r="5005" spans="1:22">
      <c r="A5005" s="1">
        <v>13822</v>
      </c>
      <c r="B5005" s="1">
        <v>1</v>
      </c>
      <c r="C5005" s="1">
        <v>166</v>
      </c>
      <c r="D5005" t="s">
        <v>10026</v>
      </c>
      <c r="E5005" s="1">
        <v>-99.092399999999998</v>
      </c>
      <c r="F5005" s="1">
        <v>19.4481</v>
      </c>
      <c r="G5005" t="s">
        <v>10027</v>
      </c>
      <c r="H5005" t="s">
        <v>17</v>
      </c>
      <c r="I5005" s="1">
        <v>1</v>
      </c>
      <c r="J5005" t="s">
        <v>18</v>
      </c>
      <c r="K5005" s="1">
        <v>166</v>
      </c>
      <c r="L5005" s="1">
        <v>1</v>
      </c>
      <c r="M5005" t="s">
        <v>9103</v>
      </c>
      <c r="N5005" s="1">
        <v>1</v>
      </c>
      <c r="O5005" t="str">
        <f t="shared" si="156"/>
        <v xml:space="preserve">10.20.8.133 </v>
      </c>
      <c r="P5005" s="2" t="s">
        <v>20568</v>
      </c>
      <c r="Q5005" t="s">
        <v>20569</v>
      </c>
      <c r="R5005" t="s">
        <v>20571</v>
      </c>
      <c r="S5005" t="s">
        <v>20573</v>
      </c>
      <c r="T5005" t="s">
        <v>20570</v>
      </c>
      <c r="U5005" t="s">
        <v>20572</v>
      </c>
      <c r="V5005" t="str">
        <f t="shared" si="157"/>
        <v>{"idBusinessUnit":5,"idExtension":"@IPDevice:ACCC8ED801E5:1","ip":"10.20.8.133 ","description":"C2N-MOCTEZ-977-B","longitude":-99.0924,"latitude":19.4481,"status":"ACTIVO"}</v>
      </c>
    </row>
    <row r="5006" spans="1:22">
      <c r="A5006" s="1">
        <v>13823</v>
      </c>
      <c r="B5006" s="1">
        <v>1</v>
      </c>
      <c r="C5006" s="1">
        <v>166</v>
      </c>
      <c r="D5006" t="s">
        <v>10028</v>
      </c>
      <c r="E5006" s="1">
        <v>-99.092399999999998</v>
      </c>
      <c r="F5006" s="1">
        <v>19.4481</v>
      </c>
      <c r="G5006" t="s">
        <v>10029</v>
      </c>
      <c r="H5006" t="s">
        <v>17</v>
      </c>
      <c r="I5006" s="1">
        <v>1</v>
      </c>
      <c r="J5006" t="s">
        <v>18</v>
      </c>
      <c r="K5006" s="1">
        <v>166</v>
      </c>
      <c r="L5006" s="1">
        <v>1</v>
      </c>
      <c r="M5006" t="s">
        <v>9103</v>
      </c>
      <c r="N5006" s="1">
        <v>1</v>
      </c>
      <c r="O5006" t="str">
        <f t="shared" si="156"/>
        <v xml:space="preserve">10.20.8.133 </v>
      </c>
      <c r="P5006" s="2" t="s">
        <v>20568</v>
      </c>
      <c r="Q5006" t="s">
        <v>20569</v>
      </c>
      <c r="R5006" t="s">
        <v>20571</v>
      </c>
      <c r="S5006" t="s">
        <v>20573</v>
      </c>
      <c r="T5006" t="s">
        <v>20570</v>
      </c>
      <c r="U5006" t="s">
        <v>20572</v>
      </c>
      <c r="V5006" t="str">
        <f t="shared" si="157"/>
        <v>{"idBusinessUnit":5,"idExtension":"@IPDevice:ACCC8ED80217:1","ip":"10.20.8.133 ","description":"C2N-MOCTEZ-977-A","longitude":-99.0924,"latitude":19.4481,"status":"ACTIVO"}</v>
      </c>
    </row>
    <row r="5007" spans="1:22">
      <c r="A5007" s="1">
        <v>13824</v>
      </c>
      <c r="B5007" s="1">
        <v>1</v>
      </c>
      <c r="C5007" s="1">
        <v>166</v>
      </c>
      <c r="D5007" t="s">
        <v>10030</v>
      </c>
      <c r="E5007" s="1">
        <v>-99.128799999999998</v>
      </c>
      <c r="F5007" s="1">
        <v>19.339300000000001</v>
      </c>
      <c r="G5007" t="s">
        <v>10031</v>
      </c>
      <c r="H5007" t="s">
        <v>17</v>
      </c>
      <c r="I5007" s="1">
        <v>1</v>
      </c>
      <c r="J5007" t="s">
        <v>18</v>
      </c>
      <c r="K5007" s="1">
        <v>166</v>
      </c>
      <c r="L5007" s="1">
        <v>1</v>
      </c>
      <c r="M5007" t="s">
        <v>9103</v>
      </c>
      <c r="N5007" s="1">
        <v>1</v>
      </c>
      <c r="O5007" t="str">
        <f t="shared" si="156"/>
        <v xml:space="preserve">10.20.8.133 </v>
      </c>
      <c r="P5007" s="2" t="s">
        <v>20568</v>
      </c>
      <c r="Q5007" t="s">
        <v>20569</v>
      </c>
      <c r="R5007" t="s">
        <v>20571</v>
      </c>
      <c r="S5007" t="s">
        <v>20573</v>
      </c>
      <c r="T5007" t="s">
        <v>20570</v>
      </c>
      <c r="U5007" t="s">
        <v>20572</v>
      </c>
      <c r="V5007" t="str">
        <f t="shared" si="157"/>
        <v>{"idBusinessUnit":5,"idExtension":"@IPDevice:ACCC8ED8086E:1","ip":"10.20.8.133 ","description":"C2S-TAXQUE-1710-B","longitude":-99.1288,"latitude":19.3393,"status":"ACTIVO"}</v>
      </c>
    </row>
    <row r="5008" spans="1:22">
      <c r="A5008" s="1">
        <v>13825</v>
      </c>
      <c r="B5008" s="1">
        <v>1</v>
      </c>
      <c r="C5008" s="1">
        <v>166</v>
      </c>
      <c r="D5008" t="s">
        <v>10032</v>
      </c>
      <c r="E5008" s="1">
        <v>-99.131399999999999</v>
      </c>
      <c r="F5008" s="1">
        <v>19.489899999999999</v>
      </c>
      <c r="G5008" t="s">
        <v>10033</v>
      </c>
      <c r="H5008" t="s">
        <v>17</v>
      </c>
      <c r="I5008" s="1">
        <v>1</v>
      </c>
      <c r="J5008" t="s">
        <v>18</v>
      </c>
      <c r="K5008" s="1">
        <v>166</v>
      </c>
      <c r="L5008" s="1">
        <v>1</v>
      </c>
      <c r="M5008" t="s">
        <v>9103</v>
      </c>
      <c r="N5008" s="1">
        <v>1</v>
      </c>
      <c r="O5008" t="str">
        <f t="shared" si="156"/>
        <v xml:space="preserve">10.20.8.133 </v>
      </c>
      <c r="P5008" s="2" t="s">
        <v>20568</v>
      </c>
      <c r="Q5008" t="s">
        <v>20569</v>
      </c>
      <c r="R5008" t="s">
        <v>20571</v>
      </c>
      <c r="S5008" t="s">
        <v>20573</v>
      </c>
      <c r="T5008" t="s">
        <v>20570</v>
      </c>
      <c r="U5008" t="s">
        <v>20572</v>
      </c>
      <c r="V5008" t="str">
        <f t="shared" si="157"/>
        <v>{"idBusinessUnit":5,"idExtension":"@IPDevice:ACCC8ED80F71:1","ip":"10.20.8.133 ","description":"C2N-LINDAV-1399-A","longitude":-99.1314,"latitude":19.4899,"status":"ACTIVO"}</v>
      </c>
    </row>
    <row r="5009" spans="1:22">
      <c r="A5009" s="1">
        <v>13826</v>
      </c>
      <c r="B5009" s="1">
        <v>1</v>
      </c>
      <c r="C5009" s="1">
        <v>166</v>
      </c>
      <c r="D5009" t="s">
        <v>10034</v>
      </c>
      <c r="E5009" s="1">
        <v>-99.128799999999998</v>
      </c>
      <c r="F5009" s="1">
        <v>19.339300000000001</v>
      </c>
      <c r="G5009" t="s">
        <v>10035</v>
      </c>
      <c r="H5009" t="s">
        <v>17</v>
      </c>
      <c r="I5009" s="1">
        <v>1</v>
      </c>
      <c r="J5009" t="s">
        <v>18</v>
      </c>
      <c r="K5009" s="1">
        <v>166</v>
      </c>
      <c r="L5009" s="1">
        <v>1</v>
      </c>
      <c r="M5009" t="s">
        <v>9103</v>
      </c>
      <c r="N5009" s="1">
        <v>1</v>
      </c>
      <c r="O5009" t="str">
        <f t="shared" si="156"/>
        <v xml:space="preserve">10.20.8.133 </v>
      </c>
      <c r="P5009" s="2" t="s">
        <v>20568</v>
      </c>
      <c r="Q5009" t="s">
        <v>20569</v>
      </c>
      <c r="R5009" t="s">
        <v>20571</v>
      </c>
      <c r="S5009" t="s">
        <v>20573</v>
      </c>
      <c r="T5009" t="s">
        <v>20570</v>
      </c>
      <c r="U5009" t="s">
        <v>20572</v>
      </c>
      <c r="V5009" t="str">
        <f t="shared" si="157"/>
        <v>{"idBusinessUnit":5,"idExtension":"@IPDevice:ACCC8ED80323:1","ip":"10.20.8.133 ","description":"C2S-TAXQUE-1710-A","longitude":-99.1288,"latitude":19.3393,"status":"ACTIVO"}</v>
      </c>
    </row>
    <row r="5010" spans="1:22">
      <c r="A5010" s="1">
        <v>13827</v>
      </c>
      <c r="B5010" s="1">
        <v>1</v>
      </c>
      <c r="C5010" s="1">
        <v>166</v>
      </c>
      <c r="D5010" t="s">
        <v>10036</v>
      </c>
      <c r="E5010" s="1">
        <v>-99.106499999999997</v>
      </c>
      <c r="F5010" s="1">
        <v>19.244800000000001</v>
      </c>
      <c r="G5010" t="s">
        <v>10037</v>
      </c>
      <c r="H5010" t="s">
        <v>17</v>
      </c>
      <c r="I5010" s="1">
        <v>1</v>
      </c>
      <c r="J5010" t="s">
        <v>18</v>
      </c>
      <c r="K5010" s="1">
        <v>166</v>
      </c>
      <c r="L5010" s="1">
        <v>1</v>
      </c>
      <c r="M5010" t="s">
        <v>9103</v>
      </c>
      <c r="N5010" s="1">
        <v>1</v>
      </c>
      <c r="O5010" t="str">
        <f t="shared" si="156"/>
        <v xml:space="preserve">10.20.8.133 </v>
      </c>
      <c r="P5010" s="2" t="s">
        <v>20568</v>
      </c>
      <c r="Q5010" t="s">
        <v>20569</v>
      </c>
      <c r="R5010" t="s">
        <v>20571</v>
      </c>
      <c r="S5010" t="s">
        <v>20573</v>
      </c>
      <c r="T5010" t="s">
        <v>20570</v>
      </c>
      <c r="U5010" t="s">
        <v>20572</v>
      </c>
      <c r="V5010" t="str">
        <f t="shared" si="157"/>
        <v>{"idBusinessUnit":5,"idExtension":"@IPDevice:ACCC8ED81156:1","ip":"10.20.8.133 ","description":"C2O-LANORI-7701-B","longitude":-99.1065,"latitude":19.2448,"status":"ACTIVO"}</v>
      </c>
    </row>
    <row r="5011" spans="1:22">
      <c r="A5011" s="1">
        <v>13828</v>
      </c>
      <c r="B5011" s="1">
        <v>1</v>
      </c>
      <c r="C5011" s="1">
        <v>166</v>
      </c>
      <c r="D5011" t="s">
        <v>10038</v>
      </c>
      <c r="E5011" s="1">
        <v>-99.131399999999999</v>
      </c>
      <c r="F5011" s="1">
        <v>19.489899999999999</v>
      </c>
      <c r="G5011" t="s">
        <v>10039</v>
      </c>
      <c r="H5011" t="s">
        <v>17</v>
      </c>
      <c r="I5011" s="1">
        <v>1</v>
      </c>
      <c r="J5011" t="s">
        <v>18</v>
      </c>
      <c r="K5011" s="1">
        <v>166</v>
      </c>
      <c r="L5011" s="1">
        <v>1</v>
      </c>
      <c r="M5011" t="s">
        <v>9103</v>
      </c>
      <c r="N5011" s="1">
        <v>1</v>
      </c>
      <c r="O5011" t="str">
        <f t="shared" si="156"/>
        <v xml:space="preserve">10.20.8.133 </v>
      </c>
      <c r="P5011" s="2" t="s">
        <v>20568</v>
      </c>
      <c r="Q5011" t="s">
        <v>20569</v>
      </c>
      <c r="R5011" t="s">
        <v>20571</v>
      </c>
      <c r="S5011" t="s">
        <v>20573</v>
      </c>
      <c r="T5011" t="s">
        <v>20570</v>
      </c>
      <c r="U5011" t="s">
        <v>20572</v>
      </c>
      <c r="V5011" t="str">
        <f t="shared" si="157"/>
        <v>{"idBusinessUnit":5,"idExtension":"@IPDevice:ACCC8ED80F39:1","ip":"10.20.8.133 ","description":"C2N-LINDAV-1399-B","longitude":-99.1314,"latitude":19.4899,"status":"ACTIVO"}</v>
      </c>
    </row>
    <row r="5012" spans="1:22">
      <c r="A5012" s="1">
        <v>13829</v>
      </c>
      <c r="B5012" s="1">
        <v>1</v>
      </c>
      <c r="C5012" s="1">
        <v>166</v>
      </c>
      <c r="D5012" t="s">
        <v>10040</v>
      </c>
      <c r="E5012" s="1">
        <v>-99.079499999999996</v>
      </c>
      <c r="F5012" s="1">
        <v>19.4131</v>
      </c>
      <c r="G5012" t="s">
        <v>10041</v>
      </c>
      <c r="H5012" t="s">
        <v>17</v>
      </c>
      <c r="I5012" s="1">
        <v>1</v>
      </c>
      <c r="J5012" t="s">
        <v>18</v>
      </c>
      <c r="K5012" s="1">
        <v>166</v>
      </c>
      <c r="L5012" s="1">
        <v>1</v>
      </c>
      <c r="M5012" t="s">
        <v>9103</v>
      </c>
      <c r="N5012" s="1">
        <v>1</v>
      </c>
      <c r="O5012" t="str">
        <f t="shared" si="156"/>
        <v xml:space="preserve">10.20.8.133 </v>
      </c>
      <c r="P5012" s="2" t="s">
        <v>20568</v>
      </c>
      <c r="Q5012" t="s">
        <v>20569</v>
      </c>
      <c r="R5012" t="s">
        <v>20571</v>
      </c>
      <c r="S5012" t="s">
        <v>20573</v>
      </c>
      <c r="T5012" t="s">
        <v>20570</v>
      </c>
      <c r="U5012" t="s">
        <v>20572</v>
      </c>
      <c r="V5012" t="str">
        <f t="shared" si="157"/>
        <v>{"idBusinessUnit":5,"idExtension":"@IPDevice:ACCC8ED80F32:1","ip":"10.20.8.133 ","description":"C2N-ARENAL-1726-A","longitude":-99.0795,"latitude":19.4131,"status":"ACTIVO"}</v>
      </c>
    </row>
    <row r="5013" spans="1:22">
      <c r="A5013" s="1">
        <v>13830</v>
      </c>
      <c r="B5013" s="1">
        <v>1</v>
      </c>
      <c r="C5013" s="1">
        <v>166</v>
      </c>
      <c r="D5013" t="s">
        <v>10042</v>
      </c>
      <c r="E5013" s="1">
        <v>-99.079499999999996</v>
      </c>
      <c r="F5013" s="1">
        <v>19.4131</v>
      </c>
      <c r="G5013" t="s">
        <v>10043</v>
      </c>
      <c r="H5013" t="s">
        <v>17</v>
      </c>
      <c r="I5013" s="1">
        <v>1</v>
      </c>
      <c r="J5013" t="s">
        <v>18</v>
      </c>
      <c r="K5013" s="1">
        <v>166</v>
      </c>
      <c r="L5013" s="1">
        <v>1</v>
      </c>
      <c r="M5013" t="s">
        <v>9103</v>
      </c>
      <c r="N5013" s="1">
        <v>1</v>
      </c>
      <c r="O5013" t="str">
        <f t="shared" si="156"/>
        <v xml:space="preserve">10.20.8.133 </v>
      </c>
      <c r="P5013" s="2" t="s">
        <v>20568</v>
      </c>
      <c r="Q5013" t="s">
        <v>20569</v>
      </c>
      <c r="R5013" t="s">
        <v>20571</v>
      </c>
      <c r="S5013" t="s">
        <v>20573</v>
      </c>
      <c r="T5013" t="s">
        <v>20570</v>
      </c>
      <c r="U5013" t="s">
        <v>20572</v>
      </c>
      <c r="V5013" t="str">
        <f t="shared" si="157"/>
        <v>{"idBusinessUnit":5,"idExtension":"@IPDevice:ACCC8ED80F54:1","ip":"10.20.8.133 ","description":"C2N-ARENAL-1726-B","longitude":-99.0795,"latitude":19.4131,"status":"ACTIVO"}</v>
      </c>
    </row>
    <row r="5014" spans="1:22">
      <c r="A5014" s="1">
        <v>13831</v>
      </c>
      <c r="B5014" s="1">
        <v>1</v>
      </c>
      <c r="C5014" s="1">
        <v>166</v>
      </c>
      <c r="D5014" t="s">
        <v>10044</v>
      </c>
      <c r="E5014" s="1">
        <v>-99.174700000000001</v>
      </c>
      <c r="F5014" s="1">
        <v>19.289400000000001</v>
      </c>
      <c r="G5014" t="s">
        <v>10045</v>
      </c>
      <c r="H5014" t="s">
        <v>17</v>
      </c>
      <c r="I5014" s="1">
        <v>1</v>
      </c>
      <c r="J5014" t="s">
        <v>18</v>
      </c>
      <c r="K5014" s="1">
        <v>166</v>
      </c>
      <c r="L5014" s="1">
        <v>1</v>
      </c>
      <c r="M5014" t="s">
        <v>9103</v>
      </c>
      <c r="N5014" s="1">
        <v>1</v>
      </c>
      <c r="O5014" t="str">
        <f t="shared" si="156"/>
        <v xml:space="preserve">10.20.8.133 </v>
      </c>
      <c r="P5014" s="2" t="s">
        <v>20568</v>
      </c>
      <c r="Q5014" t="s">
        <v>20569</v>
      </c>
      <c r="R5014" t="s">
        <v>20571</v>
      </c>
      <c r="S5014" t="s">
        <v>20573</v>
      </c>
      <c r="T5014" t="s">
        <v>20570</v>
      </c>
      <c r="U5014" t="s">
        <v>20572</v>
      </c>
      <c r="V5014" t="str">
        <f t="shared" si="157"/>
        <v>{"idBusinessUnit":5,"idExtension":"@IPDevice:ACCC8ED8050C:1","ip":"10.20.8.133 ","description":"C2S-FUENTE-1110-B","longitude":-99.1747,"latitude":19.2894,"status":"ACTIVO"}</v>
      </c>
    </row>
    <row r="5015" spans="1:22">
      <c r="A5015" s="1">
        <v>13832</v>
      </c>
      <c r="B5015" s="1">
        <v>1</v>
      </c>
      <c r="C5015" s="1">
        <v>166</v>
      </c>
      <c r="D5015" t="s">
        <v>10046</v>
      </c>
      <c r="E5015" s="1">
        <v>-99.144999999999996</v>
      </c>
      <c r="F5015" s="1">
        <v>19.474499999999999</v>
      </c>
      <c r="G5015" t="s">
        <v>10047</v>
      </c>
      <c r="H5015" t="s">
        <v>17</v>
      </c>
      <c r="I5015" s="1">
        <v>1</v>
      </c>
      <c r="J5015" t="s">
        <v>18</v>
      </c>
      <c r="K5015" s="1">
        <v>166</v>
      </c>
      <c r="L5015" s="1">
        <v>1</v>
      </c>
      <c r="M5015" t="s">
        <v>9103</v>
      </c>
      <c r="N5015" s="1">
        <v>1</v>
      </c>
      <c r="O5015" t="str">
        <f t="shared" si="156"/>
        <v xml:space="preserve">10.20.8.133 </v>
      </c>
      <c r="P5015" s="2" t="s">
        <v>20568</v>
      </c>
      <c r="Q5015" t="s">
        <v>20569</v>
      </c>
      <c r="R5015" t="s">
        <v>20571</v>
      </c>
      <c r="S5015" t="s">
        <v>20573</v>
      </c>
      <c r="T5015" t="s">
        <v>20570</v>
      </c>
      <c r="U5015" t="s">
        <v>20572</v>
      </c>
      <c r="V5015" t="str">
        <f t="shared" si="157"/>
        <v>{"idBusinessUnit":5,"idExtension":"@IPDevice:ACCC8ED80F4F:1","ip":"10.20.8.133 ","description":"C2N-LINDAV-1748-B","longitude":-99.145,"latitude":19.4745,"status":"ACTIVO"}</v>
      </c>
    </row>
    <row r="5016" spans="1:22">
      <c r="A5016" s="1">
        <v>13833</v>
      </c>
      <c r="B5016" s="1">
        <v>1</v>
      </c>
      <c r="C5016" s="1">
        <v>166</v>
      </c>
      <c r="D5016" t="s">
        <v>10048</v>
      </c>
      <c r="E5016" s="1">
        <v>-99.144999999999996</v>
      </c>
      <c r="F5016" s="1">
        <v>19.474499999999999</v>
      </c>
      <c r="G5016" t="s">
        <v>10049</v>
      </c>
      <c r="H5016" t="s">
        <v>17</v>
      </c>
      <c r="I5016" s="1">
        <v>1</v>
      </c>
      <c r="J5016" t="s">
        <v>18</v>
      </c>
      <c r="K5016" s="1">
        <v>166</v>
      </c>
      <c r="L5016" s="1">
        <v>1</v>
      </c>
      <c r="M5016" t="s">
        <v>9103</v>
      </c>
      <c r="N5016" s="1">
        <v>1</v>
      </c>
      <c r="O5016" t="str">
        <f t="shared" si="156"/>
        <v xml:space="preserve">10.20.8.133 </v>
      </c>
      <c r="P5016" s="2" t="s">
        <v>20568</v>
      </c>
      <c r="Q5016" t="s">
        <v>20569</v>
      </c>
      <c r="R5016" t="s">
        <v>20571</v>
      </c>
      <c r="S5016" t="s">
        <v>20573</v>
      </c>
      <c r="T5016" t="s">
        <v>20570</v>
      </c>
      <c r="U5016" t="s">
        <v>20572</v>
      </c>
      <c r="V5016" t="str">
        <f t="shared" si="157"/>
        <v>{"idBusinessUnit":5,"idExtension":"@IPDevice:ACCC8ED80F3D:1","ip":"10.20.8.133 ","description":"C2N-LINDAV-1748-A","longitude":-99.145,"latitude":19.4745,"status":"ACTIVO"}</v>
      </c>
    </row>
    <row r="5017" spans="1:22">
      <c r="A5017" s="1">
        <v>13834</v>
      </c>
      <c r="B5017" s="1">
        <v>1</v>
      </c>
      <c r="C5017" s="1">
        <v>166</v>
      </c>
      <c r="D5017" t="s">
        <v>10050</v>
      </c>
      <c r="E5017" s="1">
        <v>-99.083799999999997</v>
      </c>
      <c r="F5017" s="1">
        <v>19.496600000000001</v>
      </c>
      <c r="G5017" t="s">
        <v>10051</v>
      </c>
      <c r="H5017" t="s">
        <v>17</v>
      </c>
      <c r="I5017" s="1">
        <v>1</v>
      </c>
      <c r="J5017" t="s">
        <v>18</v>
      </c>
      <c r="K5017" s="1">
        <v>166</v>
      </c>
      <c r="L5017" s="1">
        <v>1</v>
      </c>
      <c r="M5017" t="s">
        <v>9103</v>
      </c>
      <c r="N5017" s="1">
        <v>1</v>
      </c>
      <c r="O5017" t="str">
        <f t="shared" si="156"/>
        <v xml:space="preserve">10.20.8.133 </v>
      </c>
      <c r="P5017" s="2" t="s">
        <v>20568</v>
      </c>
      <c r="Q5017" t="s">
        <v>20569</v>
      </c>
      <c r="R5017" t="s">
        <v>20571</v>
      </c>
      <c r="S5017" t="s">
        <v>20573</v>
      </c>
      <c r="T5017" t="s">
        <v>20570</v>
      </c>
      <c r="U5017" t="s">
        <v>20572</v>
      </c>
      <c r="V5017" t="str">
        <f t="shared" si="157"/>
        <v>{"idBusinessUnit":5,"idExtension":"@IPDevice:ACCC8ED7FC02:1","ip":"10.20.8.133 ","description":"C2N-PRADER-2173-A","longitude":-99.0838,"latitude":19.4966,"status":"ACTIVO"}</v>
      </c>
    </row>
    <row r="5018" spans="1:22">
      <c r="A5018" s="1">
        <v>13835</v>
      </c>
      <c r="B5018" s="1">
        <v>1</v>
      </c>
      <c r="C5018" s="1">
        <v>166</v>
      </c>
      <c r="D5018" t="s">
        <v>10052</v>
      </c>
      <c r="E5018" s="1">
        <v>-99.083799999999997</v>
      </c>
      <c r="F5018" s="1">
        <v>19.496600000000001</v>
      </c>
      <c r="G5018" t="s">
        <v>10053</v>
      </c>
      <c r="H5018" t="s">
        <v>17</v>
      </c>
      <c r="I5018" s="1">
        <v>1</v>
      </c>
      <c r="J5018" t="s">
        <v>18</v>
      </c>
      <c r="K5018" s="1">
        <v>166</v>
      </c>
      <c r="L5018" s="1">
        <v>1</v>
      </c>
      <c r="M5018" t="s">
        <v>9103</v>
      </c>
      <c r="N5018" s="1">
        <v>1</v>
      </c>
      <c r="O5018" t="str">
        <f t="shared" si="156"/>
        <v xml:space="preserve">10.20.8.133 </v>
      </c>
      <c r="P5018" s="2" t="s">
        <v>20568</v>
      </c>
      <c r="Q5018" t="s">
        <v>20569</v>
      </c>
      <c r="R5018" t="s">
        <v>20571</v>
      </c>
      <c r="S5018" t="s">
        <v>20573</v>
      </c>
      <c r="T5018" t="s">
        <v>20570</v>
      </c>
      <c r="U5018" t="s">
        <v>20572</v>
      </c>
      <c r="V5018" t="str">
        <f t="shared" si="157"/>
        <v>{"idBusinessUnit":5,"idExtension":"@IPDevice:ACCC8ED7FC0A:1","ip":"10.20.8.133 ","description":"C2N-PRADER-2173-B","longitude":-99.0838,"latitude":19.4966,"status":"ACTIVO"}</v>
      </c>
    </row>
    <row r="5019" spans="1:22">
      <c r="A5019" s="1">
        <v>13836</v>
      </c>
      <c r="B5019" s="1">
        <v>1</v>
      </c>
      <c r="C5019" s="1">
        <v>166</v>
      </c>
      <c r="D5019" t="s">
        <v>10054</v>
      </c>
      <c r="E5019" s="1">
        <v>-99.098699999999994</v>
      </c>
      <c r="F5019" s="1">
        <v>19.431999999999999</v>
      </c>
      <c r="G5019" t="s">
        <v>10055</v>
      </c>
      <c r="H5019" t="s">
        <v>17</v>
      </c>
      <c r="I5019" s="1">
        <v>1</v>
      </c>
      <c r="J5019" t="s">
        <v>18</v>
      </c>
      <c r="K5019" s="1">
        <v>166</v>
      </c>
      <c r="L5019" s="1">
        <v>1</v>
      </c>
      <c r="M5019" t="s">
        <v>9103</v>
      </c>
      <c r="N5019" s="1">
        <v>1</v>
      </c>
      <c r="O5019" t="str">
        <f t="shared" si="156"/>
        <v xml:space="preserve">10.20.8.133 </v>
      </c>
      <c r="P5019" s="2" t="s">
        <v>20568</v>
      </c>
      <c r="Q5019" t="s">
        <v>20569</v>
      </c>
      <c r="R5019" t="s">
        <v>20571</v>
      </c>
      <c r="S5019" t="s">
        <v>20573</v>
      </c>
      <c r="T5019" t="s">
        <v>20570</v>
      </c>
      <c r="U5019" t="s">
        <v>20572</v>
      </c>
      <c r="V5019" t="str">
        <f t="shared" si="157"/>
        <v>{"idBusinessUnit":5,"idExtension":"@IPDevice:ACCC8ED8070F:1","ip":"10.20.8.133 ","description":"C2N-MOCTEZ-967-A","longitude":-99.0987,"latitude":19.432,"status":"ACTIVO"}</v>
      </c>
    </row>
    <row r="5020" spans="1:22">
      <c r="A5020" s="1">
        <v>13837</v>
      </c>
      <c r="B5020" s="1">
        <v>1</v>
      </c>
      <c r="C5020" s="1">
        <v>166</v>
      </c>
      <c r="D5020" t="s">
        <v>10056</v>
      </c>
      <c r="E5020" s="1">
        <v>-99.174700000000001</v>
      </c>
      <c r="F5020" s="1">
        <v>19.289400000000001</v>
      </c>
      <c r="G5020" t="s">
        <v>10057</v>
      </c>
      <c r="H5020" t="s">
        <v>17</v>
      </c>
      <c r="I5020" s="1">
        <v>1</v>
      </c>
      <c r="J5020" t="s">
        <v>18</v>
      </c>
      <c r="K5020" s="1">
        <v>166</v>
      </c>
      <c r="L5020" s="1">
        <v>1</v>
      </c>
      <c r="M5020" t="s">
        <v>9103</v>
      </c>
      <c r="N5020" s="1">
        <v>1</v>
      </c>
      <c r="O5020" t="str">
        <f t="shared" si="156"/>
        <v xml:space="preserve">10.20.8.133 </v>
      </c>
      <c r="P5020" s="2" t="s">
        <v>20568</v>
      </c>
      <c r="Q5020" t="s">
        <v>20569</v>
      </c>
      <c r="R5020" t="s">
        <v>20571</v>
      </c>
      <c r="S5020" t="s">
        <v>20573</v>
      </c>
      <c r="T5020" t="s">
        <v>20570</v>
      </c>
      <c r="U5020" t="s">
        <v>20572</v>
      </c>
      <c r="V5020" t="str">
        <f t="shared" si="157"/>
        <v>{"idBusinessUnit":5,"idExtension":"@IPDevice:ACCC8ED80528:1","ip":"10.20.8.133 ","description":"C2S-FUENTE-1110-A","longitude":-99.1747,"latitude":19.2894,"status":"ACTIVO"}</v>
      </c>
    </row>
    <row r="5021" spans="1:22">
      <c r="A5021" s="1">
        <v>13838</v>
      </c>
      <c r="B5021" s="1">
        <v>1</v>
      </c>
      <c r="C5021" s="1">
        <v>166</v>
      </c>
      <c r="D5021" t="s">
        <v>10058</v>
      </c>
      <c r="E5021" s="1">
        <v>-99.098699999999994</v>
      </c>
      <c r="F5021" s="1">
        <v>19.431999999999999</v>
      </c>
      <c r="G5021" t="s">
        <v>10059</v>
      </c>
      <c r="H5021" t="s">
        <v>17</v>
      </c>
      <c r="I5021" s="1">
        <v>1</v>
      </c>
      <c r="J5021" t="s">
        <v>18</v>
      </c>
      <c r="K5021" s="1">
        <v>166</v>
      </c>
      <c r="L5021" s="1">
        <v>1</v>
      </c>
      <c r="M5021" t="s">
        <v>9103</v>
      </c>
      <c r="N5021" s="1">
        <v>1</v>
      </c>
      <c r="O5021" t="str">
        <f t="shared" si="156"/>
        <v xml:space="preserve">10.20.8.133 </v>
      </c>
      <c r="P5021" s="2" t="s">
        <v>20568</v>
      </c>
      <c r="Q5021" t="s">
        <v>20569</v>
      </c>
      <c r="R5021" t="s">
        <v>20571</v>
      </c>
      <c r="S5021" t="s">
        <v>20573</v>
      </c>
      <c r="T5021" t="s">
        <v>20570</v>
      </c>
      <c r="U5021" t="s">
        <v>20572</v>
      </c>
      <c r="V5021" t="str">
        <f t="shared" si="157"/>
        <v>{"idBusinessUnit":5,"idExtension":"@IPDevice:ACCC8ED80738:1","ip":"10.20.8.133 ","description":"C2N-MOCTEZ-967-B","longitude":-99.0987,"latitude":19.432,"status":"ACTIVO"}</v>
      </c>
    </row>
    <row r="5022" spans="1:22">
      <c r="A5022" s="1">
        <v>13839</v>
      </c>
      <c r="B5022" s="1">
        <v>1</v>
      </c>
      <c r="C5022" s="1">
        <v>166</v>
      </c>
      <c r="D5022" t="s">
        <v>10060</v>
      </c>
      <c r="E5022" s="1">
        <v>-99.097899999999996</v>
      </c>
      <c r="F5022" s="1">
        <v>19.3931</v>
      </c>
      <c r="G5022" t="s">
        <v>10061</v>
      </c>
      <c r="H5022" t="s">
        <v>17</v>
      </c>
      <c r="I5022" s="1">
        <v>1</v>
      </c>
      <c r="J5022" t="s">
        <v>18</v>
      </c>
      <c r="K5022" s="1">
        <v>166</v>
      </c>
      <c r="L5022" s="1">
        <v>1</v>
      </c>
      <c r="M5022" t="s">
        <v>9103</v>
      </c>
      <c r="N5022" s="1">
        <v>1</v>
      </c>
      <c r="O5022" t="str">
        <f t="shared" si="156"/>
        <v xml:space="preserve">10.20.8.133 </v>
      </c>
      <c r="P5022" s="2" t="s">
        <v>20568</v>
      </c>
      <c r="Q5022" t="s">
        <v>20569</v>
      </c>
      <c r="R5022" t="s">
        <v>20571</v>
      </c>
      <c r="S5022" t="s">
        <v>20573</v>
      </c>
      <c r="T5022" t="s">
        <v>20570</v>
      </c>
      <c r="U5022" t="s">
        <v>20572</v>
      </c>
      <c r="V5022" t="str">
        <f t="shared" si="157"/>
        <v>{"idBusinessUnit":5,"idExtension":"@IPDevice:ACCC8ED8055D:1","ip":"10.20.8.133 ","description":"C2N-TLACOT-617-A","longitude":-99.0979,"latitude":19.3931,"status":"ACTIVO"}</v>
      </c>
    </row>
    <row r="5023" spans="1:22">
      <c r="A5023" s="1">
        <v>13840</v>
      </c>
      <c r="B5023" s="1">
        <v>1</v>
      </c>
      <c r="C5023" s="1">
        <v>166</v>
      </c>
      <c r="D5023" t="s">
        <v>10062</v>
      </c>
      <c r="E5023" s="1">
        <v>-99.097899999999996</v>
      </c>
      <c r="F5023" s="1">
        <v>19.3931</v>
      </c>
      <c r="G5023" t="s">
        <v>10063</v>
      </c>
      <c r="H5023" t="s">
        <v>17</v>
      </c>
      <c r="I5023" s="1">
        <v>1</v>
      </c>
      <c r="J5023" t="s">
        <v>18</v>
      </c>
      <c r="K5023" s="1">
        <v>166</v>
      </c>
      <c r="L5023" s="1">
        <v>1</v>
      </c>
      <c r="M5023" t="s">
        <v>9103</v>
      </c>
      <c r="N5023" s="1">
        <v>1</v>
      </c>
      <c r="O5023" t="str">
        <f t="shared" si="156"/>
        <v xml:space="preserve">10.20.8.133 </v>
      </c>
      <c r="P5023" s="2" t="s">
        <v>20568</v>
      </c>
      <c r="Q5023" t="s">
        <v>20569</v>
      </c>
      <c r="R5023" t="s">
        <v>20571</v>
      </c>
      <c r="S5023" t="s">
        <v>20573</v>
      </c>
      <c r="T5023" t="s">
        <v>20570</v>
      </c>
      <c r="U5023" t="s">
        <v>20572</v>
      </c>
      <c r="V5023" t="str">
        <f t="shared" si="157"/>
        <v>{"idBusinessUnit":5,"idExtension":"@IPDevice:ACCC8ED80563:1","ip":"10.20.8.133 ","description":"C2N-TLACOT-617-B","longitude":-99.0979,"latitude":19.3931,"status":"ACTIVO"}</v>
      </c>
    </row>
    <row r="5024" spans="1:22">
      <c r="A5024" s="1">
        <v>13841</v>
      </c>
      <c r="B5024" s="1">
        <v>1</v>
      </c>
      <c r="C5024" s="1">
        <v>166</v>
      </c>
      <c r="D5024" t="s">
        <v>10064</v>
      </c>
      <c r="E5024" s="1">
        <v>-99.112399999999994</v>
      </c>
      <c r="F5024" s="1">
        <v>19.383500000000002</v>
      </c>
      <c r="G5024" t="s">
        <v>10065</v>
      </c>
      <c r="H5024" t="s">
        <v>17</v>
      </c>
      <c r="I5024" s="1">
        <v>1</v>
      </c>
      <c r="J5024" t="s">
        <v>18</v>
      </c>
      <c r="K5024" s="1">
        <v>166</v>
      </c>
      <c r="L5024" s="1">
        <v>1</v>
      </c>
      <c r="M5024" t="s">
        <v>9103</v>
      </c>
      <c r="N5024" s="1">
        <v>1</v>
      </c>
      <c r="O5024" t="str">
        <f t="shared" si="156"/>
        <v xml:space="preserve">10.20.8.133 </v>
      </c>
      <c r="P5024" s="2" t="s">
        <v>20568</v>
      </c>
      <c r="Q5024" t="s">
        <v>20569</v>
      </c>
      <c r="R5024" t="s">
        <v>20571</v>
      </c>
      <c r="S5024" t="s">
        <v>20573</v>
      </c>
      <c r="T5024" t="s">
        <v>20570</v>
      </c>
      <c r="U5024" t="s">
        <v>20572</v>
      </c>
      <c r="V5024" t="str">
        <f t="shared" si="157"/>
        <v>{"idBusinessUnit":5,"idExtension":"@IPDevice:ACCC8ED80B44:1","ip":"10.20.8.133 ","description":"C2N-IZTACC-614-A","longitude":-99.1124,"latitude":19.3835,"status":"ACTIVO"}</v>
      </c>
    </row>
    <row r="5025" spans="1:22">
      <c r="A5025" s="1">
        <v>13842</v>
      </c>
      <c r="B5025" s="1">
        <v>1</v>
      </c>
      <c r="C5025" s="1">
        <v>166</v>
      </c>
      <c r="D5025" t="s">
        <v>10066</v>
      </c>
      <c r="E5025" s="1">
        <v>-99.085599999999999</v>
      </c>
      <c r="F5025" s="1">
        <v>19.436800000000002</v>
      </c>
      <c r="G5025" t="s">
        <v>10067</v>
      </c>
      <c r="H5025" t="s">
        <v>17</v>
      </c>
      <c r="I5025" s="1">
        <v>1</v>
      </c>
      <c r="J5025" t="s">
        <v>18</v>
      </c>
      <c r="K5025" s="1">
        <v>166</v>
      </c>
      <c r="L5025" s="1">
        <v>1</v>
      </c>
      <c r="M5025" t="s">
        <v>9103</v>
      </c>
      <c r="N5025" s="1">
        <v>1</v>
      </c>
      <c r="O5025" t="str">
        <f t="shared" si="156"/>
        <v xml:space="preserve">10.20.8.133 </v>
      </c>
      <c r="P5025" s="2" t="s">
        <v>20568</v>
      </c>
      <c r="Q5025" t="s">
        <v>20569</v>
      </c>
      <c r="R5025" t="s">
        <v>20571</v>
      </c>
      <c r="S5025" t="s">
        <v>20573</v>
      </c>
      <c r="T5025" t="s">
        <v>20570</v>
      </c>
      <c r="U5025" t="s">
        <v>20572</v>
      </c>
      <c r="V5025" t="str">
        <f t="shared" si="157"/>
        <v>{"idBusinessUnit":5,"idExtension":"@IPDevice:ACCC8ED7FCB1:1","ip":"10.20.8.133 ","description":"C2N-MOCTEZ-3963-A","longitude":-99.0856,"latitude":19.4368,"status":"ACTIVO"}</v>
      </c>
    </row>
    <row r="5026" spans="1:22">
      <c r="A5026" s="1">
        <v>13843</v>
      </c>
      <c r="B5026" s="1">
        <v>1</v>
      </c>
      <c r="C5026" s="1">
        <v>166</v>
      </c>
      <c r="D5026" t="s">
        <v>10068</v>
      </c>
      <c r="E5026" s="1">
        <v>-99.085599999999999</v>
      </c>
      <c r="F5026" s="1">
        <v>19.436800000000002</v>
      </c>
      <c r="G5026" t="s">
        <v>10069</v>
      </c>
      <c r="H5026" t="s">
        <v>17</v>
      </c>
      <c r="I5026" s="1">
        <v>1</v>
      </c>
      <c r="J5026" t="s">
        <v>18</v>
      </c>
      <c r="K5026" s="1">
        <v>166</v>
      </c>
      <c r="L5026" s="1">
        <v>1</v>
      </c>
      <c r="M5026" t="s">
        <v>9103</v>
      </c>
      <c r="N5026" s="1">
        <v>1</v>
      </c>
      <c r="O5026" t="str">
        <f t="shared" si="156"/>
        <v xml:space="preserve">10.20.8.133 </v>
      </c>
      <c r="P5026" s="2" t="s">
        <v>20568</v>
      </c>
      <c r="Q5026" t="s">
        <v>20569</v>
      </c>
      <c r="R5026" t="s">
        <v>20571</v>
      </c>
      <c r="S5026" t="s">
        <v>20573</v>
      </c>
      <c r="T5026" t="s">
        <v>20570</v>
      </c>
      <c r="U5026" t="s">
        <v>20572</v>
      </c>
      <c r="V5026" t="str">
        <f t="shared" si="157"/>
        <v>{"idBusinessUnit":5,"idExtension":"@IPDevice:ACCC8ED7FC86:1","ip":"10.20.8.133 ","description":"C2N-MOCTEZ-3963-B","longitude":-99.0856,"latitude":19.4368,"status":"ACTIVO"}</v>
      </c>
    </row>
    <row r="5027" spans="1:22">
      <c r="A5027" s="1">
        <v>13844</v>
      </c>
      <c r="B5027" s="1">
        <v>1</v>
      </c>
      <c r="C5027" s="1">
        <v>166</v>
      </c>
      <c r="D5027" t="s">
        <v>10070</v>
      </c>
      <c r="E5027" s="1">
        <v>-99.112399999999994</v>
      </c>
      <c r="F5027" s="1">
        <v>19.383500000000002</v>
      </c>
      <c r="G5027" t="s">
        <v>10071</v>
      </c>
      <c r="H5027" t="s">
        <v>17</v>
      </c>
      <c r="I5027" s="1">
        <v>1</v>
      </c>
      <c r="J5027" t="s">
        <v>18</v>
      </c>
      <c r="K5027" s="1">
        <v>166</v>
      </c>
      <c r="L5027" s="1">
        <v>1</v>
      </c>
      <c r="M5027" t="s">
        <v>9103</v>
      </c>
      <c r="N5027" s="1">
        <v>1</v>
      </c>
      <c r="O5027" t="str">
        <f t="shared" si="156"/>
        <v xml:space="preserve">10.20.8.133 </v>
      </c>
      <c r="P5027" s="2" t="s">
        <v>20568</v>
      </c>
      <c r="Q5027" t="s">
        <v>20569</v>
      </c>
      <c r="R5027" t="s">
        <v>20571</v>
      </c>
      <c r="S5027" t="s">
        <v>20573</v>
      </c>
      <c r="T5027" t="s">
        <v>20570</v>
      </c>
      <c r="U5027" t="s">
        <v>20572</v>
      </c>
      <c r="V5027" t="str">
        <f t="shared" si="157"/>
        <v>{"idBusinessUnit":5,"idExtension":"@IPDevice:ACCC8ED807BB:1","ip":"10.20.8.133 ","description":"C2N-IZTACC-614-B","longitude":-99.1124,"latitude":19.3835,"status":"ACTIVO"}</v>
      </c>
    </row>
    <row r="5028" spans="1:22">
      <c r="A5028" s="1">
        <v>13845</v>
      </c>
      <c r="B5028" s="1">
        <v>1</v>
      </c>
      <c r="C5028" s="1">
        <v>166</v>
      </c>
      <c r="D5028" t="s">
        <v>10072</v>
      </c>
      <c r="E5028" s="1">
        <v>-99.124399999999994</v>
      </c>
      <c r="F5028" s="1">
        <v>19.382899999999999</v>
      </c>
      <c r="G5028" t="s">
        <v>10073</v>
      </c>
      <c r="H5028" t="s">
        <v>17</v>
      </c>
      <c r="I5028" s="1">
        <v>1</v>
      </c>
      <c r="J5028" t="s">
        <v>18</v>
      </c>
      <c r="K5028" s="1">
        <v>166</v>
      </c>
      <c r="L5028" s="1">
        <v>1</v>
      </c>
      <c r="M5028" t="s">
        <v>9103</v>
      </c>
      <c r="N5028" s="1">
        <v>1</v>
      </c>
      <c r="O5028" t="str">
        <f t="shared" si="156"/>
        <v xml:space="preserve">10.20.8.133 </v>
      </c>
      <c r="P5028" s="2" t="s">
        <v>20568</v>
      </c>
      <c r="Q5028" t="s">
        <v>20569</v>
      </c>
      <c r="R5028" t="s">
        <v>20571</v>
      </c>
      <c r="S5028" t="s">
        <v>20573</v>
      </c>
      <c r="T5028" t="s">
        <v>20570</v>
      </c>
      <c r="U5028" t="s">
        <v>20572</v>
      </c>
      <c r="V5028" t="str">
        <f t="shared" si="157"/>
        <v>{"idBusinessUnit":5,"idExtension":"@IPDevice:ACCC8ED80B3B:1","ip":"10.20.8.133 ","description":"C2N-IZTACC-607-B","longitude":-99.1244,"latitude":19.3829,"status":"ACTIVO"}</v>
      </c>
    </row>
    <row r="5029" spans="1:22">
      <c r="A5029" s="1">
        <v>13846</v>
      </c>
      <c r="B5029" s="1">
        <v>1</v>
      </c>
      <c r="C5029" s="1">
        <v>166</v>
      </c>
      <c r="D5029" t="s">
        <v>10074</v>
      </c>
      <c r="E5029" s="1">
        <v>-99.111500000000007</v>
      </c>
      <c r="F5029" s="1">
        <v>19.445799999999998</v>
      </c>
      <c r="G5029" t="s">
        <v>10075</v>
      </c>
      <c r="H5029" t="s">
        <v>17</v>
      </c>
      <c r="I5029" s="1">
        <v>1</v>
      </c>
      <c r="J5029" t="s">
        <v>18</v>
      </c>
      <c r="K5029" s="1">
        <v>166</v>
      </c>
      <c r="L5029" s="1">
        <v>1</v>
      </c>
      <c r="M5029" t="s">
        <v>9103</v>
      </c>
      <c r="N5029" s="1">
        <v>1</v>
      </c>
      <c r="O5029" t="str">
        <f t="shared" si="156"/>
        <v xml:space="preserve">10.20.8.133 </v>
      </c>
      <c r="P5029" s="2" t="s">
        <v>20568</v>
      </c>
      <c r="Q5029" t="s">
        <v>20569</v>
      </c>
      <c r="R5029" t="s">
        <v>20571</v>
      </c>
      <c r="S5029" t="s">
        <v>20573</v>
      </c>
      <c r="T5029" t="s">
        <v>20570</v>
      </c>
      <c r="U5029" t="s">
        <v>20572</v>
      </c>
      <c r="V5029" t="str">
        <f t="shared" si="157"/>
        <v>{"idBusinessUnit":5,"idExtension":"@IPDevice:ACCC8ED7F9C2:1","ip":"10.20.8.133 ","description":"C2N-MOCTEZ-4027-B","longitude":-99.1115,"latitude":19.4458,"status":"ACTIVO"}</v>
      </c>
    </row>
    <row r="5030" spans="1:22">
      <c r="A5030" s="1">
        <v>13847</v>
      </c>
      <c r="B5030" s="1">
        <v>1</v>
      </c>
      <c r="C5030" s="1">
        <v>166</v>
      </c>
      <c r="D5030" t="s">
        <v>10076</v>
      </c>
      <c r="E5030" s="1">
        <v>-99.077200000000005</v>
      </c>
      <c r="F5030" s="1">
        <v>19.378799999999998</v>
      </c>
      <c r="G5030" t="s">
        <v>10077</v>
      </c>
      <c r="H5030" t="s">
        <v>17</v>
      </c>
      <c r="I5030" s="1">
        <v>1</v>
      </c>
      <c r="J5030" t="s">
        <v>18</v>
      </c>
      <c r="K5030" s="1">
        <v>166</v>
      </c>
      <c r="L5030" s="1">
        <v>1</v>
      </c>
      <c r="M5030" t="s">
        <v>9103</v>
      </c>
      <c r="N5030" s="1">
        <v>1</v>
      </c>
      <c r="O5030" t="str">
        <f t="shared" si="156"/>
        <v xml:space="preserve">10.20.8.133 </v>
      </c>
      <c r="P5030" s="2" t="s">
        <v>20568</v>
      </c>
      <c r="Q5030" t="s">
        <v>20569</v>
      </c>
      <c r="R5030" t="s">
        <v>20571</v>
      </c>
      <c r="S5030" t="s">
        <v>20573</v>
      </c>
      <c r="T5030" t="s">
        <v>20570</v>
      </c>
      <c r="U5030" t="s">
        <v>20572</v>
      </c>
      <c r="V5030" t="str">
        <f t="shared" si="157"/>
        <v>{"idBusinessUnit":5,"idExtension":"@IPDevice:ACCC8ED7F156:1","ip":"10.20.8.133 ","description":"C2O-ABASTO-1092-B","longitude":-99.0772,"latitude":19.3788,"status":"ACTIVO"}</v>
      </c>
    </row>
    <row r="5031" spans="1:22">
      <c r="A5031" s="1">
        <v>13848</v>
      </c>
      <c r="B5031" s="1">
        <v>1</v>
      </c>
      <c r="C5031" s="1">
        <v>166</v>
      </c>
      <c r="D5031" t="s">
        <v>10078</v>
      </c>
      <c r="E5031" s="1">
        <v>-99.077200000000005</v>
      </c>
      <c r="F5031" s="1">
        <v>19.378799999999998</v>
      </c>
      <c r="G5031" t="s">
        <v>10079</v>
      </c>
      <c r="H5031" t="s">
        <v>17</v>
      </c>
      <c r="I5031" s="1">
        <v>1</v>
      </c>
      <c r="J5031" t="s">
        <v>18</v>
      </c>
      <c r="K5031" s="1">
        <v>166</v>
      </c>
      <c r="L5031" s="1">
        <v>1</v>
      </c>
      <c r="M5031" t="s">
        <v>9103</v>
      </c>
      <c r="N5031" s="1">
        <v>1</v>
      </c>
      <c r="O5031" t="str">
        <f t="shared" si="156"/>
        <v xml:space="preserve">10.20.8.133 </v>
      </c>
      <c r="P5031" s="2" t="s">
        <v>20568</v>
      </c>
      <c r="Q5031" t="s">
        <v>20569</v>
      </c>
      <c r="R5031" t="s">
        <v>20571</v>
      </c>
      <c r="S5031" t="s">
        <v>20573</v>
      </c>
      <c r="T5031" t="s">
        <v>20570</v>
      </c>
      <c r="U5031" t="s">
        <v>20572</v>
      </c>
      <c r="V5031" t="str">
        <f t="shared" si="157"/>
        <v>{"idBusinessUnit":5,"idExtension":"@IPDevice:ACCC8ED7F152:1","ip":"10.20.8.133 ","description":"C2O-ABASTO-1092-A","longitude":-99.0772,"latitude":19.3788,"status":"ACTIVO"}</v>
      </c>
    </row>
    <row r="5032" spans="1:22">
      <c r="A5032" s="1">
        <v>13849</v>
      </c>
      <c r="B5032" s="1">
        <v>1</v>
      </c>
      <c r="C5032" s="1">
        <v>166</v>
      </c>
      <c r="D5032" t="s">
        <v>10080</v>
      </c>
      <c r="E5032" s="1">
        <v>-99.111500000000007</v>
      </c>
      <c r="F5032" s="1">
        <v>19.445799999999998</v>
      </c>
      <c r="G5032" t="s">
        <v>10081</v>
      </c>
      <c r="H5032" t="s">
        <v>17</v>
      </c>
      <c r="I5032" s="1">
        <v>1</v>
      </c>
      <c r="J5032" t="s">
        <v>18</v>
      </c>
      <c r="K5032" s="1">
        <v>166</v>
      </c>
      <c r="L5032" s="1">
        <v>1</v>
      </c>
      <c r="M5032" t="s">
        <v>9103</v>
      </c>
      <c r="N5032" s="1">
        <v>1</v>
      </c>
      <c r="O5032" t="str">
        <f t="shared" si="156"/>
        <v xml:space="preserve">10.20.8.133 </v>
      </c>
      <c r="P5032" s="2" t="s">
        <v>20568</v>
      </c>
      <c r="Q5032" t="s">
        <v>20569</v>
      </c>
      <c r="R5032" t="s">
        <v>20571</v>
      </c>
      <c r="S5032" t="s">
        <v>20573</v>
      </c>
      <c r="T5032" t="s">
        <v>20570</v>
      </c>
      <c r="U5032" t="s">
        <v>20572</v>
      </c>
      <c r="V5032" t="str">
        <f t="shared" si="157"/>
        <v>{"idBusinessUnit":5,"idExtension":"@IPDevice:ACCC8ED7FD4F:1","ip":"10.20.8.133 ","description":"C2N-MOCTEZ-4027-A","longitude":-99.1115,"latitude":19.4458,"status":"ACTIVO"}</v>
      </c>
    </row>
    <row r="5033" spans="1:22">
      <c r="A5033" s="1">
        <v>13850</v>
      </c>
      <c r="B5033" s="1">
        <v>1</v>
      </c>
      <c r="C5033" s="1">
        <v>166</v>
      </c>
      <c r="D5033" t="s">
        <v>10082</v>
      </c>
      <c r="E5033" s="1">
        <v>-99.124399999999994</v>
      </c>
      <c r="F5033" s="1">
        <v>19.382899999999999</v>
      </c>
      <c r="G5033" t="s">
        <v>10083</v>
      </c>
      <c r="H5033" t="s">
        <v>17</v>
      </c>
      <c r="I5033" s="1">
        <v>1</v>
      </c>
      <c r="J5033" t="s">
        <v>18</v>
      </c>
      <c r="K5033" s="1">
        <v>166</v>
      </c>
      <c r="L5033" s="1">
        <v>1</v>
      </c>
      <c r="M5033" t="s">
        <v>9103</v>
      </c>
      <c r="N5033" s="1">
        <v>1</v>
      </c>
      <c r="O5033" t="str">
        <f t="shared" si="156"/>
        <v xml:space="preserve">10.20.8.133 </v>
      </c>
      <c r="P5033" s="2" t="s">
        <v>20568</v>
      </c>
      <c r="Q5033" t="s">
        <v>20569</v>
      </c>
      <c r="R5033" t="s">
        <v>20571</v>
      </c>
      <c r="S5033" t="s">
        <v>20573</v>
      </c>
      <c r="T5033" t="s">
        <v>20570</v>
      </c>
      <c r="U5033" t="s">
        <v>20572</v>
      </c>
      <c r="V5033" t="str">
        <f t="shared" si="157"/>
        <v>{"idBusinessUnit":5,"idExtension":"@IPDevice:ACCC8ED80ED1:1","ip":"10.20.8.133 ","description":"C2N-IZTACC-607-A","longitude":-99.1244,"latitude":19.3829,"status":"ACTIVO"}</v>
      </c>
    </row>
    <row r="5034" spans="1:22">
      <c r="A5034" s="1">
        <v>13851</v>
      </c>
      <c r="B5034" s="1">
        <v>1</v>
      </c>
      <c r="C5034" s="1">
        <v>166</v>
      </c>
      <c r="D5034" t="s">
        <v>10084</v>
      </c>
      <c r="E5034" s="1">
        <v>-99.103999999999999</v>
      </c>
      <c r="F5034" s="1">
        <v>19.460999999999999</v>
      </c>
      <c r="G5034" t="s">
        <v>10085</v>
      </c>
      <c r="H5034" t="s">
        <v>17</v>
      </c>
      <c r="I5034" s="1">
        <v>1</v>
      </c>
      <c r="J5034" t="s">
        <v>18</v>
      </c>
      <c r="K5034" s="1">
        <v>166</v>
      </c>
      <c r="L5034" s="1">
        <v>1</v>
      </c>
      <c r="M5034" t="s">
        <v>9103</v>
      </c>
      <c r="N5034" s="1">
        <v>1</v>
      </c>
      <c r="O5034" t="str">
        <f t="shared" si="156"/>
        <v xml:space="preserve">10.20.8.133 </v>
      </c>
      <c r="P5034" s="2" t="s">
        <v>20568</v>
      </c>
      <c r="Q5034" t="s">
        <v>20569</v>
      </c>
      <c r="R5034" t="s">
        <v>20571</v>
      </c>
      <c r="S5034" t="s">
        <v>20573</v>
      </c>
      <c r="T5034" t="s">
        <v>20570</v>
      </c>
      <c r="U5034" t="s">
        <v>20572</v>
      </c>
      <c r="V5034" t="str">
        <f t="shared" si="157"/>
        <v>{"idBusinessUnit":5,"idExtension":"@IPDevice:ACCC8ED7F9AE:1","ip":"10.20.8.133 ","description":"C2N-CUCHIL-6014-B","longitude":-99.104,"latitude":19.461,"status":"ACTIVO"}</v>
      </c>
    </row>
    <row r="5035" spans="1:22">
      <c r="A5035" s="1">
        <v>13852</v>
      </c>
      <c r="B5035" s="1">
        <v>1</v>
      </c>
      <c r="C5035" s="1">
        <v>166</v>
      </c>
      <c r="D5035" t="s">
        <v>10086</v>
      </c>
      <c r="E5035" s="1">
        <v>-99.103999999999999</v>
      </c>
      <c r="F5035" s="1">
        <v>19.460999999999999</v>
      </c>
      <c r="G5035" t="s">
        <v>10087</v>
      </c>
      <c r="H5035" t="s">
        <v>17</v>
      </c>
      <c r="I5035" s="1">
        <v>1</v>
      </c>
      <c r="J5035" t="s">
        <v>18</v>
      </c>
      <c r="K5035" s="1">
        <v>166</v>
      </c>
      <c r="L5035" s="1">
        <v>1</v>
      </c>
      <c r="M5035" t="s">
        <v>9103</v>
      </c>
      <c r="N5035" s="1">
        <v>1</v>
      </c>
      <c r="O5035" t="str">
        <f t="shared" si="156"/>
        <v xml:space="preserve">10.20.8.133 </v>
      </c>
      <c r="P5035" s="2" t="s">
        <v>20568</v>
      </c>
      <c r="Q5035" t="s">
        <v>20569</v>
      </c>
      <c r="R5035" t="s">
        <v>20571</v>
      </c>
      <c r="S5035" t="s">
        <v>20573</v>
      </c>
      <c r="T5035" t="s">
        <v>20570</v>
      </c>
      <c r="U5035" t="s">
        <v>20572</v>
      </c>
      <c r="V5035" t="str">
        <f t="shared" si="157"/>
        <v>{"idBusinessUnit":5,"idExtension":"@IPDevice:ACCC8ED7F402:1","ip":"10.20.8.133 ","description":"C2N-CUCHIL-6014-A","longitude":-99.104,"latitude":19.461,"status":"ACTIVO"}</v>
      </c>
    </row>
    <row r="5036" spans="1:22">
      <c r="A5036" s="1">
        <v>13853</v>
      </c>
      <c r="B5036" s="1">
        <v>1</v>
      </c>
      <c r="C5036" s="1">
        <v>166</v>
      </c>
      <c r="D5036" t="s">
        <v>10088</v>
      </c>
      <c r="E5036" s="1">
        <v>-99.125900000000001</v>
      </c>
      <c r="F5036" s="1">
        <v>19.505400000000002</v>
      </c>
      <c r="G5036" t="s">
        <v>10089</v>
      </c>
      <c r="H5036" t="s">
        <v>17</v>
      </c>
      <c r="I5036" s="1">
        <v>1</v>
      </c>
      <c r="J5036" t="s">
        <v>18</v>
      </c>
      <c r="K5036" s="1">
        <v>166</v>
      </c>
      <c r="L5036" s="1">
        <v>1</v>
      </c>
      <c r="M5036" t="s">
        <v>9103</v>
      </c>
      <c r="N5036" s="1">
        <v>1</v>
      </c>
      <c r="O5036" t="str">
        <f t="shared" si="156"/>
        <v xml:space="preserve">10.20.8.133 </v>
      </c>
      <c r="P5036" s="2" t="s">
        <v>20568</v>
      </c>
      <c r="Q5036" t="s">
        <v>20569</v>
      </c>
      <c r="R5036" t="s">
        <v>20571</v>
      </c>
      <c r="S5036" t="s">
        <v>20573</v>
      </c>
      <c r="T5036" t="s">
        <v>20570</v>
      </c>
      <c r="U5036" t="s">
        <v>20572</v>
      </c>
      <c r="V5036" t="str">
        <f t="shared" si="157"/>
        <v>{"idBusinessUnit":5,"idExtension":"@IPDevice:ACCC8ED80817:1","ip":"10.20.8.133 ","description":"C2N-LINDAV-1334-A","longitude":-99.1259,"latitude":19.5054,"status":"ACTIVO"}</v>
      </c>
    </row>
    <row r="5037" spans="1:22">
      <c r="A5037" s="1">
        <v>13854</v>
      </c>
      <c r="B5037" s="1">
        <v>1</v>
      </c>
      <c r="C5037" s="1">
        <v>166</v>
      </c>
      <c r="D5037" t="s">
        <v>10090</v>
      </c>
      <c r="E5037" s="1">
        <v>-99.125900000000001</v>
      </c>
      <c r="F5037" s="1">
        <v>19.505400000000002</v>
      </c>
      <c r="G5037" t="s">
        <v>10091</v>
      </c>
      <c r="H5037" t="s">
        <v>17</v>
      </c>
      <c r="I5037" s="1">
        <v>1</v>
      </c>
      <c r="J5037" t="s">
        <v>18</v>
      </c>
      <c r="K5037" s="1">
        <v>166</v>
      </c>
      <c r="L5037" s="1">
        <v>1</v>
      </c>
      <c r="M5037" t="s">
        <v>9103</v>
      </c>
      <c r="N5037" s="1">
        <v>1</v>
      </c>
      <c r="O5037" t="str">
        <f t="shared" si="156"/>
        <v xml:space="preserve">10.20.8.133 </v>
      </c>
      <c r="P5037" s="2" t="s">
        <v>20568</v>
      </c>
      <c r="Q5037" t="s">
        <v>20569</v>
      </c>
      <c r="R5037" t="s">
        <v>20571</v>
      </c>
      <c r="S5037" t="s">
        <v>20573</v>
      </c>
      <c r="T5037" t="s">
        <v>20570</v>
      </c>
      <c r="U5037" t="s">
        <v>20572</v>
      </c>
      <c r="V5037" t="str">
        <f t="shared" si="157"/>
        <v>{"idBusinessUnit":5,"idExtension":"@IPDevice:ACCC8ED8082D:1","ip":"10.20.8.133 ","description":"C2N-LINDAV-1334-B","longitude":-99.1259,"latitude":19.5054,"status":"ACTIVO"}</v>
      </c>
    </row>
    <row r="5038" spans="1:22">
      <c r="A5038" s="1">
        <v>13855</v>
      </c>
      <c r="B5038" s="1">
        <v>1</v>
      </c>
      <c r="C5038" s="1">
        <v>166</v>
      </c>
      <c r="D5038" t="s">
        <v>10092</v>
      </c>
      <c r="E5038" s="1">
        <v>-99.127899999999997</v>
      </c>
      <c r="F5038" s="1">
        <v>19.487400000000001</v>
      </c>
      <c r="G5038" t="s">
        <v>10093</v>
      </c>
      <c r="H5038" t="s">
        <v>17</v>
      </c>
      <c r="I5038" s="1">
        <v>1</v>
      </c>
      <c r="J5038" t="s">
        <v>18</v>
      </c>
      <c r="K5038" s="1">
        <v>166</v>
      </c>
      <c r="L5038" s="1">
        <v>1</v>
      </c>
      <c r="M5038" t="s">
        <v>9103</v>
      </c>
      <c r="N5038" s="1">
        <v>1</v>
      </c>
      <c r="O5038" t="str">
        <f t="shared" si="156"/>
        <v xml:space="preserve">10.20.8.133 </v>
      </c>
      <c r="P5038" s="2" t="s">
        <v>20568</v>
      </c>
      <c r="Q5038" t="s">
        <v>20569</v>
      </c>
      <c r="R5038" t="s">
        <v>20571</v>
      </c>
      <c r="S5038" t="s">
        <v>20573</v>
      </c>
      <c r="T5038" t="s">
        <v>20570</v>
      </c>
      <c r="U5038" t="s">
        <v>20572</v>
      </c>
      <c r="V5038" t="str">
        <f t="shared" si="157"/>
        <v>{"idBusinessUnit":5,"idExtension":"@IPDevice:ACCC8ED80F55:1","ip":"10.20.8.133 ","description":"C2N-LINDAV-1414-B","longitude":-99.1279,"latitude":19.4874,"status":"ACTIVO"}</v>
      </c>
    </row>
    <row r="5039" spans="1:22">
      <c r="A5039" s="1">
        <v>13856</v>
      </c>
      <c r="B5039" s="1">
        <v>1</v>
      </c>
      <c r="C5039" s="1">
        <v>166</v>
      </c>
      <c r="D5039" t="s">
        <v>10094</v>
      </c>
      <c r="E5039" s="1">
        <v>-99.067700000000002</v>
      </c>
      <c r="F5039" s="1">
        <v>19.3965</v>
      </c>
      <c r="G5039" t="s">
        <v>10095</v>
      </c>
      <c r="H5039" t="s">
        <v>17</v>
      </c>
      <c r="I5039" s="1">
        <v>1</v>
      </c>
      <c r="J5039" t="s">
        <v>18</v>
      </c>
      <c r="K5039" s="1">
        <v>166</v>
      </c>
      <c r="L5039" s="1">
        <v>1</v>
      </c>
      <c r="M5039" t="s">
        <v>9103</v>
      </c>
      <c r="N5039" s="1">
        <v>1</v>
      </c>
      <c r="O5039" t="str">
        <f t="shared" si="156"/>
        <v xml:space="preserve">10.20.8.133 </v>
      </c>
      <c r="P5039" s="2" t="s">
        <v>20568</v>
      </c>
      <c r="Q5039" t="s">
        <v>20569</v>
      </c>
      <c r="R5039" t="s">
        <v>20571</v>
      </c>
      <c r="S5039" t="s">
        <v>20573</v>
      </c>
      <c r="T5039" t="s">
        <v>20570</v>
      </c>
      <c r="U5039" t="s">
        <v>20572</v>
      </c>
      <c r="V5039" t="str">
        <f t="shared" si="157"/>
        <v>{"idBusinessUnit":5,"idExtension":"@IPDevice:ACCC8ED80ECD:1","ip":"10.20.8.133 ","description":"C2N-PANTIT-638-B","longitude":-99.0677,"latitude":19.3965,"status":"ACTIVO"}</v>
      </c>
    </row>
    <row r="5040" spans="1:22">
      <c r="A5040" s="1">
        <v>13857</v>
      </c>
      <c r="B5040" s="1">
        <v>1</v>
      </c>
      <c r="C5040" s="1">
        <v>166</v>
      </c>
      <c r="D5040" t="s">
        <v>10096</v>
      </c>
      <c r="E5040" s="1">
        <v>-99.127899999999997</v>
      </c>
      <c r="F5040" s="1">
        <v>19.487400000000001</v>
      </c>
      <c r="G5040" t="s">
        <v>10097</v>
      </c>
      <c r="H5040" t="s">
        <v>17</v>
      </c>
      <c r="I5040" s="1">
        <v>1</v>
      </c>
      <c r="J5040" t="s">
        <v>18</v>
      </c>
      <c r="K5040" s="1">
        <v>166</v>
      </c>
      <c r="L5040" s="1">
        <v>1</v>
      </c>
      <c r="M5040" t="s">
        <v>9103</v>
      </c>
      <c r="N5040" s="1">
        <v>1</v>
      </c>
      <c r="O5040" t="str">
        <f t="shared" si="156"/>
        <v xml:space="preserve">10.20.8.133 </v>
      </c>
      <c r="P5040" s="2" t="s">
        <v>20568</v>
      </c>
      <c r="Q5040" t="s">
        <v>20569</v>
      </c>
      <c r="R5040" t="s">
        <v>20571</v>
      </c>
      <c r="S5040" t="s">
        <v>20573</v>
      </c>
      <c r="T5040" t="s">
        <v>20570</v>
      </c>
      <c r="U5040" t="s">
        <v>20572</v>
      </c>
      <c r="V5040" t="str">
        <f t="shared" si="157"/>
        <v>{"idBusinessUnit":5,"idExtension":"@IPDevice:ACCC8ED80F3E:1","ip":"10.20.8.133 ","description":"C2N-LINDAV-1414-A","longitude":-99.1279,"latitude":19.4874,"status":"ACTIVO"}</v>
      </c>
    </row>
    <row r="5041" spans="1:22">
      <c r="A5041" s="1">
        <v>13858</v>
      </c>
      <c r="B5041" s="1">
        <v>1</v>
      </c>
      <c r="C5041" s="1">
        <v>166</v>
      </c>
      <c r="D5041" t="s">
        <v>10098</v>
      </c>
      <c r="E5041" s="1">
        <v>-99.067700000000002</v>
      </c>
      <c r="F5041" s="1">
        <v>19.3965</v>
      </c>
      <c r="G5041" t="s">
        <v>10099</v>
      </c>
      <c r="H5041" t="s">
        <v>17</v>
      </c>
      <c r="I5041" s="1">
        <v>1</v>
      </c>
      <c r="J5041" t="s">
        <v>18</v>
      </c>
      <c r="K5041" s="1">
        <v>166</v>
      </c>
      <c r="L5041" s="1">
        <v>1</v>
      </c>
      <c r="M5041" t="s">
        <v>9103</v>
      </c>
      <c r="N5041" s="1">
        <v>1</v>
      </c>
      <c r="O5041" t="str">
        <f t="shared" si="156"/>
        <v xml:space="preserve">10.20.8.133 </v>
      </c>
      <c r="P5041" s="2" t="s">
        <v>20568</v>
      </c>
      <c r="Q5041" t="s">
        <v>20569</v>
      </c>
      <c r="R5041" t="s">
        <v>20571</v>
      </c>
      <c r="S5041" t="s">
        <v>20573</v>
      </c>
      <c r="T5041" t="s">
        <v>20570</v>
      </c>
      <c r="U5041" t="s">
        <v>20572</v>
      </c>
      <c r="V5041" t="str">
        <f t="shared" si="157"/>
        <v>{"idBusinessUnit":5,"idExtension":"@IPDevice:ACCC8ED80332:1","ip":"10.20.8.133 ","description":"C2N-PANTIT-638-A","longitude":-99.0677,"latitude":19.3965,"status":"ACTIVO"}</v>
      </c>
    </row>
    <row r="5042" spans="1:22">
      <c r="A5042" s="1">
        <v>13859</v>
      </c>
      <c r="B5042" s="1">
        <v>1</v>
      </c>
      <c r="C5042" s="1">
        <v>166</v>
      </c>
      <c r="D5042" t="s">
        <v>10100</v>
      </c>
      <c r="E5042" s="1">
        <v>-99.096999999999994</v>
      </c>
      <c r="F5042" s="1">
        <v>19.423500000000001</v>
      </c>
      <c r="G5042" t="s">
        <v>10101</v>
      </c>
      <c r="H5042" t="s">
        <v>17</v>
      </c>
      <c r="I5042" s="1">
        <v>1</v>
      </c>
      <c r="J5042" t="s">
        <v>18</v>
      </c>
      <c r="K5042" s="1">
        <v>166</v>
      </c>
      <c r="L5042" s="1">
        <v>1</v>
      </c>
      <c r="M5042" t="s">
        <v>9103</v>
      </c>
      <c r="N5042" s="1">
        <v>1</v>
      </c>
      <c r="O5042" t="str">
        <f t="shared" si="156"/>
        <v xml:space="preserve">10.20.8.133 </v>
      </c>
      <c r="P5042" s="2" t="s">
        <v>20568</v>
      </c>
      <c r="Q5042" t="s">
        <v>20569</v>
      </c>
      <c r="R5042" t="s">
        <v>20571</v>
      </c>
      <c r="S5042" t="s">
        <v>20573</v>
      </c>
      <c r="T5042" t="s">
        <v>20570</v>
      </c>
      <c r="U5042" t="s">
        <v>20572</v>
      </c>
      <c r="V5042" t="str">
        <f t="shared" si="157"/>
        <v>{"idBusinessUnit":5,"idExtension":"@IPDevice:ACCC8ED80806:1","ip":"10.20.8.133 ","description":"C2N-ZARAGO-972-B","longitude":-99.097,"latitude":19.4235,"status":"ACTIVO"}</v>
      </c>
    </row>
    <row r="5043" spans="1:22">
      <c r="A5043" s="1">
        <v>13860</v>
      </c>
      <c r="B5043" s="1">
        <v>1</v>
      </c>
      <c r="C5043" s="1">
        <v>166</v>
      </c>
      <c r="D5043" t="s">
        <v>10102</v>
      </c>
      <c r="E5043" s="1">
        <v>-99.096999999999994</v>
      </c>
      <c r="F5043" s="1">
        <v>19.423500000000001</v>
      </c>
      <c r="G5043" t="s">
        <v>10101</v>
      </c>
      <c r="H5043" t="s">
        <v>17</v>
      </c>
      <c r="I5043" s="1">
        <v>1</v>
      </c>
      <c r="J5043" t="s">
        <v>18</v>
      </c>
      <c r="K5043" s="1">
        <v>166</v>
      </c>
      <c r="L5043" s="1">
        <v>1</v>
      </c>
      <c r="M5043" t="s">
        <v>9103</v>
      </c>
      <c r="N5043" s="1">
        <v>1</v>
      </c>
      <c r="O5043" t="str">
        <f t="shared" si="156"/>
        <v xml:space="preserve">10.20.8.133 </v>
      </c>
      <c r="P5043" s="2" t="s">
        <v>20568</v>
      </c>
      <c r="Q5043" t="s">
        <v>20569</v>
      </c>
      <c r="R5043" t="s">
        <v>20571</v>
      </c>
      <c r="S5043" t="s">
        <v>20573</v>
      </c>
      <c r="T5043" t="s">
        <v>20570</v>
      </c>
      <c r="U5043" t="s">
        <v>20572</v>
      </c>
      <c r="V5043" t="str">
        <f t="shared" si="157"/>
        <v>{"idBusinessUnit":5,"idExtension":"@IPDevice:ACCC8ED8081A:1","ip":"10.20.8.133 ","description":"C2N-ZARAGO-972-B","longitude":-99.097,"latitude":19.4235,"status":"ACTIVO"}</v>
      </c>
    </row>
    <row r="5044" spans="1:22">
      <c r="A5044" s="1">
        <v>13861</v>
      </c>
      <c r="B5044" s="1">
        <v>1</v>
      </c>
      <c r="C5044" s="1">
        <v>166</v>
      </c>
      <c r="D5044" t="s">
        <v>10103</v>
      </c>
      <c r="E5044" s="1">
        <v>-99.053899999999999</v>
      </c>
      <c r="F5044" s="1">
        <v>19.4557</v>
      </c>
      <c r="G5044" t="s">
        <v>10104</v>
      </c>
      <c r="H5044" t="s">
        <v>17</v>
      </c>
      <c r="I5044" s="1">
        <v>1</v>
      </c>
      <c r="J5044" t="s">
        <v>18</v>
      </c>
      <c r="K5044" s="1">
        <v>166</v>
      </c>
      <c r="L5044" s="1">
        <v>1</v>
      </c>
      <c r="M5044" t="s">
        <v>9103</v>
      </c>
      <c r="N5044" s="1">
        <v>1</v>
      </c>
      <c r="O5044" t="str">
        <f t="shared" si="156"/>
        <v xml:space="preserve">10.20.8.133 </v>
      </c>
      <c r="P5044" s="2" t="s">
        <v>20568</v>
      </c>
      <c r="Q5044" t="s">
        <v>20569</v>
      </c>
      <c r="R5044" t="s">
        <v>20571</v>
      </c>
      <c r="S5044" t="s">
        <v>20573</v>
      </c>
      <c r="T5044" t="s">
        <v>20570</v>
      </c>
      <c r="U5044" t="s">
        <v>20572</v>
      </c>
      <c r="V5044" t="str">
        <f t="shared" si="157"/>
        <v>{"idBusinessUnit":5,"idExtension":"@IPDevice:ACCC8ED80850:1","ip":"10.20.8.133 ","description":"C2N-ARAGON-1836-B","longitude":-99.0539,"latitude":19.4557,"status":"ACTIVO"}</v>
      </c>
    </row>
    <row r="5045" spans="1:22">
      <c r="A5045" s="1">
        <v>13862</v>
      </c>
      <c r="B5045" s="1">
        <v>1</v>
      </c>
      <c r="C5045" s="1">
        <v>166</v>
      </c>
      <c r="D5045" t="s">
        <v>10105</v>
      </c>
      <c r="E5045" s="1">
        <v>-99.053899999999999</v>
      </c>
      <c r="F5045" s="1">
        <v>19.4557</v>
      </c>
      <c r="G5045" t="s">
        <v>10106</v>
      </c>
      <c r="H5045" t="s">
        <v>17</v>
      </c>
      <c r="I5045" s="1">
        <v>1</v>
      </c>
      <c r="J5045" t="s">
        <v>18</v>
      </c>
      <c r="K5045" s="1">
        <v>166</v>
      </c>
      <c r="L5045" s="1">
        <v>1</v>
      </c>
      <c r="M5045" t="s">
        <v>9103</v>
      </c>
      <c r="N5045" s="1">
        <v>1</v>
      </c>
      <c r="O5045" t="str">
        <f t="shared" si="156"/>
        <v xml:space="preserve">10.20.8.133 </v>
      </c>
      <c r="P5045" s="2" t="s">
        <v>20568</v>
      </c>
      <c r="Q5045" t="s">
        <v>20569</v>
      </c>
      <c r="R5045" t="s">
        <v>20571</v>
      </c>
      <c r="S5045" t="s">
        <v>20573</v>
      </c>
      <c r="T5045" t="s">
        <v>20570</v>
      </c>
      <c r="U5045" t="s">
        <v>20572</v>
      </c>
      <c r="V5045" t="str">
        <f t="shared" si="157"/>
        <v>{"idBusinessUnit":5,"idExtension":"@IPDevice:ACCC8ED801CD:1","ip":"10.20.8.133 ","description":"C2N-ARAGON-1836-A","longitude":-99.0539,"latitude":19.4557,"status":"ACTIVO"}</v>
      </c>
    </row>
    <row r="5046" spans="1:22">
      <c r="A5046" s="1">
        <v>13863</v>
      </c>
      <c r="B5046" s="1">
        <v>1</v>
      </c>
      <c r="C5046" s="1">
        <v>166</v>
      </c>
      <c r="D5046" t="s">
        <v>10107</v>
      </c>
      <c r="E5046" s="1">
        <v>-99.135599999999997</v>
      </c>
      <c r="F5046" s="1">
        <v>19.332599999999999</v>
      </c>
      <c r="G5046" t="s">
        <v>10108</v>
      </c>
      <c r="H5046" t="s">
        <v>17</v>
      </c>
      <c r="I5046" s="1">
        <v>1</v>
      </c>
      <c r="J5046" t="s">
        <v>18</v>
      </c>
      <c r="K5046" s="1">
        <v>166</v>
      </c>
      <c r="L5046" s="1">
        <v>1</v>
      </c>
      <c r="M5046" t="s">
        <v>9103</v>
      </c>
      <c r="N5046" s="1">
        <v>1</v>
      </c>
      <c r="O5046" t="str">
        <f t="shared" si="156"/>
        <v xml:space="preserve">10.20.8.133 </v>
      </c>
      <c r="P5046" s="2" t="s">
        <v>20568</v>
      </c>
      <c r="Q5046" t="s">
        <v>20569</v>
      </c>
      <c r="R5046" t="s">
        <v>20571</v>
      </c>
      <c r="S5046" t="s">
        <v>20573</v>
      </c>
      <c r="T5046" t="s">
        <v>20570</v>
      </c>
      <c r="U5046" t="s">
        <v>20572</v>
      </c>
      <c r="V5046" t="str">
        <f t="shared" si="157"/>
        <v>{"idBusinessUnit":5,"idExtension":"@IPDevice:ACCC8ED81931:1","ip":"10.20.8.133 ","description":"C2S-TAXQUE-454-A","longitude":-99.1356,"latitude":19.3326,"status":"ACTIVO"}</v>
      </c>
    </row>
    <row r="5047" spans="1:22">
      <c r="A5047" s="1">
        <v>13864</v>
      </c>
      <c r="B5047" s="1">
        <v>1</v>
      </c>
      <c r="C5047" s="1">
        <v>166</v>
      </c>
      <c r="D5047" t="s">
        <v>10109</v>
      </c>
      <c r="E5047" s="1">
        <v>-99.135599999999997</v>
      </c>
      <c r="F5047" s="1">
        <v>19.332599999999999</v>
      </c>
      <c r="G5047" t="s">
        <v>10110</v>
      </c>
      <c r="H5047" t="s">
        <v>17</v>
      </c>
      <c r="I5047" s="1">
        <v>1</v>
      </c>
      <c r="J5047" t="s">
        <v>18</v>
      </c>
      <c r="K5047" s="1">
        <v>166</v>
      </c>
      <c r="L5047" s="1">
        <v>1</v>
      </c>
      <c r="M5047" t="s">
        <v>9103</v>
      </c>
      <c r="N5047" s="1">
        <v>1</v>
      </c>
      <c r="O5047" t="str">
        <f t="shared" si="156"/>
        <v xml:space="preserve">10.20.8.133 </v>
      </c>
      <c r="P5047" s="2" t="s">
        <v>20568</v>
      </c>
      <c r="Q5047" t="s">
        <v>20569</v>
      </c>
      <c r="R5047" t="s">
        <v>20571</v>
      </c>
      <c r="S5047" t="s">
        <v>20573</v>
      </c>
      <c r="T5047" t="s">
        <v>20570</v>
      </c>
      <c r="U5047" t="s">
        <v>20572</v>
      </c>
      <c r="V5047" t="str">
        <f t="shared" si="157"/>
        <v>{"idBusinessUnit":5,"idExtension":"@IPDevice:ACCC8ED81945:1","ip":"10.20.8.133 ","description":"C2S-TAXQUE-454-B","longitude":-99.1356,"latitude":19.3326,"status":"ACTIVO"}</v>
      </c>
    </row>
    <row r="5048" spans="1:22">
      <c r="A5048" s="1">
        <v>13865</v>
      </c>
      <c r="B5048" s="1">
        <v>1</v>
      </c>
      <c r="C5048" s="1">
        <v>166</v>
      </c>
      <c r="D5048" t="s">
        <v>10111</v>
      </c>
      <c r="E5048" s="1">
        <v>-99.151300000000006</v>
      </c>
      <c r="F5048" s="1">
        <v>19.370899999999999</v>
      </c>
      <c r="G5048" t="s">
        <v>10112</v>
      </c>
      <c r="H5048" t="s">
        <v>17</v>
      </c>
      <c r="I5048" s="1">
        <v>1</v>
      </c>
      <c r="J5048" t="s">
        <v>18</v>
      </c>
      <c r="K5048" s="1">
        <v>166</v>
      </c>
      <c r="L5048" s="1">
        <v>1</v>
      </c>
      <c r="M5048" t="s">
        <v>9103</v>
      </c>
      <c r="N5048" s="1">
        <v>1</v>
      </c>
      <c r="O5048" t="str">
        <f t="shared" si="156"/>
        <v xml:space="preserve">10.20.8.133 </v>
      </c>
      <c r="P5048" s="2" t="s">
        <v>20568</v>
      </c>
      <c r="Q5048" t="s">
        <v>20569</v>
      </c>
      <c r="R5048" t="s">
        <v>20571</v>
      </c>
      <c r="S5048" t="s">
        <v>20573</v>
      </c>
      <c r="T5048" t="s">
        <v>20570</v>
      </c>
      <c r="U5048" t="s">
        <v>20572</v>
      </c>
      <c r="V5048" t="str">
        <f t="shared" si="157"/>
        <v>{"idBusinessUnit":5,"idExtension":"@IPDevice:ACCC8ED7EFAB:1","ip":"10.20.8.133 ","description":"C2S-PORTAL-436-B","longitude":-99.1513,"latitude":19.3709,"status":"ACTIVO"}</v>
      </c>
    </row>
    <row r="5049" spans="1:22">
      <c r="A5049" s="1">
        <v>13866</v>
      </c>
      <c r="B5049" s="1">
        <v>1</v>
      </c>
      <c r="C5049" s="1">
        <v>166</v>
      </c>
      <c r="D5049" t="s">
        <v>10113</v>
      </c>
      <c r="E5049" s="1">
        <v>-99.151300000000006</v>
      </c>
      <c r="F5049" s="1">
        <v>19.370899999999999</v>
      </c>
      <c r="G5049" t="s">
        <v>10114</v>
      </c>
      <c r="H5049" t="s">
        <v>17</v>
      </c>
      <c r="I5049" s="1">
        <v>1</v>
      </c>
      <c r="J5049" t="s">
        <v>18</v>
      </c>
      <c r="K5049" s="1">
        <v>166</v>
      </c>
      <c r="L5049" s="1">
        <v>1</v>
      </c>
      <c r="M5049" t="s">
        <v>9103</v>
      </c>
      <c r="N5049" s="1">
        <v>1</v>
      </c>
      <c r="O5049" t="str">
        <f t="shared" si="156"/>
        <v xml:space="preserve">10.20.8.133 </v>
      </c>
      <c r="P5049" s="2" t="s">
        <v>20568</v>
      </c>
      <c r="Q5049" t="s">
        <v>20569</v>
      </c>
      <c r="R5049" t="s">
        <v>20571</v>
      </c>
      <c r="S5049" t="s">
        <v>20573</v>
      </c>
      <c r="T5049" t="s">
        <v>20570</v>
      </c>
      <c r="U5049" t="s">
        <v>20572</v>
      </c>
      <c r="V5049" t="str">
        <f t="shared" si="157"/>
        <v>{"idBusinessUnit":5,"idExtension":"@IPDevice:ACCC8ED7F6DF:1","ip":"10.20.8.133 ","description":"C2S-PORTAL-436-A","longitude":-99.1513,"latitude":19.3709,"status":"ACTIVO"}</v>
      </c>
    </row>
    <row r="5050" spans="1:22">
      <c r="A5050" s="1">
        <v>13867</v>
      </c>
      <c r="B5050" s="1">
        <v>1</v>
      </c>
      <c r="C5050" s="1">
        <v>166</v>
      </c>
      <c r="D5050" t="s">
        <v>10115</v>
      </c>
      <c r="E5050" s="1">
        <v>-99.175299999999993</v>
      </c>
      <c r="F5050" s="1">
        <v>19.475200000000001</v>
      </c>
      <c r="G5050" t="s">
        <v>10116</v>
      </c>
      <c r="H5050" t="s">
        <v>17</v>
      </c>
      <c r="I5050" s="1">
        <v>1</v>
      </c>
      <c r="J5050" t="s">
        <v>18</v>
      </c>
      <c r="K5050" s="1">
        <v>166</v>
      </c>
      <c r="L5050" s="1">
        <v>1</v>
      </c>
      <c r="M5050" t="s">
        <v>9103</v>
      </c>
      <c r="N5050" s="1">
        <v>1</v>
      </c>
      <c r="O5050" t="str">
        <f t="shared" si="156"/>
        <v xml:space="preserve">10.20.8.133 </v>
      </c>
      <c r="P5050" s="2" t="s">
        <v>20568</v>
      </c>
      <c r="Q5050" t="s">
        <v>20569</v>
      </c>
      <c r="R5050" t="s">
        <v>20571</v>
      </c>
      <c r="S5050" t="s">
        <v>20573</v>
      </c>
      <c r="T5050" t="s">
        <v>20570</v>
      </c>
      <c r="U5050" t="s">
        <v>20572</v>
      </c>
      <c r="V5050" t="str">
        <f t="shared" si="157"/>
        <v>{"idBusinessUnit":5,"idExtension":"@IPDevice:ACCC8ED7FC66:1","ip":"10.20.8.133 ","description":"C2P-CUITLA-6435-B","longitude":-99.1753,"latitude":19.4752,"status":"ACTIVO"}</v>
      </c>
    </row>
    <row r="5051" spans="1:22">
      <c r="A5051" s="1">
        <v>13868</v>
      </c>
      <c r="B5051" s="1">
        <v>1</v>
      </c>
      <c r="C5051" s="1">
        <v>166</v>
      </c>
      <c r="D5051" t="s">
        <v>10117</v>
      </c>
      <c r="E5051" s="1">
        <v>-99.175299999999993</v>
      </c>
      <c r="F5051" s="1">
        <v>19.475200000000001</v>
      </c>
      <c r="G5051" t="s">
        <v>10118</v>
      </c>
      <c r="H5051" t="s">
        <v>17</v>
      </c>
      <c r="I5051" s="1">
        <v>1</v>
      </c>
      <c r="J5051" t="s">
        <v>18</v>
      </c>
      <c r="K5051" s="1">
        <v>166</v>
      </c>
      <c r="L5051" s="1">
        <v>1</v>
      </c>
      <c r="M5051" t="s">
        <v>9103</v>
      </c>
      <c r="N5051" s="1">
        <v>1</v>
      </c>
      <c r="O5051" t="str">
        <f t="shared" si="156"/>
        <v xml:space="preserve">10.20.8.133 </v>
      </c>
      <c r="P5051" s="2" t="s">
        <v>20568</v>
      </c>
      <c r="Q5051" t="s">
        <v>20569</v>
      </c>
      <c r="R5051" t="s">
        <v>20571</v>
      </c>
      <c r="S5051" t="s">
        <v>20573</v>
      </c>
      <c r="T5051" t="s">
        <v>20570</v>
      </c>
      <c r="U5051" t="s">
        <v>20572</v>
      </c>
      <c r="V5051" t="str">
        <f t="shared" si="157"/>
        <v>{"idBusinessUnit":5,"idExtension":"@IPDevice:ACCC8ED7FC68:1","ip":"10.20.8.133 ","description":"C2P-CUITLA-6435-A","longitude":-99.1753,"latitude":19.4752,"status":"ACTIVO"}</v>
      </c>
    </row>
    <row r="5052" spans="1:22">
      <c r="A5052" s="1">
        <v>13869</v>
      </c>
      <c r="B5052" s="1">
        <v>1</v>
      </c>
      <c r="C5052" s="1">
        <v>166</v>
      </c>
      <c r="D5052" t="s">
        <v>10119</v>
      </c>
      <c r="E5052" s="1">
        <v>-99.190799999999996</v>
      </c>
      <c r="F5052" s="1">
        <v>19.376300000000001</v>
      </c>
      <c r="G5052" t="s">
        <v>10120</v>
      </c>
      <c r="H5052" t="s">
        <v>17</v>
      </c>
      <c r="I5052" s="1">
        <v>1</v>
      </c>
      <c r="J5052" t="s">
        <v>18</v>
      </c>
      <c r="K5052" s="1">
        <v>166</v>
      </c>
      <c r="L5052" s="1">
        <v>1</v>
      </c>
      <c r="M5052" t="s">
        <v>9103</v>
      </c>
      <c r="N5052" s="1">
        <v>1</v>
      </c>
      <c r="O5052" t="str">
        <f t="shared" si="156"/>
        <v xml:space="preserve">10.20.8.133 </v>
      </c>
      <c r="P5052" s="2" t="s">
        <v>20568</v>
      </c>
      <c r="Q5052" t="s">
        <v>20569</v>
      </c>
      <c r="R5052" t="s">
        <v>20571</v>
      </c>
      <c r="S5052" t="s">
        <v>20573</v>
      </c>
      <c r="T5052" t="s">
        <v>20570</v>
      </c>
      <c r="U5052" t="s">
        <v>20572</v>
      </c>
      <c r="V5052" t="str">
        <f t="shared" si="157"/>
        <v>{"idBusinessUnit":5,"idExtension":"@IPDevice:ACCC8ED7F6CE:1","ip":"10.20.8.133 ","description":"C2S-NAPOLE-396-A","longitude":-99.1908,"latitude":19.3763,"status":"ACTIVO"}</v>
      </c>
    </row>
    <row r="5053" spans="1:22">
      <c r="A5053" s="1">
        <v>13870</v>
      </c>
      <c r="B5053" s="1">
        <v>1</v>
      </c>
      <c r="C5053" s="1">
        <v>166</v>
      </c>
      <c r="D5053" t="s">
        <v>10121</v>
      </c>
      <c r="E5053" s="1">
        <v>-99.190799999999996</v>
      </c>
      <c r="F5053" s="1">
        <v>19.376300000000001</v>
      </c>
      <c r="G5053" t="s">
        <v>10122</v>
      </c>
      <c r="H5053" t="s">
        <v>17</v>
      </c>
      <c r="I5053" s="1">
        <v>1</v>
      </c>
      <c r="J5053" t="s">
        <v>18</v>
      </c>
      <c r="K5053" s="1">
        <v>166</v>
      </c>
      <c r="L5053" s="1">
        <v>1</v>
      </c>
      <c r="M5053" t="s">
        <v>9103</v>
      </c>
      <c r="N5053" s="1">
        <v>1</v>
      </c>
      <c r="O5053" t="str">
        <f t="shared" si="156"/>
        <v xml:space="preserve">10.20.8.133 </v>
      </c>
      <c r="P5053" s="2" t="s">
        <v>20568</v>
      </c>
      <c r="Q5053" t="s">
        <v>20569</v>
      </c>
      <c r="R5053" t="s">
        <v>20571</v>
      </c>
      <c r="S5053" t="s">
        <v>20573</v>
      </c>
      <c r="T5053" t="s">
        <v>20570</v>
      </c>
      <c r="U5053" t="s">
        <v>20572</v>
      </c>
      <c r="V5053" t="str">
        <f t="shared" si="157"/>
        <v>{"idBusinessUnit":5,"idExtension":"@IPDevice:ACCC8ED7F717:1","ip":"10.20.8.133 ","description":"C2S-NAPOLE-396-B","longitude":-99.1908,"latitude":19.3763,"status":"ACTIVO"}</v>
      </c>
    </row>
    <row r="5054" spans="1:22">
      <c r="A5054" s="1">
        <v>13871</v>
      </c>
      <c r="B5054" s="1">
        <v>1</v>
      </c>
      <c r="C5054" s="1">
        <v>166</v>
      </c>
      <c r="D5054" t="s">
        <v>10123</v>
      </c>
      <c r="E5054" s="1">
        <v>-99.073899999999995</v>
      </c>
      <c r="F5054" s="1">
        <v>19.392099999999999</v>
      </c>
      <c r="G5054" t="s">
        <v>10124</v>
      </c>
      <c r="H5054" t="s">
        <v>17</v>
      </c>
      <c r="I5054" s="1">
        <v>1</v>
      </c>
      <c r="J5054" t="s">
        <v>18</v>
      </c>
      <c r="K5054" s="1">
        <v>166</v>
      </c>
      <c r="L5054" s="1">
        <v>1</v>
      </c>
      <c r="M5054" t="s">
        <v>9103</v>
      </c>
      <c r="N5054" s="1">
        <v>1</v>
      </c>
      <c r="O5054" t="str">
        <f t="shared" si="156"/>
        <v xml:space="preserve">10.20.8.133 </v>
      </c>
      <c r="P5054" s="2" t="s">
        <v>20568</v>
      </c>
      <c r="Q5054" t="s">
        <v>20569</v>
      </c>
      <c r="R5054" t="s">
        <v>20571</v>
      </c>
      <c r="S5054" t="s">
        <v>20573</v>
      </c>
      <c r="T5054" t="s">
        <v>20570</v>
      </c>
      <c r="U5054" t="s">
        <v>20572</v>
      </c>
      <c r="V5054" t="str">
        <f t="shared" si="157"/>
        <v>{"idBusinessUnit":5,"idExtension":"@IPDevice:ACCC8ED80ABF:1","ip":"10.20.8.133 ","description":"C2N-PANTIT-9132-B","longitude":-99.0739,"latitude":19.3921,"status":"ACTIVO"}</v>
      </c>
    </row>
    <row r="5055" spans="1:22">
      <c r="A5055" s="1">
        <v>13872</v>
      </c>
      <c r="B5055" s="1">
        <v>1</v>
      </c>
      <c r="C5055" s="1">
        <v>166</v>
      </c>
      <c r="D5055" t="s">
        <v>10125</v>
      </c>
      <c r="E5055" s="1">
        <v>-99.073899999999995</v>
      </c>
      <c r="F5055" s="1">
        <v>19.392099999999999</v>
      </c>
      <c r="G5055" t="s">
        <v>10126</v>
      </c>
      <c r="H5055" t="s">
        <v>17</v>
      </c>
      <c r="I5055" s="1">
        <v>1</v>
      </c>
      <c r="J5055" t="s">
        <v>18</v>
      </c>
      <c r="K5055" s="1">
        <v>166</v>
      </c>
      <c r="L5055" s="1">
        <v>1</v>
      </c>
      <c r="M5055" t="s">
        <v>9103</v>
      </c>
      <c r="N5055" s="1">
        <v>1</v>
      </c>
      <c r="O5055" t="str">
        <f t="shared" si="156"/>
        <v xml:space="preserve">10.20.8.133 </v>
      </c>
      <c r="P5055" s="2" t="s">
        <v>20568</v>
      </c>
      <c r="Q5055" t="s">
        <v>20569</v>
      </c>
      <c r="R5055" t="s">
        <v>20571</v>
      </c>
      <c r="S5055" t="s">
        <v>20573</v>
      </c>
      <c r="T5055" t="s">
        <v>20570</v>
      </c>
      <c r="U5055" t="s">
        <v>20572</v>
      </c>
      <c r="V5055" t="str">
        <f t="shared" si="157"/>
        <v>{"idBusinessUnit":5,"idExtension":"@IPDevice:ACCC8ED80623:1","ip":"10.20.8.133 ","description":"C2N-PANTIT-9132-A","longitude":-99.0739,"latitude":19.3921,"status":"ACTIVO"}</v>
      </c>
    </row>
    <row r="5056" spans="1:22">
      <c r="A5056" s="1">
        <v>13873</v>
      </c>
      <c r="B5056" s="1">
        <v>1</v>
      </c>
      <c r="C5056" s="1">
        <v>166</v>
      </c>
      <c r="D5056" t="s">
        <v>10127</v>
      </c>
      <c r="E5056" s="1">
        <v>-99.215000000000003</v>
      </c>
      <c r="F5056" s="1">
        <v>19.456499999999998</v>
      </c>
      <c r="G5056" t="s">
        <v>10128</v>
      </c>
      <c r="H5056" t="s">
        <v>17</v>
      </c>
      <c r="I5056" s="1">
        <v>1</v>
      </c>
      <c r="J5056" t="s">
        <v>18</v>
      </c>
      <c r="K5056" s="1">
        <v>166</v>
      </c>
      <c r="L5056" s="1">
        <v>1</v>
      </c>
      <c r="M5056" t="s">
        <v>9103</v>
      </c>
      <c r="N5056" s="1">
        <v>1</v>
      </c>
      <c r="O5056" t="str">
        <f t="shared" si="156"/>
        <v xml:space="preserve">10.20.8.133 </v>
      </c>
      <c r="P5056" s="2" t="s">
        <v>20568</v>
      </c>
      <c r="Q5056" t="s">
        <v>20569</v>
      </c>
      <c r="R5056" t="s">
        <v>20571</v>
      </c>
      <c r="S5056" t="s">
        <v>20573</v>
      </c>
      <c r="T5056" t="s">
        <v>20570</v>
      </c>
      <c r="U5056" t="s">
        <v>20572</v>
      </c>
      <c r="V5056" t="str">
        <f t="shared" si="157"/>
        <v>{"idBusinessUnit":5,"idExtension":"@IPDevice:ACCC8ED807F6:1","ip":"10.20.8.133 ","description":"C2P-TACUBA-3234-A","longitude":-99.215,"latitude":19.4565,"status":"ACTIVO"}</v>
      </c>
    </row>
    <row r="5057" spans="1:22">
      <c r="A5057" s="1">
        <v>13874</v>
      </c>
      <c r="B5057" s="1">
        <v>1</v>
      </c>
      <c r="C5057" s="1">
        <v>166</v>
      </c>
      <c r="D5057" t="s">
        <v>10129</v>
      </c>
      <c r="E5057" s="1">
        <v>-99.215000000000003</v>
      </c>
      <c r="F5057" s="1">
        <v>19.456499999999998</v>
      </c>
      <c r="G5057" t="s">
        <v>10130</v>
      </c>
      <c r="H5057" t="s">
        <v>17</v>
      </c>
      <c r="I5057" s="1">
        <v>1</v>
      </c>
      <c r="J5057" t="s">
        <v>18</v>
      </c>
      <c r="K5057" s="1">
        <v>166</v>
      </c>
      <c r="L5057" s="1">
        <v>1</v>
      </c>
      <c r="M5057" t="s">
        <v>9103</v>
      </c>
      <c r="N5057" s="1">
        <v>1</v>
      </c>
      <c r="O5057" t="str">
        <f t="shared" si="156"/>
        <v xml:space="preserve">10.20.8.133 </v>
      </c>
      <c r="P5057" s="2" t="s">
        <v>20568</v>
      </c>
      <c r="Q5057" t="s">
        <v>20569</v>
      </c>
      <c r="R5057" t="s">
        <v>20571</v>
      </c>
      <c r="S5057" t="s">
        <v>20573</v>
      </c>
      <c r="T5057" t="s">
        <v>20570</v>
      </c>
      <c r="U5057" t="s">
        <v>20572</v>
      </c>
      <c r="V5057" t="str">
        <f t="shared" si="157"/>
        <v>{"idBusinessUnit":5,"idExtension":"@IPDevice:ACCC8ED807EA:1","ip":"10.20.8.133 ","description":"C2P-TACUBA-3234-B","longitude":-99.215,"latitude":19.4565,"status":"ACTIVO"}</v>
      </c>
    </row>
    <row r="5058" spans="1:22">
      <c r="A5058" s="1">
        <v>13875</v>
      </c>
      <c r="B5058" s="1">
        <v>1</v>
      </c>
      <c r="C5058" s="1">
        <v>166</v>
      </c>
      <c r="D5058" t="s">
        <v>10131</v>
      </c>
      <c r="E5058" s="1">
        <v>-99.161799999999999</v>
      </c>
      <c r="F5058" s="1">
        <v>19.3965</v>
      </c>
      <c r="G5058" t="s">
        <v>10132</v>
      </c>
      <c r="H5058" t="s">
        <v>17</v>
      </c>
      <c r="I5058" s="1">
        <v>1</v>
      </c>
      <c r="J5058" t="s">
        <v>18</v>
      </c>
      <c r="K5058" s="1">
        <v>166</v>
      </c>
      <c r="L5058" s="1">
        <v>1</v>
      </c>
      <c r="M5058" t="s">
        <v>9103</v>
      </c>
      <c r="N5058" s="1">
        <v>1</v>
      </c>
      <c r="O5058" t="str">
        <f t="shared" si="156"/>
        <v xml:space="preserve">10.20.8.133 </v>
      </c>
      <c r="P5058" s="2" t="s">
        <v>20568</v>
      </c>
      <c r="Q5058" t="s">
        <v>20569</v>
      </c>
      <c r="R5058" t="s">
        <v>20571</v>
      </c>
      <c r="S5058" t="s">
        <v>20573</v>
      </c>
      <c r="T5058" t="s">
        <v>20570</v>
      </c>
      <c r="U5058" t="s">
        <v>20572</v>
      </c>
      <c r="V5058" t="str">
        <f t="shared" si="157"/>
        <v>{"idBusinessUnit":5,"idExtension":"@IPDevice:ACCC8ED7EF94:1","ip":"10.20.8.133 ","description":"C2S-DELVAL-23-B","longitude":-99.1618,"latitude":19.3965,"status":"ACTIVO"}</v>
      </c>
    </row>
    <row r="5059" spans="1:22">
      <c r="A5059" s="1">
        <v>13876</v>
      </c>
      <c r="B5059" s="1">
        <v>1</v>
      </c>
      <c r="C5059" s="1">
        <v>166</v>
      </c>
      <c r="D5059" t="s">
        <v>10133</v>
      </c>
      <c r="E5059" s="1">
        <v>-99.161799999999999</v>
      </c>
      <c r="F5059" s="1">
        <v>19.3965</v>
      </c>
      <c r="G5059" t="s">
        <v>10134</v>
      </c>
      <c r="H5059" t="s">
        <v>17</v>
      </c>
      <c r="I5059" s="1">
        <v>1</v>
      </c>
      <c r="J5059" t="s">
        <v>18</v>
      </c>
      <c r="K5059" s="1">
        <v>166</v>
      </c>
      <c r="L5059" s="1">
        <v>1</v>
      </c>
      <c r="M5059" t="s">
        <v>9103</v>
      </c>
      <c r="N5059" s="1">
        <v>1</v>
      </c>
      <c r="O5059" t="str">
        <f t="shared" ref="O5059:O5122" si="158">REPLACE(M5059,1,7,"")</f>
        <v xml:space="preserve">10.20.8.133 </v>
      </c>
      <c r="P5059" s="2" t="s">
        <v>20568</v>
      </c>
      <c r="Q5059" t="s">
        <v>20569</v>
      </c>
      <c r="R5059" t="s">
        <v>20571</v>
      </c>
      <c r="S5059" t="s">
        <v>20573</v>
      </c>
      <c r="T5059" t="s">
        <v>20570</v>
      </c>
      <c r="U5059" t="s">
        <v>20572</v>
      </c>
      <c r="V5059" t="str">
        <f t="shared" ref="V5059:V5122" si="159">CONCATENATE(P5059,D5059,Q5059,O5059,R5059,G5059,S5059,E5059,T5059,F5059,U5059)</f>
        <v>{"idBusinessUnit":5,"idExtension":"@IPDevice:ACCC8ED7EFBB:1","ip":"10.20.8.133 ","description":"C2S-DELVAL-23-A","longitude":-99.1618,"latitude":19.3965,"status":"ACTIVO"}</v>
      </c>
    </row>
    <row r="5060" spans="1:22">
      <c r="A5060" s="1">
        <v>13877</v>
      </c>
      <c r="B5060" s="1">
        <v>1</v>
      </c>
      <c r="C5060" s="1">
        <v>166</v>
      </c>
      <c r="D5060" t="s">
        <v>10135</v>
      </c>
      <c r="E5060" s="1">
        <v>-99.105099999999993</v>
      </c>
      <c r="F5060" s="1">
        <v>19.487300000000001</v>
      </c>
      <c r="G5060" t="s">
        <v>10136</v>
      </c>
      <c r="H5060" t="s">
        <v>17</v>
      </c>
      <c r="I5060" s="1">
        <v>1</v>
      </c>
      <c r="J5060" t="s">
        <v>18</v>
      </c>
      <c r="K5060" s="1">
        <v>166</v>
      </c>
      <c r="L5060" s="1">
        <v>1</v>
      </c>
      <c r="M5060" t="s">
        <v>9103</v>
      </c>
      <c r="N5060" s="1">
        <v>1</v>
      </c>
      <c r="O5060" t="str">
        <f t="shared" si="158"/>
        <v xml:space="preserve">10.20.8.133 </v>
      </c>
      <c r="P5060" s="2" t="s">
        <v>20568</v>
      </c>
      <c r="Q5060" t="s">
        <v>20569</v>
      </c>
      <c r="R5060" t="s">
        <v>20571</v>
      </c>
      <c r="S5060" t="s">
        <v>20573</v>
      </c>
      <c r="T5060" t="s">
        <v>20570</v>
      </c>
      <c r="U5060" t="s">
        <v>20572</v>
      </c>
      <c r="V5060" t="str">
        <f t="shared" si="159"/>
        <v>{"idBusinessUnit":5,"idExtension":"@IPDevice:ACCC8ED8110A:1","ip":"10.20.8.133 ","description":"C2N-QUIROG-6914-A","longitude":-99.1051,"latitude":19.4873,"status":"ACTIVO"}</v>
      </c>
    </row>
    <row r="5061" spans="1:22">
      <c r="A5061" s="1">
        <v>13878</v>
      </c>
      <c r="B5061" s="1">
        <v>1</v>
      </c>
      <c r="C5061" s="1">
        <v>166</v>
      </c>
      <c r="D5061" t="s">
        <v>10137</v>
      </c>
      <c r="E5061" s="1">
        <v>-99.105099999999993</v>
      </c>
      <c r="F5061" s="1">
        <v>19.487300000000001</v>
      </c>
      <c r="G5061" t="s">
        <v>10138</v>
      </c>
      <c r="H5061" t="s">
        <v>17</v>
      </c>
      <c r="I5061" s="1">
        <v>1</v>
      </c>
      <c r="J5061" t="s">
        <v>18</v>
      </c>
      <c r="K5061" s="1">
        <v>166</v>
      </c>
      <c r="L5061" s="1">
        <v>1</v>
      </c>
      <c r="M5061" t="s">
        <v>9103</v>
      </c>
      <c r="N5061" s="1">
        <v>1</v>
      </c>
      <c r="O5061" t="str">
        <f t="shared" si="158"/>
        <v xml:space="preserve">10.20.8.133 </v>
      </c>
      <c r="P5061" s="2" t="s">
        <v>20568</v>
      </c>
      <c r="Q5061" t="s">
        <v>20569</v>
      </c>
      <c r="R5061" t="s">
        <v>20571</v>
      </c>
      <c r="S5061" t="s">
        <v>20573</v>
      </c>
      <c r="T5061" t="s">
        <v>20570</v>
      </c>
      <c r="U5061" t="s">
        <v>20572</v>
      </c>
      <c r="V5061" t="str">
        <f t="shared" si="159"/>
        <v>{"idBusinessUnit":5,"idExtension":"@IPDevice:ACCC8ED810E8:1","ip":"10.20.8.133 ","description":"C2N-QUIROG-6914-B","longitude":-99.1051,"latitude":19.4873,"status":"ACTIVO"}</v>
      </c>
    </row>
    <row r="5062" spans="1:22">
      <c r="A5062" s="1">
        <v>13879</v>
      </c>
      <c r="B5062" s="1">
        <v>1</v>
      </c>
      <c r="C5062" s="1">
        <v>166</v>
      </c>
      <c r="D5062" t="s">
        <v>10139</v>
      </c>
      <c r="E5062" s="1">
        <v>-99.170500000000004</v>
      </c>
      <c r="F5062" s="1">
        <v>19.390599999999999</v>
      </c>
      <c r="G5062" t="s">
        <v>10140</v>
      </c>
      <c r="H5062" t="s">
        <v>17</v>
      </c>
      <c r="I5062" s="1">
        <v>1</v>
      </c>
      <c r="J5062" t="s">
        <v>18</v>
      </c>
      <c r="K5062" s="1">
        <v>166</v>
      </c>
      <c r="L5062" s="1">
        <v>1</v>
      </c>
      <c r="M5062" t="s">
        <v>9103</v>
      </c>
      <c r="N5062" s="1">
        <v>1</v>
      </c>
      <c r="O5062" t="str">
        <f t="shared" si="158"/>
        <v xml:space="preserve">10.20.8.133 </v>
      </c>
      <c r="P5062" s="2" t="s">
        <v>20568</v>
      </c>
      <c r="Q5062" t="s">
        <v>20569</v>
      </c>
      <c r="R5062" t="s">
        <v>20571</v>
      </c>
      <c r="S5062" t="s">
        <v>20573</v>
      </c>
      <c r="T5062" t="s">
        <v>20570</v>
      </c>
      <c r="U5062" t="s">
        <v>20572</v>
      </c>
      <c r="V5062" t="str">
        <f t="shared" si="159"/>
        <v>{"idBusinessUnit":5,"idExtension":"@IPDevice:ACCC8ED81BA2:1","ip":"10.20.8.133 ","description":"C2S-DELVAL-407-A","longitude":-99.1705,"latitude":19.3906,"status":"ACTIVO"}</v>
      </c>
    </row>
    <row r="5063" spans="1:22">
      <c r="A5063" s="1">
        <v>13880</v>
      </c>
      <c r="B5063" s="1">
        <v>1</v>
      </c>
      <c r="C5063" s="1">
        <v>166</v>
      </c>
      <c r="D5063" t="s">
        <v>10141</v>
      </c>
      <c r="E5063" s="1">
        <v>-99.186000000000007</v>
      </c>
      <c r="F5063" s="1">
        <v>19.3751</v>
      </c>
      <c r="G5063" t="s">
        <v>10142</v>
      </c>
      <c r="H5063" t="s">
        <v>17</v>
      </c>
      <c r="I5063" s="1">
        <v>1</v>
      </c>
      <c r="J5063" t="s">
        <v>18</v>
      </c>
      <c r="K5063" s="1">
        <v>166</v>
      </c>
      <c r="L5063" s="1">
        <v>1</v>
      </c>
      <c r="M5063" t="s">
        <v>9103</v>
      </c>
      <c r="N5063" s="1">
        <v>1</v>
      </c>
      <c r="O5063" t="str">
        <f t="shared" si="158"/>
        <v xml:space="preserve">10.20.8.133 </v>
      </c>
      <c r="P5063" s="2" t="s">
        <v>20568</v>
      </c>
      <c r="Q5063" t="s">
        <v>20569</v>
      </c>
      <c r="R5063" t="s">
        <v>20571</v>
      </c>
      <c r="S5063" t="s">
        <v>20573</v>
      </c>
      <c r="T5063" t="s">
        <v>20570</v>
      </c>
      <c r="U5063" t="s">
        <v>20572</v>
      </c>
      <c r="V5063" t="str">
        <f t="shared" si="159"/>
        <v>{"idBusinessUnit":5,"idExtension":"@IPDevice:ACCC8ED8194C:1","ip":"10.20.8.133 ","description":"C2S-NAPOLE-401-A","longitude":-99.186,"latitude":19.3751,"status":"ACTIVO"}</v>
      </c>
    </row>
    <row r="5064" spans="1:22">
      <c r="A5064" s="1">
        <v>13881</v>
      </c>
      <c r="B5064" s="1">
        <v>1</v>
      </c>
      <c r="C5064" s="1">
        <v>166</v>
      </c>
      <c r="D5064" t="s">
        <v>10143</v>
      </c>
      <c r="E5064" s="1">
        <v>-99.186000000000007</v>
      </c>
      <c r="F5064" s="1">
        <v>19.3751</v>
      </c>
      <c r="G5064" t="s">
        <v>10144</v>
      </c>
      <c r="H5064" t="s">
        <v>17</v>
      </c>
      <c r="I5064" s="1">
        <v>1</v>
      </c>
      <c r="J5064" t="s">
        <v>18</v>
      </c>
      <c r="K5064" s="1">
        <v>166</v>
      </c>
      <c r="L5064" s="1">
        <v>1</v>
      </c>
      <c r="M5064" t="s">
        <v>9103</v>
      </c>
      <c r="N5064" s="1">
        <v>1</v>
      </c>
      <c r="O5064" t="str">
        <f t="shared" si="158"/>
        <v xml:space="preserve">10.20.8.133 </v>
      </c>
      <c r="P5064" s="2" t="s">
        <v>20568</v>
      </c>
      <c r="Q5064" t="s">
        <v>20569</v>
      </c>
      <c r="R5064" t="s">
        <v>20571</v>
      </c>
      <c r="S5064" t="s">
        <v>20573</v>
      </c>
      <c r="T5064" t="s">
        <v>20570</v>
      </c>
      <c r="U5064" t="s">
        <v>20572</v>
      </c>
      <c r="V5064" t="str">
        <f t="shared" si="159"/>
        <v>{"idBusinessUnit":5,"idExtension":"@IPDevice:ACCC8ED8192F:1","ip":"10.20.8.133 ","description":"C2S-NAPOLE-401-B","longitude":-99.186,"latitude":19.3751,"status":"ACTIVO"}</v>
      </c>
    </row>
    <row r="5065" spans="1:22">
      <c r="A5065" s="1">
        <v>13882</v>
      </c>
      <c r="B5065" s="1">
        <v>1</v>
      </c>
      <c r="C5065" s="1">
        <v>166</v>
      </c>
      <c r="D5065" t="s">
        <v>10145</v>
      </c>
      <c r="E5065" s="1">
        <v>-99.1404</v>
      </c>
      <c r="F5065" s="1">
        <v>19.558800000000002</v>
      </c>
      <c r="G5065" t="s">
        <v>10146</v>
      </c>
      <c r="H5065" t="s">
        <v>17</v>
      </c>
      <c r="I5065" s="1">
        <v>1</v>
      </c>
      <c r="J5065" t="s">
        <v>18</v>
      </c>
      <c r="K5065" s="1">
        <v>166</v>
      </c>
      <c r="L5065" s="1">
        <v>1</v>
      </c>
      <c r="M5065" t="s">
        <v>9103</v>
      </c>
      <c r="N5065" s="1">
        <v>1</v>
      </c>
      <c r="O5065" t="str">
        <f t="shared" si="158"/>
        <v xml:space="preserve">10.20.8.133 </v>
      </c>
      <c r="P5065" s="2" t="s">
        <v>20568</v>
      </c>
      <c r="Q5065" t="s">
        <v>20569</v>
      </c>
      <c r="R5065" t="s">
        <v>20571</v>
      </c>
      <c r="S5065" t="s">
        <v>20573</v>
      </c>
      <c r="T5065" t="s">
        <v>20570</v>
      </c>
      <c r="U5065" t="s">
        <v>20572</v>
      </c>
      <c r="V5065" t="str">
        <f t="shared" si="159"/>
        <v>{"idBusinessUnit":5,"idExtension":"@IPDevice:ACCC8ED80626:1","ip":"10.20.8.133 ","description":"C2N-CUAUTE-9021-B","longitude":-99.1404,"latitude":19.5588,"status":"ACTIVO"}</v>
      </c>
    </row>
    <row r="5066" spans="1:22">
      <c r="A5066" s="1">
        <v>13883</v>
      </c>
      <c r="B5066" s="1">
        <v>1</v>
      </c>
      <c r="C5066" s="1">
        <v>166</v>
      </c>
      <c r="D5066" t="s">
        <v>10147</v>
      </c>
      <c r="E5066" s="1">
        <v>-99.1404</v>
      </c>
      <c r="F5066" s="1">
        <v>19.558800000000002</v>
      </c>
      <c r="G5066" t="s">
        <v>10148</v>
      </c>
      <c r="H5066" t="s">
        <v>17</v>
      </c>
      <c r="I5066" s="1">
        <v>1</v>
      </c>
      <c r="J5066" t="s">
        <v>18</v>
      </c>
      <c r="K5066" s="1">
        <v>166</v>
      </c>
      <c r="L5066" s="1">
        <v>1</v>
      </c>
      <c r="M5066" t="s">
        <v>9103</v>
      </c>
      <c r="N5066" s="1">
        <v>1</v>
      </c>
      <c r="O5066" t="str">
        <f t="shared" si="158"/>
        <v xml:space="preserve">10.20.8.133 </v>
      </c>
      <c r="P5066" s="2" t="s">
        <v>20568</v>
      </c>
      <c r="Q5066" t="s">
        <v>20569</v>
      </c>
      <c r="R5066" t="s">
        <v>20571</v>
      </c>
      <c r="S5066" t="s">
        <v>20573</v>
      </c>
      <c r="T5066" t="s">
        <v>20570</v>
      </c>
      <c r="U5066" t="s">
        <v>20572</v>
      </c>
      <c r="V5066" t="str">
        <f t="shared" si="159"/>
        <v>{"idBusinessUnit":5,"idExtension":"@IPDevice:ACCC8ED80AAB:1","ip":"10.20.8.133 ","description":"C2N-CUAUTE-9021-A","longitude":-99.1404,"latitude":19.5588,"status":"ACTIVO"}</v>
      </c>
    </row>
    <row r="5067" spans="1:22">
      <c r="A5067" s="1">
        <v>13884</v>
      </c>
      <c r="B5067" s="1">
        <v>1</v>
      </c>
      <c r="C5067" s="1">
        <v>166</v>
      </c>
      <c r="D5067" t="s">
        <v>10149</v>
      </c>
      <c r="E5067" s="1">
        <v>-99.170500000000004</v>
      </c>
      <c r="F5067" s="1">
        <v>19.390599999999999</v>
      </c>
      <c r="G5067" t="s">
        <v>10150</v>
      </c>
      <c r="H5067" t="s">
        <v>17</v>
      </c>
      <c r="I5067" s="1">
        <v>1</v>
      </c>
      <c r="J5067" t="s">
        <v>18</v>
      </c>
      <c r="K5067" s="1">
        <v>166</v>
      </c>
      <c r="L5067" s="1">
        <v>1</v>
      </c>
      <c r="M5067" t="s">
        <v>9103</v>
      </c>
      <c r="N5067" s="1">
        <v>1</v>
      </c>
      <c r="O5067" t="str">
        <f t="shared" si="158"/>
        <v xml:space="preserve">10.20.8.133 </v>
      </c>
      <c r="P5067" s="2" t="s">
        <v>20568</v>
      </c>
      <c r="Q5067" t="s">
        <v>20569</v>
      </c>
      <c r="R5067" t="s">
        <v>20571</v>
      </c>
      <c r="S5067" t="s">
        <v>20573</v>
      </c>
      <c r="T5067" t="s">
        <v>20570</v>
      </c>
      <c r="U5067" t="s">
        <v>20572</v>
      </c>
      <c r="V5067" t="str">
        <f t="shared" si="159"/>
        <v>{"idBusinessUnit":5,"idExtension":"@IPDevice:ACCC8ED81968:1","ip":"10.20.8.133 ","description":"C2S-DELVAL-407-B","longitude":-99.1705,"latitude":19.3906,"status":"ACTIVO"}</v>
      </c>
    </row>
    <row r="5068" spans="1:22">
      <c r="A5068" s="1">
        <v>13885</v>
      </c>
      <c r="B5068" s="1">
        <v>1</v>
      </c>
      <c r="C5068" s="1">
        <v>166</v>
      </c>
      <c r="D5068" t="s">
        <v>10151</v>
      </c>
      <c r="E5068" s="1">
        <v>-99.183700000000002</v>
      </c>
      <c r="F5068" s="1">
        <v>19.439800000000002</v>
      </c>
      <c r="G5068" t="s">
        <v>10152</v>
      </c>
      <c r="H5068" t="s">
        <v>17</v>
      </c>
      <c r="I5068" s="1">
        <v>1</v>
      </c>
      <c r="J5068" t="s">
        <v>18</v>
      </c>
      <c r="K5068" s="1">
        <v>166</v>
      </c>
      <c r="L5068" s="1">
        <v>1</v>
      </c>
      <c r="M5068" t="s">
        <v>9103</v>
      </c>
      <c r="N5068" s="1">
        <v>1</v>
      </c>
      <c r="O5068" t="str">
        <f t="shared" si="158"/>
        <v xml:space="preserve">10.20.8.133 </v>
      </c>
      <c r="P5068" s="2" t="s">
        <v>20568</v>
      </c>
      <c r="Q5068" t="s">
        <v>20569</v>
      </c>
      <c r="R5068" t="s">
        <v>20571</v>
      </c>
      <c r="S5068" t="s">
        <v>20573</v>
      </c>
      <c r="T5068" t="s">
        <v>20570</v>
      </c>
      <c r="U5068" t="s">
        <v>20572</v>
      </c>
      <c r="V5068" t="str">
        <f t="shared" si="159"/>
        <v>{"idBusinessUnit":5,"idExtension":"@IPDevice:ACCC8ED807FC:1","ip":"10.20.8.133 ","description":"C2P-TACUBA-7958-A","longitude":-99.1837,"latitude":19.4398,"status":"ACTIVO"}</v>
      </c>
    </row>
    <row r="5069" spans="1:22">
      <c r="A5069" s="1">
        <v>13886</v>
      </c>
      <c r="B5069" s="1">
        <v>1</v>
      </c>
      <c r="C5069" s="1">
        <v>166</v>
      </c>
      <c r="D5069" t="s">
        <v>10153</v>
      </c>
      <c r="E5069" s="1">
        <v>-99.183700000000002</v>
      </c>
      <c r="F5069" s="1">
        <v>19.439800000000002</v>
      </c>
      <c r="G5069" t="s">
        <v>10154</v>
      </c>
      <c r="H5069" t="s">
        <v>17</v>
      </c>
      <c r="I5069" s="1">
        <v>1</v>
      </c>
      <c r="J5069" t="s">
        <v>18</v>
      </c>
      <c r="K5069" s="1">
        <v>166</v>
      </c>
      <c r="L5069" s="1">
        <v>1</v>
      </c>
      <c r="M5069" t="s">
        <v>9103</v>
      </c>
      <c r="N5069" s="1">
        <v>1</v>
      </c>
      <c r="O5069" t="str">
        <f t="shared" si="158"/>
        <v xml:space="preserve">10.20.8.133 </v>
      </c>
      <c r="P5069" s="2" t="s">
        <v>20568</v>
      </c>
      <c r="Q5069" t="s">
        <v>20569</v>
      </c>
      <c r="R5069" t="s">
        <v>20571</v>
      </c>
      <c r="S5069" t="s">
        <v>20573</v>
      </c>
      <c r="T5069" t="s">
        <v>20570</v>
      </c>
      <c r="U5069" t="s">
        <v>20572</v>
      </c>
      <c r="V5069" t="str">
        <f t="shared" si="159"/>
        <v>{"idBusinessUnit":5,"idExtension":"@IPDevice:ACCC8ED80833:1","ip":"10.20.8.133 ","description":"C2P-TACUBA-7958-B","longitude":-99.1837,"latitude":19.4398,"status":"ACTIVO"}</v>
      </c>
    </row>
    <row r="5070" spans="1:22">
      <c r="A5070" s="1">
        <v>13887</v>
      </c>
      <c r="B5070" s="1">
        <v>1</v>
      </c>
      <c r="C5070" s="1">
        <v>166</v>
      </c>
      <c r="D5070" t="s">
        <v>10155</v>
      </c>
      <c r="E5070" s="1">
        <v>-99.187100000000001</v>
      </c>
      <c r="F5070" s="1">
        <v>19.4773</v>
      </c>
      <c r="G5070" t="s">
        <v>10156</v>
      </c>
      <c r="H5070" t="s">
        <v>17</v>
      </c>
      <c r="I5070" s="1">
        <v>1</v>
      </c>
      <c r="J5070" t="s">
        <v>18</v>
      </c>
      <c r="K5070" s="1">
        <v>166</v>
      </c>
      <c r="L5070" s="1">
        <v>1</v>
      </c>
      <c r="M5070" t="s">
        <v>9103</v>
      </c>
      <c r="N5070" s="1">
        <v>1</v>
      </c>
      <c r="O5070" t="str">
        <f t="shared" si="158"/>
        <v xml:space="preserve">10.20.8.133 </v>
      </c>
      <c r="P5070" s="2" t="s">
        <v>20568</v>
      </c>
      <c r="Q5070" t="s">
        <v>20569</v>
      </c>
      <c r="R5070" t="s">
        <v>20571</v>
      </c>
      <c r="S5070" t="s">
        <v>20573</v>
      </c>
      <c r="T5070" t="s">
        <v>20570</v>
      </c>
      <c r="U5070" t="s">
        <v>20572</v>
      </c>
      <c r="V5070" t="str">
        <f t="shared" si="159"/>
        <v>{"idBusinessUnit":5,"idExtension":"@IPDevice:ACCC8ED8083D:1","ip":"10.20.8.133 ","description":"C2P-CLAVER-4670-A","longitude":-99.1871,"latitude":19.4773,"status":"ACTIVO"}</v>
      </c>
    </row>
    <row r="5071" spans="1:22">
      <c r="A5071" s="1">
        <v>13888</v>
      </c>
      <c r="B5071" s="1">
        <v>1</v>
      </c>
      <c r="C5071" s="1">
        <v>166</v>
      </c>
      <c r="D5071" t="s">
        <v>10157</v>
      </c>
      <c r="E5071" s="1">
        <v>-99.187100000000001</v>
      </c>
      <c r="F5071" s="1">
        <v>19.4773</v>
      </c>
      <c r="G5071" t="s">
        <v>10158</v>
      </c>
      <c r="H5071" t="s">
        <v>17</v>
      </c>
      <c r="I5071" s="1">
        <v>1</v>
      </c>
      <c r="J5071" t="s">
        <v>18</v>
      </c>
      <c r="K5071" s="1">
        <v>166</v>
      </c>
      <c r="L5071" s="1">
        <v>1</v>
      </c>
      <c r="M5071" t="s">
        <v>9103</v>
      </c>
      <c r="N5071" s="1">
        <v>1</v>
      </c>
      <c r="O5071" t="str">
        <f t="shared" si="158"/>
        <v xml:space="preserve">10.20.8.133 </v>
      </c>
      <c r="P5071" s="2" t="s">
        <v>20568</v>
      </c>
      <c r="Q5071" t="s">
        <v>20569</v>
      </c>
      <c r="R5071" t="s">
        <v>20571</v>
      </c>
      <c r="S5071" t="s">
        <v>20573</v>
      </c>
      <c r="T5071" t="s">
        <v>20570</v>
      </c>
      <c r="U5071" t="s">
        <v>20572</v>
      </c>
      <c r="V5071" t="str">
        <f t="shared" si="159"/>
        <v>{"idBusinessUnit":5,"idExtension":"@IPDevice:ACCC8ED80828:1","ip":"10.20.8.133 ","description":"C2P-CLAVER-4670-B","longitude":-99.1871,"latitude":19.4773,"status":"ACTIVO"}</v>
      </c>
    </row>
    <row r="5072" spans="1:22">
      <c r="A5072" s="1">
        <v>13889</v>
      </c>
      <c r="B5072" s="1">
        <v>1</v>
      </c>
      <c r="C5072" s="1">
        <v>166</v>
      </c>
      <c r="D5072" t="s">
        <v>10159</v>
      </c>
      <c r="E5072" s="1">
        <v>-99.190299999999993</v>
      </c>
      <c r="F5072" s="1">
        <v>19.3811</v>
      </c>
      <c r="G5072" t="s">
        <v>10160</v>
      </c>
      <c r="H5072" t="s">
        <v>17</v>
      </c>
      <c r="I5072" s="1">
        <v>1</v>
      </c>
      <c r="J5072" t="s">
        <v>18</v>
      </c>
      <c r="K5072" s="1">
        <v>166</v>
      </c>
      <c r="L5072" s="1">
        <v>1</v>
      </c>
      <c r="M5072" t="s">
        <v>9103</v>
      </c>
      <c r="N5072" s="1">
        <v>1</v>
      </c>
      <c r="O5072" t="str">
        <f t="shared" si="158"/>
        <v xml:space="preserve">10.20.8.133 </v>
      </c>
      <c r="P5072" s="2" t="s">
        <v>20568</v>
      </c>
      <c r="Q5072" t="s">
        <v>20569</v>
      </c>
      <c r="R5072" t="s">
        <v>20571</v>
      </c>
      <c r="S5072" t="s">
        <v>20573</v>
      </c>
      <c r="T5072" t="s">
        <v>20570</v>
      </c>
      <c r="U5072" t="s">
        <v>20572</v>
      </c>
      <c r="V5072" t="str">
        <f t="shared" si="159"/>
        <v>{"idBusinessUnit":5,"idExtension":"@IPDevice:ACCC8ED7EF79:1","ip":"10.20.8.133 ","description":"C2S-NAPOLE-398-A","longitude":-99.1903,"latitude":19.3811,"status":"ACTIVO"}</v>
      </c>
    </row>
    <row r="5073" spans="1:22">
      <c r="A5073" s="1">
        <v>13890</v>
      </c>
      <c r="B5073" s="1">
        <v>1</v>
      </c>
      <c r="C5073" s="1">
        <v>166</v>
      </c>
      <c r="D5073" t="s">
        <v>10161</v>
      </c>
      <c r="E5073" s="1">
        <v>-99.154899999999998</v>
      </c>
      <c r="F5073" s="1">
        <v>19.515799999999999</v>
      </c>
      <c r="G5073" t="s">
        <v>10162</v>
      </c>
      <c r="H5073" t="s">
        <v>17</v>
      </c>
      <c r="I5073" s="1">
        <v>1</v>
      </c>
      <c r="J5073" t="s">
        <v>18</v>
      </c>
      <c r="K5073" s="1">
        <v>166</v>
      </c>
      <c r="L5073" s="1">
        <v>1</v>
      </c>
      <c r="M5073" t="s">
        <v>9103</v>
      </c>
      <c r="N5073" s="1">
        <v>1</v>
      </c>
      <c r="O5073" t="str">
        <f t="shared" si="158"/>
        <v xml:space="preserve">10.20.8.133 </v>
      </c>
      <c r="P5073" s="2" t="s">
        <v>20568</v>
      </c>
      <c r="Q5073" t="s">
        <v>20569</v>
      </c>
      <c r="R5073" t="s">
        <v>20571</v>
      </c>
      <c r="S5073" t="s">
        <v>20573</v>
      </c>
      <c r="T5073" t="s">
        <v>20570</v>
      </c>
      <c r="U5073" t="s">
        <v>20572</v>
      </c>
      <c r="V5073" t="str">
        <f t="shared" si="159"/>
        <v>{"idBusinessUnit":5,"idExtension":"@IPDevice:ACCC8ED80F6D:1","ip":"10.20.8.133 ","description":"C2N-TICOMA-1924-A","longitude":-99.1549,"latitude":19.5158,"status":"ACTIVO"}</v>
      </c>
    </row>
    <row r="5074" spans="1:22">
      <c r="A5074" s="1">
        <v>13891</v>
      </c>
      <c r="B5074" s="1">
        <v>1</v>
      </c>
      <c r="C5074" s="1">
        <v>166</v>
      </c>
      <c r="D5074" t="s">
        <v>10163</v>
      </c>
      <c r="E5074" s="1">
        <v>-99.154899999999998</v>
      </c>
      <c r="F5074" s="1">
        <v>19.515799999999999</v>
      </c>
      <c r="G5074" t="s">
        <v>10164</v>
      </c>
      <c r="H5074" t="s">
        <v>17</v>
      </c>
      <c r="I5074" s="1">
        <v>1</v>
      </c>
      <c r="J5074" t="s">
        <v>18</v>
      </c>
      <c r="K5074" s="1">
        <v>166</v>
      </c>
      <c r="L5074" s="1">
        <v>1</v>
      </c>
      <c r="M5074" t="s">
        <v>9103</v>
      </c>
      <c r="N5074" s="1">
        <v>1</v>
      </c>
      <c r="O5074" t="str">
        <f t="shared" si="158"/>
        <v xml:space="preserve">10.20.8.133 </v>
      </c>
      <c r="P5074" s="2" t="s">
        <v>20568</v>
      </c>
      <c r="Q5074" t="s">
        <v>20569</v>
      </c>
      <c r="R5074" t="s">
        <v>20571</v>
      </c>
      <c r="S5074" t="s">
        <v>20573</v>
      </c>
      <c r="T5074" t="s">
        <v>20570</v>
      </c>
      <c r="U5074" t="s">
        <v>20572</v>
      </c>
      <c r="V5074" t="str">
        <f t="shared" si="159"/>
        <v>{"idBusinessUnit":5,"idExtension":"@IPDevice:ACCC8ED80F89:1","ip":"10.20.8.133 ","description":"C2N-TICOMA-1924-B","longitude":-99.1549,"latitude":19.5158,"status":"ACTIVO"}</v>
      </c>
    </row>
    <row r="5075" spans="1:22">
      <c r="A5075" s="1">
        <v>13892</v>
      </c>
      <c r="B5075" s="1">
        <v>1</v>
      </c>
      <c r="C5075" s="1">
        <v>166</v>
      </c>
      <c r="D5075" t="s">
        <v>10165</v>
      </c>
      <c r="E5075" s="1">
        <v>-99.190299999999993</v>
      </c>
      <c r="F5075" s="1">
        <v>19.3811</v>
      </c>
      <c r="G5075" t="s">
        <v>10166</v>
      </c>
      <c r="H5075" t="s">
        <v>17</v>
      </c>
      <c r="I5075" s="1">
        <v>1</v>
      </c>
      <c r="J5075" t="s">
        <v>18</v>
      </c>
      <c r="K5075" s="1">
        <v>166</v>
      </c>
      <c r="L5075" s="1">
        <v>1</v>
      </c>
      <c r="M5075" t="s">
        <v>9103</v>
      </c>
      <c r="N5075" s="1">
        <v>1</v>
      </c>
      <c r="O5075" t="str">
        <f t="shared" si="158"/>
        <v xml:space="preserve">10.20.8.133 </v>
      </c>
      <c r="P5075" s="2" t="s">
        <v>20568</v>
      </c>
      <c r="Q5075" t="s">
        <v>20569</v>
      </c>
      <c r="R5075" t="s">
        <v>20571</v>
      </c>
      <c r="S5075" t="s">
        <v>20573</v>
      </c>
      <c r="T5075" t="s">
        <v>20570</v>
      </c>
      <c r="U5075" t="s">
        <v>20572</v>
      </c>
      <c r="V5075" t="str">
        <f t="shared" si="159"/>
        <v>{"idBusinessUnit":5,"idExtension":"@IPDevice:ACCC8ED7F70F:1","ip":"10.20.8.133 ","description":"C2S-NAPOLE-398-B","longitude":-99.1903,"latitude":19.3811,"status":"ACTIVO"}</v>
      </c>
    </row>
    <row r="5076" spans="1:22">
      <c r="A5076" s="1">
        <v>13893</v>
      </c>
      <c r="B5076" s="1">
        <v>1</v>
      </c>
      <c r="C5076" s="1">
        <v>166</v>
      </c>
      <c r="D5076" t="s">
        <v>10167</v>
      </c>
      <c r="E5076" s="1">
        <v>-99.059200000000004</v>
      </c>
      <c r="F5076" s="1">
        <v>19.4163</v>
      </c>
      <c r="G5076" t="s">
        <v>10168</v>
      </c>
      <c r="H5076" t="s">
        <v>17</v>
      </c>
      <c r="I5076" s="1">
        <v>1</v>
      </c>
      <c r="J5076" t="s">
        <v>18</v>
      </c>
      <c r="K5076" s="1">
        <v>166</v>
      </c>
      <c r="L5076" s="1">
        <v>1</v>
      </c>
      <c r="M5076" t="s">
        <v>9103</v>
      </c>
      <c r="N5076" s="1">
        <v>1</v>
      </c>
      <c r="O5076" t="str">
        <f t="shared" si="158"/>
        <v xml:space="preserve">10.20.8.133 </v>
      </c>
      <c r="P5076" s="2" t="s">
        <v>20568</v>
      </c>
      <c r="Q5076" t="s">
        <v>20569</v>
      </c>
      <c r="R5076" t="s">
        <v>20571</v>
      </c>
      <c r="S5076" t="s">
        <v>20573</v>
      </c>
      <c r="T5076" t="s">
        <v>20570</v>
      </c>
      <c r="U5076" t="s">
        <v>20572</v>
      </c>
      <c r="V5076" t="str">
        <f t="shared" si="159"/>
        <v>{"idBusinessUnit":5,"idExtension":"@IPDevice:ACCC8ED80590:1","ip":"10.20.8.133 ","description":"C2N-PANTIT-642-A","longitude":-99.0592,"latitude":19.4163,"status":"ACTIVO"}</v>
      </c>
    </row>
    <row r="5077" spans="1:22">
      <c r="A5077" s="1">
        <v>13894</v>
      </c>
      <c r="B5077" s="1">
        <v>1</v>
      </c>
      <c r="C5077" s="1">
        <v>166</v>
      </c>
      <c r="D5077" t="s">
        <v>10169</v>
      </c>
      <c r="E5077" s="1">
        <v>-99.059200000000004</v>
      </c>
      <c r="F5077" s="1">
        <v>19.4163</v>
      </c>
      <c r="G5077" t="s">
        <v>10170</v>
      </c>
      <c r="H5077" t="s">
        <v>17</v>
      </c>
      <c r="I5077" s="1">
        <v>1</v>
      </c>
      <c r="J5077" t="s">
        <v>18</v>
      </c>
      <c r="K5077" s="1">
        <v>166</v>
      </c>
      <c r="L5077" s="1">
        <v>1</v>
      </c>
      <c r="M5077" t="s">
        <v>9103</v>
      </c>
      <c r="N5077" s="1">
        <v>1</v>
      </c>
      <c r="O5077" t="str">
        <f t="shared" si="158"/>
        <v xml:space="preserve">10.20.8.133 </v>
      </c>
      <c r="P5077" s="2" t="s">
        <v>20568</v>
      </c>
      <c r="Q5077" t="s">
        <v>20569</v>
      </c>
      <c r="R5077" t="s">
        <v>20571</v>
      </c>
      <c r="S5077" t="s">
        <v>20573</v>
      </c>
      <c r="T5077" t="s">
        <v>20570</v>
      </c>
      <c r="U5077" t="s">
        <v>20572</v>
      </c>
      <c r="V5077" t="str">
        <f t="shared" si="159"/>
        <v>{"idBusinessUnit":5,"idExtension":"@IPDevice:ACCC8ED80571:1","ip":"10.20.8.133 ","description":"C2N-PANTIT-642-B","longitude":-99.0592,"latitude":19.4163,"status":"ACTIVO"}</v>
      </c>
    </row>
    <row r="5078" spans="1:22">
      <c r="A5078" s="1">
        <v>13895</v>
      </c>
      <c r="B5078" s="1">
        <v>1</v>
      </c>
      <c r="C5078" s="1">
        <v>166</v>
      </c>
      <c r="D5078" t="s">
        <v>10171</v>
      </c>
      <c r="E5078" s="1">
        <v>-99.0501</v>
      </c>
      <c r="F5078" s="1">
        <v>19.3355</v>
      </c>
      <c r="G5078" t="s">
        <v>10172</v>
      </c>
      <c r="H5078" t="s">
        <v>17</v>
      </c>
      <c r="I5078" s="1">
        <v>1</v>
      </c>
      <c r="J5078" t="s">
        <v>18</v>
      </c>
      <c r="K5078" s="1">
        <v>166</v>
      </c>
      <c r="L5078" s="1">
        <v>1</v>
      </c>
      <c r="M5078" t="s">
        <v>9103</v>
      </c>
      <c r="N5078" s="1">
        <v>1</v>
      </c>
      <c r="O5078" t="str">
        <f t="shared" si="158"/>
        <v xml:space="preserve">10.20.8.133 </v>
      </c>
      <c r="P5078" s="2" t="s">
        <v>20568</v>
      </c>
      <c r="Q5078" t="s">
        <v>20569</v>
      </c>
      <c r="R5078" t="s">
        <v>20571</v>
      </c>
      <c r="S5078" t="s">
        <v>20573</v>
      </c>
      <c r="T5078" t="s">
        <v>20570</v>
      </c>
      <c r="U5078" t="s">
        <v>20572</v>
      </c>
      <c r="V5078" t="str">
        <f t="shared" si="159"/>
        <v>{"idBusinessUnit":5,"idExtension":"@IPDevice:ACCC8ECF10C2:1","ip":"10.20.8.133 ","description":"C2O-QUETZA-15519-B","longitude":-99.0501,"latitude":19.3355,"status":"ACTIVO"}</v>
      </c>
    </row>
    <row r="5079" spans="1:22">
      <c r="A5079" s="1">
        <v>13896</v>
      </c>
      <c r="B5079" s="1">
        <v>1</v>
      </c>
      <c r="C5079" s="1">
        <v>166</v>
      </c>
      <c r="D5079" t="s">
        <v>10173</v>
      </c>
      <c r="E5079" s="1">
        <v>-98.999099999999999</v>
      </c>
      <c r="F5079" s="1">
        <v>19.350100000000001</v>
      </c>
      <c r="G5079" t="s">
        <v>10174</v>
      </c>
      <c r="H5079" t="s">
        <v>17</v>
      </c>
      <c r="I5079" s="1">
        <v>1</v>
      </c>
      <c r="J5079" t="s">
        <v>18</v>
      </c>
      <c r="K5079" s="1">
        <v>166</v>
      </c>
      <c r="L5079" s="1">
        <v>1</v>
      </c>
      <c r="M5079" t="s">
        <v>9103</v>
      </c>
      <c r="N5079" s="1">
        <v>1</v>
      </c>
      <c r="O5079" t="str">
        <f t="shared" si="158"/>
        <v xml:space="preserve">10.20.8.133 </v>
      </c>
      <c r="P5079" s="2" t="s">
        <v>20568</v>
      </c>
      <c r="Q5079" t="s">
        <v>20569</v>
      </c>
      <c r="R5079" t="s">
        <v>20571</v>
      </c>
      <c r="S5079" t="s">
        <v>20573</v>
      </c>
      <c r="T5079" t="s">
        <v>20570</v>
      </c>
      <c r="U5079" t="s">
        <v>20572</v>
      </c>
      <c r="V5079" t="str">
        <f t="shared" si="159"/>
        <v>{"idBusinessUnit":5,"idExtension":"@IPDevice:ACCC8ECF156E:1","ip":"10.20.8.133 ","description":"C2O-TEOTON-15530-B","longitude":-98.9991,"latitude":19.3501,"status":"ACTIVO"}</v>
      </c>
    </row>
    <row r="5080" spans="1:22">
      <c r="A5080" s="1">
        <v>13897</v>
      </c>
      <c r="B5080" s="1">
        <v>1</v>
      </c>
      <c r="C5080" s="1">
        <v>166</v>
      </c>
      <c r="D5080" t="s">
        <v>10175</v>
      </c>
      <c r="E5080" s="1">
        <v>-99.125600000000006</v>
      </c>
      <c r="F5080" s="1">
        <v>19.3965</v>
      </c>
      <c r="G5080" t="s">
        <v>10176</v>
      </c>
      <c r="H5080" t="s">
        <v>17</v>
      </c>
      <c r="I5080" s="1">
        <v>1</v>
      </c>
      <c r="J5080" t="s">
        <v>18</v>
      </c>
      <c r="K5080" s="1">
        <v>166</v>
      </c>
      <c r="L5080" s="1">
        <v>1</v>
      </c>
      <c r="M5080" t="s">
        <v>9103</v>
      </c>
      <c r="N5080" s="1">
        <v>1</v>
      </c>
      <c r="O5080" t="str">
        <f t="shared" si="158"/>
        <v xml:space="preserve">10.20.8.133 </v>
      </c>
      <c r="P5080" s="2" t="s">
        <v>20568</v>
      </c>
      <c r="Q5080" t="s">
        <v>20569</v>
      </c>
      <c r="R5080" t="s">
        <v>20571</v>
      </c>
      <c r="S5080" t="s">
        <v>20573</v>
      </c>
      <c r="T5080" t="s">
        <v>20570</v>
      </c>
      <c r="U5080" t="s">
        <v>20572</v>
      </c>
      <c r="V5080" t="str">
        <f t="shared" si="159"/>
        <v>{"idBusinessUnit":5,"idExtension":"@IPDevice:ACCC8ECF15A4:1","ip":"10.20.8.133 ","description":"C2N-IZTACC-11683-A","longitude":-99.1256,"latitude":19.3965,"status":"ACTIVO"}</v>
      </c>
    </row>
    <row r="5081" spans="1:22">
      <c r="A5081" s="1">
        <v>13898</v>
      </c>
      <c r="B5081" s="1">
        <v>1</v>
      </c>
      <c r="C5081" s="1">
        <v>166</v>
      </c>
      <c r="D5081" t="s">
        <v>10177</v>
      </c>
      <c r="E5081" s="1">
        <v>-99.082700000000003</v>
      </c>
      <c r="F5081" s="1">
        <v>19.3538</v>
      </c>
      <c r="G5081" t="s">
        <v>10178</v>
      </c>
      <c r="H5081" t="s">
        <v>17</v>
      </c>
      <c r="I5081" s="1">
        <v>1</v>
      </c>
      <c r="J5081" t="s">
        <v>18</v>
      </c>
      <c r="K5081" s="1">
        <v>166</v>
      </c>
      <c r="L5081" s="1">
        <v>1</v>
      </c>
      <c r="M5081" t="s">
        <v>9103</v>
      </c>
      <c r="N5081" s="1">
        <v>1</v>
      </c>
      <c r="O5081" t="str">
        <f t="shared" si="158"/>
        <v xml:space="preserve">10.20.8.133 </v>
      </c>
      <c r="P5081" s="2" t="s">
        <v>20568</v>
      </c>
      <c r="Q5081" t="s">
        <v>20569</v>
      </c>
      <c r="R5081" t="s">
        <v>20571</v>
      </c>
      <c r="S5081" t="s">
        <v>20573</v>
      </c>
      <c r="T5081" t="s">
        <v>20570</v>
      </c>
      <c r="U5081" t="s">
        <v>20572</v>
      </c>
      <c r="V5081" t="str">
        <f t="shared" si="159"/>
        <v>{"idBusinessUnit":5,"idExtension":"@IPDevice:ACCC8ECF178E:1","ip":"10.20.8.133 ","description":"C2O-ESTREL-5086-B","longitude":-99.0827,"latitude":19.3538,"status":"ACTIVO"}</v>
      </c>
    </row>
    <row r="5082" spans="1:22">
      <c r="A5082" s="1">
        <v>13899</v>
      </c>
      <c r="B5082" s="1">
        <v>1</v>
      </c>
      <c r="C5082" s="1">
        <v>166</v>
      </c>
      <c r="D5082" t="s">
        <v>10179</v>
      </c>
      <c r="E5082" s="1">
        <v>-99.205600000000004</v>
      </c>
      <c r="F5082" s="1">
        <v>19.3993</v>
      </c>
      <c r="G5082" t="s">
        <v>10180</v>
      </c>
      <c r="H5082" t="s">
        <v>17</v>
      </c>
      <c r="I5082" s="1">
        <v>1</v>
      </c>
      <c r="J5082" t="s">
        <v>18</v>
      </c>
      <c r="K5082" s="1">
        <v>166</v>
      </c>
      <c r="L5082" s="1">
        <v>1</v>
      </c>
      <c r="M5082" t="s">
        <v>9103</v>
      </c>
      <c r="N5082" s="1">
        <v>1</v>
      </c>
      <c r="O5082" t="str">
        <f t="shared" si="158"/>
        <v xml:space="preserve">10.20.8.133 </v>
      </c>
      <c r="P5082" s="2" t="s">
        <v>20568</v>
      </c>
      <c r="Q5082" t="s">
        <v>20569</v>
      </c>
      <c r="R5082" t="s">
        <v>20571</v>
      </c>
      <c r="S5082" t="s">
        <v>20573</v>
      </c>
      <c r="T5082" t="s">
        <v>20570</v>
      </c>
      <c r="U5082" t="s">
        <v>20572</v>
      </c>
      <c r="V5082" t="str">
        <f t="shared" si="159"/>
        <v>{"idBusinessUnit":5,"idExtension":"@IPDevice:ACCC8ECF1574:1","ip":"10.20.8.133 ","description":"C2P-PLATER-4307-A","longitude":-99.2056,"latitude":19.3993,"status":"ACTIVO"}</v>
      </c>
    </row>
    <row r="5083" spans="1:22">
      <c r="A5083" s="1">
        <v>13900</v>
      </c>
      <c r="B5083" s="1">
        <v>1</v>
      </c>
      <c r="C5083" s="1">
        <v>166</v>
      </c>
      <c r="D5083" t="s">
        <v>10181</v>
      </c>
      <c r="E5083" s="1">
        <v>-99.057699999999997</v>
      </c>
      <c r="F5083" s="1">
        <v>19.457699999999999</v>
      </c>
      <c r="G5083" t="s">
        <v>10182</v>
      </c>
      <c r="H5083" t="s">
        <v>17</v>
      </c>
      <c r="I5083" s="1">
        <v>1</v>
      </c>
      <c r="J5083" t="s">
        <v>18</v>
      </c>
      <c r="K5083" s="1">
        <v>166</v>
      </c>
      <c r="L5083" s="1">
        <v>1</v>
      </c>
      <c r="M5083" t="s">
        <v>9103</v>
      </c>
      <c r="N5083" s="1">
        <v>1</v>
      </c>
      <c r="O5083" t="str">
        <f t="shared" si="158"/>
        <v xml:space="preserve">10.20.8.133 </v>
      </c>
      <c r="P5083" s="2" t="s">
        <v>20568</v>
      </c>
      <c r="Q5083" t="s">
        <v>20569</v>
      </c>
      <c r="R5083" t="s">
        <v>20571</v>
      </c>
      <c r="S5083" t="s">
        <v>20573</v>
      </c>
      <c r="T5083" t="s">
        <v>20570</v>
      </c>
      <c r="U5083" t="s">
        <v>20572</v>
      </c>
      <c r="V5083" t="str">
        <f t="shared" si="159"/>
        <v>{"idBusinessUnit":5,"idExtension":"@IPDevice:ACCC8ED7C6DA:1","ip":"10.20.8.133 ","description":"C2N-ARAGON-1056-A","longitude":-99.0577,"latitude":19.4577,"status":"ACTIVO"}</v>
      </c>
    </row>
    <row r="5084" spans="1:22">
      <c r="A5084" s="1">
        <v>13901</v>
      </c>
      <c r="B5084" s="1">
        <v>1</v>
      </c>
      <c r="C5084" s="1">
        <v>166</v>
      </c>
      <c r="D5084" t="s">
        <v>10183</v>
      </c>
      <c r="E5084" s="1">
        <v>-99.116200000000006</v>
      </c>
      <c r="F5084" s="1">
        <v>19.407800000000002</v>
      </c>
      <c r="G5084" t="s">
        <v>10184</v>
      </c>
      <c r="H5084" t="s">
        <v>17</v>
      </c>
      <c r="I5084" s="1">
        <v>1</v>
      </c>
      <c r="J5084" t="s">
        <v>18</v>
      </c>
      <c r="K5084" s="1">
        <v>166</v>
      </c>
      <c r="L5084" s="1">
        <v>1</v>
      </c>
      <c r="M5084" t="s">
        <v>9103</v>
      </c>
      <c r="N5084" s="1">
        <v>1</v>
      </c>
      <c r="O5084" t="str">
        <f t="shared" si="158"/>
        <v xml:space="preserve">10.20.8.133 </v>
      </c>
      <c r="P5084" s="2" t="s">
        <v>20568</v>
      </c>
      <c r="Q5084" t="s">
        <v>20569</v>
      </c>
      <c r="R5084" t="s">
        <v>20571</v>
      </c>
      <c r="S5084" t="s">
        <v>20573</v>
      </c>
      <c r="T5084" t="s">
        <v>20570</v>
      </c>
      <c r="U5084" t="s">
        <v>20572</v>
      </c>
      <c r="V5084" t="str">
        <f t="shared" si="159"/>
        <v>{"idBusinessUnit":5,"idExtension":"@IPDevice:ACCC8ED80029:1","ip":"10.20.8.133 ","description":"C2N-MERCED-1594-B","longitude":-99.1162,"latitude":19.4078,"status":"ACTIVO"}</v>
      </c>
    </row>
    <row r="5085" spans="1:22">
      <c r="A5085" s="1">
        <v>13902</v>
      </c>
      <c r="B5085" s="1">
        <v>1</v>
      </c>
      <c r="C5085" s="1">
        <v>166</v>
      </c>
      <c r="D5085" t="s">
        <v>10185</v>
      </c>
      <c r="E5085" s="1">
        <v>-99.116200000000006</v>
      </c>
      <c r="F5085" s="1">
        <v>19.407800000000002</v>
      </c>
      <c r="G5085" t="s">
        <v>10186</v>
      </c>
      <c r="H5085" t="s">
        <v>17</v>
      </c>
      <c r="I5085" s="1">
        <v>1</v>
      </c>
      <c r="J5085" t="s">
        <v>18</v>
      </c>
      <c r="K5085" s="1">
        <v>166</v>
      </c>
      <c r="L5085" s="1">
        <v>1</v>
      </c>
      <c r="M5085" t="s">
        <v>9103</v>
      </c>
      <c r="N5085" s="1">
        <v>1</v>
      </c>
      <c r="O5085" t="str">
        <f t="shared" si="158"/>
        <v xml:space="preserve">10.20.8.133 </v>
      </c>
      <c r="P5085" s="2" t="s">
        <v>20568</v>
      </c>
      <c r="Q5085" t="s">
        <v>20569</v>
      </c>
      <c r="R5085" t="s">
        <v>20571</v>
      </c>
      <c r="S5085" t="s">
        <v>20573</v>
      </c>
      <c r="T5085" t="s">
        <v>20570</v>
      </c>
      <c r="U5085" t="s">
        <v>20572</v>
      </c>
      <c r="V5085" t="str">
        <f t="shared" si="159"/>
        <v>{"idBusinessUnit":5,"idExtension":"@IPDevice:ACCC8ED806DE:1","ip":"10.20.8.133 ","description":"C2N-MERCED-1594-A","longitude":-99.1162,"latitude":19.4078,"status":"ACTIVO"}</v>
      </c>
    </row>
    <row r="5086" spans="1:22">
      <c r="A5086" s="1">
        <v>13903</v>
      </c>
      <c r="B5086" s="1">
        <v>1</v>
      </c>
      <c r="C5086" s="1">
        <v>166</v>
      </c>
      <c r="D5086" t="s">
        <v>10187</v>
      </c>
      <c r="E5086" s="1">
        <v>-99.075100000000006</v>
      </c>
      <c r="F5086" s="1">
        <v>19.309699999999999</v>
      </c>
      <c r="G5086" t="s">
        <v>10188</v>
      </c>
      <c r="H5086" t="s">
        <v>17</v>
      </c>
      <c r="I5086" s="1">
        <v>1</v>
      </c>
      <c r="J5086" t="s">
        <v>18</v>
      </c>
      <c r="K5086" s="1">
        <v>166</v>
      </c>
      <c r="L5086" s="1">
        <v>1</v>
      </c>
      <c r="M5086" t="s">
        <v>9103</v>
      </c>
      <c r="N5086" s="1">
        <v>1</v>
      </c>
      <c r="O5086" t="str">
        <f t="shared" si="158"/>
        <v xml:space="preserve">10.20.8.133 </v>
      </c>
      <c r="P5086" s="2" t="s">
        <v>20568</v>
      </c>
      <c r="Q5086" t="s">
        <v>20569</v>
      </c>
      <c r="R5086" t="s">
        <v>20571</v>
      </c>
      <c r="S5086" t="s">
        <v>20573</v>
      </c>
      <c r="T5086" t="s">
        <v>20570</v>
      </c>
      <c r="U5086" t="s">
        <v>20572</v>
      </c>
      <c r="V5086" t="str">
        <f t="shared" si="159"/>
        <v>{"idBusinessUnit":5,"idExtension":"@IPDevice:ACCC8ED7F3AE:1","ip":"10.20.8.133 ","description":"C2O-TEZONC-7095-A","longitude":-99.0751,"latitude":19.3097,"status":"ACTIVO"}</v>
      </c>
    </row>
    <row r="5087" spans="1:22">
      <c r="A5087" s="1">
        <v>13904</v>
      </c>
      <c r="B5087" s="1">
        <v>1</v>
      </c>
      <c r="C5087" s="1">
        <v>166</v>
      </c>
      <c r="D5087" t="s">
        <v>10189</v>
      </c>
      <c r="E5087" s="1">
        <v>-99.075100000000006</v>
      </c>
      <c r="F5087" s="1">
        <v>19.309699999999999</v>
      </c>
      <c r="G5087" t="s">
        <v>10190</v>
      </c>
      <c r="H5087" t="s">
        <v>17</v>
      </c>
      <c r="I5087" s="1">
        <v>1</v>
      </c>
      <c r="J5087" t="s">
        <v>18</v>
      </c>
      <c r="K5087" s="1">
        <v>166</v>
      </c>
      <c r="L5087" s="1">
        <v>1</v>
      </c>
      <c r="M5087" t="s">
        <v>9103</v>
      </c>
      <c r="N5087" s="1">
        <v>1</v>
      </c>
      <c r="O5087" t="str">
        <f t="shared" si="158"/>
        <v xml:space="preserve">10.20.8.133 </v>
      </c>
      <c r="P5087" s="2" t="s">
        <v>20568</v>
      </c>
      <c r="Q5087" t="s">
        <v>20569</v>
      </c>
      <c r="R5087" t="s">
        <v>20571</v>
      </c>
      <c r="S5087" t="s">
        <v>20573</v>
      </c>
      <c r="T5087" t="s">
        <v>20570</v>
      </c>
      <c r="U5087" t="s">
        <v>20572</v>
      </c>
      <c r="V5087" t="str">
        <f t="shared" si="159"/>
        <v>{"idBusinessUnit":5,"idExtension":"@IPDevice:ACCC8ED7F3AB:1","ip":"10.20.8.133 ","description":"C2O-TEZONC-7095-B","longitude":-99.0751,"latitude":19.3097,"status":"ACTIVO"}</v>
      </c>
    </row>
    <row r="5088" spans="1:22">
      <c r="A5088" s="1">
        <v>13905</v>
      </c>
      <c r="B5088" s="1">
        <v>1</v>
      </c>
      <c r="C5088" s="1">
        <v>166</v>
      </c>
      <c r="D5088" t="s">
        <v>10191</v>
      </c>
      <c r="E5088" s="1">
        <v>-99.131200000000007</v>
      </c>
      <c r="F5088" s="1">
        <v>19.296600000000002</v>
      </c>
      <c r="G5088" t="s">
        <v>10192</v>
      </c>
      <c r="H5088" t="s">
        <v>17</v>
      </c>
      <c r="I5088" s="1">
        <v>1</v>
      </c>
      <c r="J5088" t="s">
        <v>18</v>
      </c>
      <c r="K5088" s="1">
        <v>166</v>
      </c>
      <c r="L5088" s="1">
        <v>1</v>
      </c>
      <c r="M5088" t="s">
        <v>9103</v>
      </c>
      <c r="N5088" s="1">
        <v>1</v>
      </c>
      <c r="O5088" t="str">
        <f t="shared" si="158"/>
        <v xml:space="preserve">10.20.8.133 </v>
      </c>
      <c r="P5088" s="2" t="s">
        <v>20568</v>
      </c>
      <c r="Q5088" t="s">
        <v>20569</v>
      </c>
      <c r="R5088" t="s">
        <v>20571</v>
      </c>
      <c r="S5088" t="s">
        <v>20573</v>
      </c>
      <c r="T5088" t="s">
        <v>20570</v>
      </c>
      <c r="U5088" t="s">
        <v>20572</v>
      </c>
      <c r="V5088" t="str">
        <f t="shared" si="159"/>
        <v>{"idBusinessUnit":5,"idExtension":"@IPDevice:ACCC8ED8050A:1","ip":"10.20.8.133 ","description":"C2S-COAPA-1113-A","longitude":-99.1312,"latitude":19.2966,"status":"ACTIVO"}</v>
      </c>
    </row>
    <row r="5089" spans="1:22">
      <c r="A5089" s="1">
        <v>13906</v>
      </c>
      <c r="B5089" s="1">
        <v>1</v>
      </c>
      <c r="C5089" s="1">
        <v>166</v>
      </c>
      <c r="D5089" t="s">
        <v>10193</v>
      </c>
      <c r="E5089" s="1">
        <v>-99.131200000000007</v>
      </c>
      <c r="F5089" s="1">
        <v>19.296600000000002</v>
      </c>
      <c r="G5089" t="s">
        <v>10194</v>
      </c>
      <c r="H5089" t="s">
        <v>17</v>
      </c>
      <c r="I5089" s="1">
        <v>1</v>
      </c>
      <c r="J5089" t="s">
        <v>18</v>
      </c>
      <c r="K5089" s="1">
        <v>166</v>
      </c>
      <c r="L5089" s="1">
        <v>1</v>
      </c>
      <c r="M5089" t="s">
        <v>9103</v>
      </c>
      <c r="N5089" s="1">
        <v>1</v>
      </c>
      <c r="O5089" t="str">
        <f t="shared" si="158"/>
        <v xml:space="preserve">10.20.8.133 </v>
      </c>
      <c r="P5089" s="2" t="s">
        <v>20568</v>
      </c>
      <c r="Q5089" t="s">
        <v>20569</v>
      </c>
      <c r="R5089" t="s">
        <v>20571</v>
      </c>
      <c r="S5089" t="s">
        <v>20573</v>
      </c>
      <c r="T5089" t="s">
        <v>20570</v>
      </c>
      <c r="U5089" t="s">
        <v>20572</v>
      </c>
      <c r="V5089" t="str">
        <f t="shared" si="159"/>
        <v>{"idBusinessUnit":5,"idExtension":"@IPDevice:ACCC8ED801CC:1","ip":"10.20.8.133 ","description":"C2S-COAPA-1113-B","longitude":-99.1312,"latitude":19.2966,"status":"ACTIVO"}</v>
      </c>
    </row>
    <row r="5090" spans="1:22">
      <c r="A5090" s="1">
        <v>13907</v>
      </c>
      <c r="B5090" s="1">
        <v>1</v>
      </c>
      <c r="C5090" s="1">
        <v>166</v>
      </c>
      <c r="D5090" t="s">
        <v>10195</v>
      </c>
      <c r="E5090" s="1">
        <v>-99.147999999999996</v>
      </c>
      <c r="F5090" s="1">
        <v>19.449300000000001</v>
      </c>
      <c r="G5090" t="s">
        <v>10196</v>
      </c>
      <c r="H5090" t="s">
        <v>17</v>
      </c>
      <c r="I5090" s="1">
        <v>1</v>
      </c>
      <c r="J5090" t="s">
        <v>18</v>
      </c>
      <c r="K5090" s="1">
        <v>166</v>
      </c>
      <c r="L5090" s="1">
        <v>1</v>
      </c>
      <c r="M5090" t="s">
        <v>9103</v>
      </c>
      <c r="N5090" s="1">
        <v>1</v>
      </c>
      <c r="O5090" t="str">
        <f t="shared" si="158"/>
        <v xml:space="preserve">10.20.8.133 </v>
      </c>
      <c r="P5090" s="2" t="s">
        <v>20568</v>
      </c>
      <c r="Q5090" t="s">
        <v>20569</v>
      </c>
      <c r="R5090" t="s">
        <v>20571</v>
      </c>
      <c r="S5090" t="s">
        <v>20573</v>
      </c>
      <c r="T5090" t="s">
        <v>20570</v>
      </c>
      <c r="U5090" t="s">
        <v>20572</v>
      </c>
      <c r="V5090" t="str">
        <f t="shared" si="159"/>
        <v>{"idBusinessUnit":5,"idExtension":"@IPDevice:ACCC8ED7FD37:1","ip":"10.20.8.133 ","description":"C2C-BUENAV-477-B","longitude":-99.148,"latitude":19.4493,"status":"ACTIVO"}</v>
      </c>
    </row>
    <row r="5091" spans="1:22">
      <c r="A5091" s="1">
        <v>13908</v>
      </c>
      <c r="B5091" s="1">
        <v>1</v>
      </c>
      <c r="C5091" s="1">
        <v>166</v>
      </c>
      <c r="D5091" t="s">
        <v>10197</v>
      </c>
      <c r="E5091" s="1">
        <v>-99.068700000000007</v>
      </c>
      <c r="F5091" s="1">
        <v>19.4983</v>
      </c>
      <c r="G5091" t="s">
        <v>10198</v>
      </c>
      <c r="H5091" t="s">
        <v>17</v>
      </c>
      <c r="I5091" s="1">
        <v>1</v>
      </c>
      <c r="J5091" t="s">
        <v>18</v>
      </c>
      <c r="K5091" s="1">
        <v>166</v>
      </c>
      <c r="L5091" s="1">
        <v>1</v>
      </c>
      <c r="M5091" t="s">
        <v>9103</v>
      </c>
      <c r="N5091" s="1">
        <v>1</v>
      </c>
      <c r="O5091" t="str">
        <f t="shared" si="158"/>
        <v xml:space="preserve">10.20.8.133 </v>
      </c>
      <c r="P5091" s="2" t="s">
        <v>20568</v>
      </c>
      <c r="Q5091" t="s">
        <v>20569</v>
      </c>
      <c r="R5091" t="s">
        <v>20571</v>
      </c>
      <c r="S5091" t="s">
        <v>20573</v>
      </c>
      <c r="T5091" t="s">
        <v>20570</v>
      </c>
      <c r="U5091" t="s">
        <v>20572</v>
      </c>
      <c r="V5091" t="str">
        <f t="shared" si="159"/>
        <v>{"idBusinessUnit":5,"idExtension":"@IPDevice:ACCC8ED80040:1","ip":"10.20.8.133 ","description":"C2N-PRADER-6125-B","longitude":-99.0687,"latitude":19.4983,"status":"ACTIVO"}</v>
      </c>
    </row>
    <row r="5092" spans="1:22">
      <c r="A5092" s="1">
        <v>13909</v>
      </c>
      <c r="B5092" s="1">
        <v>1</v>
      </c>
      <c r="C5092" s="1">
        <v>166</v>
      </c>
      <c r="D5092" t="s">
        <v>10199</v>
      </c>
      <c r="E5092" s="1">
        <v>-99.209500000000006</v>
      </c>
      <c r="F5092" s="1">
        <v>19.340800000000002</v>
      </c>
      <c r="G5092" t="s">
        <v>10200</v>
      </c>
      <c r="H5092" t="s">
        <v>17</v>
      </c>
      <c r="I5092" s="1">
        <v>1</v>
      </c>
      <c r="J5092" t="s">
        <v>18</v>
      </c>
      <c r="K5092" s="1">
        <v>166</v>
      </c>
      <c r="L5092" s="1">
        <v>1</v>
      </c>
      <c r="M5092" t="s">
        <v>9103</v>
      </c>
      <c r="N5092" s="1">
        <v>1</v>
      </c>
      <c r="O5092" t="str">
        <f t="shared" si="158"/>
        <v xml:space="preserve">10.20.8.133 </v>
      </c>
      <c r="P5092" s="2" t="s">
        <v>20568</v>
      </c>
      <c r="Q5092" t="s">
        <v>20569</v>
      </c>
      <c r="R5092" t="s">
        <v>20571</v>
      </c>
      <c r="S5092" t="s">
        <v>20573</v>
      </c>
      <c r="T5092" t="s">
        <v>20570</v>
      </c>
      <c r="U5092" t="s">
        <v>20572</v>
      </c>
      <c r="V5092" t="str">
        <f t="shared" si="159"/>
        <v>{"idBusinessUnit":5,"idExtension":"@IPDevice:ACCC8ED7C7F0:1","ip":"10.20.8.133 ","description":"C2P-ALPES-117-A","longitude":-99.2095,"latitude":19.3408,"status":"ACTIVO"}</v>
      </c>
    </row>
    <row r="5093" spans="1:22">
      <c r="A5093" s="1">
        <v>13910</v>
      </c>
      <c r="B5093" s="1">
        <v>1</v>
      </c>
      <c r="C5093" s="1">
        <v>166</v>
      </c>
      <c r="D5093" t="s">
        <v>10201</v>
      </c>
      <c r="E5093" s="1">
        <v>-99.108599999999996</v>
      </c>
      <c r="F5093" s="1">
        <v>19.394200000000001</v>
      </c>
      <c r="G5093" t="s">
        <v>10202</v>
      </c>
      <c r="H5093" t="s">
        <v>17</v>
      </c>
      <c r="I5093" s="1">
        <v>1</v>
      </c>
      <c r="J5093" t="s">
        <v>18</v>
      </c>
      <c r="K5093" s="1">
        <v>166</v>
      </c>
      <c r="L5093" s="1">
        <v>1</v>
      </c>
      <c r="M5093" t="s">
        <v>9103</v>
      </c>
      <c r="N5093" s="1">
        <v>1</v>
      </c>
      <c r="O5093" t="str">
        <f t="shared" si="158"/>
        <v xml:space="preserve">10.20.8.133 </v>
      </c>
      <c r="P5093" s="2" t="s">
        <v>20568</v>
      </c>
      <c r="Q5093" t="s">
        <v>20569</v>
      </c>
      <c r="R5093" t="s">
        <v>20571</v>
      </c>
      <c r="S5093" t="s">
        <v>20573</v>
      </c>
      <c r="T5093" t="s">
        <v>20570</v>
      </c>
      <c r="U5093" t="s">
        <v>20572</v>
      </c>
      <c r="V5093" t="str">
        <f t="shared" si="159"/>
        <v>{"idBusinessUnit":5,"idExtension":"@IPDevice:ACCC8ED8084E:1","ip":"10.20.8.133 ","description":"C2N-TLACOT-7073-B","longitude":-99.1086,"latitude":19.3942,"status":"ACTIVO"}</v>
      </c>
    </row>
    <row r="5094" spans="1:22">
      <c r="A5094" s="1">
        <v>13911</v>
      </c>
      <c r="B5094" s="1">
        <v>1</v>
      </c>
      <c r="C5094" s="1">
        <v>166</v>
      </c>
      <c r="D5094" t="s">
        <v>10203</v>
      </c>
      <c r="E5094" s="1">
        <v>-99.2029</v>
      </c>
      <c r="F5094" s="1">
        <v>19.3245</v>
      </c>
      <c r="G5094" t="s">
        <v>10204</v>
      </c>
      <c r="H5094" t="s">
        <v>17</v>
      </c>
      <c r="I5094" s="1">
        <v>1</v>
      </c>
      <c r="J5094" t="s">
        <v>18</v>
      </c>
      <c r="K5094" s="1">
        <v>166</v>
      </c>
      <c r="L5094" s="1">
        <v>1</v>
      </c>
      <c r="M5094" t="s">
        <v>9103</v>
      </c>
      <c r="N5094" s="1">
        <v>1</v>
      </c>
      <c r="O5094" t="str">
        <f t="shared" si="158"/>
        <v xml:space="preserve">10.20.8.133 </v>
      </c>
      <c r="P5094" s="2" t="s">
        <v>20568</v>
      </c>
      <c r="Q5094" t="s">
        <v>20569</v>
      </c>
      <c r="R5094" t="s">
        <v>20571</v>
      </c>
      <c r="S5094" t="s">
        <v>20573</v>
      </c>
      <c r="T5094" t="s">
        <v>20570</v>
      </c>
      <c r="U5094" t="s">
        <v>20572</v>
      </c>
      <c r="V5094" t="str">
        <f t="shared" si="159"/>
        <v>{"idBusinessUnit":5,"idExtension":"@IPDevice:ACCC8ED7BF1A:1","ip":"10.20.8.133 ","description":"C2P-SANANG-292-B","longitude":-99.2029,"latitude":19.3245,"status":"ACTIVO"}</v>
      </c>
    </row>
    <row r="5095" spans="1:22">
      <c r="A5095" s="1">
        <v>13912</v>
      </c>
      <c r="B5095" s="1">
        <v>1</v>
      </c>
      <c r="C5095" s="1">
        <v>166</v>
      </c>
      <c r="D5095" t="s">
        <v>10205</v>
      </c>
      <c r="E5095" s="1">
        <v>-99.106200000000001</v>
      </c>
      <c r="F5095" s="1">
        <v>19.369900000000001</v>
      </c>
      <c r="G5095" t="s">
        <v>10206</v>
      </c>
      <c r="H5095" t="s">
        <v>17</v>
      </c>
      <c r="I5095" s="1">
        <v>1</v>
      </c>
      <c r="J5095" t="s">
        <v>18</v>
      </c>
      <c r="K5095" s="1">
        <v>166</v>
      </c>
      <c r="L5095" s="1">
        <v>1</v>
      </c>
      <c r="M5095" t="s">
        <v>9103</v>
      </c>
      <c r="N5095" s="1">
        <v>1</v>
      </c>
      <c r="O5095" t="str">
        <f t="shared" si="158"/>
        <v xml:space="preserve">10.20.8.133 </v>
      </c>
      <c r="P5095" s="2" t="s">
        <v>20568</v>
      </c>
      <c r="Q5095" t="s">
        <v>20569</v>
      </c>
      <c r="R5095" t="s">
        <v>20571</v>
      </c>
      <c r="S5095" t="s">
        <v>20573</v>
      </c>
      <c r="T5095" t="s">
        <v>20570</v>
      </c>
      <c r="U5095" t="s">
        <v>20572</v>
      </c>
      <c r="V5095" t="str">
        <f t="shared" si="159"/>
        <v>{"idBusinessUnit":5,"idExtension":"@IPDevice:ACCC8ED7F3D9:1","ip":"10.20.8.133 ","description":"C2O-GRANJA-7123-A","longitude":-99.1062,"latitude":19.3699,"status":"ACTIVO"}</v>
      </c>
    </row>
    <row r="5096" spans="1:22">
      <c r="A5096" s="1">
        <v>13913</v>
      </c>
      <c r="B5096" s="1">
        <v>1</v>
      </c>
      <c r="C5096" s="1">
        <v>166</v>
      </c>
      <c r="D5096" t="s">
        <v>10207</v>
      </c>
      <c r="E5096" s="1">
        <v>-99.177000000000007</v>
      </c>
      <c r="F5096" s="1">
        <v>19.269300000000001</v>
      </c>
      <c r="G5096" t="s">
        <v>10208</v>
      </c>
      <c r="H5096" t="s">
        <v>17</v>
      </c>
      <c r="I5096" s="1">
        <v>1</v>
      </c>
      <c r="J5096" t="s">
        <v>18</v>
      </c>
      <c r="K5096" s="1">
        <v>166</v>
      </c>
      <c r="L5096" s="1">
        <v>1</v>
      </c>
      <c r="M5096" t="s">
        <v>9103</v>
      </c>
      <c r="N5096" s="1">
        <v>1</v>
      </c>
      <c r="O5096" t="str">
        <f t="shared" si="158"/>
        <v xml:space="preserve">10.20.8.133 </v>
      </c>
      <c r="P5096" s="2" t="s">
        <v>20568</v>
      </c>
      <c r="Q5096" t="s">
        <v>20569</v>
      </c>
      <c r="R5096" t="s">
        <v>20571</v>
      </c>
      <c r="S5096" t="s">
        <v>20573</v>
      </c>
      <c r="T5096" t="s">
        <v>20570</v>
      </c>
      <c r="U5096" t="s">
        <v>20572</v>
      </c>
      <c r="V5096" t="str">
        <f t="shared" si="159"/>
        <v>{"idBusinessUnit":5,"idExtension":"@IPDevice:ACCC8ED7BC9D:1","ip":"10.20.8.133 ","description":"C2S-FUENTE-1115-B","longitude":-99.177,"latitude":19.2693,"status":"ACTIVO"}</v>
      </c>
    </row>
    <row r="5097" spans="1:22">
      <c r="A5097" s="1">
        <v>13914</v>
      </c>
      <c r="B5097" s="1">
        <v>1</v>
      </c>
      <c r="C5097" s="1">
        <v>166</v>
      </c>
      <c r="D5097" t="s">
        <v>10209</v>
      </c>
      <c r="E5097" s="1">
        <v>-99.173500000000004</v>
      </c>
      <c r="F5097" s="1">
        <v>19.4907</v>
      </c>
      <c r="G5097" t="s">
        <v>10210</v>
      </c>
      <c r="H5097" t="s">
        <v>17</v>
      </c>
      <c r="I5097" s="1">
        <v>1</v>
      </c>
      <c r="J5097" t="s">
        <v>18</v>
      </c>
      <c r="K5097" s="1">
        <v>166</v>
      </c>
      <c r="L5097" s="1">
        <v>1</v>
      </c>
      <c r="M5097" t="s">
        <v>9103</v>
      </c>
      <c r="N5097" s="1">
        <v>1</v>
      </c>
      <c r="O5097" t="str">
        <f t="shared" si="158"/>
        <v xml:space="preserve">10.20.8.133 </v>
      </c>
      <c r="P5097" s="2" t="s">
        <v>20568</v>
      </c>
      <c r="Q5097" t="s">
        <v>20569</v>
      </c>
      <c r="R5097" t="s">
        <v>20571</v>
      </c>
      <c r="S5097" t="s">
        <v>20573</v>
      </c>
      <c r="T5097" t="s">
        <v>20570</v>
      </c>
      <c r="U5097" t="s">
        <v>20572</v>
      </c>
      <c r="V5097" t="str">
        <f t="shared" si="159"/>
        <v>{"idBusinessUnit":5,"idExtension":"@IPDevice:ACCC8ED80811:1","ip":"10.20.8.133 ","description":"C2P-HORMIG-9290-A","longitude":-99.1735,"latitude":19.4907,"status":"ACTIVO"}</v>
      </c>
    </row>
    <row r="5098" spans="1:22">
      <c r="A5098" s="1">
        <v>13915</v>
      </c>
      <c r="B5098" s="1">
        <v>1</v>
      </c>
      <c r="C5098" s="1">
        <v>166</v>
      </c>
      <c r="D5098" t="s">
        <v>10211</v>
      </c>
      <c r="E5098" s="1">
        <v>-99.155199999999994</v>
      </c>
      <c r="F5098" s="1">
        <v>19.4895</v>
      </c>
      <c r="G5098" t="s">
        <v>10212</v>
      </c>
      <c r="H5098" t="s">
        <v>17</v>
      </c>
      <c r="I5098" s="1">
        <v>1</v>
      </c>
      <c r="J5098" t="s">
        <v>18</v>
      </c>
      <c r="K5098" s="1">
        <v>166</v>
      </c>
      <c r="L5098" s="1">
        <v>1</v>
      </c>
      <c r="M5098" t="s">
        <v>9103</v>
      </c>
      <c r="N5098" s="1">
        <v>1</v>
      </c>
      <c r="O5098" t="str">
        <f t="shared" si="158"/>
        <v xml:space="preserve">10.20.8.133 </v>
      </c>
      <c r="P5098" s="2" t="s">
        <v>20568</v>
      </c>
      <c r="Q5098" t="s">
        <v>20569</v>
      </c>
      <c r="R5098" t="s">
        <v>20571</v>
      </c>
      <c r="S5098" t="s">
        <v>20573</v>
      </c>
      <c r="T5098" t="s">
        <v>20570</v>
      </c>
      <c r="U5098" t="s">
        <v>20572</v>
      </c>
      <c r="V5098" t="str">
        <f t="shared" si="159"/>
        <v>{"idBusinessUnit":5,"idExtension":"@IPDevice:ACCC8EEF5827:1","ip":"10.20.8.133 ","description":"C2P-LARAZA-301-A","longitude":-99.1552,"latitude":19.4895,"status":"ACTIVO"}</v>
      </c>
    </row>
    <row r="5099" spans="1:22">
      <c r="A5099" s="1">
        <v>13916</v>
      </c>
      <c r="B5099" s="1">
        <v>1</v>
      </c>
      <c r="C5099" s="1">
        <v>166</v>
      </c>
      <c r="D5099" t="s">
        <v>10213</v>
      </c>
      <c r="E5099" s="1">
        <v>-99.256500000000003</v>
      </c>
      <c r="F5099" s="1">
        <v>19.313600000000001</v>
      </c>
      <c r="G5099" t="s">
        <v>10214</v>
      </c>
      <c r="H5099" t="s">
        <v>17</v>
      </c>
      <c r="I5099" s="1">
        <v>1</v>
      </c>
      <c r="J5099" t="s">
        <v>18</v>
      </c>
      <c r="K5099" s="1">
        <v>166</v>
      </c>
      <c r="L5099" s="1">
        <v>1</v>
      </c>
      <c r="M5099" t="s">
        <v>9103</v>
      </c>
      <c r="N5099" s="1">
        <v>1</v>
      </c>
      <c r="O5099" t="str">
        <f t="shared" si="158"/>
        <v xml:space="preserve">10.20.8.133 </v>
      </c>
      <c r="P5099" s="2" t="s">
        <v>20568</v>
      </c>
      <c r="Q5099" t="s">
        <v>20569</v>
      </c>
      <c r="R5099" t="s">
        <v>20571</v>
      </c>
      <c r="S5099" t="s">
        <v>20573</v>
      </c>
      <c r="T5099" t="s">
        <v>20570</v>
      </c>
      <c r="U5099" t="s">
        <v>20572</v>
      </c>
      <c r="V5099" t="str">
        <f t="shared" si="159"/>
        <v>{"idBusinessUnit":5,"idExtension":"@IPDevice:ACCC8ED7BFC1:1","ip":"10.20.8.133 ","description":"C2P-SANJER-814-B","longitude":-99.2565,"latitude":19.3136,"status":"ACTIVO"}</v>
      </c>
    </row>
    <row r="5100" spans="1:22">
      <c r="A5100" s="1">
        <v>13917</v>
      </c>
      <c r="B5100" s="1">
        <v>1</v>
      </c>
      <c r="C5100" s="1">
        <v>166</v>
      </c>
      <c r="D5100" t="s">
        <v>10215</v>
      </c>
      <c r="E5100" s="1">
        <v>-99.171700000000001</v>
      </c>
      <c r="F5100" s="1">
        <v>19.4254</v>
      </c>
      <c r="G5100" t="s">
        <v>10216</v>
      </c>
      <c r="H5100" t="s">
        <v>17</v>
      </c>
      <c r="I5100" s="1">
        <v>5</v>
      </c>
      <c r="J5100" t="s">
        <v>18</v>
      </c>
      <c r="K5100" s="1">
        <v>166</v>
      </c>
      <c r="L5100" s="1">
        <v>1</v>
      </c>
      <c r="M5100" t="s">
        <v>9103</v>
      </c>
      <c r="N5100" s="1">
        <v>1</v>
      </c>
      <c r="O5100" t="str">
        <f t="shared" si="158"/>
        <v xml:space="preserve">10.20.8.133 </v>
      </c>
      <c r="P5100" s="2" t="s">
        <v>20568</v>
      </c>
      <c r="Q5100" t="s">
        <v>20569</v>
      </c>
      <c r="R5100" t="s">
        <v>20571</v>
      </c>
      <c r="S5100" t="s">
        <v>20573</v>
      </c>
      <c r="T5100" t="s">
        <v>20570</v>
      </c>
      <c r="U5100" t="s">
        <v>20572</v>
      </c>
      <c r="V5100" t="str">
        <f t="shared" si="159"/>
        <v>{"idBusinessUnit":5,"idExtension":"@IPDevice:ACCC8ED816B9:1","ip":"10.20.8.133 ","description":"C2C-ANGEL-2685-A","longitude":-99.1717,"latitude":19.4254,"status":"ACTIVO"}</v>
      </c>
    </row>
    <row r="5101" spans="1:22">
      <c r="A5101" s="1">
        <v>13918</v>
      </c>
      <c r="B5101" s="1">
        <v>1</v>
      </c>
      <c r="C5101" s="1">
        <v>166</v>
      </c>
      <c r="D5101" t="s">
        <v>10217</v>
      </c>
      <c r="E5101" s="1">
        <v>-99.171700000000001</v>
      </c>
      <c r="F5101" s="1">
        <v>19.4254</v>
      </c>
      <c r="G5101" t="s">
        <v>10218</v>
      </c>
      <c r="H5101" t="s">
        <v>17</v>
      </c>
      <c r="I5101" s="1">
        <v>5</v>
      </c>
      <c r="J5101" t="s">
        <v>18</v>
      </c>
      <c r="K5101" s="1">
        <v>166</v>
      </c>
      <c r="L5101" s="1">
        <v>1</v>
      </c>
      <c r="M5101" t="s">
        <v>9103</v>
      </c>
      <c r="N5101" s="1">
        <v>1</v>
      </c>
      <c r="O5101" t="str">
        <f t="shared" si="158"/>
        <v xml:space="preserve">10.20.8.133 </v>
      </c>
      <c r="P5101" s="2" t="s">
        <v>20568</v>
      </c>
      <c r="Q5101" t="s">
        <v>20569</v>
      </c>
      <c r="R5101" t="s">
        <v>20571</v>
      </c>
      <c r="S5101" t="s">
        <v>20573</v>
      </c>
      <c r="T5101" t="s">
        <v>20570</v>
      </c>
      <c r="U5101" t="s">
        <v>20572</v>
      </c>
      <c r="V5101" t="str">
        <f t="shared" si="159"/>
        <v>{"idBusinessUnit":5,"idExtension":"@IPDevice:ACCC8ED80FDD:1","ip":"10.20.8.133 ","description":"C2C-ANGEL-2685-B","longitude":-99.1717,"latitude":19.4254,"status":"ACTIVO"}</v>
      </c>
    </row>
    <row r="5102" spans="1:22">
      <c r="A5102" s="1">
        <v>12100</v>
      </c>
      <c r="B5102" s="1">
        <v>1</v>
      </c>
      <c r="C5102" s="1">
        <v>166</v>
      </c>
      <c r="D5102" t="s">
        <v>10219</v>
      </c>
      <c r="E5102" s="1">
        <v>-99.199299999999994</v>
      </c>
      <c r="F5102" s="1">
        <v>19.3749</v>
      </c>
      <c r="G5102" t="s">
        <v>10220</v>
      </c>
      <c r="H5102" t="s">
        <v>17</v>
      </c>
      <c r="I5102" s="1">
        <v>1</v>
      </c>
      <c r="J5102" t="s">
        <v>18</v>
      </c>
      <c r="K5102" s="1">
        <v>166</v>
      </c>
      <c r="L5102" s="1">
        <v>1</v>
      </c>
      <c r="M5102" t="s">
        <v>9103</v>
      </c>
      <c r="N5102" s="1">
        <v>1</v>
      </c>
      <c r="O5102" t="str">
        <f t="shared" si="158"/>
        <v xml:space="preserve">10.20.8.133 </v>
      </c>
      <c r="P5102" s="2" t="s">
        <v>20568</v>
      </c>
      <c r="Q5102" t="s">
        <v>20569</v>
      </c>
      <c r="R5102" t="s">
        <v>20571</v>
      </c>
      <c r="S5102" t="s">
        <v>20573</v>
      </c>
      <c r="T5102" t="s">
        <v>20570</v>
      </c>
      <c r="U5102" t="s">
        <v>20572</v>
      </c>
      <c r="V5102" t="str">
        <f t="shared" si="159"/>
        <v>{"idBusinessUnit":5,"idExtension":"@IPDevice:ACCC8ECEF665:1","ip":"10.20.8.133 ","description":"C2P-PLATER-1643-A","longitude":-99.1993,"latitude":19.3749,"status":"ACTIVO"}</v>
      </c>
    </row>
    <row r="5103" spans="1:22">
      <c r="A5103" s="1">
        <v>12101</v>
      </c>
      <c r="B5103" s="1">
        <v>1</v>
      </c>
      <c r="C5103" s="1">
        <v>166</v>
      </c>
      <c r="D5103" t="s">
        <v>10221</v>
      </c>
      <c r="E5103" s="1">
        <v>-99.212599999999995</v>
      </c>
      <c r="F5103" s="1">
        <v>19.331399999999999</v>
      </c>
      <c r="G5103" t="s">
        <v>10222</v>
      </c>
      <c r="H5103" t="s">
        <v>17</v>
      </c>
      <c r="I5103" s="1">
        <v>1</v>
      </c>
      <c r="J5103" t="s">
        <v>18</v>
      </c>
      <c r="K5103" s="1">
        <v>166</v>
      </c>
      <c r="L5103" s="1">
        <v>1</v>
      </c>
      <c r="M5103" t="s">
        <v>9103</v>
      </c>
      <c r="N5103" s="1">
        <v>1</v>
      </c>
      <c r="O5103" t="str">
        <f t="shared" si="158"/>
        <v xml:space="preserve">10.20.8.133 </v>
      </c>
      <c r="P5103" s="2" t="s">
        <v>20568</v>
      </c>
      <c r="Q5103" t="s">
        <v>20569</v>
      </c>
      <c r="R5103" t="s">
        <v>20571</v>
      </c>
      <c r="S5103" t="s">
        <v>20573</v>
      </c>
      <c r="T5103" t="s">
        <v>20570</v>
      </c>
      <c r="U5103" t="s">
        <v>20572</v>
      </c>
      <c r="V5103" t="str">
        <f t="shared" si="159"/>
        <v>{"idBusinessUnit":5,"idExtension":"@IPDevice:ACCC8ED7EC57:1","ip":"10.20.8.133 ","description":"C2P-SANJER-5965-B","longitude":-99.2126,"latitude":19.3314,"status":"ACTIVO"}</v>
      </c>
    </row>
    <row r="5104" spans="1:22">
      <c r="A5104" s="1">
        <v>12102</v>
      </c>
      <c r="B5104" s="1">
        <v>1</v>
      </c>
      <c r="C5104" s="1">
        <v>166</v>
      </c>
      <c r="D5104" t="s">
        <v>10223</v>
      </c>
      <c r="E5104" s="1">
        <v>-99.281499999999994</v>
      </c>
      <c r="F5104" s="1">
        <v>19.363600000000002</v>
      </c>
      <c r="G5104" t="s">
        <v>10224</v>
      </c>
      <c r="H5104" t="s">
        <v>17</v>
      </c>
      <c r="I5104" s="1">
        <v>1</v>
      </c>
      <c r="J5104" t="s">
        <v>18</v>
      </c>
      <c r="K5104" s="1">
        <v>166</v>
      </c>
      <c r="L5104" s="1">
        <v>1</v>
      </c>
      <c r="M5104" t="s">
        <v>9103</v>
      </c>
      <c r="N5104" s="1">
        <v>1</v>
      </c>
      <c r="O5104" t="str">
        <f t="shared" si="158"/>
        <v xml:space="preserve">10.20.8.133 </v>
      </c>
      <c r="P5104" s="2" t="s">
        <v>20568</v>
      </c>
      <c r="Q5104" t="s">
        <v>20569</v>
      </c>
      <c r="R5104" t="s">
        <v>20571</v>
      </c>
      <c r="S5104" t="s">
        <v>20573</v>
      </c>
      <c r="T5104" t="s">
        <v>20570</v>
      </c>
      <c r="U5104" t="s">
        <v>20572</v>
      </c>
      <c r="V5104" t="str">
        <f t="shared" si="159"/>
        <v>{"idBusinessUnit":5,"idExtension":"@IPDevice:ACCC8ED7EE59:1","ip":"10.20.8.133 ","description":"C2P-CUAJIM-5801-B","longitude":-99.2815,"latitude":19.3636,"status":"ACTIVO"}</v>
      </c>
    </row>
    <row r="5105" spans="1:22">
      <c r="A5105" s="1">
        <v>12103</v>
      </c>
      <c r="B5105" s="1">
        <v>1</v>
      </c>
      <c r="C5105" s="1">
        <v>166</v>
      </c>
      <c r="D5105" t="s">
        <v>10225</v>
      </c>
      <c r="E5105" s="1">
        <v>-99.203100000000006</v>
      </c>
      <c r="F5105" s="1">
        <v>19.385899999999999</v>
      </c>
      <c r="G5105" t="s">
        <v>10226</v>
      </c>
      <c r="H5105" t="s">
        <v>17</v>
      </c>
      <c r="I5105" s="1">
        <v>1</v>
      </c>
      <c r="J5105" t="s">
        <v>18</v>
      </c>
      <c r="K5105" s="1">
        <v>166</v>
      </c>
      <c r="L5105" s="1">
        <v>1</v>
      </c>
      <c r="M5105" t="s">
        <v>9103</v>
      </c>
      <c r="N5105" s="1">
        <v>1</v>
      </c>
      <c r="O5105" t="str">
        <f t="shared" si="158"/>
        <v xml:space="preserve">10.20.8.133 </v>
      </c>
      <c r="P5105" s="2" t="s">
        <v>20568</v>
      </c>
      <c r="Q5105" t="s">
        <v>20569</v>
      </c>
      <c r="R5105" t="s">
        <v>20571</v>
      </c>
      <c r="S5105" t="s">
        <v>20573</v>
      </c>
      <c r="T5105" t="s">
        <v>20570</v>
      </c>
      <c r="U5105" t="s">
        <v>20572</v>
      </c>
      <c r="V5105" t="str">
        <f t="shared" si="159"/>
        <v>{"idBusinessUnit":5,"idExtension":"@IPDevice:ACCC8ED7C83C:1","ip":"10.20.8.133 ","description":"C2P-PLATER-1246-B","longitude":-99.2031,"latitude":19.3859,"status":"ACTIVO"}</v>
      </c>
    </row>
    <row r="5106" spans="1:22">
      <c r="A5106" s="1">
        <v>12104</v>
      </c>
      <c r="B5106" s="1">
        <v>1</v>
      </c>
      <c r="C5106" s="1">
        <v>166</v>
      </c>
      <c r="D5106" t="s">
        <v>10227</v>
      </c>
      <c r="E5106" s="1">
        <v>-99.273799999999994</v>
      </c>
      <c r="F5106" s="1">
        <v>19.3445</v>
      </c>
      <c r="G5106" t="s">
        <v>10228</v>
      </c>
      <c r="H5106" t="s">
        <v>17</v>
      </c>
      <c r="I5106" s="1">
        <v>1</v>
      </c>
      <c r="J5106" t="s">
        <v>18</v>
      </c>
      <c r="K5106" s="1">
        <v>166</v>
      </c>
      <c r="L5106" s="1">
        <v>1</v>
      </c>
      <c r="M5106" t="s">
        <v>9103</v>
      </c>
      <c r="N5106" s="1">
        <v>1</v>
      </c>
      <c r="O5106" t="str">
        <f t="shared" si="158"/>
        <v xml:space="preserve">10.20.8.133 </v>
      </c>
      <c r="P5106" s="2" t="s">
        <v>20568</v>
      </c>
      <c r="Q5106" t="s">
        <v>20569</v>
      </c>
      <c r="R5106" t="s">
        <v>20571</v>
      </c>
      <c r="S5106" t="s">
        <v>20573</v>
      </c>
      <c r="T5106" t="s">
        <v>20570</v>
      </c>
      <c r="U5106" t="s">
        <v>20572</v>
      </c>
      <c r="V5106" t="str">
        <f t="shared" si="159"/>
        <v>{"idBusinessUnit":5,"idExtension":"@IPDevice:ACCC8ECF1747:1","ip":"10.20.8.133 ","description":"C2P-ELYAQU-5896-B","longitude":-99.2738,"latitude":19.3445,"status":"ACTIVO"}</v>
      </c>
    </row>
    <row r="5107" spans="1:22">
      <c r="A5107" s="1">
        <v>12105</v>
      </c>
      <c r="B5107" s="1">
        <v>1</v>
      </c>
      <c r="C5107" s="1">
        <v>166</v>
      </c>
      <c r="D5107" t="s">
        <v>10229</v>
      </c>
      <c r="E5107" s="1">
        <v>-99.203100000000006</v>
      </c>
      <c r="F5107" s="1">
        <v>19.372900000000001</v>
      </c>
      <c r="G5107" t="s">
        <v>10230</v>
      </c>
      <c r="H5107" t="s">
        <v>17</v>
      </c>
      <c r="I5107" s="1">
        <v>1</v>
      </c>
      <c r="J5107" t="s">
        <v>18</v>
      </c>
      <c r="K5107" s="1">
        <v>166</v>
      </c>
      <c r="L5107" s="1">
        <v>1</v>
      </c>
      <c r="M5107" t="s">
        <v>9103</v>
      </c>
      <c r="N5107" s="1">
        <v>1</v>
      </c>
      <c r="O5107" t="str">
        <f t="shared" si="158"/>
        <v xml:space="preserve">10.20.8.133 </v>
      </c>
      <c r="P5107" s="2" t="s">
        <v>20568</v>
      </c>
      <c r="Q5107" t="s">
        <v>20569</v>
      </c>
      <c r="R5107" t="s">
        <v>20571</v>
      </c>
      <c r="S5107" t="s">
        <v>20573</v>
      </c>
      <c r="T5107" t="s">
        <v>20570</v>
      </c>
      <c r="U5107" t="s">
        <v>20572</v>
      </c>
      <c r="V5107" t="str">
        <f t="shared" si="159"/>
        <v>{"idBusinessUnit":5,"idExtension":"@IPDevice:ACCC8ECEF66A:1","ip":"10.20.8.133 ","description":"C2P-PLATER-4374-B","longitude":-99.2031,"latitude":19.3729,"status":"ACTIVO"}</v>
      </c>
    </row>
    <row r="5108" spans="1:22">
      <c r="A5108" s="1">
        <v>12106</v>
      </c>
      <c r="B5108" s="1">
        <v>1</v>
      </c>
      <c r="C5108" s="1">
        <v>166</v>
      </c>
      <c r="D5108" t="s">
        <v>10231</v>
      </c>
      <c r="E5108" s="1">
        <v>-99.212100000000007</v>
      </c>
      <c r="F5108" s="1">
        <v>19.3582</v>
      </c>
      <c r="G5108" t="s">
        <v>10232</v>
      </c>
      <c r="H5108" t="s">
        <v>17</v>
      </c>
      <c r="I5108" s="1">
        <v>1</v>
      </c>
      <c r="J5108" t="s">
        <v>18</v>
      </c>
      <c r="K5108" s="1">
        <v>166</v>
      </c>
      <c r="L5108" s="1">
        <v>1</v>
      </c>
      <c r="M5108" t="s">
        <v>9103</v>
      </c>
      <c r="N5108" s="1">
        <v>1</v>
      </c>
      <c r="O5108" t="str">
        <f t="shared" si="158"/>
        <v xml:space="preserve">10.20.8.133 </v>
      </c>
      <c r="P5108" s="2" t="s">
        <v>20568</v>
      </c>
      <c r="Q5108" t="s">
        <v>20569</v>
      </c>
      <c r="R5108" t="s">
        <v>20571</v>
      </c>
      <c r="S5108" t="s">
        <v>20573</v>
      </c>
      <c r="T5108" t="s">
        <v>20570</v>
      </c>
      <c r="U5108" t="s">
        <v>20572</v>
      </c>
      <c r="V5108" t="str">
        <f t="shared" si="159"/>
        <v>{"idBusinessUnit":5,"idExtension":"@IPDevice:ACCC8ED7EE4A:1","ip":"10.20.8.133 ","description":"C2P-ALPES-6290-B","longitude":-99.2121,"latitude":19.3582,"status":"ACTIVO"}</v>
      </c>
    </row>
    <row r="5109" spans="1:22">
      <c r="A5109" s="1">
        <v>12107</v>
      </c>
      <c r="B5109" s="1">
        <v>1</v>
      </c>
      <c r="C5109" s="1">
        <v>166</v>
      </c>
      <c r="D5109" t="s">
        <v>10233</v>
      </c>
      <c r="E5109" s="1">
        <v>-99.216399999999993</v>
      </c>
      <c r="F5109" s="1">
        <v>19.360199999999999</v>
      </c>
      <c r="G5109" t="s">
        <v>10234</v>
      </c>
      <c r="H5109" t="s">
        <v>17</v>
      </c>
      <c r="I5109" s="1">
        <v>1</v>
      </c>
      <c r="J5109" t="s">
        <v>18</v>
      </c>
      <c r="K5109" s="1">
        <v>166</v>
      </c>
      <c r="L5109" s="1">
        <v>1</v>
      </c>
      <c r="M5109" t="s">
        <v>9103</v>
      </c>
      <c r="N5109" s="1">
        <v>1</v>
      </c>
      <c r="O5109" t="str">
        <f t="shared" si="158"/>
        <v xml:space="preserve">10.20.8.133 </v>
      </c>
      <c r="P5109" s="2" t="s">
        <v>20568</v>
      </c>
      <c r="Q5109" t="s">
        <v>20569</v>
      </c>
      <c r="R5109" t="s">
        <v>20571</v>
      </c>
      <c r="S5109" t="s">
        <v>20573</v>
      </c>
      <c r="T5109" t="s">
        <v>20570</v>
      </c>
      <c r="U5109" t="s">
        <v>20572</v>
      </c>
      <c r="V5109" t="str">
        <f t="shared" si="159"/>
        <v>{"idBusinessUnit":5,"idExtension":"@IPDevice:ACCC8ED7F1B0:1","ip":"10.20.8.133 ","description":"C2P-PLATER-9006-A","longitude":-99.2164,"latitude":19.3602,"status":"ACTIVO"}</v>
      </c>
    </row>
    <row r="5110" spans="1:22">
      <c r="A5110" s="1">
        <v>12108</v>
      </c>
      <c r="B5110" s="1">
        <v>1</v>
      </c>
      <c r="C5110" s="1">
        <v>166</v>
      </c>
      <c r="D5110" t="s">
        <v>10235</v>
      </c>
      <c r="E5110" s="1">
        <v>-99.205600000000004</v>
      </c>
      <c r="F5110" s="1">
        <v>19.3993</v>
      </c>
      <c r="G5110" t="s">
        <v>10236</v>
      </c>
      <c r="H5110" t="s">
        <v>17</v>
      </c>
      <c r="I5110" s="1">
        <v>1</v>
      </c>
      <c r="J5110" t="s">
        <v>18</v>
      </c>
      <c r="K5110" s="1">
        <v>166</v>
      </c>
      <c r="L5110" s="1">
        <v>1</v>
      </c>
      <c r="M5110" t="s">
        <v>9103</v>
      </c>
      <c r="N5110" s="1">
        <v>1</v>
      </c>
      <c r="O5110" t="str">
        <f t="shared" si="158"/>
        <v xml:space="preserve">10.20.8.133 </v>
      </c>
      <c r="P5110" s="2" t="s">
        <v>20568</v>
      </c>
      <c r="Q5110" t="s">
        <v>20569</v>
      </c>
      <c r="R5110" t="s">
        <v>20571</v>
      </c>
      <c r="S5110" t="s">
        <v>20573</v>
      </c>
      <c r="T5110" t="s">
        <v>20570</v>
      </c>
      <c r="U5110" t="s">
        <v>20572</v>
      </c>
      <c r="V5110" t="str">
        <f t="shared" si="159"/>
        <v>{"idBusinessUnit":5,"idExtension":"@IPDevice:ACCC8ECF1438:1","ip":"10.20.8.133 ","description":"C2P-PLATER-4307-B","longitude":-99.2056,"latitude":19.3993,"status":"ACTIVO"}</v>
      </c>
    </row>
    <row r="5111" spans="1:22">
      <c r="A5111" s="1">
        <v>12109</v>
      </c>
      <c r="B5111" s="1">
        <v>1</v>
      </c>
      <c r="C5111" s="1">
        <v>166</v>
      </c>
      <c r="D5111" t="s">
        <v>10237</v>
      </c>
      <c r="E5111" s="1">
        <v>-99.199299999999994</v>
      </c>
      <c r="F5111" s="1">
        <v>19.398499999999999</v>
      </c>
      <c r="G5111" t="s">
        <v>10238</v>
      </c>
      <c r="H5111" t="s">
        <v>17</v>
      </c>
      <c r="I5111" s="1">
        <v>1</v>
      </c>
      <c r="J5111" t="s">
        <v>18</v>
      </c>
      <c r="K5111" s="1">
        <v>166</v>
      </c>
      <c r="L5111" s="1">
        <v>1</v>
      </c>
      <c r="M5111" t="s">
        <v>9103</v>
      </c>
      <c r="N5111" s="1">
        <v>1</v>
      </c>
      <c r="O5111" t="str">
        <f t="shared" si="158"/>
        <v xml:space="preserve">10.20.8.133 </v>
      </c>
      <c r="P5111" s="2" t="s">
        <v>20568</v>
      </c>
      <c r="Q5111" t="s">
        <v>20569</v>
      </c>
      <c r="R5111" t="s">
        <v>20571</v>
      </c>
      <c r="S5111" t="s">
        <v>20573</v>
      </c>
      <c r="T5111" t="s">
        <v>20570</v>
      </c>
      <c r="U5111" t="s">
        <v>20572</v>
      </c>
      <c r="V5111" t="str">
        <f t="shared" si="159"/>
        <v>{"idBusinessUnit":5,"idExtension":"@IPDevice:ACCC8ED7EEC5:1","ip":"10.20.8.133 ","description":"C2P-PLATER-5913-A","longitude":-99.1993,"latitude":19.3985,"status":"ACTIVO"}</v>
      </c>
    </row>
    <row r="5112" spans="1:22">
      <c r="A5112" s="1">
        <v>12110</v>
      </c>
      <c r="B5112" s="1">
        <v>1</v>
      </c>
      <c r="C5112" s="1">
        <v>166</v>
      </c>
      <c r="D5112" t="s">
        <v>10239</v>
      </c>
      <c r="E5112" s="1">
        <v>-99.241799999999998</v>
      </c>
      <c r="F5112" s="1">
        <v>19.383199999999999</v>
      </c>
      <c r="G5112" t="s">
        <v>10240</v>
      </c>
      <c r="H5112" t="s">
        <v>17</v>
      </c>
      <c r="I5112" s="1">
        <v>1</v>
      </c>
      <c r="J5112" t="s">
        <v>18</v>
      </c>
      <c r="K5112" s="1">
        <v>166</v>
      </c>
      <c r="L5112" s="1">
        <v>1</v>
      </c>
      <c r="M5112" t="s">
        <v>9103</v>
      </c>
      <c r="N5112" s="1">
        <v>1</v>
      </c>
      <c r="O5112" t="str">
        <f t="shared" si="158"/>
        <v xml:space="preserve">10.20.8.133 </v>
      </c>
      <c r="P5112" s="2" t="s">
        <v>20568</v>
      </c>
      <c r="Q5112" t="s">
        <v>20569</v>
      </c>
      <c r="R5112" t="s">
        <v>20571</v>
      </c>
      <c r="S5112" t="s">
        <v>20573</v>
      </c>
      <c r="T5112" t="s">
        <v>20570</v>
      </c>
      <c r="U5112" t="s">
        <v>20572</v>
      </c>
      <c r="V5112" t="str">
        <f t="shared" si="159"/>
        <v>{"idBusinessUnit":5,"idExtension":"@IPDevice:ACCC8ED7EEC4:1","ip":"10.20.8.133 ","description":"C2P-SANTAF-6301-B","longitude":-99.2418,"latitude":19.3832,"status":"ACTIVO"}</v>
      </c>
    </row>
    <row r="5113" spans="1:22">
      <c r="A5113" s="1">
        <v>12111</v>
      </c>
      <c r="B5113" s="1">
        <v>1</v>
      </c>
      <c r="C5113" s="1">
        <v>166</v>
      </c>
      <c r="D5113" t="s">
        <v>10241</v>
      </c>
      <c r="E5113" s="1">
        <v>-99.206500000000005</v>
      </c>
      <c r="F5113" s="1">
        <v>19.366299999999999</v>
      </c>
      <c r="G5113" t="s">
        <v>10242</v>
      </c>
      <c r="H5113" t="s">
        <v>17</v>
      </c>
      <c r="I5113" s="1">
        <v>1</v>
      </c>
      <c r="J5113" t="s">
        <v>18</v>
      </c>
      <c r="K5113" s="1">
        <v>166</v>
      </c>
      <c r="L5113" s="1">
        <v>1</v>
      </c>
      <c r="M5113" t="s">
        <v>9103</v>
      </c>
      <c r="N5113" s="1">
        <v>1</v>
      </c>
      <c r="O5113" t="str">
        <f t="shared" si="158"/>
        <v xml:space="preserve">10.20.8.133 </v>
      </c>
      <c r="P5113" s="2" t="s">
        <v>20568</v>
      </c>
      <c r="Q5113" t="s">
        <v>20569</v>
      </c>
      <c r="R5113" t="s">
        <v>20571</v>
      </c>
      <c r="S5113" t="s">
        <v>20573</v>
      </c>
      <c r="T5113" t="s">
        <v>20570</v>
      </c>
      <c r="U5113" t="s">
        <v>20572</v>
      </c>
      <c r="V5113" t="str">
        <f t="shared" si="159"/>
        <v>{"idBusinessUnit":5,"idExtension":"@IPDevice:ACCC8ED7EEC3:1","ip":"10.20.8.133 ","description":"C2P-PLATER-5635-B","longitude":-99.2065,"latitude":19.3663,"status":"ACTIVO"}</v>
      </c>
    </row>
    <row r="5114" spans="1:22">
      <c r="A5114" s="1">
        <v>12112</v>
      </c>
      <c r="B5114" s="1">
        <v>1</v>
      </c>
      <c r="C5114" s="1">
        <v>166</v>
      </c>
      <c r="D5114" t="s">
        <v>10243</v>
      </c>
      <c r="E5114" s="1">
        <v>-99.252700000000004</v>
      </c>
      <c r="F5114" s="1">
        <v>19.389800000000001</v>
      </c>
      <c r="G5114" t="s">
        <v>10244</v>
      </c>
      <c r="H5114" t="s">
        <v>17</v>
      </c>
      <c r="I5114" s="1">
        <v>1</v>
      </c>
      <c r="J5114" t="s">
        <v>18</v>
      </c>
      <c r="K5114" s="1">
        <v>166</v>
      </c>
      <c r="L5114" s="1">
        <v>1</v>
      </c>
      <c r="M5114" t="s">
        <v>9103</v>
      </c>
      <c r="N5114" s="1">
        <v>1</v>
      </c>
      <c r="O5114" t="str">
        <f t="shared" si="158"/>
        <v xml:space="preserve">10.20.8.133 </v>
      </c>
      <c r="P5114" s="2" t="s">
        <v>20568</v>
      </c>
      <c r="Q5114" t="s">
        <v>20569</v>
      </c>
      <c r="R5114" t="s">
        <v>20571</v>
      </c>
      <c r="S5114" t="s">
        <v>20573</v>
      </c>
      <c r="T5114" t="s">
        <v>20570</v>
      </c>
      <c r="U5114" t="s">
        <v>20572</v>
      </c>
      <c r="V5114" t="str">
        <f t="shared" si="159"/>
        <v>{"idBusinessUnit":5,"idExtension":"@IPDevice:ACCC8ED7EEC0:1","ip":"10.20.8.133 ","description":"C2P-ELYAQU-5851-A","longitude":-99.2527,"latitude":19.3898,"status":"ACTIVO"}</v>
      </c>
    </row>
    <row r="5115" spans="1:22">
      <c r="A5115" s="1">
        <v>12113</v>
      </c>
      <c r="B5115" s="1">
        <v>1</v>
      </c>
      <c r="C5115" s="1">
        <v>166</v>
      </c>
      <c r="D5115" t="s">
        <v>10245</v>
      </c>
      <c r="E5115" s="1">
        <v>-99.2029</v>
      </c>
      <c r="F5115" s="1">
        <v>19.3245</v>
      </c>
      <c r="G5115" t="s">
        <v>10246</v>
      </c>
      <c r="H5115" t="s">
        <v>17</v>
      </c>
      <c r="I5115" s="1">
        <v>1</v>
      </c>
      <c r="J5115" t="s">
        <v>18</v>
      </c>
      <c r="K5115" s="1">
        <v>166</v>
      </c>
      <c r="L5115" s="1">
        <v>1</v>
      </c>
      <c r="M5115" t="s">
        <v>9103</v>
      </c>
      <c r="N5115" s="1">
        <v>1</v>
      </c>
      <c r="O5115" t="str">
        <f t="shared" si="158"/>
        <v xml:space="preserve">10.20.8.133 </v>
      </c>
      <c r="P5115" s="2" t="s">
        <v>20568</v>
      </c>
      <c r="Q5115" t="s">
        <v>20569</v>
      </c>
      <c r="R5115" t="s">
        <v>20571</v>
      </c>
      <c r="S5115" t="s">
        <v>20573</v>
      </c>
      <c r="T5115" t="s">
        <v>20570</v>
      </c>
      <c r="U5115" t="s">
        <v>20572</v>
      </c>
      <c r="V5115" t="str">
        <f t="shared" si="159"/>
        <v>{"idBusinessUnit":5,"idExtension":"@IPDevice:ACCC8ECF0D12:1","ip":"10.20.8.133 ","description":"C2P-SANANG-292-A","longitude":-99.2029,"latitude":19.3245,"status":"ACTIVO"}</v>
      </c>
    </row>
    <row r="5116" spans="1:22">
      <c r="A5116" s="1">
        <v>12114</v>
      </c>
      <c r="B5116" s="1">
        <v>1</v>
      </c>
      <c r="C5116" s="1">
        <v>166</v>
      </c>
      <c r="D5116" t="s">
        <v>10247</v>
      </c>
      <c r="E5116" s="1">
        <v>-99.1892</v>
      </c>
      <c r="F5116" s="1">
        <v>19.361799999999999</v>
      </c>
      <c r="G5116" t="s">
        <v>10248</v>
      </c>
      <c r="H5116" t="s">
        <v>17</v>
      </c>
      <c r="I5116" s="1">
        <v>1</v>
      </c>
      <c r="J5116" t="s">
        <v>18</v>
      </c>
      <c r="K5116" s="1">
        <v>166</v>
      </c>
      <c r="L5116" s="1">
        <v>1</v>
      </c>
      <c r="M5116" t="s">
        <v>9103</v>
      </c>
      <c r="N5116" s="1">
        <v>1</v>
      </c>
      <c r="O5116" t="str">
        <f t="shared" si="158"/>
        <v xml:space="preserve">10.20.8.133 </v>
      </c>
      <c r="P5116" s="2" t="s">
        <v>20568</v>
      </c>
      <c r="Q5116" t="s">
        <v>20569</v>
      </c>
      <c r="R5116" t="s">
        <v>20571</v>
      </c>
      <c r="S5116" t="s">
        <v>20573</v>
      </c>
      <c r="T5116" t="s">
        <v>20570</v>
      </c>
      <c r="U5116" t="s">
        <v>20572</v>
      </c>
      <c r="V5116" t="str">
        <f t="shared" si="159"/>
        <v>{"idBusinessUnit":5,"idExtension":"@IPDevice:ACCC8ED7C6E8:1","ip":"10.20.8.133 ","description":"C2P-SANANG-6348-B","longitude":-99.1892,"latitude":19.3618,"status":"ACTIVO"}</v>
      </c>
    </row>
    <row r="5117" spans="1:22">
      <c r="A5117" s="1">
        <v>12115</v>
      </c>
      <c r="B5117" s="1">
        <v>1</v>
      </c>
      <c r="C5117" s="1">
        <v>166</v>
      </c>
      <c r="D5117" t="s">
        <v>10249</v>
      </c>
      <c r="E5117" s="1">
        <v>-99.199200000000005</v>
      </c>
      <c r="F5117" s="1">
        <v>19.401700000000002</v>
      </c>
      <c r="G5117" t="s">
        <v>10250</v>
      </c>
      <c r="H5117" t="s">
        <v>17</v>
      </c>
      <c r="I5117" s="1">
        <v>1</v>
      </c>
      <c r="J5117" t="s">
        <v>18</v>
      </c>
      <c r="K5117" s="1">
        <v>166</v>
      </c>
      <c r="L5117" s="1">
        <v>1</v>
      </c>
      <c r="M5117" t="s">
        <v>9103</v>
      </c>
      <c r="N5117" s="1">
        <v>1</v>
      </c>
      <c r="O5117" t="str">
        <f t="shared" si="158"/>
        <v xml:space="preserve">10.20.8.133 </v>
      </c>
      <c r="P5117" s="2" t="s">
        <v>20568</v>
      </c>
      <c r="Q5117" t="s">
        <v>20569</v>
      </c>
      <c r="R5117" t="s">
        <v>20571</v>
      </c>
      <c r="S5117" t="s">
        <v>20573</v>
      </c>
      <c r="T5117" t="s">
        <v>20570</v>
      </c>
      <c r="U5117" t="s">
        <v>20572</v>
      </c>
      <c r="V5117" t="str">
        <f t="shared" si="159"/>
        <v>{"idBusinessUnit":5,"idExtension":"@IPDevice:ACCC8ED7C7FC:1","ip":"10.20.8.133 ","description":"C2P-PLATER-229-A","longitude":-99.1992,"latitude":19.4017,"status":"ACTIVO"}</v>
      </c>
    </row>
    <row r="5118" spans="1:22">
      <c r="A5118" s="1">
        <v>12116</v>
      </c>
      <c r="B5118" s="1">
        <v>1</v>
      </c>
      <c r="C5118" s="1">
        <v>166</v>
      </c>
      <c r="D5118" t="s">
        <v>10251</v>
      </c>
      <c r="E5118" s="1">
        <v>-99.232799999999997</v>
      </c>
      <c r="F5118" s="1">
        <v>19.3475</v>
      </c>
      <c r="G5118" t="s">
        <v>10252</v>
      </c>
      <c r="H5118" t="s">
        <v>17</v>
      </c>
      <c r="I5118" s="1">
        <v>1</v>
      </c>
      <c r="J5118" t="s">
        <v>18</v>
      </c>
      <c r="K5118" s="1">
        <v>166</v>
      </c>
      <c r="L5118" s="1">
        <v>1</v>
      </c>
      <c r="M5118" t="s">
        <v>9103</v>
      </c>
      <c r="N5118" s="1">
        <v>1</v>
      </c>
      <c r="O5118" t="str">
        <f t="shared" si="158"/>
        <v xml:space="preserve">10.20.8.133 </v>
      </c>
      <c r="P5118" s="2" t="s">
        <v>20568</v>
      </c>
      <c r="Q5118" t="s">
        <v>20569</v>
      </c>
      <c r="R5118" t="s">
        <v>20571</v>
      </c>
      <c r="S5118" t="s">
        <v>20573</v>
      </c>
      <c r="T5118" t="s">
        <v>20570</v>
      </c>
      <c r="U5118" t="s">
        <v>20572</v>
      </c>
      <c r="V5118" t="str">
        <f t="shared" si="159"/>
        <v>{"idBusinessUnit":5,"idExtension":"@IPDevice:ACCC8ECF0D17:1","ip":"10.20.8.133 ","description":"C2P-ALPES-277-B","longitude":-99.2328,"latitude":19.3475,"status":"ACTIVO"}</v>
      </c>
    </row>
    <row r="5119" spans="1:22">
      <c r="A5119" s="1">
        <v>12117</v>
      </c>
      <c r="B5119" s="1">
        <v>1</v>
      </c>
      <c r="C5119" s="1">
        <v>166</v>
      </c>
      <c r="D5119" t="s">
        <v>10253</v>
      </c>
      <c r="E5119" s="1">
        <v>-99.223600000000005</v>
      </c>
      <c r="F5119" s="1">
        <v>19.3202</v>
      </c>
      <c r="G5119" t="s">
        <v>10254</v>
      </c>
      <c r="H5119" t="s">
        <v>17</v>
      </c>
      <c r="I5119" s="1">
        <v>1</v>
      </c>
      <c r="J5119" t="s">
        <v>18</v>
      </c>
      <c r="K5119" s="1">
        <v>166</v>
      </c>
      <c r="L5119" s="1">
        <v>1</v>
      </c>
      <c r="M5119" t="s">
        <v>9103</v>
      </c>
      <c r="N5119" s="1">
        <v>1</v>
      </c>
      <c r="O5119" t="str">
        <f t="shared" si="158"/>
        <v xml:space="preserve">10.20.8.133 </v>
      </c>
      <c r="P5119" s="2" t="s">
        <v>20568</v>
      </c>
      <c r="Q5119" t="s">
        <v>20569</v>
      </c>
      <c r="R5119" t="s">
        <v>20571</v>
      </c>
      <c r="S5119" t="s">
        <v>20573</v>
      </c>
      <c r="T5119" t="s">
        <v>20570</v>
      </c>
      <c r="U5119" t="s">
        <v>20572</v>
      </c>
      <c r="V5119" t="str">
        <f t="shared" si="159"/>
        <v>{"idBusinessUnit":5,"idExtension":"@IPDevice:ACCC8ED7E700:1","ip":"10.20.8.133 ","description":"C2P-DINAMO-1431-A","longitude":-99.2236,"latitude":19.3202,"status":"ACTIVO"}</v>
      </c>
    </row>
    <row r="5120" spans="1:22">
      <c r="A5120" s="1">
        <v>12118</v>
      </c>
      <c r="B5120" s="1">
        <v>1</v>
      </c>
      <c r="C5120" s="1">
        <v>166</v>
      </c>
      <c r="D5120" t="s">
        <v>10255</v>
      </c>
      <c r="E5120" s="1">
        <v>-99.209400000000002</v>
      </c>
      <c r="F5120" s="1">
        <v>19.378799999999998</v>
      </c>
      <c r="G5120" t="s">
        <v>10256</v>
      </c>
      <c r="H5120" t="s">
        <v>17</v>
      </c>
      <c r="I5120" s="1">
        <v>1</v>
      </c>
      <c r="J5120" t="s">
        <v>18</v>
      </c>
      <c r="K5120" s="1">
        <v>166</v>
      </c>
      <c r="L5120" s="1">
        <v>1</v>
      </c>
      <c r="M5120" t="s">
        <v>9103</v>
      </c>
      <c r="N5120" s="1">
        <v>1</v>
      </c>
      <c r="O5120" t="str">
        <f t="shared" si="158"/>
        <v xml:space="preserve">10.20.8.133 </v>
      </c>
      <c r="P5120" s="2" t="s">
        <v>20568</v>
      </c>
      <c r="Q5120" t="s">
        <v>20569</v>
      </c>
      <c r="R5120" t="s">
        <v>20571</v>
      </c>
      <c r="S5120" t="s">
        <v>20573</v>
      </c>
      <c r="T5120" t="s">
        <v>20570</v>
      </c>
      <c r="U5120" t="s">
        <v>20572</v>
      </c>
      <c r="V5120" t="str">
        <f t="shared" si="159"/>
        <v>{"idBusinessUnit":5,"idExtension":"@IPDevice:ACCC8ED7C7FE:1","ip":"10.20.8.133 ","description":"C2P-PLATER-246-A","longitude":-99.2094,"latitude":19.3788,"status":"ACTIVO"}</v>
      </c>
    </row>
    <row r="5121" spans="1:22">
      <c r="A5121" s="1">
        <v>12119</v>
      </c>
      <c r="B5121" s="1">
        <v>1</v>
      </c>
      <c r="C5121" s="1">
        <v>166</v>
      </c>
      <c r="D5121" t="s">
        <v>10257</v>
      </c>
      <c r="E5121" s="1">
        <v>-99.199399999999997</v>
      </c>
      <c r="F5121" s="1">
        <v>19.3871</v>
      </c>
      <c r="G5121" t="s">
        <v>10258</v>
      </c>
      <c r="H5121" t="s">
        <v>17</v>
      </c>
      <c r="I5121" s="1">
        <v>1</v>
      </c>
      <c r="J5121" t="s">
        <v>18</v>
      </c>
      <c r="K5121" s="1">
        <v>166</v>
      </c>
      <c r="L5121" s="1">
        <v>1</v>
      </c>
      <c r="M5121" t="s">
        <v>9103</v>
      </c>
      <c r="N5121" s="1">
        <v>1</v>
      </c>
      <c r="O5121" t="str">
        <f t="shared" si="158"/>
        <v xml:space="preserve">10.20.8.133 </v>
      </c>
      <c r="P5121" s="2" t="s">
        <v>20568</v>
      </c>
      <c r="Q5121" t="s">
        <v>20569</v>
      </c>
      <c r="R5121" t="s">
        <v>20571</v>
      </c>
      <c r="S5121" t="s">
        <v>20573</v>
      </c>
      <c r="T5121" t="s">
        <v>20570</v>
      </c>
      <c r="U5121" t="s">
        <v>20572</v>
      </c>
      <c r="V5121" t="str">
        <f t="shared" si="159"/>
        <v>{"idBusinessUnit":5,"idExtension":"@IPDevice:ACCC8ED7BF4B:1","ip":"10.20.8.133 ","description":"C2P-PLATER-103-A","longitude":-99.1994,"latitude":19.3871,"status":"ACTIVO"}</v>
      </c>
    </row>
    <row r="5122" spans="1:22">
      <c r="A5122" s="1">
        <v>12120</v>
      </c>
      <c r="B5122" s="1">
        <v>1</v>
      </c>
      <c r="C5122" s="1">
        <v>166</v>
      </c>
      <c r="D5122" t="s">
        <v>10259</v>
      </c>
      <c r="E5122" s="1">
        <v>-99.232799999999997</v>
      </c>
      <c r="F5122" s="1">
        <v>19.3475</v>
      </c>
      <c r="G5122" t="s">
        <v>10260</v>
      </c>
      <c r="H5122" t="s">
        <v>17</v>
      </c>
      <c r="I5122" s="1">
        <v>1</v>
      </c>
      <c r="J5122" t="s">
        <v>18</v>
      </c>
      <c r="K5122" s="1">
        <v>166</v>
      </c>
      <c r="L5122" s="1">
        <v>1</v>
      </c>
      <c r="M5122" t="s">
        <v>9103</v>
      </c>
      <c r="N5122" s="1">
        <v>1</v>
      </c>
      <c r="O5122" t="str">
        <f t="shared" si="158"/>
        <v xml:space="preserve">10.20.8.133 </v>
      </c>
      <c r="P5122" s="2" t="s">
        <v>20568</v>
      </c>
      <c r="Q5122" t="s">
        <v>20569</v>
      </c>
      <c r="R5122" t="s">
        <v>20571</v>
      </c>
      <c r="S5122" t="s">
        <v>20573</v>
      </c>
      <c r="T5122" t="s">
        <v>20570</v>
      </c>
      <c r="U5122" t="s">
        <v>20572</v>
      </c>
      <c r="V5122" t="str">
        <f t="shared" si="159"/>
        <v>{"idBusinessUnit":5,"idExtension":"@IPDevice:ACCC8ECF0D15:1","ip":"10.20.8.133 ","description":"C2P-ALPES-277-A","longitude":-99.2328,"latitude":19.3475,"status":"ACTIVO"}</v>
      </c>
    </row>
    <row r="5123" spans="1:22">
      <c r="A5123" s="1">
        <v>12121</v>
      </c>
      <c r="B5123" s="1">
        <v>1</v>
      </c>
      <c r="C5123" s="1">
        <v>166</v>
      </c>
      <c r="D5123" t="s">
        <v>10261</v>
      </c>
      <c r="E5123" s="1">
        <v>-99.198599999999999</v>
      </c>
      <c r="F5123" s="1">
        <v>19.375</v>
      </c>
      <c r="G5123" t="s">
        <v>10262</v>
      </c>
      <c r="H5123" t="s">
        <v>17</v>
      </c>
      <c r="I5123" s="1">
        <v>1</v>
      </c>
      <c r="J5123" t="s">
        <v>18</v>
      </c>
      <c r="K5123" s="1">
        <v>166</v>
      </c>
      <c r="L5123" s="1">
        <v>1</v>
      </c>
      <c r="M5123" t="s">
        <v>9103</v>
      </c>
      <c r="N5123" s="1">
        <v>1</v>
      </c>
      <c r="O5123" t="str">
        <f t="shared" ref="O5123:O5186" si="160">REPLACE(M5123,1,7,"")</f>
        <v xml:space="preserve">10.20.8.133 </v>
      </c>
      <c r="P5123" s="2" t="s">
        <v>20568</v>
      </c>
      <c r="Q5123" t="s">
        <v>20569</v>
      </c>
      <c r="R5123" t="s">
        <v>20571</v>
      </c>
      <c r="S5123" t="s">
        <v>20573</v>
      </c>
      <c r="T5123" t="s">
        <v>20570</v>
      </c>
      <c r="U5123" t="s">
        <v>20572</v>
      </c>
      <c r="V5123" t="str">
        <f t="shared" ref="V5123:V5186" si="161">CONCATENATE(P5123,D5123,Q5123,O5123,R5123,G5123,S5123,E5123,T5123,F5123,U5123)</f>
        <v>{"idBusinessUnit":5,"idExtension":"@IPDevice:ACCC8ED7C7FD:1","ip":"10.20.8.133 ","description":"C2P-PLATER-255-A","longitude":-99.1986,"latitude":19.375,"status":"ACTIVO"}</v>
      </c>
    </row>
    <row r="5124" spans="1:22">
      <c r="A5124" s="1">
        <v>12122</v>
      </c>
      <c r="B5124" s="1">
        <v>1</v>
      </c>
      <c r="C5124" s="1">
        <v>166</v>
      </c>
      <c r="D5124" t="s">
        <v>10263</v>
      </c>
      <c r="E5124" s="1">
        <v>-99.228800000000007</v>
      </c>
      <c r="F5124" s="1">
        <v>19.3842</v>
      </c>
      <c r="G5124" t="s">
        <v>10264</v>
      </c>
      <c r="H5124" t="s">
        <v>17</v>
      </c>
      <c r="I5124" s="1">
        <v>1</v>
      </c>
      <c r="J5124" t="s">
        <v>18</v>
      </c>
      <c r="K5124" s="1">
        <v>166</v>
      </c>
      <c r="L5124" s="1">
        <v>1</v>
      </c>
      <c r="M5124" t="s">
        <v>9103</v>
      </c>
      <c r="N5124" s="1">
        <v>1</v>
      </c>
      <c r="O5124" t="str">
        <f t="shared" si="160"/>
        <v xml:space="preserve">10.20.8.133 </v>
      </c>
      <c r="P5124" s="2" t="s">
        <v>20568</v>
      </c>
      <c r="Q5124" t="s">
        <v>20569</v>
      </c>
      <c r="R5124" t="s">
        <v>20571</v>
      </c>
      <c r="S5124" t="s">
        <v>20573</v>
      </c>
      <c r="T5124" t="s">
        <v>20570</v>
      </c>
      <c r="U5124" t="s">
        <v>20572</v>
      </c>
      <c r="V5124" t="str">
        <f t="shared" si="161"/>
        <v>{"idBusinessUnit":5,"idExtension":"@IPDevice:ACCC8ED7BF4D:1","ip":"10.20.8.133 ","description":"C2P-SANTAF-270-B","longitude":-99.2288,"latitude":19.3842,"status":"ACTIVO"}</v>
      </c>
    </row>
    <row r="5125" spans="1:22">
      <c r="A5125" s="1">
        <v>12123</v>
      </c>
      <c r="B5125" s="1">
        <v>1</v>
      </c>
      <c r="C5125" s="1">
        <v>166</v>
      </c>
      <c r="D5125" t="s">
        <v>10265</v>
      </c>
      <c r="E5125" s="1">
        <v>-99.248999999999995</v>
      </c>
      <c r="F5125" s="1">
        <v>19.3325</v>
      </c>
      <c r="G5125" t="s">
        <v>10266</v>
      </c>
      <c r="H5125" t="s">
        <v>17</v>
      </c>
      <c r="I5125" s="1">
        <v>1</v>
      </c>
      <c r="J5125" t="s">
        <v>18</v>
      </c>
      <c r="K5125" s="1">
        <v>166</v>
      </c>
      <c r="L5125" s="1">
        <v>1</v>
      </c>
      <c r="M5125" t="s">
        <v>9103</v>
      </c>
      <c r="N5125" s="1">
        <v>1</v>
      </c>
      <c r="O5125" t="str">
        <f t="shared" si="160"/>
        <v xml:space="preserve">10.20.8.133 </v>
      </c>
      <c r="P5125" s="2" t="s">
        <v>20568</v>
      </c>
      <c r="Q5125" t="s">
        <v>20569</v>
      </c>
      <c r="R5125" t="s">
        <v>20571</v>
      </c>
      <c r="S5125" t="s">
        <v>20573</v>
      </c>
      <c r="T5125" t="s">
        <v>20570</v>
      </c>
      <c r="U5125" t="s">
        <v>20572</v>
      </c>
      <c r="V5125" t="str">
        <f t="shared" si="161"/>
        <v>{"idBusinessUnit":5,"idExtension":"@IPDevice:ACCC8ED7C7FF:1","ip":"10.20.8.133 ","description":"C2P-ALPES-282-A","longitude":-99.249,"latitude":19.3325,"status":"ACTIVO"}</v>
      </c>
    </row>
    <row r="5126" spans="1:22">
      <c r="A5126" s="1">
        <v>12124</v>
      </c>
      <c r="B5126" s="1">
        <v>1</v>
      </c>
      <c r="C5126" s="1">
        <v>166</v>
      </c>
      <c r="D5126" t="s">
        <v>10267</v>
      </c>
      <c r="E5126" s="1">
        <v>-99.239500000000007</v>
      </c>
      <c r="F5126" s="1">
        <v>19.382999999999999</v>
      </c>
      <c r="G5126" t="s">
        <v>10268</v>
      </c>
      <c r="H5126" t="s">
        <v>17</v>
      </c>
      <c r="I5126" s="1">
        <v>1</v>
      </c>
      <c r="J5126" t="s">
        <v>18</v>
      </c>
      <c r="K5126" s="1">
        <v>166</v>
      </c>
      <c r="L5126" s="1">
        <v>1</v>
      </c>
      <c r="M5126" t="s">
        <v>9103</v>
      </c>
      <c r="N5126" s="1">
        <v>1</v>
      </c>
      <c r="O5126" t="str">
        <f t="shared" si="160"/>
        <v xml:space="preserve">10.20.8.133 </v>
      </c>
      <c r="P5126" s="2" t="s">
        <v>20568</v>
      </c>
      <c r="Q5126" t="s">
        <v>20569</v>
      </c>
      <c r="R5126" t="s">
        <v>20571</v>
      </c>
      <c r="S5126" t="s">
        <v>20573</v>
      </c>
      <c r="T5126" t="s">
        <v>20570</v>
      </c>
      <c r="U5126" t="s">
        <v>20572</v>
      </c>
      <c r="V5126" t="str">
        <f t="shared" si="161"/>
        <v>{"idBusinessUnit":5,"idExtension":"@IPDevice:ACCC8ECF0D19:1","ip":"10.20.8.133 ","description":"C2P-SANTAF-6267-A","longitude":-99.2395,"latitude":19.383,"status":"ACTIVO"}</v>
      </c>
    </row>
    <row r="5127" spans="1:22">
      <c r="A5127" s="1">
        <v>12125</v>
      </c>
      <c r="B5127" s="1">
        <v>1</v>
      </c>
      <c r="C5127" s="1">
        <v>166</v>
      </c>
      <c r="D5127" t="s">
        <v>10269</v>
      </c>
      <c r="E5127" s="1">
        <v>-99.212599999999995</v>
      </c>
      <c r="F5127" s="1">
        <v>19.329599999999999</v>
      </c>
      <c r="G5127" t="s">
        <v>10270</v>
      </c>
      <c r="H5127" t="s">
        <v>17</v>
      </c>
      <c r="I5127" s="1">
        <v>1</v>
      </c>
      <c r="J5127" t="s">
        <v>18</v>
      </c>
      <c r="K5127" s="1">
        <v>166</v>
      </c>
      <c r="L5127" s="1">
        <v>1</v>
      </c>
      <c r="M5127" t="s">
        <v>9103</v>
      </c>
      <c r="N5127" s="1">
        <v>1</v>
      </c>
      <c r="O5127" t="str">
        <f t="shared" si="160"/>
        <v xml:space="preserve">10.20.8.133 </v>
      </c>
      <c r="P5127" s="2" t="s">
        <v>20568</v>
      </c>
      <c r="Q5127" t="s">
        <v>20569</v>
      </c>
      <c r="R5127" t="s">
        <v>20571</v>
      </c>
      <c r="S5127" t="s">
        <v>20573</v>
      </c>
      <c r="T5127" t="s">
        <v>20570</v>
      </c>
      <c r="U5127" t="s">
        <v>20572</v>
      </c>
      <c r="V5127" t="str">
        <f t="shared" si="161"/>
        <v>{"idBusinessUnit":5,"idExtension":"@IPDevice:ACCC8ECF0D2B:1","ip":"10.20.8.133 ","description":"C2P-SANJER-180-A","longitude":-99.2126,"latitude":19.3296,"status":"ACTIVO"}</v>
      </c>
    </row>
    <row r="5128" spans="1:22">
      <c r="A5128" s="1">
        <v>12126</v>
      </c>
      <c r="B5128" s="1">
        <v>1</v>
      </c>
      <c r="C5128" s="1">
        <v>166</v>
      </c>
      <c r="D5128" t="s">
        <v>10271</v>
      </c>
      <c r="E5128" s="1">
        <v>-99.2376</v>
      </c>
      <c r="F5128" s="1">
        <v>19.378599999999999</v>
      </c>
      <c r="G5128" t="s">
        <v>10272</v>
      </c>
      <c r="H5128" t="s">
        <v>17</v>
      </c>
      <c r="I5128" s="1">
        <v>1</v>
      </c>
      <c r="J5128" t="s">
        <v>18</v>
      </c>
      <c r="K5128" s="1">
        <v>166</v>
      </c>
      <c r="L5128" s="1">
        <v>1</v>
      </c>
      <c r="M5128" t="s">
        <v>9103</v>
      </c>
      <c r="N5128" s="1">
        <v>1</v>
      </c>
      <c r="O5128" t="str">
        <f t="shared" si="160"/>
        <v xml:space="preserve">10.20.8.133 </v>
      </c>
      <c r="P5128" s="2" t="s">
        <v>20568</v>
      </c>
      <c r="Q5128" t="s">
        <v>20569</v>
      </c>
      <c r="R5128" t="s">
        <v>20571</v>
      </c>
      <c r="S5128" t="s">
        <v>20573</v>
      </c>
      <c r="T5128" t="s">
        <v>20570</v>
      </c>
      <c r="U5128" t="s">
        <v>20572</v>
      </c>
      <c r="V5128" t="str">
        <f t="shared" si="161"/>
        <v>{"idBusinessUnit":5,"idExtension":"@IPDevice:ACCC8ED7EEBD:1","ip":"10.20.8.133 ","description":"C2P-SANTAF-6336-B","longitude":-99.2376,"latitude":19.3786,"status":"ACTIVO"}</v>
      </c>
    </row>
    <row r="5129" spans="1:22">
      <c r="A5129" s="1">
        <v>12127</v>
      </c>
      <c r="B5129" s="1">
        <v>1</v>
      </c>
      <c r="C5129" s="1">
        <v>166</v>
      </c>
      <c r="D5129" t="s">
        <v>10273</v>
      </c>
      <c r="E5129" s="1">
        <v>-99.281499999999994</v>
      </c>
      <c r="F5129" s="1">
        <v>19.363600000000002</v>
      </c>
      <c r="G5129" t="s">
        <v>10274</v>
      </c>
      <c r="H5129" t="s">
        <v>17</v>
      </c>
      <c r="I5129" s="1">
        <v>1</v>
      </c>
      <c r="J5129" t="s">
        <v>18</v>
      </c>
      <c r="K5129" s="1">
        <v>166</v>
      </c>
      <c r="L5129" s="1">
        <v>1</v>
      </c>
      <c r="M5129" t="s">
        <v>9103</v>
      </c>
      <c r="N5129" s="1">
        <v>1</v>
      </c>
      <c r="O5129" t="str">
        <f t="shared" si="160"/>
        <v xml:space="preserve">10.20.8.133 </v>
      </c>
      <c r="P5129" s="2" t="s">
        <v>20568</v>
      </c>
      <c r="Q5129" t="s">
        <v>20569</v>
      </c>
      <c r="R5129" t="s">
        <v>20571</v>
      </c>
      <c r="S5129" t="s">
        <v>20573</v>
      </c>
      <c r="T5129" t="s">
        <v>20570</v>
      </c>
      <c r="U5129" t="s">
        <v>20572</v>
      </c>
      <c r="V5129" t="str">
        <f t="shared" si="161"/>
        <v>{"idBusinessUnit":5,"idExtension":"@IPDevice:ACCC8ED7EEBC:1","ip":"10.20.8.133 ","description":"C2P-CUAJIM-5801-A","longitude":-99.2815,"latitude":19.3636,"status":"ACTIVO"}</v>
      </c>
    </row>
    <row r="5130" spans="1:22">
      <c r="A5130" s="1">
        <v>12128</v>
      </c>
      <c r="B5130" s="1">
        <v>1</v>
      </c>
      <c r="C5130" s="1">
        <v>166</v>
      </c>
      <c r="D5130" t="s">
        <v>10275</v>
      </c>
      <c r="E5130" s="1">
        <v>-99.287300000000002</v>
      </c>
      <c r="F5130" s="1">
        <v>19.331499999999998</v>
      </c>
      <c r="G5130" t="s">
        <v>10276</v>
      </c>
      <c r="H5130" t="s">
        <v>17</v>
      </c>
      <c r="I5130" s="1">
        <v>1</v>
      </c>
      <c r="J5130" t="s">
        <v>18</v>
      </c>
      <c r="K5130" s="1">
        <v>166</v>
      </c>
      <c r="L5130" s="1">
        <v>1</v>
      </c>
      <c r="M5130" t="s">
        <v>9103</v>
      </c>
      <c r="N5130" s="1">
        <v>1</v>
      </c>
      <c r="O5130" t="str">
        <f t="shared" si="160"/>
        <v xml:space="preserve">10.20.8.133 </v>
      </c>
      <c r="P5130" s="2" t="s">
        <v>20568</v>
      </c>
      <c r="Q5130" t="s">
        <v>20569</v>
      </c>
      <c r="R5130" t="s">
        <v>20571</v>
      </c>
      <c r="S5130" t="s">
        <v>20573</v>
      </c>
      <c r="T5130" t="s">
        <v>20570</v>
      </c>
      <c r="U5130" t="s">
        <v>20572</v>
      </c>
      <c r="V5130" t="str">
        <f t="shared" si="161"/>
        <v>{"idBusinessUnit":5,"idExtension":"@IPDevice:ACCC8ED7EBE3:1","ip":"10.20.8.133 ","description":"C2P-ALPES-6253-B","longitude":-99.2873,"latitude":19.3315,"status":"ACTIVO"}</v>
      </c>
    </row>
    <row r="5131" spans="1:22">
      <c r="A5131" s="1">
        <v>12129</v>
      </c>
      <c r="B5131" s="1">
        <v>1</v>
      </c>
      <c r="C5131" s="1">
        <v>166</v>
      </c>
      <c r="D5131" t="s">
        <v>10277</v>
      </c>
      <c r="E5131" s="1">
        <v>-99.212500000000006</v>
      </c>
      <c r="F5131" s="1">
        <v>19.324400000000001</v>
      </c>
      <c r="G5131" t="s">
        <v>10278</v>
      </c>
      <c r="H5131" t="s">
        <v>17</v>
      </c>
      <c r="I5131" s="1">
        <v>1</v>
      </c>
      <c r="J5131" t="s">
        <v>18</v>
      </c>
      <c r="K5131" s="1">
        <v>166</v>
      </c>
      <c r="L5131" s="1">
        <v>1</v>
      </c>
      <c r="M5131" t="s">
        <v>9103</v>
      </c>
      <c r="N5131" s="1">
        <v>1</v>
      </c>
      <c r="O5131" t="str">
        <f t="shared" si="160"/>
        <v xml:space="preserve">10.20.8.133 </v>
      </c>
      <c r="P5131" s="2" t="s">
        <v>20568</v>
      </c>
      <c r="Q5131" t="s">
        <v>20569</v>
      </c>
      <c r="R5131" t="s">
        <v>20571</v>
      </c>
      <c r="S5131" t="s">
        <v>20573</v>
      </c>
      <c r="T5131" t="s">
        <v>20570</v>
      </c>
      <c r="U5131" t="s">
        <v>20572</v>
      </c>
      <c r="V5131" t="str">
        <f t="shared" si="161"/>
        <v>{"idBusinessUnit":5,"idExtension":"@IPDevice:ACCC8ED7EEBA:1","ip":"10.20.8.133 ","description":"C2P-SANANG-5912-A","longitude":-99.2125,"latitude":19.3244,"status":"ACTIVO"}</v>
      </c>
    </row>
    <row r="5132" spans="1:22">
      <c r="A5132" s="1">
        <v>12130</v>
      </c>
      <c r="B5132" s="1">
        <v>1</v>
      </c>
      <c r="C5132" s="1">
        <v>166</v>
      </c>
      <c r="D5132" t="s">
        <v>10279</v>
      </c>
      <c r="E5132" s="1">
        <v>-99.219800000000006</v>
      </c>
      <c r="F5132" s="1">
        <v>19.371099999999998</v>
      </c>
      <c r="G5132" t="s">
        <v>10280</v>
      </c>
      <c r="H5132" t="s">
        <v>17</v>
      </c>
      <c r="I5132" s="1">
        <v>1</v>
      </c>
      <c r="J5132" t="s">
        <v>18</v>
      </c>
      <c r="K5132" s="1">
        <v>166</v>
      </c>
      <c r="L5132" s="1">
        <v>1</v>
      </c>
      <c r="M5132" t="s">
        <v>9103</v>
      </c>
      <c r="N5132" s="1">
        <v>1</v>
      </c>
      <c r="O5132" t="str">
        <f t="shared" si="160"/>
        <v xml:space="preserve">10.20.8.133 </v>
      </c>
      <c r="P5132" s="2" t="s">
        <v>20568</v>
      </c>
      <c r="Q5132" t="s">
        <v>20569</v>
      </c>
      <c r="R5132" t="s">
        <v>20571</v>
      </c>
      <c r="S5132" t="s">
        <v>20573</v>
      </c>
      <c r="T5132" t="s">
        <v>20570</v>
      </c>
      <c r="U5132" t="s">
        <v>20572</v>
      </c>
      <c r="V5132" t="str">
        <f t="shared" si="161"/>
        <v>{"idBusinessUnit":5,"idExtension":"@IPDevice:ACCC8ECF0D2E:1","ip":"10.20.8.133 ","description":"C2P-PLATER-254-B","longitude":-99.2198,"latitude":19.3711,"status":"ACTIVO"}</v>
      </c>
    </row>
    <row r="5133" spans="1:22">
      <c r="A5133" s="1">
        <v>12131</v>
      </c>
      <c r="B5133" s="1">
        <v>1</v>
      </c>
      <c r="C5133" s="1">
        <v>166</v>
      </c>
      <c r="D5133" t="s">
        <v>10281</v>
      </c>
      <c r="E5133" s="1">
        <v>-99.211399999999998</v>
      </c>
      <c r="F5133" s="1">
        <v>19.387499999999999</v>
      </c>
      <c r="G5133" t="s">
        <v>10282</v>
      </c>
      <c r="H5133" t="s">
        <v>17</v>
      </c>
      <c r="I5133" s="1">
        <v>1</v>
      </c>
      <c r="J5133" t="s">
        <v>18</v>
      </c>
      <c r="K5133" s="1">
        <v>166</v>
      </c>
      <c r="L5133" s="1">
        <v>1</v>
      </c>
      <c r="M5133" t="s">
        <v>9103</v>
      </c>
      <c r="N5133" s="1">
        <v>1</v>
      </c>
      <c r="O5133" t="str">
        <f t="shared" si="160"/>
        <v xml:space="preserve">10.20.8.133 </v>
      </c>
      <c r="P5133" s="2" t="s">
        <v>20568</v>
      </c>
      <c r="Q5133" t="s">
        <v>20569</v>
      </c>
      <c r="R5133" t="s">
        <v>20571</v>
      </c>
      <c r="S5133" t="s">
        <v>20573</v>
      </c>
      <c r="T5133" t="s">
        <v>20570</v>
      </c>
      <c r="U5133" t="s">
        <v>20572</v>
      </c>
      <c r="V5133" t="str">
        <f t="shared" si="161"/>
        <v>{"idBusinessUnit":5,"idExtension":"@IPDevice:ACCC8ECF0D2D:1","ip":"10.20.8.133 ","description":"C2P-PLATER-242-A","longitude":-99.2114,"latitude":19.3875,"status":"ACTIVO"}</v>
      </c>
    </row>
    <row r="5134" spans="1:22">
      <c r="A5134" s="1">
        <v>12132</v>
      </c>
      <c r="B5134" s="1">
        <v>1</v>
      </c>
      <c r="C5134" s="1">
        <v>166</v>
      </c>
      <c r="D5134" t="s">
        <v>10283</v>
      </c>
      <c r="E5134" s="1">
        <v>-99.257800000000003</v>
      </c>
      <c r="F5134" s="1">
        <v>19.2987</v>
      </c>
      <c r="G5134" t="s">
        <v>10284</v>
      </c>
      <c r="H5134" t="s">
        <v>17</v>
      </c>
      <c r="I5134" s="1">
        <v>1</v>
      </c>
      <c r="J5134" t="s">
        <v>18</v>
      </c>
      <c r="K5134" s="1">
        <v>166</v>
      </c>
      <c r="L5134" s="1">
        <v>1</v>
      </c>
      <c r="M5134" t="s">
        <v>9103</v>
      </c>
      <c r="N5134" s="1">
        <v>1</v>
      </c>
      <c r="O5134" t="str">
        <f t="shared" si="160"/>
        <v xml:space="preserve">10.20.8.133 </v>
      </c>
      <c r="P5134" s="2" t="s">
        <v>20568</v>
      </c>
      <c r="Q5134" t="s">
        <v>20569</v>
      </c>
      <c r="R5134" t="s">
        <v>20571</v>
      </c>
      <c r="S5134" t="s">
        <v>20573</v>
      </c>
      <c r="T5134" t="s">
        <v>20570</v>
      </c>
      <c r="U5134" t="s">
        <v>20572</v>
      </c>
      <c r="V5134" t="str">
        <f t="shared" si="161"/>
        <v>{"idBusinessUnit":5,"idExtension":"@IPDevice:ACCC8ECF179F:1","ip":"10.20.8.133 ","description":"C2P-DINAMO-7323-B","longitude":-99.2578,"latitude":19.2987,"status":"ACTIVO"}</v>
      </c>
    </row>
    <row r="5135" spans="1:22">
      <c r="A5135" s="1">
        <v>12133</v>
      </c>
      <c r="B5135" s="1">
        <v>1</v>
      </c>
      <c r="C5135" s="1">
        <v>166</v>
      </c>
      <c r="D5135" t="s">
        <v>10285</v>
      </c>
      <c r="E5135" s="1">
        <v>-99.278999999999996</v>
      </c>
      <c r="F5135" s="1">
        <v>19.365300000000001</v>
      </c>
      <c r="G5135" t="s">
        <v>10286</v>
      </c>
      <c r="H5135" t="s">
        <v>17</v>
      </c>
      <c r="I5135" s="1">
        <v>1</v>
      </c>
      <c r="J5135" t="s">
        <v>18</v>
      </c>
      <c r="K5135" s="1">
        <v>166</v>
      </c>
      <c r="L5135" s="1">
        <v>1</v>
      </c>
      <c r="M5135" t="s">
        <v>9103</v>
      </c>
      <c r="N5135" s="1">
        <v>1</v>
      </c>
      <c r="O5135" t="str">
        <f t="shared" si="160"/>
        <v xml:space="preserve">10.20.8.133 </v>
      </c>
      <c r="P5135" s="2" t="s">
        <v>20568</v>
      </c>
      <c r="Q5135" t="s">
        <v>20569</v>
      </c>
      <c r="R5135" t="s">
        <v>20571</v>
      </c>
      <c r="S5135" t="s">
        <v>20573</v>
      </c>
      <c r="T5135" t="s">
        <v>20570</v>
      </c>
      <c r="U5135" t="s">
        <v>20572</v>
      </c>
      <c r="V5135" t="str">
        <f t="shared" si="161"/>
        <v>{"idBusinessUnit":5,"idExtension":"@IPDevice:ACCC8ED7EBBA:1","ip":"10.20.8.133 ","description":"C2P-ELYAQU-5800-B","longitude":-99.279,"latitude":19.3653,"status":"ACTIVO"}</v>
      </c>
    </row>
    <row r="5136" spans="1:22">
      <c r="A5136" s="1">
        <v>12134</v>
      </c>
      <c r="B5136" s="1">
        <v>1</v>
      </c>
      <c r="C5136" s="1">
        <v>166</v>
      </c>
      <c r="D5136" t="s">
        <v>10287</v>
      </c>
      <c r="E5136" s="1">
        <v>-99.186300000000003</v>
      </c>
      <c r="F5136" s="1">
        <v>19.361000000000001</v>
      </c>
      <c r="G5136" t="s">
        <v>10288</v>
      </c>
      <c r="H5136" t="s">
        <v>17</v>
      </c>
      <c r="I5136" s="1">
        <v>1</v>
      </c>
      <c r="J5136" t="s">
        <v>18</v>
      </c>
      <c r="K5136" s="1">
        <v>166</v>
      </c>
      <c r="L5136" s="1">
        <v>1</v>
      </c>
      <c r="M5136" t="s">
        <v>9103</v>
      </c>
      <c r="N5136" s="1">
        <v>1</v>
      </c>
      <c r="O5136" t="str">
        <f t="shared" si="160"/>
        <v xml:space="preserve">10.20.8.133 </v>
      </c>
      <c r="P5136" s="2" t="s">
        <v>20568</v>
      </c>
      <c r="Q5136" t="s">
        <v>20569</v>
      </c>
      <c r="R5136" t="s">
        <v>20571</v>
      </c>
      <c r="S5136" t="s">
        <v>20573</v>
      </c>
      <c r="T5136" t="s">
        <v>20570</v>
      </c>
      <c r="U5136" t="s">
        <v>20572</v>
      </c>
      <c r="V5136" t="str">
        <f t="shared" si="161"/>
        <v>{"idBusinessUnit":5,"idExtension":"@IPDevice:ACCC8ED7E5D5:1","ip":"10.20.8.133 ","description":"C2P-SANANG-1648-B","longitude":-99.1863,"latitude":19.361,"status":"ACTIVO"}</v>
      </c>
    </row>
    <row r="5137" spans="1:22">
      <c r="A5137" s="1">
        <v>12135</v>
      </c>
      <c r="B5137" s="1">
        <v>1</v>
      </c>
      <c r="C5137" s="1">
        <v>166</v>
      </c>
      <c r="D5137" t="s">
        <v>10289</v>
      </c>
      <c r="E5137" s="1">
        <v>-99.231999999999999</v>
      </c>
      <c r="F5137" s="1">
        <v>19.3704</v>
      </c>
      <c r="G5137" t="s">
        <v>10290</v>
      </c>
      <c r="H5137" t="s">
        <v>17</v>
      </c>
      <c r="I5137" s="1">
        <v>1</v>
      </c>
      <c r="J5137" t="s">
        <v>18</v>
      </c>
      <c r="K5137" s="1">
        <v>166</v>
      </c>
      <c r="L5137" s="1">
        <v>1</v>
      </c>
      <c r="M5137" t="s">
        <v>9103</v>
      </c>
      <c r="N5137" s="1">
        <v>1</v>
      </c>
      <c r="O5137" t="str">
        <f t="shared" si="160"/>
        <v xml:space="preserve">10.20.8.133 </v>
      </c>
      <c r="P5137" s="2" t="s">
        <v>20568</v>
      </c>
      <c r="Q5137" t="s">
        <v>20569</v>
      </c>
      <c r="R5137" t="s">
        <v>20571</v>
      </c>
      <c r="S5137" t="s">
        <v>20573</v>
      </c>
      <c r="T5137" t="s">
        <v>20570</v>
      </c>
      <c r="U5137" t="s">
        <v>20572</v>
      </c>
      <c r="V5137" t="str">
        <f t="shared" si="161"/>
        <v>{"idBusinessUnit":5,"idExtension":"@IPDevice:ACCC8ED7EC64:1","ip":"10.20.8.133 ","description":"C2P-SANTAF-6265-B","longitude":-99.232,"latitude":19.3704,"status":"ACTIVO"}</v>
      </c>
    </row>
    <row r="5138" spans="1:22">
      <c r="A5138" s="1">
        <v>12136</v>
      </c>
      <c r="B5138" s="1">
        <v>1</v>
      </c>
      <c r="C5138" s="1">
        <v>166</v>
      </c>
      <c r="D5138" t="s">
        <v>10291</v>
      </c>
      <c r="E5138" s="1">
        <v>-99.192300000000003</v>
      </c>
      <c r="F5138" s="1">
        <v>19.389600000000002</v>
      </c>
      <c r="G5138" t="s">
        <v>10292</v>
      </c>
      <c r="H5138" t="s">
        <v>17</v>
      </c>
      <c r="I5138" s="1">
        <v>1</v>
      </c>
      <c r="J5138" t="s">
        <v>18</v>
      </c>
      <c r="K5138" s="1">
        <v>166</v>
      </c>
      <c r="L5138" s="1">
        <v>1</v>
      </c>
      <c r="M5138" t="s">
        <v>9103</v>
      </c>
      <c r="N5138" s="1">
        <v>1</v>
      </c>
      <c r="O5138" t="str">
        <f t="shared" si="160"/>
        <v xml:space="preserve">10.20.8.133 </v>
      </c>
      <c r="P5138" s="2" t="s">
        <v>20568</v>
      </c>
      <c r="Q5138" t="s">
        <v>20569</v>
      </c>
      <c r="R5138" t="s">
        <v>20571</v>
      </c>
      <c r="S5138" t="s">
        <v>20573</v>
      </c>
      <c r="T5138" t="s">
        <v>20570</v>
      </c>
      <c r="U5138" t="s">
        <v>20572</v>
      </c>
      <c r="V5138" t="str">
        <f t="shared" si="161"/>
        <v>{"idBusinessUnit":5,"idExtension":"@IPDevice:ACCC8ED7F293:1","ip":"10.20.8.133 ","description":"C2P-PLATER-9041-B","longitude":-99.1923,"latitude":19.3896,"status":"ACTIVO"}</v>
      </c>
    </row>
    <row r="5139" spans="1:22">
      <c r="A5139" s="1">
        <v>12137</v>
      </c>
      <c r="B5139" s="1">
        <v>1</v>
      </c>
      <c r="C5139" s="1">
        <v>166</v>
      </c>
      <c r="D5139" t="s">
        <v>10293</v>
      </c>
      <c r="E5139" s="1">
        <v>-99.222700000000003</v>
      </c>
      <c r="F5139" s="1">
        <v>19.316800000000001</v>
      </c>
      <c r="G5139" t="s">
        <v>10294</v>
      </c>
      <c r="H5139" t="s">
        <v>17</v>
      </c>
      <c r="I5139" s="1">
        <v>1</v>
      </c>
      <c r="J5139" t="s">
        <v>18</v>
      </c>
      <c r="K5139" s="1">
        <v>166</v>
      </c>
      <c r="L5139" s="1">
        <v>1</v>
      </c>
      <c r="M5139" t="s">
        <v>9103</v>
      </c>
      <c r="N5139" s="1">
        <v>1</v>
      </c>
      <c r="O5139" t="str">
        <f t="shared" si="160"/>
        <v xml:space="preserve">10.20.8.133 </v>
      </c>
      <c r="P5139" s="2" t="s">
        <v>20568</v>
      </c>
      <c r="Q5139" t="s">
        <v>20569</v>
      </c>
      <c r="R5139" t="s">
        <v>20571</v>
      </c>
      <c r="S5139" t="s">
        <v>20573</v>
      </c>
      <c r="T5139" t="s">
        <v>20570</v>
      </c>
      <c r="U5139" t="s">
        <v>20572</v>
      </c>
      <c r="V5139" t="str">
        <f t="shared" si="161"/>
        <v>{"idBusinessUnit":5,"idExtension":"@IPDevice:ACCC8ED7EF46:1","ip":"10.20.8.133 ","description":"C2P-DINAMO-4105-A","longitude":-99.2227,"latitude":19.3168,"status":"ACTIVO"}</v>
      </c>
    </row>
    <row r="5140" spans="1:22">
      <c r="A5140" s="1">
        <v>12138</v>
      </c>
      <c r="B5140" s="1">
        <v>1</v>
      </c>
      <c r="C5140" s="1">
        <v>166</v>
      </c>
      <c r="D5140" t="s">
        <v>10295</v>
      </c>
      <c r="E5140" s="1">
        <v>-99.200500000000005</v>
      </c>
      <c r="F5140" s="1">
        <v>19.382200000000001</v>
      </c>
      <c r="G5140" t="s">
        <v>10296</v>
      </c>
      <c r="H5140" t="s">
        <v>17</v>
      </c>
      <c r="I5140" s="1">
        <v>1</v>
      </c>
      <c r="J5140" t="s">
        <v>18</v>
      </c>
      <c r="K5140" s="1">
        <v>166</v>
      </c>
      <c r="L5140" s="1">
        <v>1</v>
      </c>
      <c r="M5140" t="s">
        <v>9103</v>
      </c>
      <c r="N5140" s="1">
        <v>1</v>
      </c>
      <c r="O5140" t="str">
        <f t="shared" si="160"/>
        <v xml:space="preserve">10.20.8.133 </v>
      </c>
      <c r="P5140" s="2" t="s">
        <v>20568</v>
      </c>
      <c r="Q5140" t="s">
        <v>20569</v>
      </c>
      <c r="R5140" t="s">
        <v>20571</v>
      </c>
      <c r="S5140" t="s">
        <v>20573</v>
      </c>
      <c r="T5140" t="s">
        <v>20570</v>
      </c>
      <c r="U5140" t="s">
        <v>20572</v>
      </c>
      <c r="V5140" t="str">
        <f t="shared" si="161"/>
        <v>{"idBusinessUnit":5,"idExtension":"@IPDevice:ACCC8ED7EF2E:1","ip":"10.20.8.133 ","description":"C2P-PLATER-6306-A","longitude":-99.2005,"latitude":19.3822,"status":"ACTIVO"}</v>
      </c>
    </row>
    <row r="5141" spans="1:22">
      <c r="A5141" s="1">
        <v>12139</v>
      </c>
      <c r="B5141" s="1">
        <v>1</v>
      </c>
      <c r="C5141" s="1">
        <v>166</v>
      </c>
      <c r="D5141" t="s">
        <v>10297</v>
      </c>
      <c r="E5141" s="1">
        <v>-99.233800000000002</v>
      </c>
      <c r="F5141" s="1">
        <v>19.369299999999999</v>
      </c>
      <c r="G5141" t="s">
        <v>10298</v>
      </c>
      <c r="H5141" t="s">
        <v>17</v>
      </c>
      <c r="I5141" s="1">
        <v>1</v>
      </c>
      <c r="J5141" t="s">
        <v>18</v>
      </c>
      <c r="K5141" s="1">
        <v>166</v>
      </c>
      <c r="L5141" s="1">
        <v>1</v>
      </c>
      <c r="M5141" t="s">
        <v>9103</v>
      </c>
      <c r="N5141" s="1">
        <v>1</v>
      </c>
      <c r="O5141" t="str">
        <f t="shared" si="160"/>
        <v xml:space="preserve">10.20.8.133 </v>
      </c>
      <c r="P5141" s="2" t="s">
        <v>20568</v>
      </c>
      <c r="Q5141" t="s">
        <v>20569</v>
      </c>
      <c r="R5141" t="s">
        <v>20571</v>
      </c>
      <c r="S5141" t="s">
        <v>20573</v>
      </c>
      <c r="T5141" t="s">
        <v>20570</v>
      </c>
      <c r="U5141" t="s">
        <v>20572</v>
      </c>
      <c r="V5141" t="str">
        <f t="shared" si="161"/>
        <v>{"idBusinessUnit":5,"idExtension":"@IPDevice:ACCC8ECEF67F:1","ip":"10.20.8.133 ","description":"C2P-SANTAF-4425-A","longitude":-99.2338,"latitude":19.3693,"status":"ACTIVO"}</v>
      </c>
    </row>
    <row r="5142" spans="1:22">
      <c r="A5142" s="1">
        <v>12140</v>
      </c>
      <c r="B5142" s="1">
        <v>1</v>
      </c>
      <c r="C5142" s="1">
        <v>166</v>
      </c>
      <c r="D5142" t="s">
        <v>10299</v>
      </c>
      <c r="E5142" s="1">
        <v>-99.199600000000004</v>
      </c>
      <c r="F5142" s="1">
        <v>19.393999999999998</v>
      </c>
      <c r="G5142" t="s">
        <v>10300</v>
      </c>
      <c r="H5142" t="s">
        <v>17</v>
      </c>
      <c r="I5142" s="1">
        <v>1</v>
      </c>
      <c r="J5142" t="s">
        <v>18</v>
      </c>
      <c r="K5142" s="1">
        <v>166</v>
      </c>
      <c r="L5142" s="1">
        <v>1</v>
      </c>
      <c r="M5142" t="s">
        <v>9103</v>
      </c>
      <c r="N5142" s="1">
        <v>1</v>
      </c>
      <c r="O5142" t="str">
        <f t="shared" si="160"/>
        <v xml:space="preserve">10.20.8.133 </v>
      </c>
      <c r="P5142" s="2" t="s">
        <v>20568</v>
      </c>
      <c r="Q5142" t="s">
        <v>20569</v>
      </c>
      <c r="R5142" t="s">
        <v>20571</v>
      </c>
      <c r="S5142" t="s">
        <v>20573</v>
      </c>
      <c r="T5142" t="s">
        <v>20570</v>
      </c>
      <c r="U5142" t="s">
        <v>20572</v>
      </c>
      <c r="V5142" t="str">
        <f t="shared" si="161"/>
        <v>{"idBusinessUnit":5,"idExtension":"@IPDevice:ACCC8ECF1569:1","ip":"10.20.8.133 ","description":"C2P-PLATER-4460-A","longitude":-99.1996,"latitude":19.394,"status":"ACTIVO"}</v>
      </c>
    </row>
    <row r="5143" spans="1:22">
      <c r="A5143" s="1">
        <v>12141</v>
      </c>
      <c r="B5143" s="1">
        <v>1</v>
      </c>
      <c r="C5143" s="1">
        <v>166</v>
      </c>
      <c r="D5143" t="s">
        <v>10301</v>
      </c>
      <c r="E5143" s="1">
        <v>-99.288200000000003</v>
      </c>
      <c r="F5143" s="1">
        <v>19.373000000000001</v>
      </c>
      <c r="G5143" t="s">
        <v>10302</v>
      </c>
      <c r="H5143" t="s">
        <v>17</v>
      </c>
      <c r="I5143" s="1">
        <v>1</v>
      </c>
      <c r="J5143" t="s">
        <v>18</v>
      </c>
      <c r="K5143" s="1">
        <v>166</v>
      </c>
      <c r="L5143" s="1">
        <v>1</v>
      </c>
      <c r="M5143" t="s">
        <v>9103</v>
      </c>
      <c r="N5143" s="1">
        <v>1</v>
      </c>
      <c r="O5143" t="str">
        <f t="shared" si="160"/>
        <v xml:space="preserve">10.20.8.133 </v>
      </c>
      <c r="P5143" s="2" t="s">
        <v>20568</v>
      </c>
      <c r="Q5143" t="s">
        <v>20569</v>
      </c>
      <c r="R5143" t="s">
        <v>20571</v>
      </c>
      <c r="S5143" t="s">
        <v>20573</v>
      </c>
      <c r="T5143" t="s">
        <v>20570</v>
      </c>
      <c r="U5143" t="s">
        <v>20572</v>
      </c>
      <c r="V5143" t="str">
        <f t="shared" si="161"/>
        <v>{"idBusinessUnit":5,"idExtension":"@IPDevice:ACCC8ED7EE5F:1","ip":"10.20.8.133 ","description":"C2P-CUAJIM-6601-A","longitude":-99.2882,"latitude":19.373,"status":"ACTIVO"}</v>
      </c>
    </row>
    <row r="5144" spans="1:22">
      <c r="A5144" s="1">
        <v>12142</v>
      </c>
      <c r="B5144" s="1">
        <v>1</v>
      </c>
      <c r="C5144" s="1">
        <v>166</v>
      </c>
      <c r="D5144" t="s">
        <v>10303</v>
      </c>
      <c r="E5144" s="1">
        <v>-99.288200000000003</v>
      </c>
      <c r="F5144" s="1">
        <v>19.373000000000001</v>
      </c>
      <c r="G5144" t="s">
        <v>10304</v>
      </c>
      <c r="H5144" t="s">
        <v>17</v>
      </c>
      <c r="I5144" s="1">
        <v>1</v>
      </c>
      <c r="J5144" t="s">
        <v>18</v>
      </c>
      <c r="K5144" s="1">
        <v>166</v>
      </c>
      <c r="L5144" s="1">
        <v>1</v>
      </c>
      <c r="M5144" t="s">
        <v>9103</v>
      </c>
      <c r="N5144" s="1">
        <v>1</v>
      </c>
      <c r="O5144" t="str">
        <f t="shared" si="160"/>
        <v xml:space="preserve">10.20.8.133 </v>
      </c>
      <c r="P5144" s="2" t="s">
        <v>20568</v>
      </c>
      <c r="Q5144" t="s">
        <v>20569</v>
      </c>
      <c r="R5144" t="s">
        <v>20571</v>
      </c>
      <c r="S5144" t="s">
        <v>20573</v>
      </c>
      <c r="T5144" t="s">
        <v>20570</v>
      </c>
      <c r="U5144" t="s">
        <v>20572</v>
      </c>
      <c r="V5144" t="str">
        <f t="shared" si="161"/>
        <v>{"idBusinessUnit":5,"idExtension":"@IPDevice:ACCC8ED7EC68:1","ip":"10.20.8.133 ","description":"C2P-CUAJIM-6601-B","longitude":-99.2882,"latitude":19.373,"status":"ACTIVO"}</v>
      </c>
    </row>
    <row r="5145" spans="1:22">
      <c r="A5145" s="1">
        <v>12143</v>
      </c>
      <c r="B5145" s="1">
        <v>1</v>
      </c>
      <c r="C5145" s="1">
        <v>166</v>
      </c>
      <c r="D5145" t="s">
        <v>10305</v>
      </c>
      <c r="E5145" s="1">
        <v>-99.223299999999995</v>
      </c>
      <c r="F5145" s="1">
        <v>19.3703</v>
      </c>
      <c r="G5145" t="s">
        <v>10306</v>
      </c>
      <c r="H5145" t="s">
        <v>17</v>
      </c>
      <c r="I5145" s="1">
        <v>1</v>
      </c>
      <c r="J5145" t="s">
        <v>18</v>
      </c>
      <c r="K5145" s="1">
        <v>166</v>
      </c>
      <c r="L5145" s="1">
        <v>1</v>
      </c>
      <c r="M5145" t="s">
        <v>9103</v>
      </c>
      <c r="N5145" s="1">
        <v>1</v>
      </c>
      <c r="O5145" t="str">
        <f t="shared" si="160"/>
        <v xml:space="preserve">10.20.8.133 </v>
      </c>
      <c r="P5145" s="2" t="s">
        <v>20568</v>
      </c>
      <c r="Q5145" t="s">
        <v>20569</v>
      </c>
      <c r="R5145" t="s">
        <v>20571</v>
      </c>
      <c r="S5145" t="s">
        <v>20573</v>
      </c>
      <c r="T5145" t="s">
        <v>20570</v>
      </c>
      <c r="U5145" t="s">
        <v>20572</v>
      </c>
      <c r="V5145" t="str">
        <f t="shared" si="161"/>
        <v>{"idBusinessUnit":5,"idExtension":"@IPDevice:ACCC8ED7BFD1:1","ip":"10.20.8.133 ","description":"C2P-SANTAF-259-B","longitude":-99.2233,"latitude":19.3703,"status":"ACTIVO"}</v>
      </c>
    </row>
    <row r="5146" spans="1:22">
      <c r="A5146" s="1">
        <v>12144</v>
      </c>
      <c r="B5146" s="1">
        <v>1</v>
      </c>
      <c r="C5146" s="1">
        <v>166</v>
      </c>
      <c r="D5146" t="s">
        <v>10307</v>
      </c>
      <c r="E5146" s="1">
        <v>-99.2089</v>
      </c>
      <c r="F5146" s="1">
        <v>19.368600000000001</v>
      </c>
      <c r="G5146" t="s">
        <v>10308</v>
      </c>
      <c r="H5146" t="s">
        <v>17</v>
      </c>
      <c r="I5146" s="1">
        <v>1</v>
      </c>
      <c r="J5146" t="s">
        <v>18</v>
      </c>
      <c r="K5146" s="1">
        <v>166</v>
      </c>
      <c r="L5146" s="1">
        <v>1</v>
      </c>
      <c r="M5146" t="s">
        <v>9103</v>
      </c>
      <c r="N5146" s="1">
        <v>1</v>
      </c>
      <c r="O5146" t="str">
        <f t="shared" si="160"/>
        <v xml:space="preserve">10.20.8.133 </v>
      </c>
      <c r="P5146" s="2" t="s">
        <v>20568</v>
      </c>
      <c r="Q5146" t="s">
        <v>20569</v>
      </c>
      <c r="R5146" t="s">
        <v>20571</v>
      </c>
      <c r="S5146" t="s">
        <v>20573</v>
      </c>
      <c r="T5146" t="s">
        <v>20570</v>
      </c>
      <c r="U5146" t="s">
        <v>20572</v>
      </c>
      <c r="V5146" t="str">
        <f t="shared" si="161"/>
        <v>{"idBusinessUnit":5,"idExtension":"@IPDevice:ACCC8ED7BFD2:1","ip":"10.20.8.133 ","description":"C2P-PLATER-256-B","longitude":-99.2089,"latitude":19.3686,"status":"ACTIVO"}</v>
      </c>
    </row>
    <row r="5147" spans="1:22">
      <c r="A5147" s="1">
        <v>12145</v>
      </c>
      <c r="B5147" s="1">
        <v>1</v>
      </c>
      <c r="C5147" s="1">
        <v>166</v>
      </c>
      <c r="D5147" t="s">
        <v>10309</v>
      </c>
      <c r="E5147" s="1">
        <v>-99.287300000000002</v>
      </c>
      <c r="F5147" s="1">
        <v>19.331499999999998</v>
      </c>
      <c r="G5147" t="s">
        <v>10310</v>
      </c>
      <c r="H5147" t="s">
        <v>17</v>
      </c>
      <c r="I5147" s="1">
        <v>1</v>
      </c>
      <c r="J5147" t="s">
        <v>18</v>
      </c>
      <c r="K5147" s="1">
        <v>166</v>
      </c>
      <c r="L5147" s="1">
        <v>1</v>
      </c>
      <c r="M5147" t="s">
        <v>9103</v>
      </c>
      <c r="N5147" s="1">
        <v>1</v>
      </c>
      <c r="O5147" t="str">
        <f t="shared" si="160"/>
        <v xml:space="preserve">10.20.8.133 </v>
      </c>
      <c r="P5147" s="2" t="s">
        <v>20568</v>
      </c>
      <c r="Q5147" t="s">
        <v>20569</v>
      </c>
      <c r="R5147" t="s">
        <v>20571</v>
      </c>
      <c r="S5147" t="s">
        <v>20573</v>
      </c>
      <c r="T5147" t="s">
        <v>20570</v>
      </c>
      <c r="U5147" t="s">
        <v>20572</v>
      </c>
      <c r="V5147" t="str">
        <f t="shared" si="161"/>
        <v>{"idBusinessUnit":5,"idExtension":"@IPDevice:ACCC8ED7EE5A:1","ip":"10.20.8.133 ","description":"C2P-ALPES-6253-A","longitude":-99.2873,"latitude":19.3315,"status":"ACTIVO"}</v>
      </c>
    </row>
    <row r="5148" spans="1:22">
      <c r="A5148" s="1">
        <v>12146</v>
      </c>
      <c r="B5148" s="1">
        <v>1</v>
      </c>
      <c r="C5148" s="1">
        <v>166</v>
      </c>
      <c r="D5148" t="s">
        <v>10311</v>
      </c>
      <c r="E5148" s="1">
        <v>-99.195800000000006</v>
      </c>
      <c r="F5148" s="1">
        <v>19.375900000000001</v>
      </c>
      <c r="G5148" t="s">
        <v>10312</v>
      </c>
      <c r="H5148" t="s">
        <v>17</v>
      </c>
      <c r="I5148" s="1">
        <v>1</v>
      </c>
      <c r="J5148" t="s">
        <v>18</v>
      </c>
      <c r="K5148" s="1">
        <v>166</v>
      </c>
      <c r="L5148" s="1">
        <v>1</v>
      </c>
      <c r="M5148" t="s">
        <v>9103</v>
      </c>
      <c r="N5148" s="1">
        <v>1</v>
      </c>
      <c r="O5148" t="str">
        <f t="shared" si="160"/>
        <v xml:space="preserve">10.20.8.133 </v>
      </c>
      <c r="P5148" s="2" t="s">
        <v>20568</v>
      </c>
      <c r="Q5148" t="s">
        <v>20569</v>
      </c>
      <c r="R5148" t="s">
        <v>20571</v>
      </c>
      <c r="S5148" t="s">
        <v>20573</v>
      </c>
      <c r="T5148" t="s">
        <v>20570</v>
      </c>
      <c r="U5148" t="s">
        <v>20572</v>
      </c>
      <c r="V5148" t="str">
        <f t="shared" si="161"/>
        <v>{"idBusinessUnit":5,"idExtension":"@IPDevice:ACCC8ED7BFD4:1","ip":"10.20.8.133 ","description":"C2P-PLATER-98-B","longitude":-99.1958,"latitude":19.3759,"status":"ACTIVO"}</v>
      </c>
    </row>
    <row r="5149" spans="1:22">
      <c r="A5149" s="1">
        <v>12147</v>
      </c>
      <c r="B5149" s="1">
        <v>1</v>
      </c>
      <c r="C5149" s="1">
        <v>166</v>
      </c>
      <c r="D5149" t="s">
        <v>10313</v>
      </c>
      <c r="E5149" s="1">
        <v>-99.284000000000006</v>
      </c>
      <c r="F5149" s="1">
        <v>19.327500000000001</v>
      </c>
      <c r="G5149" t="s">
        <v>10314</v>
      </c>
      <c r="H5149" t="s">
        <v>17</v>
      </c>
      <c r="I5149" s="1">
        <v>1</v>
      </c>
      <c r="J5149" t="s">
        <v>18</v>
      </c>
      <c r="K5149" s="1">
        <v>166</v>
      </c>
      <c r="L5149" s="1">
        <v>1</v>
      </c>
      <c r="M5149" t="s">
        <v>9103</v>
      </c>
      <c r="N5149" s="1">
        <v>1</v>
      </c>
      <c r="O5149" t="str">
        <f t="shared" si="160"/>
        <v xml:space="preserve">10.20.8.133 </v>
      </c>
      <c r="P5149" s="2" t="s">
        <v>20568</v>
      </c>
      <c r="Q5149" t="s">
        <v>20569</v>
      </c>
      <c r="R5149" t="s">
        <v>20571</v>
      </c>
      <c r="S5149" t="s">
        <v>20573</v>
      </c>
      <c r="T5149" t="s">
        <v>20570</v>
      </c>
      <c r="U5149" t="s">
        <v>20572</v>
      </c>
      <c r="V5149" t="str">
        <f t="shared" si="161"/>
        <v>{"idBusinessUnit":5,"idExtension":"@IPDevice:ACCC8ED7E6E2:1","ip":"10.20.8.133 ","description":"C2P-ALPES-6364-A","longitude":-99.284,"latitude":19.3275,"status":"ACTIVO"}</v>
      </c>
    </row>
    <row r="5150" spans="1:22">
      <c r="A5150" s="1">
        <v>12148</v>
      </c>
      <c r="B5150" s="1">
        <v>1</v>
      </c>
      <c r="C5150" s="1">
        <v>166</v>
      </c>
      <c r="D5150" t="s">
        <v>10315</v>
      </c>
      <c r="E5150" s="1">
        <v>-99.245400000000004</v>
      </c>
      <c r="F5150" s="1">
        <v>19.2972</v>
      </c>
      <c r="G5150" t="s">
        <v>10316</v>
      </c>
      <c r="H5150" t="s">
        <v>17</v>
      </c>
      <c r="I5150" s="1">
        <v>1</v>
      </c>
      <c r="J5150" t="s">
        <v>18</v>
      </c>
      <c r="K5150" s="1">
        <v>166</v>
      </c>
      <c r="L5150" s="1">
        <v>1</v>
      </c>
      <c r="M5150" t="s">
        <v>9103</v>
      </c>
      <c r="N5150" s="1">
        <v>1</v>
      </c>
      <c r="O5150" t="str">
        <f t="shared" si="160"/>
        <v xml:space="preserve">10.20.8.133 </v>
      </c>
      <c r="P5150" s="2" t="s">
        <v>20568</v>
      </c>
      <c r="Q5150" t="s">
        <v>20569</v>
      </c>
      <c r="R5150" t="s">
        <v>20571</v>
      </c>
      <c r="S5150" t="s">
        <v>20573</v>
      </c>
      <c r="T5150" t="s">
        <v>20570</v>
      </c>
      <c r="U5150" t="s">
        <v>20572</v>
      </c>
      <c r="V5150" t="str">
        <f t="shared" si="161"/>
        <v>{"idBusinessUnit":5,"idExtension":"@IPDevice:ACCC8ED7BFD8:1","ip":"10.20.8.133 ","description":"C2P-DINAMO-597-B","longitude":-99.2454,"latitude":19.2972,"status":"ACTIVO"}</v>
      </c>
    </row>
    <row r="5151" spans="1:22">
      <c r="A5151" s="1">
        <v>12149</v>
      </c>
      <c r="B5151" s="1">
        <v>1</v>
      </c>
      <c r="C5151" s="1">
        <v>166</v>
      </c>
      <c r="D5151" t="s">
        <v>10317</v>
      </c>
      <c r="E5151" s="1">
        <v>-99.200500000000005</v>
      </c>
      <c r="F5151" s="1">
        <v>19.382200000000001</v>
      </c>
      <c r="G5151" t="s">
        <v>10318</v>
      </c>
      <c r="H5151" t="s">
        <v>17</v>
      </c>
      <c r="I5151" s="1">
        <v>1</v>
      </c>
      <c r="J5151" t="s">
        <v>18</v>
      </c>
      <c r="K5151" s="1">
        <v>166</v>
      </c>
      <c r="L5151" s="1">
        <v>1</v>
      </c>
      <c r="M5151" t="s">
        <v>9103</v>
      </c>
      <c r="N5151" s="1">
        <v>1</v>
      </c>
      <c r="O5151" t="str">
        <f t="shared" si="160"/>
        <v xml:space="preserve">10.20.8.133 </v>
      </c>
      <c r="P5151" s="2" t="s">
        <v>20568</v>
      </c>
      <c r="Q5151" t="s">
        <v>20569</v>
      </c>
      <c r="R5151" t="s">
        <v>20571</v>
      </c>
      <c r="S5151" t="s">
        <v>20573</v>
      </c>
      <c r="T5151" t="s">
        <v>20570</v>
      </c>
      <c r="U5151" t="s">
        <v>20572</v>
      </c>
      <c r="V5151" t="str">
        <f t="shared" si="161"/>
        <v>{"idBusinessUnit":5,"idExtension":"@IPDevice:ACCC8ED7EC5C:1","ip":"10.20.8.133 ","description":"C2P-PLATER-6306-B","longitude":-99.2005,"latitude":19.3822,"status":"ACTIVO"}</v>
      </c>
    </row>
    <row r="5152" spans="1:22">
      <c r="A5152" s="1">
        <v>12150</v>
      </c>
      <c r="B5152" s="1">
        <v>1</v>
      </c>
      <c r="C5152" s="1">
        <v>166</v>
      </c>
      <c r="D5152" t="s">
        <v>10319</v>
      </c>
      <c r="E5152" s="1">
        <v>-99.216399999999993</v>
      </c>
      <c r="F5152" s="1">
        <v>19.360199999999999</v>
      </c>
      <c r="G5152" t="s">
        <v>10320</v>
      </c>
      <c r="H5152" t="s">
        <v>17</v>
      </c>
      <c r="I5152" s="1">
        <v>1</v>
      </c>
      <c r="J5152" t="s">
        <v>18</v>
      </c>
      <c r="K5152" s="1">
        <v>166</v>
      </c>
      <c r="L5152" s="1">
        <v>1</v>
      </c>
      <c r="M5152" t="s">
        <v>9103</v>
      </c>
      <c r="N5152" s="1">
        <v>1</v>
      </c>
      <c r="O5152" t="str">
        <f t="shared" si="160"/>
        <v xml:space="preserve">10.20.8.133 </v>
      </c>
      <c r="P5152" s="2" t="s">
        <v>20568</v>
      </c>
      <c r="Q5152" t="s">
        <v>20569</v>
      </c>
      <c r="R5152" t="s">
        <v>20571</v>
      </c>
      <c r="S5152" t="s">
        <v>20573</v>
      </c>
      <c r="T5152" t="s">
        <v>20570</v>
      </c>
      <c r="U5152" t="s">
        <v>20572</v>
      </c>
      <c r="V5152" t="str">
        <f t="shared" si="161"/>
        <v>{"idBusinessUnit":5,"idExtension":"@IPDevice:ACCC8ED7F0F9:1","ip":"10.20.8.133 ","description":"C2P-PLATER-9006-B","longitude":-99.2164,"latitude":19.3602,"status":"ACTIVO"}</v>
      </c>
    </row>
    <row r="5153" spans="1:22">
      <c r="A5153" s="1">
        <v>12151</v>
      </c>
      <c r="B5153" s="1">
        <v>1</v>
      </c>
      <c r="C5153" s="1">
        <v>166</v>
      </c>
      <c r="D5153" t="s">
        <v>10321</v>
      </c>
      <c r="E5153" s="1">
        <v>-99.251800000000003</v>
      </c>
      <c r="F5153" s="1">
        <v>19.3415</v>
      </c>
      <c r="G5153" t="s">
        <v>10322</v>
      </c>
      <c r="H5153" t="s">
        <v>17</v>
      </c>
      <c r="I5153" s="1">
        <v>1</v>
      </c>
      <c r="J5153" t="s">
        <v>18</v>
      </c>
      <c r="K5153" s="1">
        <v>166</v>
      </c>
      <c r="L5153" s="1">
        <v>1</v>
      </c>
      <c r="M5153" t="s">
        <v>9103</v>
      </c>
      <c r="N5153" s="1">
        <v>1</v>
      </c>
      <c r="O5153" t="str">
        <f t="shared" si="160"/>
        <v xml:space="preserve">10.20.8.133 </v>
      </c>
      <c r="P5153" s="2" t="s">
        <v>20568</v>
      </c>
      <c r="Q5153" t="s">
        <v>20569</v>
      </c>
      <c r="R5153" t="s">
        <v>20571</v>
      </c>
      <c r="S5153" t="s">
        <v>20573</v>
      </c>
      <c r="T5153" t="s">
        <v>20570</v>
      </c>
      <c r="U5153" t="s">
        <v>20572</v>
      </c>
      <c r="V5153" t="str">
        <f t="shared" si="161"/>
        <v>{"idBusinessUnit":5,"idExtension":"@IPDevice:ACCC8ED7E6E9:1","ip":"10.20.8.133 ","description":"C2P-ALPES-6347-B","longitude":-99.2518,"latitude":19.3415,"status":"ACTIVO"}</v>
      </c>
    </row>
    <row r="5154" spans="1:22">
      <c r="A5154" s="1">
        <v>12152</v>
      </c>
      <c r="B5154" s="1">
        <v>1</v>
      </c>
      <c r="C5154" s="1">
        <v>166</v>
      </c>
      <c r="D5154" t="s">
        <v>10323</v>
      </c>
      <c r="E5154" s="1">
        <v>-99.204599999999999</v>
      </c>
      <c r="F5154" s="1">
        <v>19.365200000000002</v>
      </c>
      <c r="G5154" t="s">
        <v>10324</v>
      </c>
      <c r="H5154" t="s">
        <v>17</v>
      </c>
      <c r="I5154" s="1">
        <v>1</v>
      </c>
      <c r="J5154" t="s">
        <v>18</v>
      </c>
      <c r="K5154" s="1">
        <v>166</v>
      </c>
      <c r="L5154" s="1">
        <v>1</v>
      </c>
      <c r="M5154" t="s">
        <v>9103</v>
      </c>
      <c r="N5154" s="1">
        <v>1</v>
      </c>
      <c r="O5154" t="str">
        <f t="shared" si="160"/>
        <v xml:space="preserve">10.20.8.133 </v>
      </c>
      <c r="P5154" s="2" t="s">
        <v>20568</v>
      </c>
      <c r="Q5154" t="s">
        <v>20569</v>
      </c>
      <c r="R5154" t="s">
        <v>20571</v>
      </c>
      <c r="S5154" t="s">
        <v>20573</v>
      </c>
      <c r="T5154" t="s">
        <v>20570</v>
      </c>
      <c r="U5154" t="s">
        <v>20572</v>
      </c>
      <c r="V5154" t="str">
        <f t="shared" si="161"/>
        <v>{"idBusinessUnit":5,"idExtension":"@IPDevice:ACCC8ED7C1D1:1","ip":"10.20.8.133 ","description":"C2P-PLATER-9147-B","longitude":-99.2046,"latitude":19.3652,"status":"ACTIVO"}</v>
      </c>
    </row>
    <row r="5155" spans="1:22">
      <c r="A5155" s="1">
        <v>12153</v>
      </c>
      <c r="B5155" s="1">
        <v>1</v>
      </c>
      <c r="C5155" s="1">
        <v>166</v>
      </c>
      <c r="D5155" t="s">
        <v>10325</v>
      </c>
      <c r="E5155" s="1">
        <v>-99.2029</v>
      </c>
      <c r="F5155" s="1">
        <v>19.393599999999999</v>
      </c>
      <c r="G5155" t="s">
        <v>10326</v>
      </c>
      <c r="H5155" t="s">
        <v>17</v>
      </c>
      <c r="I5155" s="1">
        <v>1</v>
      </c>
      <c r="J5155" t="s">
        <v>18</v>
      </c>
      <c r="K5155" s="1">
        <v>166</v>
      </c>
      <c r="L5155" s="1">
        <v>1</v>
      </c>
      <c r="M5155" t="s">
        <v>9103</v>
      </c>
      <c r="N5155" s="1">
        <v>1</v>
      </c>
      <c r="O5155" t="str">
        <f t="shared" si="160"/>
        <v xml:space="preserve">10.20.8.133 </v>
      </c>
      <c r="P5155" s="2" t="s">
        <v>20568</v>
      </c>
      <c r="Q5155" t="s">
        <v>20569</v>
      </c>
      <c r="R5155" t="s">
        <v>20571</v>
      </c>
      <c r="S5155" t="s">
        <v>20573</v>
      </c>
      <c r="T5155" t="s">
        <v>20570</v>
      </c>
      <c r="U5155" t="s">
        <v>20572</v>
      </c>
      <c r="V5155" t="str">
        <f t="shared" si="161"/>
        <v>{"idBusinessUnit":5,"idExtension":"@IPDevice:ACCC8ED80C44:1","ip":"10.20.8.133 ","description":"C2P-PLATER-6270-B","longitude":-99.2029,"latitude":19.3936,"status":"ACTIVO"}</v>
      </c>
    </row>
    <row r="5156" spans="1:22">
      <c r="A5156" s="1">
        <v>12154</v>
      </c>
      <c r="B5156" s="1">
        <v>1</v>
      </c>
      <c r="C5156" s="1">
        <v>166</v>
      </c>
      <c r="D5156" t="s">
        <v>10327</v>
      </c>
      <c r="E5156" s="1">
        <v>-99.204999999999998</v>
      </c>
      <c r="F5156" s="1">
        <v>19.367699999999999</v>
      </c>
      <c r="G5156" t="s">
        <v>10328</v>
      </c>
      <c r="H5156" t="s">
        <v>17</v>
      </c>
      <c r="I5156" s="1">
        <v>1</v>
      </c>
      <c r="J5156" t="s">
        <v>18</v>
      </c>
      <c r="K5156" s="1">
        <v>166</v>
      </c>
      <c r="L5156" s="1">
        <v>1</v>
      </c>
      <c r="M5156" t="s">
        <v>9103</v>
      </c>
      <c r="N5156" s="1">
        <v>1</v>
      </c>
      <c r="O5156" t="str">
        <f t="shared" si="160"/>
        <v xml:space="preserve">10.20.8.133 </v>
      </c>
      <c r="P5156" s="2" t="s">
        <v>20568</v>
      </c>
      <c r="Q5156" t="s">
        <v>20569</v>
      </c>
      <c r="R5156" t="s">
        <v>20571</v>
      </c>
      <c r="S5156" t="s">
        <v>20573</v>
      </c>
      <c r="T5156" t="s">
        <v>20570</v>
      </c>
      <c r="U5156" t="s">
        <v>20572</v>
      </c>
      <c r="V5156" t="str">
        <f t="shared" si="161"/>
        <v>{"idBusinessUnit":5,"idExtension":"@IPDevice:ACCC8ECF171B:1","ip":"10.20.8.133 ","description":"C2P-PLATER-5631-B","longitude":-99.205,"latitude":19.3677,"status":"ACTIVO"}</v>
      </c>
    </row>
    <row r="5157" spans="1:22">
      <c r="A5157" s="1">
        <v>12155</v>
      </c>
      <c r="B5157" s="1">
        <v>1</v>
      </c>
      <c r="C5157" s="1">
        <v>166</v>
      </c>
      <c r="D5157" t="s">
        <v>10329</v>
      </c>
      <c r="E5157" s="1">
        <v>-99.183499999999995</v>
      </c>
      <c r="F5157" s="1">
        <v>19.360299999999999</v>
      </c>
      <c r="G5157" t="s">
        <v>10330</v>
      </c>
      <c r="H5157" t="s">
        <v>17</v>
      </c>
      <c r="I5157" s="1">
        <v>1</v>
      </c>
      <c r="J5157" t="s">
        <v>18</v>
      </c>
      <c r="K5157" s="1">
        <v>166</v>
      </c>
      <c r="L5157" s="1">
        <v>1</v>
      </c>
      <c r="M5157" t="s">
        <v>9103</v>
      </c>
      <c r="N5157" s="1">
        <v>1</v>
      </c>
      <c r="O5157" t="str">
        <f t="shared" si="160"/>
        <v xml:space="preserve">10.20.8.133 </v>
      </c>
      <c r="P5157" s="2" t="s">
        <v>20568</v>
      </c>
      <c r="Q5157" t="s">
        <v>20569</v>
      </c>
      <c r="R5157" t="s">
        <v>20571</v>
      </c>
      <c r="S5157" t="s">
        <v>20573</v>
      </c>
      <c r="T5157" t="s">
        <v>20570</v>
      </c>
      <c r="U5157" t="s">
        <v>20572</v>
      </c>
      <c r="V5157" t="str">
        <f t="shared" si="161"/>
        <v>{"idBusinessUnit":5,"idExtension":"@IPDevice:ACCC8ECF1728:1","ip":"10.20.8.133 ","description":"C2P-SANANG-7987-B","longitude":-99.1835,"latitude":19.3603,"status":"ACTIVO"}</v>
      </c>
    </row>
    <row r="5158" spans="1:22">
      <c r="A5158" s="1">
        <v>12156</v>
      </c>
      <c r="B5158" s="1">
        <v>1</v>
      </c>
      <c r="C5158" s="1">
        <v>166</v>
      </c>
      <c r="D5158" t="s">
        <v>10331</v>
      </c>
      <c r="E5158" s="1">
        <v>-99.276200000000003</v>
      </c>
      <c r="F5158" s="1">
        <v>19.330300000000001</v>
      </c>
      <c r="G5158" t="s">
        <v>10332</v>
      </c>
      <c r="H5158" t="s">
        <v>17</v>
      </c>
      <c r="I5158" s="1">
        <v>1</v>
      </c>
      <c r="J5158" t="s">
        <v>18</v>
      </c>
      <c r="K5158" s="1">
        <v>166</v>
      </c>
      <c r="L5158" s="1">
        <v>1</v>
      </c>
      <c r="M5158" t="s">
        <v>9103</v>
      </c>
      <c r="N5158" s="1">
        <v>1</v>
      </c>
      <c r="O5158" t="str">
        <f t="shared" si="160"/>
        <v xml:space="preserve">10.20.8.133 </v>
      </c>
      <c r="P5158" s="2" t="s">
        <v>20568</v>
      </c>
      <c r="Q5158" t="s">
        <v>20569</v>
      </c>
      <c r="R5158" t="s">
        <v>20571</v>
      </c>
      <c r="S5158" t="s">
        <v>20573</v>
      </c>
      <c r="T5158" t="s">
        <v>20570</v>
      </c>
      <c r="U5158" t="s">
        <v>20572</v>
      </c>
      <c r="V5158" t="str">
        <f t="shared" si="161"/>
        <v>{"idBusinessUnit":5,"idExtension":"@IPDevice:ACCC8ED7E713:1","ip":"10.20.8.133 ","description":"C2P-ALPES-1250-B","longitude":-99.2762,"latitude":19.3303,"status":"ACTIVO"}</v>
      </c>
    </row>
    <row r="5159" spans="1:22">
      <c r="A5159" s="1">
        <v>12157</v>
      </c>
      <c r="B5159" s="1">
        <v>1</v>
      </c>
      <c r="C5159" s="1">
        <v>166</v>
      </c>
      <c r="D5159" t="s">
        <v>10333</v>
      </c>
      <c r="E5159" s="1">
        <v>-99.2089</v>
      </c>
      <c r="F5159" s="1">
        <v>19.368600000000001</v>
      </c>
      <c r="G5159" t="s">
        <v>10334</v>
      </c>
      <c r="H5159" t="s">
        <v>17</v>
      </c>
      <c r="I5159" s="1">
        <v>1</v>
      </c>
      <c r="J5159" t="s">
        <v>18</v>
      </c>
      <c r="K5159" s="1">
        <v>166</v>
      </c>
      <c r="L5159" s="1">
        <v>1</v>
      </c>
      <c r="M5159" t="s">
        <v>9103</v>
      </c>
      <c r="N5159" s="1">
        <v>1</v>
      </c>
      <c r="O5159" t="str">
        <f t="shared" si="160"/>
        <v xml:space="preserve">10.20.8.133 </v>
      </c>
      <c r="P5159" s="2" t="s">
        <v>20568</v>
      </c>
      <c r="Q5159" t="s">
        <v>20569</v>
      </c>
      <c r="R5159" t="s">
        <v>20571</v>
      </c>
      <c r="S5159" t="s">
        <v>20573</v>
      </c>
      <c r="T5159" t="s">
        <v>20570</v>
      </c>
      <c r="U5159" t="s">
        <v>20572</v>
      </c>
      <c r="V5159" t="str">
        <f t="shared" si="161"/>
        <v>{"idBusinessUnit":5,"idExtension":"@IPDevice:ACCC8ECF0D24:1","ip":"10.20.8.133 ","description":"C2P-PLATER-256-A","longitude":-99.2089,"latitude":19.3686,"status":"ACTIVO"}</v>
      </c>
    </row>
    <row r="5160" spans="1:22">
      <c r="A5160" s="1">
        <v>12158</v>
      </c>
      <c r="B5160" s="1">
        <v>1</v>
      </c>
      <c r="C5160" s="1">
        <v>166</v>
      </c>
      <c r="D5160" t="s">
        <v>10335</v>
      </c>
      <c r="E5160" s="1">
        <v>-99.252700000000004</v>
      </c>
      <c r="F5160" s="1">
        <v>19.389800000000001</v>
      </c>
      <c r="G5160" t="s">
        <v>10336</v>
      </c>
      <c r="H5160" t="s">
        <v>17</v>
      </c>
      <c r="I5160" s="1">
        <v>1</v>
      </c>
      <c r="J5160" t="s">
        <v>18</v>
      </c>
      <c r="K5160" s="1">
        <v>166</v>
      </c>
      <c r="L5160" s="1">
        <v>1</v>
      </c>
      <c r="M5160" t="s">
        <v>9103</v>
      </c>
      <c r="N5160" s="1">
        <v>1</v>
      </c>
      <c r="O5160" t="str">
        <f t="shared" si="160"/>
        <v xml:space="preserve">10.20.8.133 </v>
      </c>
      <c r="P5160" s="2" t="s">
        <v>20568</v>
      </c>
      <c r="Q5160" t="s">
        <v>20569</v>
      </c>
      <c r="R5160" t="s">
        <v>20571</v>
      </c>
      <c r="S5160" t="s">
        <v>20573</v>
      </c>
      <c r="T5160" t="s">
        <v>20570</v>
      </c>
      <c r="U5160" t="s">
        <v>20572</v>
      </c>
      <c r="V5160" t="str">
        <f t="shared" si="161"/>
        <v>{"idBusinessUnit":5,"idExtension":"@IPDevice:ACCC8ED7EECF:1","ip":"10.20.8.133 ","description":"C2P-ELYAQU-5851-B","longitude":-99.2527,"latitude":19.3898,"status":"ACTIVO"}</v>
      </c>
    </row>
    <row r="5161" spans="1:22">
      <c r="A5161" s="1">
        <v>12159</v>
      </c>
      <c r="B5161" s="1">
        <v>1</v>
      </c>
      <c r="C5161" s="1">
        <v>166</v>
      </c>
      <c r="D5161" t="s">
        <v>10337</v>
      </c>
      <c r="E5161" s="1">
        <v>-99.287599999999998</v>
      </c>
      <c r="F5161" s="1">
        <v>19.375699999999998</v>
      </c>
      <c r="G5161" t="s">
        <v>10338</v>
      </c>
      <c r="H5161" t="s">
        <v>17</v>
      </c>
      <c r="I5161" s="1">
        <v>1</v>
      </c>
      <c r="J5161" t="s">
        <v>18</v>
      </c>
      <c r="K5161" s="1">
        <v>166</v>
      </c>
      <c r="L5161" s="1">
        <v>1</v>
      </c>
      <c r="M5161" t="s">
        <v>9103</v>
      </c>
      <c r="N5161" s="1">
        <v>1</v>
      </c>
      <c r="O5161" t="str">
        <f t="shared" si="160"/>
        <v xml:space="preserve">10.20.8.133 </v>
      </c>
      <c r="P5161" s="2" t="s">
        <v>20568</v>
      </c>
      <c r="Q5161" t="s">
        <v>20569</v>
      </c>
      <c r="R5161" t="s">
        <v>20571</v>
      </c>
      <c r="S5161" t="s">
        <v>20573</v>
      </c>
      <c r="T5161" t="s">
        <v>20570</v>
      </c>
      <c r="U5161" t="s">
        <v>20572</v>
      </c>
      <c r="V5161" t="str">
        <f t="shared" si="161"/>
        <v>{"idBusinessUnit":5,"idExtension":"@IPDevice:ACCC8ED7EBD2:1","ip":"10.20.8.133 ","description":"C2P-CUAJIM-5808-A","longitude":-99.2876,"latitude":19.3757,"status":"ACTIVO"}</v>
      </c>
    </row>
    <row r="5162" spans="1:22">
      <c r="A5162" s="1">
        <v>12160</v>
      </c>
      <c r="B5162" s="1">
        <v>1</v>
      </c>
      <c r="C5162" s="1">
        <v>166</v>
      </c>
      <c r="D5162" t="s">
        <v>10339</v>
      </c>
      <c r="E5162" s="1">
        <v>-99.223600000000005</v>
      </c>
      <c r="F5162" s="1">
        <v>19.3202</v>
      </c>
      <c r="G5162" t="s">
        <v>10340</v>
      </c>
      <c r="H5162" t="s">
        <v>17</v>
      </c>
      <c r="I5162" s="1">
        <v>1</v>
      </c>
      <c r="J5162" t="s">
        <v>18</v>
      </c>
      <c r="K5162" s="1">
        <v>166</v>
      </c>
      <c r="L5162" s="1">
        <v>1</v>
      </c>
      <c r="M5162" t="s">
        <v>9103</v>
      </c>
      <c r="N5162" s="1">
        <v>1</v>
      </c>
      <c r="O5162" t="str">
        <f t="shared" si="160"/>
        <v xml:space="preserve">10.20.8.133 </v>
      </c>
      <c r="P5162" s="2" t="s">
        <v>20568</v>
      </c>
      <c r="Q5162" t="s">
        <v>20569</v>
      </c>
      <c r="R5162" t="s">
        <v>20571</v>
      </c>
      <c r="S5162" t="s">
        <v>20573</v>
      </c>
      <c r="T5162" t="s">
        <v>20570</v>
      </c>
      <c r="U5162" t="s">
        <v>20572</v>
      </c>
      <c r="V5162" t="str">
        <f t="shared" si="161"/>
        <v>{"idBusinessUnit":5,"idExtension":"@IPDevice:ACCC8ED7E70D:1","ip":"10.20.8.133 ","description":"C2P-DINAMO-1431-B","longitude":-99.2236,"latitude":19.3202,"status":"ACTIVO"}</v>
      </c>
    </row>
    <row r="5163" spans="1:22">
      <c r="A5163" s="1">
        <v>12161</v>
      </c>
      <c r="B5163" s="1">
        <v>1</v>
      </c>
      <c r="C5163" s="1">
        <v>166</v>
      </c>
      <c r="D5163" t="s">
        <v>10341</v>
      </c>
      <c r="E5163" s="1">
        <v>-99.233699999999999</v>
      </c>
      <c r="F5163" s="1">
        <v>19.365100000000002</v>
      </c>
      <c r="G5163" t="s">
        <v>10342</v>
      </c>
      <c r="H5163" t="s">
        <v>17</v>
      </c>
      <c r="I5163" s="1">
        <v>1</v>
      </c>
      <c r="J5163" t="s">
        <v>18</v>
      </c>
      <c r="K5163" s="1">
        <v>166</v>
      </c>
      <c r="L5163" s="1">
        <v>1</v>
      </c>
      <c r="M5163" t="s">
        <v>9103</v>
      </c>
      <c r="N5163" s="1">
        <v>1</v>
      </c>
      <c r="O5163" t="str">
        <f t="shared" si="160"/>
        <v xml:space="preserve">10.20.8.133 </v>
      </c>
      <c r="P5163" s="2" t="s">
        <v>20568</v>
      </c>
      <c r="Q5163" t="s">
        <v>20569</v>
      </c>
      <c r="R5163" t="s">
        <v>20571</v>
      </c>
      <c r="S5163" t="s">
        <v>20573</v>
      </c>
      <c r="T5163" t="s">
        <v>20570</v>
      </c>
      <c r="U5163" t="s">
        <v>20572</v>
      </c>
      <c r="V5163" t="str">
        <f t="shared" si="161"/>
        <v>{"idBusinessUnit":5,"idExtension":"@IPDevice:ACCC8ED7CA82:1","ip":"10.20.8.133 ","description":"C2P-SANTAF-9151-B","longitude":-99.2337,"latitude":19.3651,"status":"ACTIVO"}</v>
      </c>
    </row>
    <row r="5164" spans="1:22">
      <c r="A5164" s="1">
        <v>12162</v>
      </c>
      <c r="B5164" s="1">
        <v>1</v>
      </c>
      <c r="C5164" s="1">
        <v>166</v>
      </c>
      <c r="D5164" t="s">
        <v>10343</v>
      </c>
      <c r="E5164" s="1">
        <v>-99.233699999999999</v>
      </c>
      <c r="F5164" s="1">
        <v>19.365100000000002</v>
      </c>
      <c r="G5164" t="s">
        <v>10344</v>
      </c>
      <c r="H5164" t="s">
        <v>17</v>
      </c>
      <c r="I5164" s="1">
        <v>1</v>
      </c>
      <c r="J5164" t="s">
        <v>18</v>
      </c>
      <c r="K5164" s="1">
        <v>166</v>
      </c>
      <c r="L5164" s="1">
        <v>1</v>
      </c>
      <c r="M5164" t="s">
        <v>9103</v>
      </c>
      <c r="N5164" s="1">
        <v>1</v>
      </c>
      <c r="O5164" t="str">
        <f t="shared" si="160"/>
        <v xml:space="preserve">10.20.8.133 </v>
      </c>
      <c r="P5164" s="2" t="s">
        <v>20568</v>
      </c>
      <c r="Q5164" t="s">
        <v>20569</v>
      </c>
      <c r="R5164" t="s">
        <v>20571</v>
      </c>
      <c r="S5164" t="s">
        <v>20573</v>
      </c>
      <c r="T5164" t="s">
        <v>20570</v>
      </c>
      <c r="U5164" t="s">
        <v>20572</v>
      </c>
      <c r="V5164" t="str">
        <f t="shared" si="161"/>
        <v>{"idBusinessUnit":5,"idExtension":"@IPDevice:ACCC8ED7CA84:1","ip":"10.20.8.133 ","description":"C2P-SANTAF-9151-A","longitude":-99.2337,"latitude":19.3651,"status":"ACTIVO"}</v>
      </c>
    </row>
    <row r="5165" spans="1:22">
      <c r="A5165" s="1">
        <v>12163</v>
      </c>
      <c r="B5165" s="1">
        <v>1</v>
      </c>
      <c r="C5165" s="1">
        <v>166</v>
      </c>
      <c r="D5165" t="s">
        <v>10345</v>
      </c>
      <c r="E5165" s="1">
        <v>-99.212500000000006</v>
      </c>
      <c r="F5165" s="1">
        <v>19.324400000000001</v>
      </c>
      <c r="G5165" t="s">
        <v>10346</v>
      </c>
      <c r="H5165" t="s">
        <v>17</v>
      </c>
      <c r="I5165" s="1">
        <v>1</v>
      </c>
      <c r="J5165" t="s">
        <v>18</v>
      </c>
      <c r="K5165" s="1">
        <v>166</v>
      </c>
      <c r="L5165" s="1">
        <v>1</v>
      </c>
      <c r="M5165" t="s">
        <v>9103</v>
      </c>
      <c r="N5165" s="1">
        <v>1</v>
      </c>
      <c r="O5165" t="str">
        <f t="shared" si="160"/>
        <v xml:space="preserve">10.20.8.133 </v>
      </c>
      <c r="P5165" s="2" t="s">
        <v>20568</v>
      </c>
      <c r="Q5165" t="s">
        <v>20569</v>
      </c>
      <c r="R5165" t="s">
        <v>20571</v>
      </c>
      <c r="S5165" t="s">
        <v>20573</v>
      </c>
      <c r="T5165" t="s">
        <v>20570</v>
      </c>
      <c r="U5165" t="s">
        <v>20572</v>
      </c>
      <c r="V5165" t="str">
        <f t="shared" si="161"/>
        <v>{"idBusinessUnit":5,"idExtension":"@IPDevice:ACCC8ED7EBED:1","ip":"10.20.8.133 ","description":"C2P-SANANG-5912-B","longitude":-99.2125,"latitude":19.3244,"status":"ACTIVO"}</v>
      </c>
    </row>
    <row r="5166" spans="1:22">
      <c r="A5166" s="1">
        <v>12164</v>
      </c>
      <c r="B5166" s="1">
        <v>1</v>
      </c>
      <c r="C5166" s="1">
        <v>166</v>
      </c>
      <c r="D5166" t="s">
        <v>10347</v>
      </c>
      <c r="E5166" s="1">
        <v>-99.215599999999995</v>
      </c>
      <c r="F5166" s="1">
        <v>19.366099999999999</v>
      </c>
      <c r="G5166" t="s">
        <v>10348</v>
      </c>
      <c r="H5166" t="s">
        <v>17</v>
      </c>
      <c r="I5166" s="1">
        <v>1</v>
      </c>
      <c r="J5166" t="s">
        <v>18</v>
      </c>
      <c r="K5166" s="1">
        <v>166</v>
      </c>
      <c r="L5166" s="1">
        <v>1</v>
      </c>
      <c r="M5166" t="s">
        <v>9103</v>
      </c>
      <c r="N5166" s="1">
        <v>1</v>
      </c>
      <c r="O5166" t="str">
        <f t="shared" si="160"/>
        <v xml:space="preserve">10.20.8.133 </v>
      </c>
      <c r="P5166" s="2" t="s">
        <v>20568</v>
      </c>
      <c r="Q5166" t="s">
        <v>20569</v>
      </c>
      <c r="R5166" t="s">
        <v>20571</v>
      </c>
      <c r="S5166" t="s">
        <v>20573</v>
      </c>
      <c r="T5166" t="s">
        <v>20570</v>
      </c>
      <c r="U5166" t="s">
        <v>20572</v>
      </c>
      <c r="V5166" t="str">
        <f t="shared" si="161"/>
        <v>{"idBusinessUnit":5,"idExtension":"@IPDevice:ACCC8ED7F33F:1","ip":"10.20.8.133 ","description":"C2P-PLATER-9150-A","longitude":-99.2156,"latitude":19.3661,"status":"ACTIVO"}</v>
      </c>
    </row>
    <row r="5167" spans="1:22">
      <c r="A5167" s="1">
        <v>12165</v>
      </c>
      <c r="B5167" s="1">
        <v>1</v>
      </c>
      <c r="C5167" s="1">
        <v>166</v>
      </c>
      <c r="D5167" t="s">
        <v>10349</v>
      </c>
      <c r="E5167" s="1">
        <v>-99.202299999999994</v>
      </c>
      <c r="F5167" s="1">
        <v>19.390599999999999</v>
      </c>
      <c r="G5167" t="s">
        <v>10350</v>
      </c>
      <c r="H5167" t="s">
        <v>17</v>
      </c>
      <c r="I5167" s="1">
        <v>1</v>
      </c>
      <c r="J5167" t="s">
        <v>18</v>
      </c>
      <c r="K5167" s="1">
        <v>166</v>
      </c>
      <c r="L5167" s="1">
        <v>1</v>
      </c>
      <c r="M5167" t="s">
        <v>9103</v>
      </c>
      <c r="N5167" s="1">
        <v>1</v>
      </c>
      <c r="O5167" t="str">
        <f t="shared" si="160"/>
        <v xml:space="preserve">10.20.8.133 </v>
      </c>
      <c r="P5167" s="2" t="s">
        <v>20568</v>
      </c>
      <c r="Q5167" t="s">
        <v>20569</v>
      </c>
      <c r="R5167" t="s">
        <v>20571</v>
      </c>
      <c r="S5167" t="s">
        <v>20573</v>
      </c>
      <c r="T5167" t="s">
        <v>20570</v>
      </c>
      <c r="U5167" t="s">
        <v>20572</v>
      </c>
      <c r="V5167" t="str">
        <f t="shared" si="161"/>
        <v>{"idBusinessUnit":5,"idExtension":"@IPDevice:ACCC8ECF0936:1","ip":"10.20.8.133 ","description":"C2P-PLATER-6321-A","longitude":-99.2023,"latitude":19.3906,"status":"ACTIVO"}</v>
      </c>
    </row>
    <row r="5168" spans="1:22">
      <c r="A5168" s="1">
        <v>12166</v>
      </c>
      <c r="B5168" s="1">
        <v>1</v>
      </c>
      <c r="C5168" s="1">
        <v>166</v>
      </c>
      <c r="D5168" t="s">
        <v>10351</v>
      </c>
      <c r="E5168" s="1">
        <v>-99.23</v>
      </c>
      <c r="F5168" s="1">
        <v>19.3474</v>
      </c>
      <c r="G5168" t="s">
        <v>10352</v>
      </c>
      <c r="H5168" t="s">
        <v>17</v>
      </c>
      <c r="I5168" s="1">
        <v>1</v>
      </c>
      <c r="J5168" t="s">
        <v>18</v>
      </c>
      <c r="K5168" s="1">
        <v>166</v>
      </c>
      <c r="L5168" s="1">
        <v>1</v>
      </c>
      <c r="M5168" t="s">
        <v>9103</v>
      </c>
      <c r="N5168" s="1">
        <v>1</v>
      </c>
      <c r="O5168" t="str">
        <f t="shared" si="160"/>
        <v xml:space="preserve">10.20.8.133 </v>
      </c>
      <c r="P5168" s="2" t="s">
        <v>20568</v>
      </c>
      <c r="Q5168" t="s">
        <v>20569</v>
      </c>
      <c r="R5168" t="s">
        <v>20571</v>
      </c>
      <c r="S5168" t="s">
        <v>20573</v>
      </c>
      <c r="T5168" t="s">
        <v>20570</v>
      </c>
      <c r="U5168" t="s">
        <v>20572</v>
      </c>
      <c r="V5168" t="str">
        <f t="shared" si="161"/>
        <v>{"idBusinessUnit":5,"idExtension":"@IPDevice:ACCC8ED7CAA7:1","ip":"10.20.8.133 ","description":"C2P-ALPES-6350-A","longitude":-99.23,"latitude":19.3474,"status":"ACTIVO"}</v>
      </c>
    </row>
    <row r="5169" spans="1:22">
      <c r="A5169" s="1">
        <v>12167</v>
      </c>
      <c r="B5169" s="1">
        <v>1</v>
      </c>
      <c r="C5169" s="1">
        <v>166</v>
      </c>
      <c r="D5169" t="s">
        <v>10353</v>
      </c>
      <c r="E5169" s="1">
        <v>-99.197900000000004</v>
      </c>
      <c r="F5169" s="1">
        <v>19.3979</v>
      </c>
      <c r="G5169" t="s">
        <v>10354</v>
      </c>
      <c r="H5169" t="s">
        <v>17</v>
      </c>
      <c r="I5169" s="1">
        <v>1</v>
      </c>
      <c r="J5169" t="s">
        <v>18</v>
      </c>
      <c r="K5169" s="1">
        <v>166</v>
      </c>
      <c r="L5169" s="1">
        <v>1</v>
      </c>
      <c r="M5169" t="s">
        <v>9103</v>
      </c>
      <c r="N5169" s="1">
        <v>1</v>
      </c>
      <c r="O5169" t="str">
        <f t="shared" si="160"/>
        <v xml:space="preserve">10.20.8.133 </v>
      </c>
      <c r="P5169" s="2" t="s">
        <v>20568</v>
      </c>
      <c r="Q5169" t="s">
        <v>20569</v>
      </c>
      <c r="R5169" t="s">
        <v>20571</v>
      </c>
      <c r="S5169" t="s">
        <v>20573</v>
      </c>
      <c r="T5169" t="s">
        <v>20570</v>
      </c>
      <c r="U5169" t="s">
        <v>20572</v>
      </c>
      <c r="V5169" t="str">
        <f t="shared" si="161"/>
        <v>{"idBusinessUnit":5,"idExtension":"@IPDevice:ACCC8ED7E58B:1","ip":"10.20.8.133 ","description":"C2P-PLATER-4521-A","longitude":-99.1979,"latitude":19.3979,"status":"ACTIVO"}</v>
      </c>
    </row>
    <row r="5170" spans="1:22">
      <c r="A5170" s="1">
        <v>12168</v>
      </c>
      <c r="B5170" s="1">
        <v>1</v>
      </c>
      <c r="C5170" s="1">
        <v>166</v>
      </c>
      <c r="D5170" t="s">
        <v>10355</v>
      </c>
      <c r="E5170" s="1">
        <v>-99.222099999999998</v>
      </c>
      <c r="F5170" s="1">
        <v>19.3871</v>
      </c>
      <c r="G5170" t="s">
        <v>10356</v>
      </c>
      <c r="H5170" t="s">
        <v>17</v>
      </c>
      <c r="I5170" s="1">
        <v>1</v>
      </c>
      <c r="J5170" t="s">
        <v>18</v>
      </c>
      <c r="K5170" s="1">
        <v>166</v>
      </c>
      <c r="L5170" s="1">
        <v>1</v>
      </c>
      <c r="M5170" t="s">
        <v>9103</v>
      </c>
      <c r="N5170" s="1">
        <v>1</v>
      </c>
      <c r="O5170" t="str">
        <f t="shared" si="160"/>
        <v xml:space="preserve">10.20.8.133 </v>
      </c>
      <c r="P5170" s="2" t="s">
        <v>20568</v>
      </c>
      <c r="Q5170" t="s">
        <v>20569</v>
      </c>
      <c r="R5170" t="s">
        <v>20571</v>
      </c>
      <c r="S5170" t="s">
        <v>20573</v>
      </c>
      <c r="T5170" t="s">
        <v>20570</v>
      </c>
      <c r="U5170" t="s">
        <v>20572</v>
      </c>
      <c r="V5170" t="str">
        <f t="shared" si="161"/>
        <v>{"idBusinessUnit":5,"idExtension":"@IPDevice:ACCC8ED80ED6:1","ip":"10.20.8.133 ","description":"C2P-SANTAF-6354-B","longitude":-99.2221,"latitude":19.3871,"status":"ACTIVO"}</v>
      </c>
    </row>
    <row r="5171" spans="1:22">
      <c r="A5171" s="1">
        <v>12169</v>
      </c>
      <c r="B5171" s="1">
        <v>1</v>
      </c>
      <c r="C5171" s="1">
        <v>166</v>
      </c>
      <c r="D5171" t="s">
        <v>10357</v>
      </c>
      <c r="E5171" s="1">
        <v>-99.319299999999998</v>
      </c>
      <c r="F5171" s="1">
        <v>19.3263</v>
      </c>
      <c r="G5171" t="s">
        <v>10358</v>
      </c>
      <c r="H5171" t="s">
        <v>17</v>
      </c>
      <c r="I5171" s="1">
        <v>1</v>
      </c>
      <c r="J5171" t="s">
        <v>18</v>
      </c>
      <c r="K5171" s="1">
        <v>166</v>
      </c>
      <c r="L5171" s="1">
        <v>1</v>
      </c>
      <c r="M5171" t="s">
        <v>9103</v>
      </c>
      <c r="N5171" s="1">
        <v>1</v>
      </c>
      <c r="O5171" t="str">
        <f t="shared" si="160"/>
        <v xml:space="preserve">10.20.8.133 </v>
      </c>
      <c r="P5171" s="2" t="s">
        <v>20568</v>
      </c>
      <c r="Q5171" t="s">
        <v>20569</v>
      </c>
      <c r="R5171" t="s">
        <v>20571</v>
      </c>
      <c r="S5171" t="s">
        <v>20573</v>
      </c>
      <c r="T5171" t="s">
        <v>20570</v>
      </c>
      <c r="U5171" t="s">
        <v>20572</v>
      </c>
      <c r="V5171" t="str">
        <f t="shared" si="161"/>
        <v>{"idBusinessUnit":5,"idExtension":"@IPDevice:ACCC8ED7EB42:1","ip":"10.20.8.133 ","description":"C2P-CUAJIM-5835-A","longitude":-99.3193,"latitude":19.3263,"status":"ACTIVO"}</v>
      </c>
    </row>
    <row r="5172" spans="1:22">
      <c r="A5172" s="1">
        <v>13220</v>
      </c>
      <c r="B5172" s="1">
        <v>1</v>
      </c>
      <c r="C5172" s="1">
        <v>166</v>
      </c>
      <c r="D5172" t="s">
        <v>10359</v>
      </c>
      <c r="E5172" s="1">
        <v>-99.1434</v>
      </c>
      <c r="F5172" s="1">
        <v>19.4329</v>
      </c>
      <c r="G5172" t="s">
        <v>10360</v>
      </c>
      <c r="H5172" t="s">
        <v>17</v>
      </c>
      <c r="I5172" s="1">
        <v>1</v>
      </c>
      <c r="J5172" t="s">
        <v>18</v>
      </c>
      <c r="K5172" s="1">
        <v>166</v>
      </c>
      <c r="L5172" s="1">
        <v>1</v>
      </c>
      <c r="M5172" t="s">
        <v>9103</v>
      </c>
      <c r="N5172" s="1">
        <v>1</v>
      </c>
      <c r="O5172" t="str">
        <f t="shared" si="160"/>
        <v xml:space="preserve">10.20.8.133 </v>
      </c>
      <c r="P5172" s="2" t="s">
        <v>20568</v>
      </c>
      <c r="Q5172" t="s">
        <v>20569</v>
      </c>
      <c r="R5172" t="s">
        <v>20571</v>
      </c>
      <c r="S5172" t="s">
        <v>20573</v>
      </c>
      <c r="T5172" t="s">
        <v>20570</v>
      </c>
      <c r="U5172" t="s">
        <v>20572</v>
      </c>
      <c r="V5172" t="str">
        <f t="shared" si="161"/>
        <v>{"idBusinessUnit":5,"idExtension":"@IPDevice:ACCC8ED8058F:1","ip":"10.20.8.133 ","description":"C2C-ALAMED-2214-A","longitude":-99.1434,"latitude":19.4329,"status":"ACTIVO"}</v>
      </c>
    </row>
    <row r="5173" spans="1:22">
      <c r="A5173" s="1">
        <v>13221</v>
      </c>
      <c r="B5173" s="1">
        <v>1</v>
      </c>
      <c r="C5173" s="1">
        <v>166</v>
      </c>
      <c r="D5173" t="s">
        <v>10361</v>
      </c>
      <c r="E5173" s="1">
        <v>-99.132400000000004</v>
      </c>
      <c r="F5173" s="1">
        <v>19.460799999999999</v>
      </c>
      <c r="G5173" t="s">
        <v>10362</v>
      </c>
      <c r="H5173" t="s">
        <v>17</v>
      </c>
      <c r="I5173" s="1">
        <v>1</v>
      </c>
      <c r="J5173" t="s">
        <v>18</v>
      </c>
      <c r="K5173" s="1">
        <v>166</v>
      </c>
      <c r="L5173" s="1">
        <v>1</v>
      </c>
      <c r="M5173" t="s">
        <v>9103</v>
      </c>
      <c r="N5173" s="1">
        <v>1</v>
      </c>
      <c r="O5173" t="str">
        <f t="shared" si="160"/>
        <v xml:space="preserve">10.20.8.133 </v>
      </c>
      <c r="P5173" s="2" t="s">
        <v>20568</v>
      </c>
      <c r="Q5173" t="s">
        <v>20569</v>
      </c>
      <c r="R5173" t="s">
        <v>20571</v>
      </c>
      <c r="S5173" t="s">
        <v>20573</v>
      </c>
      <c r="T5173" t="s">
        <v>20570</v>
      </c>
      <c r="U5173" t="s">
        <v>20572</v>
      </c>
      <c r="V5173" t="str">
        <f t="shared" si="161"/>
        <v>{"idBusinessUnit":5,"idExtension":"@IPDevice:ACCC8ED805AD:1","ip":"10.20.8.133 ","description":"C2C-TLATEL-470-A","longitude":-99.1324,"latitude":19.4608,"status":"ACTIVO"}</v>
      </c>
    </row>
    <row r="5174" spans="1:22">
      <c r="A5174" s="1">
        <v>13222</v>
      </c>
      <c r="B5174" s="1">
        <v>1</v>
      </c>
      <c r="C5174" s="1">
        <v>166</v>
      </c>
      <c r="D5174" t="s">
        <v>10363</v>
      </c>
      <c r="E5174" s="1">
        <v>-99.160799999999995</v>
      </c>
      <c r="F5174" s="1">
        <v>19.420999999999999</v>
      </c>
      <c r="G5174" t="s">
        <v>10364</v>
      </c>
      <c r="H5174" t="s">
        <v>17</v>
      </c>
      <c r="I5174" s="1">
        <v>1</v>
      </c>
      <c r="J5174" t="s">
        <v>18</v>
      </c>
      <c r="K5174" s="1">
        <v>166</v>
      </c>
      <c r="L5174" s="1">
        <v>1</v>
      </c>
      <c r="M5174" t="s">
        <v>9103</v>
      </c>
      <c r="N5174" s="1">
        <v>1</v>
      </c>
      <c r="O5174" t="str">
        <f t="shared" si="160"/>
        <v xml:space="preserve">10.20.8.133 </v>
      </c>
      <c r="P5174" s="2" t="s">
        <v>20568</v>
      </c>
      <c r="Q5174" t="s">
        <v>20569</v>
      </c>
      <c r="R5174" t="s">
        <v>20571</v>
      </c>
      <c r="S5174" t="s">
        <v>20573</v>
      </c>
      <c r="T5174" t="s">
        <v>20570</v>
      </c>
      <c r="U5174" t="s">
        <v>20572</v>
      </c>
      <c r="V5174" t="str">
        <f t="shared" si="161"/>
        <v>{"idBusinessUnit":5,"idExtension":"@IPDevice:ACCC8ED7F96D:1","ip":"10.20.8.133 ","description":"C2C-ROMA-2435-A","longitude":-99.1608,"latitude":19.421,"status":"ACTIVO"}</v>
      </c>
    </row>
    <row r="5175" spans="1:22">
      <c r="A5175" s="1">
        <v>13223</v>
      </c>
      <c r="B5175" s="1">
        <v>1</v>
      </c>
      <c r="C5175" s="1">
        <v>166</v>
      </c>
      <c r="D5175" t="s">
        <v>10365</v>
      </c>
      <c r="E5175" s="1">
        <v>-99.160799999999995</v>
      </c>
      <c r="F5175" s="1">
        <v>19.420999999999999</v>
      </c>
      <c r="G5175" t="s">
        <v>10366</v>
      </c>
      <c r="H5175" t="s">
        <v>17</v>
      </c>
      <c r="I5175" s="1">
        <v>1</v>
      </c>
      <c r="J5175" t="s">
        <v>18</v>
      </c>
      <c r="K5175" s="1">
        <v>166</v>
      </c>
      <c r="L5175" s="1">
        <v>1</v>
      </c>
      <c r="M5175" t="s">
        <v>9103</v>
      </c>
      <c r="N5175" s="1">
        <v>1</v>
      </c>
      <c r="O5175" t="str">
        <f t="shared" si="160"/>
        <v xml:space="preserve">10.20.8.133 </v>
      </c>
      <c r="P5175" s="2" t="s">
        <v>20568</v>
      </c>
      <c r="Q5175" t="s">
        <v>20569</v>
      </c>
      <c r="R5175" t="s">
        <v>20571</v>
      </c>
      <c r="S5175" t="s">
        <v>20573</v>
      </c>
      <c r="T5175" t="s">
        <v>20570</v>
      </c>
      <c r="U5175" t="s">
        <v>20572</v>
      </c>
      <c r="V5175" t="str">
        <f t="shared" si="161"/>
        <v>{"idBusinessUnit":5,"idExtension":"@IPDevice:ACCC8ED7FE1F:1","ip":"10.20.8.133 ","description":"C2C-ROMA-2435-B","longitude":-99.1608,"latitude":19.421,"status":"ACTIVO"}</v>
      </c>
    </row>
    <row r="5176" spans="1:22">
      <c r="A5176" s="1">
        <v>13224</v>
      </c>
      <c r="B5176" s="1">
        <v>1</v>
      </c>
      <c r="C5176" s="1">
        <v>166</v>
      </c>
      <c r="D5176" t="s">
        <v>10367</v>
      </c>
      <c r="E5176" s="1">
        <v>-99.091200000000001</v>
      </c>
      <c r="F5176" s="1">
        <v>19.325199999999999</v>
      </c>
      <c r="G5176" t="s">
        <v>10368</v>
      </c>
      <c r="H5176" t="s">
        <v>17</v>
      </c>
      <c r="I5176" s="1">
        <v>1</v>
      </c>
      <c r="J5176" t="s">
        <v>18</v>
      </c>
      <c r="K5176" s="1">
        <v>166</v>
      </c>
      <c r="L5176" s="1">
        <v>1</v>
      </c>
      <c r="M5176" t="s">
        <v>9103</v>
      </c>
      <c r="N5176" s="1">
        <v>1</v>
      </c>
      <c r="O5176" t="str">
        <f t="shared" si="160"/>
        <v xml:space="preserve">10.20.8.133 </v>
      </c>
      <c r="P5176" s="2" t="s">
        <v>20568</v>
      </c>
      <c r="Q5176" t="s">
        <v>20569</v>
      </c>
      <c r="R5176" t="s">
        <v>20571</v>
      </c>
      <c r="S5176" t="s">
        <v>20573</v>
      </c>
      <c r="T5176" t="s">
        <v>20570</v>
      </c>
      <c r="U5176" t="s">
        <v>20572</v>
      </c>
      <c r="V5176" t="str">
        <f t="shared" si="161"/>
        <v>{"idBusinessUnit":5,"idExtension":"@IPDevice:ACCC8ED7F566:1","ip":"10.20.8.133 ","description":"C2O-ESTREL-5241-B","longitude":-99.0912,"latitude":19.3252,"status":"ACTIVO"}</v>
      </c>
    </row>
    <row r="5177" spans="1:22">
      <c r="A5177" s="1">
        <v>13225</v>
      </c>
      <c r="B5177" s="1">
        <v>1</v>
      </c>
      <c r="C5177" s="1">
        <v>166</v>
      </c>
      <c r="D5177" t="s">
        <v>10369</v>
      </c>
      <c r="E5177" s="1">
        <v>-99.091200000000001</v>
      </c>
      <c r="F5177" s="1">
        <v>19.325199999999999</v>
      </c>
      <c r="G5177" t="s">
        <v>10370</v>
      </c>
      <c r="H5177" t="s">
        <v>17</v>
      </c>
      <c r="I5177" s="1">
        <v>1</v>
      </c>
      <c r="J5177" t="s">
        <v>18</v>
      </c>
      <c r="K5177" s="1">
        <v>166</v>
      </c>
      <c r="L5177" s="1">
        <v>1</v>
      </c>
      <c r="M5177" t="s">
        <v>9103</v>
      </c>
      <c r="N5177" s="1">
        <v>1</v>
      </c>
      <c r="O5177" t="str">
        <f t="shared" si="160"/>
        <v xml:space="preserve">10.20.8.133 </v>
      </c>
      <c r="P5177" s="2" t="s">
        <v>20568</v>
      </c>
      <c r="Q5177" t="s">
        <v>20569</v>
      </c>
      <c r="R5177" t="s">
        <v>20571</v>
      </c>
      <c r="S5177" t="s">
        <v>20573</v>
      </c>
      <c r="T5177" t="s">
        <v>20570</v>
      </c>
      <c r="U5177" t="s">
        <v>20572</v>
      </c>
      <c r="V5177" t="str">
        <f t="shared" si="161"/>
        <v>{"idBusinessUnit":5,"idExtension":"@IPDevice:ACCC8ED7F60F:1","ip":"10.20.8.133 ","description":"C2O-ESTREL-5241-A","longitude":-99.0912,"latitude":19.3252,"status":"ACTIVO"}</v>
      </c>
    </row>
    <row r="5178" spans="1:22">
      <c r="A5178" s="1">
        <v>13226</v>
      </c>
      <c r="B5178" s="1">
        <v>1</v>
      </c>
      <c r="C5178" s="1">
        <v>166</v>
      </c>
      <c r="D5178" t="s">
        <v>10371</v>
      </c>
      <c r="E5178" s="1">
        <v>-99.163399999999996</v>
      </c>
      <c r="F5178" s="1">
        <v>19.431000000000001</v>
      </c>
      <c r="G5178" t="s">
        <v>10372</v>
      </c>
      <c r="H5178" t="s">
        <v>17</v>
      </c>
      <c r="I5178" s="1">
        <v>1</v>
      </c>
      <c r="J5178" t="s">
        <v>18</v>
      </c>
      <c r="K5178" s="1">
        <v>166</v>
      </c>
      <c r="L5178" s="1">
        <v>1</v>
      </c>
      <c r="M5178" t="s">
        <v>9103</v>
      </c>
      <c r="N5178" s="1">
        <v>1</v>
      </c>
      <c r="O5178" t="str">
        <f t="shared" si="160"/>
        <v xml:space="preserve">10.20.8.133 </v>
      </c>
      <c r="P5178" s="2" t="s">
        <v>20568</v>
      </c>
      <c r="Q5178" t="s">
        <v>20569</v>
      </c>
      <c r="R5178" t="s">
        <v>20571</v>
      </c>
      <c r="S5178" t="s">
        <v>20573</v>
      </c>
      <c r="T5178" t="s">
        <v>20570</v>
      </c>
      <c r="U5178" t="s">
        <v>20572</v>
      </c>
      <c r="V5178" t="str">
        <f t="shared" si="161"/>
        <v>{"idBusinessUnit":5,"idExtension":"@IPDevice:ACCC8ED7EF7D:1","ip":"10.20.8.133 ","description":"C2C-ANGEL-2673-B","longitude":-99.1634,"latitude":19.431,"status":"ACTIVO"}</v>
      </c>
    </row>
    <row r="5179" spans="1:22">
      <c r="A5179" s="1">
        <v>13227</v>
      </c>
      <c r="B5179" s="1">
        <v>1</v>
      </c>
      <c r="C5179" s="1">
        <v>166</v>
      </c>
      <c r="D5179" t="s">
        <v>10373</v>
      </c>
      <c r="E5179" s="1">
        <v>-99.163399999999996</v>
      </c>
      <c r="F5179" s="1">
        <v>19.431000000000001</v>
      </c>
      <c r="G5179" t="s">
        <v>10374</v>
      </c>
      <c r="H5179" t="s">
        <v>17</v>
      </c>
      <c r="I5179" s="1">
        <v>1</v>
      </c>
      <c r="J5179" t="s">
        <v>18</v>
      </c>
      <c r="K5179" s="1">
        <v>166</v>
      </c>
      <c r="L5179" s="1">
        <v>1</v>
      </c>
      <c r="M5179" t="s">
        <v>9103</v>
      </c>
      <c r="N5179" s="1">
        <v>1</v>
      </c>
      <c r="O5179" t="str">
        <f t="shared" si="160"/>
        <v xml:space="preserve">10.20.8.133 </v>
      </c>
      <c r="P5179" s="2" t="s">
        <v>20568</v>
      </c>
      <c r="Q5179" t="s">
        <v>20569</v>
      </c>
      <c r="R5179" t="s">
        <v>20571</v>
      </c>
      <c r="S5179" t="s">
        <v>20573</v>
      </c>
      <c r="T5179" t="s">
        <v>20570</v>
      </c>
      <c r="U5179" t="s">
        <v>20572</v>
      </c>
      <c r="V5179" t="str">
        <f t="shared" si="161"/>
        <v>{"idBusinessUnit":5,"idExtension":"@IPDevice:ACCC8ED7EF65:1","ip":"10.20.8.133 ","description":"C2C-ANGEL-2673-A","longitude":-99.1634,"latitude":19.431,"status":"ACTIVO"}</v>
      </c>
    </row>
    <row r="5180" spans="1:22">
      <c r="A5180" s="1">
        <v>13228</v>
      </c>
      <c r="B5180" s="1">
        <v>1</v>
      </c>
      <c r="C5180" s="1">
        <v>166</v>
      </c>
      <c r="D5180" t="s">
        <v>10375</v>
      </c>
      <c r="E5180" s="1">
        <v>-99.135499999999993</v>
      </c>
      <c r="F5180" s="1">
        <v>19.377199999999998</v>
      </c>
      <c r="G5180" t="s">
        <v>10376</v>
      </c>
      <c r="H5180" t="s">
        <v>17</v>
      </c>
      <c r="I5180" s="1">
        <v>1</v>
      </c>
      <c r="J5180" t="s">
        <v>18</v>
      </c>
      <c r="K5180" s="1">
        <v>166</v>
      </c>
      <c r="L5180" s="1">
        <v>1</v>
      </c>
      <c r="M5180" t="s">
        <v>9103</v>
      </c>
      <c r="N5180" s="1">
        <v>1</v>
      </c>
      <c r="O5180" t="str">
        <f t="shared" si="160"/>
        <v xml:space="preserve">10.20.8.133 </v>
      </c>
      <c r="P5180" s="2" t="s">
        <v>20568</v>
      </c>
      <c r="Q5180" t="s">
        <v>20569</v>
      </c>
      <c r="R5180" t="s">
        <v>20571</v>
      </c>
      <c r="S5180" t="s">
        <v>20573</v>
      </c>
      <c r="T5180" t="s">
        <v>20570</v>
      </c>
      <c r="U5180" t="s">
        <v>20572</v>
      </c>
      <c r="V5180" t="str">
        <f t="shared" si="161"/>
        <v>{"idBusinessUnit":5,"idExtension":"@IPDevice:ACCC8ED80389:1","ip":"10.20.8.133 ","description":"C2S-NATIVI-2763-B","longitude":-99.1355,"latitude":19.3772,"status":"ACTIVO"}</v>
      </c>
    </row>
    <row r="5181" spans="1:22">
      <c r="A5181" s="1">
        <v>13229</v>
      </c>
      <c r="B5181" s="1">
        <v>1</v>
      </c>
      <c r="C5181" s="1">
        <v>166</v>
      </c>
      <c r="D5181" t="s">
        <v>10377</v>
      </c>
      <c r="E5181" s="1">
        <v>-99.166300000000007</v>
      </c>
      <c r="F5181" s="1">
        <v>19.403099999999998</v>
      </c>
      <c r="G5181" t="s">
        <v>10378</v>
      </c>
      <c r="H5181" t="s">
        <v>17</v>
      </c>
      <c r="I5181" s="1">
        <v>1</v>
      </c>
      <c r="J5181" t="s">
        <v>18</v>
      </c>
      <c r="K5181" s="1">
        <v>166</v>
      </c>
      <c r="L5181" s="1">
        <v>1</v>
      </c>
      <c r="M5181" t="s">
        <v>9103</v>
      </c>
      <c r="N5181" s="1">
        <v>1</v>
      </c>
      <c r="O5181" t="str">
        <f t="shared" si="160"/>
        <v xml:space="preserve">10.20.8.133 </v>
      </c>
      <c r="P5181" s="2" t="s">
        <v>20568</v>
      </c>
      <c r="Q5181" t="s">
        <v>20569</v>
      </c>
      <c r="R5181" t="s">
        <v>20571</v>
      </c>
      <c r="S5181" t="s">
        <v>20573</v>
      </c>
      <c r="T5181" t="s">
        <v>20570</v>
      </c>
      <c r="U5181" t="s">
        <v>20572</v>
      </c>
      <c r="V5181" t="str">
        <f t="shared" si="161"/>
        <v>{"idBusinessUnit":5,"idExtension":"@IPDevice:ACCC8ED80B72:1","ip":"10.20.8.133 ","description":"C2C-ROMA-468-A","longitude":-99.1663,"latitude":19.4031,"status":"ACTIVO"}</v>
      </c>
    </row>
    <row r="5182" spans="1:22">
      <c r="A5182" s="1">
        <v>13230</v>
      </c>
      <c r="B5182" s="1">
        <v>1</v>
      </c>
      <c r="C5182" s="1">
        <v>166</v>
      </c>
      <c r="D5182" t="s">
        <v>10379</v>
      </c>
      <c r="E5182" s="1">
        <v>-99.135499999999993</v>
      </c>
      <c r="F5182" s="1">
        <v>19.377199999999998</v>
      </c>
      <c r="G5182" t="s">
        <v>10380</v>
      </c>
      <c r="H5182" t="s">
        <v>17</v>
      </c>
      <c r="I5182" s="1">
        <v>1</v>
      </c>
      <c r="J5182" t="s">
        <v>18</v>
      </c>
      <c r="K5182" s="1">
        <v>166</v>
      </c>
      <c r="L5182" s="1">
        <v>1</v>
      </c>
      <c r="M5182" t="s">
        <v>9103</v>
      </c>
      <c r="N5182" s="1">
        <v>1</v>
      </c>
      <c r="O5182" t="str">
        <f t="shared" si="160"/>
        <v xml:space="preserve">10.20.8.133 </v>
      </c>
      <c r="P5182" s="2" t="s">
        <v>20568</v>
      </c>
      <c r="Q5182" t="s">
        <v>20569</v>
      </c>
      <c r="R5182" t="s">
        <v>20571</v>
      </c>
      <c r="S5182" t="s">
        <v>20573</v>
      </c>
      <c r="T5182" t="s">
        <v>20570</v>
      </c>
      <c r="U5182" t="s">
        <v>20572</v>
      </c>
      <c r="V5182" t="str">
        <f t="shared" si="161"/>
        <v>{"idBusinessUnit":5,"idExtension":"@IPDevice:ACCC8ED80912:1","ip":"10.20.8.133 ","description":"C2S-NATIVI-2763-A","longitude":-99.1355,"latitude":19.3772,"status":"ACTIVO"}</v>
      </c>
    </row>
    <row r="5183" spans="1:22">
      <c r="A5183" s="1">
        <v>13231</v>
      </c>
      <c r="B5183" s="1">
        <v>1</v>
      </c>
      <c r="C5183" s="1">
        <v>166</v>
      </c>
      <c r="D5183" t="s">
        <v>10381</v>
      </c>
      <c r="E5183" s="1">
        <v>-99.154200000000003</v>
      </c>
      <c r="F5183" s="1">
        <v>19.371200000000002</v>
      </c>
      <c r="G5183" t="s">
        <v>10382</v>
      </c>
      <c r="H5183" t="s">
        <v>17</v>
      </c>
      <c r="I5183" s="1">
        <v>1</v>
      </c>
      <c r="J5183" t="s">
        <v>18</v>
      </c>
      <c r="K5183" s="1">
        <v>166</v>
      </c>
      <c r="L5183" s="1">
        <v>1</v>
      </c>
      <c r="M5183" t="s">
        <v>9103</v>
      </c>
      <c r="N5183" s="1">
        <v>1</v>
      </c>
      <c r="O5183" t="str">
        <f t="shared" si="160"/>
        <v xml:space="preserve">10.20.8.133 </v>
      </c>
      <c r="P5183" s="2" t="s">
        <v>20568</v>
      </c>
      <c r="Q5183" t="s">
        <v>20569</v>
      </c>
      <c r="R5183" t="s">
        <v>20571</v>
      </c>
      <c r="S5183" t="s">
        <v>20573</v>
      </c>
      <c r="T5183" t="s">
        <v>20570</v>
      </c>
      <c r="U5183" t="s">
        <v>20572</v>
      </c>
      <c r="V5183" t="str">
        <f t="shared" si="161"/>
        <v>{"idBusinessUnit":5,"idExtension":"@IPDevice:ACCC8ED80394:1","ip":"10.20.8.133 ","description":"C2S-PORTAL-2853-A","longitude":-99.1542,"latitude":19.3712,"status":"ACTIVO"}</v>
      </c>
    </row>
    <row r="5184" spans="1:22">
      <c r="A5184" s="1">
        <v>13232</v>
      </c>
      <c r="B5184" s="1">
        <v>1</v>
      </c>
      <c r="C5184" s="1">
        <v>166</v>
      </c>
      <c r="D5184" t="s">
        <v>10383</v>
      </c>
      <c r="E5184" s="1">
        <v>-99.154200000000003</v>
      </c>
      <c r="F5184" s="1">
        <v>19.371200000000002</v>
      </c>
      <c r="G5184" t="s">
        <v>10384</v>
      </c>
      <c r="H5184" t="s">
        <v>17</v>
      </c>
      <c r="I5184" s="1">
        <v>1</v>
      </c>
      <c r="J5184" t="s">
        <v>18</v>
      </c>
      <c r="K5184" s="1">
        <v>166</v>
      </c>
      <c r="L5184" s="1">
        <v>1</v>
      </c>
      <c r="M5184" t="s">
        <v>9103</v>
      </c>
      <c r="N5184" s="1">
        <v>1</v>
      </c>
      <c r="O5184" t="str">
        <f t="shared" si="160"/>
        <v xml:space="preserve">10.20.8.133 </v>
      </c>
      <c r="P5184" s="2" t="s">
        <v>20568</v>
      </c>
      <c r="Q5184" t="s">
        <v>20569</v>
      </c>
      <c r="R5184" t="s">
        <v>20571</v>
      </c>
      <c r="S5184" t="s">
        <v>20573</v>
      </c>
      <c r="T5184" t="s">
        <v>20570</v>
      </c>
      <c r="U5184" t="s">
        <v>20572</v>
      </c>
      <c r="V5184" t="str">
        <f t="shared" si="161"/>
        <v>{"idBusinessUnit":5,"idExtension":"@IPDevice:ACCC8ED804DC:1","ip":"10.20.8.133 ","description":"C2S-PORTAL-2853-B","longitude":-99.1542,"latitude":19.3712,"status":"ACTIVO"}</v>
      </c>
    </row>
    <row r="5185" spans="1:22">
      <c r="A5185" s="1">
        <v>13233</v>
      </c>
      <c r="B5185" s="1">
        <v>1</v>
      </c>
      <c r="C5185" s="1">
        <v>166</v>
      </c>
      <c r="D5185" t="s">
        <v>10385</v>
      </c>
      <c r="E5185" s="1">
        <v>-99.139799999999994</v>
      </c>
      <c r="F5185" s="1">
        <v>19.405100000000001</v>
      </c>
      <c r="G5185" t="s">
        <v>10386</v>
      </c>
      <c r="H5185" t="s">
        <v>17</v>
      </c>
      <c r="I5185" s="1">
        <v>1</v>
      </c>
      <c r="J5185" t="s">
        <v>18</v>
      </c>
      <c r="K5185" s="1">
        <v>166</v>
      </c>
      <c r="L5185" s="1">
        <v>1</v>
      </c>
      <c r="M5185" t="s">
        <v>9103</v>
      </c>
      <c r="N5185" s="1">
        <v>1</v>
      </c>
      <c r="O5185" t="str">
        <f t="shared" si="160"/>
        <v xml:space="preserve">10.20.8.133 </v>
      </c>
      <c r="P5185" s="2" t="s">
        <v>20568</v>
      </c>
      <c r="Q5185" t="s">
        <v>20569</v>
      </c>
      <c r="R5185" t="s">
        <v>20571</v>
      </c>
      <c r="S5185" t="s">
        <v>20573</v>
      </c>
      <c r="T5185" t="s">
        <v>20570</v>
      </c>
      <c r="U5185" t="s">
        <v>20572</v>
      </c>
      <c r="V5185" t="str">
        <f t="shared" si="161"/>
        <v>{"idBusinessUnit":5,"idExtension":"@IPDevice:ACCC8ED7FE03:1","ip":"10.20.8.133 ","description":"C2C-ASTURI-2225-A","longitude":-99.1398,"latitude":19.4051,"status":"ACTIVO"}</v>
      </c>
    </row>
    <row r="5186" spans="1:22">
      <c r="A5186" s="1">
        <v>13234</v>
      </c>
      <c r="B5186" s="1">
        <v>1</v>
      </c>
      <c r="C5186" s="1">
        <v>166</v>
      </c>
      <c r="D5186" t="s">
        <v>10387</v>
      </c>
      <c r="E5186" s="1">
        <v>-99.155699999999996</v>
      </c>
      <c r="F5186" s="1">
        <v>19.367599999999999</v>
      </c>
      <c r="G5186" t="s">
        <v>10388</v>
      </c>
      <c r="H5186" t="s">
        <v>17</v>
      </c>
      <c r="I5186" s="1">
        <v>1</v>
      </c>
      <c r="J5186" t="s">
        <v>18</v>
      </c>
      <c r="K5186" s="1">
        <v>166</v>
      </c>
      <c r="L5186" s="1">
        <v>1</v>
      </c>
      <c r="M5186" t="s">
        <v>9103</v>
      </c>
      <c r="N5186" s="1">
        <v>1</v>
      </c>
      <c r="O5186" t="str">
        <f t="shared" si="160"/>
        <v xml:space="preserve">10.20.8.133 </v>
      </c>
      <c r="P5186" s="2" t="s">
        <v>20568</v>
      </c>
      <c r="Q5186" t="s">
        <v>20569</v>
      </c>
      <c r="R5186" t="s">
        <v>20571</v>
      </c>
      <c r="S5186" t="s">
        <v>20573</v>
      </c>
      <c r="T5186" t="s">
        <v>20570</v>
      </c>
      <c r="U5186" t="s">
        <v>20572</v>
      </c>
      <c r="V5186" t="str">
        <f t="shared" si="161"/>
        <v>{"idBusinessUnit":5,"idExtension":"@IPDevice:ACCC8ED8043B:1","ip":"10.20.8.133 ","description":"C2S-PORTAL-2851-B","longitude":-99.1557,"latitude":19.3676,"status":"ACTIVO"}</v>
      </c>
    </row>
    <row r="5187" spans="1:22">
      <c r="A5187" s="1">
        <v>13235</v>
      </c>
      <c r="B5187" s="1">
        <v>1</v>
      </c>
      <c r="C5187" s="1">
        <v>166</v>
      </c>
      <c r="D5187" t="s">
        <v>10389</v>
      </c>
      <c r="E5187" s="1">
        <v>-99.155699999999996</v>
      </c>
      <c r="F5187" s="1">
        <v>19.367599999999999</v>
      </c>
      <c r="G5187" t="s">
        <v>10390</v>
      </c>
      <c r="H5187" t="s">
        <v>17</v>
      </c>
      <c r="I5187" s="1">
        <v>1</v>
      </c>
      <c r="J5187" t="s">
        <v>18</v>
      </c>
      <c r="K5187" s="1">
        <v>166</v>
      </c>
      <c r="L5187" s="1">
        <v>1</v>
      </c>
      <c r="M5187" t="s">
        <v>9103</v>
      </c>
      <c r="N5187" s="1">
        <v>1</v>
      </c>
      <c r="O5187" t="str">
        <f t="shared" ref="O5187:O5250" si="162">REPLACE(M5187,1,7,"")</f>
        <v xml:space="preserve">10.20.8.133 </v>
      </c>
      <c r="P5187" s="2" t="s">
        <v>20568</v>
      </c>
      <c r="Q5187" t="s">
        <v>20569</v>
      </c>
      <c r="R5187" t="s">
        <v>20571</v>
      </c>
      <c r="S5187" t="s">
        <v>20573</v>
      </c>
      <c r="T5187" t="s">
        <v>20570</v>
      </c>
      <c r="U5187" t="s">
        <v>20572</v>
      </c>
      <c r="V5187" t="str">
        <f t="shared" ref="V5187:V5250" si="163">CONCATENATE(P5187,D5187,Q5187,O5187,R5187,G5187,S5187,E5187,T5187,F5187,U5187)</f>
        <v>{"idBusinessUnit":5,"idExtension":"@IPDevice:ACCC8ED80784:1","ip":"10.20.8.133 ","description":"C2S-PORTAL-2851-A","longitude":-99.1557,"latitude":19.3676,"status":"ACTIVO"}</v>
      </c>
    </row>
    <row r="5188" spans="1:22">
      <c r="A5188" s="1">
        <v>13236</v>
      </c>
      <c r="B5188" s="1">
        <v>1</v>
      </c>
      <c r="C5188" s="1">
        <v>166</v>
      </c>
      <c r="D5188" t="s">
        <v>10391</v>
      </c>
      <c r="E5188" s="1">
        <v>-99.173199999999994</v>
      </c>
      <c r="F5188" s="1">
        <v>19.428000000000001</v>
      </c>
      <c r="G5188" t="s">
        <v>10392</v>
      </c>
      <c r="H5188" t="s">
        <v>17</v>
      </c>
      <c r="I5188" s="1">
        <v>1</v>
      </c>
      <c r="J5188" t="s">
        <v>18</v>
      </c>
      <c r="K5188" s="1">
        <v>166</v>
      </c>
      <c r="L5188" s="1">
        <v>1</v>
      </c>
      <c r="M5188" t="s">
        <v>9103</v>
      </c>
      <c r="N5188" s="1">
        <v>1</v>
      </c>
      <c r="O5188" t="str">
        <f t="shared" si="162"/>
        <v xml:space="preserve">10.20.8.133 </v>
      </c>
      <c r="P5188" s="2" t="s">
        <v>20568</v>
      </c>
      <c r="Q5188" t="s">
        <v>20569</v>
      </c>
      <c r="R5188" t="s">
        <v>20571</v>
      </c>
      <c r="S5188" t="s">
        <v>20573</v>
      </c>
      <c r="T5188" t="s">
        <v>20570</v>
      </c>
      <c r="U5188" t="s">
        <v>20572</v>
      </c>
      <c r="V5188" t="str">
        <f t="shared" si="163"/>
        <v>{"idBusinessUnit":5,"idExtension":"@IPDevice:ACCC8ED7F98F:1","ip":"10.20.8.133 ","description":"C2C-ANGEL-2670-B","longitude":-99.1732,"latitude":19.428,"status":"ACTIVO"}</v>
      </c>
    </row>
    <row r="5189" spans="1:22">
      <c r="A5189" s="1">
        <v>13237</v>
      </c>
      <c r="B5189" s="1">
        <v>1</v>
      </c>
      <c r="C5189" s="1">
        <v>166</v>
      </c>
      <c r="D5189" t="s">
        <v>10393</v>
      </c>
      <c r="E5189" s="1">
        <v>-99.173199999999994</v>
      </c>
      <c r="F5189" s="1">
        <v>19.428000000000001</v>
      </c>
      <c r="G5189" t="s">
        <v>10394</v>
      </c>
      <c r="H5189" t="s">
        <v>17</v>
      </c>
      <c r="I5189" s="1">
        <v>1</v>
      </c>
      <c r="J5189" t="s">
        <v>18</v>
      </c>
      <c r="K5189" s="1">
        <v>166</v>
      </c>
      <c r="L5189" s="1">
        <v>1</v>
      </c>
      <c r="M5189" t="s">
        <v>9103</v>
      </c>
      <c r="N5189" s="1">
        <v>1</v>
      </c>
      <c r="O5189" t="str">
        <f t="shared" si="162"/>
        <v xml:space="preserve">10.20.8.133 </v>
      </c>
      <c r="P5189" s="2" t="s">
        <v>20568</v>
      </c>
      <c r="Q5189" t="s">
        <v>20569</v>
      </c>
      <c r="R5189" t="s">
        <v>20571</v>
      </c>
      <c r="S5189" t="s">
        <v>20573</v>
      </c>
      <c r="T5189" t="s">
        <v>20570</v>
      </c>
      <c r="U5189" t="s">
        <v>20572</v>
      </c>
      <c r="V5189" t="str">
        <f t="shared" si="163"/>
        <v>{"idBusinessUnit":5,"idExtension":"@IPDevice:ACCC8ED7FE1C:1","ip":"10.20.8.133 ","description":"C2C-ANGEL-2670-A","longitude":-99.1732,"latitude":19.428,"status":"ACTIVO"}</v>
      </c>
    </row>
    <row r="5190" spans="1:22">
      <c r="A5190" s="1">
        <v>13238</v>
      </c>
      <c r="B5190" s="1">
        <v>1</v>
      </c>
      <c r="C5190" s="1">
        <v>166</v>
      </c>
      <c r="D5190" t="s">
        <v>10395</v>
      </c>
      <c r="E5190" s="1">
        <v>-99.139799999999994</v>
      </c>
      <c r="F5190" s="1">
        <v>19.405100000000001</v>
      </c>
      <c r="G5190" t="s">
        <v>10396</v>
      </c>
      <c r="H5190" t="s">
        <v>17</v>
      </c>
      <c r="I5190" s="1">
        <v>1</v>
      </c>
      <c r="J5190" t="s">
        <v>18</v>
      </c>
      <c r="K5190" s="1">
        <v>166</v>
      </c>
      <c r="L5190" s="1">
        <v>1</v>
      </c>
      <c r="M5190" t="s">
        <v>9103</v>
      </c>
      <c r="N5190" s="1">
        <v>1</v>
      </c>
      <c r="O5190" t="str">
        <f t="shared" si="162"/>
        <v xml:space="preserve">10.20.8.133 </v>
      </c>
      <c r="P5190" s="2" t="s">
        <v>20568</v>
      </c>
      <c r="Q5190" t="s">
        <v>20569</v>
      </c>
      <c r="R5190" t="s">
        <v>20571</v>
      </c>
      <c r="S5190" t="s">
        <v>20573</v>
      </c>
      <c r="T5190" t="s">
        <v>20570</v>
      </c>
      <c r="U5190" t="s">
        <v>20572</v>
      </c>
      <c r="V5190" t="str">
        <f t="shared" si="163"/>
        <v>{"idBusinessUnit":5,"idExtension":"@IPDevice:ACCC8ED7FE45:1","ip":"10.20.8.133 ","description":"C2C-ASTURI-2225-B","longitude":-99.1398,"latitude":19.4051,"status":"ACTIVO"}</v>
      </c>
    </row>
    <row r="5191" spans="1:22">
      <c r="A5191" s="1">
        <v>13239</v>
      </c>
      <c r="B5191" s="1">
        <v>1</v>
      </c>
      <c r="C5191" s="1">
        <v>166</v>
      </c>
      <c r="D5191" t="s">
        <v>10397</v>
      </c>
      <c r="E5191" s="1">
        <v>-99.132400000000004</v>
      </c>
      <c r="F5191" s="1">
        <v>19.460799999999999</v>
      </c>
      <c r="G5191" t="s">
        <v>10398</v>
      </c>
      <c r="H5191" t="s">
        <v>17</v>
      </c>
      <c r="I5191" s="1">
        <v>1</v>
      </c>
      <c r="J5191" t="s">
        <v>18</v>
      </c>
      <c r="K5191" s="1">
        <v>166</v>
      </c>
      <c r="L5191" s="1">
        <v>1</v>
      </c>
      <c r="M5191" t="s">
        <v>9103</v>
      </c>
      <c r="N5191" s="1">
        <v>1</v>
      </c>
      <c r="O5191" t="str">
        <f t="shared" si="162"/>
        <v xml:space="preserve">10.20.8.133 </v>
      </c>
      <c r="P5191" s="2" t="s">
        <v>20568</v>
      </c>
      <c r="Q5191" t="s">
        <v>20569</v>
      </c>
      <c r="R5191" t="s">
        <v>20571</v>
      </c>
      <c r="S5191" t="s">
        <v>20573</v>
      </c>
      <c r="T5191" t="s">
        <v>20570</v>
      </c>
      <c r="U5191" t="s">
        <v>20572</v>
      </c>
      <c r="V5191" t="str">
        <f t="shared" si="163"/>
        <v>{"idBusinessUnit":5,"idExtension":"@IPDevice:ACCC8ED805AC:1","ip":"10.20.8.133 ","description":"C2C-TLATEL-470-B","longitude":-99.1324,"latitude":19.4608,"status":"ACTIVO"}</v>
      </c>
    </row>
    <row r="5192" spans="1:22">
      <c r="A5192" s="1">
        <v>13240</v>
      </c>
      <c r="B5192" s="1">
        <v>1</v>
      </c>
      <c r="C5192" s="1">
        <v>166</v>
      </c>
      <c r="D5192" t="s">
        <v>10399</v>
      </c>
      <c r="E5192" s="1">
        <v>-99.026799999999994</v>
      </c>
      <c r="F5192" s="1">
        <v>19.383400000000002</v>
      </c>
      <c r="G5192" t="s">
        <v>10400</v>
      </c>
      <c r="H5192" t="s">
        <v>17</v>
      </c>
      <c r="I5192" s="1">
        <v>1</v>
      </c>
      <c r="J5192" t="s">
        <v>18</v>
      </c>
      <c r="K5192" s="1">
        <v>166</v>
      </c>
      <c r="L5192" s="1">
        <v>1</v>
      </c>
      <c r="M5192" t="s">
        <v>9103</v>
      </c>
      <c r="N5192" s="1">
        <v>1</v>
      </c>
      <c r="O5192" t="str">
        <f t="shared" si="162"/>
        <v xml:space="preserve">10.20.8.133 </v>
      </c>
      <c r="P5192" s="2" t="s">
        <v>20568</v>
      </c>
      <c r="Q5192" t="s">
        <v>20569</v>
      </c>
      <c r="R5192" t="s">
        <v>20571</v>
      </c>
      <c r="S5192" t="s">
        <v>20573</v>
      </c>
      <c r="T5192" t="s">
        <v>20570</v>
      </c>
      <c r="U5192" t="s">
        <v>20572</v>
      </c>
      <c r="V5192" t="str">
        <f t="shared" si="163"/>
        <v>{"idBusinessUnit":5,"idExtension":"@IPDevice:ACCC8ED7EFC7:1","ip":"10.20.8.133 ","description":"C2O-OASIS-7239-A","longitude":-99.0268,"latitude":19.3834,"status":"ACTIVO"}</v>
      </c>
    </row>
    <row r="5193" spans="1:22">
      <c r="A5193" s="1">
        <v>13241</v>
      </c>
      <c r="B5193" s="1">
        <v>1</v>
      </c>
      <c r="C5193" s="1">
        <v>166</v>
      </c>
      <c r="D5193" t="s">
        <v>10401</v>
      </c>
      <c r="E5193" s="1">
        <v>-99.155799999999999</v>
      </c>
      <c r="F5193" s="1">
        <v>19.384899999999998</v>
      </c>
      <c r="G5193" t="s">
        <v>10402</v>
      </c>
      <c r="H5193" t="s">
        <v>17</v>
      </c>
      <c r="I5193" s="1">
        <v>1</v>
      </c>
      <c r="J5193" t="s">
        <v>18</v>
      </c>
      <c r="K5193" s="1">
        <v>166</v>
      </c>
      <c r="L5193" s="1">
        <v>1</v>
      </c>
      <c r="M5193" t="s">
        <v>9103</v>
      </c>
      <c r="N5193" s="1">
        <v>1</v>
      </c>
      <c r="O5193" t="str">
        <f t="shared" si="162"/>
        <v xml:space="preserve">10.20.8.133 </v>
      </c>
      <c r="P5193" s="2" t="s">
        <v>20568</v>
      </c>
      <c r="Q5193" t="s">
        <v>20569</v>
      </c>
      <c r="R5193" t="s">
        <v>20571</v>
      </c>
      <c r="S5193" t="s">
        <v>20573</v>
      </c>
      <c r="T5193" t="s">
        <v>20570</v>
      </c>
      <c r="U5193" t="s">
        <v>20572</v>
      </c>
      <c r="V5193" t="str">
        <f t="shared" si="163"/>
        <v>{"idBusinessUnit":5,"idExtension":"@IPDevice:ACCC8ED80042:1","ip":"10.20.8.133 ","description":"C2S-NARVAR-2796-B","longitude":-99.1558,"latitude":19.3849,"status":"ACTIVO"}</v>
      </c>
    </row>
    <row r="5194" spans="1:22">
      <c r="A5194" s="1">
        <v>13242</v>
      </c>
      <c r="B5194" s="1">
        <v>1</v>
      </c>
      <c r="C5194" s="1">
        <v>166</v>
      </c>
      <c r="D5194" t="s">
        <v>10403</v>
      </c>
      <c r="E5194" s="1">
        <v>-99.155799999999999</v>
      </c>
      <c r="F5194" s="1">
        <v>19.384899999999998</v>
      </c>
      <c r="G5194" t="s">
        <v>10404</v>
      </c>
      <c r="H5194" t="s">
        <v>17</v>
      </c>
      <c r="I5194" s="1">
        <v>1</v>
      </c>
      <c r="J5194" t="s">
        <v>18</v>
      </c>
      <c r="K5194" s="1">
        <v>166</v>
      </c>
      <c r="L5194" s="1">
        <v>1</v>
      </c>
      <c r="M5194" t="s">
        <v>9103</v>
      </c>
      <c r="N5194" s="1">
        <v>1</v>
      </c>
      <c r="O5194" t="str">
        <f t="shared" si="162"/>
        <v xml:space="preserve">10.20.8.133 </v>
      </c>
      <c r="P5194" s="2" t="s">
        <v>20568</v>
      </c>
      <c r="Q5194" t="s">
        <v>20569</v>
      </c>
      <c r="R5194" t="s">
        <v>20571</v>
      </c>
      <c r="S5194" t="s">
        <v>20573</v>
      </c>
      <c r="T5194" t="s">
        <v>20570</v>
      </c>
      <c r="U5194" t="s">
        <v>20572</v>
      </c>
      <c r="V5194" t="str">
        <f t="shared" si="163"/>
        <v>{"idBusinessUnit":5,"idExtension":"@IPDevice:ACCC8ED80386:1","ip":"10.20.8.133 ","description":"C2S-NARVAR-2796-A","longitude":-99.1558,"latitude":19.3849,"status":"ACTIVO"}</v>
      </c>
    </row>
    <row r="5195" spans="1:22">
      <c r="A5195" s="1">
        <v>13243</v>
      </c>
      <c r="B5195" s="1">
        <v>1</v>
      </c>
      <c r="C5195" s="1">
        <v>166</v>
      </c>
      <c r="D5195" t="s">
        <v>10405</v>
      </c>
      <c r="E5195" s="1">
        <v>-99.026799999999994</v>
      </c>
      <c r="F5195" s="1">
        <v>19.383400000000002</v>
      </c>
      <c r="G5195" t="s">
        <v>10406</v>
      </c>
      <c r="H5195" t="s">
        <v>17</v>
      </c>
      <c r="I5195" s="1">
        <v>1</v>
      </c>
      <c r="J5195" t="s">
        <v>18</v>
      </c>
      <c r="K5195" s="1">
        <v>166</v>
      </c>
      <c r="L5195" s="1">
        <v>1</v>
      </c>
      <c r="M5195" t="s">
        <v>9103</v>
      </c>
      <c r="N5195" s="1">
        <v>1</v>
      </c>
      <c r="O5195" t="str">
        <f t="shared" si="162"/>
        <v xml:space="preserve">10.20.8.133 </v>
      </c>
      <c r="P5195" s="2" t="s">
        <v>20568</v>
      </c>
      <c r="Q5195" t="s">
        <v>20569</v>
      </c>
      <c r="R5195" t="s">
        <v>20571</v>
      </c>
      <c r="S5195" t="s">
        <v>20573</v>
      </c>
      <c r="T5195" t="s">
        <v>20570</v>
      </c>
      <c r="U5195" t="s">
        <v>20572</v>
      </c>
      <c r="V5195" t="str">
        <f t="shared" si="163"/>
        <v>{"idBusinessUnit":5,"idExtension":"@IPDevice:ACCC8ED7EFB6:1","ip":"10.20.8.133 ","description":"C2O-OASIS-7239-B","longitude":-99.0268,"latitude":19.3834,"status":"ACTIVO"}</v>
      </c>
    </row>
    <row r="5196" spans="1:22">
      <c r="A5196" s="1">
        <v>13244</v>
      </c>
      <c r="B5196" s="1">
        <v>1</v>
      </c>
      <c r="C5196" s="1">
        <v>166</v>
      </c>
      <c r="D5196" t="s">
        <v>10407</v>
      </c>
      <c r="E5196" s="1">
        <v>-99.176199999999994</v>
      </c>
      <c r="F5196" s="1">
        <v>19.370699999999999</v>
      </c>
      <c r="G5196" t="s">
        <v>10408</v>
      </c>
      <c r="H5196" t="s">
        <v>17</v>
      </c>
      <c r="I5196" s="1">
        <v>1</v>
      </c>
      <c r="J5196" t="s">
        <v>18</v>
      </c>
      <c r="K5196" s="1">
        <v>166</v>
      </c>
      <c r="L5196" s="1">
        <v>1</v>
      </c>
      <c r="M5196" t="s">
        <v>9103</v>
      </c>
      <c r="N5196" s="1">
        <v>1</v>
      </c>
      <c r="O5196" t="str">
        <f t="shared" si="162"/>
        <v xml:space="preserve">10.20.8.133 </v>
      </c>
      <c r="P5196" s="2" t="s">
        <v>20568</v>
      </c>
      <c r="Q5196" t="s">
        <v>20569</v>
      </c>
      <c r="R5196" t="s">
        <v>20571</v>
      </c>
      <c r="S5196" t="s">
        <v>20573</v>
      </c>
      <c r="T5196" t="s">
        <v>20570</v>
      </c>
      <c r="U5196" t="s">
        <v>20572</v>
      </c>
      <c r="V5196" t="str">
        <f t="shared" si="163"/>
        <v>{"idBusinessUnit":5,"idExtension":"@IPDevice:ACCC8ED80770:1","ip":"10.20.8.133 ","description":"C2S-DELVAL-2739-A","longitude":-99.1762,"latitude":19.3707,"status":"ACTIVO"}</v>
      </c>
    </row>
    <row r="5197" spans="1:22">
      <c r="A5197" s="1">
        <v>13245</v>
      </c>
      <c r="B5197" s="1">
        <v>1</v>
      </c>
      <c r="C5197" s="1">
        <v>166</v>
      </c>
      <c r="D5197" t="s">
        <v>10409</v>
      </c>
      <c r="E5197" s="1">
        <v>-99.176199999999994</v>
      </c>
      <c r="F5197" s="1">
        <v>19.370699999999999</v>
      </c>
      <c r="G5197" t="s">
        <v>10410</v>
      </c>
      <c r="H5197" t="s">
        <v>17</v>
      </c>
      <c r="I5197" s="1">
        <v>1</v>
      </c>
      <c r="J5197" t="s">
        <v>18</v>
      </c>
      <c r="K5197" s="1">
        <v>166</v>
      </c>
      <c r="L5197" s="1">
        <v>1</v>
      </c>
      <c r="M5197" t="s">
        <v>9103</v>
      </c>
      <c r="N5197" s="1">
        <v>1</v>
      </c>
      <c r="O5197" t="str">
        <f t="shared" si="162"/>
        <v xml:space="preserve">10.20.8.133 </v>
      </c>
      <c r="P5197" s="2" t="s">
        <v>20568</v>
      </c>
      <c r="Q5197" t="s">
        <v>20569</v>
      </c>
      <c r="R5197" t="s">
        <v>20571</v>
      </c>
      <c r="S5197" t="s">
        <v>20573</v>
      </c>
      <c r="T5197" t="s">
        <v>20570</v>
      </c>
      <c r="U5197" t="s">
        <v>20572</v>
      </c>
      <c r="V5197" t="str">
        <f t="shared" si="163"/>
        <v>{"idBusinessUnit":5,"idExtension":"@IPDevice:ACCC8ED80A58:1","ip":"10.20.8.133 ","description":"C2S-DELVAL-2739-B","longitude":-99.1762,"latitude":19.3707,"status":"ACTIVO"}</v>
      </c>
    </row>
    <row r="5198" spans="1:22">
      <c r="A5198" s="1">
        <v>13246</v>
      </c>
      <c r="B5198" s="1">
        <v>1</v>
      </c>
      <c r="C5198" s="1">
        <v>166</v>
      </c>
      <c r="D5198" t="s">
        <v>10411</v>
      </c>
      <c r="E5198" s="1">
        <v>-99.071899999999999</v>
      </c>
      <c r="F5198" s="1">
        <v>19.2926</v>
      </c>
      <c r="G5198" t="s">
        <v>10412</v>
      </c>
      <c r="H5198" t="s">
        <v>17</v>
      </c>
      <c r="I5198" s="1">
        <v>1</v>
      </c>
      <c r="J5198" t="s">
        <v>18</v>
      </c>
      <c r="K5198" s="1">
        <v>166</v>
      </c>
      <c r="L5198" s="1">
        <v>1</v>
      </c>
      <c r="M5198" t="s">
        <v>9103</v>
      </c>
      <c r="N5198" s="1">
        <v>1</v>
      </c>
      <c r="O5198" t="str">
        <f t="shared" si="162"/>
        <v xml:space="preserve">10.20.8.133 </v>
      </c>
      <c r="P5198" s="2" t="s">
        <v>20568</v>
      </c>
      <c r="Q5198" t="s">
        <v>20569</v>
      </c>
      <c r="R5198" t="s">
        <v>20571</v>
      </c>
      <c r="S5198" t="s">
        <v>20573</v>
      </c>
      <c r="T5198" t="s">
        <v>20570</v>
      </c>
      <c r="U5198" t="s">
        <v>20572</v>
      </c>
      <c r="V5198" t="str">
        <f t="shared" si="163"/>
        <v>{"idBusinessUnit":5,"idExtension":"@IPDevice:ACCC8ED7F3E0:1","ip":"10.20.8.133 ","description":"C2O-TEZONC-764-A","longitude":-99.0719,"latitude":19.2926,"status":"ACTIVO"}</v>
      </c>
    </row>
    <row r="5199" spans="1:22">
      <c r="A5199" s="1">
        <v>13247</v>
      </c>
      <c r="B5199" s="1">
        <v>1</v>
      </c>
      <c r="C5199" s="1">
        <v>166</v>
      </c>
      <c r="D5199" t="s">
        <v>10413</v>
      </c>
      <c r="E5199" s="1">
        <v>-99.071899999999999</v>
      </c>
      <c r="F5199" s="1">
        <v>19.2926</v>
      </c>
      <c r="G5199" t="s">
        <v>10414</v>
      </c>
      <c r="H5199" t="s">
        <v>17</v>
      </c>
      <c r="I5199" s="1">
        <v>1</v>
      </c>
      <c r="J5199" t="s">
        <v>18</v>
      </c>
      <c r="K5199" s="1">
        <v>166</v>
      </c>
      <c r="L5199" s="1">
        <v>1</v>
      </c>
      <c r="M5199" t="s">
        <v>9103</v>
      </c>
      <c r="N5199" s="1">
        <v>1</v>
      </c>
      <c r="O5199" t="str">
        <f t="shared" si="162"/>
        <v xml:space="preserve">10.20.8.133 </v>
      </c>
      <c r="P5199" s="2" t="s">
        <v>20568</v>
      </c>
      <c r="Q5199" t="s">
        <v>20569</v>
      </c>
      <c r="R5199" t="s">
        <v>20571</v>
      </c>
      <c r="S5199" t="s">
        <v>20573</v>
      </c>
      <c r="T5199" t="s">
        <v>20570</v>
      </c>
      <c r="U5199" t="s">
        <v>20572</v>
      </c>
      <c r="V5199" t="str">
        <f t="shared" si="163"/>
        <v>{"idBusinessUnit":5,"idExtension":"@IPDevice:ACCC8ED7EFA9:1","ip":"10.20.8.133 ","description":"C2O-TEZONC-764-B","longitude":-99.0719,"latitude":19.2926,"status":"ACTIVO"}</v>
      </c>
    </row>
    <row r="5200" spans="1:22">
      <c r="A5200" s="1">
        <v>13248</v>
      </c>
      <c r="B5200" s="1">
        <v>1</v>
      </c>
      <c r="C5200" s="1">
        <v>166</v>
      </c>
      <c r="D5200" t="s">
        <v>10415</v>
      </c>
      <c r="E5200" s="1">
        <v>-99.141499999999994</v>
      </c>
      <c r="F5200" s="1">
        <v>19.400600000000001</v>
      </c>
      <c r="G5200" t="s">
        <v>10416</v>
      </c>
      <c r="H5200" t="s">
        <v>17</v>
      </c>
      <c r="I5200" s="1">
        <v>1</v>
      </c>
      <c r="J5200" t="s">
        <v>18</v>
      </c>
      <c r="K5200" s="1">
        <v>166</v>
      </c>
      <c r="L5200" s="1">
        <v>1</v>
      </c>
      <c r="M5200" t="s">
        <v>9103</v>
      </c>
      <c r="N5200" s="1">
        <v>1</v>
      </c>
      <c r="O5200" t="str">
        <f t="shared" si="162"/>
        <v xml:space="preserve">10.20.8.133 </v>
      </c>
      <c r="P5200" s="2" t="s">
        <v>20568</v>
      </c>
      <c r="Q5200" t="s">
        <v>20569</v>
      </c>
      <c r="R5200" t="s">
        <v>20571</v>
      </c>
      <c r="S5200" t="s">
        <v>20573</v>
      </c>
      <c r="T5200" t="s">
        <v>20570</v>
      </c>
      <c r="U5200" t="s">
        <v>20572</v>
      </c>
      <c r="V5200" t="str">
        <f t="shared" si="163"/>
        <v>{"idBusinessUnit":5,"idExtension":"@IPDevice:ACCC8ED80033:1","ip":"10.20.8.133 ","description":"C2S-NARVAR-2840-A","longitude":-99.1415,"latitude":19.4006,"status":"ACTIVO"}</v>
      </c>
    </row>
    <row r="5201" spans="1:22">
      <c r="A5201" s="1">
        <v>13249</v>
      </c>
      <c r="B5201" s="1">
        <v>1</v>
      </c>
      <c r="C5201" s="1">
        <v>166</v>
      </c>
      <c r="D5201" t="s">
        <v>10417</v>
      </c>
      <c r="E5201" s="1">
        <v>-99.141900000000007</v>
      </c>
      <c r="F5201" s="1">
        <v>19.434200000000001</v>
      </c>
      <c r="G5201" t="s">
        <v>10418</v>
      </c>
      <c r="H5201" t="s">
        <v>17</v>
      </c>
      <c r="I5201" s="1">
        <v>1</v>
      </c>
      <c r="J5201" t="s">
        <v>18</v>
      </c>
      <c r="K5201" s="1">
        <v>166</v>
      </c>
      <c r="L5201" s="1">
        <v>1</v>
      </c>
      <c r="M5201" t="s">
        <v>9103</v>
      </c>
      <c r="N5201" s="1">
        <v>1</v>
      </c>
      <c r="O5201" t="str">
        <f t="shared" si="162"/>
        <v xml:space="preserve">10.20.8.133 </v>
      </c>
      <c r="P5201" s="2" t="s">
        <v>20568</v>
      </c>
      <c r="Q5201" t="s">
        <v>20569</v>
      </c>
      <c r="R5201" t="s">
        <v>20571</v>
      </c>
      <c r="S5201" t="s">
        <v>20573</v>
      </c>
      <c r="T5201" t="s">
        <v>20570</v>
      </c>
      <c r="U5201" t="s">
        <v>20572</v>
      </c>
      <c r="V5201" t="str">
        <f t="shared" si="163"/>
        <v>{"idBusinessUnit":5,"idExtension":"@IPDevice:ACCC8ED7FC37:1","ip":"10.20.8.133 ","description":"C2C-ALAMED-5-A","longitude":-99.1419,"latitude":19.4342,"status":"ACTIVO"}</v>
      </c>
    </row>
    <row r="5202" spans="1:22">
      <c r="A5202" s="1">
        <v>13250</v>
      </c>
      <c r="B5202" s="1">
        <v>1</v>
      </c>
      <c r="C5202" s="1">
        <v>166</v>
      </c>
      <c r="D5202" t="s">
        <v>10419</v>
      </c>
      <c r="E5202" s="1">
        <v>-99.141900000000007</v>
      </c>
      <c r="F5202" s="1">
        <v>19.434200000000001</v>
      </c>
      <c r="G5202" t="s">
        <v>10420</v>
      </c>
      <c r="H5202" t="s">
        <v>17</v>
      </c>
      <c r="I5202" s="1">
        <v>1</v>
      </c>
      <c r="J5202" t="s">
        <v>18</v>
      </c>
      <c r="K5202" s="1">
        <v>166</v>
      </c>
      <c r="L5202" s="1">
        <v>1</v>
      </c>
      <c r="M5202" t="s">
        <v>9103</v>
      </c>
      <c r="N5202" s="1">
        <v>1</v>
      </c>
      <c r="O5202" t="str">
        <f t="shared" si="162"/>
        <v xml:space="preserve">10.20.8.133 </v>
      </c>
      <c r="P5202" s="2" t="s">
        <v>20568</v>
      </c>
      <c r="Q5202" t="s">
        <v>20569</v>
      </c>
      <c r="R5202" t="s">
        <v>20571</v>
      </c>
      <c r="S5202" t="s">
        <v>20573</v>
      </c>
      <c r="T5202" t="s">
        <v>20570</v>
      </c>
      <c r="U5202" t="s">
        <v>20572</v>
      </c>
      <c r="V5202" t="str">
        <f t="shared" si="163"/>
        <v>{"idBusinessUnit":5,"idExtension":"@IPDevice:ACCC8ED7FC38:1","ip":"10.20.8.133 ","description":"C2C-ALAMED-5-B","longitude":-99.1419,"latitude":19.4342,"status":"ACTIVO"}</v>
      </c>
    </row>
    <row r="5203" spans="1:22">
      <c r="A5203" s="1">
        <v>13251</v>
      </c>
      <c r="B5203" s="1">
        <v>1</v>
      </c>
      <c r="C5203" s="1">
        <v>166</v>
      </c>
      <c r="D5203" t="s">
        <v>10421</v>
      </c>
      <c r="E5203" s="1">
        <v>-99.176599999999993</v>
      </c>
      <c r="F5203" s="1">
        <v>19.4084</v>
      </c>
      <c r="G5203" t="s">
        <v>10422</v>
      </c>
      <c r="H5203" t="s">
        <v>17</v>
      </c>
      <c r="I5203" s="1">
        <v>1</v>
      </c>
      <c r="J5203" t="s">
        <v>18</v>
      </c>
      <c r="K5203" s="1">
        <v>166</v>
      </c>
      <c r="L5203" s="1">
        <v>1</v>
      </c>
      <c r="M5203" t="s">
        <v>9103</v>
      </c>
      <c r="N5203" s="1">
        <v>1</v>
      </c>
      <c r="O5203" t="str">
        <f t="shared" si="162"/>
        <v xml:space="preserve">10.20.8.133 </v>
      </c>
      <c r="P5203" s="2" t="s">
        <v>20568</v>
      </c>
      <c r="Q5203" t="s">
        <v>20569</v>
      </c>
      <c r="R5203" t="s">
        <v>20571</v>
      </c>
      <c r="S5203" t="s">
        <v>20573</v>
      </c>
      <c r="T5203" t="s">
        <v>20570</v>
      </c>
      <c r="U5203" t="s">
        <v>20572</v>
      </c>
      <c r="V5203" t="str">
        <f t="shared" si="163"/>
        <v>{"idBusinessUnit":5,"idExtension":"@IPDevice:ACCC8ED805AB:1","ip":"10.20.8.133 ","description":"C2C-ROMA-792-A","longitude":-99.1766,"latitude":19.4084,"status":"ACTIVO"}</v>
      </c>
    </row>
    <row r="5204" spans="1:22">
      <c r="A5204" s="1">
        <v>13252</v>
      </c>
      <c r="B5204" s="1">
        <v>1</v>
      </c>
      <c r="C5204" s="1">
        <v>166</v>
      </c>
      <c r="D5204" t="s">
        <v>10423</v>
      </c>
      <c r="E5204" s="1">
        <v>-99.141499999999994</v>
      </c>
      <c r="F5204" s="1">
        <v>19.400600000000001</v>
      </c>
      <c r="G5204" t="s">
        <v>10424</v>
      </c>
      <c r="H5204" t="s">
        <v>17</v>
      </c>
      <c r="I5204" s="1">
        <v>1</v>
      </c>
      <c r="J5204" t="s">
        <v>18</v>
      </c>
      <c r="K5204" s="1">
        <v>166</v>
      </c>
      <c r="L5204" s="1">
        <v>1</v>
      </c>
      <c r="M5204" t="s">
        <v>9103</v>
      </c>
      <c r="N5204" s="1">
        <v>1</v>
      </c>
      <c r="O5204" t="str">
        <f t="shared" si="162"/>
        <v xml:space="preserve">10.20.8.133 </v>
      </c>
      <c r="P5204" s="2" t="s">
        <v>20568</v>
      </c>
      <c r="Q5204" t="s">
        <v>20569</v>
      </c>
      <c r="R5204" t="s">
        <v>20571</v>
      </c>
      <c r="S5204" t="s">
        <v>20573</v>
      </c>
      <c r="T5204" t="s">
        <v>20570</v>
      </c>
      <c r="U5204" t="s">
        <v>20572</v>
      </c>
      <c r="V5204" t="str">
        <f t="shared" si="163"/>
        <v>{"idBusinessUnit":5,"idExtension":"@IPDevice:ACCC8ED807B7:1","ip":"10.20.8.133 ","description":"C2S-NARVAR-2840-B","longitude":-99.1415,"latitude":19.4006,"status":"ACTIVO"}</v>
      </c>
    </row>
    <row r="5205" spans="1:22">
      <c r="A5205" s="1">
        <v>13253</v>
      </c>
      <c r="B5205" s="1">
        <v>1</v>
      </c>
      <c r="C5205" s="1">
        <v>166</v>
      </c>
      <c r="D5205" t="s">
        <v>10425</v>
      </c>
      <c r="E5205" s="1">
        <v>-99.166300000000007</v>
      </c>
      <c r="F5205" s="1">
        <v>19.403099999999998</v>
      </c>
      <c r="G5205" t="s">
        <v>10426</v>
      </c>
      <c r="H5205" t="s">
        <v>17</v>
      </c>
      <c r="I5205" s="1">
        <v>1</v>
      </c>
      <c r="J5205" t="s">
        <v>18</v>
      </c>
      <c r="K5205" s="1">
        <v>166</v>
      </c>
      <c r="L5205" s="1">
        <v>1</v>
      </c>
      <c r="M5205" t="s">
        <v>9103</v>
      </c>
      <c r="N5205" s="1">
        <v>1</v>
      </c>
      <c r="O5205" t="str">
        <f t="shared" si="162"/>
        <v xml:space="preserve">10.20.8.133 </v>
      </c>
      <c r="P5205" s="2" t="s">
        <v>20568</v>
      </c>
      <c r="Q5205" t="s">
        <v>20569</v>
      </c>
      <c r="R5205" t="s">
        <v>20571</v>
      </c>
      <c r="S5205" t="s">
        <v>20573</v>
      </c>
      <c r="T5205" t="s">
        <v>20570</v>
      </c>
      <c r="U5205" t="s">
        <v>20572</v>
      </c>
      <c r="V5205" t="str">
        <f t="shared" si="163"/>
        <v>{"idBusinessUnit":5,"idExtension":"@IPDevice:ACCC8ED8169C:1","ip":"10.20.8.133 ","description":"C2C-ROMA-468-B","longitude":-99.1663,"latitude":19.4031,"status":"ACTIVO"}</v>
      </c>
    </row>
    <row r="5206" spans="1:22">
      <c r="A5206" s="1">
        <v>13254</v>
      </c>
      <c r="B5206" s="1">
        <v>1</v>
      </c>
      <c r="C5206" s="1">
        <v>166</v>
      </c>
      <c r="D5206" t="s">
        <v>10427</v>
      </c>
      <c r="E5206" s="1">
        <v>-99.039500000000004</v>
      </c>
      <c r="F5206" s="1">
        <v>19.387699999999999</v>
      </c>
      <c r="G5206" t="s">
        <v>10428</v>
      </c>
      <c r="H5206" t="s">
        <v>17</v>
      </c>
      <c r="I5206" s="1">
        <v>1</v>
      </c>
      <c r="J5206" t="s">
        <v>18</v>
      </c>
      <c r="K5206" s="1">
        <v>166</v>
      </c>
      <c r="L5206" s="1">
        <v>1</v>
      </c>
      <c r="M5206" t="s">
        <v>9103</v>
      </c>
      <c r="N5206" s="1">
        <v>1</v>
      </c>
      <c r="O5206" t="str">
        <f t="shared" si="162"/>
        <v xml:space="preserve">10.20.8.133 </v>
      </c>
      <c r="P5206" s="2" t="s">
        <v>20568</v>
      </c>
      <c r="Q5206" t="s">
        <v>20569</v>
      </c>
      <c r="R5206" t="s">
        <v>20571</v>
      </c>
      <c r="S5206" t="s">
        <v>20573</v>
      </c>
      <c r="T5206" t="s">
        <v>20570</v>
      </c>
      <c r="U5206" t="s">
        <v>20572</v>
      </c>
      <c r="V5206" t="str">
        <f t="shared" si="163"/>
        <v>{"idBusinessUnit":5,"idExtension":"@IPDevice:ACCC8ED81684:1","ip":"10.20.8.133 ","description":"C2O-OASIS-5023-B","longitude":-99.0395,"latitude":19.3877,"status":"ACTIVO"}</v>
      </c>
    </row>
    <row r="5207" spans="1:22">
      <c r="A5207" s="1">
        <v>13255</v>
      </c>
      <c r="B5207" s="1">
        <v>1</v>
      </c>
      <c r="C5207" s="1">
        <v>166</v>
      </c>
      <c r="D5207" t="s">
        <v>10429</v>
      </c>
      <c r="E5207" s="1">
        <v>-99.039500000000004</v>
      </c>
      <c r="F5207" s="1">
        <v>19.387699999999999</v>
      </c>
      <c r="G5207" t="s">
        <v>10430</v>
      </c>
      <c r="H5207" t="s">
        <v>17</v>
      </c>
      <c r="I5207" s="1">
        <v>1</v>
      </c>
      <c r="J5207" t="s">
        <v>18</v>
      </c>
      <c r="K5207" s="1">
        <v>166</v>
      </c>
      <c r="L5207" s="1">
        <v>1</v>
      </c>
      <c r="M5207" t="s">
        <v>9103</v>
      </c>
      <c r="N5207" s="1">
        <v>1</v>
      </c>
      <c r="O5207" t="str">
        <f t="shared" si="162"/>
        <v xml:space="preserve">10.20.8.133 </v>
      </c>
      <c r="P5207" s="2" t="s">
        <v>20568</v>
      </c>
      <c r="Q5207" t="s">
        <v>20569</v>
      </c>
      <c r="R5207" t="s">
        <v>20571</v>
      </c>
      <c r="S5207" t="s">
        <v>20573</v>
      </c>
      <c r="T5207" t="s">
        <v>20570</v>
      </c>
      <c r="U5207" t="s">
        <v>20572</v>
      </c>
      <c r="V5207" t="str">
        <f t="shared" si="163"/>
        <v>{"idBusinessUnit":5,"idExtension":"@IPDevice:ACCC8ED8164F:1","ip":"10.20.8.133 ","description":"C2O-OASIS-5023-A","longitude":-99.0395,"latitude":19.3877,"status":"ACTIVO"}</v>
      </c>
    </row>
    <row r="5208" spans="1:22">
      <c r="A5208" s="1">
        <v>13256</v>
      </c>
      <c r="B5208" s="1">
        <v>1</v>
      </c>
      <c r="C5208" s="1">
        <v>166</v>
      </c>
      <c r="D5208" t="s">
        <v>10431</v>
      </c>
      <c r="E5208" s="1">
        <v>-99.176599999999993</v>
      </c>
      <c r="F5208" s="1">
        <v>19.4084</v>
      </c>
      <c r="G5208" t="s">
        <v>10432</v>
      </c>
      <c r="H5208" t="s">
        <v>17</v>
      </c>
      <c r="I5208" s="1">
        <v>1</v>
      </c>
      <c r="J5208" t="s">
        <v>18</v>
      </c>
      <c r="K5208" s="1">
        <v>166</v>
      </c>
      <c r="L5208" s="1">
        <v>1</v>
      </c>
      <c r="M5208" t="s">
        <v>9103</v>
      </c>
      <c r="N5208" s="1">
        <v>1</v>
      </c>
      <c r="O5208" t="str">
        <f t="shared" si="162"/>
        <v xml:space="preserve">10.20.8.133 </v>
      </c>
      <c r="P5208" s="2" t="s">
        <v>20568</v>
      </c>
      <c r="Q5208" t="s">
        <v>20569</v>
      </c>
      <c r="R5208" t="s">
        <v>20571</v>
      </c>
      <c r="S5208" t="s">
        <v>20573</v>
      </c>
      <c r="T5208" t="s">
        <v>20570</v>
      </c>
      <c r="U5208" t="s">
        <v>20572</v>
      </c>
      <c r="V5208" t="str">
        <f t="shared" si="163"/>
        <v>{"idBusinessUnit":5,"idExtension":"@IPDevice:ACCC8ED80B70:1","ip":"10.20.8.133 ","description":"C2C-ROMA-792-B","longitude":-99.1766,"latitude":19.4084,"status":"ACTIVO"}</v>
      </c>
    </row>
    <row r="5209" spans="1:22">
      <c r="A5209" s="1">
        <v>13257</v>
      </c>
      <c r="B5209" s="1">
        <v>1</v>
      </c>
      <c r="C5209" s="1">
        <v>166</v>
      </c>
      <c r="D5209" t="s">
        <v>10433</v>
      </c>
      <c r="E5209" s="1">
        <v>-99.027299999999997</v>
      </c>
      <c r="F5209" s="1">
        <v>19.368500000000001</v>
      </c>
      <c r="G5209" t="s">
        <v>10434</v>
      </c>
      <c r="H5209" t="s">
        <v>17</v>
      </c>
      <c r="I5209" s="1">
        <v>1</v>
      </c>
      <c r="J5209" t="s">
        <v>18</v>
      </c>
      <c r="K5209" s="1">
        <v>166</v>
      </c>
      <c r="L5209" s="1">
        <v>1</v>
      </c>
      <c r="M5209" t="s">
        <v>9103</v>
      </c>
      <c r="N5209" s="1">
        <v>1</v>
      </c>
      <c r="O5209" t="str">
        <f t="shared" si="162"/>
        <v xml:space="preserve">10.20.8.133 </v>
      </c>
      <c r="P5209" s="2" t="s">
        <v>20568</v>
      </c>
      <c r="Q5209" t="s">
        <v>20569</v>
      </c>
      <c r="R5209" t="s">
        <v>20571</v>
      </c>
      <c r="S5209" t="s">
        <v>20573</v>
      </c>
      <c r="T5209" t="s">
        <v>20570</v>
      </c>
      <c r="U5209" t="s">
        <v>20572</v>
      </c>
      <c r="V5209" t="str">
        <f t="shared" si="163"/>
        <v>{"idBusinessUnit":5,"idExtension":"@IPDevice:ACCC8ED7EFBE:1","ip":"10.20.8.133 ","description":"C2O-OASIS-5963-A","longitude":-99.0273,"latitude":19.3685,"status":"ACTIVO"}</v>
      </c>
    </row>
    <row r="5210" spans="1:22">
      <c r="A5210" s="1">
        <v>13258</v>
      </c>
      <c r="B5210" s="1">
        <v>1</v>
      </c>
      <c r="C5210" s="1">
        <v>166</v>
      </c>
      <c r="D5210" t="s">
        <v>10435</v>
      </c>
      <c r="E5210" s="1">
        <v>-99.027299999999997</v>
      </c>
      <c r="F5210" s="1">
        <v>19.368500000000001</v>
      </c>
      <c r="G5210" t="s">
        <v>10436</v>
      </c>
      <c r="H5210" t="s">
        <v>17</v>
      </c>
      <c r="I5210" s="1">
        <v>1</v>
      </c>
      <c r="J5210" t="s">
        <v>18</v>
      </c>
      <c r="K5210" s="1">
        <v>166</v>
      </c>
      <c r="L5210" s="1">
        <v>1</v>
      </c>
      <c r="M5210" t="s">
        <v>9103</v>
      </c>
      <c r="N5210" s="1">
        <v>1</v>
      </c>
      <c r="O5210" t="str">
        <f t="shared" si="162"/>
        <v xml:space="preserve">10.20.8.133 </v>
      </c>
      <c r="P5210" s="2" t="s">
        <v>20568</v>
      </c>
      <c r="Q5210" t="s">
        <v>20569</v>
      </c>
      <c r="R5210" t="s">
        <v>20571</v>
      </c>
      <c r="S5210" t="s">
        <v>20573</v>
      </c>
      <c r="T5210" t="s">
        <v>20570</v>
      </c>
      <c r="U5210" t="s">
        <v>20572</v>
      </c>
      <c r="V5210" t="str">
        <f t="shared" si="163"/>
        <v>{"idBusinessUnit":5,"idExtension":"@IPDevice:ACCC8ED7F3EC:1","ip":"10.20.8.133 ","description":"C2O-OASIS-5963-B","longitude":-99.0273,"latitude":19.3685,"status":"ACTIVO"}</v>
      </c>
    </row>
    <row r="5211" spans="1:22">
      <c r="A5211" s="1">
        <v>13259</v>
      </c>
      <c r="B5211" s="1">
        <v>1</v>
      </c>
      <c r="C5211" s="1">
        <v>166</v>
      </c>
      <c r="D5211" t="s">
        <v>10437</v>
      </c>
      <c r="E5211" s="1">
        <v>-99.138800000000003</v>
      </c>
      <c r="F5211" s="1">
        <v>19.462299999999999</v>
      </c>
      <c r="G5211" t="s">
        <v>10438</v>
      </c>
      <c r="H5211" t="s">
        <v>17</v>
      </c>
      <c r="I5211" s="1">
        <v>1</v>
      </c>
      <c r="J5211" t="s">
        <v>18</v>
      </c>
      <c r="K5211" s="1">
        <v>166</v>
      </c>
      <c r="L5211" s="1">
        <v>1</v>
      </c>
      <c r="M5211" t="s">
        <v>9103</v>
      </c>
      <c r="N5211" s="1">
        <v>1</v>
      </c>
      <c r="O5211" t="str">
        <f t="shared" si="162"/>
        <v xml:space="preserve">10.20.8.133 </v>
      </c>
      <c r="P5211" s="2" t="s">
        <v>20568</v>
      </c>
      <c r="Q5211" t="s">
        <v>20569</v>
      </c>
      <c r="R5211" t="s">
        <v>20571</v>
      </c>
      <c r="S5211" t="s">
        <v>20573</v>
      </c>
      <c r="T5211" t="s">
        <v>20570</v>
      </c>
      <c r="U5211" t="s">
        <v>20572</v>
      </c>
      <c r="V5211" t="str">
        <f t="shared" si="163"/>
        <v>{"idBusinessUnit":5,"idExtension":"@IPDevice:ACCC8ED7FCE9:1","ip":"10.20.8.133 ","description":"C2C-TLATEL-471-B","longitude":-99.1388,"latitude":19.4623,"status":"ACTIVO"}</v>
      </c>
    </row>
    <row r="5212" spans="1:22">
      <c r="A5212" s="1">
        <v>13260</v>
      </c>
      <c r="B5212" s="1">
        <v>1</v>
      </c>
      <c r="C5212" s="1">
        <v>166</v>
      </c>
      <c r="D5212" t="s">
        <v>10439</v>
      </c>
      <c r="E5212" s="1">
        <v>-99.138800000000003</v>
      </c>
      <c r="F5212" s="1">
        <v>19.462299999999999</v>
      </c>
      <c r="G5212" t="s">
        <v>10440</v>
      </c>
      <c r="H5212" t="s">
        <v>17</v>
      </c>
      <c r="I5212" s="1">
        <v>1</v>
      </c>
      <c r="J5212" t="s">
        <v>18</v>
      </c>
      <c r="K5212" s="1">
        <v>166</v>
      </c>
      <c r="L5212" s="1">
        <v>1</v>
      </c>
      <c r="M5212" t="s">
        <v>9103</v>
      </c>
      <c r="N5212" s="1">
        <v>1</v>
      </c>
      <c r="O5212" t="str">
        <f t="shared" si="162"/>
        <v xml:space="preserve">10.20.8.133 </v>
      </c>
      <c r="P5212" s="2" t="s">
        <v>20568</v>
      </c>
      <c r="Q5212" t="s">
        <v>20569</v>
      </c>
      <c r="R5212" t="s">
        <v>20571</v>
      </c>
      <c r="S5212" t="s">
        <v>20573</v>
      </c>
      <c r="T5212" t="s">
        <v>20570</v>
      </c>
      <c r="U5212" t="s">
        <v>20572</v>
      </c>
      <c r="V5212" t="str">
        <f t="shared" si="163"/>
        <v>{"idBusinessUnit":5,"idExtension":"@IPDevice:ACCC8ED7FCD3:1","ip":"10.20.8.133 ","description":"C2C-TLATEL-471-A","longitude":-99.1388,"latitude":19.4623,"status":"ACTIVO"}</v>
      </c>
    </row>
    <row r="5213" spans="1:22">
      <c r="A5213" s="1">
        <v>13261</v>
      </c>
      <c r="B5213" s="1">
        <v>1</v>
      </c>
      <c r="C5213" s="1">
        <v>166</v>
      </c>
      <c r="D5213" t="s">
        <v>10441</v>
      </c>
      <c r="E5213" s="1">
        <v>-99.132999999999996</v>
      </c>
      <c r="F5213" s="1">
        <v>19.388500000000001</v>
      </c>
      <c r="G5213" t="s">
        <v>10442</v>
      </c>
      <c r="H5213" t="s">
        <v>17</v>
      </c>
      <c r="I5213" s="1">
        <v>1</v>
      </c>
      <c r="J5213" t="s">
        <v>18</v>
      </c>
      <c r="K5213" s="1">
        <v>166</v>
      </c>
      <c r="L5213" s="1">
        <v>1</v>
      </c>
      <c r="M5213" t="s">
        <v>9103</v>
      </c>
      <c r="N5213" s="1">
        <v>1</v>
      </c>
      <c r="O5213" t="str">
        <f t="shared" si="162"/>
        <v xml:space="preserve">10.20.8.133 </v>
      </c>
      <c r="P5213" s="2" t="s">
        <v>20568</v>
      </c>
      <c r="Q5213" t="s">
        <v>20569</v>
      </c>
      <c r="R5213" t="s">
        <v>20571</v>
      </c>
      <c r="S5213" t="s">
        <v>20573</v>
      </c>
      <c r="T5213" t="s">
        <v>20570</v>
      </c>
      <c r="U5213" t="s">
        <v>20572</v>
      </c>
      <c r="V5213" t="str">
        <f t="shared" si="163"/>
        <v>{"idBusinessUnit":5,"idExtension":"@IPDevice:ACCC8ED807DE:1","ip":"10.20.8.133 ","description":"C2S-NATIVI-2830-A","longitude":-99.133,"latitude":19.3885,"status":"ACTIVO"}</v>
      </c>
    </row>
    <row r="5214" spans="1:22">
      <c r="A5214" s="1">
        <v>13262</v>
      </c>
      <c r="B5214" s="1">
        <v>1</v>
      </c>
      <c r="C5214" s="1">
        <v>166</v>
      </c>
      <c r="D5214" t="s">
        <v>10443</v>
      </c>
      <c r="E5214" s="1">
        <v>-99.132999999999996</v>
      </c>
      <c r="F5214" s="1">
        <v>19.388500000000001</v>
      </c>
      <c r="G5214" t="s">
        <v>10444</v>
      </c>
      <c r="H5214" t="s">
        <v>17</v>
      </c>
      <c r="I5214" s="1">
        <v>1</v>
      </c>
      <c r="J5214" t="s">
        <v>18</v>
      </c>
      <c r="K5214" s="1">
        <v>166</v>
      </c>
      <c r="L5214" s="1">
        <v>1</v>
      </c>
      <c r="M5214" t="s">
        <v>9103</v>
      </c>
      <c r="N5214" s="1">
        <v>1</v>
      </c>
      <c r="O5214" t="str">
        <f t="shared" si="162"/>
        <v xml:space="preserve">10.20.8.133 </v>
      </c>
      <c r="P5214" s="2" t="s">
        <v>20568</v>
      </c>
      <c r="Q5214" t="s">
        <v>20569</v>
      </c>
      <c r="R5214" t="s">
        <v>20571</v>
      </c>
      <c r="S5214" t="s">
        <v>20573</v>
      </c>
      <c r="T5214" t="s">
        <v>20570</v>
      </c>
      <c r="U5214" t="s">
        <v>20572</v>
      </c>
      <c r="V5214" t="str">
        <f t="shared" si="163"/>
        <v>{"idBusinessUnit":5,"idExtension":"@IPDevice:ACCC8ED8069B:1","ip":"10.20.8.133 ","description":"C2S-NATIVI-2830-B","longitude":-99.133,"latitude":19.3885,"status":"ACTIVO"}</v>
      </c>
    </row>
    <row r="5215" spans="1:22">
      <c r="A5215" s="1">
        <v>13263</v>
      </c>
      <c r="B5215" s="1">
        <v>1</v>
      </c>
      <c r="C5215" s="1">
        <v>166</v>
      </c>
      <c r="D5215" t="s">
        <v>10445</v>
      </c>
      <c r="E5215" s="1">
        <v>-99.135000000000005</v>
      </c>
      <c r="F5215" s="1">
        <v>19.461400000000001</v>
      </c>
      <c r="G5215" t="s">
        <v>10446</v>
      </c>
      <c r="H5215" t="s">
        <v>17</v>
      </c>
      <c r="I5215" s="1">
        <v>1</v>
      </c>
      <c r="J5215" t="s">
        <v>18</v>
      </c>
      <c r="K5215" s="1">
        <v>166</v>
      </c>
      <c r="L5215" s="1">
        <v>1</v>
      </c>
      <c r="M5215" t="s">
        <v>9103</v>
      </c>
      <c r="N5215" s="1">
        <v>1</v>
      </c>
      <c r="O5215" t="str">
        <f t="shared" si="162"/>
        <v xml:space="preserve">10.20.8.133 </v>
      </c>
      <c r="P5215" s="2" t="s">
        <v>20568</v>
      </c>
      <c r="Q5215" t="s">
        <v>20569</v>
      </c>
      <c r="R5215" t="s">
        <v>20571</v>
      </c>
      <c r="S5215" t="s">
        <v>20573</v>
      </c>
      <c r="T5215" t="s">
        <v>20570</v>
      </c>
      <c r="U5215" t="s">
        <v>20572</v>
      </c>
      <c r="V5215" t="str">
        <f t="shared" si="163"/>
        <v>{"idBusinessUnit":5,"idExtension":"@IPDevice:ACCC8ED7FCEA:1","ip":"10.20.8.133 ","description":"C2C-TLATEL-472-B","longitude":-99.135,"latitude":19.4614,"status":"ACTIVO"}</v>
      </c>
    </row>
    <row r="5216" spans="1:22">
      <c r="A5216" s="1">
        <v>13264</v>
      </c>
      <c r="B5216" s="1">
        <v>1</v>
      </c>
      <c r="C5216" s="1">
        <v>166</v>
      </c>
      <c r="D5216" t="s">
        <v>10447</v>
      </c>
      <c r="E5216" s="1">
        <v>-99.135000000000005</v>
      </c>
      <c r="F5216" s="1">
        <v>19.461400000000001</v>
      </c>
      <c r="G5216" t="s">
        <v>10448</v>
      </c>
      <c r="H5216" t="s">
        <v>17</v>
      </c>
      <c r="I5216" s="1">
        <v>1</v>
      </c>
      <c r="J5216" t="s">
        <v>18</v>
      </c>
      <c r="K5216" s="1">
        <v>166</v>
      </c>
      <c r="L5216" s="1">
        <v>1</v>
      </c>
      <c r="M5216" t="s">
        <v>9103</v>
      </c>
      <c r="N5216" s="1">
        <v>1</v>
      </c>
      <c r="O5216" t="str">
        <f t="shared" si="162"/>
        <v xml:space="preserve">10.20.8.133 </v>
      </c>
      <c r="P5216" s="2" t="s">
        <v>20568</v>
      </c>
      <c r="Q5216" t="s">
        <v>20569</v>
      </c>
      <c r="R5216" t="s">
        <v>20571</v>
      </c>
      <c r="S5216" t="s">
        <v>20573</v>
      </c>
      <c r="T5216" t="s">
        <v>20570</v>
      </c>
      <c r="U5216" t="s">
        <v>20572</v>
      </c>
      <c r="V5216" t="str">
        <f t="shared" si="163"/>
        <v>{"idBusinessUnit":5,"idExtension":"@IPDevice:ACCC8ED7FC2F:1","ip":"10.20.8.133 ","description":"C2C-TLATEL-472-A","longitude":-99.135,"latitude":19.4614,"status":"ACTIVO"}</v>
      </c>
    </row>
    <row r="5217" spans="1:22">
      <c r="A5217" s="1">
        <v>13265</v>
      </c>
      <c r="B5217" s="1">
        <v>1</v>
      </c>
      <c r="C5217" s="1">
        <v>166</v>
      </c>
      <c r="D5217" t="s">
        <v>10449</v>
      </c>
      <c r="E5217" s="1">
        <v>-99.157700000000006</v>
      </c>
      <c r="F5217" s="1">
        <v>19.454899999999999</v>
      </c>
      <c r="G5217" t="s">
        <v>10450</v>
      </c>
      <c r="H5217" t="s">
        <v>17</v>
      </c>
      <c r="I5217" s="1">
        <v>1</v>
      </c>
      <c r="J5217" t="s">
        <v>18</v>
      </c>
      <c r="K5217" s="1">
        <v>166</v>
      </c>
      <c r="L5217" s="1">
        <v>1</v>
      </c>
      <c r="M5217" t="s">
        <v>9103</v>
      </c>
      <c r="N5217" s="1">
        <v>1</v>
      </c>
      <c r="O5217" t="str">
        <f t="shared" si="162"/>
        <v xml:space="preserve">10.20.8.133 </v>
      </c>
      <c r="P5217" s="2" t="s">
        <v>20568</v>
      </c>
      <c r="Q5217" t="s">
        <v>20569</v>
      </c>
      <c r="R5217" t="s">
        <v>20571</v>
      </c>
      <c r="S5217" t="s">
        <v>20573</v>
      </c>
      <c r="T5217" t="s">
        <v>20570</v>
      </c>
      <c r="U5217" t="s">
        <v>20572</v>
      </c>
      <c r="V5217" t="str">
        <f t="shared" si="163"/>
        <v>{"idBusinessUnit":5,"idExtension":"@IPDevice:ACCC8ED7FD3B:1","ip":"10.20.8.133 ","description":"C2C-TLATEL-2382-B","longitude":-99.1577,"latitude":19.4549,"status":"ACTIVO"}</v>
      </c>
    </row>
    <row r="5218" spans="1:22">
      <c r="A5218" s="1">
        <v>13266</v>
      </c>
      <c r="B5218" s="1">
        <v>1</v>
      </c>
      <c r="C5218" s="1">
        <v>166</v>
      </c>
      <c r="D5218" t="s">
        <v>10451</v>
      </c>
      <c r="E5218" s="1">
        <v>-99.157700000000006</v>
      </c>
      <c r="F5218" s="1">
        <v>19.454899999999999</v>
      </c>
      <c r="G5218" t="s">
        <v>10452</v>
      </c>
      <c r="H5218" t="s">
        <v>17</v>
      </c>
      <c r="I5218" s="1">
        <v>1</v>
      </c>
      <c r="J5218" t="s">
        <v>18</v>
      </c>
      <c r="K5218" s="1">
        <v>166</v>
      </c>
      <c r="L5218" s="1">
        <v>1</v>
      </c>
      <c r="M5218" t="s">
        <v>9103</v>
      </c>
      <c r="N5218" s="1">
        <v>1</v>
      </c>
      <c r="O5218" t="str">
        <f t="shared" si="162"/>
        <v xml:space="preserve">10.20.8.133 </v>
      </c>
      <c r="P5218" s="2" t="s">
        <v>20568</v>
      </c>
      <c r="Q5218" t="s">
        <v>20569</v>
      </c>
      <c r="R5218" t="s">
        <v>20571</v>
      </c>
      <c r="S5218" t="s">
        <v>20573</v>
      </c>
      <c r="T5218" t="s">
        <v>20570</v>
      </c>
      <c r="U5218" t="s">
        <v>20572</v>
      </c>
      <c r="V5218" t="str">
        <f t="shared" si="163"/>
        <v>{"idBusinessUnit":5,"idExtension":"@IPDevice:ACCC8ED7FE17:1","ip":"10.20.8.133 ","description":"C2C-TLATEL-2382-A","longitude":-99.1577,"latitude":19.4549,"status":"ACTIVO"}</v>
      </c>
    </row>
    <row r="5219" spans="1:22">
      <c r="A5219" s="1">
        <v>13267</v>
      </c>
      <c r="B5219" s="1">
        <v>1</v>
      </c>
      <c r="C5219" s="1">
        <v>166</v>
      </c>
      <c r="D5219" t="s">
        <v>10453</v>
      </c>
      <c r="E5219" s="1">
        <v>-99.145099999999999</v>
      </c>
      <c r="F5219" s="1">
        <v>19.432600000000001</v>
      </c>
      <c r="G5219" t="s">
        <v>10454</v>
      </c>
      <c r="H5219" t="s">
        <v>17</v>
      </c>
      <c r="I5219" s="1">
        <v>1</v>
      </c>
      <c r="J5219" t="s">
        <v>18</v>
      </c>
      <c r="K5219" s="1">
        <v>166</v>
      </c>
      <c r="L5219" s="1">
        <v>1</v>
      </c>
      <c r="M5219" t="s">
        <v>9103</v>
      </c>
      <c r="N5219" s="1">
        <v>1</v>
      </c>
      <c r="O5219" t="str">
        <f t="shared" si="162"/>
        <v xml:space="preserve">10.20.8.133 </v>
      </c>
      <c r="P5219" s="2" t="s">
        <v>20568</v>
      </c>
      <c r="Q5219" t="s">
        <v>20569</v>
      </c>
      <c r="R5219" t="s">
        <v>20571</v>
      </c>
      <c r="S5219" t="s">
        <v>20573</v>
      </c>
      <c r="T5219" t="s">
        <v>20570</v>
      </c>
      <c r="U5219" t="s">
        <v>20572</v>
      </c>
      <c r="V5219" t="str">
        <f t="shared" si="163"/>
        <v>{"idBusinessUnit":5,"idExtension":"@IPDevice:ACCC8ED7FC35:1","ip":"10.20.8.133 ","description":"C2C-ALAMED-48-A","longitude":-99.1451,"latitude":19.4326,"status":"ACTIVO"}</v>
      </c>
    </row>
    <row r="5220" spans="1:22">
      <c r="A5220" s="1">
        <v>13268</v>
      </c>
      <c r="B5220" s="1">
        <v>1</v>
      </c>
      <c r="C5220" s="1">
        <v>166</v>
      </c>
      <c r="D5220" t="s">
        <v>10455</v>
      </c>
      <c r="E5220" s="1">
        <v>-99.145099999999999</v>
      </c>
      <c r="F5220" s="1">
        <v>19.432600000000001</v>
      </c>
      <c r="G5220" t="s">
        <v>10456</v>
      </c>
      <c r="H5220" t="s">
        <v>17</v>
      </c>
      <c r="I5220" s="1">
        <v>1</v>
      </c>
      <c r="J5220" t="s">
        <v>18</v>
      </c>
      <c r="K5220" s="1">
        <v>166</v>
      </c>
      <c r="L5220" s="1">
        <v>1</v>
      </c>
      <c r="M5220" t="s">
        <v>9103</v>
      </c>
      <c r="N5220" s="1">
        <v>1</v>
      </c>
      <c r="O5220" t="str">
        <f t="shared" si="162"/>
        <v xml:space="preserve">10.20.8.133 </v>
      </c>
      <c r="P5220" s="2" t="s">
        <v>20568</v>
      </c>
      <c r="Q5220" t="s">
        <v>20569</v>
      </c>
      <c r="R5220" t="s">
        <v>20571</v>
      </c>
      <c r="S5220" t="s">
        <v>20573</v>
      </c>
      <c r="T5220" t="s">
        <v>20570</v>
      </c>
      <c r="U5220" t="s">
        <v>20572</v>
      </c>
      <c r="V5220" t="str">
        <f t="shared" si="163"/>
        <v>{"idBusinessUnit":5,"idExtension":"@IPDevice:ACCC8ED7FC3E:1","ip":"10.20.8.133 ","description":"C2C-ALAMED-48-B","longitude":-99.1451,"latitude":19.4326,"status":"ACTIVO"}</v>
      </c>
    </row>
    <row r="5221" spans="1:22">
      <c r="A5221" s="1">
        <v>13269</v>
      </c>
      <c r="B5221" s="1">
        <v>1</v>
      </c>
      <c r="C5221" s="1">
        <v>166</v>
      </c>
      <c r="D5221" t="s">
        <v>10457</v>
      </c>
      <c r="E5221" s="1">
        <v>-99.128200000000007</v>
      </c>
      <c r="F5221" s="1">
        <v>19.451799999999999</v>
      </c>
      <c r="G5221" t="s">
        <v>10458</v>
      </c>
      <c r="H5221" t="s">
        <v>17</v>
      </c>
      <c r="I5221" s="1">
        <v>1</v>
      </c>
      <c r="J5221" t="s">
        <v>18</v>
      </c>
      <c r="K5221" s="1">
        <v>166</v>
      </c>
      <c r="L5221" s="1">
        <v>1</v>
      </c>
      <c r="M5221" t="s">
        <v>9103</v>
      </c>
      <c r="N5221" s="1">
        <v>1</v>
      </c>
      <c r="O5221" t="str">
        <f t="shared" si="162"/>
        <v xml:space="preserve">10.20.8.133 </v>
      </c>
      <c r="P5221" s="2" t="s">
        <v>20568</v>
      </c>
      <c r="Q5221" t="s">
        <v>20569</v>
      </c>
      <c r="R5221" t="s">
        <v>20571</v>
      </c>
      <c r="S5221" t="s">
        <v>20573</v>
      </c>
      <c r="T5221" t="s">
        <v>20570</v>
      </c>
      <c r="U5221" t="s">
        <v>20572</v>
      </c>
      <c r="V5221" t="str">
        <f t="shared" si="163"/>
        <v>{"idBusinessUnit":5,"idExtension":"@IPDevice:ACCC8ED7F9B7:1","ip":"10.20.8.133 ","description":"C2C-MORELO-2243-B","longitude":-99.1282,"latitude":19.4518,"status":"ACTIVO"}</v>
      </c>
    </row>
    <row r="5222" spans="1:22">
      <c r="A5222" s="1">
        <v>13270</v>
      </c>
      <c r="B5222" s="1">
        <v>1</v>
      </c>
      <c r="C5222" s="1">
        <v>166</v>
      </c>
      <c r="D5222" t="s">
        <v>10459</v>
      </c>
      <c r="E5222" s="1">
        <v>-99.128200000000007</v>
      </c>
      <c r="F5222" s="1">
        <v>19.451799999999999</v>
      </c>
      <c r="G5222" t="s">
        <v>10460</v>
      </c>
      <c r="H5222" t="s">
        <v>17</v>
      </c>
      <c r="I5222" s="1">
        <v>1</v>
      </c>
      <c r="J5222" t="s">
        <v>18</v>
      </c>
      <c r="K5222" s="1">
        <v>166</v>
      </c>
      <c r="L5222" s="1">
        <v>1</v>
      </c>
      <c r="M5222" t="s">
        <v>9103</v>
      </c>
      <c r="N5222" s="1">
        <v>1</v>
      </c>
      <c r="O5222" t="str">
        <f t="shared" si="162"/>
        <v xml:space="preserve">10.20.8.133 </v>
      </c>
      <c r="P5222" s="2" t="s">
        <v>20568</v>
      </c>
      <c r="Q5222" t="s">
        <v>20569</v>
      </c>
      <c r="R5222" t="s">
        <v>20571</v>
      </c>
      <c r="S5222" t="s">
        <v>20573</v>
      </c>
      <c r="T5222" t="s">
        <v>20570</v>
      </c>
      <c r="U5222" t="s">
        <v>20572</v>
      </c>
      <c r="V5222" t="str">
        <f t="shared" si="163"/>
        <v>{"idBusinessUnit":5,"idExtension":"@IPDevice:ACCC8ED7F96A:1","ip":"10.20.8.133 ","description":"C2C-MORELO-2243-A","longitude":-99.1282,"latitude":19.4518,"status":"ACTIVO"}</v>
      </c>
    </row>
    <row r="5223" spans="1:22">
      <c r="A5223" s="1">
        <v>13271</v>
      </c>
      <c r="B5223" s="1">
        <v>1</v>
      </c>
      <c r="C5223" s="1">
        <v>166</v>
      </c>
      <c r="D5223" t="s">
        <v>10461</v>
      </c>
      <c r="E5223" s="1">
        <v>-99.166499999999999</v>
      </c>
      <c r="F5223" s="1">
        <v>19.431100000000001</v>
      </c>
      <c r="G5223" t="s">
        <v>10462</v>
      </c>
      <c r="H5223" t="s">
        <v>17</v>
      </c>
      <c r="I5223" s="1">
        <v>1</v>
      </c>
      <c r="J5223" t="s">
        <v>18</v>
      </c>
      <c r="K5223" s="1">
        <v>166</v>
      </c>
      <c r="L5223" s="1">
        <v>1</v>
      </c>
      <c r="M5223" t="s">
        <v>9103</v>
      </c>
      <c r="N5223" s="1">
        <v>1</v>
      </c>
      <c r="O5223" t="str">
        <f t="shared" si="162"/>
        <v xml:space="preserve">10.20.8.133 </v>
      </c>
      <c r="P5223" s="2" t="s">
        <v>20568</v>
      </c>
      <c r="Q5223" t="s">
        <v>20569</v>
      </c>
      <c r="R5223" t="s">
        <v>20571</v>
      </c>
      <c r="S5223" t="s">
        <v>20573</v>
      </c>
      <c r="T5223" t="s">
        <v>20570</v>
      </c>
      <c r="U5223" t="s">
        <v>20572</v>
      </c>
      <c r="V5223" t="str">
        <f t="shared" si="163"/>
        <v>{"idBusinessUnit":5,"idExtension":"@IPDevice:ACCC8ED7EF86:1","ip":"10.20.8.133 ","description":"C2C-ANGEL-2681-B","longitude":-99.1665,"latitude":19.4311,"status":"ACTIVO"}</v>
      </c>
    </row>
    <row r="5224" spans="1:22">
      <c r="A5224" s="1">
        <v>13272</v>
      </c>
      <c r="B5224" s="1">
        <v>1</v>
      </c>
      <c r="C5224" s="1">
        <v>166</v>
      </c>
      <c r="D5224" t="s">
        <v>10463</v>
      </c>
      <c r="E5224" s="1">
        <v>-99.154899999999998</v>
      </c>
      <c r="F5224" s="1">
        <v>19.3719</v>
      </c>
      <c r="G5224" t="s">
        <v>10464</v>
      </c>
      <c r="H5224" t="s">
        <v>17</v>
      </c>
      <c r="I5224" s="1">
        <v>1</v>
      </c>
      <c r="J5224" t="s">
        <v>18</v>
      </c>
      <c r="K5224" s="1">
        <v>166</v>
      </c>
      <c r="L5224" s="1">
        <v>1</v>
      </c>
      <c r="M5224" t="s">
        <v>9103</v>
      </c>
      <c r="N5224" s="1">
        <v>1</v>
      </c>
      <c r="O5224" t="str">
        <f t="shared" si="162"/>
        <v xml:space="preserve">10.20.8.133 </v>
      </c>
      <c r="P5224" s="2" t="s">
        <v>20568</v>
      </c>
      <c r="Q5224" t="s">
        <v>20569</v>
      </c>
      <c r="R5224" t="s">
        <v>20571</v>
      </c>
      <c r="S5224" t="s">
        <v>20573</v>
      </c>
      <c r="T5224" t="s">
        <v>20570</v>
      </c>
      <c r="U5224" t="s">
        <v>20572</v>
      </c>
      <c r="V5224" t="str">
        <f t="shared" si="163"/>
        <v>{"idBusinessUnit":5,"idExtension":"@IPDevice:ACCC8ED8003A:1","ip":"10.20.8.133 ","description":"C2S-PORTAL-2852-A","longitude":-99.1549,"latitude":19.3719,"status":"ACTIVO"}</v>
      </c>
    </row>
    <row r="5225" spans="1:22">
      <c r="A5225" s="1">
        <v>13273</v>
      </c>
      <c r="B5225" s="1">
        <v>1</v>
      </c>
      <c r="C5225" s="1">
        <v>166</v>
      </c>
      <c r="D5225" t="s">
        <v>10465</v>
      </c>
      <c r="E5225" s="1">
        <v>-99.166499999999999</v>
      </c>
      <c r="F5225" s="1">
        <v>19.431100000000001</v>
      </c>
      <c r="G5225" t="s">
        <v>10466</v>
      </c>
      <c r="H5225" t="s">
        <v>17</v>
      </c>
      <c r="I5225" s="1">
        <v>1</v>
      </c>
      <c r="J5225" t="s">
        <v>18</v>
      </c>
      <c r="K5225" s="1">
        <v>166</v>
      </c>
      <c r="L5225" s="1">
        <v>1</v>
      </c>
      <c r="M5225" t="s">
        <v>9103</v>
      </c>
      <c r="N5225" s="1">
        <v>1</v>
      </c>
      <c r="O5225" t="str">
        <f t="shared" si="162"/>
        <v xml:space="preserve">10.20.8.133 </v>
      </c>
      <c r="P5225" s="2" t="s">
        <v>20568</v>
      </c>
      <c r="Q5225" t="s">
        <v>20569</v>
      </c>
      <c r="R5225" t="s">
        <v>20571</v>
      </c>
      <c r="S5225" t="s">
        <v>20573</v>
      </c>
      <c r="T5225" t="s">
        <v>20570</v>
      </c>
      <c r="U5225" t="s">
        <v>20572</v>
      </c>
      <c r="V5225" t="str">
        <f t="shared" si="163"/>
        <v>{"idBusinessUnit":5,"idExtension":"@IPDevice:ACCC8ED7EF4A:1","ip":"10.20.8.133 ","description":"C2C-ANGEL-2681-A","longitude":-99.1665,"latitude":19.4311,"status":"ACTIVO"}</v>
      </c>
    </row>
    <row r="5226" spans="1:22">
      <c r="A5226" s="1">
        <v>13274</v>
      </c>
      <c r="B5226" s="1">
        <v>1</v>
      </c>
      <c r="C5226" s="1">
        <v>166</v>
      </c>
      <c r="D5226" t="s">
        <v>10467</v>
      </c>
      <c r="E5226" s="1">
        <v>-99.154899999999998</v>
      </c>
      <c r="F5226" s="1">
        <v>19.3719</v>
      </c>
      <c r="G5226" t="s">
        <v>10468</v>
      </c>
      <c r="H5226" t="s">
        <v>17</v>
      </c>
      <c r="I5226" s="1">
        <v>1</v>
      </c>
      <c r="J5226" t="s">
        <v>18</v>
      </c>
      <c r="K5226" s="1">
        <v>166</v>
      </c>
      <c r="L5226" s="1">
        <v>1</v>
      </c>
      <c r="M5226" t="s">
        <v>9103</v>
      </c>
      <c r="N5226" s="1">
        <v>1</v>
      </c>
      <c r="O5226" t="str">
        <f t="shared" si="162"/>
        <v xml:space="preserve">10.20.8.133 </v>
      </c>
      <c r="P5226" s="2" t="s">
        <v>20568</v>
      </c>
      <c r="Q5226" t="s">
        <v>20569</v>
      </c>
      <c r="R5226" t="s">
        <v>20571</v>
      </c>
      <c r="S5226" t="s">
        <v>20573</v>
      </c>
      <c r="T5226" t="s">
        <v>20570</v>
      </c>
      <c r="U5226" t="s">
        <v>20572</v>
      </c>
      <c r="V5226" t="str">
        <f t="shared" si="163"/>
        <v>{"idBusinessUnit":5,"idExtension":"@IPDevice:ACCC8ED8036D:1","ip":"10.20.8.133 ","description":"C2S-PORTAL-2852-B","longitude":-99.1549,"latitude":19.3719,"status":"ACTIVO"}</v>
      </c>
    </row>
    <row r="5227" spans="1:22">
      <c r="A5227" s="1">
        <v>13275</v>
      </c>
      <c r="B5227" s="1">
        <v>1</v>
      </c>
      <c r="C5227" s="1">
        <v>166</v>
      </c>
      <c r="D5227" t="s">
        <v>10469</v>
      </c>
      <c r="E5227" s="1">
        <v>-99.048400000000001</v>
      </c>
      <c r="F5227" s="1">
        <v>19.2959</v>
      </c>
      <c r="G5227" t="s">
        <v>10470</v>
      </c>
      <c r="H5227" t="s">
        <v>17</v>
      </c>
      <c r="I5227" s="1">
        <v>1</v>
      </c>
      <c r="J5227" t="s">
        <v>18</v>
      </c>
      <c r="K5227" s="1">
        <v>166</v>
      </c>
      <c r="L5227" s="1">
        <v>1</v>
      </c>
      <c r="M5227" t="s">
        <v>9103</v>
      </c>
      <c r="N5227" s="1">
        <v>1</v>
      </c>
      <c r="O5227" t="str">
        <f t="shared" si="162"/>
        <v xml:space="preserve">10.20.8.133 </v>
      </c>
      <c r="P5227" s="2" t="s">
        <v>20568</v>
      </c>
      <c r="Q5227" t="s">
        <v>20569</v>
      </c>
      <c r="R5227" t="s">
        <v>20571</v>
      </c>
      <c r="S5227" t="s">
        <v>20573</v>
      </c>
      <c r="T5227" t="s">
        <v>20570</v>
      </c>
      <c r="U5227" t="s">
        <v>20572</v>
      </c>
      <c r="V5227" t="str">
        <f t="shared" si="163"/>
        <v>{"idBusinessUnit":5,"idExtension":"@IPDevice:ACCC8ED80BDF:1","ip":"10.20.8.133 ","description":"C2O-ZAPOTI-5615-B","longitude":-99.0484,"latitude":19.2959,"status":"ACTIVO"}</v>
      </c>
    </row>
    <row r="5228" spans="1:22">
      <c r="A5228" s="1">
        <v>13276</v>
      </c>
      <c r="B5228" s="1">
        <v>1</v>
      </c>
      <c r="C5228" s="1">
        <v>166</v>
      </c>
      <c r="D5228" t="s">
        <v>10471</v>
      </c>
      <c r="E5228" s="1">
        <v>-99.048400000000001</v>
      </c>
      <c r="F5228" s="1">
        <v>19.2959</v>
      </c>
      <c r="G5228" t="s">
        <v>10472</v>
      </c>
      <c r="H5228" t="s">
        <v>17</v>
      </c>
      <c r="I5228" s="1">
        <v>1</v>
      </c>
      <c r="J5228" t="s">
        <v>18</v>
      </c>
      <c r="K5228" s="1">
        <v>166</v>
      </c>
      <c r="L5228" s="1">
        <v>1</v>
      </c>
      <c r="M5228" t="s">
        <v>9103</v>
      </c>
      <c r="N5228" s="1">
        <v>1</v>
      </c>
      <c r="O5228" t="str">
        <f t="shared" si="162"/>
        <v xml:space="preserve">10.20.8.133 </v>
      </c>
      <c r="P5228" s="2" t="s">
        <v>20568</v>
      </c>
      <c r="Q5228" t="s">
        <v>20569</v>
      </c>
      <c r="R5228" t="s">
        <v>20571</v>
      </c>
      <c r="S5228" t="s">
        <v>20573</v>
      </c>
      <c r="T5228" t="s">
        <v>20570</v>
      </c>
      <c r="U5228" t="s">
        <v>20572</v>
      </c>
      <c r="V5228" t="str">
        <f t="shared" si="163"/>
        <v>{"idBusinessUnit":5,"idExtension":"@IPDevice:ACCC8ED80E6D:1","ip":"10.20.8.133 ","description":"C2O-ZAPOTI-5615-A","longitude":-99.0484,"latitude":19.2959,"status":"ACTIVO"}</v>
      </c>
    </row>
    <row r="5229" spans="1:22">
      <c r="A5229" s="1">
        <v>13277</v>
      </c>
      <c r="B5229" s="1">
        <v>1</v>
      </c>
      <c r="C5229" s="1">
        <v>166</v>
      </c>
      <c r="D5229" t="s">
        <v>10473</v>
      </c>
      <c r="E5229" s="1">
        <v>-99.142099999999999</v>
      </c>
      <c r="F5229" s="1">
        <v>19.432099999999998</v>
      </c>
      <c r="G5229" t="s">
        <v>10474</v>
      </c>
      <c r="H5229" t="s">
        <v>17</v>
      </c>
      <c r="I5229" s="1">
        <v>1</v>
      </c>
      <c r="J5229" t="s">
        <v>18</v>
      </c>
      <c r="K5229" s="1">
        <v>166</v>
      </c>
      <c r="L5229" s="1">
        <v>1</v>
      </c>
      <c r="M5229" t="s">
        <v>9103</v>
      </c>
      <c r="N5229" s="1">
        <v>1</v>
      </c>
      <c r="O5229" t="str">
        <f t="shared" si="162"/>
        <v xml:space="preserve">10.20.8.133 </v>
      </c>
      <c r="P5229" s="2" t="s">
        <v>20568</v>
      </c>
      <c r="Q5229" t="s">
        <v>20569</v>
      </c>
      <c r="R5229" t="s">
        <v>20571</v>
      </c>
      <c r="S5229" t="s">
        <v>20573</v>
      </c>
      <c r="T5229" t="s">
        <v>20570</v>
      </c>
      <c r="U5229" t="s">
        <v>20572</v>
      </c>
      <c r="V5229" t="str">
        <f t="shared" si="163"/>
        <v>{"idBusinessUnit":5,"idExtension":"@IPDevice:ACCC8ED80568:1","ip":"10.20.8.133 ","description":"C2C-ALAMED-66-A","longitude":-99.1421,"latitude":19.4321,"status":"ACTIVO"}</v>
      </c>
    </row>
    <row r="5230" spans="1:22">
      <c r="A5230" s="1">
        <v>13278</v>
      </c>
      <c r="B5230" s="1">
        <v>1</v>
      </c>
      <c r="C5230" s="1">
        <v>166</v>
      </c>
      <c r="D5230" t="s">
        <v>10475</v>
      </c>
      <c r="E5230" s="1">
        <v>-99.142099999999999</v>
      </c>
      <c r="F5230" s="1">
        <v>19.432099999999998</v>
      </c>
      <c r="G5230" t="s">
        <v>10476</v>
      </c>
      <c r="H5230" t="s">
        <v>17</v>
      </c>
      <c r="I5230" s="1">
        <v>1</v>
      </c>
      <c r="J5230" t="s">
        <v>18</v>
      </c>
      <c r="K5230" s="1">
        <v>166</v>
      </c>
      <c r="L5230" s="1">
        <v>1</v>
      </c>
      <c r="M5230" t="s">
        <v>9103</v>
      </c>
      <c r="N5230" s="1">
        <v>1</v>
      </c>
      <c r="O5230" t="str">
        <f t="shared" si="162"/>
        <v xml:space="preserve">10.20.8.133 </v>
      </c>
      <c r="P5230" s="2" t="s">
        <v>20568</v>
      </c>
      <c r="Q5230" t="s">
        <v>20569</v>
      </c>
      <c r="R5230" t="s">
        <v>20571</v>
      </c>
      <c r="S5230" t="s">
        <v>20573</v>
      </c>
      <c r="T5230" t="s">
        <v>20570</v>
      </c>
      <c r="U5230" t="s">
        <v>20572</v>
      </c>
      <c r="V5230" t="str">
        <f t="shared" si="163"/>
        <v>{"idBusinessUnit":5,"idExtension":"@IPDevice:ACCC8ED80540:1","ip":"10.20.8.133 ","description":"C2C-ALAMED-66-B","longitude":-99.1421,"latitude":19.4321,"status":"ACTIVO"}</v>
      </c>
    </row>
    <row r="5231" spans="1:22">
      <c r="A5231" s="1">
        <v>13279</v>
      </c>
      <c r="B5231" s="1">
        <v>1</v>
      </c>
      <c r="C5231" s="1">
        <v>166</v>
      </c>
      <c r="D5231" t="s">
        <v>10477</v>
      </c>
      <c r="E5231" s="1">
        <v>-99.181100000000001</v>
      </c>
      <c r="F5231" s="1">
        <v>19.375800000000002</v>
      </c>
      <c r="G5231" t="s">
        <v>10478</v>
      </c>
      <c r="H5231" t="s">
        <v>17</v>
      </c>
      <c r="I5231" s="1">
        <v>1</v>
      </c>
      <c r="J5231" t="s">
        <v>18</v>
      </c>
      <c r="K5231" s="1">
        <v>166</v>
      </c>
      <c r="L5231" s="1">
        <v>1</v>
      </c>
      <c r="M5231" t="s">
        <v>9103</v>
      </c>
      <c r="N5231" s="1">
        <v>1</v>
      </c>
      <c r="O5231" t="str">
        <f t="shared" si="162"/>
        <v xml:space="preserve">10.20.8.133 </v>
      </c>
      <c r="P5231" s="2" t="s">
        <v>20568</v>
      </c>
      <c r="Q5231" t="s">
        <v>20569</v>
      </c>
      <c r="R5231" t="s">
        <v>20571</v>
      </c>
      <c r="S5231" t="s">
        <v>20573</v>
      </c>
      <c r="T5231" t="s">
        <v>20570</v>
      </c>
      <c r="U5231" t="s">
        <v>20572</v>
      </c>
      <c r="V5231" t="str">
        <f t="shared" si="163"/>
        <v>{"idBusinessUnit":5,"idExtension":"@IPDevice:ACCC8ED80782:1","ip":"10.20.8.133 ","description":"C2S-NAPOLE-2755-A","longitude":-99.1811,"latitude":19.3758,"status":"ACTIVO"}</v>
      </c>
    </row>
    <row r="5232" spans="1:22">
      <c r="A5232" s="1">
        <v>13280</v>
      </c>
      <c r="B5232" s="1">
        <v>1</v>
      </c>
      <c r="C5232" s="1">
        <v>166</v>
      </c>
      <c r="D5232" t="s">
        <v>10479</v>
      </c>
      <c r="E5232" s="1">
        <v>-99.181100000000001</v>
      </c>
      <c r="F5232" s="1">
        <v>19.375800000000002</v>
      </c>
      <c r="G5232" t="s">
        <v>10480</v>
      </c>
      <c r="H5232" t="s">
        <v>17</v>
      </c>
      <c r="I5232" s="1">
        <v>1</v>
      </c>
      <c r="J5232" t="s">
        <v>18</v>
      </c>
      <c r="K5232" s="1">
        <v>166</v>
      </c>
      <c r="L5232" s="1">
        <v>1</v>
      </c>
      <c r="M5232" t="s">
        <v>9103</v>
      </c>
      <c r="N5232" s="1">
        <v>1</v>
      </c>
      <c r="O5232" t="str">
        <f t="shared" si="162"/>
        <v xml:space="preserve">10.20.8.133 </v>
      </c>
      <c r="P5232" s="2" t="s">
        <v>20568</v>
      </c>
      <c r="Q5232" t="s">
        <v>20569</v>
      </c>
      <c r="R5232" t="s">
        <v>20571</v>
      </c>
      <c r="S5232" t="s">
        <v>20573</v>
      </c>
      <c r="T5232" t="s">
        <v>20570</v>
      </c>
      <c r="U5232" t="s">
        <v>20572</v>
      </c>
      <c r="V5232" t="str">
        <f t="shared" si="163"/>
        <v>{"idBusinessUnit":5,"idExtension":"@IPDevice:ACCC8ED804E1:1","ip":"10.20.8.133 ","description":"C2S-NAPOLE-2755-B","longitude":-99.1811,"latitude":19.3758,"status":"ACTIVO"}</v>
      </c>
    </row>
    <row r="5233" spans="1:22">
      <c r="A5233" s="1">
        <v>13281</v>
      </c>
      <c r="B5233" s="1">
        <v>1</v>
      </c>
      <c r="C5233" s="1">
        <v>166</v>
      </c>
      <c r="D5233" t="s">
        <v>10481</v>
      </c>
      <c r="E5233" s="1">
        <v>-99.133399999999995</v>
      </c>
      <c r="F5233" s="1">
        <v>19.438500000000001</v>
      </c>
      <c r="G5233" t="s">
        <v>10482</v>
      </c>
      <c r="H5233" t="s">
        <v>17</v>
      </c>
      <c r="I5233" s="1">
        <v>1</v>
      </c>
      <c r="J5233" t="s">
        <v>18</v>
      </c>
      <c r="K5233" s="1">
        <v>166</v>
      </c>
      <c r="L5233" s="1">
        <v>1</v>
      </c>
      <c r="M5233" t="s">
        <v>9103</v>
      </c>
      <c r="N5233" s="1">
        <v>1</v>
      </c>
      <c r="O5233" t="str">
        <f t="shared" si="162"/>
        <v xml:space="preserve">10.20.8.133 </v>
      </c>
      <c r="P5233" s="2" t="s">
        <v>20568</v>
      </c>
      <c r="Q5233" t="s">
        <v>20569</v>
      </c>
      <c r="R5233" t="s">
        <v>20571</v>
      </c>
      <c r="S5233" t="s">
        <v>20573</v>
      </c>
      <c r="T5233" t="s">
        <v>20570</v>
      </c>
      <c r="U5233" t="s">
        <v>20572</v>
      </c>
      <c r="V5233" t="str">
        <f t="shared" si="163"/>
        <v>{"idBusinessUnit":5,"idExtension":"@IPDevice:ACCC8ED7FCEE:1","ip":"10.20.8.133 ","description":"C2C-CENTRO-1667-B","longitude":-99.1334,"latitude":19.4385,"status":"ACTIVO"}</v>
      </c>
    </row>
    <row r="5234" spans="1:22">
      <c r="A5234" s="1">
        <v>13282</v>
      </c>
      <c r="B5234" s="1">
        <v>1</v>
      </c>
      <c r="C5234" s="1">
        <v>166</v>
      </c>
      <c r="D5234" t="s">
        <v>10483</v>
      </c>
      <c r="E5234" s="1">
        <v>-99.133399999999995</v>
      </c>
      <c r="F5234" s="1">
        <v>19.438500000000001</v>
      </c>
      <c r="G5234" t="s">
        <v>10484</v>
      </c>
      <c r="H5234" t="s">
        <v>17</v>
      </c>
      <c r="I5234" s="1">
        <v>1</v>
      </c>
      <c r="J5234" t="s">
        <v>18</v>
      </c>
      <c r="K5234" s="1">
        <v>166</v>
      </c>
      <c r="L5234" s="1">
        <v>1</v>
      </c>
      <c r="M5234" t="s">
        <v>9103</v>
      </c>
      <c r="N5234" s="1">
        <v>1</v>
      </c>
      <c r="O5234" t="str">
        <f t="shared" si="162"/>
        <v xml:space="preserve">10.20.8.133 </v>
      </c>
      <c r="P5234" s="2" t="s">
        <v>20568</v>
      </c>
      <c r="Q5234" t="s">
        <v>20569</v>
      </c>
      <c r="R5234" t="s">
        <v>20571</v>
      </c>
      <c r="S5234" t="s">
        <v>20573</v>
      </c>
      <c r="T5234" t="s">
        <v>20570</v>
      </c>
      <c r="U5234" t="s">
        <v>20572</v>
      </c>
      <c r="V5234" t="str">
        <f t="shared" si="163"/>
        <v>{"idBusinessUnit":5,"idExtension":"@IPDevice:ACCC8ED7FCF2:1","ip":"10.20.8.133 ","description":"C2C-CENTRO-1667-A","longitude":-99.1334,"latitude":19.4385,"status":"ACTIVO"}</v>
      </c>
    </row>
    <row r="5235" spans="1:22">
      <c r="A5235" s="1">
        <v>13283</v>
      </c>
      <c r="B5235" s="1">
        <v>1</v>
      </c>
      <c r="C5235" s="1">
        <v>166</v>
      </c>
      <c r="D5235" t="s">
        <v>10485</v>
      </c>
      <c r="E5235" s="1">
        <v>-99.161699999999996</v>
      </c>
      <c r="F5235" s="1">
        <v>19.369299999999999</v>
      </c>
      <c r="G5235" t="s">
        <v>10486</v>
      </c>
      <c r="H5235" t="s">
        <v>17</v>
      </c>
      <c r="I5235" s="1">
        <v>1</v>
      </c>
      <c r="J5235" t="s">
        <v>18</v>
      </c>
      <c r="K5235" s="1">
        <v>166</v>
      </c>
      <c r="L5235" s="1">
        <v>1</v>
      </c>
      <c r="M5235" t="s">
        <v>9103</v>
      </c>
      <c r="N5235" s="1">
        <v>1</v>
      </c>
      <c r="O5235" t="str">
        <f t="shared" si="162"/>
        <v xml:space="preserve">10.20.8.133 </v>
      </c>
      <c r="P5235" s="2" t="s">
        <v>20568</v>
      </c>
      <c r="Q5235" t="s">
        <v>20569</v>
      </c>
      <c r="R5235" t="s">
        <v>20571</v>
      </c>
      <c r="S5235" t="s">
        <v>20573</v>
      </c>
      <c r="T5235" t="s">
        <v>20570</v>
      </c>
      <c r="U5235" t="s">
        <v>20572</v>
      </c>
      <c r="V5235" t="str">
        <f t="shared" si="163"/>
        <v>{"idBusinessUnit":5,"idExtension":"@IPDevice:ACCC8ED80439:1","ip":"10.20.8.133 ","description":"C2S-PORTAL-2882-A","longitude":-99.1617,"latitude":19.3693,"status":"ACTIVO"}</v>
      </c>
    </row>
    <row r="5236" spans="1:22">
      <c r="A5236" s="1">
        <v>13284</v>
      </c>
      <c r="B5236" s="1">
        <v>1</v>
      </c>
      <c r="C5236" s="1">
        <v>166</v>
      </c>
      <c r="D5236" t="s">
        <v>10487</v>
      </c>
      <c r="E5236" s="1">
        <v>-99.161699999999996</v>
      </c>
      <c r="F5236" s="1">
        <v>19.369299999999999</v>
      </c>
      <c r="G5236" t="s">
        <v>10488</v>
      </c>
      <c r="H5236" t="s">
        <v>17</v>
      </c>
      <c r="I5236" s="1">
        <v>1</v>
      </c>
      <c r="J5236" t="s">
        <v>18</v>
      </c>
      <c r="K5236" s="1">
        <v>166</v>
      </c>
      <c r="L5236" s="1">
        <v>1</v>
      </c>
      <c r="M5236" t="s">
        <v>9103</v>
      </c>
      <c r="N5236" s="1">
        <v>1</v>
      </c>
      <c r="O5236" t="str">
        <f t="shared" si="162"/>
        <v xml:space="preserve">10.20.8.133 </v>
      </c>
      <c r="P5236" s="2" t="s">
        <v>20568</v>
      </c>
      <c r="Q5236" t="s">
        <v>20569</v>
      </c>
      <c r="R5236" t="s">
        <v>20571</v>
      </c>
      <c r="S5236" t="s">
        <v>20573</v>
      </c>
      <c r="T5236" t="s">
        <v>20570</v>
      </c>
      <c r="U5236" t="s">
        <v>20572</v>
      </c>
      <c r="V5236" t="str">
        <f t="shared" si="163"/>
        <v>{"idBusinessUnit":5,"idExtension":"@IPDevice:ACCC8ED803AD:1","ip":"10.20.8.133 ","description":"C2S-PORTAL-2882-B","longitude":-99.1617,"latitude":19.3693,"status":"ACTIVO"}</v>
      </c>
    </row>
    <row r="5237" spans="1:22">
      <c r="A5237" s="1">
        <v>13285</v>
      </c>
      <c r="B5237" s="1">
        <v>1</v>
      </c>
      <c r="C5237" s="1">
        <v>166</v>
      </c>
      <c r="D5237" t="s">
        <v>10489</v>
      </c>
      <c r="E5237" s="1">
        <v>-99.090199999999996</v>
      </c>
      <c r="F5237" s="1">
        <v>19.317399999999999</v>
      </c>
      <c r="G5237" t="s">
        <v>10490</v>
      </c>
      <c r="H5237" t="s">
        <v>17</v>
      </c>
      <c r="I5237" s="1">
        <v>1</v>
      </c>
      <c r="J5237" t="s">
        <v>18</v>
      </c>
      <c r="K5237" s="1">
        <v>166</v>
      </c>
      <c r="L5237" s="1">
        <v>1</v>
      </c>
      <c r="M5237" t="s">
        <v>9103</v>
      </c>
      <c r="N5237" s="1">
        <v>1</v>
      </c>
      <c r="O5237" t="str">
        <f t="shared" si="162"/>
        <v xml:space="preserve">10.20.8.133 </v>
      </c>
      <c r="P5237" s="2" t="s">
        <v>20568</v>
      </c>
      <c r="Q5237" t="s">
        <v>20569</v>
      </c>
      <c r="R5237" t="s">
        <v>20571</v>
      </c>
      <c r="S5237" t="s">
        <v>20573</v>
      </c>
      <c r="T5237" t="s">
        <v>20570</v>
      </c>
      <c r="U5237" t="s">
        <v>20572</v>
      </c>
      <c r="V5237" t="str">
        <f t="shared" si="163"/>
        <v>{"idBusinessUnit":5,"idExtension":"@IPDevice:ACCC8ED7EFC1:1","ip":"10.20.8.133 ","description":"C2O-ESTREL-7280-B","longitude":-99.0902,"latitude":19.3174,"status":"ACTIVO"}</v>
      </c>
    </row>
    <row r="5238" spans="1:22">
      <c r="A5238" s="1">
        <v>13286</v>
      </c>
      <c r="B5238" s="1">
        <v>1</v>
      </c>
      <c r="C5238" s="1">
        <v>166</v>
      </c>
      <c r="D5238" t="s">
        <v>10491</v>
      </c>
      <c r="E5238" s="1">
        <v>-99.171400000000006</v>
      </c>
      <c r="F5238" s="1">
        <v>19.409300000000002</v>
      </c>
      <c r="G5238" t="s">
        <v>10492</v>
      </c>
      <c r="H5238" t="s">
        <v>17</v>
      </c>
      <c r="I5238" s="1">
        <v>1</v>
      </c>
      <c r="J5238" t="s">
        <v>18</v>
      </c>
      <c r="K5238" s="1">
        <v>166</v>
      </c>
      <c r="L5238" s="1">
        <v>1</v>
      </c>
      <c r="M5238" t="s">
        <v>9103</v>
      </c>
      <c r="N5238" s="1">
        <v>1</v>
      </c>
      <c r="O5238" t="str">
        <f t="shared" si="162"/>
        <v xml:space="preserve">10.20.8.133 </v>
      </c>
      <c r="P5238" s="2" t="s">
        <v>20568</v>
      </c>
      <c r="Q5238" t="s">
        <v>20569</v>
      </c>
      <c r="R5238" t="s">
        <v>20571</v>
      </c>
      <c r="S5238" t="s">
        <v>20573</v>
      </c>
      <c r="T5238" t="s">
        <v>20570</v>
      </c>
      <c r="U5238" t="s">
        <v>20572</v>
      </c>
      <c r="V5238" t="str">
        <f t="shared" si="163"/>
        <v>{"idBusinessUnit":5,"idExtension":"@IPDevice:ACCC8ED7FE23:1","ip":"10.20.8.133 ","description":"C2C-ROMA-2579-B","longitude":-99.1714,"latitude":19.4093,"status":"ACTIVO"}</v>
      </c>
    </row>
    <row r="5239" spans="1:22">
      <c r="A5239" s="1">
        <v>13287</v>
      </c>
      <c r="B5239" s="1">
        <v>1</v>
      </c>
      <c r="C5239" s="1">
        <v>166</v>
      </c>
      <c r="D5239" t="s">
        <v>10493</v>
      </c>
      <c r="E5239" s="1">
        <v>-99.171400000000006</v>
      </c>
      <c r="F5239" s="1">
        <v>19.409300000000002</v>
      </c>
      <c r="G5239" t="s">
        <v>10494</v>
      </c>
      <c r="H5239" t="s">
        <v>17</v>
      </c>
      <c r="I5239" s="1">
        <v>1</v>
      </c>
      <c r="J5239" t="s">
        <v>18</v>
      </c>
      <c r="K5239" s="1">
        <v>166</v>
      </c>
      <c r="L5239" s="1">
        <v>1</v>
      </c>
      <c r="M5239" t="s">
        <v>9103</v>
      </c>
      <c r="N5239" s="1">
        <v>1</v>
      </c>
      <c r="O5239" t="str">
        <f t="shared" si="162"/>
        <v xml:space="preserve">10.20.8.133 </v>
      </c>
      <c r="P5239" s="2" t="s">
        <v>20568</v>
      </c>
      <c r="Q5239" t="s">
        <v>20569</v>
      </c>
      <c r="R5239" t="s">
        <v>20571</v>
      </c>
      <c r="S5239" t="s">
        <v>20573</v>
      </c>
      <c r="T5239" t="s">
        <v>20570</v>
      </c>
      <c r="U5239" t="s">
        <v>20572</v>
      </c>
      <c r="V5239" t="str">
        <f t="shared" si="163"/>
        <v>{"idBusinessUnit":5,"idExtension":"@IPDevice:ACCC8ED7FB46:1","ip":"10.20.8.133 ","description":"C2C-ROMA-2579-A","longitude":-99.1714,"latitude":19.4093,"status":"ACTIVO"}</v>
      </c>
    </row>
    <row r="5240" spans="1:22">
      <c r="A5240" s="1">
        <v>13288</v>
      </c>
      <c r="B5240" s="1">
        <v>1</v>
      </c>
      <c r="C5240" s="1">
        <v>166</v>
      </c>
      <c r="D5240" t="s">
        <v>10495</v>
      </c>
      <c r="E5240" s="1">
        <v>-99.090199999999996</v>
      </c>
      <c r="F5240" s="1">
        <v>19.317399999999999</v>
      </c>
      <c r="G5240" t="s">
        <v>10496</v>
      </c>
      <c r="H5240" t="s">
        <v>17</v>
      </c>
      <c r="I5240" s="1">
        <v>1</v>
      </c>
      <c r="J5240" t="s">
        <v>18</v>
      </c>
      <c r="K5240" s="1">
        <v>166</v>
      </c>
      <c r="L5240" s="1">
        <v>1</v>
      </c>
      <c r="M5240" t="s">
        <v>9103</v>
      </c>
      <c r="N5240" s="1">
        <v>1</v>
      </c>
      <c r="O5240" t="str">
        <f t="shared" si="162"/>
        <v xml:space="preserve">10.20.8.133 </v>
      </c>
      <c r="P5240" s="2" t="s">
        <v>20568</v>
      </c>
      <c r="Q5240" t="s">
        <v>20569</v>
      </c>
      <c r="R5240" t="s">
        <v>20571</v>
      </c>
      <c r="S5240" t="s">
        <v>20573</v>
      </c>
      <c r="T5240" t="s">
        <v>20570</v>
      </c>
      <c r="U5240" t="s">
        <v>20572</v>
      </c>
      <c r="V5240" t="str">
        <f t="shared" si="163"/>
        <v>{"idBusinessUnit":5,"idExtension":"@IPDevice:ACCC8ED7F199:1","ip":"10.20.8.133 ","description":"C2O-ESTREL-7280-A","longitude":-99.0902,"latitude":19.3174,"status":"ACTIVO"}</v>
      </c>
    </row>
    <row r="5241" spans="1:22">
      <c r="A5241" s="1">
        <v>13289</v>
      </c>
      <c r="B5241" s="1">
        <v>1</v>
      </c>
      <c r="C5241" s="1">
        <v>166</v>
      </c>
      <c r="D5241" t="s">
        <v>10497</v>
      </c>
      <c r="E5241" s="1">
        <v>-99.045000000000002</v>
      </c>
      <c r="F5241" s="1">
        <v>19.390899999999998</v>
      </c>
      <c r="G5241" t="s">
        <v>10498</v>
      </c>
      <c r="H5241" t="s">
        <v>17</v>
      </c>
      <c r="I5241" s="1">
        <v>1</v>
      </c>
      <c r="J5241" t="s">
        <v>18</v>
      </c>
      <c r="K5241" s="1">
        <v>166</v>
      </c>
      <c r="L5241" s="1">
        <v>1</v>
      </c>
      <c r="M5241" t="s">
        <v>9103</v>
      </c>
      <c r="N5241" s="1">
        <v>1</v>
      </c>
      <c r="O5241" t="str">
        <f t="shared" si="162"/>
        <v xml:space="preserve">10.20.8.133 </v>
      </c>
      <c r="P5241" s="2" t="s">
        <v>20568</v>
      </c>
      <c r="Q5241" t="s">
        <v>20569</v>
      </c>
      <c r="R5241" t="s">
        <v>20571</v>
      </c>
      <c r="S5241" t="s">
        <v>20573</v>
      </c>
      <c r="T5241" t="s">
        <v>20570</v>
      </c>
      <c r="U5241" t="s">
        <v>20572</v>
      </c>
      <c r="V5241" t="str">
        <f t="shared" si="163"/>
        <v>{"idBusinessUnit":5,"idExtension":"@IPDevice:ACCC8ED81687:1","ip":"10.20.8.133 ","description":"C2O-OASIS-4845-A","longitude":-99.045,"latitude":19.3909,"status":"ACTIVO"}</v>
      </c>
    </row>
    <row r="5242" spans="1:22">
      <c r="A5242" s="1">
        <v>12170</v>
      </c>
      <c r="B5242" s="1">
        <v>1</v>
      </c>
      <c r="C5242" s="1">
        <v>166</v>
      </c>
      <c r="D5242" t="s">
        <v>10499</v>
      </c>
      <c r="E5242" s="1">
        <v>-99.213499999999996</v>
      </c>
      <c r="F5242" s="1">
        <v>19.354500000000002</v>
      </c>
      <c r="G5242" t="s">
        <v>10500</v>
      </c>
      <c r="H5242" t="s">
        <v>17</v>
      </c>
      <c r="I5242" s="1">
        <v>1</v>
      </c>
      <c r="J5242" t="s">
        <v>18</v>
      </c>
      <c r="K5242" s="1">
        <v>166</v>
      </c>
      <c r="L5242" s="1">
        <v>1</v>
      </c>
      <c r="M5242" t="s">
        <v>9103</v>
      </c>
      <c r="N5242" s="1">
        <v>1</v>
      </c>
      <c r="O5242" t="str">
        <f t="shared" si="162"/>
        <v xml:space="preserve">10.20.8.133 </v>
      </c>
      <c r="P5242" s="2" t="s">
        <v>20568</v>
      </c>
      <c r="Q5242" t="s">
        <v>20569</v>
      </c>
      <c r="R5242" t="s">
        <v>20571</v>
      </c>
      <c r="S5242" t="s">
        <v>20573</v>
      </c>
      <c r="T5242" t="s">
        <v>20570</v>
      </c>
      <c r="U5242" t="s">
        <v>20572</v>
      </c>
      <c r="V5242" t="str">
        <f t="shared" si="163"/>
        <v>{"idBusinessUnit":5,"idExtension":"@IPDevice:ACCC8ED7F29C:1","ip":"10.20.8.133 ","description":"C2P-ALPES-9000-B","longitude":-99.2135,"latitude":19.3545,"status":"ACTIVO"}</v>
      </c>
    </row>
    <row r="5243" spans="1:22">
      <c r="A5243" s="1">
        <v>12171</v>
      </c>
      <c r="B5243" s="1">
        <v>1</v>
      </c>
      <c r="C5243" s="1">
        <v>166</v>
      </c>
      <c r="D5243" t="s">
        <v>10501</v>
      </c>
      <c r="E5243" s="1">
        <v>-99.256399999999999</v>
      </c>
      <c r="F5243" s="1">
        <v>19.303999999999998</v>
      </c>
      <c r="G5243" t="s">
        <v>10502</v>
      </c>
      <c r="H5243" t="s">
        <v>17</v>
      </c>
      <c r="I5243" s="1">
        <v>1</v>
      </c>
      <c r="J5243" t="s">
        <v>18</v>
      </c>
      <c r="K5243" s="1">
        <v>166</v>
      </c>
      <c r="L5243" s="1">
        <v>1</v>
      </c>
      <c r="M5243" t="s">
        <v>9103</v>
      </c>
      <c r="N5243" s="1">
        <v>1</v>
      </c>
      <c r="O5243" t="str">
        <f t="shared" si="162"/>
        <v xml:space="preserve">10.20.8.133 </v>
      </c>
      <c r="P5243" s="2" t="s">
        <v>20568</v>
      </c>
      <c r="Q5243" t="s">
        <v>20569</v>
      </c>
      <c r="R5243" t="s">
        <v>20571</v>
      </c>
      <c r="S5243" t="s">
        <v>20573</v>
      </c>
      <c r="T5243" t="s">
        <v>20570</v>
      </c>
      <c r="U5243" t="s">
        <v>20572</v>
      </c>
      <c r="V5243" t="str">
        <f t="shared" si="163"/>
        <v>{"idBusinessUnit":5,"idExtension":"@IPDevice:ACCC8ED7E6EE:1","ip":"10.20.8.133 ","description":"C2P-DINAMO-7294-B","longitude":-99.2564,"latitude":19.304,"status":"ACTIVO"}</v>
      </c>
    </row>
    <row r="5244" spans="1:22">
      <c r="A5244" s="1">
        <v>12172</v>
      </c>
      <c r="B5244" s="1">
        <v>1</v>
      </c>
      <c r="C5244" s="1">
        <v>166</v>
      </c>
      <c r="D5244" t="s">
        <v>10503</v>
      </c>
      <c r="E5244" s="1">
        <v>-99.291799999999995</v>
      </c>
      <c r="F5244" s="1">
        <v>19.369700000000002</v>
      </c>
      <c r="G5244" t="s">
        <v>10504</v>
      </c>
      <c r="H5244" t="s">
        <v>17</v>
      </c>
      <c r="I5244" s="1">
        <v>1</v>
      </c>
      <c r="J5244" t="s">
        <v>18</v>
      </c>
      <c r="K5244" s="1">
        <v>166</v>
      </c>
      <c r="L5244" s="1">
        <v>1</v>
      </c>
      <c r="M5244" t="s">
        <v>9103</v>
      </c>
      <c r="N5244" s="1">
        <v>1</v>
      </c>
      <c r="O5244" t="str">
        <f t="shared" si="162"/>
        <v xml:space="preserve">10.20.8.133 </v>
      </c>
      <c r="P5244" s="2" t="s">
        <v>20568</v>
      </c>
      <c r="Q5244" t="s">
        <v>20569</v>
      </c>
      <c r="R5244" t="s">
        <v>20571</v>
      </c>
      <c r="S5244" t="s">
        <v>20573</v>
      </c>
      <c r="T5244" t="s">
        <v>20570</v>
      </c>
      <c r="U5244" t="s">
        <v>20572</v>
      </c>
      <c r="V5244" t="str">
        <f t="shared" si="163"/>
        <v>{"idBusinessUnit":5,"idExtension":"@IPDevice:ACCC8ED7EC94:1","ip":"10.20.8.133 ","description":"C2P-CUAJIM-5799-B","longitude":-99.2918,"latitude":19.3697,"status":"ACTIVO"}</v>
      </c>
    </row>
    <row r="5245" spans="1:22">
      <c r="A5245" s="1">
        <v>12173</v>
      </c>
      <c r="B5245" s="1">
        <v>1</v>
      </c>
      <c r="C5245" s="1">
        <v>166</v>
      </c>
      <c r="D5245" t="s">
        <v>10505</v>
      </c>
      <c r="E5245" s="1">
        <v>-99.276200000000003</v>
      </c>
      <c r="F5245" s="1">
        <v>19.330300000000001</v>
      </c>
      <c r="G5245" t="s">
        <v>10506</v>
      </c>
      <c r="H5245" t="s">
        <v>17</v>
      </c>
      <c r="I5245" s="1">
        <v>1</v>
      </c>
      <c r="J5245" t="s">
        <v>18</v>
      </c>
      <c r="K5245" s="1">
        <v>166</v>
      </c>
      <c r="L5245" s="1">
        <v>1</v>
      </c>
      <c r="M5245" t="s">
        <v>9103</v>
      </c>
      <c r="N5245" s="1">
        <v>1</v>
      </c>
      <c r="O5245" t="str">
        <f t="shared" si="162"/>
        <v xml:space="preserve">10.20.8.133 </v>
      </c>
      <c r="P5245" s="2" t="s">
        <v>20568</v>
      </c>
      <c r="Q5245" t="s">
        <v>20569</v>
      </c>
      <c r="R5245" t="s">
        <v>20571</v>
      </c>
      <c r="S5245" t="s">
        <v>20573</v>
      </c>
      <c r="T5245" t="s">
        <v>20570</v>
      </c>
      <c r="U5245" t="s">
        <v>20572</v>
      </c>
      <c r="V5245" t="str">
        <f t="shared" si="163"/>
        <v>{"idBusinessUnit":5,"idExtension":"@IPDevice:ACCC8ED7E725:1","ip":"10.20.8.133 ","description":"C2P-ALPES-1250-A","longitude":-99.2762,"latitude":19.3303,"status":"ACTIVO"}</v>
      </c>
    </row>
    <row r="5246" spans="1:22">
      <c r="A5246" s="1">
        <v>12174</v>
      </c>
      <c r="B5246" s="1">
        <v>1</v>
      </c>
      <c r="C5246" s="1">
        <v>166</v>
      </c>
      <c r="D5246" t="s">
        <v>10507</v>
      </c>
      <c r="E5246" s="1">
        <v>-99.251800000000003</v>
      </c>
      <c r="F5246" s="1">
        <v>19.3415</v>
      </c>
      <c r="G5246" t="s">
        <v>10508</v>
      </c>
      <c r="H5246" t="s">
        <v>17</v>
      </c>
      <c r="I5246" s="1">
        <v>1</v>
      </c>
      <c r="J5246" t="s">
        <v>18</v>
      </c>
      <c r="K5246" s="1">
        <v>166</v>
      </c>
      <c r="L5246" s="1">
        <v>1</v>
      </c>
      <c r="M5246" t="s">
        <v>9103</v>
      </c>
      <c r="N5246" s="1">
        <v>1</v>
      </c>
      <c r="O5246" t="str">
        <f t="shared" si="162"/>
        <v xml:space="preserve">10.20.8.133 </v>
      </c>
      <c r="P5246" s="2" t="s">
        <v>20568</v>
      </c>
      <c r="Q5246" t="s">
        <v>20569</v>
      </c>
      <c r="R5246" t="s">
        <v>20571</v>
      </c>
      <c r="S5246" t="s">
        <v>20573</v>
      </c>
      <c r="T5246" t="s">
        <v>20570</v>
      </c>
      <c r="U5246" t="s">
        <v>20572</v>
      </c>
      <c r="V5246" t="str">
        <f t="shared" si="163"/>
        <v>{"idBusinessUnit":5,"idExtension":"@IPDevice:ACCC8ED7E6EC:1","ip":"10.20.8.133 ","description":"C2P-ALPES-6347-A","longitude":-99.2518,"latitude":19.3415,"status":"ACTIVO"}</v>
      </c>
    </row>
    <row r="5247" spans="1:22">
      <c r="A5247" s="1">
        <v>12175</v>
      </c>
      <c r="B5247" s="1">
        <v>1</v>
      </c>
      <c r="C5247" s="1">
        <v>166</v>
      </c>
      <c r="D5247" t="s">
        <v>10509</v>
      </c>
      <c r="E5247" s="1">
        <v>-99.211399999999998</v>
      </c>
      <c r="F5247" s="1">
        <v>19.387499999999999</v>
      </c>
      <c r="G5247" t="s">
        <v>10510</v>
      </c>
      <c r="H5247" t="s">
        <v>17</v>
      </c>
      <c r="I5247" s="1">
        <v>1</v>
      </c>
      <c r="J5247" t="s">
        <v>18</v>
      </c>
      <c r="K5247" s="1">
        <v>166</v>
      </c>
      <c r="L5247" s="1">
        <v>1</v>
      </c>
      <c r="M5247" t="s">
        <v>9103</v>
      </c>
      <c r="N5247" s="1">
        <v>1</v>
      </c>
      <c r="O5247" t="str">
        <f t="shared" si="162"/>
        <v xml:space="preserve">10.20.8.133 </v>
      </c>
      <c r="P5247" s="2" t="s">
        <v>20568</v>
      </c>
      <c r="Q5247" t="s">
        <v>20569</v>
      </c>
      <c r="R5247" t="s">
        <v>20571</v>
      </c>
      <c r="S5247" t="s">
        <v>20573</v>
      </c>
      <c r="T5247" t="s">
        <v>20570</v>
      </c>
      <c r="U5247" t="s">
        <v>20572</v>
      </c>
      <c r="V5247" t="str">
        <f t="shared" si="163"/>
        <v>{"idBusinessUnit":5,"idExtension":"@IPDevice:ACCC8ECF0D33:1","ip":"10.20.8.133 ","description":"C2P-PLATER-242-B","longitude":-99.2114,"latitude":19.3875,"status":"ACTIVO"}</v>
      </c>
    </row>
    <row r="5248" spans="1:22">
      <c r="A5248" s="1">
        <v>12176</v>
      </c>
      <c r="B5248" s="1">
        <v>1</v>
      </c>
      <c r="C5248" s="1">
        <v>166</v>
      </c>
      <c r="D5248" t="s">
        <v>10511</v>
      </c>
      <c r="E5248" s="1">
        <v>-99.240300000000005</v>
      </c>
      <c r="F5248" s="1">
        <v>19.379000000000001</v>
      </c>
      <c r="G5248" t="s">
        <v>10512</v>
      </c>
      <c r="H5248" t="s">
        <v>17</v>
      </c>
      <c r="I5248" s="1">
        <v>1</v>
      </c>
      <c r="J5248" t="s">
        <v>18</v>
      </c>
      <c r="K5248" s="1">
        <v>166</v>
      </c>
      <c r="L5248" s="1">
        <v>1</v>
      </c>
      <c r="M5248" t="s">
        <v>9103</v>
      </c>
      <c r="N5248" s="1">
        <v>1</v>
      </c>
      <c r="O5248" t="str">
        <f t="shared" si="162"/>
        <v xml:space="preserve">10.20.8.133 </v>
      </c>
      <c r="P5248" s="2" t="s">
        <v>20568</v>
      </c>
      <c r="Q5248" t="s">
        <v>20569</v>
      </c>
      <c r="R5248" t="s">
        <v>20571</v>
      </c>
      <c r="S5248" t="s">
        <v>20573</v>
      </c>
      <c r="T5248" t="s">
        <v>20570</v>
      </c>
      <c r="U5248" t="s">
        <v>20572</v>
      </c>
      <c r="V5248" t="str">
        <f t="shared" si="163"/>
        <v>{"idBusinessUnit":5,"idExtension":"@IPDevice:ACCC8ED7EC91:1","ip":"10.20.8.133 ","description":"C2P-SANTAF-6255-B","longitude":-99.2403,"latitude":19.379,"status":"ACTIVO"}</v>
      </c>
    </row>
    <row r="5249" spans="1:22">
      <c r="A5249" s="1">
        <v>12177</v>
      </c>
      <c r="B5249" s="1">
        <v>1</v>
      </c>
      <c r="C5249" s="1">
        <v>166</v>
      </c>
      <c r="D5249" t="s">
        <v>10513</v>
      </c>
      <c r="E5249" s="1">
        <v>-99.206999999999994</v>
      </c>
      <c r="F5249" s="1">
        <v>19.390699999999999</v>
      </c>
      <c r="G5249" t="s">
        <v>10514</v>
      </c>
      <c r="H5249" t="s">
        <v>17</v>
      </c>
      <c r="I5249" s="1">
        <v>1</v>
      </c>
      <c r="J5249" t="s">
        <v>18</v>
      </c>
      <c r="K5249" s="1">
        <v>166</v>
      </c>
      <c r="L5249" s="1">
        <v>1</v>
      </c>
      <c r="M5249" t="s">
        <v>9103</v>
      </c>
      <c r="N5249" s="1">
        <v>1</v>
      </c>
      <c r="O5249" t="str">
        <f t="shared" si="162"/>
        <v xml:space="preserve">10.20.8.133 </v>
      </c>
      <c r="P5249" s="2" t="s">
        <v>20568</v>
      </c>
      <c r="Q5249" t="s">
        <v>20569</v>
      </c>
      <c r="R5249" t="s">
        <v>20571</v>
      </c>
      <c r="S5249" t="s">
        <v>20573</v>
      </c>
      <c r="T5249" t="s">
        <v>20570</v>
      </c>
      <c r="U5249" t="s">
        <v>20572</v>
      </c>
      <c r="V5249" t="str">
        <f t="shared" si="163"/>
        <v>{"idBusinessUnit":5,"idExtension":"@IPDevice:ACCC8ED7BFDF:1","ip":"10.20.8.133 ","description":"C2P-PLATER-100-B","longitude":-99.207,"latitude":19.3907,"status":"ACTIVO"}</v>
      </c>
    </row>
    <row r="5250" spans="1:22">
      <c r="A5250" s="1">
        <v>12178</v>
      </c>
      <c r="B5250" s="1">
        <v>1</v>
      </c>
      <c r="C5250" s="1">
        <v>166</v>
      </c>
      <c r="D5250" t="s">
        <v>10515</v>
      </c>
      <c r="E5250" s="1">
        <v>-99.212599999999995</v>
      </c>
      <c r="F5250" s="1">
        <v>19.331399999999999</v>
      </c>
      <c r="G5250" t="s">
        <v>10516</v>
      </c>
      <c r="H5250" t="s">
        <v>17</v>
      </c>
      <c r="I5250" s="1">
        <v>1</v>
      </c>
      <c r="J5250" t="s">
        <v>18</v>
      </c>
      <c r="K5250" s="1">
        <v>166</v>
      </c>
      <c r="L5250" s="1">
        <v>1</v>
      </c>
      <c r="M5250" t="s">
        <v>9103</v>
      </c>
      <c r="N5250" s="1">
        <v>1</v>
      </c>
      <c r="O5250" t="str">
        <f t="shared" si="162"/>
        <v xml:space="preserve">10.20.8.133 </v>
      </c>
      <c r="P5250" s="2" t="s">
        <v>20568</v>
      </c>
      <c r="Q5250" t="s">
        <v>20569</v>
      </c>
      <c r="R5250" t="s">
        <v>20571</v>
      </c>
      <c r="S5250" t="s">
        <v>20573</v>
      </c>
      <c r="T5250" t="s">
        <v>20570</v>
      </c>
      <c r="U5250" t="s">
        <v>20572</v>
      </c>
      <c r="V5250" t="str">
        <f t="shared" si="163"/>
        <v>{"idBusinessUnit":5,"idExtension":"@IPDevice:ACCC8ED7E9C7:1","ip":"10.20.8.133 ","description":"C2P-SANJER-5965-A","longitude":-99.2126,"latitude":19.3314,"status":"ACTIVO"}</v>
      </c>
    </row>
    <row r="5251" spans="1:22">
      <c r="A5251" s="1">
        <v>12179</v>
      </c>
      <c r="B5251" s="1">
        <v>1</v>
      </c>
      <c r="C5251" s="1">
        <v>166</v>
      </c>
      <c r="D5251" t="s">
        <v>10517</v>
      </c>
      <c r="E5251" s="1">
        <v>-99.239500000000007</v>
      </c>
      <c r="F5251" s="1">
        <v>19.382999999999999</v>
      </c>
      <c r="G5251" t="s">
        <v>10518</v>
      </c>
      <c r="H5251" t="s">
        <v>17</v>
      </c>
      <c r="I5251" s="1">
        <v>1</v>
      </c>
      <c r="J5251" t="s">
        <v>18</v>
      </c>
      <c r="K5251" s="1">
        <v>166</v>
      </c>
      <c r="L5251" s="1">
        <v>1</v>
      </c>
      <c r="M5251" t="s">
        <v>9103</v>
      </c>
      <c r="N5251" s="1">
        <v>1</v>
      </c>
      <c r="O5251" t="str">
        <f t="shared" ref="O5251:O5314" si="164">REPLACE(M5251,1,7,"")</f>
        <v xml:space="preserve">10.20.8.133 </v>
      </c>
      <c r="P5251" s="2" t="s">
        <v>20568</v>
      </c>
      <c r="Q5251" t="s">
        <v>20569</v>
      </c>
      <c r="R5251" t="s">
        <v>20571</v>
      </c>
      <c r="S5251" t="s">
        <v>20573</v>
      </c>
      <c r="T5251" t="s">
        <v>20570</v>
      </c>
      <c r="U5251" t="s">
        <v>20572</v>
      </c>
      <c r="V5251" t="str">
        <f t="shared" ref="V5251:V5314" si="165">CONCATENATE(P5251,D5251,Q5251,O5251,R5251,G5251,S5251,E5251,T5251,F5251,U5251)</f>
        <v>{"idBusinessUnit":5,"idExtension":"@IPDevice:ACCC8ECF0D36:1","ip":"10.20.8.133 ","description":"C2P-SANTAF-6267-B","longitude":-99.2395,"latitude":19.383,"status":"ACTIVO"}</v>
      </c>
    </row>
    <row r="5252" spans="1:22">
      <c r="A5252" s="1">
        <v>12180</v>
      </c>
      <c r="B5252" s="1">
        <v>1</v>
      </c>
      <c r="C5252" s="1">
        <v>166</v>
      </c>
      <c r="D5252" t="s">
        <v>10519</v>
      </c>
      <c r="E5252" s="1">
        <v>-99.257800000000003</v>
      </c>
      <c r="F5252" s="1">
        <v>19.2987</v>
      </c>
      <c r="G5252" t="s">
        <v>10520</v>
      </c>
      <c r="H5252" t="s">
        <v>17</v>
      </c>
      <c r="I5252" s="1">
        <v>1</v>
      </c>
      <c r="J5252" t="s">
        <v>18</v>
      </c>
      <c r="K5252" s="1">
        <v>166</v>
      </c>
      <c r="L5252" s="1">
        <v>1</v>
      </c>
      <c r="M5252" t="s">
        <v>9103</v>
      </c>
      <c r="N5252" s="1">
        <v>1</v>
      </c>
      <c r="O5252" t="str">
        <f t="shared" si="164"/>
        <v xml:space="preserve">10.20.8.133 </v>
      </c>
      <c r="P5252" s="2" t="s">
        <v>20568</v>
      </c>
      <c r="Q5252" t="s">
        <v>20569</v>
      </c>
      <c r="R5252" t="s">
        <v>20571</v>
      </c>
      <c r="S5252" t="s">
        <v>20573</v>
      </c>
      <c r="T5252" t="s">
        <v>20570</v>
      </c>
      <c r="U5252" t="s">
        <v>20572</v>
      </c>
      <c r="V5252" t="str">
        <f t="shared" si="165"/>
        <v>{"idBusinessUnit":5,"idExtension":"@IPDevice:ACCC8ECF1780:1","ip":"10.20.8.133 ","description":"C2P-DINAMO-7323-A","longitude":-99.2578,"latitude":19.2987,"status":"ACTIVO"}</v>
      </c>
    </row>
    <row r="5253" spans="1:22">
      <c r="A5253" s="1">
        <v>12181</v>
      </c>
      <c r="B5253" s="1">
        <v>1</v>
      </c>
      <c r="C5253" s="1">
        <v>166</v>
      </c>
      <c r="D5253" t="s">
        <v>10521</v>
      </c>
      <c r="E5253" s="1">
        <v>-99.201499999999996</v>
      </c>
      <c r="F5253" s="1">
        <v>19.335699999999999</v>
      </c>
      <c r="G5253" t="s">
        <v>10522</v>
      </c>
      <c r="H5253" t="s">
        <v>17</v>
      </c>
      <c r="I5253" s="1">
        <v>1</v>
      </c>
      <c r="J5253" t="s">
        <v>18</v>
      </c>
      <c r="K5253" s="1">
        <v>166</v>
      </c>
      <c r="L5253" s="1">
        <v>1</v>
      </c>
      <c r="M5253" t="s">
        <v>9103</v>
      </c>
      <c r="N5253" s="1">
        <v>1</v>
      </c>
      <c r="O5253" t="str">
        <f t="shared" si="164"/>
        <v xml:space="preserve">10.20.8.133 </v>
      </c>
      <c r="P5253" s="2" t="s">
        <v>20568</v>
      </c>
      <c r="Q5253" t="s">
        <v>20569</v>
      </c>
      <c r="R5253" t="s">
        <v>20571</v>
      </c>
      <c r="S5253" t="s">
        <v>20573</v>
      </c>
      <c r="T5253" t="s">
        <v>20570</v>
      </c>
      <c r="U5253" t="s">
        <v>20572</v>
      </c>
      <c r="V5253" t="str">
        <f t="shared" si="165"/>
        <v>{"idBusinessUnit":5,"idExtension":"@IPDevice:ACCC8ED7EC99:1","ip":"10.20.8.133 ","description":"C2P-SANANG-6275-A","longitude":-99.2015,"latitude":19.3357,"status":"ACTIVO"}</v>
      </c>
    </row>
    <row r="5254" spans="1:22">
      <c r="A5254" s="1">
        <v>12182</v>
      </c>
      <c r="B5254" s="1">
        <v>1</v>
      </c>
      <c r="C5254" s="1">
        <v>166</v>
      </c>
      <c r="D5254" t="s">
        <v>10523</v>
      </c>
      <c r="E5254" s="1">
        <v>-99.241799999999998</v>
      </c>
      <c r="F5254" s="1">
        <v>19.383199999999999</v>
      </c>
      <c r="G5254" t="s">
        <v>10524</v>
      </c>
      <c r="H5254" t="s">
        <v>17</v>
      </c>
      <c r="I5254" s="1">
        <v>1</v>
      </c>
      <c r="J5254" t="s">
        <v>18</v>
      </c>
      <c r="K5254" s="1">
        <v>166</v>
      </c>
      <c r="L5254" s="1">
        <v>1</v>
      </c>
      <c r="M5254" t="s">
        <v>9103</v>
      </c>
      <c r="N5254" s="1">
        <v>1</v>
      </c>
      <c r="O5254" t="str">
        <f t="shared" si="164"/>
        <v xml:space="preserve">10.20.8.133 </v>
      </c>
      <c r="P5254" s="2" t="s">
        <v>20568</v>
      </c>
      <c r="Q5254" t="s">
        <v>20569</v>
      </c>
      <c r="R5254" t="s">
        <v>20571</v>
      </c>
      <c r="S5254" t="s">
        <v>20573</v>
      </c>
      <c r="T5254" t="s">
        <v>20570</v>
      </c>
      <c r="U5254" t="s">
        <v>20572</v>
      </c>
      <c r="V5254" t="str">
        <f t="shared" si="165"/>
        <v>{"idBusinessUnit":5,"idExtension":"@IPDevice:ACCC8ED7E9EC:1","ip":"10.20.8.133 ","description":"C2P-SANTAF-6301-A","longitude":-99.2418,"latitude":19.3832,"status":"ACTIVO"}</v>
      </c>
    </row>
    <row r="5255" spans="1:22">
      <c r="A5255" s="1">
        <v>12183</v>
      </c>
      <c r="B5255" s="1">
        <v>1</v>
      </c>
      <c r="C5255" s="1">
        <v>166</v>
      </c>
      <c r="D5255" t="s">
        <v>10525</v>
      </c>
      <c r="E5255" s="1">
        <v>-99.232799999999997</v>
      </c>
      <c r="F5255" s="1">
        <v>19.367999999999999</v>
      </c>
      <c r="G5255" t="s">
        <v>10526</v>
      </c>
      <c r="H5255" t="s">
        <v>17</v>
      </c>
      <c r="I5255" s="1">
        <v>1</v>
      </c>
      <c r="J5255" t="s">
        <v>18</v>
      </c>
      <c r="K5255" s="1">
        <v>166</v>
      </c>
      <c r="L5255" s="1">
        <v>1</v>
      </c>
      <c r="M5255" t="s">
        <v>9103</v>
      </c>
      <c r="N5255" s="1">
        <v>1</v>
      </c>
      <c r="O5255" t="str">
        <f t="shared" si="164"/>
        <v xml:space="preserve">10.20.8.133 </v>
      </c>
      <c r="P5255" s="2" t="s">
        <v>20568</v>
      </c>
      <c r="Q5255" t="s">
        <v>20569</v>
      </c>
      <c r="R5255" t="s">
        <v>20571</v>
      </c>
      <c r="S5255" t="s">
        <v>20573</v>
      </c>
      <c r="T5255" t="s">
        <v>20570</v>
      </c>
      <c r="U5255" t="s">
        <v>20572</v>
      </c>
      <c r="V5255" t="str">
        <f t="shared" si="165"/>
        <v>{"idBusinessUnit":5,"idExtension":"@IPDevice:ACCC8ED7C1B6:1","ip":"10.20.8.133 ","description":"C2P-SANTAF-268-B","longitude":-99.2328,"latitude":19.368,"status":"ACTIVO"}</v>
      </c>
    </row>
    <row r="5256" spans="1:22">
      <c r="A5256" s="1">
        <v>12184</v>
      </c>
      <c r="B5256" s="1">
        <v>1</v>
      </c>
      <c r="C5256" s="1">
        <v>166</v>
      </c>
      <c r="D5256" t="s">
        <v>10527</v>
      </c>
      <c r="E5256" s="1">
        <v>-99.227099999999993</v>
      </c>
      <c r="F5256" s="1">
        <v>19.294499999999999</v>
      </c>
      <c r="G5256" t="s">
        <v>10528</v>
      </c>
      <c r="H5256" t="s">
        <v>17</v>
      </c>
      <c r="I5256" s="1">
        <v>1</v>
      </c>
      <c r="J5256" t="s">
        <v>18</v>
      </c>
      <c r="K5256" s="1">
        <v>166</v>
      </c>
      <c r="L5256" s="1">
        <v>1</v>
      </c>
      <c r="M5256" t="s">
        <v>9103</v>
      </c>
      <c r="N5256" s="1">
        <v>1</v>
      </c>
      <c r="O5256" t="str">
        <f t="shared" si="164"/>
        <v xml:space="preserve">10.20.8.133 </v>
      </c>
      <c r="P5256" s="2" t="s">
        <v>20568</v>
      </c>
      <c r="Q5256" t="s">
        <v>20569</v>
      </c>
      <c r="R5256" t="s">
        <v>20571</v>
      </c>
      <c r="S5256" t="s">
        <v>20573</v>
      </c>
      <c r="T5256" t="s">
        <v>20570</v>
      </c>
      <c r="U5256" t="s">
        <v>20572</v>
      </c>
      <c r="V5256" t="str">
        <f t="shared" si="165"/>
        <v>{"idBusinessUnit":5,"idExtension":"@IPDevice:ACCC8ED7C1B8:1","ip":"10.20.8.133 ","description":"C2S-PADIER-3648-B","longitude":-99.2271,"latitude":19.2945,"status":"ACTIVO"}</v>
      </c>
    </row>
    <row r="5257" spans="1:22">
      <c r="A5257" s="1">
        <v>12185</v>
      </c>
      <c r="B5257" s="1">
        <v>1</v>
      </c>
      <c r="C5257" s="1">
        <v>166</v>
      </c>
      <c r="D5257" t="s">
        <v>10529</v>
      </c>
      <c r="E5257" s="1">
        <v>-99.253699999999995</v>
      </c>
      <c r="F5257" s="1">
        <v>19.378499999999999</v>
      </c>
      <c r="G5257" t="s">
        <v>10530</v>
      </c>
      <c r="H5257" t="s">
        <v>17</v>
      </c>
      <c r="I5257" s="1">
        <v>1</v>
      </c>
      <c r="J5257" t="s">
        <v>18</v>
      </c>
      <c r="K5257" s="1">
        <v>166</v>
      </c>
      <c r="L5257" s="1">
        <v>1</v>
      </c>
      <c r="M5257" t="s">
        <v>9103</v>
      </c>
      <c r="N5257" s="1">
        <v>1</v>
      </c>
      <c r="O5257" t="str">
        <f t="shared" si="164"/>
        <v xml:space="preserve">10.20.8.133 </v>
      </c>
      <c r="P5257" s="2" t="s">
        <v>20568</v>
      </c>
      <c r="Q5257" t="s">
        <v>20569</v>
      </c>
      <c r="R5257" t="s">
        <v>20571</v>
      </c>
      <c r="S5257" t="s">
        <v>20573</v>
      </c>
      <c r="T5257" t="s">
        <v>20570</v>
      </c>
      <c r="U5257" t="s">
        <v>20572</v>
      </c>
      <c r="V5257" t="str">
        <f t="shared" si="165"/>
        <v>{"idBusinessUnit":5,"idExtension":"@IPDevice:ACCC8ED7E9BE:1","ip":"10.20.8.133 ","description":"C2P-SANTAF-8003-A","longitude":-99.2537,"latitude":19.3785,"status":"ACTIVO"}</v>
      </c>
    </row>
    <row r="5258" spans="1:22">
      <c r="A5258" s="1">
        <v>12186</v>
      </c>
      <c r="B5258" s="1">
        <v>1</v>
      </c>
      <c r="C5258" s="1">
        <v>166</v>
      </c>
      <c r="D5258" t="s">
        <v>10531</v>
      </c>
      <c r="E5258" s="1">
        <v>-99.194699999999997</v>
      </c>
      <c r="F5258" s="1">
        <v>19.403600000000001</v>
      </c>
      <c r="G5258" t="s">
        <v>10532</v>
      </c>
      <c r="H5258" t="s">
        <v>17</v>
      </c>
      <c r="I5258" s="1">
        <v>1</v>
      </c>
      <c r="J5258" t="s">
        <v>18</v>
      </c>
      <c r="K5258" s="1">
        <v>166</v>
      </c>
      <c r="L5258" s="1">
        <v>1</v>
      </c>
      <c r="M5258" t="s">
        <v>9103</v>
      </c>
      <c r="N5258" s="1">
        <v>1</v>
      </c>
      <c r="O5258" t="str">
        <f t="shared" si="164"/>
        <v xml:space="preserve">10.20.8.133 </v>
      </c>
      <c r="P5258" s="2" t="s">
        <v>20568</v>
      </c>
      <c r="Q5258" t="s">
        <v>20569</v>
      </c>
      <c r="R5258" t="s">
        <v>20571</v>
      </c>
      <c r="S5258" t="s">
        <v>20573</v>
      </c>
      <c r="T5258" t="s">
        <v>20570</v>
      </c>
      <c r="U5258" t="s">
        <v>20572</v>
      </c>
      <c r="V5258" t="str">
        <f t="shared" si="165"/>
        <v>{"idBusinessUnit":5,"idExtension":"@IPDevice:ACCC8ED7F145:1","ip":"10.20.8.133 ","description":"C2P-TACUBA-9002-B","longitude":-99.1947,"latitude":19.4036,"status":"ACTIVO"}</v>
      </c>
    </row>
    <row r="5259" spans="1:22">
      <c r="A5259" s="1">
        <v>12187</v>
      </c>
      <c r="B5259" s="1">
        <v>1</v>
      </c>
      <c r="C5259" s="1">
        <v>166</v>
      </c>
      <c r="D5259" t="s">
        <v>10533</v>
      </c>
      <c r="E5259" s="1">
        <v>-99.134699999999995</v>
      </c>
      <c r="F5259" s="1">
        <v>19.296600000000002</v>
      </c>
      <c r="G5259" t="s">
        <v>10534</v>
      </c>
      <c r="H5259" t="s">
        <v>17</v>
      </c>
      <c r="I5259" s="1">
        <v>1</v>
      </c>
      <c r="J5259" t="s">
        <v>18</v>
      </c>
      <c r="K5259" s="1">
        <v>166</v>
      </c>
      <c r="L5259" s="1">
        <v>1</v>
      </c>
      <c r="M5259" t="s">
        <v>9103</v>
      </c>
      <c r="N5259" s="1">
        <v>1</v>
      </c>
      <c r="O5259" t="str">
        <f t="shared" si="164"/>
        <v xml:space="preserve">10.20.8.133 </v>
      </c>
      <c r="P5259" s="2" t="s">
        <v>20568</v>
      </c>
      <c r="Q5259" t="s">
        <v>20569</v>
      </c>
      <c r="R5259" t="s">
        <v>20571</v>
      </c>
      <c r="S5259" t="s">
        <v>20573</v>
      </c>
      <c r="T5259" t="s">
        <v>20570</v>
      </c>
      <c r="U5259" t="s">
        <v>20572</v>
      </c>
      <c r="V5259" t="str">
        <f t="shared" si="165"/>
        <v>{"idBusinessUnit":5,"idExtension":"@IPDevice:ACCC8ECF0FD2:1","ip":"10.20.8.133 ","description":"C2S-COAPA-3672-A","longitude":-99.1347,"latitude":19.2966,"status":"ACTIVO"}</v>
      </c>
    </row>
    <row r="5260" spans="1:22">
      <c r="A5260" s="1">
        <v>12188</v>
      </c>
      <c r="B5260" s="1">
        <v>1</v>
      </c>
      <c r="C5260" s="1">
        <v>166</v>
      </c>
      <c r="D5260" t="s">
        <v>10535</v>
      </c>
      <c r="E5260" s="1">
        <v>-99.229399999999998</v>
      </c>
      <c r="F5260" s="1">
        <v>19.311399999999999</v>
      </c>
      <c r="G5260" t="s">
        <v>10536</v>
      </c>
      <c r="H5260" t="s">
        <v>17</v>
      </c>
      <c r="I5260" s="1">
        <v>1</v>
      </c>
      <c r="J5260" t="s">
        <v>18</v>
      </c>
      <c r="K5260" s="1">
        <v>166</v>
      </c>
      <c r="L5260" s="1">
        <v>1</v>
      </c>
      <c r="M5260" t="s">
        <v>9103</v>
      </c>
      <c r="N5260" s="1">
        <v>1</v>
      </c>
      <c r="O5260" t="str">
        <f t="shared" si="164"/>
        <v xml:space="preserve">10.20.8.133 </v>
      </c>
      <c r="P5260" s="2" t="s">
        <v>20568</v>
      </c>
      <c r="Q5260" t="s">
        <v>20569</v>
      </c>
      <c r="R5260" t="s">
        <v>20571</v>
      </c>
      <c r="S5260" t="s">
        <v>20573</v>
      </c>
      <c r="T5260" t="s">
        <v>20570</v>
      </c>
      <c r="U5260" t="s">
        <v>20572</v>
      </c>
      <c r="V5260" t="str">
        <f t="shared" si="165"/>
        <v>{"idBusinessUnit":5,"idExtension":"@IPDevice:ACCC8ED7CA8B:1","ip":"10.20.8.133 ","description":"C2P-DINAMO-1708-B","longitude":-99.2294,"latitude":19.3114,"status":"ACTIVO"}</v>
      </c>
    </row>
    <row r="5261" spans="1:22">
      <c r="A5261" s="1">
        <v>12189</v>
      </c>
      <c r="B5261" s="1">
        <v>1</v>
      </c>
      <c r="C5261" s="1">
        <v>166</v>
      </c>
      <c r="D5261" t="s">
        <v>10537</v>
      </c>
      <c r="E5261" s="1">
        <v>-99.286799999999999</v>
      </c>
      <c r="F5261" s="1">
        <v>19.375599999999999</v>
      </c>
      <c r="G5261" t="s">
        <v>10538</v>
      </c>
      <c r="H5261" t="s">
        <v>17</v>
      </c>
      <c r="I5261" s="1">
        <v>1</v>
      </c>
      <c r="J5261" t="s">
        <v>18</v>
      </c>
      <c r="K5261" s="1">
        <v>166</v>
      </c>
      <c r="L5261" s="1">
        <v>1</v>
      </c>
      <c r="M5261" t="s">
        <v>9103</v>
      </c>
      <c r="N5261" s="1">
        <v>1</v>
      </c>
      <c r="O5261" t="str">
        <f t="shared" si="164"/>
        <v xml:space="preserve">10.20.8.133 </v>
      </c>
      <c r="P5261" s="2" t="s">
        <v>20568</v>
      </c>
      <c r="Q5261" t="s">
        <v>20569</v>
      </c>
      <c r="R5261" t="s">
        <v>20571</v>
      </c>
      <c r="S5261" t="s">
        <v>20573</v>
      </c>
      <c r="T5261" t="s">
        <v>20570</v>
      </c>
      <c r="U5261" t="s">
        <v>20572</v>
      </c>
      <c r="V5261" t="str">
        <f t="shared" si="165"/>
        <v>{"idBusinessUnit":5,"idExtension":"@IPDevice:ACCC8ED7C045:1","ip":"10.20.8.133 ","description":"C2P-CUAJIM-6609-A","longitude":-99.2868,"latitude":19.3756,"status":"ACTIVO"}</v>
      </c>
    </row>
    <row r="5262" spans="1:22">
      <c r="A5262" s="1">
        <v>12190</v>
      </c>
      <c r="B5262" s="1">
        <v>1</v>
      </c>
      <c r="C5262" s="1">
        <v>166</v>
      </c>
      <c r="D5262" t="s">
        <v>10539</v>
      </c>
      <c r="E5262" s="1">
        <v>-99.193799999999996</v>
      </c>
      <c r="F5262" s="1">
        <v>19.344899999999999</v>
      </c>
      <c r="G5262" t="s">
        <v>10540</v>
      </c>
      <c r="H5262" t="s">
        <v>17</v>
      </c>
      <c r="I5262" s="1">
        <v>1</v>
      </c>
      <c r="J5262" t="s">
        <v>18</v>
      </c>
      <c r="K5262" s="1">
        <v>166</v>
      </c>
      <c r="L5262" s="1">
        <v>1</v>
      </c>
      <c r="M5262" t="s">
        <v>9103</v>
      </c>
      <c r="N5262" s="1">
        <v>1</v>
      </c>
      <c r="O5262" t="str">
        <f t="shared" si="164"/>
        <v xml:space="preserve">10.20.8.133 </v>
      </c>
      <c r="P5262" s="2" t="s">
        <v>20568</v>
      </c>
      <c r="Q5262" t="s">
        <v>20569</v>
      </c>
      <c r="R5262" t="s">
        <v>20571</v>
      </c>
      <c r="S5262" t="s">
        <v>20573</v>
      </c>
      <c r="T5262" t="s">
        <v>20570</v>
      </c>
      <c r="U5262" t="s">
        <v>20572</v>
      </c>
      <c r="V5262" t="str">
        <f t="shared" si="165"/>
        <v>{"idBusinessUnit":5,"idExtension":"@IPDevice:ACCC8ED7C047:1","ip":"10.20.8.133 ","description":"C2P-SANANG-297-A","longitude":-99.1938,"latitude":19.3449,"status":"ACTIVO"}</v>
      </c>
    </row>
    <row r="5263" spans="1:22">
      <c r="A5263" s="1">
        <v>12191</v>
      </c>
      <c r="B5263" s="1">
        <v>1</v>
      </c>
      <c r="C5263" s="1">
        <v>166</v>
      </c>
      <c r="D5263" t="s">
        <v>10541</v>
      </c>
      <c r="E5263" s="1">
        <v>-99.210499999999996</v>
      </c>
      <c r="F5263" s="1">
        <v>19.358899999999998</v>
      </c>
      <c r="G5263" t="s">
        <v>10542</v>
      </c>
      <c r="H5263" t="s">
        <v>17</v>
      </c>
      <c r="I5263" s="1">
        <v>1</v>
      </c>
      <c r="J5263" t="s">
        <v>18</v>
      </c>
      <c r="K5263" s="1">
        <v>166</v>
      </c>
      <c r="L5263" s="1">
        <v>1</v>
      </c>
      <c r="M5263" t="s">
        <v>9103</v>
      </c>
      <c r="N5263" s="1">
        <v>1</v>
      </c>
      <c r="O5263" t="str">
        <f t="shared" si="164"/>
        <v xml:space="preserve">10.20.8.133 </v>
      </c>
      <c r="P5263" s="2" t="s">
        <v>20568</v>
      </c>
      <c r="Q5263" t="s">
        <v>20569</v>
      </c>
      <c r="R5263" t="s">
        <v>20571</v>
      </c>
      <c r="S5263" t="s">
        <v>20573</v>
      </c>
      <c r="T5263" t="s">
        <v>20570</v>
      </c>
      <c r="U5263" t="s">
        <v>20572</v>
      </c>
      <c r="V5263" t="str">
        <f t="shared" si="165"/>
        <v>{"idBusinessUnit":5,"idExtension":"@IPDevice:ACCC8ED7C046:1","ip":"10.20.8.133 ","description":"C2P-ALPES-278-A","longitude":-99.2105,"latitude":19.3589,"status":"ACTIVO"}</v>
      </c>
    </row>
    <row r="5264" spans="1:22">
      <c r="A5264" s="1">
        <v>12192</v>
      </c>
      <c r="B5264" s="1">
        <v>1</v>
      </c>
      <c r="C5264" s="1">
        <v>166</v>
      </c>
      <c r="D5264" t="s">
        <v>10543</v>
      </c>
      <c r="E5264" s="1">
        <v>-99.2072</v>
      </c>
      <c r="F5264" s="1">
        <v>19.320399999999999</v>
      </c>
      <c r="G5264" t="s">
        <v>10544</v>
      </c>
      <c r="H5264" t="s">
        <v>17</v>
      </c>
      <c r="I5264" s="1">
        <v>1</v>
      </c>
      <c r="J5264" t="s">
        <v>18</v>
      </c>
      <c r="K5264" s="1">
        <v>166</v>
      </c>
      <c r="L5264" s="1">
        <v>1</v>
      </c>
      <c r="M5264" t="s">
        <v>9103</v>
      </c>
      <c r="N5264" s="1">
        <v>1</v>
      </c>
      <c r="O5264" t="str">
        <f t="shared" si="164"/>
        <v xml:space="preserve">10.20.8.133 </v>
      </c>
      <c r="P5264" s="2" t="s">
        <v>20568</v>
      </c>
      <c r="Q5264" t="s">
        <v>20569</v>
      </c>
      <c r="R5264" t="s">
        <v>20571</v>
      </c>
      <c r="S5264" t="s">
        <v>20573</v>
      </c>
      <c r="T5264" t="s">
        <v>20570</v>
      </c>
      <c r="U5264" t="s">
        <v>20572</v>
      </c>
      <c r="V5264" t="str">
        <f t="shared" si="165"/>
        <v>{"idBusinessUnit":5,"idExtension":"@IPDevice:ACCC8ED7ECCE:1","ip":"10.20.8.133 ","description":"C2P-SANANG-4301-B","longitude":-99.2072,"latitude":19.3204,"status":"ACTIVO"}</v>
      </c>
    </row>
    <row r="5265" spans="1:22">
      <c r="A5265" s="1">
        <v>12193</v>
      </c>
      <c r="B5265" s="1">
        <v>1</v>
      </c>
      <c r="C5265" s="1">
        <v>166</v>
      </c>
      <c r="D5265" t="s">
        <v>10545</v>
      </c>
      <c r="E5265" s="1">
        <v>-99.183199999999999</v>
      </c>
      <c r="F5265" s="1">
        <v>19.351600000000001</v>
      </c>
      <c r="G5265" t="s">
        <v>10546</v>
      </c>
      <c r="H5265" t="s">
        <v>17</v>
      </c>
      <c r="I5265" s="1">
        <v>1</v>
      </c>
      <c r="J5265" t="s">
        <v>18</v>
      </c>
      <c r="K5265" s="1">
        <v>166</v>
      </c>
      <c r="L5265" s="1">
        <v>1</v>
      </c>
      <c r="M5265" t="s">
        <v>9103</v>
      </c>
      <c r="N5265" s="1">
        <v>1</v>
      </c>
      <c r="O5265" t="str">
        <f t="shared" si="164"/>
        <v xml:space="preserve">10.20.8.133 </v>
      </c>
      <c r="P5265" s="2" t="s">
        <v>20568</v>
      </c>
      <c r="Q5265" t="s">
        <v>20569</v>
      </c>
      <c r="R5265" t="s">
        <v>20571</v>
      </c>
      <c r="S5265" t="s">
        <v>20573</v>
      </c>
      <c r="T5265" t="s">
        <v>20570</v>
      </c>
      <c r="U5265" t="s">
        <v>20572</v>
      </c>
      <c r="V5265" t="str">
        <f t="shared" si="165"/>
        <v>{"idBusinessUnit":5,"idExtension":"@IPDevice:ACCC8ED7ECCB:1","ip":"10.20.8.133 ","description":"C2P-SANANG-4320-A","longitude":-99.1832,"latitude":19.3516,"status":"ACTIVO"}</v>
      </c>
    </row>
    <row r="5266" spans="1:22">
      <c r="A5266" s="1">
        <v>12194</v>
      </c>
      <c r="B5266" s="1">
        <v>1</v>
      </c>
      <c r="C5266" s="1">
        <v>166</v>
      </c>
      <c r="D5266" t="s">
        <v>10547</v>
      </c>
      <c r="E5266" s="1">
        <v>-99.195800000000006</v>
      </c>
      <c r="F5266" s="1">
        <v>19.375900000000001</v>
      </c>
      <c r="G5266" t="s">
        <v>10548</v>
      </c>
      <c r="H5266" t="s">
        <v>17</v>
      </c>
      <c r="I5266" s="1">
        <v>1</v>
      </c>
      <c r="J5266" t="s">
        <v>18</v>
      </c>
      <c r="K5266" s="1">
        <v>166</v>
      </c>
      <c r="L5266" s="1">
        <v>1</v>
      </c>
      <c r="M5266" t="s">
        <v>9103</v>
      </c>
      <c r="N5266" s="1">
        <v>1</v>
      </c>
      <c r="O5266" t="str">
        <f t="shared" si="164"/>
        <v xml:space="preserve">10.20.8.133 </v>
      </c>
      <c r="P5266" s="2" t="s">
        <v>20568</v>
      </c>
      <c r="Q5266" t="s">
        <v>20569</v>
      </c>
      <c r="R5266" t="s">
        <v>20571</v>
      </c>
      <c r="S5266" t="s">
        <v>20573</v>
      </c>
      <c r="T5266" t="s">
        <v>20570</v>
      </c>
      <c r="U5266" t="s">
        <v>20572</v>
      </c>
      <c r="V5266" t="str">
        <f t="shared" si="165"/>
        <v>{"idBusinessUnit":5,"idExtension":"@IPDevice:ACCC8ED7BFF5:1","ip":"10.20.8.133 ","description":"C2P-PLATER-98-A","longitude":-99.1958,"latitude":19.3759,"status":"ACTIVO"}</v>
      </c>
    </row>
    <row r="5267" spans="1:22">
      <c r="A5267" s="1">
        <v>12195</v>
      </c>
      <c r="B5267" s="1">
        <v>1</v>
      </c>
      <c r="C5267" s="1">
        <v>166</v>
      </c>
      <c r="D5267" t="s">
        <v>10549</v>
      </c>
      <c r="E5267" s="1">
        <v>-99.207899999999995</v>
      </c>
      <c r="F5267" s="1">
        <v>19.372800000000002</v>
      </c>
      <c r="G5267" t="s">
        <v>10550</v>
      </c>
      <c r="H5267" t="s">
        <v>17</v>
      </c>
      <c r="I5267" s="1">
        <v>1</v>
      </c>
      <c r="J5267" t="s">
        <v>18</v>
      </c>
      <c r="K5267" s="1">
        <v>166</v>
      </c>
      <c r="L5267" s="1">
        <v>1</v>
      </c>
      <c r="M5267" t="s">
        <v>9103</v>
      </c>
      <c r="N5267" s="1">
        <v>1</v>
      </c>
      <c r="O5267" t="str">
        <f t="shared" si="164"/>
        <v xml:space="preserve">10.20.8.133 </v>
      </c>
      <c r="P5267" s="2" t="s">
        <v>20568</v>
      </c>
      <c r="Q5267" t="s">
        <v>20569</v>
      </c>
      <c r="R5267" t="s">
        <v>20571</v>
      </c>
      <c r="S5267" t="s">
        <v>20573</v>
      </c>
      <c r="T5267" t="s">
        <v>20570</v>
      </c>
      <c r="U5267" t="s">
        <v>20572</v>
      </c>
      <c r="V5267" t="str">
        <f t="shared" si="165"/>
        <v>{"idBusinessUnit":5,"idExtension":"@IPDevice:ACCC8ED7EC7F:1","ip":"10.20.8.133 ","description":"C2P-PLATER-4377-A","longitude":-99.2079,"latitude":19.3728,"status":"ACTIVO"}</v>
      </c>
    </row>
    <row r="5268" spans="1:22">
      <c r="A5268" s="1">
        <v>12196</v>
      </c>
      <c r="B5268" s="1">
        <v>1</v>
      </c>
      <c r="C5268" s="1">
        <v>166</v>
      </c>
      <c r="D5268" t="s">
        <v>10551</v>
      </c>
      <c r="E5268" s="1">
        <v>-99.191599999999994</v>
      </c>
      <c r="F5268" s="1">
        <v>19.342700000000001</v>
      </c>
      <c r="G5268" t="s">
        <v>10552</v>
      </c>
      <c r="H5268" t="s">
        <v>17</v>
      </c>
      <c r="I5268" s="1">
        <v>1</v>
      </c>
      <c r="J5268" t="s">
        <v>18</v>
      </c>
      <c r="K5268" s="1">
        <v>166</v>
      </c>
      <c r="L5268" s="1">
        <v>1</v>
      </c>
      <c r="M5268" t="s">
        <v>9103</v>
      </c>
      <c r="N5268" s="1">
        <v>1</v>
      </c>
      <c r="O5268" t="str">
        <f t="shared" si="164"/>
        <v xml:space="preserve">10.20.8.133 </v>
      </c>
      <c r="P5268" s="2" t="s">
        <v>20568</v>
      </c>
      <c r="Q5268" t="s">
        <v>20569</v>
      </c>
      <c r="R5268" t="s">
        <v>20571</v>
      </c>
      <c r="S5268" t="s">
        <v>20573</v>
      </c>
      <c r="T5268" t="s">
        <v>20570</v>
      </c>
      <c r="U5268" t="s">
        <v>20572</v>
      </c>
      <c r="V5268" t="str">
        <f t="shared" si="165"/>
        <v>{"idBusinessUnit":5,"idExtension":"@IPDevice:ACCC8ED7C037:1","ip":"10.20.8.133 ","description":"C2P-SANANG-296-A","longitude":-99.1916,"latitude":19.3427,"status":"ACTIVO"}</v>
      </c>
    </row>
    <row r="5269" spans="1:22">
      <c r="A5269" s="1">
        <v>12197</v>
      </c>
      <c r="B5269" s="1">
        <v>1</v>
      </c>
      <c r="C5269" s="1">
        <v>166</v>
      </c>
      <c r="D5269" t="s">
        <v>10553</v>
      </c>
      <c r="E5269" s="1">
        <v>-99.215900000000005</v>
      </c>
      <c r="F5269" s="1">
        <v>19.3705</v>
      </c>
      <c r="G5269" t="s">
        <v>10554</v>
      </c>
      <c r="H5269" t="s">
        <v>17</v>
      </c>
      <c r="I5269" s="1">
        <v>1</v>
      </c>
      <c r="J5269" t="s">
        <v>18</v>
      </c>
      <c r="K5269" s="1">
        <v>166</v>
      </c>
      <c r="L5269" s="1">
        <v>1</v>
      </c>
      <c r="M5269" t="s">
        <v>9103</v>
      </c>
      <c r="N5269" s="1">
        <v>1</v>
      </c>
      <c r="O5269" t="str">
        <f t="shared" si="164"/>
        <v xml:space="preserve">10.20.8.133 </v>
      </c>
      <c r="P5269" s="2" t="s">
        <v>20568</v>
      </c>
      <c r="Q5269" t="s">
        <v>20569</v>
      </c>
      <c r="R5269" t="s">
        <v>20571</v>
      </c>
      <c r="S5269" t="s">
        <v>20573</v>
      </c>
      <c r="T5269" t="s">
        <v>20570</v>
      </c>
      <c r="U5269" t="s">
        <v>20572</v>
      </c>
      <c r="V5269" t="str">
        <f t="shared" si="165"/>
        <v>{"idBusinessUnit":5,"idExtension":"@IPDevice:ACCC8ED7C036:1","ip":"10.20.8.133 ","description":"C2P-PLATER-248-B","longitude":-99.2159,"latitude":19.3705,"status":"ACTIVO"}</v>
      </c>
    </row>
    <row r="5270" spans="1:22">
      <c r="A5270" s="1">
        <v>12198</v>
      </c>
      <c r="B5270" s="1">
        <v>1</v>
      </c>
      <c r="C5270" s="1">
        <v>166</v>
      </c>
      <c r="D5270" t="s">
        <v>10555</v>
      </c>
      <c r="E5270" s="1">
        <v>-99.210499999999996</v>
      </c>
      <c r="F5270" s="1">
        <v>19.358899999999998</v>
      </c>
      <c r="G5270" t="s">
        <v>10556</v>
      </c>
      <c r="H5270" t="s">
        <v>17</v>
      </c>
      <c r="I5270" s="1">
        <v>1</v>
      </c>
      <c r="J5270" t="s">
        <v>18</v>
      </c>
      <c r="K5270" s="1">
        <v>166</v>
      </c>
      <c r="L5270" s="1">
        <v>1</v>
      </c>
      <c r="M5270" t="s">
        <v>9103</v>
      </c>
      <c r="N5270" s="1">
        <v>1</v>
      </c>
      <c r="O5270" t="str">
        <f t="shared" si="164"/>
        <v xml:space="preserve">10.20.8.133 </v>
      </c>
      <c r="P5270" s="2" t="s">
        <v>20568</v>
      </c>
      <c r="Q5270" t="s">
        <v>20569</v>
      </c>
      <c r="R5270" t="s">
        <v>20571</v>
      </c>
      <c r="S5270" t="s">
        <v>20573</v>
      </c>
      <c r="T5270" t="s">
        <v>20570</v>
      </c>
      <c r="U5270" t="s">
        <v>20572</v>
      </c>
      <c r="V5270" t="str">
        <f t="shared" si="165"/>
        <v>{"idBusinessUnit":5,"idExtension":"@IPDevice:ACCC8ED7C038:1","ip":"10.20.8.133 ","description":"C2P-ALPES-278-B","longitude":-99.2105,"latitude":19.3589,"status":"ACTIVO"}</v>
      </c>
    </row>
    <row r="5271" spans="1:22">
      <c r="A5271" s="1">
        <v>12199</v>
      </c>
      <c r="B5271" s="1">
        <v>1</v>
      </c>
      <c r="C5271" s="1">
        <v>166</v>
      </c>
      <c r="D5271" t="s">
        <v>10557</v>
      </c>
      <c r="E5271" s="1">
        <v>-99.256900000000002</v>
      </c>
      <c r="F5271" s="1">
        <v>19.329000000000001</v>
      </c>
      <c r="G5271" t="s">
        <v>10558</v>
      </c>
      <c r="H5271" t="s">
        <v>17</v>
      </c>
      <c r="I5271" s="1">
        <v>1</v>
      </c>
      <c r="J5271" t="s">
        <v>18</v>
      </c>
      <c r="K5271" s="1">
        <v>166</v>
      </c>
      <c r="L5271" s="1">
        <v>1</v>
      </c>
      <c r="M5271" t="s">
        <v>9103</v>
      </c>
      <c r="N5271" s="1">
        <v>1</v>
      </c>
      <c r="O5271" t="str">
        <f t="shared" si="164"/>
        <v xml:space="preserve">10.20.8.133 </v>
      </c>
      <c r="P5271" s="2" t="s">
        <v>20568</v>
      </c>
      <c r="Q5271" t="s">
        <v>20569</v>
      </c>
      <c r="R5271" t="s">
        <v>20571</v>
      </c>
      <c r="S5271" t="s">
        <v>20573</v>
      </c>
      <c r="T5271" t="s">
        <v>20570</v>
      </c>
      <c r="U5271" t="s">
        <v>20572</v>
      </c>
      <c r="V5271" t="str">
        <f t="shared" si="165"/>
        <v>{"idBusinessUnit":5,"idExtension":"@IPDevice:ACCC8ED7EA01:1","ip":"10.20.8.133 ","description":"C2P-ALPES-6329-A","longitude":-99.2569,"latitude":19.329,"status":"ACTIVO"}</v>
      </c>
    </row>
    <row r="5272" spans="1:22">
      <c r="A5272" s="1">
        <v>12200</v>
      </c>
      <c r="B5272" s="1">
        <v>1</v>
      </c>
      <c r="C5272" s="1">
        <v>166</v>
      </c>
      <c r="D5272" t="s">
        <v>10559</v>
      </c>
      <c r="E5272" s="1">
        <v>-99.291799999999995</v>
      </c>
      <c r="F5272" s="1">
        <v>19.371200000000002</v>
      </c>
      <c r="G5272" t="s">
        <v>10560</v>
      </c>
      <c r="H5272" t="s">
        <v>17</v>
      </c>
      <c r="I5272" s="1">
        <v>1</v>
      </c>
      <c r="J5272" t="s">
        <v>18</v>
      </c>
      <c r="K5272" s="1">
        <v>166</v>
      </c>
      <c r="L5272" s="1">
        <v>1</v>
      </c>
      <c r="M5272" t="s">
        <v>9103</v>
      </c>
      <c r="N5272" s="1">
        <v>1</v>
      </c>
      <c r="O5272" t="str">
        <f t="shared" si="164"/>
        <v xml:space="preserve">10.20.8.133 </v>
      </c>
      <c r="P5272" s="2" t="s">
        <v>20568</v>
      </c>
      <c r="Q5272" t="s">
        <v>20569</v>
      </c>
      <c r="R5272" t="s">
        <v>20571</v>
      </c>
      <c r="S5272" t="s">
        <v>20573</v>
      </c>
      <c r="T5272" t="s">
        <v>20570</v>
      </c>
      <c r="U5272" t="s">
        <v>20572</v>
      </c>
      <c r="V5272" t="str">
        <f t="shared" si="165"/>
        <v>{"idBusinessUnit":5,"idExtension":"@IPDevice:ACCC8ED8118A:1","ip":"10.20.8.133 ","description":"C2P-CUAJIM-5803-B","longitude":-99.2918,"latitude":19.3712,"status":"ACTIVO"}</v>
      </c>
    </row>
    <row r="5273" spans="1:22">
      <c r="A5273" s="1">
        <v>12201</v>
      </c>
      <c r="B5273" s="1">
        <v>1</v>
      </c>
      <c r="C5273" s="1">
        <v>166</v>
      </c>
      <c r="D5273" t="s">
        <v>10561</v>
      </c>
      <c r="E5273" s="1">
        <v>-99.28</v>
      </c>
      <c r="F5273" s="1">
        <v>19.3262</v>
      </c>
      <c r="G5273" t="s">
        <v>10562</v>
      </c>
      <c r="H5273" t="s">
        <v>17</v>
      </c>
      <c r="I5273" s="1">
        <v>1</v>
      </c>
      <c r="J5273" t="s">
        <v>18</v>
      </c>
      <c r="K5273" s="1">
        <v>166</v>
      </c>
      <c r="L5273" s="1">
        <v>1</v>
      </c>
      <c r="M5273" t="s">
        <v>9103</v>
      </c>
      <c r="N5273" s="1">
        <v>1</v>
      </c>
      <c r="O5273" t="str">
        <f t="shared" si="164"/>
        <v xml:space="preserve">10.20.8.133 </v>
      </c>
      <c r="P5273" s="2" t="s">
        <v>20568</v>
      </c>
      <c r="Q5273" t="s">
        <v>20569</v>
      </c>
      <c r="R5273" t="s">
        <v>20571</v>
      </c>
      <c r="S5273" t="s">
        <v>20573</v>
      </c>
      <c r="T5273" t="s">
        <v>20570</v>
      </c>
      <c r="U5273" t="s">
        <v>20572</v>
      </c>
      <c r="V5273" t="str">
        <f t="shared" si="165"/>
        <v>{"idBusinessUnit":5,"idExtension":"@IPDevice:ACCC8ED7EC0D:1","ip":"10.20.8.133 ","description":"C2P-ALPES-9029-B","longitude":-99.28,"latitude":19.3262,"status":"ACTIVO"}</v>
      </c>
    </row>
    <row r="5274" spans="1:22">
      <c r="A5274" s="1">
        <v>12202</v>
      </c>
      <c r="B5274" s="1">
        <v>1</v>
      </c>
      <c r="C5274" s="1">
        <v>166</v>
      </c>
      <c r="D5274" t="s">
        <v>10563</v>
      </c>
      <c r="E5274" s="1">
        <v>-99.231999999999999</v>
      </c>
      <c r="F5274" s="1">
        <v>19.3704</v>
      </c>
      <c r="G5274" t="s">
        <v>10564</v>
      </c>
      <c r="H5274" t="s">
        <v>17</v>
      </c>
      <c r="I5274" s="1">
        <v>1</v>
      </c>
      <c r="J5274" t="s">
        <v>18</v>
      </c>
      <c r="K5274" s="1">
        <v>166</v>
      </c>
      <c r="L5274" s="1">
        <v>1</v>
      </c>
      <c r="M5274" t="s">
        <v>9103</v>
      </c>
      <c r="N5274" s="1">
        <v>1</v>
      </c>
      <c r="O5274" t="str">
        <f t="shared" si="164"/>
        <v xml:space="preserve">10.20.8.133 </v>
      </c>
      <c r="P5274" s="2" t="s">
        <v>20568</v>
      </c>
      <c r="Q5274" t="s">
        <v>20569</v>
      </c>
      <c r="R5274" t="s">
        <v>20571</v>
      </c>
      <c r="S5274" t="s">
        <v>20573</v>
      </c>
      <c r="T5274" t="s">
        <v>20570</v>
      </c>
      <c r="U5274" t="s">
        <v>20572</v>
      </c>
      <c r="V5274" t="str">
        <f t="shared" si="165"/>
        <v>{"idBusinessUnit":5,"idExtension":"@IPDevice:ACCC8ED7EB4D:1","ip":"10.20.8.133 ","description":"C2P-SANTAF-6265-A","longitude":-99.232,"latitude":19.3704,"status":"ACTIVO"}</v>
      </c>
    </row>
    <row r="5275" spans="1:22">
      <c r="A5275" s="1">
        <v>12203</v>
      </c>
      <c r="B5275" s="1">
        <v>1</v>
      </c>
      <c r="C5275" s="1">
        <v>166</v>
      </c>
      <c r="D5275" t="s">
        <v>10565</v>
      </c>
      <c r="E5275" s="1">
        <v>-99.227099999999993</v>
      </c>
      <c r="F5275" s="1">
        <v>19.294499999999999</v>
      </c>
      <c r="G5275" t="s">
        <v>10566</v>
      </c>
      <c r="H5275" t="s">
        <v>17</v>
      </c>
      <c r="I5275" s="1">
        <v>1</v>
      </c>
      <c r="J5275" t="s">
        <v>18</v>
      </c>
      <c r="K5275" s="1">
        <v>166</v>
      </c>
      <c r="L5275" s="1">
        <v>1</v>
      </c>
      <c r="M5275" t="s">
        <v>9103</v>
      </c>
      <c r="N5275" s="1">
        <v>1</v>
      </c>
      <c r="O5275" t="str">
        <f t="shared" si="164"/>
        <v xml:space="preserve">10.20.8.133 </v>
      </c>
      <c r="P5275" s="2" t="s">
        <v>20568</v>
      </c>
      <c r="Q5275" t="s">
        <v>20569</v>
      </c>
      <c r="R5275" t="s">
        <v>20571</v>
      </c>
      <c r="S5275" t="s">
        <v>20573</v>
      </c>
      <c r="T5275" t="s">
        <v>20570</v>
      </c>
      <c r="U5275" t="s">
        <v>20572</v>
      </c>
      <c r="V5275" t="str">
        <f t="shared" si="165"/>
        <v>{"idBusinessUnit":5,"idExtension":"@IPDevice:ACCC8ED7C0F4:1","ip":"10.20.8.133 ","description":"C2S-PADIER-3648-A","longitude":-99.2271,"latitude":19.2945,"status":"ACTIVO"}</v>
      </c>
    </row>
    <row r="5276" spans="1:22">
      <c r="A5276" s="1">
        <v>12204</v>
      </c>
      <c r="B5276" s="1">
        <v>1</v>
      </c>
      <c r="C5276" s="1">
        <v>166</v>
      </c>
      <c r="D5276" t="s">
        <v>10567</v>
      </c>
      <c r="E5276" s="1">
        <v>-99.218800000000002</v>
      </c>
      <c r="F5276" s="1">
        <v>19.369599999999998</v>
      </c>
      <c r="G5276" t="s">
        <v>10568</v>
      </c>
      <c r="H5276" t="s">
        <v>17</v>
      </c>
      <c r="I5276" s="1">
        <v>1</v>
      </c>
      <c r="J5276" t="s">
        <v>18</v>
      </c>
      <c r="K5276" s="1">
        <v>166</v>
      </c>
      <c r="L5276" s="1">
        <v>1</v>
      </c>
      <c r="M5276" t="s">
        <v>9103</v>
      </c>
      <c r="N5276" s="1">
        <v>1</v>
      </c>
      <c r="O5276" t="str">
        <f t="shared" si="164"/>
        <v xml:space="preserve">10.20.8.133 </v>
      </c>
      <c r="P5276" s="2" t="s">
        <v>20568</v>
      </c>
      <c r="Q5276" t="s">
        <v>20569</v>
      </c>
      <c r="R5276" t="s">
        <v>20571</v>
      </c>
      <c r="S5276" t="s">
        <v>20573</v>
      </c>
      <c r="T5276" t="s">
        <v>20570</v>
      </c>
      <c r="U5276" t="s">
        <v>20572</v>
      </c>
      <c r="V5276" t="str">
        <f t="shared" si="165"/>
        <v>{"idBusinessUnit":5,"idExtension":"@IPDevice:ACCC8ECF0D44:1","ip":"10.20.8.133 ","description":"C2P-SANTAF-250-A","longitude":-99.2188,"latitude":19.3696,"status":"ACTIVO"}</v>
      </c>
    </row>
    <row r="5277" spans="1:22">
      <c r="A5277" s="1">
        <v>12205</v>
      </c>
      <c r="B5277" s="1">
        <v>1</v>
      </c>
      <c r="C5277" s="1">
        <v>166</v>
      </c>
      <c r="D5277" t="s">
        <v>10569</v>
      </c>
      <c r="E5277" s="1">
        <v>-99.237799999999993</v>
      </c>
      <c r="F5277" s="1">
        <v>19.3049</v>
      </c>
      <c r="G5277" t="s">
        <v>10570</v>
      </c>
      <c r="H5277" t="s">
        <v>17</v>
      </c>
      <c r="I5277" s="1">
        <v>1</v>
      </c>
      <c r="J5277" t="s">
        <v>18</v>
      </c>
      <c r="K5277" s="1">
        <v>166</v>
      </c>
      <c r="L5277" s="1">
        <v>1</v>
      </c>
      <c r="M5277" t="s">
        <v>9103</v>
      </c>
      <c r="N5277" s="1">
        <v>1</v>
      </c>
      <c r="O5277" t="str">
        <f t="shared" si="164"/>
        <v xml:space="preserve">10.20.8.133 </v>
      </c>
      <c r="P5277" s="2" t="s">
        <v>20568</v>
      </c>
      <c r="Q5277" t="s">
        <v>20569</v>
      </c>
      <c r="R5277" t="s">
        <v>20571</v>
      </c>
      <c r="S5277" t="s">
        <v>20573</v>
      </c>
      <c r="T5277" t="s">
        <v>20570</v>
      </c>
      <c r="U5277" t="s">
        <v>20572</v>
      </c>
      <c r="V5277" t="str">
        <f t="shared" si="165"/>
        <v>{"idBusinessUnit":5,"idExtension":"@IPDevice:ACCC8ED7C1EB:1","ip":"10.20.8.133 ","description":"C2P-DINAMO-822-A","longitude":-99.2378,"latitude":19.3049,"status":"ACTIVO"}</v>
      </c>
    </row>
    <row r="5278" spans="1:22">
      <c r="A5278" s="1">
        <v>12206</v>
      </c>
      <c r="B5278" s="1">
        <v>1</v>
      </c>
      <c r="C5278" s="1">
        <v>166</v>
      </c>
      <c r="D5278" t="s">
        <v>10571</v>
      </c>
      <c r="E5278" s="1">
        <v>-99.218800000000002</v>
      </c>
      <c r="F5278" s="1">
        <v>19.369599999999998</v>
      </c>
      <c r="G5278" t="s">
        <v>10572</v>
      </c>
      <c r="H5278" t="s">
        <v>17</v>
      </c>
      <c r="I5278" s="1">
        <v>1</v>
      </c>
      <c r="J5278" t="s">
        <v>18</v>
      </c>
      <c r="K5278" s="1">
        <v>166</v>
      </c>
      <c r="L5278" s="1">
        <v>1</v>
      </c>
      <c r="M5278" t="s">
        <v>9103</v>
      </c>
      <c r="N5278" s="1">
        <v>1</v>
      </c>
      <c r="O5278" t="str">
        <f t="shared" si="164"/>
        <v xml:space="preserve">10.20.8.133 </v>
      </c>
      <c r="P5278" s="2" t="s">
        <v>20568</v>
      </c>
      <c r="Q5278" t="s">
        <v>20569</v>
      </c>
      <c r="R5278" t="s">
        <v>20571</v>
      </c>
      <c r="S5278" t="s">
        <v>20573</v>
      </c>
      <c r="T5278" t="s">
        <v>20570</v>
      </c>
      <c r="U5278" t="s">
        <v>20572</v>
      </c>
      <c r="V5278" t="str">
        <f t="shared" si="165"/>
        <v>{"idBusinessUnit":5,"idExtension":"@IPDevice:ACCC8ED7C1ED:1","ip":"10.20.8.133 ","description":"C2P-SANTAF-250-B","longitude":-99.2188,"latitude":19.3696,"status":"ACTIVO"}</v>
      </c>
    </row>
    <row r="5279" spans="1:22">
      <c r="A5279" s="1">
        <v>12207</v>
      </c>
      <c r="B5279" s="1">
        <v>1</v>
      </c>
      <c r="C5279" s="1">
        <v>166</v>
      </c>
      <c r="D5279" t="s">
        <v>10573</v>
      </c>
      <c r="E5279" s="1">
        <v>-99.237799999999993</v>
      </c>
      <c r="F5279" s="1">
        <v>19.3049</v>
      </c>
      <c r="G5279" t="s">
        <v>10574</v>
      </c>
      <c r="H5279" t="s">
        <v>17</v>
      </c>
      <c r="I5279" s="1">
        <v>1</v>
      </c>
      <c r="J5279" t="s">
        <v>18</v>
      </c>
      <c r="K5279" s="1">
        <v>166</v>
      </c>
      <c r="L5279" s="1">
        <v>1</v>
      </c>
      <c r="M5279" t="s">
        <v>9103</v>
      </c>
      <c r="N5279" s="1">
        <v>1</v>
      </c>
      <c r="O5279" t="str">
        <f t="shared" si="164"/>
        <v xml:space="preserve">10.20.8.133 </v>
      </c>
      <c r="P5279" s="2" t="s">
        <v>20568</v>
      </c>
      <c r="Q5279" t="s">
        <v>20569</v>
      </c>
      <c r="R5279" t="s">
        <v>20571</v>
      </c>
      <c r="S5279" t="s">
        <v>20573</v>
      </c>
      <c r="T5279" t="s">
        <v>20570</v>
      </c>
      <c r="U5279" t="s">
        <v>20572</v>
      </c>
      <c r="V5279" t="str">
        <f t="shared" si="165"/>
        <v>{"idBusinessUnit":5,"idExtension":"@IPDevice:ACCC8ED7C82A:1","ip":"10.20.8.133 ","description":"C2P-DINAMO-822-B","longitude":-99.2378,"latitude":19.3049,"status":"ACTIVO"}</v>
      </c>
    </row>
    <row r="5280" spans="1:22">
      <c r="A5280" s="1">
        <v>12208</v>
      </c>
      <c r="B5280" s="1">
        <v>1</v>
      </c>
      <c r="C5280" s="1">
        <v>166</v>
      </c>
      <c r="D5280" t="s">
        <v>10575</v>
      </c>
      <c r="E5280" s="1">
        <v>-99.291799999999995</v>
      </c>
      <c r="F5280" s="1">
        <v>19.369700000000002</v>
      </c>
      <c r="G5280" t="s">
        <v>10576</v>
      </c>
      <c r="H5280" t="s">
        <v>17</v>
      </c>
      <c r="I5280" s="1">
        <v>1</v>
      </c>
      <c r="J5280" t="s">
        <v>18</v>
      </c>
      <c r="K5280" s="1">
        <v>166</v>
      </c>
      <c r="L5280" s="1">
        <v>1</v>
      </c>
      <c r="M5280" t="s">
        <v>9103</v>
      </c>
      <c r="N5280" s="1">
        <v>1</v>
      </c>
      <c r="O5280" t="str">
        <f t="shared" si="164"/>
        <v xml:space="preserve">10.20.8.133 </v>
      </c>
      <c r="P5280" s="2" t="s">
        <v>20568</v>
      </c>
      <c r="Q5280" t="s">
        <v>20569</v>
      </c>
      <c r="R5280" t="s">
        <v>20571</v>
      </c>
      <c r="S5280" t="s">
        <v>20573</v>
      </c>
      <c r="T5280" t="s">
        <v>20570</v>
      </c>
      <c r="U5280" t="s">
        <v>20572</v>
      </c>
      <c r="V5280" t="str">
        <f t="shared" si="165"/>
        <v>{"idBusinessUnit":5,"idExtension":"@IPDevice:ACCC8ED7EC9D:1","ip":"10.20.8.133 ","description":"C2P-CUAJIM-5799-A","longitude":-99.2918,"latitude":19.3697,"status":"ACTIVO"}</v>
      </c>
    </row>
    <row r="5281" spans="1:22">
      <c r="A5281" s="1">
        <v>12209</v>
      </c>
      <c r="B5281" s="1">
        <v>1</v>
      </c>
      <c r="C5281" s="1">
        <v>166</v>
      </c>
      <c r="D5281" t="s">
        <v>10577</v>
      </c>
      <c r="E5281" s="1">
        <v>-99.260400000000004</v>
      </c>
      <c r="F5281" s="1">
        <v>19.3246</v>
      </c>
      <c r="G5281" t="s">
        <v>10578</v>
      </c>
      <c r="H5281" t="s">
        <v>17</v>
      </c>
      <c r="I5281" s="1">
        <v>1</v>
      </c>
      <c r="J5281" t="s">
        <v>18</v>
      </c>
      <c r="K5281" s="1">
        <v>166</v>
      </c>
      <c r="L5281" s="1">
        <v>1</v>
      </c>
      <c r="M5281" t="s">
        <v>9103</v>
      </c>
      <c r="N5281" s="1">
        <v>1</v>
      </c>
      <c r="O5281" t="str">
        <f t="shared" si="164"/>
        <v xml:space="preserve">10.20.8.133 </v>
      </c>
      <c r="P5281" s="2" t="s">
        <v>20568</v>
      </c>
      <c r="Q5281" t="s">
        <v>20569</v>
      </c>
      <c r="R5281" t="s">
        <v>20571</v>
      </c>
      <c r="S5281" t="s">
        <v>20573</v>
      </c>
      <c r="T5281" t="s">
        <v>20570</v>
      </c>
      <c r="U5281" t="s">
        <v>20572</v>
      </c>
      <c r="V5281" t="str">
        <f t="shared" si="165"/>
        <v>{"idBusinessUnit":5,"idExtension":"@IPDevice:ACCC8ED7EB98:1","ip":"10.20.8.133 ","description":"C2P-ALPES-6297-A","longitude":-99.2604,"latitude":19.3246,"status":"ACTIVO"}</v>
      </c>
    </row>
    <row r="5282" spans="1:22">
      <c r="A5282" s="1">
        <v>12210</v>
      </c>
      <c r="B5282" s="1">
        <v>1</v>
      </c>
      <c r="C5282" s="1">
        <v>166</v>
      </c>
      <c r="D5282" t="s">
        <v>10579</v>
      </c>
      <c r="E5282" s="1">
        <v>-99.185100000000006</v>
      </c>
      <c r="F5282" s="1">
        <v>19.260000000000002</v>
      </c>
      <c r="G5282" t="s">
        <v>10580</v>
      </c>
      <c r="H5282" t="s">
        <v>17</v>
      </c>
      <c r="I5282" s="1">
        <v>1</v>
      </c>
      <c r="J5282" t="s">
        <v>18</v>
      </c>
      <c r="K5282" s="1">
        <v>166</v>
      </c>
      <c r="L5282" s="1">
        <v>1</v>
      </c>
      <c r="M5282" t="s">
        <v>9103</v>
      </c>
      <c r="N5282" s="1">
        <v>1</v>
      </c>
      <c r="O5282" t="str">
        <f t="shared" si="164"/>
        <v xml:space="preserve">10.20.8.133 </v>
      </c>
      <c r="P5282" s="2" t="s">
        <v>20568</v>
      </c>
      <c r="Q5282" t="s">
        <v>20569</v>
      </c>
      <c r="R5282" t="s">
        <v>20571</v>
      </c>
      <c r="S5282" t="s">
        <v>20573</v>
      </c>
      <c r="T5282" t="s">
        <v>20570</v>
      </c>
      <c r="U5282" t="s">
        <v>20572</v>
      </c>
      <c r="V5282" t="str">
        <f t="shared" si="165"/>
        <v>{"idBusinessUnit":5,"idExtension":"@IPDevice:ACCC8ED80E41:1","ip":"10.20.8.133 ","description":"C2S-FUENTE-7527-A","longitude":-99.1851,"latitude":19.26,"status":"ACTIVO"}</v>
      </c>
    </row>
    <row r="5283" spans="1:22">
      <c r="A5283" s="1">
        <v>12211</v>
      </c>
      <c r="B5283" s="1">
        <v>1</v>
      </c>
      <c r="C5283" s="1">
        <v>166</v>
      </c>
      <c r="D5283" t="s">
        <v>10581</v>
      </c>
      <c r="E5283" s="1">
        <v>-99.140100000000004</v>
      </c>
      <c r="F5283" s="1">
        <v>19.443000000000001</v>
      </c>
      <c r="G5283" t="s">
        <v>10582</v>
      </c>
      <c r="H5283" t="s">
        <v>17</v>
      </c>
      <c r="I5283" s="1">
        <v>1</v>
      </c>
      <c r="J5283" t="s">
        <v>18</v>
      </c>
      <c r="K5283" s="1">
        <v>166</v>
      </c>
      <c r="L5283" s="1">
        <v>1</v>
      </c>
      <c r="M5283" t="s">
        <v>9103</v>
      </c>
      <c r="N5283" s="1">
        <v>1</v>
      </c>
      <c r="O5283" t="str">
        <f t="shared" si="164"/>
        <v xml:space="preserve">10.20.8.133 </v>
      </c>
      <c r="P5283" s="2" t="s">
        <v>20568</v>
      </c>
      <c r="Q5283" t="s">
        <v>20569</v>
      </c>
      <c r="R5283" t="s">
        <v>20571</v>
      </c>
      <c r="S5283" t="s">
        <v>20573</v>
      </c>
      <c r="T5283" t="s">
        <v>20570</v>
      </c>
      <c r="U5283" t="s">
        <v>20572</v>
      </c>
      <c r="V5283" t="str">
        <f t="shared" si="165"/>
        <v>{"idBusinessUnit":5,"idExtension":"@IPDevice:ACCC8ECF1AC7:1","ip":"10.20.8.133 ","description":"C2C-ALAMED-2357-B","longitude":-99.1401,"latitude":19.443,"status":"ACTIVO"}</v>
      </c>
    </row>
    <row r="5284" spans="1:22">
      <c r="A5284" s="1">
        <v>12212</v>
      </c>
      <c r="B5284" s="1">
        <v>1</v>
      </c>
      <c r="C5284" s="1">
        <v>166</v>
      </c>
      <c r="D5284" t="s">
        <v>10583</v>
      </c>
      <c r="E5284" s="1">
        <v>-99.141099999999994</v>
      </c>
      <c r="F5284" s="1">
        <v>19.4148</v>
      </c>
      <c r="G5284" t="s">
        <v>10584</v>
      </c>
      <c r="H5284" t="s">
        <v>17</v>
      </c>
      <c r="I5284" s="1">
        <v>1</v>
      </c>
      <c r="J5284" t="s">
        <v>18</v>
      </c>
      <c r="K5284" s="1">
        <v>166</v>
      </c>
      <c r="L5284" s="1">
        <v>1</v>
      </c>
      <c r="M5284" t="s">
        <v>9103</v>
      </c>
      <c r="N5284" s="1">
        <v>1</v>
      </c>
      <c r="O5284" t="str">
        <f t="shared" si="164"/>
        <v xml:space="preserve">10.20.8.133 </v>
      </c>
      <c r="P5284" s="2" t="s">
        <v>20568</v>
      </c>
      <c r="Q5284" t="s">
        <v>20569</v>
      </c>
      <c r="R5284" t="s">
        <v>20571</v>
      </c>
      <c r="S5284" t="s">
        <v>20573</v>
      </c>
      <c r="T5284" t="s">
        <v>20570</v>
      </c>
      <c r="U5284" t="s">
        <v>20572</v>
      </c>
      <c r="V5284" t="str">
        <f t="shared" si="165"/>
        <v>{"idBusinessUnit":5,"idExtension":"@IPDevice:ACCC8ECF1597:1","ip":"10.20.8.133 ","description":"C2C-ASTURI-2487-A","longitude":-99.1411,"latitude":19.4148,"status":"ACTIVO"}</v>
      </c>
    </row>
    <row r="5285" spans="1:22">
      <c r="A5285" s="1">
        <v>12213</v>
      </c>
      <c r="B5285" s="1">
        <v>1</v>
      </c>
      <c r="C5285" s="1">
        <v>166</v>
      </c>
      <c r="D5285" t="s">
        <v>10585</v>
      </c>
      <c r="E5285" s="1">
        <v>-99.138599999999997</v>
      </c>
      <c r="F5285" s="1">
        <v>19.415199999999999</v>
      </c>
      <c r="G5285" t="s">
        <v>10586</v>
      </c>
      <c r="H5285" t="s">
        <v>17</v>
      </c>
      <c r="I5285" s="1">
        <v>1</v>
      </c>
      <c r="J5285" t="s">
        <v>18</v>
      </c>
      <c r="K5285" s="1">
        <v>166</v>
      </c>
      <c r="L5285" s="1">
        <v>1</v>
      </c>
      <c r="M5285" t="s">
        <v>9103</v>
      </c>
      <c r="N5285" s="1">
        <v>1</v>
      </c>
      <c r="O5285" t="str">
        <f t="shared" si="164"/>
        <v xml:space="preserve">10.20.8.133 </v>
      </c>
      <c r="P5285" s="2" t="s">
        <v>20568</v>
      </c>
      <c r="Q5285" t="s">
        <v>20569</v>
      </c>
      <c r="R5285" t="s">
        <v>20571</v>
      </c>
      <c r="S5285" t="s">
        <v>20573</v>
      </c>
      <c r="T5285" t="s">
        <v>20570</v>
      </c>
      <c r="U5285" t="s">
        <v>20572</v>
      </c>
      <c r="V5285" t="str">
        <f t="shared" si="165"/>
        <v>{"idBusinessUnit":5,"idExtension":"@IPDevice:ACCC8ECF145E:1","ip":"10.20.8.133 ","description":"C2C-ASTURI-9112-B","longitude":-99.1386,"latitude":19.4152,"status":"ACTIVO"}</v>
      </c>
    </row>
    <row r="5286" spans="1:22">
      <c r="A5286" s="1">
        <v>12214</v>
      </c>
      <c r="B5286" s="1">
        <v>1</v>
      </c>
      <c r="C5286" s="1">
        <v>166</v>
      </c>
      <c r="D5286" t="s">
        <v>10587</v>
      </c>
      <c r="E5286" s="1">
        <v>-99.141099999999994</v>
      </c>
      <c r="F5286" s="1">
        <v>19.4148</v>
      </c>
      <c r="G5286" t="s">
        <v>10588</v>
      </c>
      <c r="H5286" t="s">
        <v>17</v>
      </c>
      <c r="I5286" s="1">
        <v>1</v>
      </c>
      <c r="J5286" t="s">
        <v>18</v>
      </c>
      <c r="K5286" s="1">
        <v>166</v>
      </c>
      <c r="L5286" s="1">
        <v>1</v>
      </c>
      <c r="M5286" t="s">
        <v>9103</v>
      </c>
      <c r="N5286" s="1">
        <v>1</v>
      </c>
      <c r="O5286" t="str">
        <f t="shared" si="164"/>
        <v xml:space="preserve">10.20.8.133 </v>
      </c>
      <c r="P5286" s="2" t="s">
        <v>20568</v>
      </c>
      <c r="Q5286" t="s">
        <v>20569</v>
      </c>
      <c r="R5286" t="s">
        <v>20571</v>
      </c>
      <c r="S5286" t="s">
        <v>20573</v>
      </c>
      <c r="T5286" t="s">
        <v>20570</v>
      </c>
      <c r="U5286" t="s">
        <v>20572</v>
      </c>
      <c r="V5286" t="str">
        <f t="shared" si="165"/>
        <v>{"idBusinessUnit":5,"idExtension":"@IPDevice:ACCC8ED7C880:1","ip":"10.20.8.133 ","description":"C2C-ASTURI-2487-B","longitude":-99.1411,"latitude":19.4148,"status":"ACTIVO"}</v>
      </c>
    </row>
    <row r="5287" spans="1:22">
      <c r="A5287" s="1">
        <v>12215</v>
      </c>
      <c r="B5287" s="1">
        <v>1</v>
      </c>
      <c r="C5287" s="1">
        <v>166</v>
      </c>
      <c r="D5287" t="s">
        <v>10589</v>
      </c>
      <c r="E5287" s="1">
        <v>-99.138599999999997</v>
      </c>
      <c r="F5287" s="1">
        <v>19.415199999999999</v>
      </c>
      <c r="G5287" t="s">
        <v>10590</v>
      </c>
      <c r="H5287" t="s">
        <v>17</v>
      </c>
      <c r="I5287" s="1">
        <v>1</v>
      </c>
      <c r="J5287" t="s">
        <v>18</v>
      </c>
      <c r="K5287" s="1">
        <v>166</v>
      </c>
      <c r="L5287" s="1">
        <v>1</v>
      </c>
      <c r="M5287" t="s">
        <v>9103</v>
      </c>
      <c r="N5287" s="1">
        <v>1</v>
      </c>
      <c r="O5287" t="str">
        <f t="shared" si="164"/>
        <v xml:space="preserve">10.20.8.133 </v>
      </c>
      <c r="P5287" s="2" t="s">
        <v>20568</v>
      </c>
      <c r="Q5287" t="s">
        <v>20569</v>
      </c>
      <c r="R5287" t="s">
        <v>20571</v>
      </c>
      <c r="S5287" t="s">
        <v>20573</v>
      </c>
      <c r="T5287" t="s">
        <v>20570</v>
      </c>
      <c r="U5287" t="s">
        <v>20572</v>
      </c>
      <c r="V5287" t="str">
        <f t="shared" si="165"/>
        <v>{"idBusinessUnit":5,"idExtension":"@IPDevice:ACCC8ECF08F1:1","ip":"10.20.8.133 ","description":"C2C-ASTURI-9112-A","longitude":-99.1386,"latitude":19.4152,"status":"ACTIVO"}</v>
      </c>
    </row>
    <row r="5288" spans="1:22">
      <c r="A5288" s="1">
        <v>12216</v>
      </c>
      <c r="B5288" s="1">
        <v>1</v>
      </c>
      <c r="C5288" s="1">
        <v>166</v>
      </c>
      <c r="D5288" t="s">
        <v>10591</v>
      </c>
      <c r="E5288" s="1">
        <v>-99.140100000000004</v>
      </c>
      <c r="F5288" s="1">
        <v>19.443000000000001</v>
      </c>
      <c r="G5288" t="s">
        <v>10592</v>
      </c>
      <c r="H5288" t="s">
        <v>17</v>
      </c>
      <c r="I5288" s="1">
        <v>1</v>
      </c>
      <c r="J5288" t="s">
        <v>18</v>
      </c>
      <c r="K5288" s="1">
        <v>166</v>
      </c>
      <c r="L5288" s="1">
        <v>1</v>
      </c>
      <c r="M5288" t="s">
        <v>9103</v>
      </c>
      <c r="N5288" s="1">
        <v>1</v>
      </c>
      <c r="O5288" t="str">
        <f t="shared" si="164"/>
        <v xml:space="preserve">10.20.8.133 </v>
      </c>
      <c r="P5288" s="2" t="s">
        <v>20568</v>
      </c>
      <c r="Q5288" t="s">
        <v>20569</v>
      </c>
      <c r="R5288" t="s">
        <v>20571</v>
      </c>
      <c r="S5288" t="s">
        <v>20573</v>
      </c>
      <c r="T5288" t="s">
        <v>20570</v>
      </c>
      <c r="U5288" t="s">
        <v>20572</v>
      </c>
      <c r="V5288" t="str">
        <f t="shared" si="165"/>
        <v>{"idBusinessUnit":5,"idExtension":"@IPDevice:ACCC8ED7C042:1","ip":"10.20.8.133 ","description":"C2C-ALAMED-2357-A","longitude":-99.1401,"latitude":19.443,"status":"ACTIVO"}</v>
      </c>
    </row>
    <row r="5289" spans="1:22">
      <c r="A5289" s="1">
        <v>12217</v>
      </c>
      <c r="B5289" s="1">
        <v>1</v>
      </c>
      <c r="C5289" s="1">
        <v>166</v>
      </c>
      <c r="D5289" t="s">
        <v>10593</v>
      </c>
      <c r="E5289" s="1">
        <v>-99.206599999999995</v>
      </c>
      <c r="F5289" s="1">
        <v>19.454499999999999</v>
      </c>
      <c r="G5289" t="s">
        <v>10594</v>
      </c>
      <c r="H5289" t="s">
        <v>17</v>
      </c>
      <c r="I5289" s="1">
        <v>1</v>
      </c>
      <c r="J5289" t="s">
        <v>18</v>
      </c>
      <c r="K5289" s="1">
        <v>166</v>
      </c>
      <c r="L5289" s="1">
        <v>1</v>
      </c>
      <c r="M5289" t="s">
        <v>9103</v>
      </c>
      <c r="N5289" s="1">
        <v>1</v>
      </c>
      <c r="O5289" t="str">
        <f t="shared" si="164"/>
        <v xml:space="preserve">10.20.8.133 </v>
      </c>
      <c r="P5289" s="2" t="s">
        <v>20568</v>
      </c>
      <c r="Q5289" t="s">
        <v>20569</v>
      </c>
      <c r="R5289" t="s">
        <v>20571</v>
      </c>
      <c r="S5289" t="s">
        <v>20573</v>
      </c>
      <c r="T5289" t="s">
        <v>20570</v>
      </c>
      <c r="U5289" t="s">
        <v>20572</v>
      </c>
      <c r="V5289" t="str">
        <f t="shared" si="165"/>
        <v>{"idBusinessUnit":5,"idExtension":"@IPDevice:ACCC8ED8081D:1","ip":"10.20.8.133 ","description":"C2P-SOTELO-7342-B","longitude":-99.2066,"latitude":19.4545,"status":"ACTIVO"}</v>
      </c>
    </row>
    <row r="5290" spans="1:22">
      <c r="A5290" s="1">
        <v>12218</v>
      </c>
      <c r="B5290" s="1">
        <v>1</v>
      </c>
      <c r="C5290" s="1">
        <v>166</v>
      </c>
      <c r="D5290" t="s">
        <v>10595</v>
      </c>
      <c r="E5290" s="1">
        <v>-99.206599999999995</v>
      </c>
      <c r="F5290" s="1">
        <v>19.454499999999999</v>
      </c>
      <c r="G5290" t="s">
        <v>10596</v>
      </c>
      <c r="H5290" t="s">
        <v>17</v>
      </c>
      <c r="I5290" s="1">
        <v>1</v>
      </c>
      <c r="J5290" t="s">
        <v>18</v>
      </c>
      <c r="K5290" s="1">
        <v>166</v>
      </c>
      <c r="L5290" s="1">
        <v>1</v>
      </c>
      <c r="M5290" t="s">
        <v>9103</v>
      </c>
      <c r="N5290" s="1">
        <v>1</v>
      </c>
      <c r="O5290" t="str">
        <f t="shared" si="164"/>
        <v xml:space="preserve">10.20.8.133 </v>
      </c>
      <c r="P5290" s="2" t="s">
        <v>20568</v>
      </c>
      <c r="Q5290" t="s">
        <v>20569</v>
      </c>
      <c r="R5290" t="s">
        <v>20571</v>
      </c>
      <c r="S5290" t="s">
        <v>20573</v>
      </c>
      <c r="T5290" t="s">
        <v>20570</v>
      </c>
      <c r="U5290" t="s">
        <v>20572</v>
      </c>
      <c r="V5290" t="str">
        <f t="shared" si="165"/>
        <v>{"idBusinessUnit":5,"idExtension":"@IPDevice:ACCC8ED80822:1","ip":"10.20.8.133 ","description":"C2P-SOTELO-7342-A","longitude":-99.2066,"latitude":19.4545,"status":"ACTIVO"}</v>
      </c>
    </row>
    <row r="5291" spans="1:22">
      <c r="A5291" s="1">
        <v>12219</v>
      </c>
      <c r="B5291" s="1">
        <v>1</v>
      </c>
      <c r="C5291" s="1">
        <v>166</v>
      </c>
      <c r="D5291" t="s">
        <v>10597</v>
      </c>
      <c r="E5291" s="1">
        <v>-99.133200000000002</v>
      </c>
      <c r="F5291" s="1">
        <v>19.410299999999999</v>
      </c>
      <c r="G5291" t="s">
        <v>10598</v>
      </c>
      <c r="H5291" t="s">
        <v>17</v>
      </c>
      <c r="I5291" s="1">
        <v>1</v>
      </c>
      <c r="J5291" t="s">
        <v>18</v>
      </c>
      <c r="K5291" s="1">
        <v>166</v>
      </c>
      <c r="L5291" s="1">
        <v>1</v>
      </c>
      <c r="M5291" t="s">
        <v>9103</v>
      </c>
      <c r="N5291" s="1">
        <v>1</v>
      </c>
      <c r="O5291" t="str">
        <f t="shared" si="164"/>
        <v xml:space="preserve">10.20.8.133 </v>
      </c>
      <c r="P5291" s="2" t="s">
        <v>20568</v>
      </c>
      <c r="Q5291" t="s">
        <v>20569</v>
      </c>
      <c r="R5291" t="s">
        <v>20571</v>
      </c>
      <c r="S5291" t="s">
        <v>20573</v>
      </c>
      <c r="T5291" t="s">
        <v>20570</v>
      </c>
      <c r="U5291" t="s">
        <v>20572</v>
      </c>
      <c r="V5291" t="str">
        <f t="shared" si="165"/>
        <v>{"idBusinessUnit":5,"idExtension":"@IPDevice:ACCC8ED80052:1","ip":"10.20.8.133 ","description":"C2C-ASTURI-139-B","longitude":-99.1332,"latitude":19.4103,"status":"ACTIVO"}</v>
      </c>
    </row>
    <row r="5292" spans="1:22">
      <c r="A5292" s="1">
        <v>12220</v>
      </c>
      <c r="B5292" s="1">
        <v>1</v>
      </c>
      <c r="C5292" s="1">
        <v>166</v>
      </c>
      <c r="D5292" t="s">
        <v>10599</v>
      </c>
      <c r="E5292" s="1">
        <v>-99.1952</v>
      </c>
      <c r="F5292" s="1">
        <v>19.447500000000002</v>
      </c>
      <c r="G5292" t="s">
        <v>10600</v>
      </c>
      <c r="H5292" t="s">
        <v>17</v>
      </c>
      <c r="I5292" s="1">
        <v>1</v>
      </c>
      <c r="J5292" t="s">
        <v>18</v>
      </c>
      <c r="K5292" s="1">
        <v>166</v>
      </c>
      <c r="L5292" s="1">
        <v>1</v>
      </c>
      <c r="M5292" t="s">
        <v>9103</v>
      </c>
      <c r="N5292" s="1">
        <v>1</v>
      </c>
      <c r="O5292" t="str">
        <f t="shared" si="164"/>
        <v xml:space="preserve">10.20.8.133 </v>
      </c>
      <c r="P5292" s="2" t="s">
        <v>20568</v>
      </c>
      <c r="Q5292" t="s">
        <v>20569</v>
      </c>
      <c r="R5292" t="s">
        <v>20571</v>
      </c>
      <c r="S5292" t="s">
        <v>20573</v>
      </c>
      <c r="T5292" t="s">
        <v>20570</v>
      </c>
      <c r="U5292" t="s">
        <v>20572</v>
      </c>
      <c r="V5292" t="str">
        <f t="shared" si="165"/>
        <v>{"idBusinessUnit":5,"idExtension":"@IPDevice:ACCC8ED80661:1","ip":"10.20.8.133 ","description":"C2P-SOTELO-1517-B","longitude":-99.1952,"latitude":19.4475,"status":"ACTIVO"}</v>
      </c>
    </row>
    <row r="5293" spans="1:22">
      <c r="A5293" s="1">
        <v>12221</v>
      </c>
      <c r="B5293" s="1">
        <v>1</v>
      </c>
      <c r="C5293" s="1">
        <v>166</v>
      </c>
      <c r="D5293" t="s">
        <v>10601</v>
      </c>
      <c r="E5293" s="1">
        <v>-99.133200000000002</v>
      </c>
      <c r="F5293" s="1">
        <v>19.410299999999999</v>
      </c>
      <c r="G5293" t="s">
        <v>10602</v>
      </c>
      <c r="H5293" t="s">
        <v>17</v>
      </c>
      <c r="I5293" s="1">
        <v>1</v>
      </c>
      <c r="J5293" t="s">
        <v>18</v>
      </c>
      <c r="K5293" s="1">
        <v>166</v>
      </c>
      <c r="L5293" s="1">
        <v>1</v>
      </c>
      <c r="M5293" t="s">
        <v>9103</v>
      </c>
      <c r="N5293" s="1">
        <v>1</v>
      </c>
      <c r="O5293" t="str">
        <f t="shared" si="164"/>
        <v xml:space="preserve">10.20.8.133 </v>
      </c>
      <c r="P5293" s="2" t="s">
        <v>20568</v>
      </c>
      <c r="Q5293" t="s">
        <v>20569</v>
      </c>
      <c r="R5293" t="s">
        <v>20571</v>
      </c>
      <c r="S5293" t="s">
        <v>20573</v>
      </c>
      <c r="T5293" t="s">
        <v>20570</v>
      </c>
      <c r="U5293" t="s">
        <v>20572</v>
      </c>
      <c r="V5293" t="str">
        <f t="shared" si="165"/>
        <v>{"idBusinessUnit":5,"idExtension":"@IPDevice:ACCC8ED808EE:1","ip":"10.20.8.133 ","description":"C2C-ASTURI-139-A","longitude":-99.1332,"latitude":19.4103,"status":"ACTIVO"}</v>
      </c>
    </row>
    <row r="5294" spans="1:22">
      <c r="A5294" s="1">
        <v>12222</v>
      </c>
      <c r="B5294" s="1">
        <v>1</v>
      </c>
      <c r="C5294" s="1">
        <v>166</v>
      </c>
      <c r="D5294" t="s">
        <v>10603</v>
      </c>
      <c r="E5294" s="1">
        <v>-99.1952</v>
      </c>
      <c r="F5294" s="1">
        <v>19.447500000000002</v>
      </c>
      <c r="G5294" t="s">
        <v>10604</v>
      </c>
      <c r="H5294" t="s">
        <v>17</v>
      </c>
      <c r="I5294" s="1">
        <v>1</v>
      </c>
      <c r="J5294" t="s">
        <v>18</v>
      </c>
      <c r="K5294" s="1">
        <v>166</v>
      </c>
      <c r="L5294" s="1">
        <v>1</v>
      </c>
      <c r="M5294" t="s">
        <v>9103</v>
      </c>
      <c r="N5294" s="1">
        <v>1</v>
      </c>
      <c r="O5294" t="str">
        <f t="shared" si="164"/>
        <v xml:space="preserve">10.20.8.133 </v>
      </c>
      <c r="P5294" s="2" t="s">
        <v>20568</v>
      </c>
      <c r="Q5294" t="s">
        <v>20569</v>
      </c>
      <c r="R5294" t="s">
        <v>20571</v>
      </c>
      <c r="S5294" t="s">
        <v>20573</v>
      </c>
      <c r="T5294" t="s">
        <v>20570</v>
      </c>
      <c r="U5294" t="s">
        <v>20572</v>
      </c>
      <c r="V5294" t="str">
        <f t="shared" si="165"/>
        <v>{"idBusinessUnit":5,"idExtension":"@IPDevice:ACCC8ED80AA4:1","ip":"10.20.8.133 ","description":"C2P-SOTELO-1517-A","longitude":-99.1952,"latitude":19.4475,"status":"ACTIVO"}</v>
      </c>
    </row>
    <row r="5295" spans="1:22">
      <c r="A5295" s="1">
        <v>12223</v>
      </c>
      <c r="B5295" s="1">
        <v>1</v>
      </c>
      <c r="C5295" s="1">
        <v>166</v>
      </c>
      <c r="D5295" t="s">
        <v>10605</v>
      </c>
      <c r="E5295" s="1">
        <v>-99.040700000000001</v>
      </c>
      <c r="F5295" s="1">
        <v>19.288900000000002</v>
      </c>
      <c r="G5295" t="s">
        <v>10606</v>
      </c>
      <c r="H5295" t="s">
        <v>17</v>
      </c>
      <c r="I5295" s="1">
        <v>1</v>
      </c>
      <c r="J5295" t="s">
        <v>18</v>
      </c>
      <c r="K5295" s="1">
        <v>166</v>
      </c>
      <c r="L5295" s="1">
        <v>1</v>
      </c>
      <c r="M5295" t="s">
        <v>9103</v>
      </c>
      <c r="N5295" s="1">
        <v>1</v>
      </c>
      <c r="O5295" t="str">
        <f t="shared" si="164"/>
        <v xml:space="preserve">10.20.8.133 </v>
      </c>
      <c r="P5295" s="2" t="s">
        <v>20568</v>
      </c>
      <c r="Q5295" t="s">
        <v>20569</v>
      </c>
      <c r="R5295" t="s">
        <v>20571</v>
      </c>
      <c r="S5295" t="s">
        <v>20573</v>
      </c>
      <c r="T5295" t="s">
        <v>20570</v>
      </c>
      <c r="U5295" t="s">
        <v>20572</v>
      </c>
      <c r="V5295" t="str">
        <f t="shared" si="165"/>
        <v>{"idBusinessUnit":5,"idExtension":"@IPDevice:ACCC8ED80E0C:1","ip":"10.20.8.133 ","description":"C2O-ZAPOTI-4194-B","longitude":-99.0407,"latitude":19.2889,"status":"ACTIVO"}</v>
      </c>
    </row>
    <row r="5296" spans="1:22">
      <c r="A5296" s="1">
        <v>12224</v>
      </c>
      <c r="B5296" s="1">
        <v>1</v>
      </c>
      <c r="C5296" s="1">
        <v>166</v>
      </c>
      <c r="D5296" t="s">
        <v>10607</v>
      </c>
      <c r="E5296" s="1">
        <v>-99.168999999999997</v>
      </c>
      <c r="F5296" s="1">
        <v>19.414300000000001</v>
      </c>
      <c r="G5296" t="s">
        <v>10608</v>
      </c>
      <c r="H5296" t="s">
        <v>17</v>
      </c>
      <c r="I5296" s="1">
        <v>1</v>
      </c>
      <c r="J5296" t="s">
        <v>18</v>
      </c>
      <c r="K5296" s="1">
        <v>166</v>
      </c>
      <c r="L5296" s="1">
        <v>1</v>
      </c>
      <c r="M5296" t="s">
        <v>9103</v>
      </c>
      <c r="N5296" s="1">
        <v>1</v>
      </c>
      <c r="O5296" t="str">
        <f t="shared" si="164"/>
        <v xml:space="preserve">10.20.8.133 </v>
      </c>
      <c r="P5296" s="2" t="s">
        <v>20568</v>
      </c>
      <c r="Q5296" t="s">
        <v>20569</v>
      </c>
      <c r="R5296" t="s">
        <v>20571</v>
      </c>
      <c r="S5296" t="s">
        <v>20573</v>
      </c>
      <c r="T5296" t="s">
        <v>20570</v>
      </c>
      <c r="U5296" t="s">
        <v>20572</v>
      </c>
      <c r="V5296" t="str">
        <f t="shared" si="165"/>
        <v>{"idBusinessUnit":5,"idExtension":"@IPDevice:ACCC8ED806E7:1","ip":"10.20.8.133 ","description":"C2C-ROMA-9121-B","longitude":-99.169,"latitude":19.4143,"status":"ACTIVO"}</v>
      </c>
    </row>
    <row r="5297" spans="1:22">
      <c r="A5297" s="1">
        <v>12225</v>
      </c>
      <c r="B5297" s="1">
        <v>1</v>
      </c>
      <c r="C5297" s="1">
        <v>166</v>
      </c>
      <c r="D5297" t="s">
        <v>10609</v>
      </c>
      <c r="E5297" s="1">
        <v>-99.130899999999997</v>
      </c>
      <c r="F5297" s="1">
        <v>19.4054</v>
      </c>
      <c r="G5297" t="s">
        <v>10610</v>
      </c>
      <c r="H5297" t="s">
        <v>17</v>
      </c>
      <c r="I5297" s="1">
        <v>1</v>
      </c>
      <c r="J5297" t="s">
        <v>18</v>
      </c>
      <c r="K5297" s="1">
        <v>166</v>
      </c>
      <c r="L5297" s="1">
        <v>1</v>
      </c>
      <c r="M5297" t="s">
        <v>9103</v>
      </c>
      <c r="N5297" s="1">
        <v>1</v>
      </c>
      <c r="O5297" t="str">
        <f t="shared" si="164"/>
        <v xml:space="preserve">10.20.8.133 </v>
      </c>
      <c r="P5297" s="2" t="s">
        <v>20568</v>
      </c>
      <c r="Q5297" t="s">
        <v>20569</v>
      </c>
      <c r="R5297" t="s">
        <v>20571</v>
      </c>
      <c r="S5297" t="s">
        <v>20573</v>
      </c>
      <c r="T5297" t="s">
        <v>20570</v>
      </c>
      <c r="U5297" t="s">
        <v>20572</v>
      </c>
      <c r="V5297" t="str">
        <f t="shared" si="165"/>
        <v>{"idBusinessUnit":5,"idExtension":"@IPDevice:ACCC8ED815B2:1","ip":"10.20.8.133 ","description":"C2C-ASTURI-2239-B","longitude":-99.1309,"latitude":19.4054,"status":"ACTIVO"}</v>
      </c>
    </row>
    <row r="5298" spans="1:22">
      <c r="A5298" s="1">
        <v>12226</v>
      </c>
      <c r="B5298" s="1">
        <v>1</v>
      </c>
      <c r="C5298" s="1">
        <v>166</v>
      </c>
      <c r="D5298" t="s">
        <v>10611</v>
      </c>
      <c r="E5298" s="1">
        <v>-99.200100000000006</v>
      </c>
      <c r="F5298" s="1">
        <v>19.458200000000001</v>
      </c>
      <c r="G5298" t="s">
        <v>10612</v>
      </c>
      <c r="H5298" t="s">
        <v>17</v>
      </c>
      <c r="I5298" s="1">
        <v>1</v>
      </c>
      <c r="J5298" t="s">
        <v>18</v>
      </c>
      <c r="K5298" s="1">
        <v>166</v>
      </c>
      <c r="L5298" s="1">
        <v>1</v>
      </c>
      <c r="M5298" t="s">
        <v>9103</v>
      </c>
      <c r="N5298" s="1">
        <v>1</v>
      </c>
      <c r="O5298" t="str">
        <f t="shared" si="164"/>
        <v xml:space="preserve">10.20.8.133 </v>
      </c>
      <c r="P5298" s="2" t="s">
        <v>20568</v>
      </c>
      <c r="Q5298" t="s">
        <v>20569</v>
      </c>
      <c r="R5298" t="s">
        <v>20571</v>
      </c>
      <c r="S5298" t="s">
        <v>20573</v>
      </c>
      <c r="T5298" t="s">
        <v>20570</v>
      </c>
      <c r="U5298" t="s">
        <v>20572</v>
      </c>
      <c r="V5298" t="str">
        <f t="shared" si="165"/>
        <v>{"idBusinessUnit":5,"idExtension":"@IPDevice:ACCC8ED80677:1","ip":"10.20.8.133 ","description":"C2P-TACUBA-7351-B","longitude":-99.2001,"latitude":19.4582,"status":"ACTIVO"}</v>
      </c>
    </row>
    <row r="5299" spans="1:22">
      <c r="A5299" s="1">
        <v>12227</v>
      </c>
      <c r="B5299" s="1">
        <v>1</v>
      </c>
      <c r="C5299" s="1">
        <v>166</v>
      </c>
      <c r="D5299" t="s">
        <v>10613</v>
      </c>
      <c r="E5299" s="1">
        <v>-99.130899999999997</v>
      </c>
      <c r="F5299" s="1">
        <v>19.4054</v>
      </c>
      <c r="G5299" t="s">
        <v>10614</v>
      </c>
      <c r="H5299" t="s">
        <v>17</v>
      </c>
      <c r="I5299" s="1">
        <v>1</v>
      </c>
      <c r="J5299" t="s">
        <v>18</v>
      </c>
      <c r="K5299" s="1">
        <v>166</v>
      </c>
      <c r="L5299" s="1">
        <v>1</v>
      </c>
      <c r="M5299" t="s">
        <v>9103</v>
      </c>
      <c r="N5299" s="1">
        <v>1</v>
      </c>
      <c r="O5299" t="str">
        <f t="shared" si="164"/>
        <v xml:space="preserve">10.20.8.133 </v>
      </c>
      <c r="P5299" s="2" t="s">
        <v>20568</v>
      </c>
      <c r="Q5299" t="s">
        <v>20569</v>
      </c>
      <c r="R5299" t="s">
        <v>20571</v>
      </c>
      <c r="S5299" t="s">
        <v>20573</v>
      </c>
      <c r="T5299" t="s">
        <v>20570</v>
      </c>
      <c r="U5299" t="s">
        <v>20572</v>
      </c>
      <c r="V5299" t="str">
        <f t="shared" si="165"/>
        <v>{"idBusinessUnit":5,"idExtension":"@IPDevice:ACCC8ED815BA:1","ip":"10.20.8.133 ","description":"C2C-ASTURI-2239-A","longitude":-99.1309,"latitude":19.4054,"status":"ACTIVO"}</v>
      </c>
    </row>
    <row r="5300" spans="1:22">
      <c r="A5300" s="1">
        <v>12228</v>
      </c>
      <c r="B5300" s="1">
        <v>1</v>
      </c>
      <c r="C5300" s="1">
        <v>166</v>
      </c>
      <c r="D5300" t="s">
        <v>10615</v>
      </c>
      <c r="E5300" s="1">
        <v>-99.138300000000001</v>
      </c>
      <c r="F5300" s="1">
        <v>19.3826</v>
      </c>
      <c r="G5300" t="s">
        <v>10616</v>
      </c>
      <c r="H5300" t="s">
        <v>17</v>
      </c>
      <c r="I5300" s="1">
        <v>1</v>
      </c>
      <c r="J5300" t="s">
        <v>18</v>
      </c>
      <c r="K5300" s="1">
        <v>166</v>
      </c>
      <c r="L5300" s="1">
        <v>1</v>
      </c>
      <c r="M5300" t="s">
        <v>9103</v>
      </c>
      <c r="N5300" s="1">
        <v>1</v>
      </c>
      <c r="O5300" t="str">
        <f t="shared" si="164"/>
        <v xml:space="preserve">10.20.8.133 </v>
      </c>
      <c r="P5300" s="2" t="s">
        <v>20568</v>
      </c>
      <c r="Q5300" t="s">
        <v>20569</v>
      </c>
      <c r="R5300" t="s">
        <v>20571</v>
      </c>
      <c r="S5300" t="s">
        <v>20573</v>
      </c>
      <c r="T5300" t="s">
        <v>20570</v>
      </c>
      <c r="U5300" t="s">
        <v>20572</v>
      </c>
      <c r="V5300" t="str">
        <f t="shared" si="165"/>
        <v>{"idBusinessUnit":5,"idExtension":"@IPDevice:ACCC8ED804E0:1","ip":"10.20.8.133 ","description":"C2S-NATIVI-442-B","longitude":-99.1383,"latitude":19.3826,"status":"ACTIVO"}</v>
      </c>
    </row>
    <row r="5301" spans="1:22">
      <c r="A5301" s="1">
        <v>12229</v>
      </c>
      <c r="B5301" s="1">
        <v>1</v>
      </c>
      <c r="C5301" s="1">
        <v>166</v>
      </c>
      <c r="D5301" t="s">
        <v>10617</v>
      </c>
      <c r="E5301" s="1">
        <v>-99.200100000000006</v>
      </c>
      <c r="F5301" s="1">
        <v>19.458200000000001</v>
      </c>
      <c r="G5301" t="s">
        <v>10618</v>
      </c>
      <c r="H5301" t="s">
        <v>17</v>
      </c>
      <c r="I5301" s="1">
        <v>1</v>
      </c>
      <c r="J5301" t="s">
        <v>18</v>
      </c>
      <c r="K5301" s="1">
        <v>166</v>
      </c>
      <c r="L5301" s="1">
        <v>1</v>
      </c>
      <c r="M5301" t="s">
        <v>9103</v>
      </c>
      <c r="N5301" s="1">
        <v>1</v>
      </c>
      <c r="O5301" t="str">
        <f t="shared" si="164"/>
        <v xml:space="preserve">10.20.8.133 </v>
      </c>
      <c r="P5301" s="2" t="s">
        <v>20568</v>
      </c>
      <c r="Q5301" t="s">
        <v>20569</v>
      </c>
      <c r="R5301" t="s">
        <v>20571</v>
      </c>
      <c r="S5301" t="s">
        <v>20573</v>
      </c>
      <c r="T5301" t="s">
        <v>20570</v>
      </c>
      <c r="U5301" t="s">
        <v>20572</v>
      </c>
      <c r="V5301" t="str">
        <f t="shared" si="165"/>
        <v>{"idBusinessUnit":5,"idExtension":"@IPDevice:ACCC8ED80683:1","ip":"10.20.8.133 ","description":"C2P-TACUBA-7351-A","longitude":-99.2001,"latitude":19.4582,"status":"ACTIVO"}</v>
      </c>
    </row>
    <row r="5302" spans="1:22">
      <c r="A5302" s="1">
        <v>12230</v>
      </c>
      <c r="B5302" s="1">
        <v>1</v>
      </c>
      <c r="C5302" s="1">
        <v>166</v>
      </c>
      <c r="D5302" t="s">
        <v>10619</v>
      </c>
      <c r="E5302" s="1">
        <v>-99.215000000000003</v>
      </c>
      <c r="F5302" s="1">
        <v>19.3764</v>
      </c>
      <c r="G5302" t="s">
        <v>10620</v>
      </c>
      <c r="H5302" t="s">
        <v>17</v>
      </c>
      <c r="I5302" s="1">
        <v>1</v>
      </c>
      <c r="J5302" t="s">
        <v>18</v>
      </c>
      <c r="K5302" s="1">
        <v>166</v>
      </c>
      <c r="L5302" s="1">
        <v>1</v>
      </c>
      <c r="M5302" t="s">
        <v>9103</v>
      </c>
      <c r="N5302" s="1">
        <v>1</v>
      </c>
      <c r="O5302" t="str">
        <f t="shared" si="164"/>
        <v xml:space="preserve">10.20.8.133 </v>
      </c>
      <c r="P5302" s="2" t="s">
        <v>20568</v>
      </c>
      <c r="Q5302" t="s">
        <v>20569</v>
      </c>
      <c r="R5302" t="s">
        <v>20571</v>
      </c>
      <c r="S5302" t="s">
        <v>20573</v>
      </c>
      <c r="T5302" t="s">
        <v>20570</v>
      </c>
      <c r="U5302" t="s">
        <v>20572</v>
      </c>
      <c r="V5302" t="str">
        <f t="shared" si="165"/>
        <v>{"idBusinessUnit":5,"idExtension":"@IPDevice:ACCC8ECEF662:1","ip":"10.20.8.133 ","description":"C2P-PLATER-4468-A","longitude":-99.215,"latitude":19.3764,"status":"ACTIVO"}</v>
      </c>
    </row>
    <row r="5303" spans="1:22">
      <c r="A5303" s="1">
        <v>12231</v>
      </c>
      <c r="B5303" s="1">
        <v>1</v>
      </c>
      <c r="C5303" s="1">
        <v>166</v>
      </c>
      <c r="D5303" t="s">
        <v>10621</v>
      </c>
      <c r="E5303" s="1">
        <v>-99.040700000000001</v>
      </c>
      <c r="F5303" s="1">
        <v>19.288900000000002</v>
      </c>
      <c r="G5303" t="s">
        <v>10622</v>
      </c>
      <c r="H5303" t="s">
        <v>17</v>
      </c>
      <c r="I5303" s="1">
        <v>1</v>
      </c>
      <c r="J5303" t="s">
        <v>18</v>
      </c>
      <c r="K5303" s="1">
        <v>166</v>
      </c>
      <c r="L5303" s="1">
        <v>1</v>
      </c>
      <c r="M5303" t="s">
        <v>9103</v>
      </c>
      <c r="N5303" s="1">
        <v>1</v>
      </c>
      <c r="O5303" t="str">
        <f t="shared" si="164"/>
        <v xml:space="preserve">10.20.8.133 </v>
      </c>
      <c r="P5303" s="2" t="s">
        <v>20568</v>
      </c>
      <c r="Q5303" t="s">
        <v>20569</v>
      </c>
      <c r="R5303" t="s">
        <v>20571</v>
      </c>
      <c r="S5303" t="s">
        <v>20573</v>
      </c>
      <c r="T5303" t="s">
        <v>20570</v>
      </c>
      <c r="U5303" t="s">
        <v>20572</v>
      </c>
      <c r="V5303" t="str">
        <f t="shared" si="165"/>
        <v>{"idBusinessUnit":5,"idExtension":"@IPDevice:ACCC8ED80DF3:1","ip":"10.20.8.133 ","description":"C2O-ZAPOTI-4194-A","longitude":-99.0407,"latitude":19.2889,"status":"ACTIVO"}</v>
      </c>
    </row>
    <row r="5304" spans="1:22">
      <c r="A5304" s="1">
        <v>12232</v>
      </c>
      <c r="B5304" s="1">
        <v>1</v>
      </c>
      <c r="C5304" s="1">
        <v>166</v>
      </c>
      <c r="D5304" t="s">
        <v>10623</v>
      </c>
      <c r="E5304" s="1">
        <v>-99.168999999999997</v>
      </c>
      <c r="F5304" s="1">
        <v>19.414300000000001</v>
      </c>
      <c r="G5304" t="s">
        <v>10624</v>
      </c>
      <c r="H5304" t="s">
        <v>17</v>
      </c>
      <c r="I5304" s="1">
        <v>1</v>
      </c>
      <c r="J5304" t="s">
        <v>18</v>
      </c>
      <c r="K5304" s="1">
        <v>166</v>
      </c>
      <c r="L5304" s="1">
        <v>1</v>
      </c>
      <c r="M5304" t="s">
        <v>9103</v>
      </c>
      <c r="N5304" s="1">
        <v>1</v>
      </c>
      <c r="O5304" t="str">
        <f t="shared" si="164"/>
        <v xml:space="preserve">10.20.8.133 </v>
      </c>
      <c r="P5304" s="2" t="s">
        <v>20568</v>
      </c>
      <c r="Q5304" t="s">
        <v>20569</v>
      </c>
      <c r="R5304" t="s">
        <v>20571</v>
      </c>
      <c r="S5304" t="s">
        <v>20573</v>
      </c>
      <c r="T5304" t="s">
        <v>20570</v>
      </c>
      <c r="U5304" t="s">
        <v>20572</v>
      </c>
      <c r="V5304" t="str">
        <f t="shared" si="165"/>
        <v>{"idBusinessUnit":5,"idExtension":"@IPDevice:ACCC8ED810D8:1","ip":"10.20.8.133 ","description":"C2C-ROMA-9121-A","longitude":-99.169,"latitude":19.4143,"status":"ACTIVO"}</v>
      </c>
    </row>
    <row r="5305" spans="1:22">
      <c r="A5305" s="1">
        <v>12233</v>
      </c>
      <c r="B5305" s="1">
        <v>1</v>
      </c>
      <c r="C5305" s="1">
        <v>166</v>
      </c>
      <c r="D5305" t="s">
        <v>10625</v>
      </c>
      <c r="E5305" s="1">
        <v>-99.215000000000003</v>
      </c>
      <c r="F5305" s="1">
        <v>19.3764</v>
      </c>
      <c r="G5305" t="s">
        <v>10626</v>
      </c>
      <c r="H5305" t="s">
        <v>17</v>
      </c>
      <c r="I5305" s="1">
        <v>1</v>
      </c>
      <c r="J5305" t="s">
        <v>18</v>
      </c>
      <c r="K5305" s="1">
        <v>166</v>
      </c>
      <c r="L5305" s="1">
        <v>1</v>
      </c>
      <c r="M5305" t="s">
        <v>9103</v>
      </c>
      <c r="N5305" s="1">
        <v>1</v>
      </c>
      <c r="O5305" t="str">
        <f t="shared" si="164"/>
        <v xml:space="preserve">10.20.8.133 </v>
      </c>
      <c r="P5305" s="2" t="s">
        <v>20568</v>
      </c>
      <c r="Q5305" t="s">
        <v>20569</v>
      </c>
      <c r="R5305" t="s">
        <v>20571</v>
      </c>
      <c r="S5305" t="s">
        <v>20573</v>
      </c>
      <c r="T5305" t="s">
        <v>20570</v>
      </c>
      <c r="U5305" t="s">
        <v>20572</v>
      </c>
      <c r="V5305" t="str">
        <f t="shared" si="165"/>
        <v>{"idBusinessUnit":5,"idExtension":"@IPDevice:ACCC8ED7EBE0:1","ip":"10.20.8.133 ","description":"C2P-PLATER-4468-B","longitude":-99.215,"latitude":19.3764,"status":"ACTIVO"}</v>
      </c>
    </row>
    <row r="5306" spans="1:22">
      <c r="A5306" s="1">
        <v>12234</v>
      </c>
      <c r="B5306" s="1">
        <v>1</v>
      </c>
      <c r="C5306" s="1">
        <v>166</v>
      </c>
      <c r="D5306" t="s">
        <v>10627</v>
      </c>
      <c r="E5306" s="1">
        <v>-99.138300000000001</v>
      </c>
      <c r="F5306" s="1">
        <v>19.3826</v>
      </c>
      <c r="G5306" t="s">
        <v>10628</v>
      </c>
      <c r="H5306" t="s">
        <v>17</v>
      </c>
      <c r="I5306" s="1">
        <v>1</v>
      </c>
      <c r="J5306" t="s">
        <v>18</v>
      </c>
      <c r="K5306" s="1">
        <v>166</v>
      </c>
      <c r="L5306" s="1">
        <v>1</v>
      </c>
      <c r="M5306" t="s">
        <v>9103</v>
      </c>
      <c r="N5306" s="1">
        <v>1</v>
      </c>
      <c r="O5306" t="str">
        <f t="shared" si="164"/>
        <v xml:space="preserve">10.20.8.133 </v>
      </c>
      <c r="P5306" s="2" t="s">
        <v>20568</v>
      </c>
      <c r="Q5306" t="s">
        <v>20569</v>
      </c>
      <c r="R5306" t="s">
        <v>20571</v>
      </c>
      <c r="S5306" t="s">
        <v>20573</v>
      </c>
      <c r="T5306" t="s">
        <v>20570</v>
      </c>
      <c r="U5306" t="s">
        <v>20572</v>
      </c>
      <c r="V5306" t="str">
        <f t="shared" si="165"/>
        <v>{"idBusinessUnit":5,"idExtension":"@IPDevice:ACCC8ED810DA:1","ip":"10.20.8.133 ","description":"C2S-NATIVI-442-A","longitude":-99.1383,"latitude":19.3826,"status":"ACTIVO"}</v>
      </c>
    </row>
    <row r="5307" spans="1:22">
      <c r="A5307" s="1">
        <v>12235</v>
      </c>
      <c r="B5307" s="1">
        <v>1</v>
      </c>
      <c r="C5307" s="1">
        <v>166</v>
      </c>
      <c r="D5307" t="s">
        <v>10629</v>
      </c>
      <c r="E5307" s="1">
        <v>-99.204800000000006</v>
      </c>
      <c r="F5307" s="1">
        <v>19.434899999999999</v>
      </c>
      <c r="G5307" t="s">
        <v>10630</v>
      </c>
      <c r="H5307" t="s">
        <v>17</v>
      </c>
      <c r="I5307" s="1">
        <v>1</v>
      </c>
      <c r="J5307" t="s">
        <v>18</v>
      </c>
      <c r="K5307" s="1">
        <v>166</v>
      </c>
      <c r="L5307" s="1">
        <v>1</v>
      </c>
      <c r="M5307" t="s">
        <v>9103</v>
      </c>
      <c r="N5307" s="1">
        <v>1</v>
      </c>
      <c r="O5307" t="str">
        <f t="shared" si="164"/>
        <v xml:space="preserve">10.20.8.133 </v>
      </c>
      <c r="P5307" s="2" t="s">
        <v>20568</v>
      </c>
      <c r="Q5307" t="s">
        <v>20569</v>
      </c>
      <c r="R5307" t="s">
        <v>20571</v>
      </c>
      <c r="S5307" t="s">
        <v>20573</v>
      </c>
      <c r="T5307" t="s">
        <v>20570</v>
      </c>
      <c r="U5307" t="s">
        <v>20572</v>
      </c>
      <c r="V5307" t="str">
        <f t="shared" si="165"/>
        <v>{"idBusinessUnit":5,"idExtension":"@IPDevice:ACCC8ED8030B:1","ip":"10.20.8.133 ","description":"C2P-POLANC-3155-B","longitude":-99.2048,"latitude":19.4349,"status":"ACTIVO"}</v>
      </c>
    </row>
    <row r="5308" spans="1:22">
      <c r="A5308" s="1">
        <v>12236</v>
      </c>
      <c r="B5308" s="1">
        <v>1</v>
      </c>
      <c r="C5308" s="1">
        <v>166</v>
      </c>
      <c r="D5308" t="s">
        <v>10631</v>
      </c>
      <c r="E5308" s="1">
        <v>-99.093199999999996</v>
      </c>
      <c r="F5308" s="1">
        <v>19.319800000000001</v>
      </c>
      <c r="G5308" t="s">
        <v>10632</v>
      </c>
      <c r="H5308" t="s">
        <v>17</v>
      </c>
      <c r="I5308" s="1">
        <v>1</v>
      </c>
      <c r="J5308" t="s">
        <v>18</v>
      </c>
      <c r="K5308" s="1">
        <v>166</v>
      </c>
      <c r="L5308" s="1">
        <v>1</v>
      </c>
      <c r="M5308" t="s">
        <v>9103</v>
      </c>
      <c r="N5308" s="1">
        <v>1</v>
      </c>
      <c r="O5308" t="str">
        <f t="shared" si="164"/>
        <v xml:space="preserve">10.20.8.133 </v>
      </c>
      <c r="P5308" s="2" t="s">
        <v>20568</v>
      </c>
      <c r="Q5308" t="s">
        <v>20569</v>
      </c>
      <c r="R5308" t="s">
        <v>20571</v>
      </c>
      <c r="S5308" t="s">
        <v>20573</v>
      </c>
      <c r="T5308" t="s">
        <v>20570</v>
      </c>
      <c r="U5308" t="s">
        <v>20572</v>
      </c>
      <c r="V5308" t="str">
        <f t="shared" si="165"/>
        <v>{"idBusinessUnit":5,"idExtension":"@IPDevice:ACCC8ED7F15B:1","ip":"10.20.8.133 ","description":"C2O-ESTREL-4868-B","longitude":-99.0932,"latitude":19.3198,"status":"ACTIVO"}</v>
      </c>
    </row>
    <row r="5309" spans="1:22">
      <c r="A5309" s="1">
        <v>12237</v>
      </c>
      <c r="B5309" s="1">
        <v>1</v>
      </c>
      <c r="C5309" s="1">
        <v>166</v>
      </c>
      <c r="D5309" t="s">
        <v>10633</v>
      </c>
      <c r="E5309" s="1">
        <v>-99.122699999999995</v>
      </c>
      <c r="F5309" s="1">
        <v>19.365500000000001</v>
      </c>
      <c r="G5309" t="s">
        <v>10634</v>
      </c>
      <c r="H5309" t="s">
        <v>17</v>
      </c>
      <c r="I5309" s="1">
        <v>1</v>
      </c>
      <c r="J5309" t="s">
        <v>18</v>
      </c>
      <c r="K5309" s="1">
        <v>166</v>
      </c>
      <c r="L5309" s="1">
        <v>1</v>
      </c>
      <c r="M5309" t="s">
        <v>9103</v>
      </c>
      <c r="N5309" s="1">
        <v>1</v>
      </c>
      <c r="O5309" t="str">
        <f t="shared" si="164"/>
        <v xml:space="preserve">10.20.8.133 </v>
      </c>
      <c r="P5309" s="2" t="s">
        <v>20568</v>
      </c>
      <c r="Q5309" t="s">
        <v>20569</v>
      </c>
      <c r="R5309" t="s">
        <v>20571</v>
      </c>
      <c r="S5309" t="s">
        <v>20573</v>
      </c>
      <c r="T5309" t="s">
        <v>20570</v>
      </c>
      <c r="U5309" t="s">
        <v>20572</v>
      </c>
      <c r="V5309" t="str">
        <f t="shared" si="165"/>
        <v>{"idBusinessUnit":5,"idExtension":"@IPDevice:ACCC8ECEEFF3:1","ip":"10.20.8.133 ","description":"C2O-CHURUB-4882-A","longitude":-99.1227,"latitude":19.3655,"status":"ACTIVO"}</v>
      </c>
    </row>
    <row r="5310" spans="1:22">
      <c r="A5310" s="1">
        <v>12238</v>
      </c>
      <c r="B5310" s="1">
        <v>1</v>
      </c>
      <c r="C5310" s="1">
        <v>166</v>
      </c>
      <c r="D5310" t="s">
        <v>10635</v>
      </c>
      <c r="E5310" s="1">
        <v>-99.204999999999998</v>
      </c>
      <c r="F5310" s="1">
        <v>19.2681</v>
      </c>
      <c r="G5310" t="s">
        <v>10636</v>
      </c>
      <c r="H5310" t="s">
        <v>17</v>
      </c>
      <c r="I5310" s="1">
        <v>1</v>
      </c>
      <c r="J5310" t="s">
        <v>18</v>
      </c>
      <c r="K5310" s="1">
        <v>166</v>
      </c>
      <c r="L5310" s="1">
        <v>1</v>
      </c>
      <c r="M5310" t="s">
        <v>9103</v>
      </c>
      <c r="N5310" s="1">
        <v>1</v>
      </c>
      <c r="O5310" t="str">
        <f t="shared" si="164"/>
        <v xml:space="preserve">10.20.8.133 </v>
      </c>
      <c r="P5310" s="2" t="s">
        <v>20568</v>
      </c>
      <c r="Q5310" t="s">
        <v>20569</v>
      </c>
      <c r="R5310" t="s">
        <v>20571</v>
      </c>
      <c r="S5310" t="s">
        <v>20573</v>
      </c>
      <c r="T5310" t="s">
        <v>20570</v>
      </c>
      <c r="U5310" t="s">
        <v>20572</v>
      </c>
      <c r="V5310" t="str">
        <f t="shared" si="165"/>
        <v>{"idBusinessUnit":5,"idExtension":"@IPDevice:ACCC8ED80743:1","ip":"10.20.8.133 ","description":"C2S-FUENTE-5703-B","longitude":-99.205,"latitude":19.2681,"status":"ACTIVO"}</v>
      </c>
    </row>
    <row r="5311" spans="1:22">
      <c r="A5311" s="1">
        <v>12239</v>
      </c>
      <c r="B5311" s="1">
        <v>1</v>
      </c>
      <c r="C5311" s="1">
        <v>166</v>
      </c>
      <c r="D5311" t="s">
        <v>10637</v>
      </c>
      <c r="E5311" s="1">
        <v>-99.204800000000006</v>
      </c>
      <c r="F5311" s="1">
        <v>19.434899999999999</v>
      </c>
      <c r="G5311" t="s">
        <v>10638</v>
      </c>
      <c r="H5311" t="s">
        <v>17</v>
      </c>
      <c r="I5311" s="1">
        <v>1</v>
      </c>
      <c r="J5311" t="s">
        <v>18</v>
      </c>
      <c r="K5311" s="1">
        <v>166</v>
      </c>
      <c r="L5311" s="1">
        <v>1</v>
      </c>
      <c r="M5311" t="s">
        <v>9103</v>
      </c>
      <c r="N5311" s="1">
        <v>1</v>
      </c>
      <c r="O5311" t="str">
        <f t="shared" si="164"/>
        <v xml:space="preserve">10.20.8.133 </v>
      </c>
      <c r="P5311" s="2" t="s">
        <v>20568</v>
      </c>
      <c r="Q5311" t="s">
        <v>20569</v>
      </c>
      <c r="R5311" t="s">
        <v>20571</v>
      </c>
      <c r="S5311" t="s">
        <v>20573</v>
      </c>
      <c r="T5311" t="s">
        <v>20570</v>
      </c>
      <c r="U5311" t="s">
        <v>20572</v>
      </c>
      <c r="V5311" t="str">
        <f t="shared" si="165"/>
        <v>{"idBusinessUnit":5,"idExtension":"@IPDevice:ACCC8ED80E18:1","ip":"10.20.8.133 ","description":"C2P-POLANC-3155-A","longitude":-99.2048,"latitude":19.4349,"status":"ACTIVO"}</v>
      </c>
    </row>
    <row r="5312" spans="1:22">
      <c r="A5312" s="1">
        <v>13290</v>
      </c>
      <c r="B5312" s="1">
        <v>1</v>
      </c>
      <c r="C5312" s="1">
        <v>166</v>
      </c>
      <c r="D5312" t="s">
        <v>10639</v>
      </c>
      <c r="E5312" s="1">
        <v>-99.045000000000002</v>
      </c>
      <c r="F5312" s="1">
        <v>19.390899999999998</v>
      </c>
      <c r="G5312" t="s">
        <v>10640</v>
      </c>
      <c r="H5312" t="s">
        <v>17</v>
      </c>
      <c r="I5312" s="1">
        <v>1</v>
      </c>
      <c r="J5312" t="s">
        <v>18</v>
      </c>
      <c r="K5312" s="1">
        <v>166</v>
      </c>
      <c r="L5312" s="1">
        <v>1</v>
      </c>
      <c r="M5312" t="s">
        <v>9103</v>
      </c>
      <c r="N5312" s="1">
        <v>1</v>
      </c>
      <c r="O5312" t="str">
        <f t="shared" si="164"/>
        <v xml:space="preserve">10.20.8.133 </v>
      </c>
      <c r="P5312" s="2" t="s">
        <v>20568</v>
      </c>
      <c r="Q5312" t="s">
        <v>20569</v>
      </c>
      <c r="R5312" t="s">
        <v>20571</v>
      </c>
      <c r="S5312" t="s">
        <v>20573</v>
      </c>
      <c r="T5312" t="s">
        <v>20570</v>
      </c>
      <c r="U5312" t="s">
        <v>20572</v>
      </c>
      <c r="V5312" t="str">
        <f t="shared" si="165"/>
        <v>{"idBusinessUnit":5,"idExtension":"@IPDevice:ACCC8ED80E28:1","ip":"10.20.8.133 ","description":"C2O-OASIS-4845-B","longitude":-99.045,"latitude":19.3909,"status":"ACTIVO"}</v>
      </c>
    </row>
    <row r="5313" spans="1:22">
      <c r="A5313" s="1">
        <v>13291</v>
      </c>
      <c r="B5313" s="1">
        <v>1</v>
      </c>
      <c r="C5313" s="1">
        <v>166</v>
      </c>
      <c r="D5313" t="s">
        <v>10641</v>
      </c>
      <c r="E5313" s="1">
        <v>-99.138599999999997</v>
      </c>
      <c r="F5313" s="1">
        <v>19.400200000000002</v>
      </c>
      <c r="G5313" t="s">
        <v>10642</v>
      </c>
      <c r="H5313" t="s">
        <v>17</v>
      </c>
      <c r="I5313" s="1">
        <v>1</v>
      </c>
      <c r="J5313" t="s">
        <v>18</v>
      </c>
      <c r="K5313" s="1">
        <v>166</v>
      </c>
      <c r="L5313" s="1">
        <v>1</v>
      </c>
      <c r="M5313" t="s">
        <v>9103</v>
      </c>
      <c r="N5313" s="1">
        <v>1</v>
      </c>
      <c r="O5313" t="str">
        <f t="shared" si="164"/>
        <v xml:space="preserve">10.20.8.133 </v>
      </c>
      <c r="P5313" s="2" t="s">
        <v>20568</v>
      </c>
      <c r="Q5313" t="s">
        <v>20569</v>
      </c>
      <c r="R5313" t="s">
        <v>20571</v>
      </c>
      <c r="S5313" t="s">
        <v>20573</v>
      </c>
      <c r="T5313" t="s">
        <v>20570</v>
      </c>
      <c r="U5313" t="s">
        <v>20572</v>
      </c>
      <c r="V5313" t="str">
        <f t="shared" si="165"/>
        <v>{"idBusinessUnit":5,"idExtension":"@IPDevice:ACCC8ED80383:1","ip":"10.20.8.133 ","description":"C2S-NARVAR-2835-A","longitude":-99.1386,"latitude":19.4002,"status":"ACTIVO"}</v>
      </c>
    </row>
    <row r="5314" spans="1:22">
      <c r="A5314" s="1">
        <v>13292</v>
      </c>
      <c r="B5314" s="1">
        <v>1</v>
      </c>
      <c r="C5314" s="1">
        <v>166</v>
      </c>
      <c r="D5314" t="s">
        <v>10643</v>
      </c>
      <c r="E5314" s="1">
        <v>-99.160200000000003</v>
      </c>
      <c r="F5314" s="1">
        <v>19.389700000000001</v>
      </c>
      <c r="G5314" t="s">
        <v>10644</v>
      </c>
      <c r="H5314" t="s">
        <v>17</v>
      </c>
      <c r="I5314" s="1">
        <v>1</v>
      </c>
      <c r="J5314" t="s">
        <v>18</v>
      </c>
      <c r="K5314" s="1">
        <v>166</v>
      </c>
      <c r="L5314" s="1">
        <v>1</v>
      </c>
      <c r="M5314" t="s">
        <v>9103</v>
      </c>
      <c r="N5314" s="1">
        <v>1</v>
      </c>
      <c r="O5314" t="str">
        <f t="shared" si="164"/>
        <v xml:space="preserve">10.20.8.133 </v>
      </c>
      <c r="P5314" s="2" t="s">
        <v>20568</v>
      </c>
      <c r="Q5314" t="s">
        <v>20569</v>
      </c>
      <c r="R5314" t="s">
        <v>20571</v>
      </c>
      <c r="S5314" t="s">
        <v>20573</v>
      </c>
      <c r="T5314" t="s">
        <v>20570</v>
      </c>
      <c r="U5314" t="s">
        <v>20572</v>
      </c>
      <c r="V5314" t="str">
        <f t="shared" si="165"/>
        <v>{"idBusinessUnit":5,"idExtension":"@IPDevice:ACCC8ED8076F:1","ip":"10.20.8.133 ","description":"C2S-NARVAR-2790-B","longitude":-99.1602,"latitude":19.3897,"status":"ACTIVO"}</v>
      </c>
    </row>
    <row r="5315" spans="1:22">
      <c r="A5315" s="1">
        <v>13293</v>
      </c>
      <c r="B5315" s="1">
        <v>1</v>
      </c>
      <c r="C5315" s="1">
        <v>166</v>
      </c>
      <c r="D5315" t="s">
        <v>10645</v>
      </c>
      <c r="E5315" s="1">
        <v>-99.160200000000003</v>
      </c>
      <c r="F5315" s="1">
        <v>19.389700000000001</v>
      </c>
      <c r="G5315" t="s">
        <v>10646</v>
      </c>
      <c r="H5315" t="s">
        <v>17</v>
      </c>
      <c r="I5315" s="1">
        <v>1</v>
      </c>
      <c r="J5315" t="s">
        <v>18</v>
      </c>
      <c r="K5315" s="1">
        <v>166</v>
      </c>
      <c r="L5315" s="1">
        <v>1</v>
      </c>
      <c r="M5315" t="s">
        <v>9103</v>
      </c>
      <c r="N5315" s="1">
        <v>1</v>
      </c>
      <c r="O5315" t="str">
        <f t="shared" ref="O5315:O5378" si="166">REPLACE(M5315,1,7,"")</f>
        <v xml:space="preserve">10.20.8.133 </v>
      </c>
      <c r="P5315" s="2" t="s">
        <v>20568</v>
      </c>
      <c r="Q5315" t="s">
        <v>20569</v>
      </c>
      <c r="R5315" t="s">
        <v>20571</v>
      </c>
      <c r="S5315" t="s">
        <v>20573</v>
      </c>
      <c r="T5315" t="s">
        <v>20570</v>
      </c>
      <c r="U5315" t="s">
        <v>20572</v>
      </c>
      <c r="V5315" t="str">
        <f t="shared" ref="V5315:V5378" si="167">CONCATENATE(P5315,D5315,Q5315,O5315,R5315,G5315,S5315,E5315,T5315,F5315,U5315)</f>
        <v>{"idBusinessUnit":5,"idExtension":"@IPDevice:ACCC8ED80A5A:1","ip":"10.20.8.133 ","description":"C2S-NARVAR-2790-A","longitude":-99.1602,"latitude":19.3897,"status":"ACTIVO"}</v>
      </c>
    </row>
    <row r="5316" spans="1:22">
      <c r="A5316" s="1">
        <v>13294</v>
      </c>
      <c r="B5316" s="1">
        <v>1</v>
      </c>
      <c r="C5316" s="1">
        <v>166</v>
      </c>
      <c r="D5316" t="s">
        <v>10647</v>
      </c>
      <c r="E5316" s="1">
        <v>-99.138599999999997</v>
      </c>
      <c r="F5316" s="1">
        <v>19.400200000000002</v>
      </c>
      <c r="G5316" t="s">
        <v>10648</v>
      </c>
      <c r="H5316" t="s">
        <v>17</v>
      </c>
      <c r="I5316" s="1">
        <v>1</v>
      </c>
      <c r="J5316" t="s">
        <v>18</v>
      </c>
      <c r="K5316" s="1">
        <v>166</v>
      </c>
      <c r="L5316" s="1">
        <v>1</v>
      </c>
      <c r="M5316" t="s">
        <v>9103</v>
      </c>
      <c r="N5316" s="1">
        <v>1</v>
      </c>
      <c r="O5316" t="str">
        <f t="shared" si="166"/>
        <v xml:space="preserve">10.20.8.133 </v>
      </c>
      <c r="P5316" s="2" t="s">
        <v>20568</v>
      </c>
      <c r="Q5316" t="s">
        <v>20569</v>
      </c>
      <c r="R5316" t="s">
        <v>20571</v>
      </c>
      <c r="S5316" t="s">
        <v>20573</v>
      </c>
      <c r="T5316" t="s">
        <v>20570</v>
      </c>
      <c r="U5316" t="s">
        <v>20572</v>
      </c>
      <c r="V5316" t="str">
        <f t="shared" si="167"/>
        <v>{"idBusinessUnit":5,"idExtension":"@IPDevice:ACCC8ED807DC:1","ip":"10.20.8.133 ","description":"C2S-NARVAR-2835-B","longitude":-99.1386,"latitude":19.4002,"status":"ACTIVO"}</v>
      </c>
    </row>
    <row r="5317" spans="1:22">
      <c r="A5317" s="1">
        <v>13295</v>
      </c>
      <c r="B5317" s="1">
        <v>1</v>
      </c>
      <c r="C5317" s="1">
        <v>166</v>
      </c>
      <c r="D5317" t="s">
        <v>10649</v>
      </c>
      <c r="E5317" s="1">
        <v>-99.147199999999998</v>
      </c>
      <c r="F5317" s="1">
        <v>19.435300000000002</v>
      </c>
      <c r="G5317" t="s">
        <v>10650</v>
      </c>
      <c r="H5317" t="s">
        <v>17</v>
      </c>
      <c r="I5317" s="1">
        <v>1</v>
      </c>
      <c r="J5317" t="s">
        <v>18</v>
      </c>
      <c r="K5317" s="1">
        <v>166</v>
      </c>
      <c r="L5317" s="1">
        <v>1</v>
      </c>
      <c r="M5317" t="s">
        <v>9103</v>
      </c>
      <c r="N5317" s="1">
        <v>1</v>
      </c>
      <c r="O5317" t="str">
        <f t="shared" si="166"/>
        <v xml:space="preserve">10.20.8.133 </v>
      </c>
      <c r="P5317" s="2" t="s">
        <v>20568</v>
      </c>
      <c r="Q5317" t="s">
        <v>20569</v>
      </c>
      <c r="R5317" t="s">
        <v>20571</v>
      </c>
      <c r="S5317" t="s">
        <v>20573</v>
      </c>
      <c r="T5317" t="s">
        <v>20570</v>
      </c>
      <c r="U5317" t="s">
        <v>20572</v>
      </c>
      <c r="V5317" t="str">
        <f t="shared" si="167"/>
        <v>{"idBusinessUnit":5,"idExtension":"@IPDevice:ACCC8ED7FCFE:1","ip":"10.20.8.133 ","description":"C2C-ALAMED-1-B","longitude":-99.1472,"latitude":19.4353,"status":"ACTIVO"}</v>
      </c>
    </row>
    <row r="5318" spans="1:22">
      <c r="A5318" s="1">
        <v>13296</v>
      </c>
      <c r="B5318" s="1">
        <v>1</v>
      </c>
      <c r="C5318" s="1">
        <v>166</v>
      </c>
      <c r="D5318" t="s">
        <v>10651</v>
      </c>
      <c r="E5318" s="1">
        <v>-99.147199999999998</v>
      </c>
      <c r="F5318" s="1">
        <v>19.435300000000002</v>
      </c>
      <c r="G5318" t="s">
        <v>10652</v>
      </c>
      <c r="H5318" t="s">
        <v>17</v>
      </c>
      <c r="I5318" s="1">
        <v>1</v>
      </c>
      <c r="J5318" t="s">
        <v>18</v>
      </c>
      <c r="K5318" s="1">
        <v>166</v>
      </c>
      <c r="L5318" s="1">
        <v>1</v>
      </c>
      <c r="M5318" t="s">
        <v>9103</v>
      </c>
      <c r="N5318" s="1">
        <v>1</v>
      </c>
      <c r="O5318" t="str">
        <f t="shared" si="166"/>
        <v xml:space="preserve">10.20.8.133 </v>
      </c>
      <c r="P5318" s="2" t="s">
        <v>20568</v>
      </c>
      <c r="Q5318" t="s">
        <v>20569</v>
      </c>
      <c r="R5318" t="s">
        <v>20571</v>
      </c>
      <c r="S5318" t="s">
        <v>20573</v>
      </c>
      <c r="T5318" t="s">
        <v>20570</v>
      </c>
      <c r="U5318" t="s">
        <v>20572</v>
      </c>
      <c r="V5318" t="str">
        <f t="shared" si="167"/>
        <v>{"idBusinessUnit":5,"idExtension":"@IPDevice:ACCC8ED7FED2:1","ip":"10.20.8.133 ","description":"C2C-ALAMED-1-A","longitude":-99.1472,"latitude":19.4353,"status":"ACTIVO"}</v>
      </c>
    </row>
    <row r="5319" spans="1:22">
      <c r="A5319" s="1">
        <v>13297</v>
      </c>
      <c r="B5319" s="1">
        <v>1</v>
      </c>
      <c r="C5319" s="1">
        <v>166</v>
      </c>
      <c r="D5319" t="s">
        <v>10653</v>
      </c>
      <c r="E5319" s="1">
        <v>-99.150599999999997</v>
      </c>
      <c r="F5319" s="1">
        <v>19.411200000000001</v>
      </c>
      <c r="G5319" t="s">
        <v>10654</v>
      </c>
      <c r="H5319" t="s">
        <v>17</v>
      </c>
      <c r="I5319" s="1">
        <v>1</v>
      </c>
      <c r="J5319" t="s">
        <v>18</v>
      </c>
      <c r="K5319" s="1">
        <v>166</v>
      </c>
      <c r="L5319" s="1">
        <v>1</v>
      </c>
      <c r="M5319" t="s">
        <v>9103</v>
      </c>
      <c r="N5319" s="1">
        <v>1</v>
      </c>
      <c r="O5319" t="str">
        <f t="shared" si="166"/>
        <v xml:space="preserve">10.20.8.133 </v>
      </c>
      <c r="P5319" s="2" t="s">
        <v>20568</v>
      </c>
      <c r="Q5319" t="s">
        <v>20569</v>
      </c>
      <c r="R5319" t="s">
        <v>20571</v>
      </c>
      <c r="S5319" t="s">
        <v>20573</v>
      </c>
      <c r="T5319" t="s">
        <v>20570</v>
      </c>
      <c r="U5319" t="s">
        <v>20572</v>
      </c>
      <c r="V5319" t="str">
        <f t="shared" si="167"/>
        <v>{"idBusinessUnit":5,"idExtension":"@IPDevice:ACCC8ED7FCB9:1","ip":"10.20.8.133 ","description":"C2C-ASTURI-2278-A","longitude":-99.1506,"latitude":19.4112,"status":"ACTIVO"}</v>
      </c>
    </row>
    <row r="5320" spans="1:22">
      <c r="A5320" s="1">
        <v>13298</v>
      </c>
      <c r="B5320" s="1">
        <v>1</v>
      </c>
      <c r="C5320" s="1">
        <v>166</v>
      </c>
      <c r="D5320" t="s">
        <v>10655</v>
      </c>
      <c r="E5320" s="1">
        <v>-99.150599999999997</v>
      </c>
      <c r="F5320" s="1">
        <v>19.411200000000001</v>
      </c>
      <c r="G5320" t="s">
        <v>10656</v>
      </c>
      <c r="H5320" t="s">
        <v>17</v>
      </c>
      <c r="I5320" s="1">
        <v>1</v>
      </c>
      <c r="J5320" t="s">
        <v>18</v>
      </c>
      <c r="K5320" s="1">
        <v>166</v>
      </c>
      <c r="L5320" s="1">
        <v>1</v>
      </c>
      <c r="M5320" t="s">
        <v>9103</v>
      </c>
      <c r="N5320" s="1">
        <v>1</v>
      </c>
      <c r="O5320" t="str">
        <f t="shared" si="166"/>
        <v xml:space="preserve">10.20.8.133 </v>
      </c>
      <c r="P5320" s="2" t="s">
        <v>20568</v>
      </c>
      <c r="Q5320" t="s">
        <v>20569</v>
      </c>
      <c r="R5320" t="s">
        <v>20571</v>
      </c>
      <c r="S5320" t="s">
        <v>20573</v>
      </c>
      <c r="T5320" t="s">
        <v>20570</v>
      </c>
      <c r="U5320" t="s">
        <v>20572</v>
      </c>
      <c r="V5320" t="str">
        <f t="shared" si="167"/>
        <v>{"idBusinessUnit":5,"idExtension":"@IPDevice:ACCC8ED7FFCE:1","ip":"10.20.8.133 ","description":"C2C-ASTURI-2278-B","longitude":-99.1506,"latitude":19.4112,"status":"ACTIVO"}</v>
      </c>
    </row>
    <row r="5321" spans="1:22">
      <c r="A5321" s="1">
        <v>13299</v>
      </c>
      <c r="B5321" s="1">
        <v>1</v>
      </c>
      <c r="C5321" s="1">
        <v>166</v>
      </c>
      <c r="D5321" t="s">
        <v>10657</v>
      </c>
      <c r="E5321" s="1">
        <v>-99.142600000000002</v>
      </c>
      <c r="F5321" s="1">
        <v>19.429200000000002</v>
      </c>
      <c r="G5321" t="s">
        <v>10658</v>
      </c>
      <c r="H5321" t="s">
        <v>17</v>
      </c>
      <c r="I5321" s="1">
        <v>1</v>
      </c>
      <c r="J5321" t="s">
        <v>18</v>
      </c>
      <c r="K5321" s="1">
        <v>166</v>
      </c>
      <c r="L5321" s="1">
        <v>1</v>
      </c>
      <c r="M5321" t="s">
        <v>9103</v>
      </c>
      <c r="N5321" s="1">
        <v>1</v>
      </c>
      <c r="O5321" t="str">
        <f t="shared" si="166"/>
        <v xml:space="preserve">10.20.8.133 </v>
      </c>
      <c r="P5321" s="2" t="s">
        <v>20568</v>
      </c>
      <c r="Q5321" t="s">
        <v>20569</v>
      </c>
      <c r="R5321" t="s">
        <v>20571</v>
      </c>
      <c r="S5321" t="s">
        <v>20573</v>
      </c>
      <c r="T5321" t="s">
        <v>20570</v>
      </c>
      <c r="U5321" t="s">
        <v>20572</v>
      </c>
      <c r="V5321" t="str">
        <f t="shared" si="167"/>
        <v>{"idBusinessUnit":5,"idExtension":"@IPDevice:ACCC8ED7FD01:1","ip":"10.20.8.133 ","description":"C2C-ALAMED-1361-A","longitude":-99.1426,"latitude":19.4292,"status":"ACTIVO"}</v>
      </c>
    </row>
    <row r="5322" spans="1:22">
      <c r="A5322" s="1">
        <v>13300</v>
      </c>
      <c r="B5322" s="1">
        <v>1</v>
      </c>
      <c r="C5322" s="1">
        <v>166</v>
      </c>
      <c r="D5322" t="s">
        <v>10659</v>
      </c>
      <c r="E5322" s="1">
        <v>-99.042000000000002</v>
      </c>
      <c r="F5322" s="1">
        <v>19.305199999999999</v>
      </c>
      <c r="G5322" t="s">
        <v>10660</v>
      </c>
      <c r="H5322" t="s">
        <v>17</v>
      </c>
      <c r="I5322" s="1">
        <v>1</v>
      </c>
      <c r="J5322" t="s">
        <v>18</v>
      </c>
      <c r="K5322" s="1">
        <v>166</v>
      </c>
      <c r="L5322" s="1">
        <v>1</v>
      </c>
      <c r="M5322" t="s">
        <v>9103</v>
      </c>
      <c r="N5322" s="1">
        <v>1</v>
      </c>
      <c r="O5322" t="str">
        <f t="shared" si="166"/>
        <v xml:space="preserve">10.20.8.133 </v>
      </c>
      <c r="P5322" s="2" t="s">
        <v>20568</v>
      </c>
      <c r="Q5322" t="s">
        <v>20569</v>
      </c>
      <c r="R5322" t="s">
        <v>20571</v>
      </c>
      <c r="S5322" t="s">
        <v>20573</v>
      </c>
      <c r="T5322" t="s">
        <v>20570</v>
      </c>
      <c r="U5322" t="s">
        <v>20572</v>
      </c>
      <c r="V5322" t="str">
        <f t="shared" si="167"/>
        <v>{"idBusinessUnit":5,"idExtension":"@IPDevice:ACCC8ED8001F:1","ip":"10.20.8.133 ","description":"C2O-ZAPOTI-1231-B","longitude":-99.042,"latitude":19.3052,"status":"ACTIVO"}</v>
      </c>
    </row>
    <row r="5323" spans="1:22">
      <c r="A5323" s="1">
        <v>13301</v>
      </c>
      <c r="B5323" s="1">
        <v>1</v>
      </c>
      <c r="C5323" s="1">
        <v>166</v>
      </c>
      <c r="D5323" t="s">
        <v>10661</v>
      </c>
      <c r="E5323" s="1">
        <v>-99.042000000000002</v>
      </c>
      <c r="F5323" s="1">
        <v>19.305199999999999</v>
      </c>
      <c r="G5323" t="s">
        <v>10662</v>
      </c>
      <c r="H5323" t="s">
        <v>17</v>
      </c>
      <c r="I5323" s="1">
        <v>1</v>
      </c>
      <c r="J5323" t="s">
        <v>18</v>
      </c>
      <c r="K5323" s="1">
        <v>166</v>
      </c>
      <c r="L5323" s="1">
        <v>1</v>
      </c>
      <c r="M5323" t="s">
        <v>9103</v>
      </c>
      <c r="N5323" s="1">
        <v>1</v>
      </c>
      <c r="O5323" t="str">
        <f t="shared" si="166"/>
        <v xml:space="preserve">10.20.8.133 </v>
      </c>
      <c r="P5323" s="2" t="s">
        <v>20568</v>
      </c>
      <c r="Q5323" t="s">
        <v>20569</v>
      </c>
      <c r="R5323" t="s">
        <v>20571</v>
      </c>
      <c r="S5323" t="s">
        <v>20573</v>
      </c>
      <c r="T5323" t="s">
        <v>20570</v>
      </c>
      <c r="U5323" t="s">
        <v>20572</v>
      </c>
      <c r="V5323" t="str">
        <f t="shared" si="167"/>
        <v>{"idBusinessUnit":5,"idExtension":"@IPDevice:ACCC8ED7FFF8:1","ip":"10.20.8.133 ","description":"C2O-ZAPOTI-1231-A","longitude":-99.042,"latitude":19.3052,"status":"ACTIVO"}</v>
      </c>
    </row>
    <row r="5324" spans="1:22">
      <c r="A5324" s="1">
        <v>13302</v>
      </c>
      <c r="B5324" s="1">
        <v>1</v>
      </c>
      <c r="C5324" s="1">
        <v>166</v>
      </c>
      <c r="D5324" t="s">
        <v>10663</v>
      </c>
      <c r="E5324" s="1">
        <v>-99.026399999999995</v>
      </c>
      <c r="F5324" s="1">
        <v>19.386199999999999</v>
      </c>
      <c r="G5324" t="s">
        <v>10664</v>
      </c>
      <c r="H5324" t="s">
        <v>17</v>
      </c>
      <c r="I5324" s="1">
        <v>1</v>
      </c>
      <c r="J5324" t="s">
        <v>18</v>
      </c>
      <c r="K5324" s="1">
        <v>166</v>
      </c>
      <c r="L5324" s="1">
        <v>1</v>
      </c>
      <c r="M5324" t="s">
        <v>9103</v>
      </c>
      <c r="N5324" s="1">
        <v>1</v>
      </c>
      <c r="O5324" t="str">
        <f t="shared" si="166"/>
        <v xml:space="preserve">10.20.8.133 </v>
      </c>
      <c r="P5324" s="2" t="s">
        <v>20568</v>
      </c>
      <c r="Q5324" t="s">
        <v>20569</v>
      </c>
      <c r="R5324" t="s">
        <v>20571</v>
      </c>
      <c r="S5324" t="s">
        <v>20573</v>
      </c>
      <c r="T5324" t="s">
        <v>20570</v>
      </c>
      <c r="U5324" t="s">
        <v>20572</v>
      </c>
      <c r="V5324" t="str">
        <f t="shared" si="167"/>
        <v>{"idBusinessUnit":5,"idExtension":"@IPDevice:ACCC8ED7F319:1","ip":"10.20.8.133 ","description":"C2O-OASIS-4800-A","longitude":-99.0264,"latitude":19.3862,"status":"ACTIVO"}</v>
      </c>
    </row>
    <row r="5325" spans="1:22">
      <c r="A5325" s="1">
        <v>13303</v>
      </c>
      <c r="B5325" s="1">
        <v>1</v>
      </c>
      <c r="C5325" s="1">
        <v>166</v>
      </c>
      <c r="D5325" t="s">
        <v>10665</v>
      </c>
      <c r="E5325" s="1">
        <v>-99.026399999999995</v>
      </c>
      <c r="F5325" s="1">
        <v>19.386199999999999</v>
      </c>
      <c r="G5325" t="s">
        <v>10666</v>
      </c>
      <c r="H5325" t="s">
        <v>17</v>
      </c>
      <c r="I5325" s="1">
        <v>1</v>
      </c>
      <c r="J5325" t="s">
        <v>18</v>
      </c>
      <c r="K5325" s="1">
        <v>166</v>
      </c>
      <c r="L5325" s="1">
        <v>1</v>
      </c>
      <c r="M5325" t="s">
        <v>9103</v>
      </c>
      <c r="N5325" s="1">
        <v>1</v>
      </c>
      <c r="O5325" t="str">
        <f t="shared" si="166"/>
        <v xml:space="preserve">10.20.8.133 </v>
      </c>
      <c r="P5325" s="2" t="s">
        <v>20568</v>
      </c>
      <c r="Q5325" t="s">
        <v>20569</v>
      </c>
      <c r="R5325" t="s">
        <v>20571</v>
      </c>
      <c r="S5325" t="s">
        <v>20573</v>
      </c>
      <c r="T5325" t="s">
        <v>20570</v>
      </c>
      <c r="U5325" t="s">
        <v>20572</v>
      </c>
      <c r="V5325" t="str">
        <f t="shared" si="167"/>
        <v>{"idBusinessUnit":5,"idExtension":"@IPDevice:ACCC8ED7F31F:1","ip":"10.20.8.133 ","description":"C2O-OASIS-4800-B","longitude":-99.0264,"latitude":19.3862,"status":"ACTIVO"}</v>
      </c>
    </row>
    <row r="5326" spans="1:22">
      <c r="A5326" s="1">
        <v>13304</v>
      </c>
      <c r="B5326" s="1">
        <v>1</v>
      </c>
      <c r="C5326" s="1">
        <v>166</v>
      </c>
      <c r="D5326" t="s">
        <v>10667</v>
      </c>
      <c r="E5326" s="1">
        <v>-99.168400000000005</v>
      </c>
      <c r="F5326" s="1">
        <v>19.4316</v>
      </c>
      <c r="G5326" t="s">
        <v>10668</v>
      </c>
      <c r="H5326" t="s">
        <v>17</v>
      </c>
      <c r="I5326" s="1">
        <v>1</v>
      </c>
      <c r="J5326" t="s">
        <v>18</v>
      </c>
      <c r="K5326" s="1">
        <v>166</v>
      </c>
      <c r="L5326" s="1">
        <v>1</v>
      </c>
      <c r="M5326" t="s">
        <v>9103</v>
      </c>
      <c r="N5326" s="1">
        <v>1</v>
      </c>
      <c r="O5326" t="str">
        <f t="shared" si="166"/>
        <v xml:space="preserve">10.20.8.133 </v>
      </c>
      <c r="P5326" s="2" t="s">
        <v>20568</v>
      </c>
      <c r="Q5326" t="s">
        <v>20569</v>
      </c>
      <c r="R5326" t="s">
        <v>20571</v>
      </c>
      <c r="S5326" t="s">
        <v>20573</v>
      </c>
      <c r="T5326" t="s">
        <v>20570</v>
      </c>
      <c r="U5326" t="s">
        <v>20572</v>
      </c>
      <c r="V5326" t="str">
        <f t="shared" si="167"/>
        <v>{"idBusinessUnit":5,"idExtension":"@IPDevice:ACCC8ED7EF63:1","ip":"10.20.8.133 ","description":"C2C-ANGEL-5221-B","longitude":-99.1684,"latitude":19.4316,"status":"ACTIVO"}</v>
      </c>
    </row>
    <row r="5327" spans="1:22">
      <c r="A5327" s="1">
        <v>13305</v>
      </c>
      <c r="B5327" s="1">
        <v>1</v>
      </c>
      <c r="C5327" s="1">
        <v>166</v>
      </c>
      <c r="D5327" t="s">
        <v>10669</v>
      </c>
      <c r="E5327" s="1">
        <v>-99.168400000000005</v>
      </c>
      <c r="F5327" s="1">
        <v>19.4316</v>
      </c>
      <c r="G5327" t="s">
        <v>10670</v>
      </c>
      <c r="H5327" t="s">
        <v>17</v>
      </c>
      <c r="I5327" s="1">
        <v>1</v>
      </c>
      <c r="J5327" t="s">
        <v>18</v>
      </c>
      <c r="K5327" s="1">
        <v>166</v>
      </c>
      <c r="L5327" s="1">
        <v>1</v>
      </c>
      <c r="M5327" t="s">
        <v>9103</v>
      </c>
      <c r="N5327" s="1">
        <v>1</v>
      </c>
      <c r="O5327" t="str">
        <f t="shared" si="166"/>
        <v xml:space="preserve">10.20.8.133 </v>
      </c>
      <c r="P5327" s="2" t="s">
        <v>20568</v>
      </c>
      <c r="Q5327" t="s">
        <v>20569</v>
      </c>
      <c r="R5327" t="s">
        <v>20571</v>
      </c>
      <c r="S5327" t="s">
        <v>20573</v>
      </c>
      <c r="T5327" t="s">
        <v>20570</v>
      </c>
      <c r="U5327" t="s">
        <v>20572</v>
      </c>
      <c r="V5327" t="str">
        <f t="shared" si="167"/>
        <v>{"idBusinessUnit":5,"idExtension":"@IPDevice:ACCC8ED80AC7:1","ip":"10.20.8.133 ","description":"C2C-ANGEL-5221-A","longitude":-99.1684,"latitude":19.4316,"status":"ACTIVO"}</v>
      </c>
    </row>
    <row r="5328" spans="1:22">
      <c r="A5328" s="1">
        <v>13306</v>
      </c>
      <c r="B5328" s="1">
        <v>1</v>
      </c>
      <c r="C5328" s="1">
        <v>166</v>
      </c>
      <c r="D5328" t="s">
        <v>10671</v>
      </c>
      <c r="E5328" s="1">
        <v>-99.160499999999999</v>
      </c>
      <c r="F5328" s="1">
        <v>19.374199999999998</v>
      </c>
      <c r="G5328" t="s">
        <v>10672</v>
      </c>
      <c r="H5328" t="s">
        <v>17</v>
      </c>
      <c r="I5328" s="1">
        <v>1</v>
      </c>
      <c r="J5328" t="s">
        <v>18</v>
      </c>
      <c r="K5328" s="1">
        <v>166</v>
      </c>
      <c r="L5328" s="1">
        <v>1</v>
      </c>
      <c r="M5328" t="s">
        <v>9103</v>
      </c>
      <c r="N5328" s="1">
        <v>1</v>
      </c>
      <c r="O5328" t="str">
        <f t="shared" si="166"/>
        <v xml:space="preserve">10.20.8.133 </v>
      </c>
      <c r="P5328" s="2" t="s">
        <v>20568</v>
      </c>
      <c r="Q5328" t="s">
        <v>20569</v>
      </c>
      <c r="R5328" t="s">
        <v>20571</v>
      </c>
      <c r="S5328" t="s">
        <v>20573</v>
      </c>
      <c r="T5328" t="s">
        <v>20570</v>
      </c>
      <c r="U5328" t="s">
        <v>20572</v>
      </c>
      <c r="V5328" t="str">
        <f t="shared" si="167"/>
        <v>{"idBusinessUnit":5,"idExtension":"@IPDevice:ACCC8ED80C8F:1","ip":"10.20.8.133 ","description":"C2S-PORTAL-2876-B","longitude":-99.1605,"latitude":19.3742,"status":"ACTIVO"}</v>
      </c>
    </row>
    <row r="5329" spans="1:22">
      <c r="A5329" s="1">
        <v>13307</v>
      </c>
      <c r="B5329" s="1">
        <v>1</v>
      </c>
      <c r="C5329" s="1">
        <v>166</v>
      </c>
      <c r="D5329" t="s">
        <v>10673</v>
      </c>
      <c r="E5329" s="1">
        <v>-99.160499999999999</v>
      </c>
      <c r="F5329" s="1">
        <v>19.374199999999998</v>
      </c>
      <c r="G5329" t="s">
        <v>10674</v>
      </c>
      <c r="H5329" t="s">
        <v>17</v>
      </c>
      <c r="I5329" s="1">
        <v>1</v>
      </c>
      <c r="J5329" t="s">
        <v>18</v>
      </c>
      <c r="K5329" s="1">
        <v>166</v>
      </c>
      <c r="L5329" s="1">
        <v>1</v>
      </c>
      <c r="M5329" t="s">
        <v>9103</v>
      </c>
      <c r="N5329" s="1">
        <v>1</v>
      </c>
      <c r="O5329" t="str">
        <f t="shared" si="166"/>
        <v xml:space="preserve">10.20.8.133 </v>
      </c>
      <c r="P5329" s="2" t="s">
        <v>20568</v>
      </c>
      <c r="Q5329" t="s">
        <v>20569</v>
      </c>
      <c r="R5329" t="s">
        <v>20571</v>
      </c>
      <c r="S5329" t="s">
        <v>20573</v>
      </c>
      <c r="T5329" t="s">
        <v>20570</v>
      </c>
      <c r="U5329" t="s">
        <v>20572</v>
      </c>
      <c r="V5329" t="str">
        <f t="shared" si="167"/>
        <v>{"idBusinessUnit":5,"idExtension":"@IPDevice:ACCC8ED807D4:1","ip":"10.20.8.133 ","description":"C2S-PORTAL-2876-A","longitude":-99.1605,"latitude":19.3742,"status":"ACTIVO"}</v>
      </c>
    </row>
    <row r="5330" spans="1:22">
      <c r="A5330" s="1">
        <v>13308</v>
      </c>
      <c r="B5330" s="1">
        <v>1</v>
      </c>
      <c r="C5330" s="1">
        <v>166</v>
      </c>
      <c r="D5330" t="s">
        <v>10675</v>
      </c>
      <c r="E5330" s="1">
        <v>-99.142600000000002</v>
      </c>
      <c r="F5330" s="1">
        <v>19.429200000000002</v>
      </c>
      <c r="G5330" t="s">
        <v>10676</v>
      </c>
      <c r="H5330" t="s">
        <v>17</v>
      </c>
      <c r="I5330" s="1">
        <v>1</v>
      </c>
      <c r="J5330" t="s">
        <v>18</v>
      </c>
      <c r="K5330" s="1">
        <v>166</v>
      </c>
      <c r="L5330" s="1">
        <v>1</v>
      </c>
      <c r="M5330" t="s">
        <v>9103</v>
      </c>
      <c r="N5330" s="1">
        <v>1</v>
      </c>
      <c r="O5330" t="str">
        <f t="shared" si="166"/>
        <v xml:space="preserve">10.20.8.133 </v>
      </c>
      <c r="P5330" s="2" t="s">
        <v>20568</v>
      </c>
      <c r="Q5330" t="s">
        <v>20569</v>
      </c>
      <c r="R5330" t="s">
        <v>20571</v>
      </c>
      <c r="S5330" t="s">
        <v>20573</v>
      </c>
      <c r="T5330" t="s">
        <v>20570</v>
      </c>
      <c r="U5330" t="s">
        <v>20572</v>
      </c>
      <c r="V5330" t="str">
        <f t="shared" si="167"/>
        <v>{"idBusinessUnit":5,"idExtension":"@IPDevice:ACCC8ED7FCE6:1","ip":"10.20.8.133 ","description":"C2C-ALAMED-1361-B","longitude":-99.1426,"latitude":19.4292,"status":"ACTIVO"}</v>
      </c>
    </row>
    <row r="5331" spans="1:22">
      <c r="A5331" s="1">
        <v>13309</v>
      </c>
      <c r="B5331" s="1">
        <v>1</v>
      </c>
      <c r="C5331" s="1">
        <v>166</v>
      </c>
      <c r="D5331" t="s">
        <v>10677</v>
      </c>
      <c r="E5331" s="1">
        <v>-99.151899999999998</v>
      </c>
      <c r="F5331" s="1">
        <v>19.4587</v>
      </c>
      <c r="G5331" t="s">
        <v>10678</v>
      </c>
      <c r="H5331" t="s">
        <v>17</v>
      </c>
      <c r="I5331" s="1">
        <v>1</v>
      </c>
      <c r="J5331" t="s">
        <v>18</v>
      </c>
      <c r="K5331" s="1">
        <v>166</v>
      </c>
      <c r="L5331" s="1">
        <v>1</v>
      </c>
      <c r="M5331" t="s">
        <v>9103</v>
      </c>
      <c r="N5331" s="1">
        <v>1</v>
      </c>
      <c r="O5331" t="str">
        <f t="shared" si="166"/>
        <v xml:space="preserve">10.20.8.133 </v>
      </c>
      <c r="P5331" s="2" t="s">
        <v>20568</v>
      </c>
      <c r="Q5331" t="s">
        <v>20569</v>
      </c>
      <c r="R5331" t="s">
        <v>20571</v>
      </c>
      <c r="S5331" t="s">
        <v>20573</v>
      </c>
      <c r="T5331" t="s">
        <v>20570</v>
      </c>
      <c r="U5331" t="s">
        <v>20572</v>
      </c>
      <c r="V5331" t="str">
        <f t="shared" si="167"/>
        <v>{"idBusinessUnit":5,"idExtension":"@IPDevice:ACCC8ED816A0:1","ip":"10.20.8.133 ","description":"C2C-TLATEL-465-A","longitude":-99.1519,"latitude":19.4587,"status":"ACTIVO"}</v>
      </c>
    </row>
    <row r="5332" spans="1:22">
      <c r="A5332" s="1">
        <v>13310</v>
      </c>
      <c r="B5332" s="1">
        <v>1</v>
      </c>
      <c r="C5332" s="1">
        <v>166</v>
      </c>
      <c r="D5332" t="s">
        <v>10679</v>
      </c>
      <c r="E5332" s="1">
        <v>-99.023099999999999</v>
      </c>
      <c r="F5332" s="1">
        <v>19.373699999999999</v>
      </c>
      <c r="G5332" t="s">
        <v>10680</v>
      </c>
      <c r="H5332" t="s">
        <v>17</v>
      </c>
      <c r="I5332" s="1">
        <v>1</v>
      </c>
      <c r="J5332" t="s">
        <v>18</v>
      </c>
      <c r="K5332" s="1">
        <v>166</v>
      </c>
      <c r="L5332" s="1">
        <v>1</v>
      </c>
      <c r="M5332" t="s">
        <v>9103</v>
      </c>
      <c r="N5332" s="1">
        <v>1</v>
      </c>
      <c r="O5332" t="str">
        <f t="shared" si="166"/>
        <v xml:space="preserve">10.20.8.133 </v>
      </c>
      <c r="P5332" s="2" t="s">
        <v>20568</v>
      </c>
      <c r="Q5332" t="s">
        <v>20569</v>
      </c>
      <c r="R5332" t="s">
        <v>20571</v>
      </c>
      <c r="S5332" t="s">
        <v>20573</v>
      </c>
      <c r="T5332" t="s">
        <v>20570</v>
      </c>
      <c r="U5332" t="s">
        <v>20572</v>
      </c>
      <c r="V5332" t="str">
        <f t="shared" si="167"/>
        <v>{"idBusinessUnit":5,"idExtension":"@IPDevice:ACCC8ED80E2C:1","ip":"10.20.8.133 ","description":"C2O-OASIS-735-A","longitude":-99.0231,"latitude":19.3737,"status":"ACTIVO"}</v>
      </c>
    </row>
    <row r="5333" spans="1:22">
      <c r="A5333" s="1">
        <v>13311</v>
      </c>
      <c r="B5333" s="1">
        <v>1</v>
      </c>
      <c r="C5333" s="1">
        <v>166</v>
      </c>
      <c r="D5333" t="s">
        <v>10681</v>
      </c>
      <c r="E5333" s="1">
        <v>-99.023099999999999</v>
      </c>
      <c r="F5333" s="1">
        <v>19.373699999999999</v>
      </c>
      <c r="G5333" t="s">
        <v>10682</v>
      </c>
      <c r="H5333" t="s">
        <v>17</v>
      </c>
      <c r="I5333" s="1">
        <v>1</v>
      </c>
      <c r="J5333" t="s">
        <v>18</v>
      </c>
      <c r="K5333" s="1">
        <v>166</v>
      </c>
      <c r="L5333" s="1">
        <v>1</v>
      </c>
      <c r="M5333" t="s">
        <v>9103</v>
      </c>
      <c r="N5333" s="1">
        <v>1</v>
      </c>
      <c r="O5333" t="str">
        <f t="shared" si="166"/>
        <v xml:space="preserve">10.20.8.133 </v>
      </c>
      <c r="P5333" s="2" t="s">
        <v>20568</v>
      </c>
      <c r="Q5333" t="s">
        <v>20569</v>
      </c>
      <c r="R5333" t="s">
        <v>20571</v>
      </c>
      <c r="S5333" t="s">
        <v>20573</v>
      </c>
      <c r="T5333" t="s">
        <v>20570</v>
      </c>
      <c r="U5333" t="s">
        <v>20572</v>
      </c>
      <c r="V5333" t="str">
        <f t="shared" si="167"/>
        <v>{"idBusinessUnit":5,"idExtension":"@IPDevice:ACCC8ED80DFD:1","ip":"10.20.8.133 ","description":"C2O-OASIS-735-B","longitude":-99.0231,"latitude":19.3737,"status":"ACTIVO"}</v>
      </c>
    </row>
    <row r="5334" spans="1:22">
      <c r="A5334" s="1">
        <v>13312</v>
      </c>
      <c r="B5334" s="1">
        <v>1</v>
      </c>
      <c r="C5334" s="1">
        <v>166</v>
      </c>
      <c r="D5334" t="s">
        <v>10683</v>
      </c>
      <c r="E5334" s="1">
        <v>-99.151899999999998</v>
      </c>
      <c r="F5334" s="1">
        <v>19.4587</v>
      </c>
      <c r="G5334" t="s">
        <v>10684</v>
      </c>
      <c r="H5334" t="s">
        <v>17</v>
      </c>
      <c r="I5334" s="1">
        <v>1</v>
      </c>
      <c r="J5334" t="s">
        <v>18</v>
      </c>
      <c r="K5334" s="1">
        <v>166</v>
      </c>
      <c r="L5334" s="1">
        <v>1</v>
      </c>
      <c r="M5334" t="s">
        <v>9103</v>
      </c>
      <c r="N5334" s="1">
        <v>1</v>
      </c>
      <c r="O5334" t="str">
        <f t="shared" si="166"/>
        <v xml:space="preserve">10.20.8.133 </v>
      </c>
      <c r="P5334" s="2" t="s">
        <v>20568</v>
      </c>
      <c r="Q5334" t="s">
        <v>20569</v>
      </c>
      <c r="R5334" t="s">
        <v>20571</v>
      </c>
      <c r="S5334" t="s">
        <v>20573</v>
      </c>
      <c r="T5334" t="s">
        <v>20570</v>
      </c>
      <c r="U5334" t="s">
        <v>20572</v>
      </c>
      <c r="V5334" t="str">
        <f t="shared" si="167"/>
        <v>{"idBusinessUnit":5,"idExtension":"@IPDevice:ACCC8ED80C40:1","ip":"10.20.8.133 ","description":"C2C-TLATEL-465-B","longitude":-99.1519,"latitude":19.4587,"status":"ACTIVO"}</v>
      </c>
    </row>
    <row r="5335" spans="1:22">
      <c r="A5335" s="1">
        <v>13313</v>
      </c>
      <c r="B5335" s="1">
        <v>1</v>
      </c>
      <c r="C5335" s="1">
        <v>166</v>
      </c>
      <c r="D5335" t="s">
        <v>10685</v>
      </c>
      <c r="E5335" s="1">
        <v>-99.150700000000001</v>
      </c>
      <c r="F5335" s="1">
        <v>19.402000000000001</v>
      </c>
      <c r="G5335" t="s">
        <v>10686</v>
      </c>
      <c r="H5335" t="s">
        <v>17</v>
      </c>
      <c r="I5335" s="1">
        <v>1</v>
      </c>
      <c r="J5335" t="s">
        <v>18</v>
      </c>
      <c r="K5335" s="1">
        <v>166</v>
      </c>
      <c r="L5335" s="1">
        <v>1</v>
      </c>
      <c r="M5335" t="s">
        <v>9103</v>
      </c>
      <c r="N5335" s="1">
        <v>1</v>
      </c>
      <c r="O5335" t="str">
        <f t="shared" si="166"/>
        <v xml:space="preserve">10.20.8.133 </v>
      </c>
      <c r="P5335" s="2" t="s">
        <v>20568</v>
      </c>
      <c r="Q5335" t="s">
        <v>20569</v>
      </c>
      <c r="R5335" t="s">
        <v>20571</v>
      </c>
      <c r="S5335" t="s">
        <v>20573</v>
      </c>
      <c r="T5335" t="s">
        <v>20570</v>
      </c>
      <c r="U5335" t="s">
        <v>20572</v>
      </c>
      <c r="V5335" t="str">
        <f t="shared" si="167"/>
        <v>{"idBusinessUnit":5,"idExtension":"@IPDevice:ACCC8ED8003C:1","ip":"10.20.8.133 ","description":"C2S-NARVAR-2766-A","longitude":-99.1507,"latitude":19.402,"status":"ACTIVO"}</v>
      </c>
    </row>
    <row r="5336" spans="1:22">
      <c r="A5336" s="1">
        <v>13314</v>
      </c>
      <c r="B5336" s="1">
        <v>1</v>
      </c>
      <c r="C5336" s="1">
        <v>166</v>
      </c>
      <c r="D5336" t="s">
        <v>10687</v>
      </c>
      <c r="E5336" s="1">
        <v>-99.048400000000001</v>
      </c>
      <c r="F5336" s="1">
        <v>19.392800000000001</v>
      </c>
      <c r="G5336" t="s">
        <v>10688</v>
      </c>
      <c r="H5336" t="s">
        <v>17</v>
      </c>
      <c r="I5336" s="1">
        <v>1</v>
      </c>
      <c r="J5336" t="s">
        <v>18</v>
      </c>
      <c r="K5336" s="1">
        <v>166</v>
      </c>
      <c r="L5336" s="1">
        <v>1</v>
      </c>
      <c r="M5336" t="s">
        <v>9103</v>
      </c>
      <c r="N5336" s="1">
        <v>1</v>
      </c>
      <c r="O5336" t="str">
        <f t="shared" si="166"/>
        <v xml:space="preserve">10.20.8.133 </v>
      </c>
      <c r="P5336" s="2" t="s">
        <v>20568</v>
      </c>
      <c r="Q5336" t="s">
        <v>20569</v>
      </c>
      <c r="R5336" t="s">
        <v>20571</v>
      </c>
      <c r="S5336" t="s">
        <v>20573</v>
      </c>
      <c r="T5336" t="s">
        <v>20570</v>
      </c>
      <c r="U5336" t="s">
        <v>20572</v>
      </c>
      <c r="V5336" t="str">
        <f t="shared" si="167"/>
        <v>{"idBusinessUnit":5,"idExtension":"@IPDevice:ACCC8ED7FFE1:1","ip":"10.20.8.133 ","description":"C2O-OASIS-5024-A","longitude":-99.0484,"latitude":19.3928,"status":"ACTIVO"}</v>
      </c>
    </row>
    <row r="5337" spans="1:22">
      <c r="A5337" s="1">
        <v>13315</v>
      </c>
      <c r="B5337" s="1">
        <v>1</v>
      </c>
      <c r="C5337" s="1">
        <v>166</v>
      </c>
      <c r="D5337" t="s">
        <v>10689</v>
      </c>
      <c r="E5337" s="1">
        <v>-99.048400000000001</v>
      </c>
      <c r="F5337" s="1">
        <v>19.392800000000001</v>
      </c>
      <c r="G5337" t="s">
        <v>10690</v>
      </c>
      <c r="H5337" t="s">
        <v>17</v>
      </c>
      <c r="I5337" s="1">
        <v>1</v>
      </c>
      <c r="J5337" t="s">
        <v>18</v>
      </c>
      <c r="K5337" s="1">
        <v>166</v>
      </c>
      <c r="L5337" s="1">
        <v>1</v>
      </c>
      <c r="M5337" t="s">
        <v>9103</v>
      </c>
      <c r="N5337" s="1">
        <v>1</v>
      </c>
      <c r="O5337" t="str">
        <f t="shared" si="166"/>
        <v xml:space="preserve">10.20.8.133 </v>
      </c>
      <c r="P5337" s="2" t="s">
        <v>20568</v>
      </c>
      <c r="Q5337" t="s">
        <v>20569</v>
      </c>
      <c r="R5337" t="s">
        <v>20571</v>
      </c>
      <c r="S5337" t="s">
        <v>20573</v>
      </c>
      <c r="T5337" t="s">
        <v>20570</v>
      </c>
      <c r="U5337" t="s">
        <v>20572</v>
      </c>
      <c r="V5337" t="str">
        <f t="shared" si="167"/>
        <v>{"idBusinessUnit":5,"idExtension":"@IPDevice:ACCC8ED8164E:1","ip":"10.20.8.133 ","description":"C2O-OASIS-5024-B","longitude":-99.0484,"latitude":19.3928,"status":"ACTIVO"}</v>
      </c>
    </row>
    <row r="5338" spans="1:22">
      <c r="A5338" s="1">
        <v>13316</v>
      </c>
      <c r="B5338" s="1">
        <v>1</v>
      </c>
      <c r="C5338" s="1">
        <v>166</v>
      </c>
      <c r="D5338" t="s">
        <v>10691</v>
      </c>
      <c r="E5338" s="1">
        <v>-99.150700000000001</v>
      </c>
      <c r="F5338" s="1">
        <v>19.402000000000001</v>
      </c>
      <c r="G5338" t="s">
        <v>10692</v>
      </c>
      <c r="H5338" t="s">
        <v>17</v>
      </c>
      <c r="I5338" s="1">
        <v>1</v>
      </c>
      <c r="J5338" t="s">
        <v>18</v>
      </c>
      <c r="K5338" s="1">
        <v>166</v>
      </c>
      <c r="L5338" s="1">
        <v>1</v>
      </c>
      <c r="M5338" t="s">
        <v>9103</v>
      </c>
      <c r="N5338" s="1">
        <v>1</v>
      </c>
      <c r="O5338" t="str">
        <f t="shared" si="166"/>
        <v xml:space="preserve">10.20.8.133 </v>
      </c>
      <c r="P5338" s="2" t="s">
        <v>20568</v>
      </c>
      <c r="Q5338" t="s">
        <v>20569</v>
      </c>
      <c r="R5338" t="s">
        <v>20571</v>
      </c>
      <c r="S5338" t="s">
        <v>20573</v>
      </c>
      <c r="T5338" t="s">
        <v>20570</v>
      </c>
      <c r="U5338" t="s">
        <v>20572</v>
      </c>
      <c r="V5338" t="str">
        <f t="shared" si="167"/>
        <v>{"idBusinessUnit":5,"idExtension":"@IPDevice:ACCC8ED80C83:1","ip":"10.20.8.133 ","description":"C2S-NARVAR-2766-B","longitude":-99.1507,"latitude":19.402,"status":"ACTIVO"}</v>
      </c>
    </row>
    <row r="5339" spans="1:22">
      <c r="A5339" s="1">
        <v>13317</v>
      </c>
      <c r="B5339" s="1">
        <v>1</v>
      </c>
      <c r="C5339" s="1">
        <v>166</v>
      </c>
      <c r="D5339" t="s">
        <v>10693</v>
      </c>
      <c r="E5339" s="1">
        <v>-99.129300000000001</v>
      </c>
      <c r="F5339" s="1">
        <v>19.438099999999999</v>
      </c>
      <c r="G5339" t="s">
        <v>10694</v>
      </c>
      <c r="H5339" t="s">
        <v>17</v>
      </c>
      <c r="I5339" s="1">
        <v>1</v>
      </c>
      <c r="J5339" t="s">
        <v>18</v>
      </c>
      <c r="K5339" s="1">
        <v>166</v>
      </c>
      <c r="L5339" s="1">
        <v>1</v>
      </c>
      <c r="M5339" t="s">
        <v>9103</v>
      </c>
      <c r="N5339" s="1">
        <v>1</v>
      </c>
      <c r="O5339" t="str">
        <f t="shared" si="166"/>
        <v xml:space="preserve">10.20.8.133 </v>
      </c>
      <c r="P5339" s="2" t="s">
        <v>20568</v>
      </c>
      <c r="Q5339" t="s">
        <v>20569</v>
      </c>
      <c r="R5339" t="s">
        <v>20571</v>
      </c>
      <c r="S5339" t="s">
        <v>20573</v>
      </c>
      <c r="T5339" t="s">
        <v>20570</v>
      </c>
      <c r="U5339" t="s">
        <v>20572</v>
      </c>
      <c r="V5339" t="str">
        <f t="shared" si="167"/>
        <v>{"idBusinessUnit":5,"idExtension":"@IPDevice:ACCC8ED7FD32:1","ip":"10.20.8.133 ","description":"C2C-CENTRO-489-A","longitude":-99.1293,"latitude":19.4381,"status":"ACTIVO"}</v>
      </c>
    </row>
    <row r="5340" spans="1:22">
      <c r="A5340" s="1">
        <v>13318</v>
      </c>
      <c r="B5340" s="1">
        <v>1</v>
      </c>
      <c r="C5340" s="1">
        <v>166</v>
      </c>
      <c r="D5340" t="s">
        <v>10695</v>
      </c>
      <c r="E5340" s="1">
        <v>-99.129300000000001</v>
      </c>
      <c r="F5340" s="1">
        <v>19.438099999999999</v>
      </c>
      <c r="G5340" t="s">
        <v>10696</v>
      </c>
      <c r="H5340" t="s">
        <v>17</v>
      </c>
      <c r="I5340" s="1">
        <v>1</v>
      </c>
      <c r="J5340" t="s">
        <v>18</v>
      </c>
      <c r="K5340" s="1">
        <v>166</v>
      </c>
      <c r="L5340" s="1">
        <v>1</v>
      </c>
      <c r="M5340" t="s">
        <v>9103</v>
      </c>
      <c r="N5340" s="1">
        <v>1</v>
      </c>
      <c r="O5340" t="str">
        <f t="shared" si="166"/>
        <v xml:space="preserve">10.20.8.133 </v>
      </c>
      <c r="P5340" s="2" t="s">
        <v>20568</v>
      </c>
      <c r="Q5340" t="s">
        <v>20569</v>
      </c>
      <c r="R5340" t="s">
        <v>20571</v>
      </c>
      <c r="S5340" t="s">
        <v>20573</v>
      </c>
      <c r="T5340" t="s">
        <v>20570</v>
      </c>
      <c r="U5340" t="s">
        <v>20572</v>
      </c>
      <c r="V5340" t="str">
        <f t="shared" si="167"/>
        <v>{"idBusinessUnit":5,"idExtension":"@IPDevice:ACCC8ED7FD1F:1","ip":"10.20.8.133 ","description":"C2C-CENTRO-489-B","longitude":-99.1293,"latitude":19.4381,"status":"ACTIVO"}</v>
      </c>
    </row>
    <row r="5341" spans="1:22">
      <c r="A5341" s="1">
        <v>13319</v>
      </c>
      <c r="B5341" s="1">
        <v>1</v>
      </c>
      <c r="C5341" s="1">
        <v>166</v>
      </c>
      <c r="D5341" t="s">
        <v>10697</v>
      </c>
      <c r="E5341" s="1">
        <v>-99.056100000000001</v>
      </c>
      <c r="F5341" s="1">
        <v>19.283200000000001</v>
      </c>
      <c r="G5341" t="s">
        <v>10698</v>
      </c>
      <c r="H5341" t="s">
        <v>17</v>
      </c>
      <c r="I5341" s="1">
        <v>1</v>
      </c>
      <c r="J5341" t="s">
        <v>18</v>
      </c>
      <c r="K5341" s="1">
        <v>166</v>
      </c>
      <c r="L5341" s="1">
        <v>1</v>
      </c>
      <c r="M5341" t="s">
        <v>9103</v>
      </c>
      <c r="N5341" s="1">
        <v>1</v>
      </c>
      <c r="O5341" t="str">
        <f t="shared" si="166"/>
        <v xml:space="preserve">10.20.8.133 </v>
      </c>
      <c r="P5341" s="2" t="s">
        <v>20568</v>
      </c>
      <c r="Q5341" t="s">
        <v>20569</v>
      </c>
      <c r="R5341" t="s">
        <v>20571</v>
      </c>
      <c r="S5341" t="s">
        <v>20573</v>
      </c>
      <c r="T5341" t="s">
        <v>20570</v>
      </c>
      <c r="U5341" t="s">
        <v>20572</v>
      </c>
      <c r="V5341" t="str">
        <f t="shared" si="167"/>
        <v>{"idBusinessUnit":5,"idExtension":"@IPDevice:ACCC8ED7F178:1","ip":"10.20.8.133 ","description":"C2O-ZAPOTI-1715-A","longitude":-99.0561,"latitude":19.2832,"status":"ACTIVO"}</v>
      </c>
    </row>
    <row r="5342" spans="1:22">
      <c r="A5342" s="1">
        <v>13320</v>
      </c>
      <c r="B5342" s="1">
        <v>1</v>
      </c>
      <c r="C5342" s="1">
        <v>166</v>
      </c>
      <c r="D5342" t="s">
        <v>10699</v>
      </c>
      <c r="E5342" s="1">
        <v>-99.056100000000001</v>
      </c>
      <c r="F5342" s="1">
        <v>19.283200000000001</v>
      </c>
      <c r="G5342" t="s">
        <v>10700</v>
      </c>
      <c r="H5342" t="s">
        <v>17</v>
      </c>
      <c r="I5342" s="1">
        <v>1</v>
      </c>
      <c r="J5342" t="s">
        <v>18</v>
      </c>
      <c r="K5342" s="1">
        <v>166</v>
      </c>
      <c r="L5342" s="1">
        <v>1</v>
      </c>
      <c r="M5342" t="s">
        <v>9103</v>
      </c>
      <c r="N5342" s="1">
        <v>1</v>
      </c>
      <c r="O5342" t="str">
        <f t="shared" si="166"/>
        <v xml:space="preserve">10.20.8.133 </v>
      </c>
      <c r="P5342" s="2" t="s">
        <v>20568</v>
      </c>
      <c r="Q5342" t="s">
        <v>20569</v>
      </c>
      <c r="R5342" t="s">
        <v>20571</v>
      </c>
      <c r="S5342" t="s">
        <v>20573</v>
      </c>
      <c r="T5342" t="s">
        <v>20570</v>
      </c>
      <c r="U5342" t="s">
        <v>20572</v>
      </c>
      <c r="V5342" t="str">
        <f t="shared" si="167"/>
        <v>{"idBusinessUnit":5,"idExtension":"@IPDevice:ACCC8ED81657:1","ip":"10.20.8.133 ","description":"C2O-ZAPOTI-1715-B","longitude":-99.0561,"latitude":19.2832,"status":"ACTIVO"}</v>
      </c>
    </row>
    <row r="5343" spans="1:22">
      <c r="A5343" s="1">
        <v>13321</v>
      </c>
      <c r="B5343" s="1">
        <v>1</v>
      </c>
      <c r="C5343" s="1">
        <v>166</v>
      </c>
      <c r="D5343" t="s">
        <v>10701</v>
      </c>
      <c r="E5343" s="1">
        <v>-99.176199999999994</v>
      </c>
      <c r="F5343" s="1">
        <v>19.413599999999999</v>
      </c>
      <c r="G5343" t="s">
        <v>10702</v>
      </c>
      <c r="H5343" t="s">
        <v>17</v>
      </c>
      <c r="I5343" s="1">
        <v>1</v>
      </c>
      <c r="J5343" t="s">
        <v>18</v>
      </c>
      <c r="K5343" s="1">
        <v>166</v>
      </c>
      <c r="L5343" s="1">
        <v>1</v>
      </c>
      <c r="M5343" t="s">
        <v>9103</v>
      </c>
      <c r="N5343" s="1">
        <v>1</v>
      </c>
      <c r="O5343" t="str">
        <f t="shared" si="166"/>
        <v xml:space="preserve">10.20.8.133 </v>
      </c>
      <c r="P5343" s="2" t="s">
        <v>20568</v>
      </c>
      <c r="Q5343" t="s">
        <v>20569</v>
      </c>
      <c r="R5343" t="s">
        <v>20571</v>
      </c>
      <c r="S5343" t="s">
        <v>20573</v>
      </c>
      <c r="T5343" t="s">
        <v>20570</v>
      </c>
      <c r="U5343" t="s">
        <v>20572</v>
      </c>
      <c r="V5343" t="str">
        <f t="shared" si="167"/>
        <v>{"idBusinessUnit":5,"idExtension":"@IPDevice:ACCC8ED80E5B:1","ip":"10.20.8.133 ","description":"C2C-ROMA-395-B","longitude":-99.1762,"latitude":19.4136,"status":"ACTIVO"}</v>
      </c>
    </row>
    <row r="5344" spans="1:22">
      <c r="A5344" s="1">
        <v>13322</v>
      </c>
      <c r="B5344" s="1">
        <v>1</v>
      </c>
      <c r="C5344" s="1">
        <v>166</v>
      </c>
      <c r="D5344" t="s">
        <v>10703</v>
      </c>
      <c r="E5344" s="1">
        <v>-99.176199999999994</v>
      </c>
      <c r="F5344" s="1">
        <v>19.413599999999999</v>
      </c>
      <c r="G5344" t="s">
        <v>10704</v>
      </c>
      <c r="H5344" t="s">
        <v>17</v>
      </c>
      <c r="I5344" s="1">
        <v>1</v>
      </c>
      <c r="J5344" t="s">
        <v>18</v>
      </c>
      <c r="K5344" s="1">
        <v>166</v>
      </c>
      <c r="L5344" s="1">
        <v>1</v>
      </c>
      <c r="M5344" t="s">
        <v>9103</v>
      </c>
      <c r="N5344" s="1">
        <v>1</v>
      </c>
      <c r="O5344" t="str">
        <f t="shared" si="166"/>
        <v xml:space="preserve">10.20.8.133 </v>
      </c>
      <c r="P5344" s="2" t="s">
        <v>20568</v>
      </c>
      <c r="Q5344" t="s">
        <v>20569</v>
      </c>
      <c r="R5344" t="s">
        <v>20571</v>
      </c>
      <c r="S5344" t="s">
        <v>20573</v>
      </c>
      <c r="T5344" t="s">
        <v>20570</v>
      </c>
      <c r="U5344" t="s">
        <v>20572</v>
      </c>
      <c r="V5344" t="str">
        <f t="shared" si="167"/>
        <v>{"idBusinessUnit":5,"idExtension":"@IPDevice:ACCC8ED816AF:1","ip":"10.20.8.133 ","description":"C2C-ROMA-395-A","longitude":-99.1762,"latitude":19.4136,"status":"ACTIVO"}</v>
      </c>
    </row>
    <row r="5345" spans="1:22">
      <c r="A5345" s="1">
        <v>13323</v>
      </c>
      <c r="B5345" s="1">
        <v>1</v>
      </c>
      <c r="C5345" s="1">
        <v>166</v>
      </c>
      <c r="D5345" t="s">
        <v>10705</v>
      </c>
      <c r="E5345" s="1">
        <v>-99.140100000000004</v>
      </c>
      <c r="F5345" s="1">
        <v>19.4026</v>
      </c>
      <c r="G5345" t="s">
        <v>10706</v>
      </c>
      <c r="H5345" t="s">
        <v>17</v>
      </c>
      <c r="I5345" s="1">
        <v>1</v>
      </c>
      <c r="J5345" t="s">
        <v>18</v>
      </c>
      <c r="K5345" s="1">
        <v>166</v>
      </c>
      <c r="L5345" s="1">
        <v>1</v>
      </c>
      <c r="M5345" t="s">
        <v>9103</v>
      </c>
      <c r="N5345" s="1">
        <v>1</v>
      </c>
      <c r="O5345" t="str">
        <f t="shared" si="166"/>
        <v xml:space="preserve">10.20.8.133 </v>
      </c>
      <c r="P5345" s="2" t="s">
        <v>20568</v>
      </c>
      <c r="Q5345" t="s">
        <v>20569</v>
      </c>
      <c r="R5345" t="s">
        <v>20571</v>
      </c>
      <c r="S5345" t="s">
        <v>20573</v>
      </c>
      <c r="T5345" t="s">
        <v>20570</v>
      </c>
      <c r="U5345" t="s">
        <v>20572</v>
      </c>
      <c r="V5345" t="str">
        <f t="shared" si="167"/>
        <v>{"idBusinessUnit":5,"idExtension":"@IPDevice:ACCC8ED80373:1","ip":"10.20.8.133 ","description":"C2S-NARVAR-2844-A","longitude":-99.1401,"latitude":19.4026,"status":"ACTIVO"}</v>
      </c>
    </row>
    <row r="5346" spans="1:22">
      <c r="A5346" s="1">
        <v>13324</v>
      </c>
      <c r="B5346" s="1">
        <v>1</v>
      </c>
      <c r="C5346" s="1">
        <v>166</v>
      </c>
      <c r="D5346" t="s">
        <v>10707</v>
      </c>
      <c r="E5346" s="1">
        <v>-99.140100000000004</v>
      </c>
      <c r="F5346" s="1">
        <v>19.4026</v>
      </c>
      <c r="G5346" t="s">
        <v>10708</v>
      </c>
      <c r="H5346" t="s">
        <v>17</v>
      </c>
      <c r="I5346" s="1">
        <v>1</v>
      </c>
      <c r="J5346" t="s">
        <v>18</v>
      </c>
      <c r="K5346" s="1">
        <v>166</v>
      </c>
      <c r="L5346" s="1">
        <v>1</v>
      </c>
      <c r="M5346" t="s">
        <v>9103</v>
      </c>
      <c r="N5346" s="1">
        <v>1</v>
      </c>
      <c r="O5346" t="str">
        <f t="shared" si="166"/>
        <v xml:space="preserve">10.20.8.133 </v>
      </c>
      <c r="P5346" s="2" t="s">
        <v>20568</v>
      </c>
      <c r="Q5346" t="s">
        <v>20569</v>
      </c>
      <c r="R5346" t="s">
        <v>20571</v>
      </c>
      <c r="S5346" t="s">
        <v>20573</v>
      </c>
      <c r="T5346" t="s">
        <v>20570</v>
      </c>
      <c r="U5346" t="s">
        <v>20572</v>
      </c>
      <c r="V5346" t="str">
        <f t="shared" si="167"/>
        <v>{"idBusinessUnit":5,"idExtension":"@IPDevice:ACCC8ED80762:1","ip":"10.20.8.133 ","description":"C2S-NARVAR-2844-B","longitude":-99.1401,"latitude":19.4026,"status":"ACTIVO"}</v>
      </c>
    </row>
    <row r="5347" spans="1:22">
      <c r="A5347" s="1">
        <v>13325</v>
      </c>
      <c r="B5347" s="1">
        <v>1</v>
      </c>
      <c r="C5347" s="1">
        <v>166</v>
      </c>
      <c r="D5347" t="s">
        <v>10709</v>
      </c>
      <c r="E5347" s="1">
        <v>-99.054100000000005</v>
      </c>
      <c r="F5347" s="1">
        <v>19.398499999999999</v>
      </c>
      <c r="G5347" t="s">
        <v>10710</v>
      </c>
      <c r="H5347" t="s">
        <v>17</v>
      </c>
      <c r="I5347" s="1">
        <v>1</v>
      </c>
      <c r="J5347" t="s">
        <v>18</v>
      </c>
      <c r="K5347" s="1">
        <v>166</v>
      </c>
      <c r="L5347" s="1">
        <v>1</v>
      </c>
      <c r="M5347" t="s">
        <v>9103</v>
      </c>
      <c r="N5347" s="1">
        <v>1</v>
      </c>
      <c r="O5347" t="str">
        <f t="shared" si="166"/>
        <v xml:space="preserve">10.20.8.133 </v>
      </c>
      <c r="P5347" s="2" t="s">
        <v>20568</v>
      </c>
      <c r="Q5347" t="s">
        <v>20569</v>
      </c>
      <c r="R5347" t="s">
        <v>20571</v>
      </c>
      <c r="S5347" t="s">
        <v>20573</v>
      </c>
      <c r="T5347" t="s">
        <v>20570</v>
      </c>
      <c r="U5347" t="s">
        <v>20572</v>
      </c>
      <c r="V5347" t="str">
        <f t="shared" si="167"/>
        <v>{"idBusinessUnit":5,"idExtension":"@IPDevice:ACCC8ED80BE0:1","ip":"10.20.8.133 ","description":"C2O-OASIS-7153-B","longitude":-99.0541,"latitude":19.3985,"status":"ACTIVO"}</v>
      </c>
    </row>
    <row r="5348" spans="1:22">
      <c r="A5348" s="1">
        <v>13326</v>
      </c>
      <c r="B5348" s="1">
        <v>1</v>
      </c>
      <c r="C5348" s="1">
        <v>166</v>
      </c>
      <c r="D5348" t="s">
        <v>10711</v>
      </c>
      <c r="E5348" s="1">
        <v>-99.054100000000005</v>
      </c>
      <c r="F5348" s="1">
        <v>19.398499999999999</v>
      </c>
      <c r="G5348" t="s">
        <v>10712</v>
      </c>
      <c r="H5348" t="s">
        <v>17</v>
      </c>
      <c r="I5348" s="1">
        <v>1</v>
      </c>
      <c r="J5348" t="s">
        <v>18</v>
      </c>
      <c r="K5348" s="1">
        <v>166</v>
      </c>
      <c r="L5348" s="1">
        <v>1</v>
      </c>
      <c r="M5348" t="s">
        <v>9103</v>
      </c>
      <c r="N5348" s="1">
        <v>1</v>
      </c>
      <c r="O5348" t="str">
        <f t="shared" si="166"/>
        <v xml:space="preserve">10.20.8.133 </v>
      </c>
      <c r="P5348" s="2" t="s">
        <v>20568</v>
      </c>
      <c r="Q5348" t="s">
        <v>20569</v>
      </c>
      <c r="R5348" t="s">
        <v>20571</v>
      </c>
      <c r="S5348" t="s">
        <v>20573</v>
      </c>
      <c r="T5348" t="s">
        <v>20570</v>
      </c>
      <c r="U5348" t="s">
        <v>20572</v>
      </c>
      <c r="V5348" t="str">
        <f t="shared" si="167"/>
        <v>{"idBusinessUnit":5,"idExtension":"@IPDevice:ACCC8ED80BEA:1","ip":"10.20.8.133 ","description":"C2O-OASIS-7153-A","longitude":-99.0541,"latitude":19.3985,"status":"ACTIVO"}</v>
      </c>
    </row>
    <row r="5349" spans="1:22">
      <c r="A5349" s="1">
        <v>13327</v>
      </c>
      <c r="B5349" s="1">
        <v>1</v>
      </c>
      <c r="C5349" s="1">
        <v>166</v>
      </c>
      <c r="D5349" t="s">
        <v>10713</v>
      </c>
      <c r="E5349" s="1">
        <v>-99.031499999999994</v>
      </c>
      <c r="F5349" s="1">
        <v>19.388500000000001</v>
      </c>
      <c r="G5349" t="s">
        <v>10714</v>
      </c>
      <c r="H5349" t="s">
        <v>17</v>
      </c>
      <c r="I5349" s="1">
        <v>1</v>
      </c>
      <c r="J5349" t="s">
        <v>18</v>
      </c>
      <c r="K5349" s="1">
        <v>166</v>
      </c>
      <c r="L5349" s="1">
        <v>1</v>
      </c>
      <c r="M5349" t="s">
        <v>9103</v>
      </c>
      <c r="N5349" s="1">
        <v>1</v>
      </c>
      <c r="O5349" t="str">
        <f t="shared" si="166"/>
        <v xml:space="preserve">10.20.8.133 </v>
      </c>
      <c r="P5349" s="2" t="s">
        <v>20568</v>
      </c>
      <c r="Q5349" t="s">
        <v>20569</v>
      </c>
      <c r="R5349" t="s">
        <v>20571</v>
      </c>
      <c r="S5349" t="s">
        <v>20573</v>
      </c>
      <c r="T5349" t="s">
        <v>20570</v>
      </c>
      <c r="U5349" t="s">
        <v>20572</v>
      </c>
      <c r="V5349" t="str">
        <f t="shared" si="167"/>
        <v>{"idBusinessUnit":5,"idExtension":"@IPDevice:ACCC8ED81658:1","ip":"10.20.8.133 ","description":"C2O-OASIS-5247-A","longitude":-99.0315,"latitude":19.3885,"status":"ACTIVO"}</v>
      </c>
    </row>
    <row r="5350" spans="1:22">
      <c r="A5350" s="1">
        <v>13328</v>
      </c>
      <c r="B5350" s="1">
        <v>1</v>
      </c>
      <c r="C5350" s="1">
        <v>166</v>
      </c>
      <c r="D5350" t="s">
        <v>10715</v>
      </c>
      <c r="E5350" s="1">
        <v>-99.031499999999994</v>
      </c>
      <c r="F5350" s="1">
        <v>19.388500000000001</v>
      </c>
      <c r="G5350" t="s">
        <v>10716</v>
      </c>
      <c r="H5350" t="s">
        <v>17</v>
      </c>
      <c r="I5350" s="1">
        <v>1</v>
      </c>
      <c r="J5350" t="s">
        <v>18</v>
      </c>
      <c r="K5350" s="1">
        <v>166</v>
      </c>
      <c r="L5350" s="1">
        <v>1</v>
      </c>
      <c r="M5350" t="s">
        <v>9103</v>
      </c>
      <c r="N5350" s="1">
        <v>1</v>
      </c>
      <c r="O5350" t="str">
        <f t="shared" si="166"/>
        <v xml:space="preserve">10.20.8.133 </v>
      </c>
      <c r="P5350" s="2" t="s">
        <v>20568</v>
      </c>
      <c r="Q5350" t="s">
        <v>20569</v>
      </c>
      <c r="R5350" t="s">
        <v>20571</v>
      </c>
      <c r="S5350" t="s">
        <v>20573</v>
      </c>
      <c r="T5350" t="s">
        <v>20570</v>
      </c>
      <c r="U5350" t="s">
        <v>20572</v>
      </c>
      <c r="V5350" t="str">
        <f t="shared" si="167"/>
        <v>{"idBusinessUnit":5,"idExtension":"@IPDevice:ACCC8ED8166F:1","ip":"10.20.8.133 ","description":"C2O-OASIS-5247-B","longitude":-99.0315,"latitude":19.3885,"status":"ACTIVO"}</v>
      </c>
    </row>
    <row r="5351" spans="1:22">
      <c r="A5351" s="1">
        <v>13329</v>
      </c>
      <c r="B5351" s="1">
        <v>1</v>
      </c>
      <c r="C5351" s="1">
        <v>166</v>
      </c>
      <c r="D5351" t="s">
        <v>10717</v>
      </c>
      <c r="E5351" s="1">
        <v>-99.148099999999999</v>
      </c>
      <c r="F5351" s="1">
        <v>19.400600000000001</v>
      </c>
      <c r="G5351" t="s">
        <v>10718</v>
      </c>
      <c r="H5351" t="s">
        <v>17</v>
      </c>
      <c r="I5351" s="1">
        <v>1</v>
      </c>
      <c r="J5351" t="s">
        <v>18</v>
      </c>
      <c r="K5351" s="1">
        <v>166</v>
      </c>
      <c r="L5351" s="1">
        <v>1</v>
      </c>
      <c r="M5351" t="s">
        <v>9103</v>
      </c>
      <c r="N5351" s="1">
        <v>1</v>
      </c>
      <c r="O5351" t="str">
        <f t="shared" si="166"/>
        <v xml:space="preserve">10.20.8.133 </v>
      </c>
      <c r="P5351" s="2" t="s">
        <v>20568</v>
      </c>
      <c r="Q5351" t="s">
        <v>20569</v>
      </c>
      <c r="R5351" t="s">
        <v>20571</v>
      </c>
      <c r="S5351" t="s">
        <v>20573</v>
      </c>
      <c r="T5351" t="s">
        <v>20570</v>
      </c>
      <c r="U5351" t="s">
        <v>20572</v>
      </c>
      <c r="V5351" t="str">
        <f t="shared" si="167"/>
        <v>{"idBusinessUnit":5,"idExtension":"@IPDevice:ACCC8ED80780:1","ip":"10.20.8.133 ","description":"C2S-NARVAR-2803-A","longitude":-99.1481,"latitude":19.4006,"status":"ACTIVO"}</v>
      </c>
    </row>
    <row r="5352" spans="1:22">
      <c r="A5352" s="1">
        <v>13330</v>
      </c>
      <c r="B5352" s="1">
        <v>1</v>
      </c>
      <c r="C5352" s="1">
        <v>166</v>
      </c>
      <c r="D5352" t="s">
        <v>10719</v>
      </c>
      <c r="E5352" s="1">
        <v>-99.148099999999999</v>
      </c>
      <c r="F5352" s="1">
        <v>19.400600000000001</v>
      </c>
      <c r="G5352" t="s">
        <v>10720</v>
      </c>
      <c r="H5352" t="s">
        <v>17</v>
      </c>
      <c r="I5352" s="1">
        <v>1</v>
      </c>
      <c r="J5352" t="s">
        <v>18</v>
      </c>
      <c r="K5352" s="1">
        <v>166</v>
      </c>
      <c r="L5352" s="1">
        <v>1</v>
      </c>
      <c r="M5352" t="s">
        <v>9103</v>
      </c>
      <c r="N5352" s="1">
        <v>1</v>
      </c>
      <c r="O5352" t="str">
        <f t="shared" si="166"/>
        <v xml:space="preserve">10.20.8.133 </v>
      </c>
      <c r="P5352" s="2" t="s">
        <v>20568</v>
      </c>
      <c r="Q5352" t="s">
        <v>20569</v>
      </c>
      <c r="R5352" t="s">
        <v>20571</v>
      </c>
      <c r="S5352" t="s">
        <v>20573</v>
      </c>
      <c r="T5352" t="s">
        <v>20570</v>
      </c>
      <c r="U5352" t="s">
        <v>20572</v>
      </c>
      <c r="V5352" t="str">
        <f t="shared" si="167"/>
        <v>{"idBusinessUnit":5,"idExtension":"@IPDevice:ACCC8ED807DB:1","ip":"10.20.8.133 ","description":"C2S-NARVAR-2803-B","longitude":-99.1481,"latitude":19.4006,"status":"ACTIVO"}</v>
      </c>
    </row>
    <row r="5353" spans="1:22">
      <c r="A5353" s="1">
        <v>13331</v>
      </c>
      <c r="B5353" s="1">
        <v>1</v>
      </c>
      <c r="C5353" s="1">
        <v>166</v>
      </c>
      <c r="D5353" t="s">
        <v>10721</v>
      </c>
      <c r="E5353" s="1">
        <v>-99.104699999999994</v>
      </c>
      <c r="F5353" s="1">
        <v>19.328299999999999</v>
      </c>
      <c r="G5353" t="s">
        <v>10722</v>
      </c>
      <c r="H5353" t="s">
        <v>17</v>
      </c>
      <c r="I5353" s="1">
        <v>1</v>
      </c>
      <c r="J5353" t="s">
        <v>18</v>
      </c>
      <c r="K5353" s="1">
        <v>166</v>
      </c>
      <c r="L5353" s="1">
        <v>1</v>
      </c>
      <c r="M5353" t="s">
        <v>9103</v>
      </c>
      <c r="N5353" s="1">
        <v>1</v>
      </c>
      <c r="O5353" t="str">
        <f t="shared" si="166"/>
        <v xml:space="preserve">10.20.8.133 </v>
      </c>
      <c r="P5353" s="2" t="s">
        <v>20568</v>
      </c>
      <c r="Q5353" t="s">
        <v>20569</v>
      </c>
      <c r="R5353" t="s">
        <v>20571</v>
      </c>
      <c r="S5353" t="s">
        <v>20573</v>
      </c>
      <c r="T5353" t="s">
        <v>20570</v>
      </c>
      <c r="U5353" t="s">
        <v>20572</v>
      </c>
      <c r="V5353" t="str">
        <f t="shared" si="167"/>
        <v>{"idBusinessUnit":5,"idExtension":"@IPDevice:ACCC8ED7F126:1","ip":"10.20.8.133 ","description":"C2O-ESTREL-7232-B","longitude":-99.1047,"latitude":19.3283,"status":"ACTIVO"}</v>
      </c>
    </row>
    <row r="5354" spans="1:22">
      <c r="A5354" s="1">
        <v>13332</v>
      </c>
      <c r="B5354" s="1">
        <v>1</v>
      </c>
      <c r="C5354" s="1">
        <v>166</v>
      </c>
      <c r="D5354" t="s">
        <v>10723</v>
      </c>
      <c r="E5354" s="1">
        <v>-99.104699999999994</v>
      </c>
      <c r="F5354" s="1">
        <v>19.328299999999999</v>
      </c>
      <c r="G5354" t="s">
        <v>10724</v>
      </c>
      <c r="H5354" t="s">
        <v>17</v>
      </c>
      <c r="I5354" s="1">
        <v>1</v>
      </c>
      <c r="J5354" t="s">
        <v>18</v>
      </c>
      <c r="K5354" s="1">
        <v>166</v>
      </c>
      <c r="L5354" s="1">
        <v>1</v>
      </c>
      <c r="M5354" t="s">
        <v>9103</v>
      </c>
      <c r="N5354" s="1">
        <v>1</v>
      </c>
      <c r="O5354" t="str">
        <f t="shared" si="166"/>
        <v xml:space="preserve">10.20.8.133 </v>
      </c>
      <c r="P5354" s="2" t="s">
        <v>20568</v>
      </c>
      <c r="Q5354" t="s">
        <v>20569</v>
      </c>
      <c r="R5354" t="s">
        <v>20571</v>
      </c>
      <c r="S5354" t="s">
        <v>20573</v>
      </c>
      <c r="T5354" t="s">
        <v>20570</v>
      </c>
      <c r="U5354" t="s">
        <v>20572</v>
      </c>
      <c r="V5354" t="str">
        <f t="shared" si="167"/>
        <v>{"idBusinessUnit":5,"idExtension":"@IPDevice:ACCC8ED7F197:1","ip":"10.20.8.133 ","description":"C2O-ESTREL-7232-A","longitude":-99.1047,"latitude":19.3283,"status":"ACTIVO"}</v>
      </c>
    </row>
    <row r="5355" spans="1:22">
      <c r="A5355" s="1">
        <v>13333</v>
      </c>
      <c r="B5355" s="1">
        <v>1</v>
      </c>
      <c r="C5355" s="1">
        <v>166</v>
      </c>
      <c r="D5355" t="s">
        <v>10725</v>
      </c>
      <c r="E5355" s="1">
        <v>-99.145099999999999</v>
      </c>
      <c r="F5355" s="1">
        <v>19.433299999999999</v>
      </c>
      <c r="G5355" t="s">
        <v>10726</v>
      </c>
      <c r="H5355" t="s">
        <v>17</v>
      </c>
      <c r="I5355" s="1">
        <v>1</v>
      </c>
      <c r="J5355" t="s">
        <v>18</v>
      </c>
      <c r="K5355" s="1">
        <v>166</v>
      </c>
      <c r="L5355" s="1">
        <v>1</v>
      </c>
      <c r="M5355" t="s">
        <v>9103</v>
      </c>
      <c r="N5355" s="1">
        <v>1</v>
      </c>
      <c r="O5355" t="str">
        <f t="shared" si="166"/>
        <v xml:space="preserve">10.20.8.133 </v>
      </c>
      <c r="P5355" s="2" t="s">
        <v>20568</v>
      </c>
      <c r="Q5355" t="s">
        <v>20569</v>
      </c>
      <c r="R5355" t="s">
        <v>20571</v>
      </c>
      <c r="S5355" t="s">
        <v>20573</v>
      </c>
      <c r="T5355" t="s">
        <v>20570</v>
      </c>
      <c r="U5355" t="s">
        <v>20572</v>
      </c>
      <c r="V5355" t="str">
        <f t="shared" si="167"/>
        <v>{"idBusinessUnit":5,"idExtension":"@IPDevice:ACCC8ED7FE3C:1","ip":"10.20.8.133 ","description":"C2C-ALAMED-2218-B","longitude":-99.1451,"latitude":19.4333,"status":"ACTIVO"}</v>
      </c>
    </row>
    <row r="5356" spans="1:22">
      <c r="A5356" s="1">
        <v>13334</v>
      </c>
      <c r="B5356" s="1">
        <v>1</v>
      </c>
      <c r="C5356" s="1">
        <v>166</v>
      </c>
      <c r="D5356" t="s">
        <v>10727</v>
      </c>
      <c r="E5356" s="1">
        <v>-99.145099999999999</v>
      </c>
      <c r="F5356" s="1">
        <v>19.433299999999999</v>
      </c>
      <c r="G5356" t="s">
        <v>10728</v>
      </c>
      <c r="H5356" t="s">
        <v>17</v>
      </c>
      <c r="I5356" s="1">
        <v>1</v>
      </c>
      <c r="J5356" t="s">
        <v>18</v>
      </c>
      <c r="K5356" s="1">
        <v>166</v>
      </c>
      <c r="L5356" s="1">
        <v>1</v>
      </c>
      <c r="M5356" t="s">
        <v>9103</v>
      </c>
      <c r="N5356" s="1">
        <v>1</v>
      </c>
      <c r="O5356" t="str">
        <f t="shared" si="166"/>
        <v xml:space="preserve">10.20.8.133 </v>
      </c>
      <c r="P5356" s="2" t="s">
        <v>20568</v>
      </c>
      <c r="Q5356" t="s">
        <v>20569</v>
      </c>
      <c r="R5356" t="s">
        <v>20571</v>
      </c>
      <c r="S5356" t="s">
        <v>20573</v>
      </c>
      <c r="T5356" t="s">
        <v>20570</v>
      </c>
      <c r="U5356" t="s">
        <v>20572</v>
      </c>
      <c r="V5356" t="str">
        <f t="shared" si="167"/>
        <v>{"idBusinessUnit":5,"idExtension":"@IPDevice:ACCC8ED7FBE2:1","ip":"10.20.8.133 ","description":"C2C-ALAMED-2218-A","longitude":-99.1451,"latitude":19.4333,"status":"ACTIVO"}</v>
      </c>
    </row>
    <row r="5357" spans="1:22">
      <c r="A5357" s="1">
        <v>13335</v>
      </c>
      <c r="B5357" s="1">
        <v>1</v>
      </c>
      <c r="C5357" s="1">
        <v>166</v>
      </c>
      <c r="D5357" t="s">
        <v>10729</v>
      </c>
      <c r="E5357" s="1">
        <v>-99.1738</v>
      </c>
      <c r="F5357" s="1">
        <v>19.406400000000001</v>
      </c>
      <c r="G5357" t="s">
        <v>10730</v>
      </c>
      <c r="H5357" t="s">
        <v>17</v>
      </c>
      <c r="I5357" s="1">
        <v>1</v>
      </c>
      <c r="J5357" t="s">
        <v>18</v>
      </c>
      <c r="K5357" s="1">
        <v>166</v>
      </c>
      <c r="L5357" s="1">
        <v>1</v>
      </c>
      <c r="M5357" t="s">
        <v>9103</v>
      </c>
      <c r="N5357" s="1">
        <v>1</v>
      </c>
      <c r="O5357" t="str">
        <f t="shared" si="166"/>
        <v xml:space="preserve">10.20.8.133 </v>
      </c>
      <c r="P5357" s="2" t="s">
        <v>20568</v>
      </c>
      <c r="Q5357" t="s">
        <v>20569</v>
      </c>
      <c r="R5357" t="s">
        <v>20571</v>
      </c>
      <c r="S5357" t="s">
        <v>20573</v>
      </c>
      <c r="T5357" t="s">
        <v>20570</v>
      </c>
      <c r="U5357" t="s">
        <v>20572</v>
      </c>
      <c r="V5357" t="str">
        <f t="shared" si="167"/>
        <v>{"idBusinessUnit":5,"idExtension":"@IPDevice:ACCC8ED7F5D2:1","ip":"10.20.8.133 ","description":"C2C-ROMA-2582-B","longitude":-99.1738,"latitude":19.4064,"status":"ACTIVO"}</v>
      </c>
    </row>
    <row r="5358" spans="1:22">
      <c r="A5358" s="1">
        <v>13336</v>
      </c>
      <c r="B5358" s="1">
        <v>1</v>
      </c>
      <c r="C5358" s="1">
        <v>166</v>
      </c>
      <c r="D5358" t="s">
        <v>10731</v>
      </c>
      <c r="E5358" s="1">
        <v>-99.1738</v>
      </c>
      <c r="F5358" s="1">
        <v>19.406400000000001</v>
      </c>
      <c r="G5358" t="s">
        <v>10732</v>
      </c>
      <c r="H5358" t="s">
        <v>17</v>
      </c>
      <c r="I5358" s="1">
        <v>1</v>
      </c>
      <c r="J5358" t="s">
        <v>18</v>
      </c>
      <c r="K5358" s="1">
        <v>166</v>
      </c>
      <c r="L5358" s="1">
        <v>1</v>
      </c>
      <c r="M5358" t="s">
        <v>9103</v>
      </c>
      <c r="N5358" s="1">
        <v>1</v>
      </c>
      <c r="O5358" t="str">
        <f t="shared" si="166"/>
        <v xml:space="preserve">10.20.8.133 </v>
      </c>
      <c r="P5358" s="2" t="s">
        <v>20568</v>
      </c>
      <c r="Q5358" t="s">
        <v>20569</v>
      </c>
      <c r="R5358" t="s">
        <v>20571</v>
      </c>
      <c r="S5358" t="s">
        <v>20573</v>
      </c>
      <c r="T5358" t="s">
        <v>20570</v>
      </c>
      <c r="U5358" t="s">
        <v>20572</v>
      </c>
      <c r="V5358" t="str">
        <f t="shared" si="167"/>
        <v>{"idBusinessUnit":5,"idExtension":"@IPDevice:ACCC8ED7F710:1","ip":"10.20.8.133 ","description":"C2C-ROMA-2582-A","longitude":-99.1738,"latitude":19.4064,"status":"ACTIVO"}</v>
      </c>
    </row>
    <row r="5359" spans="1:22">
      <c r="A5359" s="1">
        <v>13337</v>
      </c>
      <c r="B5359" s="1">
        <v>1</v>
      </c>
      <c r="C5359" s="1">
        <v>166</v>
      </c>
      <c r="D5359" t="s">
        <v>10733</v>
      </c>
      <c r="E5359" s="1">
        <v>-99.024299999999997</v>
      </c>
      <c r="F5359" s="1">
        <v>19.373699999999999</v>
      </c>
      <c r="G5359" t="s">
        <v>10734</v>
      </c>
      <c r="H5359" t="s">
        <v>17</v>
      </c>
      <c r="I5359" s="1">
        <v>1</v>
      </c>
      <c r="J5359" t="s">
        <v>18</v>
      </c>
      <c r="K5359" s="1">
        <v>166</v>
      </c>
      <c r="L5359" s="1">
        <v>1</v>
      </c>
      <c r="M5359" t="s">
        <v>9103</v>
      </c>
      <c r="N5359" s="1">
        <v>1</v>
      </c>
      <c r="O5359" t="str">
        <f t="shared" si="166"/>
        <v xml:space="preserve">10.20.8.133 </v>
      </c>
      <c r="P5359" s="2" t="s">
        <v>20568</v>
      </c>
      <c r="Q5359" t="s">
        <v>20569</v>
      </c>
      <c r="R5359" t="s">
        <v>20571</v>
      </c>
      <c r="S5359" t="s">
        <v>20573</v>
      </c>
      <c r="T5359" t="s">
        <v>20570</v>
      </c>
      <c r="U5359" t="s">
        <v>20572</v>
      </c>
      <c r="V5359" t="str">
        <f t="shared" si="167"/>
        <v>{"idBusinessUnit":5,"idExtension":"@IPDevice:ACCC8ED7F19E:1","ip":"10.20.8.133 ","description":"C2O-OASIS-7125-A","longitude":-99.0243,"latitude":19.3737,"status":"ACTIVO"}</v>
      </c>
    </row>
    <row r="5360" spans="1:22">
      <c r="A5360" s="1">
        <v>13338</v>
      </c>
      <c r="B5360" s="1">
        <v>1</v>
      </c>
      <c r="C5360" s="1">
        <v>166</v>
      </c>
      <c r="D5360" t="s">
        <v>10735</v>
      </c>
      <c r="E5360" s="1">
        <v>-99.147099999999995</v>
      </c>
      <c r="F5360" s="1">
        <v>19.357600000000001</v>
      </c>
      <c r="G5360" t="s">
        <v>10736</v>
      </c>
      <c r="H5360" t="s">
        <v>17</v>
      </c>
      <c r="I5360" s="1">
        <v>1</v>
      </c>
      <c r="J5360" t="s">
        <v>18</v>
      </c>
      <c r="K5360" s="1">
        <v>166</v>
      </c>
      <c r="L5360" s="1">
        <v>1</v>
      </c>
      <c r="M5360" t="s">
        <v>9103</v>
      </c>
      <c r="N5360" s="1">
        <v>1</v>
      </c>
      <c r="O5360" t="str">
        <f t="shared" si="166"/>
        <v xml:space="preserve">10.20.8.133 </v>
      </c>
      <c r="P5360" s="2" t="s">
        <v>20568</v>
      </c>
      <c r="Q5360" t="s">
        <v>20569</v>
      </c>
      <c r="R5360" t="s">
        <v>20571</v>
      </c>
      <c r="S5360" t="s">
        <v>20573</v>
      </c>
      <c r="T5360" t="s">
        <v>20570</v>
      </c>
      <c r="U5360" t="s">
        <v>20572</v>
      </c>
      <c r="V5360" t="str">
        <f t="shared" si="167"/>
        <v>{"idBusinessUnit":5,"idExtension":"@IPDevice:ACCC8ED803A1:1","ip":"10.20.8.133 ","description":"C2S-PORTAL-2864-B","longitude":-99.1471,"latitude":19.3576,"status":"ACTIVO"}</v>
      </c>
    </row>
    <row r="5361" spans="1:22">
      <c r="A5361" s="1">
        <v>13339</v>
      </c>
      <c r="B5361" s="1">
        <v>1</v>
      </c>
      <c r="C5361" s="1">
        <v>166</v>
      </c>
      <c r="D5361" t="s">
        <v>10737</v>
      </c>
      <c r="E5361" s="1">
        <v>-99.147099999999995</v>
      </c>
      <c r="F5361" s="1">
        <v>19.357600000000001</v>
      </c>
      <c r="G5361" t="s">
        <v>10738</v>
      </c>
      <c r="H5361" t="s">
        <v>17</v>
      </c>
      <c r="I5361" s="1">
        <v>1</v>
      </c>
      <c r="J5361" t="s">
        <v>18</v>
      </c>
      <c r="K5361" s="1">
        <v>166</v>
      </c>
      <c r="L5361" s="1">
        <v>1</v>
      </c>
      <c r="M5361" t="s">
        <v>9103</v>
      </c>
      <c r="N5361" s="1">
        <v>1</v>
      </c>
      <c r="O5361" t="str">
        <f t="shared" si="166"/>
        <v xml:space="preserve">10.20.8.133 </v>
      </c>
      <c r="P5361" s="2" t="s">
        <v>20568</v>
      </c>
      <c r="Q5361" t="s">
        <v>20569</v>
      </c>
      <c r="R5361" t="s">
        <v>20571</v>
      </c>
      <c r="S5361" t="s">
        <v>20573</v>
      </c>
      <c r="T5361" t="s">
        <v>20570</v>
      </c>
      <c r="U5361" t="s">
        <v>20572</v>
      </c>
      <c r="V5361" t="str">
        <f t="shared" si="167"/>
        <v>{"idBusinessUnit":5,"idExtension":"@IPDevice:ACCC8ED80384:1","ip":"10.20.8.133 ","description":"C2S-PORTAL-2864-A","longitude":-99.1471,"latitude":19.3576,"status":"ACTIVO"}</v>
      </c>
    </row>
    <row r="5362" spans="1:22">
      <c r="A5362" s="1">
        <v>13340</v>
      </c>
      <c r="B5362" s="1">
        <v>1</v>
      </c>
      <c r="C5362" s="1">
        <v>166</v>
      </c>
      <c r="D5362" t="s">
        <v>10739</v>
      </c>
      <c r="E5362" s="1">
        <v>-99.078100000000006</v>
      </c>
      <c r="F5362" s="1">
        <v>19.375699999999998</v>
      </c>
      <c r="G5362" t="s">
        <v>10740</v>
      </c>
      <c r="H5362" t="s">
        <v>17</v>
      </c>
      <c r="I5362" s="1">
        <v>1</v>
      </c>
      <c r="J5362" t="s">
        <v>18</v>
      </c>
      <c r="K5362" s="1">
        <v>166</v>
      </c>
      <c r="L5362" s="1">
        <v>1</v>
      </c>
      <c r="M5362" t="s">
        <v>9103</v>
      </c>
      <c r="N5362" s="1">
        <v>1</v>
      </c>
      <c r="O5362" t="str">
        <f t="shared" si="166"/>
        <v xml:space="preserve">10.20.8.133 </v>
      </c>
      <c r="P5362" s="2" t="s">
        <v>20568</v>
      </c>
      <c r="Q5362" t="s">
        <v>20569</v>
      </c>
      <c r="R5362" t="s">
        <v>20571</v>
      </c>
      <c r="S5362" t="s">
        <v>20573</v>
      </c>
      <c r="T5362" t="s">
        <v>20570</v>
      </c>
      <c r="U5362" t="s">
        <v>20572</v>
      </c>
      <c r="V5362" t="str">
        <f t="shared" si="167"/>
        <v>{"idBusinessUnit":5,"idExtension":"@IPDevice:ACCC8ED7FFEF:1","ip":"10.20.8.133 ","description":"C2O-ABASTO-1732-B","longitude":-99.0781,"latitude":19.3757,"status":"ACTIVO"}</v>
      </c>
    </row>
    <row r="5363" spans="1:22">
      <c r="A5363" s="1">
        <v>13341</v>
      </c>
      <c r="B5363" s="1">
        <v>1</v>
      </c>
      <c r="C5363" s="1">
        <v>166</v>
      </c>
      <c r="D5363" t="s">
        <v>10741</v>
      </c>
      <c r="E5363" s="1">
        <v>-99.078100000000006</v>
      </c>
      <c r="F5363" s="1">
        <v>19.375699999999998</v>
      </c>
      <c r="G5363" t="s">
        <v>10742</v>
      </c>
      <c r="H5363" t="s">
        <v>17</v>
      </c>
      <c r="I5363" s="1">
        <v>1</v>
      </c>
      <c r="J5363" t="s">
        <v>18</v>
      </c>
      <c r="K5363" s="1">
        <v>166</v>
      </c>
      <c r="L5363" s="1">
        <v>1</v>
      </c>
      <c r="M5363" t="s">
        <v>9103</v>
      </c>
      <c r="N5363" s="1">
        <v>1</v>
      </c>
      <c r="O5363" t="str">
        <f t="shared" si="166"/>
        <v xml:space="preserve">10.20.8.133 </v>
      </c>
      <c r="P5363" s="2" t="s">
        <v>20568</v>
      </c>
      <c r="Q5363" t="s">
        <v>20569</v>
      </c>
      <c r="R5363" t="s">
        <v>20571</v>
      </c>
      <c r="S5363" t="s">
        <v>20573</v>
      </c>
      <c r="T5363" t="s">
        <v>20570</v>
      </c>
      <c r="U5363" t="s">
        <v>20572</v>
      </c>
      <c r="V5363" t="str">
        <f t="shared" si="167"/>
        <v>{"idBusinessUnit":5,"idExtension":"@IPDevice:ACCC8ED806D3:1","ip":"10.20.8.133 ","description":"C2O-ABASTO-1732-A","longitude":-99.0781,"latitude":19.3757,"status":"ACTIVO"}</v>
      </c>
    </row>
    <row r="5364" spans="1:22">
      <c r="A5364" s="1">
        <v>13342</v>
      </c>
      <c r="B5364" s="1">
        <v>1</v>
      </c>
      <c r="C5364" s="1">
        <v>166</v>
      </c>
      <c r="D5364" t="s">
        <v>10743</v>
      </c>
      <c r="E5364" s="1">
        <v>-99.069800000000001</v>
      </c>
      <c r="F5364" s="1">
        <v>19.3706</v>
      </c>
      <c r="G5364" t="s">
        <v>10744</v>
      </c>
      <c r="H5364" t="s">
        <v>17</v>
      </c>
      <c r="I5364" s="1">
        <v>1</v>
      </c>
      <c r="J5364" t="s">
        <v>18</v>
      </c>
      <c r="K5364" s="1">
        <v>166</v>
      </c>
      <c r="L5364" s="1">
        <v>1</v>
      </c>
      <c r="M5364" t="s">
        <v>9103</v>
      </c>
      <c r="N5364" s="1">
        <v>1</v>
      </c>
      <c r="O5364" t="str">
        <f t="shared" si="166"/>
        <v xml:space="preserve">10.20.8.133 </v>
      </c>
      <c r="P5364" s="2" t="s">
        <v>20568</v>
      </c>
      <c r="Q5364" t="s">
        <v>20569</v>
      </c>
      <c r="R5364" t="s">
        <v>20571</v>
      </c>
      <c r="S5364" t="s">
        <v>20573</v>
      </c>
      <c r="T5364" t="s">
        <v>20570</v>
      </c>
      <c r="U5364" t="s">
        <v>20572</v>
      </c>
      <c r="V5364" t="str">
        <f t="shared" si="167"/>
        <v>{"idBusinessUnit":5,"idExtension":"@IPDevice:ACCC8ECEF635:1","ip":"10.20.8.133 ","description":"C2O-ABASTO-667-A","longitude":-99.0698,"latitude":19.3706,"status":"ACTIVO"}</v>
      </c>
    </row>
    <row r="5365" spans="1:22">
      <c r="A5365" s="1">
        <v>13343</v>
      </c>
      <c r="B5365" s="1">
        <v>1</v>
      </c>
      <c r="C5365" s="1">
        <v>166</v>
      </c>
      <c r="D5365" t="s">
        <v>10745</v>
      </c>
      <c r="E5365" s="1">
        <v>-99.069800000000001</v>
      </c>
      <c r="F5365" s="1">
        <v>19.3706</v>
      </c>
      <c r="G5365" t="s">
        <v>10746</v>
      </c>
      <c r="H5365" t="s">
        <v>17</v>
      </c>
      <c r="I5365" s="1">
        <v>1</v>
      </c>
      <c r="J5365" t="s">
        <v>18</v>
      </c>
      <c r="K5365" s="1">
        <v>166</v>
      </c>
      <c r="L5365" s="1">
        <v>1</v>
      </c>
      <c r="M5365" t="s">
        <v>9103</v>
      </c>
      <c r="N5365" s="1">
        <v>1</v>
      </c>
      <c r="O5365" t="str">
        <f t="shared" si="166"/>
        <v xml:space="preserve">10.20.8.133 </v>
      </c>
      <c r="P5365" s="2" t="s">
        <v>20568</v>
      </c>
      <c r="Q5365" t="s">
        <v>20569</v>
      </c>
      <c r="R5365" t="s">
        <v>20571</v>
      </c>
      <c r="S5365" t="s">
        <v>20573</v>
      </c>
      <c r="T5365" t="s">
        <v>20570</v>
      </c>
      <c r="U5365" t="s">
        <v>20572</v>
      </c>
      <c r="V5365" t="str">
        <f t="shared" si="167"/>
        <v>{"idBusinessUnit":5,"idExtension":"@IPDevice:ACCC8ECEF008:1","ip":"10.20.8.133 ","description":"C2O-ABASTO-667-B","longitude":-99.0698,"latitude":19.3706,"status":"ACTIVO"}</v>
      </c>
    </row>
    <row r="5366" spans="1:22">
      <c r="A5366" s="1">
        <v>13344</v>
      </c>
      <c r="B5366" s="1">
        <v>1</v>
      </c>
      <c r="C5366" s="1">
        <v>166</v>
      </c>
      <c r="D5366" t="s">
        <v>10747</v>
      </c>
      <c r="E5366" s="1">
        <v>-99.207800000000006</v>
      </c>
      <c r="F5366" s="1">
        <v>19.3887</v>
      </c>
      <c r="G5366" t="s">
        <v>10748</v>
      </c>
      <c r="H5366" t="s">
        <v>17</v>
      </c>
      <c r="I5366" s="1">
        <v>1</v>
      </c>
      <c r="J5366" t="s">
        <v>18</v>
      </c>
      <c r="K5366" s="1">
        <v>166</v>
      </c>
      <c r="L5366" s="1">
        <v>1</v>
      </c>
      <c r="M5366" t="s">
        <v>9103</v>
      </c>
      <c r="N5366" s="1">
        <v>1</v>
      </c>
      <c r="O5366" t="str">
        <f t="shared" si="166"/>
        <v xml:space="preserve">10.20.8.133 </v>
      </c>
      <c r="P5366" s="2" t="s">
        <v>20568</v>
      </c>
      <c r="Q5366" t="s">
        <v>20569</v>
      </c>
      <c r="R5366" t="s">
        <v>20571</v>
      </c>
      <c r="S5366" t="s">
        <v>20573</v>
      </c>
      <c r="T5366" t="s">
        <v>20570</v>
      </c>
      <c r="U5366" t="s">
        <v>20572</v>
      </c>
      <c r="V5366" t="str">
        <f t="shared" si="167"/>
        <v>{"idBusinessUnit":5,"idExtension":"@IPDevice:ACCC8ED7C7F9:1","ip":"10.20.8.133 ","description":"C2P-PLATER-230-A","longitude":-99.2078,"latitude":19.3887,"status":"ACTIVO"}</v>
      </c>
    </row>
    <row r="5367" spans="1:22">
      <c r="A5367" s="1">
        <v>13345</v>
      </c>
      <c r="B5367" s="1">
        <v>1</v>
      </c>
      <c r="C5367" s="1">
        <v>166</v>
      </c>
      <c r="D5367" t="s">
        <v>10749</v>
      </c>
      <c r="E5367" s="1">
        <v>-99.207800000000006</v>
      </c>
      <c r="F5367" s="1">
        <v>19.3887</v>
      </c>
      <c r="G5367" t="s">
        <v>10750</v>
      </c>
      <c r="H5367" t="s">
        <v>17</v>
      </c>
      <c r="I5367" s="1">
        <v>1</v>
      </c>
      <c r="J5367" t="s">
        <v>18</v>
      </c>
      <c r="K5367" s="1">
        <v>166</v>
      </c>
      <c r="L5367" s="1">
        <v>1</v>
      </c>
      <c r="M5367" t="s">
        <v>9103</v>
      </c>
      <c r="N5367" s="1">
        <v>1</v>
      </c>
      <c r="O5367" t="str">
        <f t="shared" si="166"/>
        <v xml:space="preserve">10.20.8.133 </v>
      </c>
      <c r="P5367" s="2" t="s">
        <v>20568</v>
      </c>
      <c r="Q5367" t="s">
        <v>20569</v>
      </c>
      <c r="R5367" t="s">
        <v>20571</v>
      </c>
      <c r="S5367" t="s">
        <v>20573</v>
      </c>
      <c r="T5367" t="s">
        <v>20570</v>
      </c>
      <c r="U5367" t="s">
        <v>20572</v>
      </c>
      <c r="V5367" t="str">
        <f t="shared" si="167"/>
        <v>{"idBusinessUnit":5,"idExtension":"@IPDevice:ACCC8ECF0FAF:1","ip":"10.20.8.133 ","description":"C2P-PLATER-230-B","longitude":-99.2078,"latitude":19.3887,"status":"ACTIVO"}</v>
      </c>
    </row>
    <row r="5368" spans="1:22">
      <c r="A5368" s="1">
        <v>13346</v>
      </c>
      <c r="B5368" s="1">
        <v>1</v>
      </c>
      <c r="C5368" s="1">
        <v>166</v>
      </c>
      <c r="D5368" t="s">
        <v>10751</v>
      </c>
      <c r="E5368" s="1">
        <v>-99.148700000000005</v>
      </c>
      <c r="F5368" s="1">
        <v>19.377300000000002</v>
      </c>
      <c r="G5368" t="s">
        <v>10752</v>
      </c>
      <c r="H5368" t="s">
        <v>17</v>
      </c>
      <c r="I5368" s="1">
        <v>1</v>
      </c>
      <c r="J5368" t="s">
        <v>18</v>
      </c>
      <c r="K5368" s="1">
        <v>166</v>
      </c>
      <c r="L5368" s="1">
        <v>1</v>
      </c>
      <c r="M5368" t="s">
        <v>9103</v>
      </c>
      <c r="N5368" s="1">
        <v>1</v>
      </c>
      <c r="O5368" t="str">
        <f t="shared" si="166"/>
        <v xml:space="preserve">10.20.8.133 </v>
      </c>
      <c r="P5368" s="2" t="s">
        <v>20568</v>
      </c>
      <c r="Q5368" t="s">
        <v>20569</v>
      </c>
      <c r="R5368" t="s">
        <v>20571</v>
      </c>
      <c r="S5368" t="s">
        <v>20573</v>
      </c>
      <c r="T5368" t="s">
        <v>20570</v>
      </c>
      <c r="U5368" t="s">
        <v>20572</v>
      </c>
      <c r="V5368" t="str">
        <f t="shared" si="167"/>
        <v>{"idBusinessUnit":5,"idExtension":"@IPDevice:ACCC8ED80367:1","ip":"10.20.8.133 ","description":"C2S-PORTAL-2769-B","longitude":-99.1487,"latitude":19.3773,"status":"ACTIVO"}</v>
      </c>
    </row>
    <row r="5369" spans="1:22">
      <c r="A5369" s="1">
        <v>13347</v>
      </c>
      <c r="B5369" s="1">
        <v>1</v>
      </c>
      <c r="C5369" s="1">
        <v>166</v>
      </c>
      <c r="D5369" t="s">
        <v>10753</v>
      </c>
      <c r="E5369" s="1">
        <v>-99.148700000000005</v>
      </c>
      <c r="F5369" s="1">
        <v>19.377300000000002</v>
      </c>
      <c r="G5369" t="s">
        <v>10754</v>
      </c>
      <c r="H5369" t="s">
        <v>17</v>
      </c>
      <c r="I5369" s="1">
        <v>1</v>
      </c>
      <c r="J5369" t="s">
        <v>18</v>
      </c>
      <c r="K5369" s="1">
        <v>166</v>
      </c>
      <c r="L5369" s="1">
        <v>1</v>
      </c>
      <c r="M5369" t="s">
        <v>9103</v>
      </c>
      <c r="N5369" s="1">
        <v>1</v>
      </c>
      <c r="O5369" t="str">
        <f t="shared" si="166"/>
        <v xml:space="preserve">10.20.8.133 </v>
      </c>
      <c r="P5369" s="2" t="s">
        <v>20568</v>
      </c>
      <c r="Q5369" t="s">
        <v>20569</v>
      </c>
      <c r="R5369" t="s">
        <v>20571</v>
      </c>
      <c r="S5369" t="s">
        <v>20573</v>
      </c>
      <c r="T5369" t="s">
        <v>20570</v>
      </c>
      <c r="U5369" t="s">
        <v>20572</v>
      </c>
      <c r="V5369" t="str">
        <f t="shared" si="167"/>
        <v>{"idBusinessUnit":5,"idExtension":"@IPDevice:ACCC8ED803B7:1","ip":"10.20.8.133 ","description":"C2S-PORTAL-2769-A","longitude":-99.1487,"latitude":19.3773,"status":"ACTIVO"}</v>
      </c>
    </row>
    <row r="5370" spans="1:22">
      <c r="A5370" s="1">
        <v>13348</v>
      </c>
      <c r="B5370" s="1">
        <v>1</v>
      </c>
      <c r="C5370" s="1">
        <v>166</v>
      </c>
      <c r="D5370" t="s">
        <v>10755</v>
      </c>
      <c r="E5370" s="1">
        <v>-99.150700000000001</v>
      </c>
      <c r="F5370" s="1">
        <v>19.418099999999999</v>
      </c>
      <c r="G5370" t="s">
        <v>10756</v>
      </c>
      <c r="H5370" t="s">
        <v>17</v>
      </c>
      <c r="I5370" s="1">
        <v>1</v>
      </c>
      <c r="J5370" t="s">
        <v>18</v>
      </c>
      <c r="K5370" s="1">
        <v>166</v>
      </c>
      <c r="L5370" s="1">
        <v>1</v>
      </c>
      <c r="M5370" t="s">
        <v>9103</v>
      </c>
      <c r="N5370" s="1">
        <v>1</v>
      </c>
      <c r="O5370" t="str">
        <f t="shared" si="166"/>
        <v xml:space="preserve">10.20.8.133 </v>
      </c>
      <c r="P5370" s="2" t="s">
        <v>20568</v>
      </c>
      <c r="Q5370" t="s">
        <v>20569</v>
      </c>
      <c r="R5370" t="s">
        <v>20571</v>
      </c>
      <c r="S5370" t="s">
        <v>20573</v>
      </c>
      <c r="T5370" t="s">
        <v>20570</v>
      </c>
      <c r="U5370" t="s">
        <v>20572</v>
      </c>
      <c r="V5370" t="str">
        <f t="shared" si="167"/>
        <v>{"idBusinessUnit":5,"idExtension":"@IPDevice:ACCC8ED7F9B4:1","ip":"10.20.8.133 ","description":"C2C-ASTURI-2267-B","longitude":-99.1507,"latitude":19.4181,"status":"ACTIVO"}</v>
      </c>
    </row>
    <row r="5371" spans="1:22">
      <c r="A5371" s="1">
        <v>13349</v>
      </c>
      <c r="B5371" s="1">
        <v>1</v>
      </c>
      <c r="C5371" s="1">
        <v>166</v>
      </c>
      <c r="D5371" t="s">
        <v>10757</v>
      </c>
      <c r="E5371" s="1">
        <v>-99.146799999999999</v>
      </c>
      <c r="F5371" s="1">
        <v>19.359500000000001</v>
      </c>
      <c r="G5371" t="s">
        <v>10758</v>
      </c>
      <c r="H5371" t="s">
        <v>17</v>
      </c>
      <c r="I5371" s="1">
        <v>1</v>
      </c>
      <c r="J5371" t="s">
        <v>18</v>
      </c>
      <c r="K5371" s="1">
        <v>166</v>
      </c>
      <c r="L5371" s="1">
        <v>1</v>
      </c>
      <c r="M5371" t="s">
        <v>9103</v>
      </c>
      <c r="N5371" s="1">
        <v>1</v>
      </c>
      <c r="O5371" t="str">
        <f t="shared" si="166"/>
        <v xml:space="preserve">10.20.8.133 </v>
      </c>
      <c r="P5371" s="2" t="s">
        <v>20568</v>
      </c>
      <c r="Q5371" t="s">
        <v>20569</v>
      </c>
      <c r="R5371" t="s">
        <v>20571</v>
      </c>
      <c r="S5371" t="s">
        <v>20573</v>
      </c>
      <c r="T5371" t="s">
        <v>20570</v>
      </c>
      <c r="U5371" t="s">
        <v>20572</v>
      </c>
      <c r="V5371" t="str">
        <f t="shared" si="167"/>
        <v>{"idBusinessUnit":5,"idExtension":"@IPDevice:ACCC8ED804DA:1","ip":"10.20.8.133 ","description":"C2S-PORTAL-2866-B","longitude":-99.1468,"latitude":19.3595,"status":"ACTIVO"}</v>
      </c>
    </row>
    <row r="5372" spans="1:22">
      <c r="A5372" s="1">
        <v>13350</v>
      </c>
      <c r="B5372" s="1">
        <v>1</v>
      </c>
      <c r="C5372" s="1">
        <v>166</v>
      </c>
      <c r="D5372" t="s">
        <v>10759</v>
      </c>
      <c r="E5372" s="1">
        <v>-99.154899999999998</v>
      </c>
      <c r="F5372" s="1">
        <v>19.412700000000001</v>
      </c>
      <c r="G5372" t="s">
        <v>10760</v>
      </c>
      <c r="H5372" t="s">
        <v>17</v>
      </c>
      <c r="I5372" s="1">
        <v>1</v>
      </c>
      <c r="J5372" t="s">
        <v>18</v>
      </c>
      <c r="K5372" s="1">
        <v>166</v>
      </c>
      <c r="L5372" s="1">
        <v>1</v>
      </c>
      <c r="M5372" t="s">
        <v>9103</v>
      </c>
      <c r="N5372" s="1">
        <v>1</v>
      </c>
      <c r="O5372" t="str">
        <f t="shared" si="166"/>
        <v xml:space="preserve">10.20.8.133 </v>
      </c>
      <c r="P5372" s="2" t="s">
        <v>20568</v>
      </c>
      <c r="Q5372" t="s">
        <v>20569</v>
      </c>
      <c r="R5372" t="s">
        <v>20571</v>
      </c>
      <c r="S5372" t="s">
        <v>20573</v>
      </c>
      <c r="T5372" t="s">
        <v>20570</v>
      </c>
      <c r="U5372" t="s">
        <v>20572</v>
      </c>
      <c r="V5372" t="str">
        <f t="shared" si="167"/>
        <v>{"idBusinessUnit":5,"idExtension":"@IPDevice:ACCC8ED7FCBC:1","ip":"10.20.8.133 ","description":"C2C-ASTURI-2577-A","longitude":-99.1549,"latitude":19.4127,"status":"ACTIVO"}</v>
      </c>
    </row>
    <row r="5373" spans="1:22">
      <c r="A5373" s="1">
        <v>13351</v>
      </c>
      <c r="B5373" s="1">
        <v>1</v>
      </c>
      <c r="C5373" s="1">
        <v>166</v>
      </c>
      <c r="D5373" t="s">
        <v>10761</v>
      </c>
      <c r="E5373" s="1">
        <v>-99.146799999999999</v>
      </c>
      <c r="F5373" s="1">
        <v>19.359500000000001</v>
      </c>
      <c r="G5373" t="s">
        <v>10762</v>
      </c>
      <c r="H5373" t="s">
        <v>17</v>
      </c>
      <c r="I5373" s="1">
        <v>1</v>
      </c>
      <c r="J5373" t="s">
        <v>18</v>
      </c>
      <c r="K5373" s="1">
        <v>166</v>
      </c>
      <c r="L5373" s="1">
        <v>1</v>
      </c>
      <c r="M5373" t="s">
        <v>9103</v>
      </c>
      <c r="N5373" s="1">
        <v>1</v>
      </c>
      <c r="O5373" t="str">
        <f t="shared" si="166"/>
        <v xml:space="preserve">10.20.8.133 </v>
      </c>
      <c r="P5373" s="2" t="s">
        <v>20568</v>
      </c>
      <c r="Q5373" t="s">
        <v>20569</v>
      </c>
      <c r="R5373" t="s">
        <v>20571</v>
      </c>
      <c r="S5373" t="s">
        <v>20573</v>
      </c>
      <c r="T5373" t="s">
        <v>20570</v>
      </c>
      <c r="U5373" t="s">
        <v>20572</v>
      </c>
      <c r="V5373" t="str">
        <f t="shared" si="167"/>
        <v>{"idBusinessUnit":5,"idExtension":"@IPDevice:ACCC8ED803A8:1","ip":"10.20.8.133 ","description":"C2S-PORTAL-2866-A","longitude":-99.1468,"latitude":19.3595,"status":"ACTIVO"}</v>
      </c>
    </row>
    <row r="5374" spans="1:22">
      <c r="A5374" s="1">
        <v>13352</v>
      </c>
      <c r="B5374" s="1">
        <v>1</v>
      </c>
      <c r="C5374" s="1">
        <v>166</v>
      </c>
      <c r="D5374" t="s">
        <v>10763</v>
      </c>
      <c r="E5374" s="1">
        <v>-99.154899999999998</v>
      </c>
      <c r="F5374" s="1">
        <v>19.412700000000001</v>
      </c>
      <c r="G5374" t="s">
        <v>10764</v>
      </c>
      <c r="H5374" t="s">
        <v>17</v>
      </c>
      <c r="I5374" s="1">
        <v>1</v>
      </c>
      <c r="J5374" t="s">
        <v>18</v>
      </c>
      <c r="K5374" s="1">
        <v>166</v>
      </c>
      <c r="L5374" s="1">
        <v>1</v>
      </c>
      <c r="M5374" t="s">
        <v>9103</v>
      </c>
      <c r="N5374" s="1">
        <v>1</v>
      </c>
      <c r="O5374" t="str">
        <f t="shared" si="166"/>
        <v xml:space="preserve">10.20.8.133 </v>
      </c>
      <c r="P5374" s="2" t="s">
        <v>20568</v>
      </c>
      <c r="Q5374" t="s">
        <v>20569</v>
      </c>
      <c r="R5374" t="s">
        <v>20571</v>
      </c>
      <c r="S5374" t="s">
        <v>20573</v>
      </c>
      <c r="T5374" t="s">
        <v>20570</v>
      </c>
      <c r="U5374" t="s">
        <v>20572</v>
      </c>
      <c r="V5374" t="str">
        <f t="shared" si="167"/>
        <v>{"idBusinessUnit":5,"idExtension":"@IPDevice:ACCC8ED7FF2A:1","ip":"10.20.8.133 ","description":"C2C-ASTURI-2577-B","longitude":-99.1549,"latitude":19.4127,"status":"ACTIVO"}</v>
      </c>
    </row>
    <row r="5375" spans="1:22">
      <c r="A5375" s="1">
        <v>13353</v>
      </c>
      <c r="B5375" s="1">
        <v>1</v>
      </c>
      <c r="C5375" s="1">
        <v>166</v>
      </c>
      <c r="D5375" t="s">
        <v>10765</v>
      </c>
      <c r="E5375" s="1">
        <v>-99.150700000000001</v>
      </c>
      <c r="F5375" s="1">
        <v>19.418099999999999</v>
      </c>
      <c r="G5375" t="s">
        <v>10766</v>
      </c>
      <c r="H5375" t="s">
        <v>17</v>
      </c>
      <c r="I5375" s="1">
        <v>1</v>
      </c>
      <c r="J5375" t="s">
        <v>18</v>
      </c>
      <c r="K5375" s="1">
        <v>166</v>
      </c>
      <c r="L5375" s="1">
        <v>1</v>
      </c>
      <c r="M5375" t="s">
        <v>9103</v>
      </c>
      <c r="N5375" s="1">
        <v>1</v>
      </c>
      <c r="O5375" t="str">
        <f t="shared" si="166"/>
        <v xml:space="preserve">10.20.8.133 </v>
      </c>
      <c r="P5375" s="2" t="s">
        <v>20568</v>
      </c>
      <c r="Q5375" t="s">
        <v>20569</v>
      </c>
      <c r="R5375" t="s">
        <v>20571</v>
      </c>
      <c r="S5375" t="s">
        <v>20573</v>
      </c>
      <c r="T5375" t="s">
        <v>20570</v>
      </c>
      <c r="U5375" t="s">
        <v>20572</v>
      </c>
      <c r="V5375" t="str">
        <f t="shared" si="167"/>
        <v>{"idBusinessUnit":5,"idExtension":"@IPDevice:ACCC8ED7FE0F:1","ip":"10.20.8.133 ","description":"C2C-ASTURI-2267-A","longitude":-99.1507,"latitude":19.4181,"status":"ACTIVO"}</v>
      </c>
    </row>
    <row r="5376" spans="1:22">
      <c r="A5376" s="1">
        <v>13354</v>
      </c>
      <c r="B5376" s="1">
        <v>1</v>
      </c>
      <c r="C5376" s="1">
        <v>166</v>
      </c>
      <c r="D5376" t="s">
        <v>10767</v>
      </c>
      <c r="E5376" s="1">
        <v>-99.168499999999995</v>
      </c>
      <c r="F5376" s="1">
        <v>19.4057</v>
      </c>
      <c r="G5376" t="s">
        <v>10768</v>
      </c>
      <c r="H5376" t="s">
        <v>17</v>
      </c>
      <c r="I5376" s="1">
        <v>1</v>
      </c>
      <c r="J5376" t="s">
        <v>18</v>
      </c>
      <c r="K5376" s="1">
        <v>166</v>
      </c>
      <c r="L5376" s="1">
        <v>1</v>
      </c>
      <c r="M5376" t="s">
        <v>9103</v>
      </c>
      <c r="N5376" s="1">
        <v>1</v>
      </c>
      <c r="O5376" t="str">
        <f t="shared" si="166"/>
        <v xml:space="preserve">10.20.8.133 </v>
      </c>
      <c r="P5376" s="2" t="s">
        <v>20568</v>
      </c>
      <c r="Q5376" t="s">
        <v>20569</v>
      </c>
      <c r="R5376" t="s">
        <v>20571</v>
      </c>
      <c r="S5376" t="s">
        <v>20573</v>
      </c>
      <c r="T5376" t="s">
        <v>20570</v>
      </c>
      <c r="U5376" t="s">
        <v>20572</v>
      </c>
      <c r="V5376" t="str">
        <f t="shared" si="167"/>
        <v>{"idBusinessUnit":5,"idExtension":"@IPDevice:ACCC8ED80E61:1","ip":"10.20.8.133 ","description":"C2C-ROMA-872-B","longitude":-99.1685,"latitude":19.4057,"status":"ACTIVO"}</v>
      </c>
    </row>
    <row r="5377" spans="1:22">
      <c r="A5377" s="1">
        <v>13355</v>
      </c>
      <c r="B5377" s="1">
        <v>1</v>
      </c>
      <c r="C5377" s="1">
        <v>166</v>
      </c>
      <c r="D5377" t="s">
        <v>10769</v>
      </c>
      <c r="E5377" s="1">
        <v>-99.168499999999995</v>
      </c>
      <c r="F5377" s="1">
        <v>19.4057</v>
      </c>
      <c r="G5377" t="s">
        <v>10770</v>
      </c>
      <c r="H5377" t="s">
        <v>17</v>
      </c>
      <c r="I5377" s="1">
        <v>1</v>
      </c>
      <c r="J5377" t="s">
        <v>18</v>
      </c>
      <c r="K5377" s="1">
        <v>166</v>
      </c>
      <c r="L5377" s="1">
        <v>1</v>
      </c>
      <c r="M5377" t="s">
        <v>9103</v>
      </c>
      <c r="N5377" s="1">
        <v>1</v>
      </c>
      <c r="O5377" t="str">
        <f t="shared" si="166"/>
        <v xml:space="preserve">10.20.8.133 </v>
      </c>
      <c r="P5377" s="2" t="s">
        <v>20568</v>
      </c>
      <c r="Q5377" t="s">
        <v>20569</v>
      </c>
      <c r="R5377" t="s">
        <v>20571</v>
      </c>
      <c r="S5377" t="s">
        <v>20573</v>
      </c>
      <c r="T5377" t="s">
        <v>20570</v>
      </c>
      <c r="U5377" t="s">
        <v>20572</v>
      </c>
      <c r="V5377" t="str">
        <f t="shared" si="167"/>
        <v>{"idBusinessUnit":5,"idExtension":"@IPDevice:ACCC8ED80C3F:1","ip":"10.20.8.133 ","description":"C2C-ROMA-872-A","longitude":-99.1685,"latitude":19.4057,"status":"ACTIVO"}</v>
      </c>
    </row>
    <row r="5378" spans="1:22">
      <c r="A5378" s="1">
        <v>13356</v>
      </c>
      <c r="B5378" s="1">
        <v>1</v>
      </c>
      <c r="C5378" s="1">
        <v>166</v>
      </c>
      <c r="D5378" t="s">
        <v>10771</v>
      </c>
      <c r="E5378" s="1">
        <v>-99.149299999999997</v>
      </c>
      <c r="F5378" s="1">
        <v>19.367799999999999</v>
      </c>
      <c r="G5378" t="s">
        <v>10772</v>
      </c>
      <c r="H5378" t="s">
        <v>17</v>
      </c>
      <c r="I5378" s="1">
        <v>1</v>
      </c>
      <c r="J5378" t="s">
        <v>18</v>
      </c>
      <c r="K5378" s="1">
        <v>166</v>
      </c>
      <c r="L5378" s="1">
        <v>1</v>
      </c>
      <c r="M5378" t="s">
        <v>9103</v>
      </c>
      <c r="N5378" s="1">
        <v>1</v>
      </c>
      <c r="O5378" t="str">
        <f t="shared" si="166"/>
        <v xml:space="preserve">10.20.8.133 </v>
      </c>
      <c r="P5378" s="2" t="s">
        <v>20568</v>
      </c>
      <c r="Q5378" t="s">
        <v>20569</v>
      </c>
      <c r="R5378" t="s">
        <v>20571</v>
      </c>
      <c r="S5378" t="s">
        <v>20573</v>
      </c>
      <c r="T5378" t="s">
        <v>20570</v>
      </c>
      <c r="U5378" t="s">
        <v>20572</v>
      </c>
      <c r="V5378" t="str">
        <f t="shared" si="167"/>
        <v>{"idBusinessUnit":5,"idExtension":"@IPDevice:ACCC8ED80387:1","ip":"10.20.8.133 ","description":"C2S-PORTAL-2856-B","longitude":-99.1493,"latitude":19.3678,"status":"ACTIVO"}</v>
      </c>
    </row>
    <row r="5379" spans="1:22">
      <c r="A5379" s="1">
        <v>13357</v>
      </c>
      <c r="B5379" s="1">
        <v>1</v>
      </c>
      <c r="C5379" s="1">
        <v>166</v>
      </c>
      <c r="D5379" t="s">
        <v>10773</v>
      </c>
      <c r="E5379" s="1">
        <v>-99.149299999999997</v>
      </c>
      <c r="F5379" s="1">
        <v>19.367799999999999</v>
      </c>
      <c r="G5379" t="s">
        <v>10774</v>
      </c>
      <c r="H5379" t="s">
        <v>17</v>
      </c>
      <c r="I5379" s="1">
        <v>1</v>
      </c>
      <c r="J5379" t="s">
        <v>18</v>
      </c>
      <c r="K5379" s="1">
        <v>166</v>
      </c>
      <c r="L5379" s="1">
        <v>1</v>
      </c>
      <c r="M5379" t="s">
        <v>9103</v>
      </c>
      <c r="N5379" s="1">
        <v>1</v>
      </c>
      <c r="O5379" t="str">
        <f t="shared" ref="O5379:O5442" si="168">REPLACE(M5379,1,7,"")</f>
        <v xml:space="preserve">10.20.8.133 </v>
      </c>
      <c r="P5379" s="2" t="s">
        <v>20568</v>
      </c>
      <c r="Q5379" t="s">
        <v>20569</v>
      </c>
      <c r="R5379" t="s">
        <v>20571</v>
      </c>
      <c r="S5379" t="s">
        <v>20573</v>
      </c>
      <c r="T5379" t="s">
        <v>20570</v>
      </c>
      <c r="U5379" t="s">
        <v>20572</v>
      </c>
      <c r="V5379" t="str">
        <f t="shared" ref="V5379:V5442" si="169">CONCATENATE(P5379,D5379,Q5379,O5379,R5379,G5379,S5379,E5379,T5379,F5379,U5379)</f>
        <v>{"idBusinessUnit":5,"idExtension":"@IPDevice:ACCC8ED80C9D:1","ip":"10.20.8.133 ","description":"C2S-PORTAL-2856-A","longitude":-99.1493,"latitude":19.3678,"status":"ACTIVO"}</v>
      </c>
    </row>
    <row r="5380" spans="1:22">
      <c r="A5380" s="1">
        <v>13358</v>
      </c>
      <c r="B5380" s="1">
        <v>1</v>
      </c>
      <c r="C5380" s="1">
        <v>166</v>
      </c>
      <c r="D5380" t="s">
        <v>10775</v>
      </c>
      <c r="E5380" s="1">
        <v>-99.157499999999999</v>
      </c>
      <c r="F5380" s="1">
        <v>19.385200000000001</v>
      </c>
      <c r="G5380" t="s">
        <v>10776</v>
      </c>
      <c r="H5380" t="s">
        <v>17</v>
      </c>
      <c r="I5380" s="1">
        <v>1</v>
      </c>
      <c r="J5380" t="s">
        <v>18</v>
      </c>
      <c r="K5380" s="1">
        <v>166</v>
      </c>
      <c r="L5380" s="1">
        <v>1</v>
      </c>
      <c r="M5380" t="s">
        <v>9103</v>
      </c>
      <c r="N5380" s="1">
        <v>1</v>
      </c>
      <c r="O5380" t="str">
        <f t="shared" si="168"/>
        <v xml:space="preserve">10.20.8.133 </v>
      </c>
      <c r="P5380" s="2" t="s">
        <v>20568</v>
      </c>
      <c r="Q5380" t="s">
        <v>20569</v>
      </c>
      <c r="R5380" t="s">
        <v>20571</v>
      </c>
      <c r="S5380" t="s">
        <v>20573</v>
      </c>
      <c r="T5380" t="s">
        <v>20570</v>
      </c>
      <c r="U5380" t="s">
        <v>20572</v>
      </c>
      <c r="V5380" t="str">
        <f t="shared" si="169"/>
        <v>{"idBusinessUnit":5,"idExtension":"@IPDevice:ACCC8ED806A6:1","ip":"10.20.8.133 ","description":"C2S-NARVAR-2792-B","longitude":-99.1575,"latitude":19.3852,"status":"ACTIVO"}</v>
      </c>
    </row>
    <row r="5381" spans="1:22">
      <c r="A5381" s="1">
        <v>13359</v>
      </c>
      <c r="B5381" s="1">
        <v>1</v>
      </c>
      <c r="C5381" s="1">
        <v>166</v>
      </c>
      <c r="D5381" t="s">
        <v>10777</v>
      </c>
      <c r="E5381" s="1">
        <v>-99.157499999999999</v>
      </c>
      <c r="F5381" s="1">
        <v>19.385200000000001</v>
      </c>
      <c r="G5381" t="s">
        <v>10778</v>
      </c>
      <c r="H5381" t="s">
        <v>17</v>
      </c>
      <c r="I5381" s="1">
        <v>1</v>
      </c>
      <c r="J5381" t="s">
        <v>18</v>
      </c>
      <c r="K5381" s="1">
        <v>166</v>
      </c>
      <c r="L5381" s="1">
        <v>1</v>
      </c>
      <c r="M5381" t="s">
        <v>9103</v>
      </c>
      <c r="N5381" s="1">
        <v>1</v>
      </c>
      <c r="O5381" t="str">
        <f t="shared" si="168"/>
        <v xml:space="preserve">10.20.8.133 </v>
      </c>
      <c r="P5381" s="2" t="s">
        <v>20568</v>
      </c>
      <c r="Q5381" t="s">
        <v>20569</v>
      </c>
      <c r="R5381" t="s">
        <v>20571</v>
      </c>
      <c r="S5381" t="s">
        <v>20573</v>
      </c>
      <c r="T5381" t="s">
        <v>20570</v>
      </c>
      <c r="U5381" t="s">
        <v>20572</v>
      </c>
      <c r="V5381" t="str">
        <f t="shared" si="169"/>
        <v>{"idBusinessUnit":5,"idExtension":"@IPDevice:ACCC8ED807B9:1","ip":"10.20.8.133 ","description":"C2S-NARVAR-2792-A","longitude":-99.1575,"latitude":19.3852,"status":"ACTIVO"}</v>
      </c>
    </row>
    <row r="5382" spans="1:22">
      <c r="A5382" s="1">
        <v>12240</v>
      </c>
      <c r="B5382" s="1">
        <v>1</v>
      </c>
      <c r="C5382" s="1">
        <v>166</v>
      </c>
      <c r="D5382" t="s">
        <v>10779</v>
      </c>
      <c r="E5382" s="1">
        <v>-99.204999999999998</v>
      </c>
      <c r="F5382" s="1">
        <v>19.2681</v>
      </c>
      <c r="G5382" t="s">
        <v>10780</v>
      </c>
      <c r="H5382" t="s">
        <v>17</v>
      </c>
      <c r="I5382" s="1">
        <v>1</v>
      </c>
      <c r="J5382" t="s">
        <v>18</v>
      </c>
      <c r="K5382" s="1">
        <v>166</v>
      </c>
      <c r="L5382" s="1">
        <v>1</v>
      </c>
      <c r="M5382" t="s">
        <v>9103</v>
      </c>
      <c r="N5382" s="1">
        <v>1</v>
      </c>
      <c r="O5382" t="str">
        <f t="shared" si="168"/>
        <v xml:space="preserve">10.20.8.133 </v>
      </c>
      <c r="P5382" s="2" t="s">
        <v>20568</v>
      </c>
      <c r="Q5382" t="s">
        <v>20569</v>
      </c>
      <c r="R5382" t="s">
        <v>20571</v>
      </c>
      <c r="S5382" t="s">
        <v>20573</v>
      </c>
      <c r="T5382" t="s">
        <v>20570</v>
      </c>
      <c r="U5382" t="s">
        <v>20572</v>
      </c>
      <c r="V5382" t="str">
        <f t="shared" si="169"/>
        <v>{"idBusinessUnit":5,"idExtension":"@IPDevice:ACCC8ED80752:1","ip":"10.20.8.133 ","description":"C2S-FUENTE-5703-A","longitude":-99.205,"latitude":19.2681,"status":"ACTIVO"}</v>
      </c>
    </row>
    <row r="5383" spans="1:22">
      <c r="A5383" s="1">
        <v>12241</v>
      </c>
      <c r="B5383" s="1">
        <v>1</v>
      </c>
      <c r="C5383" s="1">
        <v>166</v>
      </c>
      <c r="D5383" t="s">
        <v>10781</v>
      </c>
      <c r="E5383" s="1">
        <v>-99.122699999999995</v>
      </c>
      <c r="F5383" s="1">
        <v>19.365500000000001</v>
      </c>
      <c r="G5383" t="s">
        <v>10782</v>
      </c>
      <c r="H5383" t="s">
        <v>17</v>
      </c>
      <c r="I5383" s="1">
        <v>1</v>
      </c>
      <c r="J5383" t="s">
        <v>18</v>
      </c>
      <c r="K5383" s="1">
        <v>166</v>
      </c>
      <c r="L5383" s="1">
        <v>1</v>
      </c>
      <c r="M5383" t="s">
        <v>9103</v>
      </c>
      <c r="N5383" s="1">
        <v>1</v>
      </c>
      <c r="O5383" t="str">
        <f t="shared" si="168"/>
        <v xml:space="preserve">10.20.8.133 </v>
      </c>
      <c r="P5383" s="2" t="s">
        <v>20568</v>
      </c>
      <c r="Q5383" t="s">
        <v>20569</v>
      </c>
      <c r="R5383" t="s">
        <v>20571</v>
      </c>
      <c r="S5383" t="s">
        <v>20573</v>
      </c>
      <c r="T5383" t="s">
        <v>20570</v>
      </c>
      <c r="U5383" t="s">
        <v>20572</v>
      </c>
      <c r="V5383" t="str">
        <f t="shared" si="169"/>
        <v>{"idBusinessUnit":5,"idExtension":"@IPDevice:ACCC8ECEEFE5:1","ip":"10.20.8.133 ","description":"C2O-CHURUB-4882-B","longitude":-99.1227,"latitude":19.3655,"status":"ACTIVO"}</v>
      </c>
    </row>
    <row r="5384" spans="1:22">
      <c r="A5384" s="1">
        <v>12242</v>
      </c>
      <c r="B5384" s="1">
        <v>1</v>
      </c>
      <c r="C5384" s="1">
        <v>166</v>
      </c>
      <c r="D5384" t="s">
        <v>10783</v>
      </c>
      <c r="E5384" s="1">
        <v>-99.093199999999996</v>
      </c>
      <c r="F5384" s="1">
        <v>19.319800000000001</v>
      </c>
      <c r="G5384" t="s">
        <v>10784</v>
      </c>
      <c r="H5384" t="s">
        <v>17</v>
      </c>
      <c r="I5384" s="1">
        <v>1</v>
      </c>
      <c r="J5384" t="s">
        <v>18</v>
      </c>
      <c r="K5384" s="1">
        <v>166</v>
      </c>
      <c r="L5384" s="1">
        <v>1</v>
      </c>
      <c r="M5384" t="s">
        <v>9103</v>
      </c>
      <c r="N5384" s="1">
        <v>1</v>
      </c>
      <c r="O5384" t="str">
        <f t="shared" si="168"/>
        <v xml:space="preserve">10.20.8.133 </v>
      </c>
      <c r="P5384" s="2" t="s">
        <v>20568</v>
      </c>
      <c r="Q5384" t="s">
        <v>20569</v>
      </c>
      <c r="R5384" t="s">
        <v>20571</v>
      </c>
      <c r="S5384" t="s">
        <v>20573</v>
      </c>
      <c r="T5384" t="s">
        <v>20570</v>
      </c>
      <c r="U5384" t="s">
        <v>20572</v>
      </c>
      <c r="V5384" t="str">
        <f t="shared" si="169"/>
        <v>{"idBusinessUnit":5,"idExtension":"@IPDevice:ACCC8ED7F347:1","ip":"10.20.8.133 ","description":"C2O-ESTREL-4868-A","longitude":-99.0932,"latitude":19.3198,"status":"ACTIVO"}</v>
      </c>
    </row>
    <row r="5385" spans="1:22">
      <c r="A5385" s="1">
        <v>12243</v>
      </c>
      <c r="B5385" s="1">
        <v>1</v>
      </c>
      <c r="C5385" s="1">
        <v>166</v>
      </c>
      <c r="D5385" t="s">
        <v>10785</v>
      </c>
      <c r="E5385" s="1">
        <v>-99.0899</v>
      </c>
      <c r="F5385" s="1">
        <v>19.358699999999999</v>
      </c>
      <c r="G5385" t="s">
        <v>10786</v>
      </c>
      <c r="H5385" t="s">
        <v>17</v>
      </c>
      <c r="I5385" s="1">
        <v>1</v>
      </c>
      <c r="J5385" t="s">
        <v>18</v>
      </c>
      <c r="K5385" s="1">
        <v>166</v>
      </c>
      <c r="L5385" s="1">
        <v>1</v>
      </c>
      <c r="M5385" t="s">
        <v>9103</v>
      </c>
      <c r="N5385" s="1">
        <v>1</v>
      </c>
      <c r="O5385" t="str">
        <f t="shared" si="168"/>
        <v xml:space="preserve">10.20.8.133 </v>
      </c>
      <c r="P5385" s="2" t="s">
        <v>20568</v>
      </c>
      <c r="Q5385" t="s">
        <v>20569</v>
      </c>
      <c r="R5385" t="s">
        <v>20571</v>
      </c>
      <c r="S5385" t="s">
        <v>20573</v>
      </c>
      <c r="T5385" t="s">
        <v>20570</v>
      </c>
      <c r="U5385" t="s">
        <v>20572</v>
      </c>
      <c r="V5385" t="str">
        <f t="shared" si="169"/>
        <v>{"idBusinessUnit":5,"idExtension":"@IPDevice:ACCC8ECEF543:1","ip":"10.20.8.133 ","description":"C2O-ESTREL-4908-A","longitude":-99.0899,"latitude":19.3587,"status":"ACTIVO"}</v>
      </c>
    </row>
    <row r="5386" spans="1:22">
      <c r="A5386" s="1">
        <v>12244</v>
      </c>
      <c r="B5386" s="1">
        <v>1</v>
      </c>
      <c r="C5386" s="1">
        <v>166</v>
      </c>
      <c r="D5386" t="s">
        <v>10787</v>
      </c>
      <c r="E5386" s="1">
        <v>-99.0899</v>
      </c>
      <c r="F5386" s="1">
        <v>19.358699999999999</v>
      </c>
      <c r="G5386" t="s">
        <v>10788</v>
      </c>
      <c r="H5386" t="s">
        <v>17</v>
      </c>
      <c r="I5386" s="1">
        <v>1</v>
      </c>
      <c r="J5386" t="s">
        <v>18</v>
      </c>
      <c r="K5386" s="1">
        <v>166</v>
      </c>
      <c r="L5386" s="1">
        <v>1</v>
      </c>
      <c r="M5386" t="s">
        <v>9103</v>
      </c>
      <c r="N5386" s="1">
        <v>1</v>
      </c>
      <c r="O5386" t="str">
        <f t="shared" si="168"/>
        <v xml:space="preserve">10.20.8.133 </v>
      </c>
      <c r="P5386" s="2" t="s">
        <v>20568</v>
      </c>
      <c r="Q5386" t="s">
        <v>20569</v>
      </c>
      <c r="R5386" t="s">
        <v>20571</v>
      </c>
      <c r="S5386" t="s">
        <v>20573</v>
      </c>
      <c r="T5386" t="s">
        <v>20570</v>
      </c>
      <c r="U5386" t="s">
        <v>20572</v>
      </c>
      <c r="V5386" t="str">
        <f t="shared" si="169"/>
        <v>{"idBusinessUnit":5,"idExtension":"@IPDevice:ACCC8ED7F346:1","ip":"10.20.8.133 ","description":"C2O-ESTREL-4908-B","longitude":-99.0899,"latitude":19.3587,"status":"ACTIVO"}</v>
      </c>
    </row>
    <row r="5387" spans="1:22">
      <c r="A5387" s="1">
        <v>12245</v>
      </c>
      <c r="B5387" s="1">
        <v>1</v>
      </c>
      <c r="C5387" s="1">
        <v>166</v>
      </c>
      <c r="D5387" t="s">
        <v>10789</v>
      </c>
      <c r="E5387" s="1">
        <v>-99.205399999999997</v>
      </c>
      <c r="F5387" s="1">
        <v>19.459299999999999</v>
      </c>
      <c r="G5387" t="s">
        <v>10790</v>
      </c>
      <c r="H5387" t="s">
        <v>17</v>
      </c>
      <c r="I5387" s="1">
        <v>1</v>
      </c>
      <c r="J5387" t="s">
        <v>18</v>
      </c>
      <c r="K5387" s="1">
        <v>166</v>
      </c>
      <c r="L5387" s="1">
        <v>1</v>
      </c>
      <c r="M5387" t="s">
        <v>9103</v>
      </c>
      <c r="N5387" s="1">
        <v>1</v>
      </c>
      <c r="O5387" t="str">
        <f t="shared" si="168"/>
        <v xml:space="preserve">10.20.8.133 </v>
      </c>
      <c r="P5387" s="2" t="s">
        <v>20568</v>
      </c>
      <c r="Q5387" t="s">
        <v>20569</v>
      </c>
      <c r="R5387" t="s">
        <v>20571</v>
      </c>
      <c r="S5387" t="s">
        <v>20573</v>
      </c>
      <c r="T5387" t="s">
        <v>20570</v>
      </c>
      <c r="U5387" t="s">
        <v>20572</v>
      </c>
      <c r="V5387" t="str">
        <f t="shared" si="169"/>
        <v>{"idBusinessUnit":5,"idExtension":"@IPDevice:ACCC8ED80311:1","ip":"10.20.8.133 ","description":"C2P-TACUBA-3259-A","longitude":-99.2054,"latitude":19.4593,"status":"ACTIVO"}</v>
      </c>
    </row>
    <row r="5388" spans="1:22">
      <c r="A5388" s="1">
        <v>12246</v>
      </c>
      <c r="B5388" s="1">
        <v>1</v>
      </c>
      <c r="C5388" s="1">
        <v>166</v>
      </c>
      <c r="D5388" t="s">
        <v>10791</v>
      </c>
      <c r="E5388" s="1">
        <v>-99.205399999999997</v>
      </c>
      <c r="F5388" s="1">
        <v>19.459299999999999</v>
      </c>
      <c r="G5388" t="s">
        <v>10792</v>
      </c>
      <c r="H5388" t="s">
        <v>17</v>
      </c>
      <c r="I5388" s="1">
        <v>1</v>
      </c>
      <c r="J5388" t="s">
        <v>18</v>
      </c>
      <c r="K5388" s="1">
        <v>166</v>
      </c>
      <c r="L5388" s="1">
        <v>1</v>
      </c>
      <c r="M5388" t="s">
        <v>9103</v>
      </c>
      <c r="N5388" s="1">
        <v>1</v>
      </c>
      <c r="O5388" t="str">
        <f t="shared" si="168"/>
        <v xml:space="preserve">10.20.8.133 </v>
      </c>
      <c r="P5388" s="2" t="s">
        <v>20568</v>
      </c>
      <c r="Q5388" t="s">
        <v>20569</v>
      </c>
      <c r="R5388" t="s">
        <v>20571</v>
      </c>
      <c r="S5388" t="s">
        <v>20573</v>
      </c>
      <c r="T5388" t="s">
        <v>20570</v>
      </c>
      <c r="U5388" t="s">
        <v>20572</v>
      </c>
      <c r="V5388" t="str">
        <f t="shared" si="169"/>
        <v>{"idBusinessUnit":5,"idExtension":"@IPDevice:ACCC8ED80853:1","ip":"10.20.8.133 ","description":"C2P-TACUBA-3259-B","longitude":-99.2054,"latitude":19.4593,"status":"ACTIVO"}</v>
      </c>
    </row>
    <row r="5389" spans="1:22">
      <c r="A5389" s="1">
        <v>12247</v>
      </c>
      <c r="B5389" s="1">
        <v>1</v>
      </c>
      <c r="C5389" s="1">
        <v>166</v>
      </c>
      <c r="D5389" t="s">
        <v>10793</v>
      </c>
      <c r="E5389" s="1">
        <v>-99.165999999999997</v>
      </c>
      <c r="F5389" s="1">
        <v>19.328299999999999</v>
      </c>
      <c r="G5389" t="s">
        <v>10794</v>
      </c>
      <c r="H5389" t="s">
        <v>17</v>
      </c>
      <c r="I5389" s="1">
        <v>1</v>
      </c>
      <c r="J5389" t="s">
        <v>18</v>
      </c>
      <c r="K5389" s="1">
        <v>166</v>
      </c>
      <c r="L5389" s="1">
        <v>1</v>
      </c>
      <c r="M5389" t="s">
        <v>9103</v>
      </c>
      <c r="N5389" s="1">
        <v>1</v>
      </c>
      <c r="O5389" t="str">
        <f t="shared" si="168"/>
        <v xml:space="preserve">10.20.8.133 </v>
      </c>
      <c r="P5389" s="2" t="s">
        <v>20568</v>
      </c>
      <c r="Q5389" t="s">
        <v>20569</v>
      </c>
      <c r="R5389" t="s">
        <v>20571</v>
      </c>
      <c r="S5389" t="s">
        <v>20573</v>
      </c>
      <c r="T5389" t="s">
        <v>20570</v>
      </c>
      <c r="U5389" t="s">
        <v>20572</v>
      </c>
      <c r="V5389" t="str">
        <f t="shared" si="169"/>
        <v>{"idBusinessUnit":5,"idExtension":"@IPDevice:ACCC8ED8077C:1","ip":"10.20.8.133 ","description":"C2S-UNIVER-3418-B","longitude":-99.166,"latitude":19.3283,"status":"ACTIVO"}</v>
      </c>
    </row>
    <row r="5390" spans="1:22">
      <c r="A5390" s="1">
        <v>12248</v>
      </c>
      <c r="B5390" s="1">
        <v>1</v>
      </c>
      <c r="C5390" s="1">
        <v>166</v>
      </c>
      <c r="D5390" t="s">
        <v>10795</v>
      </c>
      <c r="E5390" s="1">
        <v>-99.134699999999995</v>
      </c>
      <c r="F5390" s="1">
        <v>19.4131</v>
      </c>
      <c r="G5390" t="s">
        <v>10796</v>
      </c>
      <c r="H5390" t="s">
        <v>17</v>
      </c>
      <c r="I5390" s="1">
        <v>1</v>
      </c>
      <c r="J5390" t="s">
        <v>18</v>
      </c>
      <c r="K5390" s="1">
        <v>166</v>
      </c>
      <c r="L5390" s="1">
        <v>1</v>
      </c>
      <c r="M5390" t="s">
        <v>9103</v>
      </c>
      <c r="N5390" s="1">
        <v>1</v>
      </c>
      <c r="O5390" t="str">
        <f t="shared" si="168"/>
        <v xml:space="preserve">10.20.8.133 </v>
      </c>
      <c r="P5390" s="2" t="s">
        <v>20568</v>
      </c>
      <c r="Q5390" t="s">
        <v>20569</v>
      </c>
      <c r="R5390" t="s">
        <v>20571</v>
      </c>
      <c r="S5390" t="s">
        <v>20573</v>
      </c>
      <c r="T5390" t="s">
        <v>20570</v>
      </c>
      <c r="U5390" t="s">
        <v>20572</v>
      </c>
      <c r="V5390" t="str">
        <f t="shared" si="169"/>
        <v>{"idBusinessUnit":5,"idExtension":"@IPDevice:ACCC8ED80792:1","ip":"10.20.8.133 ","description":"C2C-ASTURI-6243-B","longitude":-99.1347,"latitude":19.4131,"status":"ACTIVO"}</v>
      </c>
    </row>
    <row r="5391" spans="1:22">
      <c r="A5391" s="1">
        <v>12249</v>
      </c>
      <c r="B5391" s="1">
        <v>1</v>
      </c>
      <c r="C5391" s="1">
        <v>166</v>
      </c>
      <c r="D5391" t="s">
        <v>10797</v>
      </c>
      <c r="E5391" s="1">
        <v>-99.074299999999994</v>
      </c>
      <c r="F5391" s="1">
        <v>19.317499999999999</v>
      </c>
      <c r="G5391" t="s">
        <v>10798</v>
      </c>
      <c r="H5391" t="s">
        <v>17</v>
      </c>
      <c r="I5391" s="1">
        <v>1</v>
      </c>
      <c r="J5391" t="s">
        <v>18</v>
      </c>
      <c r="K5391" s="1">
        <v>166</v>
      </c>
      <c r="L5391" s="1">
        <v>1</v>
      </c>
      <c r="M5391" t="s">
        <v>9103</v>
      </c>
      <c r="N5391" s="1">
        <v>1</v>
      </c>
      <c r="O5391" t="str">
        <f t="shared" si="168"/>
        <v xml:space="preserve">10.20.8.133 </v>
      </c>
      <c r="P5391" s="2" t="s">
        <v>20568</v>
      </c>
      <c r="Q5391" t="s">
        <v>20569</v>
      </c>
      <c r="R5391" t="s">
        <v>20571</v>
      </c>
      <c r="S5391" t="s">
        <v>20573</v>
      </c>
      <c r="T5391" t="s">
        <v>20570</v>
      </c>
      <c r="U5391" t="s">
        <v>20572</v>
      </c>
      <c r="V5391" t="str">
        <f t="shared" si="169"/>
        <v>{"idBusinessUnit":5,"idExtension":"@IPDevice:ACCC8ED7F63A:1","ip":"10.20.8.133 ","description":"C2O-TEZONC-5127-A","longitude":-99.0743,"latitude":19.3175,"status":"ACTIVO"}</v>
      </c>
    </row>
    <row r="5392" spans="1:22">
      <c r="A5392" s="1">
        <v>12250</v>
      </c>
      <c r="B5392" s="1">
        <v>1</v>
      </c>
      <c r="C5392" s="1">
        <v>166</v>
      </c>
      <c r="D5392" t="s">
        <v>10799</v>
      </c>
      <c r="E5392" s="1">
        <v>-99.074299999999994</v>
      </c>
      <c r="F5392" s="1">
        <v>19.317499999999999</v>
      </c>
      <c r="G5392" t="s">
        <v>10800</v>
      </c>
      <c r="H5392" t="s">
        <v>17</v>
      </c>
      <c r="I5392" s="1">
        <v>1</v>
      </c>
      <c r="J5392" t="s">
        <v>18</v>
      </c>
      <c r="K5392" s="1">
        <v>166</v>
      </c>
      <c r="L5392" s="1">
        <v>1</v>
      </c>
      <c r="M5392" t="s">
        <v>9103</v>
      </c>
      <c r="N5392" s="1">
        <v>1</v>
      </c>
      <c r="O5392" t="str">
        <f t="shared" si="168"/>
        <v xml:space="preserve">10.20.8.133 </v>
      </c>
      <c r="P5392" s="2" t="s">
        <v>20568</v>
      </c>
      <c r="Q5392" t="s">
        <v>20569</v>
      </c>
      <c r="R5392" t="s">
        <v>20571</v>
      </c>
      <c r="S5392" t="s">
        <v>20573</v>
      </c>
      <c r="T5392" t="s">
        <v>20570</v>
      </c>
      <c r="U5392" t="s">
        <v>20572</v>
      </c>
      <c r="V5392" t="str">
        <f t="shared" si="169"/>
        <v>{"idBusinessUnit":5,"idExtension":"@IPDevice:ACCC8ED7F640:1","ip":"10.20.8.133 ","description":"C2O-TEZONC-5127-B","longitude":-99.0743,"latitude":19.3175,"status":"ACTIVO"}</v>
      </c>
    </row>
    <row r="5393" spans="1:22">
      <c r="A5393" s="1">
        <v>12251</v>
      </c>
      <c r="B5393" s="1">
        <v>1</v>
      </c>
      <c r="C5393" s="1">
        <v>166</v>
      </c>
      <c r="D5393" t="s">
        <v>10801</v>
      </c>
      <c r="E5393" s="1">
        <v>-99.134699999999995</v>
      </c>
      <c r="F5393" s="1">
        <v>19.4131</v>
      </c>
      <c r="G5393" t="s">
        <v>10802</v>
      </c>
      <c r="H5393" t="s">
        <v>17</v>
      </c>
      <c r="I5393" s="1">
        <v>1</v>
      </c>
      <c r="J5393" t="s">
        <v>18</v>
      </c>
      <c r="K5393" s="1">
        <v>166</v>
      </c>
      <c r="L5393" s="1">
        <v>1</v>
      </c>
      <c r="M5393" t="s">
        <v>9103</v>
      </c>
      <c r="N5393" s="1">
        <v>1</v>
      </c>
      <c r="O5393" t="str">
        <f t="shared" si="168"/>
        <v xml:space="preserve">10.20.8.133 </v>
      </c>
      <c r="P5393" s="2" t="s">
        <v>20568</v>
      </c>
      <c r="Q5393" t="s">
        <v>20569</v>
      </c>
      <c r="R5393" t="s">
        <v>20571</v>
      </c>
      <c r="S5393" t="s">
        <v>20573</v>
      </c>
      <c r="T5393" t="s">
        <v>20570</v>
      </c>
      <c r="U5393" t="s">
        <v>20572</v>
      </c>
      <c r="V5393" t="str">
        <f t="shared" si="169"/>
        <v>{"idBusinessUnit":5,"idExtension":"@IPDevice:ACCC8ED815CF:1","ip":"10.20.8.133 ","description":"C2C-ASTURI-6243-A","longitude":-99.1347,"latitude":19.4131,"status":"ACTIVO"}</v>
      </c>
    </row>
    <row r="5394" spans="1:22">
      <c r="A5394" s="1">
        <v>12252</v>
      </c>
      <c r="B5394" s="1">
        <v>1</v>
      </c>
      <c r="C5394" s="1">
        <v>166</v>
      </c>
      <c r="D5394" t="s">
        <v>10803</v>
      </c>
      <c r="E5394" s="1">
        <v>-99.165999999999997</v>
      </c>
      <c r="F5394" s="1">
        <v>19.328299999999999</v>
      </c>
      <c r="G5394" t="s">
        <v>10804</v>
      </c>
      <c r="H5394" t="s">
        <v>17</v>
      </c>
      <c r="I5394" s="1">
        <v>1</v>
      </c>
      <c r="J5394" t="s">
        <v>18</v>
      </c>
      <c r="K5394" s="1">
        <v>166</v>
      </c>
      <c r="L5394" s="1">
        <v>1</v>
      </c>
      <c r="M5394" t="s">
        <v>9103</v>
      </c>
      <c r="N5394" s="1">
        <v>1</v>
      </c>
      <c r="O5394" t="str">
        <f t="shared" si="168"/>
        <v xml:space="preserve">10.20.8.133 </v>
      </c>
      <c r="P5394" s="2" t="s">
        <v>20568</v>
      </c>
      <c r="Q5394" t="s">
        <v>20569</v>
      </c>
      <c r="R5394" t="s">
        <v>20571</v>
      </c>
      <c r="S5394" t="s">
        <v>20573</v>
      </c>
      <c r="T5394" t="s">
        <v>20570</v>
      </c>
      <c r="U5394" t="s">
        <v>20572</v>
      </c>
      <c r="V5394" t="str">
        <f t="shared" si="169"/>
        <v>{"idBusinessUnit":5,"idExtension":"@IPDevice:ACCC8ED7FFF5:1","ip":"10.20.8.133 ","description":"C2S-UNIVER-3418-A","longitude":-99.166,"latitude":19.3283,"status":"ACTIVO"}</v>
      </c>
    </row>
    <row r="5395" spans="1:22">
      <c r="A5395" s="1">
        <v>12253</v>
      </c>
      <c r="B5395" s="1">
        <v>1</v>
      </c>
      <c r="C5395" s="1">
        <v>166</v>
      </c>
      <c r="D5395" t="s">
        <v>10805</v>
      </c>
      <c r="E5395" s="1">
        <v>-99.134</v>
      </c>
      <c r="F5395" s="1">
        <v>19.405799999999999</v>
      </c>
      <c r="G5395" t="s">
        <v>10806</v>
      </c>
      <c r="H5395" t="s">
        <v>17</v>
      </c>
      <c r="I5395" s="1">
        <v>1</v>
      </c>
      <c r="J5395" t="s">
        <v>18</v>
      </c>
      <c r="K5395" s="1">
        <v>166</v>
      </c>
      <c r="L5395" s="1">
        <v>1</v>
      </c>
      <c r="M5395" t="s">
        <v>9103</v>
      </c>
      <c r="N5395" s="1">
        <v>1</v>
      </c>
      <c r="O5395" t="str">
        <f t="shared" si="168"/>
        <v xml:space="preserve">10.20.8.133 </v>
      </c>
      <c r="P5395" s="2" t="s">
        <v>20568</v>
      </c>
      <c r="Q5395" t="s">
        <v>20569</v>
      </c>
      <c r="R5395" t="s">
        <v>20571</v>
      </c>
      <c r="S5395" t="s">
        <v>20573</v>
      </c>
      <c r="T5395" t="s">
        <v>20570</v>
      </c>
      <c r="U5395" t="s">
        <v>20572</v>
      </c>
      <c r="V5395" t="str">
        <f t="shared" si="169"/>
        <v>{"idBusinessUnit":5,"idExtension":"@IPDevice:ACCC8ED80FEE:1","ip":"10.20.8.133 ","description":"C2C-ASTURI-2238-A","longitude":-99.134,"latitude":19.4058,"status":"ACTIVO"}</v>
      </c>
    </row>
    <row r="5396" spans="1:22">
      <c r="A5396" s="1">
        <v>12254</v>
      </c>
      <c r="B5396" s="1">
        <v>1</v>
      </c>
      <c r="C5396" s="1">
        <v>166</v>
      </c>
      <c r="D5396" t="s">
        <v>10807</v>
      </c>
      <c r="E5396" s="1">
        <v>-99.116399999999999</v>
      </c>
      <c r="F5396" s="1">
        <v>19.339400000000001</v>
      </c>
      <c r="G5396" t="s">
        <v>10808</v>
      </c>
      <c r="H5396" t="s">
        <v>17</v>
      </c>
      <c r="I5396" s="1">
        <v>1</v>
      </c>
      <c r="J5396" t="s">
        <v>18</v>
      </c>
      <c r="K5396" s="1">
        <v>166</v>
      </c>
      <c r="L5396" s="1">
        <v>1</v>
      </c>
      <c r="M5396" t="s">
        <v>9103</v>
      </c>
      <c r="N5396" s="1">
        <v>1</v>
      </c>
      <c r="O5396" t="str">
        <f t="shared" si="168"/>
        <v xml:space="preserve">10.20.8.133 </v>
      </c>
      <c r="P5396" s="2" t="s">
        <v>20568</v>
      </c>
      <c r="Q5396" t="s">
        <v>20569</v>
      </c>
      <c r="R5396" t="s">
        <v>20571</v>
      </c>
      <c r="S5396" t="s">
        <v>20573</v>
      </c>
      <c r="T5396" t="s">
        <v>20570</v>
      </c>
      <c r="U5396" t="s">
        <v>20572</v>
      </c>
      <c r="V5396" t="str">
        <f t="shared" si="169"/>
        <v>{"idBusinessUnit":5,"idExtension":"@IPDevice:ACCC8ED8078F:1","ip":"10.20.8.133 ","description":"C2S-TAXQUE-6520-A","longitude":-99.1164,"latitude":19.3394,"status":"ACTIVO"}</v>
      </c>
    </row>
    <row r="5397" spans="1:22">
      <c r="A5397" s="1">
        <v>12255</v>
      </c>
      <c r="B5397" s="1">
        <v>1</v>
      </c>
      <c r="C5397" s="1">
        <v>166</v>
      </c>
      <c r="D5397" t="s">
        <v>10809</v>
      </c>
      <c r="E5397" s="1">
        <v>-99.211200000000005</v>
      </c>
      <c r="F5397" s="1">
        <v>19.267800000000001</v>
      </c>
      <c r="G5397" t="s">
        <v>10810</v>
      </c>
      <c r="H5397" t="s">
        <v>17</v>
      </c>
      <c r="I5397" s="1">
        <v>1</v>
      </c>
      <c r="J5397" t="s">
        <v>18</v>
      </c>
      <c r="K5397" s="1">
        <v>166</v>
      </c>
      <c r="L5397" s="1">
        <v>1</v>
      </c>
      <c r="M5397" t="s">
        <v>9103</v>
      </c>
      <c r="N5397" s="1">
        <v>1</v>
      </c>
      <c r="O5397" t="str">
        <f t="shared" si="168"/>
        <v xml:space="preserve">10.20.8.133 </v>
      </c>
      <c r="P5397" s="2" t="s">
        <v>20568</v>
      </c>
      <c r="Q5397" t="s">
        <v>20569</v>
      </c>
      <c r="R5397" t="s">
        <v>20571</v>
      </c>
      <c r="S5397" t="s">
        <v>20573</v>
      </c>
      <c r="T5397" t="s">
        <v>20570</v>
      </c>
      <c r="U5397" t="s">
        <v>20572</v>
      </c>
      <c r="V5397" t="str">
        <f t="shared" si="169"/>
        <v>{"idBusinessUnit":5,"idExtension":"@IPDevice:ACCC8ED80790:1","ip":"10.20.8.133 ","description":"C2S-PADIER-5696-B","longitude":-99.2112,"latitude":19.2678,"status":"ACTIVO"}</v>
      </c>
    </row>
    <row r="5398" spans="1:22">
      <c r="A5398" s="1">
        <v>12256</v>
      </c>
      <c r="B5398" s="1">
        <v>1</v>
      </c>
      <c r="C5398" s="1">
        <v>166</v>
      </c>
      <c r="D5398" t="s">
        <v>10811</v>
      </c>
      <c r="E5398" s="1">
        <v>-99.162999999999997</v>
      </c>
      <c r="F5398" s="1">
        <v>19.414200000000001</v>
      </c>
      <c r="G5398" t="s">
        <v>10812</v>
      </c>
      <c r="H5398" t="s">
        <v>17</v>
      </c>
      <c r="I5398" s="1">
        <v>1</v>
      </c>
      <c r="J5398" t="s">
        <v>18</v>
      </c>
      <c r="K5398" s="1">
        <v>166</v>
      </c>
      <c r="L5398" s="1">
        <v>1</v>
      </c>
      <c r="M5398" t="s">
        <v>9103</v>
      </c>
      <c r="N5398" s="1">
        <v>1</v>
      </c>
      <c r="O5398" t="str">
        <f t="shared" si="168"/>
        <v xml:space="preserve">10.20.8.133 </v>
      </c>
      <c r="P5398" s="2" t="s">
        <v>20568</v>
      </c>
      <c r="Q5398" t="s">
        <v>20569</v>
      </c>
      <c r="R5398" t="s">
        <v>20571</v>
      </c>
      <c r="S5398" t="s">
        <v>20573</v>
      </c>
      <c r="T5398" t="s">
        <v>20570</v>
      </c>
      <c r="U5398" t="s">
        <v>20572</v>
      </c>
      <c r="V5398" t="str">
        <f t="shared" si="169"/>
        <v>{"idBusinessUnit":5,"idExtension":"@IPDevice:ACCC8ED8079A:1","ip":"10.20.8.133 ","description":"C2C-ROMA-2602-A","longitude":-99.163,"latitude":19.4142,"status":"ACTIVO"}</v>
      </c>
    </row>
    <row r="5399" spans="1:22">
      <c r="A5399" s="1">
        <v>12257</v>
      </c>
      <c r="B5399" s="1">
        <v>1</v>
      </c>
      <c r="C5399" s="1">
        <v>166</v>
      </c>
      <c r="D5399" t="s">
        <v>10813</v>
      </c>
      <c r="E5399" s="1">
        <v>-99.162999999999997</v>
      </c>
      <c r="F5399" s="1">
        <v>19.414200000000001</v>
      </c>
      <c r="G5399" t="s">
        <v>10814</v>
      </c>
      <c r="H5399" t="s">
        <v>17</v>
      </c>
      <c r="I5399" s="1">
        <v>1</v>
      </c>
      <c r="J5399" t="s">
        <v>18</v>
      </c>
      <c r="K5399" s="1">
        <v>166</v>
      </c>
      <c r="L5399" s="1">
        <v>1</v>
      </c>
      <c r="M5399" t="s">
        <v>9103</v>
      </c>
      <c r="N5399" s="1">
        <v>1</v>
      </c>
      <c r="O5399" t="str">
        <f t="shared" si="168"/>
        <v xml:space="preserve">10.20.8.133 </v>
      </c>
      <c r="P5399" s="2" t="s">
        <v>20568</v>
      </c>
      <c r="Q5399" t="s">
        <v>20569</v>
      </c>
      <c r="R5399" t="s">
        <v>20571</v>
      </c>
      <c r="S5399" t="s">
        <v>20573</v>
      </c>
      <c r="T5399" t="s">
        <v>20570</v>
      </c>
      <c r="U5399" t="s">
        <v>20572</v>
      </c>
      <c r="V5399" t="str">
        <f t="shared" si="169"/>
        <v>{"idBusinessUnit":5,"idExtension":"@IPDevice:ACCC8ED808D5:1","ip":"10.20.8.133 ","description":"C2C-ROMA-2602-B","longitude":-99.163,"latitude":19.4142,"status":"ACTIVO"}</v>
      </c>
    </row>
    <row r="5400" spans="1:22">
      <c r="A5400" s="1">
        <v>12258</v>
      </c>
      <c r="B5400" s="1">
        <v>1</v>
      </c>
      <c r="C5400" s="1">
        <v>166</v>
      </c>
      <c r="D5400" t="s">
        <v>10815</v>
      </c>
      <c r="E5400" s="1">
        <v>-99.116399999999999</v>
      </c>
      <c r="F5400" s="1">
        <v>19.339400000000001</v>
      </c>
      <c r="G5400" t="s">
        <v>10816</v>
      </c>
      <c r="H5400" t="s">
        <v>17</v>
      </c>
      <c r="I5400" s="1">
        <v>1</v>
      </c>
      <c r="J5400" t="s">
        <v>18</v>
      </c>
      <c r="K5400" s="1">
        <v>166</v>
      </c>
      <c r="L5400" s="1">
        <v>1</v>
      </c>
      <c r="M5400" t="s">
        <v>9103</v>
      </c>
      <c r="N5400" s="1">
        <v>1</v>
      </c>
      <c r="O5400" t="str">
        <f t="shared" si="168"/>
        <v xml:space="preserve">10.20.8.133 </v>
      </c>
      <c r="P5400" s="2" t="s">
        <v>20568</v>
      </c>
      <c r="Q5400" t="s">
        <v>20569</v>
      </c>
      <c r="R5400" t="s">
        <v>20571</v>
      </c>
      <c r="S5400" t="s">
        <v>20573</v>
      </c>
      <c r="T5400" t="s">
        <v>20570</v>
      </c>
      <c r="U5400" t="s">
        <v>20572</v>
      </c>
      <c r="V5400" t="str">
        <f t="shared" si="169"/>
        <v>{"idBusinessUnit":5,"idExtension":"@IPDevice:ACCC8ED8003F:1","ip":"10.20.8.133 ","description":"C2S-TAXQUE-6520-B","longitude":-99.1164,"latitude":19.3394,"status":"ACTIVO"}</v>
      </c>
    </row>
    <row r="5401" spans="1:22">
      <c r="A5401" s="1">
        <v>12259</v>
      </c>
      <c r="B5401" s="1">
        <v>1</v>
      </c>
      <c r="C5401" s="1">
        <v>166</v>
      </c>
      <c r="D5401" t="s">
        <v>10817</v>
      </c>
      <c r="E5401" s="1">
        <v>-99.134</v>
      </c>
      <c r="F5401" s="1">
        <v>19.405799999999999</v>
      </c>
      <c r="G5401" t="s">
        <v>10818</v>
      </c>
      <c r="H5401" t="s">
        <v>17</v>
      </c>
      <c r="I5401" s="1">
        <v>1</v>
      </c>
      <c r="J5401" t="s">
        <v>18</v>
      </c>
      <c r="K5401" s="1">
        <v>166</v>
      </c>
      <c r="L5401" s="1">
        <v>1</v>
      </c>
      <c r="M5401" t="s">
        <v>9103</v>
      </c>
      <c r="N5401" s="1">
        <v>1</v>
      </c>
      <c r="O5401" t="str">
        <f t="shared" si="168"/>
        <v xml:space="preserve">10.20.8.133 </v>
      </c>
      <c r="P5401" s="2" t="s">
        <v>20568</v>
      </c>
      <c r="Q5401" t="s">
        <v>20569</v>
      </c>
      <c r="R5401" t="s">
        <v>20571</v>
      </c>
      <c r="S5401" t="s">
        <v>20573</v>
      </c>
      <c r="T5401" t="s">
        <v>20570</v>
      </c>
      <c r="U5401" t="s">
        <v>20572</v>
      </c>
      <c r="V5401" t="str">
        <f t="shared" si="169"/>
        <v>{"idBusinessUnit":5,"idExtension":"@IPDevice:ACCC8ED80FFD:1","ip":"10.20.8.133 ","description":"C2C-ASTURI-2238-B","longitude":-99.134,"latitude":19.4058,"status":"ACTIVO"}</v>
      </c>
    </row>
    <row r="5402" spans="1:22">
      <c r="A5402" s="1">
        <v>12260</v>
      </c>
      <c r="B5402" s="1">
        <v>1</v>
      </c>
      <c r="C5402" s="1">
        <v>166</v>
      </c>
      <c r="D5402" t="s">
        <v>10819</v>
      </c>
      <c r="E5402" s="1">
        <v>-99.211200000000005</v>
      </c>
      <c r="F5402" s="1">
        <v>19.267800000000001</v>
      </c>
      <c r="G5402" t="s">
        <v>10820</v>
      </c>
      <c r="H5402" t="s">
        <v>17</v>
      </c>
      <c r="I5402" s="1">
        <v>1</v>
      </c>
      <c r="J5402" t="s">
        <v>18</v>
      </c>
      <c r="K5402" s="1">
        <v>166</v>
      </c>
      <c r="L5402" s="1">
        <v>1</v>
      </c>
      <c r="M5402" t="s">
        <v>9103</v>
      </c>
      <c r="N5402" s="1">
        <v>1</v>
      </c>
      <c r="O5402" t="str">
        <f t="shared" si="168"/>
        <v xml:space="preserve">10.20.8.133 </v>
      </c>
      <c r="P5402" s="2" t="s">
        <v>20568</v>
      </c>
      <c r="Q5402" t="s">
        <v>20569</v>
      </c>
      <c r="R5402" t="s">
        <v>20571</v>
      </c>
      <c r="S5402" t="s">
        <v>20573</v>
      </c>
      <c r="T5402" t="s">
        <v>20570</v>
      </c>
      <c r="U5402" t="s">
        <v>20572</v>
      </c>
      <c r="V5402" t="str">
        <f t="shared" si="169"/>
        <v>{"idBusinessUnit":5,"idExtension":"@IPDevice:ACCC8ED80767:1","ip":"10.20.8.133 ","description":"C2S-PADIER-5696-A","longitude":-99.2112,"latitude":19.2678,"status":"ACTIVO"}</v>
      </c>
    </row>
    <row r="5403" spans="1:22">
      <c r="A5403" s="1">
        <v>12261</v>
      </c>
      <c r="B5403" s="1">
        <v>1</v>
      </c>
      <c r="C5403" s="1">
        <v>166</v>
      </c>
      <c r="D5403" t="s">
        <v>10821</v>
      </c>
      <c r="E5403" s="1">
        <v>-99.074299999999994</v>
      </c>
      <c r="F5403" s="1">
        <v>19.246200000000002</v>
      </c>
      <c r="G5403" t="s">
        <v>10822</v>
      </c>
      <c r="H5403" t="s">
        <v>17</v>
      </c>
      <c r="I5403" s="1">
        <v>1</v>
      </c>
      <c r="J5403" t="s">
        <v>18</v>
      </c>
      <c r="K5403" s="1">
        <v>166</v>
      </c>
      <c r="L5403" s="1">
        <v>1</v>
      </c>
      <c r="M5403" t="s">
        <v>9103</v>
      </c>
      <c r="N5403" s="1">
        <v>1</v>
      </c>
      <c r="O5403" t="str">
        <f t="shared" si="168"/>
        <v xml:space="preserve">10.20.8.133 </v>
      </c>
      <c r="P5403" s="2" t="s">
        <v>20568</v>
      </c>
      <c r="Q5403" t="s">
        <v>20569</v>
      </c>
      <c r="R5403" t="s">
        <v>20571</v>
      </c>
      <c r="S5403" t="s">
        <v>20573</v>
      </c>
      <c r="T5403" t="s">
        <v>20570</v>
      </c>
      <c r="U5403" t="s">
        <v>20572</v>
      </c>
      <c r="V5403" t="str">
        <f t="shared" si="169"/>
        <v>{"idBusinessUnit":5,"idExtension":"@IPDevice:ACCC8ED80BED:1","ip":"10.20.8.133 ","description":"C2O-TEPEPA-7671-A","longitude":-99.0743,"latitude":19.2462,"status":"ACTIVO"}</v>
      </c>
    </row>
    <row r="5404" spans="1:22">
      <c r="A5404" s="1">
        <v>12262</v>
      </c>
      <c r="B5404" s="1">
        <v>1</v>
      </c>
      <c r="C5404" s="1">
        <v>166</v>
      </c>
      <c r="D5404" t="s">
        <v>10823</v>
      </c>
      <c r="E5404" s="1">
        <v>-99.130200000000002</v>
      </c>
      <c r="F5404" s="1">
        <v>19.3626</v>
      </c>
      <c r="G5404" t="s">
        <v>10824</v>
      </c>
      <c r="H5404" t="s">
        <v>17</v>
      </c>
      <c r="I5404" s="1">
        <v>1</v>
      </c>
      <c r="J5404" t="s">
        <v>18</v>
      </c>
      <c r="K5404" s="1">
        <v>166</v>
      </c>
      <c r="L5404" s="1">
        <v>1</v>
      </c>
      <c r="M5404" t="s">
        <v>9103</v>
      </c>
      <c r="N5404" s="1">
        <v>1</v>
      </c>
      <c r="O5404" t="str">
        <f t="shared" si="168"/>
        <v xml:space="preserve">10.20.8.133 </v>
      </c>
      <c r="P5404" s="2" t="s">
        <v>20568</v>
      </c>
      <c r="Q5404" t="s">
        <v>20569</v>
      </c>
      <c r="R5404" t="s">
        <v>20571</v>
      </c>
      <c r="S5404" t="s">
        <v>20573</v>
      </c>
      <c r="T5404" t="s">
        <v>20570</v>
      </c>
      <c r="U5404" t="s">
        <v>20572</v>
      </c>
      <c r="V5404" t="str">
        <f t="shared" si="169"/>
        <v>{"idBusinessUnit":5,"idExtension":"@IPDevice:ACCC8ED7F63B:1","ip":"10.20.8.133 ","description":"C2O-CHURUB-5059-B","longitude":-99.1302,"latitude":19.3626,"status":"ACTIVO"}</v>
      </c>
    </row>
    <row r="5405" spans="1:22">
      <c r="A5405" s="1">
        <v>12263</v>
      </c>
      <c r="B5405" s="1">
        <v>1</v>
      </c>
      <c r="C5405" s="1">
        <v>166</v>
      </c>
      <c r="D5405" t="s">
        <v>10825</v>
      </c>
      <c r="E5405" s="1">
        <v>-99.074299999999994</v>
      </c>
      <c r="F5405" s="1">
        <v>19.246200000000002</v>
      </c>
      <c r="G5405" t="s">
        <v>10826</v>
      </c>
      <c r="H5405" t="s">
        <v>17</v>
      </c>
      <c r="I5405" s="1">
        <v>1</v>
      </c>
      <c r="J5405" t="s">
        <v>18</v>
      </c>
      <c r="K5405" s="1">
        <v>166</v>
      </c>
      <c r="L5405" s="1">
        <v>1</v>
      </c>
      <c r="M5405" t="s">
        <v>9103</v>
      </c>
      <c r="N5405" s="1">
        <v>1</v>
      </c>
      <c r="O5405" t="str">
        <f t="shared" si="168"/>
        <v xml:space="preserve">10.20.8.133 </v>
      </c>
      <c r="P5405" s="2" t="s">
        <v>20568</v>
      </c>
      <c r="Q5405" t="s">
        <v>20569</v>
      </c>
      <c r="R5405" t="s">
        <v>20571</v>
      </c>
      <c r="S5405" t="s">
        <v>20573</v>
      </c>
      <c r="T5405" t="s">
        <v>20570</v>
      </c>
      <c r="U5405" t="s">
        <v>20572</v>
      </c>
      <c r="V5405" t="str">
        <f t="shared" si="169"/>
        <v>{"idBusinessUnit":5,"idExtension":"@IPDevice:ACCC8ED80C14:1","ip":"10.20.8.133 ","description":"C2O-TEPEPA-7671-B","longitude":-99.0743,"latitude":19.2462,"status":"ACTIVO"}</v>
      </c>
    </row>
    <row r="5406" spans="1:22">
      <c r="A5406" s="1">
        <v>12264</v>
      </c>
      <c r="B5406" s="1">
        <v>1</v>
      </c>
      <c r="C5406" s="1">
        <v>166</v>
      </c>
      <c r="D5406" t="s">
        <v>10827</v>
      </c>
      <c r="E5406" s="1">
        <v>-99.037099999999995</v>
      </c>
      <c r="F5406" s="1">
        <v>19.365500000000001</v>
      </c>
      <c r="G5406" t="s">
        <v>10828</v>
      </c>
      <c r="H5406" t="s">
        <v>17</v>
      </c>
      <c r="I5406" s="1">
        <v>1</v>
      </c>
      <c r="J5406" t="s">
        <v>18</v>
      </c>
      <c r="K5406" s="1">
        <v>166</v>
      </c>
      <c r="L5406" s="1">
        <v>1</v>
      </c>
      <c r="M5406" t="s">
        <v>9103</v>
      </c>
      <c r="N5406" s="1">
        <v>1</v>
      </c>
      <c r="O5406" t="str">
        <f t="shared" si="168"/>
        <v xml:space="preserve">10.20.8.133 </v>
      </c>
      <c r="P5406" s="2" t="s">
        <v>20568</v>
      </c>
      <c r="Q5406" t="s">
        <v>20569</v>
      </c>
      <c r="R5406" t="s">
        <v>20571</v>
      </c>
      <c r="S5406" t="s">
        <v>20573</v>
      </c>
      <c r="T5406" t="s">
        <v>20570</v>
      </c>
      <c r="U5406" t="s">
        <v>20572</v>
      </c>
      <c r="V5406" t="str">
        <f t="shared" si="169"/>
        <v>{"idBusinessUnit":5,"idExtension":"@IPDevice:ACCC8ED7EE7B:1","ip":"10.20.8.133 ","description":"C2O-SANTAC-4966-B","longitude":-99.0371,"latitude":19.3655,"status":"ACTIVO"}</v>
      </c>
    </row>
    <row r="5407" spans="1:22">
      <c r="A5407" s="1">
        <v>12265</v>
      </c>
      <c r="B5407" s="1">
        <v>1</v>
      </c>
      <c r="C5407" s="1">
        <v>166</v>
      </c>
      <c r="D5407" t="s">
        <v>10829</v>
      </c>
      <c r="E5407" s="1">
        <v>-99.130200000000002</v>
      </c>
      <c r="F5407" s="1">
        <v>19.3626</v>
      </c>
      <c r="G5407" t="s">
        <v>10830</v>
      </c>
      <c r="H5407" t="s">
        <v>17</v>
      </c>
      <c r="I5407" s="1">
        <v>1</v>
      </c>
      <c r="J5407" t="s">
        <v>18</v>
      </c>
      <c r="K5407" s="1">
        <v>166</v>
      </c>
      <c r="L5407" s="1">
        <v>1</v>
      </c>
      <c r="M5407" t="s">
        <v>9103</v>
      </c>
      <c r="N5407" s="1">
        <v>1</v>
      </c>
      <c r="O5407" t="str">
        <f t="shared" si="168"/>
        <v xml:space="preserve">10.20.8.133 </v>
      </c>
      <c r="P5407" s="2" t="s">
        <v>20568</v>
      </c>
      <c r="Q5407" t="s">
        <v>20569</v>
      </c>
      <c r="R5407" t="s">
        <v>20571</v>
      </c>
      <c r="S5407" t="s">
        <v>20573</v>
      </c>
      <c r="T5407" t="s">
        <v>20570</v>
      </c>
      <c r="U5407" t="s">
        <v>20572</v>
      </c>
      <c r="V5407" t="str">
        <f t="shared" si="169"/>
        <v>{"idBusinessUnit":5,"idExtension":"@IPDevice:ACCC8ED7F560:1","ip":"10.20.8.133 ","description":"C2O-CHURUB-5059-A","longitude":-99.1302,"latitude":19.3626,"status":"ACTIVO"}</v>
      </c>
    </row>
    <row r="5408" spans="1:22">
      <c r="A5408" s="1">
        <v>12266</v>
      </c>
      <c r="B5408" s="1">
        <v>1</v>
      </c>
      <c r="C5408" s="1">
        <v>166</v>
      </c>
      <c r="D5408" t="s">
        <v>10831</v>
      </c>
      <c r="E5408" s="1">
        <v>-99.092500000000001</v>
      </c>
      <c r="F5408" s="1">
        <v>19.493400000000001</v>
      </c>
      <c r="G5408" t="s">
        <v>10832</v>
      </c>
      <c r="H5408" t="s">
        <v>17</v>
      </c>
      <c r="I5408" s="1">
        <v>1</v>
      </c>
      <c r="J5408" t="s">
        <v>18</v>
      </c>
      <c r="K5408" s="1">
        <v>166</v>
      </c>
      <c r="L5408" s="1">
        <v>1</v>
      </c>
      <c r="M5408" t="s">
        <v>9103</v>
      </c>
      <c r="N5408" s="1">
        <v>1</v>
      </c>
      <c r="O5408" t="str">
        <f t="shared" si="168"/>
        <v xml:space="preserve">10.20.8.133 </v>
      </c>
      <c r="P5408" s="2" t="s">
        <v>20568</v>
      </c>
      <c r="Q5408" t="s">
        <v>20569</v>
      </c>
      <c r="R5408" t="s">
        <v>20571</v>
      </c>
      <c r="S5408" t="s">
        <v>20573</v>
      </c>
      <c r="T5408" t="s">
        <v>20570</v>
      </c>
      <c r="U5408" t="s">
        <v>20572</v>
      </c>
      <c r="V5408" t="str">
        <f t="shared" si="169"/>
        <v>{"idBusinessUnit":5,"idExtension":"@IPDevice:ACCC8ED80B37:1","ip":"10.20.8.133 ","description":"C2N-QUIROG-6795-A","longitude":-99.0925,"latitude":19.4934,"status":"ACTIVO"}</v>
      </c>
    </row>
    <row r="5409" spans="1:22">
      <c r="A5409" s="1">
        <v>12267</v>
      </c>
      <c r="B5409" s="1">
        <v>1</v>
      </c>
      <c r="C5409" s="1">
        <v>166</v>
      </c>
      <c r="D5409" t="s">
        <v>10833</v>
      </c>
      <c r="E5409" s="1">
        <v>-99.037099999999995</v>
      </c>
      <c r="F5409" s="1">
        <v>19.365500000000001</v>
      </c>
      <c r="G5409" t="s">
        <v>10834</v>
      </c>
      <c r="H5409" t="s">
        <v>17</v>
      </c>
      <c r="I5409" s="1">
        <v>1</v>
      </c>
      <c r="J5409" t="s">
        <v>18</v>
      </c>
      <c r="K5409" s="1">
        <v>166</v>
      </c>
      <c r="L5409" s="1">
        <v>1</v>
      </c>
      <c r="M5409" t="s">
        <v>9103</v>
      </c>
      <c r="N5409" s="1">
        <v>1</v>
      </c>
      <c r="O5409" t="str">
        <f t="shared" si="168"/>
        <v xml:space="preserve">10.20.8.133 </v>
      </c>
      <c r="P5409" s="2" t="s">
        <v>20568</v>
      </c>
      <c r="Q5409" t="s">
        <v>20569</v>
      </c>
      <c r="R5409" t="s">
        <v>20571</v>
      </c>
      <c r="S5409" t="s">
        <v>20573</v>
      </c>
      <c r="T5409" t="s">
        <v>20570</v>
      </c>
      <c r="U5409" t="s">
        <v>20572</v>
      </c>
      <c r="V5409" t="str">
        <f t="shared" si="169"/>
        <v>{"idBusinessUnit":5,"idExtension":"@IPDevice:ACCC8ED7EB48:1","ip":"10.20.8.133 ","description":"C2O-SANTAC-4966-A","longitude":-99.0371,"latitude":19.3655,"status":"ACTIVO"}</v>
      </c>
    </row>
    <row r="5410" spans="1:22">
      <c r="A5410" s="1">
        <v>12268</v>
      </c>
      <c r="B5410" s="1">
        <v>1</v>
      </c>
      <c r="C5410" s="1">
        <v>166</v>
      </c>
      <c r="D5410" t="s">
        <v>10835</v>
      </c>
      <c r="E5410" s="1">
        <v>-99.092500000000001</v>
      </c>
      <c r="F5410" s="1">
        <v>19.493400000000001</v>
      </c>
      <c r="G5410" t="s">
        <v>10836</v>
      </c>
      <c r="H5410" t="s">
        <v>17</v>
      </c>
      <c r="I5410" s="1">
        <v>1</v>
      </c>
      <c r="J5410" t="s">
        <v>18</v>
      </c>
      <c r="K5410" s="1">
        <v>166</v>
      </c>
      <c r="L5410" s="1">
        <v>1</v>
      </c>
      <c r="M5410" t="s">
        <v>9103</v>
      </c>
      <c r="N5410" s="1">
        <v>1</v>
      </c>
      <c r="O5410" t="str">
        <f t="shared" si="168"/>
        <v xml:space="preserve">10.20.8.133 </v>
      </c>
      <c r="P5410" s="2" t="s">
        <v>20568</v>
      </c>
      <c r="Q5410" t="s">
        <v>20569</v>
      </c>
      <c r="R5410" t="s">
        <v>20571</v>
      </c>
      <c r="S5410" t="s">
        <v>20573</v>
      </c>
      <c r="T5410" t="s">
        <v>20570</v>
      </c>
      <c r="U5410" t="s">
        <v>20572</v>
      </c>
      <c r="V5410" t="str">
        <f t="shared" si="169"/>
        <v>{"idBusinessUnit":5,"idExtension":"@IPDevice:ACCC8ED80B2A:1","ip":"10.20.8.133 ","description":"C2N-QUIROG-6795-B","longitude":-99.0925,"latitude":19.4934,"status":"ACTIVO"}</v>
      </c>
    </row>
    <row r="5411" spans="1:22">
      <c r="A5411" s="1">
        <v>12269</v>
      </c>
      <c r="B5411" s="1">
        <v>1</v>
      </c>
      <c r="C5411" s="1">
        <v>166</v>
      </c>
      <c r="D5411" t="s">
        <v>10837</v>
      </c>
      <c r="E5411" s="1">
        <v>-99.067700000000002</v>
      </c>
      <c r="F5411" s="1">
        <v>19.373899999999999</v>
      </c>
      <c r="G5411" t="s">
        <v>10838</v>
      </c>
      <c r="H5411" t="s">
        <v>17</v>
      </c>
      <c r="I5411" s="1">
        <v>1</v>
      </c>
      <c r="J5411" t="s">
        <v>18</v>
      </c>
      <c r="K5411" s="1">
        <v>166</v>
      </c>
      <c r="L5411" s="1">
        <v>1</v>
      </c>
      <c r="M5411" t="s">
        <v>9103</v>
      </c>
      <c r="N5411" s="1">
        <v>1</v>
      </c>
      <c r="O5411" t="str">
        <f t="shared" si="168"/>
        <v xml:space="preserve">10.20.8.133 </v>
      </c>
      <c r="P5411" s="2" t="s">
        <v>20568</v>
      </c>
      <c r="Q5411" t="s">
        <v>20569</v>
      </c>
      <c r="R5411" t="s">
        <v>20571</v>
      </c>
      <c r="S5411" t="s">
        <v>20573</v>
      </c>
      <c r="T5411" t="s">
        <v>20570</v>
      </c>
      <c r="U5411" t="s">
        <v>20572</v>
      </c>
      <c r="V5411" t="str">
        <f t="shared" si="169"/>
        <v>{"idBusinessUnit":5,"idExtension":"@IPDevice:ACCC8ED7E3B7:1","ip":"10.20.8.133 ","description":"C2O-ABASTO-5003-A","longitude":-99.0677,"latitude":19.3739,"status":"ACTIVO"}</v>
      </c>
    </row>
    <row r="5412" spans="1:22">
      <c r="A5412" s="1">
        <v>12270</v>
      </c>
      <c r="B5412" s="1">
        <v>1</v>
      </c>
      <c r="C5412" s="1">
        <v>166</v>
      </c>
      <c r="D5412" t="s">
        <v>10839</v>
      </c>
      <c r="E5412" s="1">
        <v>-99.067700000000002</v>
      </c>
      <c r="F5412" s="1">
        <v>19.373899999999999</v>
      </c>
      <c r="G5412" t="s">
        <v>10840</v>
      </c>
      <c r="H5412" t="s">
        <v>17</v>
      </c>
      <c r="I5412" s="1">
        <v>1</v>
      </c>
      <c r="J5412" t="s">
        <v>18</v>
      </c>
      <c r="K5412" s="1">
        <v>166</v>
      </c>
      <c r="L5412" s="1">
        <v>1</v>
      </c>
      <c r="M5412" t="s">
        <v>9103</v>
      </c>
      <c r="N5412" s="1">
        <v>1</v>
      </c>
      <c r="O5412" t="str">
        <f t="shared" si="168"/>
        <v xml:space="preserve">10.20.8.133 </v>
      </c>
      <c r="P5412" s="2" t="s">
        <v>20568</v>
      </c>
      <c r="Q5412" t="s">
        <v>20569</v>
      </c>
      <c r="R5412" t="s">
        <v>20571</v>
      </c>
      <c r="S5412" t="s">
        <v>20573</v>
      </c>
      <c r="T5412" t="s">
        <v>20570</v>
      </c>
      <c r="U5412" t="s">
        <v>20572</v>
      </c>
      <c r="V5412" t="str">
        <f t="shared" si="169"/>
        <v>{"idBusinessUnit":5,"idExtension":"@IPDevice:ACCC8ED7E3B6:1","ip":"10.20.8.133 ","description":"C2O-ABASTO-5003-B","longitude":-99.0677,"latitude":19.3739,"status":"ACTIVO"}</v>
      </c>
    </row>
    <row r="5413" spans="1:22">
      <c r="A5413" s="1">
        <v>12271</v>
      </c>
      <c r="B5413" s="1">
        <v>1</v>
      </c>
      <c r="C5413" s="1">
        <v>166</v>
      </c>
      <c r="D5413" t="s">
        <v>10841</v>
      </c>
      <c r="E5413" s="1">
        <v>-99.131</v>
      </c>
      <c r="F5413" s="1">
        <v>19.403300000000002</v>
      </c>
      <c r="G5413" t="s">
        <v>10842</v>
      </c>
      <c r="H5413" t="s">
        <v>17</v>
      </c>
      <c r="I5413" s="1">
        <v>1</v>
      </c>
      <c r="J5413" t="s">
        <v>18</v>
      </c>
      <c r="K5413" s="1">
        <v>166</v>
      </c>
      <c r="L5413" s="1">
        <v>1</v>
      </c>
      <c r="M5413" t="s">
        <v>9103</v>
      </c>
      <c r="N5413" s="1">
        <v>1</v>
      </c>
      <c r="O5413" t="str">
        <f t="shared" si="168"/>
        <v xml:space="preserve">10.20.8.133 </v>
      </c>
      <c r="P5413" s="2" t="s">
        <v>20568</v>
      </c>
      <c r="Q5413" t="s">
        <v>20569</v>
      </c>
      <c r="R5413" t="s">
        <v>20571</v>
      </c>
      <c r="S5413" t="s">
        <v>20573</v>
      </c>
      <c r="T5413" t="s">
        <v>20570</v>
      </c>
      <c r="U5413" t="s">
        <v>20572</v>
      </c>
      <c r="V5413" t="str">
        <f t="shared" si="169"/>
        <v>{"idBusinessUnit":5,"idExtension":"@IPDevice:ACCC8ED80901:1","ip":"10.20.8.133 ","description":"C2C-ASTURI-2249-A","longitude":-99.131,"latitude":19.4033,"status":"ACTIVO"}</v>
      </c>
    </row>
    <row r="5414" spans="1:22">
      <c r="A5414" s="1">
        <v>12272</v>
      </c>
      <c r="B5414" s="1">
        <v>1</v>
      </c>
      <c r="C5414" s="1">
        <v>166</v>
      </c>
      <c r="D5414" t="s">
        <v>10843</v>
      </c>
      <c r="E5414" s="1">
        <v>-99.131</v>
      </c>
      <c r="F5414" s="1">
        <v>19.403300000000002</v>
      </c>
      <c r="G5414" t="s">
        <v>10844</v>
      </c>
      <c r="H5414" t="s">
        <v>17</v>
      </c>
      <c r="I5414" s="1">
        <v>1</v>
      </c>
      <c r="J5414" t="s">
        <v>18</v>
      </c>
      <c r="K5414" s="1">
        <v>166</v>
      </c>
      <c r="L5414" s="1">
        <v>1</v>
      </c>
      <c r="M5414" t="s">
        <v>9103</v>
      </c>
      <c r="N5414" s="1">
        <v>1</v>
      </c>
      <c r="O5414" t="str">
        <f t="shared" si="168"/>
        <v xml:space="preserve">10.20.8.133 </v>
      </c>
      <c r="P5414" s="2" t="s">
        <v>20568</v>
      </c>
      <c r="Q5414" t="s">
        <v>20569</v>
      </c>
      <c r="R5414" t="s">
        <v>20571</v>
      </c>
      <c r="S5414" t="s">
        <v>20573</v>
      </c>
      <c r="T5414" t="s">
        <v>20570</v>
      </c>
      <c r="U5414" t="s">
        <v>20572</v>
      </c>
      <c r="V5414" t="str">
        <f t="shared" si="169"/>
        <v>{"idBusinessUnit":5,"idExtension":"@IPDevice:ACCC8ED806A4:1","ip":"10.20.8.133 ","description":"C2C-ASTURI-2249-B","longitude":-99.131,"latitude":19.4033,"status":"ACTIVO"}</v>
      </c>
    </row>
    <row r="5415" spans="1:22">
      <c r="A5415" s="1">
        <v>12273</v>
      </c>
      <c r="B5415" s="1">
        <v>1</v>
      </c>
      <c r="C5415" s="1">
        <v>166</v>
      </c>
      <c r="D5415" t="s">
        <v>10845</v>
      </c>
      <c r="E5415" s="1">
        <v>-99.138800000000003</v>
      </c>
      <c r="F5415" s="1">
        <v>19.3734</v>
      </c>
      <c r="G5415" t="s">
        <v>10846</v>
      </c>
      <c r="H5415" t="s">
        <v>17</v>
      </c>
      <c r="I5415" s="1">
        <v>1</v>
      </c>
      <c r="J5415" t="s">
        <v>18</v>
      </c>
      <c r="K5415" s="1">
        <v>166</v>
      </c>
      <c r="L5415" s="1">
        <v>1</v>
      </c>
      <c r="M5415" t="s">
        <v>9103</v>
      </c>
      <c r="N5415" s="1">
        <v>1</v>
      </c>
      <c r="O5415" t="str">
        <f t="shared" si="168"/>
        <v xml:space="preserve">10.20.8.133 </v>
      </c>
      <c r="P5415" s="2" t="s">
        <v>20568</v>
      </c>
      <c r="Q5415" t="s">
        <v>20569</v>
      </c>
      <c r="R5415" t="s">
        <v>20571</v>
      </c>
      <c r="S5415" t="s">
        <v>20573</v>
      </c>
      <c r="T5415" t="s">
        <v>20570</v>
      </c>
      <c r="U5415" t="s">
        <v>20572</v>
      </c>
      <c r="V5415" t="str">
        <f t="shared" si="169"/>
        <v>{"idBusinessUnit":5,"idExtension":"@IPDevice:ACCC8ED8020C:1","ip":"10.20.8.133 ","description":"C2S-NATIVI-5538-A","longitude":-99.1388,"latitude":19.3734,"status":"ACTIVO"}</v>
      </c>
    </row>
    <row r="5416" spans="1:22">
      <c r="A5416" s="1">
        <v>12274</v>
      </c>
      <c r="B5416" s="1">
        <v>1</v>
      </c>
      <c r="C5416" s="1">
        <v>166</v>
      </c>
      <c r="D5416" t="s">
        <v>10847</v>
      </c>
      <c r="E5416" s="1">
        <v>-99.138800000000003</v>
      </c>
      <c r="F5416" s="1">
        <v>19.3734</v>
      </c>
      <c r="G5416" t="s">
        <v>10848</v>
      </c>
      <c r="H5416" t="s">
        <v>17</v>
      </c>
      <c r="I5416" s="1">
        <v>1</v>
      </c>
      <c r="J5416" t="s">
        <v>18</v>
      </c>
      <c r="K5416" s="1">
        <v>166</v>
      </c>
      <c r="L5416" s="1">
        <v>1</v>
      </c>
      <c r="M5416" t="s">
        <v>9103</v>
      </c>
      <c r="N5416" s="1">
        <v>1</v>
      </c>
      <c r="O5416" t="str">
        <f t="shared" si="168"/>
        <v xml:space="preserve">10.20.8.133 </v>
      </c>
      <c r="P5416" s="2" t="s">
        <v>20568</v>
      </c>
      <c r="Q5416" t="s">
        <v>20569</v>
      </c>
      <c r="R5416" t="s">
        <v>20571</v>
      </c>
      <c r="S5416" t="s">
        <v>20573</v>
      </c>
      <c r="T5416" t="s">
        <v>20570</v>
      </c>
      <c r="U5416" t="s">
        <v>20572</v>
      </c>
      <c r="V5416" t="str">
        <f t="shared" si="169"/>
        <v>{"idBusinessUnit":5,"idExtension":"@IPDevice:ACCC8ED80223:1","ip":"10.20.8.133 ","description":"C2S-NATIVI-5538-B","longitude":-99.1388,"latitude":19.3734,"status":"ACTIVO"}</v>
      </c>
    </row>
    <row r="5417" spans="1:22">
      <c r="A5417" s="1">
        <v>12275</v>
      </c>
      <c r="B5417" s="1">
        <v>1</v>
      </c>
      <c r="C5417" s="1">
        <v>166</v>
      </c>
      <c r="D5417" t="s">
        <v>10849</v>
      </c>
      <c r="E5417" s="1">
        <v>-99.073700000000002</v>
      </c>
      <c r="F5417" s="1">
        <v>19.3309</v>
      </c>
      <c r="G5417" t="s">
        <v>10850</v>
      </c>
      <c r="H5417" t="s">
        <v>17</v>
      </c>
      <c r="I5417" s="1">
        <v>1</v>
      </c>
      <c r="J5417" t="s">
        <v>18</v>
      </c>
      <c r="K5417" s="1">
        <v>166</v>
      </c>
      <c r="L5417" s="1">
        <v>1</v>
      </c>
      <c r="M5417" t="s">
        <v>9103</v>
      </c>
      <c r="N5417" s="1">
        <v>1</v>
      </c>
      <c r="O5417" t="str">
        <f t="shared" si="168"/>
        <v xml:space="preserve">10.20.8.133 </v>
      </c>
      <c r="P5417" s="2" t="s">
        <v>20568</v>
      </c>
      <c r="Q5417" t="s">
        <v>20569</v>
      </c>
      <c r="R5417" t="s">
        <v>20571</v>
      </c>
      <c r="S5417" t="s">
        <v>20573</v>
      </c>
      <c r="T5417" t="s">
        <v>20570</v>
      </c>
      <c r="U5417" t="s">
        <v>20572</v>
      </c>
      <c r="V5417" t="str">
        <f t="shared" si="169"/>
        <v>{"idBusinessUnit":5,"idExtension":"@IPDevice:ACCC8ED815D7:1","ip":"10.20.8.133 ","description":"C2O-TEZONC-7183-A","longitude":-99.0737,"latitude":19.3309,"status":"ACTIVO"}</v>
      </c>
    </row>
    <row r="5418" spans="1:22">
      <c r="A5418" s="1">
        <v>12276</v>
      </c>
      <c r="B5418" s="1">
        <v>1</v>
      </c>
      <c r="C5418" s="1">
        <v>166</v>
      </c>
      <c r="D5418" t="s">
        <v>10851</v>
      </c>
      <c r="E5418" s="1">
        <v>-99.073700000000002</v>
      </c>
      <c r="F5418" s="1">
        <v>19.3309</v>
      </c>
      <c r="G5418" t="s">
        <v>10852</v>
      </c>
      <c r="H5418" t="s">
        <v>17</v>
      </c>
      <c r="I5418" s="1">
        <v>1</v>
      </c>
      <c r="J5418" t="s">
        <v>18</v>
      </c>
      <c r="K5418" s="1">
        <v>166</v>
      </c>
      <c r="L5418" s="1">
        <v>1</v>
      </c>
      <c r="M5418" t="s">
        <v>9103</v>
      </c>
      <c r="N5418" s="1">
        <v>1</v>
      </c>
      <c r="O5418" t="str">
        <f t="shared" si="168"/>
        <v xml:space="preserve">10.20.8.133 </v>
      </c>
      <c r="P5418" s="2" t="s">
        <v>20568</v>
      </c>
      <c r="Q5418" t="s">
        <v>20569</v>
      </c>
      <c r="R5418" t="s">
        <v>20571</v>
      </c>
      <c r="S5418" t="s">
        <v>20573</v>
      </c>
      <c r="T5418" t="s">
        <v>20570</v>
      </c>
      <c r="U5418" t="s">
        <v>20572</v>
      </c>
      <c r="V5418" t="str">
        <f t="shared" si="169"/>
        <v>{"idBusinessUnit":5,"idExtension":"@IPDevice:ACCC8ED80298:1","ip":"10.20.8.133 ","description":"C2O-TEZONC-7183-B","longitude":-99.0737,"latitude":19.3309,"status":"ACTIVO"}</v>
      </c>
    </row>
    <row r="5419" spans="1:22">
      <c r="A5419" s="1">
        <v>12277</v>
      </c>
      <c r="B5419" s="1">
        <v>1</v>
      </c>
      <c r="C5419" s="1">
        <v>166</v>
      </c>
      <c r="D5419" t="s">
        <v>10853</v>
      </c>
      <c r="E5419" s="1">
        <v>-99.093199999999996</v>
      </c>
      <c r="F5419" s="1">
        <v>19.4117</v>
      </c>
      <c r="G5419" t="s">
        <v>10854</v>
      </c>
      <c r="H5419" t="s">
        <v>17</v>
      </c>
      <c r="I5419" s="1">
        <v>1</v>
      </c>
      <c r="J5419" t="s">
        <v>18</v>
      </c>
      <c r="K5419" s="1">
        <v>166</v>
      </c>
      <c r="L5419" s="1">
        <v>1</v>
      </c>
      <c r="M5419" t="s">
        <v>9103</v>
      </c>
      <c r="N5419" s="1">
        <v>1</v>
      </c>
      <c r="O5419" t="str">
        <f t="shared" si="168"/>
        <v xml:space="preserve">10.20.8.133 </v>
      </c>
      <c r="P5419" s="2" t="s">
        <v>20568</v>
      </c>
      <c r="Q5419" t="s">
        <v>20569</v>
      </c>
      <c r="R5419" t="s">
        <v>20571</v>
      </c>
      <c r="S5419" t="s">
        <v>20573</v>
      </c>
      <c r="T5419" t="s">
        <v>20570</v>
      </c>
      <c r="U5419" t="s">
        <v>20572</v>
      </c>
      <c r="V5419" t="str">
        <f t="shared" si="169"/>
        <v>{"idBusinessUnit":5,"idExtension":"@IPDevice:ACCC8ED8092A:1","ip":"10.20.8.133 ","description":"C2N-ZARAGO-998-B","longitude":-99.0932,"latitude":19.4117,"status":"ACTIVO"}</v>
      </c>
    </row>
    <row r="5420" spans="1:22">
      <c r="A5420" s="1">
        <v>12278</v>
      </c>
      <c r="B5420" s="1">
        <v>1</v>
      </c>
      <c r="C5420" s="1">
        <v>166</v>
      </c>
      <c r="D5420" t="s">
        <v>10855</v>
      </c>
      <c r="E5420" s="1">
        <v>-99.093199999999996</v>
      </c>
      <c r="F5420" s="1">
        <v>19.4117</v>
      </c>
      <c r="G5420" t="s">
        <v>10856</v>
      </c>
      <c r="H5420" t="s">
        <v>17</v>
      </c>
      <c r="I5420" s="1">
        <v>1</v>
      </c>
      <c r="J5420" t="s">
        <v>18</v>
      </c>
      <c r="K5420" s="1">
        <v>166</v>
      </c>
      <c r="L5420" s="1">
        <v>1</v>
      </c>
      <c r="M5420" t="s">
        <v>9103</v>
      </c>
      <c r="N5420" s="1">
        <v>1</v>
      </c>
      <c r="O5420" t="str">
        <f t="shared" si="168"/>
        <v xml:space="preserve">10.20.8.133 </v>
      </c>
      <c r="P5420" s="2" t="s">
        <v>20568</v>
      </c>
      <c r="Q5420" t="s">
        <v>20569</v>
      </c>
      <c r="R5420" t="s">
        <v>20571</v>
      </c>
      <c r="S5420" t="s">
        <v>20573</v>
      </c>
      <c r="T5420" t="s">
        <v>20570</v>
      </c>
      <c r="U5420" t="s">
        <v>20572</v>
      </c>
      <c r="V5420" t="str">
        <f t="shared" si="169"/>
        <v>{"idBusinessUnit":5,"idExtension":"@IPDevice:ACCC8ED80919:1","ip":"10.20.8.133 ","description":"C2N-ZARAGO-998-A","longitude":-99.0932,"latitude":19.4117,"status":"ACTIVO"}</v>
      </c>
    </row>
    <row r="5421" spans="1:22">
      <c r="A5421" s="1">
        <v>12279</v>
      </c>
      <c r="B5421" s="1">
        <v>1</v>
      </c>
      <c r="C5421" s="1">
        <v>166</v>
      </c>
      <c r="D5421" t="s">
        <v>10857</v>
      </c>
      <c r="E5421" s="1">
        <v>-99.155799999999999</v>
      </c>
      <c r="F5421" s="1">
        <v>19.366299999999999</v>
      </c>
      <c r="G5421" t="s">
        <v>10858</v>
      </c>
      <c r="H5421" t="s">
        <v>17</v>
      </c>
      <c r="I5421" s="1">
        <v>1</v>
      </c>
      <c r="J5421" t="s">
        <v>18</v>
      </c>
      <c r="K5421" s="1">
        <v>166</v>
      </c>
      <c r="L5421" s="1">
        <v>1</v>
      </c>
      <c r="M5421" t="s">
        <v>9103</v>
      </c>
      <c r="N5421" s="1">
        <v>1</v>
      </c>
      <c r="O5421" t="str">
        <f t="shared" si="168"/>
        <v xml:space="preserve">10.20.8.133 </v>
      </c>
      <c r="P5421" s="2" t="s">
        <v>20568</v>
      </c>
      <c r="Q5421" t="s">
        <v>20569</v>
      </c>
      <c r="R5421" t="s">
        <v>20571</v>
      </c>
      <c r="S5421" t="s">
        <v>20573</v>
      </c>
      <c r="T5421" t="s">
        <v>20570</v>
      </c>
      <c r="U5421" t="s">
        <v>20572</v>
      </c>
      <c r="V5421" t="str">
        <f t="shared" si="169"/>
        <v>{"idBusinessUnit":5,"idExtension":"@IPDevice:ACCC8ED80560:1","ip":"10.20.8.133 ","description":"C2S-PORTAL-2862-A","longitude":-99.1558,"latitude":19.3663,"status":"ACTIVO"}</v>
      </c>
    </row>
    <row r="5422" spans="1:22">
      <c r="A5422" s="1">
        <v>12280</v>
      </c>
      <c r="B5422" s="1">
        <v>1</v>
      </c>
      <c r="C5422" s="1">
        <v>166</v>
      </c>
      <c r="D5422" t="s">
        <v>10859</v>
      </c>
      <c r="E5422" s="1">
        <v>-99.194500000000005</v>
      </c>
      <c r="F5422" s="1">
        <v>19.461200000000002</v>
      </c>
      <c r="G5422" t="s">
        <v>10860</v>
      </c>
      <c r="H5422" t="s">
        <v>17</v>
      </c>
      <c r="I5422" s="1">
        <v>1</v>
      </c>
      <c r="J5422" t="s">
        <v>18</v>
      </c>
      <c r="K5422" s="1">
        <v>166</v>
      </c>
      <c r="L5422" s="1">
        <v>1</v>
      </c>
      <c r="M5422" t="s">
        <v>9103</v>
      </c>
      <c r="N5422" s="1">
        <v>1</v>
      </c>
      <c r="O5422" t="str">
        <f t="shared" si="168"/>
        <v xml:space="preserve">10.20.8.133 </v>
      </c>
      <c r="P5422" s="2" t="s">
        <v>20568</v>
      </c>
      <c r="Q5422" t="s">
        <v>20569</v>
      </c>
      <c r="R5422" t="s">
        <v>20571</v>
      </c>
      <c r="S5422" t="s">
        <v>20573</v>
      </c>
      <c r="T5422" t="s">
        <v>20570</v>
      </c>
      <c r="U5422" t="s">
        <v>20572</v>
      </c>
      <c r="V5422" t="str">
        <f t="shared" si="169"/>
        <v>{"idBusinessUnit":5,"idExtension":"@IPDevice:ACCC8ED815EC:1","ip":"10.20.8.133 ","description":"C2P-TACUBA-3191-A","longitude":-99.1945,"latitude":19.4612,"status":"ACTIVO"}</v>
      </c>
    </row>
    <row r="5423" spans="1:22">
      <c r="A5423" s="1">
        <v>12281</v>
      </c>
      <c r="B5423" s="1">
        <v>1</v>
      </c>
      <c r="C5423" s="1">
        <v>166</v>
      </c>
      <c r="D5423" t="s">
        <v>10861</v>
      </c>
      <c r="E5423" s="1">
        <v>-99.174499999999995</v>
      </c>
      <c r="F5423" s="1">
        <v>19.293099999999999</v>
      </c>
      <c r="G5423" t="s">
        <v>10862</v>
      </c>
      <c r="H5423" t="s">
        <v>17</v>
      </c>
      <c r="I5423" s="1">
        <v>1</v>
      </c>
      <c r="J5423" t="s">
        <v>18</v>
      </c>
      <c r="K5423" s="1">
        <v>166</v>
      </c>
      <c r="L5423" s="1">
        <v>1</v>
      </c>
      <c r="M5423" t="s">
        <v>9103</v>
      </c>
      <c r="N5423" s="1">
        <v>1</v>
      </c>
      <c r="O5423" t="str">
        <f t="shared" si="168"/>
        <v xml:space="preserve">10.20.8.133 </v>
      </c>
      <c r="P5423" s="2" t="s">
        <v>20568</v>
      </c>
      <c r="Q5423" t="s">
        <v>20569</v>
      </c>
      <c r="R5423" t="s">
        <v>20571</v>
      </c>
      <c r="S5423" t="s">
        <v>20573</v>
      </c>
      <c r="T5423" t="s">
        <v>20570</v>
      </c>
      <c r="U5423" t="s">
        <v>20572</v>
      </c>
      <c r="V5423" t="str">
        <f t="shared" si="169"/>
        <v>{"idBusinessUnit":5,"idExtension":"@IPDevice:ACCC8ED80741:1","ip":"10.20.8.133 ","description":"C2S-HUIPUL-1569-A","longitude":-99.1745,"latitude":19.2931,"status":"ACTIVO"}</v>
      </c>
    </row>
    <row r="5424" spans="1:22">
      <c r="A5424" s="1">
        <v>12282</v>
      </c>
      <c r="B5424" s="1">
        <v>1</v>
      </c>
      <c r="C5424" s="1">
        <v>166</v>
      </c>
      <c r="D5424" t="s">
        <v>10863</v>
      </c>
      <c r="E5424" s="1">
        <v>-99.155799999999999</v>
      </c>
      <c r="F5424" s="1">
        <v>19.366299999999999</v>
      </c>
      <c r="G5424" t="s">
        <v>10864</v>
      </c>
      <c r="H5424" t="s">
        <v>17</v>
      </c>
      <c r="I5424" s="1">
        <v>1</v>
      </c>
      <c r="J5424" t="s">
        <v>18</v>
      </c>
      <c r="K5424" s="1">
        <v>166</v>
      </c>
      <c r="L5424" s="1">
        <v>1</v>
      </c>
      <c r="M5424" t="s">
        <v>9103</v>
      </c>
      <c r="N5424" s="1">
        <v>1</v>
      </c>
      <c r="O5424" t="str">
        <f t="shared" si="168"/>
        <v xml:space="preserve">10.20.8.133 </v>
      </c>
      <c r="P5424" s="2" t="s">
        <v>20568</v>
      </c>
      <c r="Q5424" t="s">
        <v>20569</v>
      </c>
      <c r="R5424" t="s">
        <v>20571</v>
      </c>
      <c r="S5424" t="s">
        <v>20573</v>
      </c>
      <c r="T5424" t="s">
        <v>20570</v>
      </c>
      <c r="U5424" t="s">
        <v>20572</v>
      </c>
      <c r="V5424" t="str">
        <f t="shared" si="169"/>
        <v>{"idBusinessUnit":5,"idExtension":"@IPDevice:ACCC8ED806F7:1","ip":"10.20.8.133 ","description":"C2S-PORTAL-2862-B","longitude":-99.1558,"latitude":19.3663,"status":"ACTIVO"}</v>
      </c>
    </row>
    <row r="5425" spans="1:22">
      <c r="A5425" s="1">
        <v>12283</v>
      </c>
      <c r="B5425" s="1">
        <v>1</v>
      </c>
      <c r="C5425" s="1">
        <v>166</v>
      </c>
      <c r="D5425" t="s">
        <v>10865</v>
      </c>
      <c r="E5425" s="1">
        <v>-99.194500000000005</v>
      </c>
      <c r="F5425" s="1">
        <v>19.461200000000002</v>
      </c>
      <c r="G5425" t="s">
        <v>10866</v>
      </c>
      <c r="H5425" t="s">
        <v>17</v>
      </c>
      <c r="I5425" s="1">
        <v>1</v>
      </c>
      <c r="J5425" t="s">
        <v>18</v>
      </c>
      <c r="K5425" s="1">
        <v>166</v>
      </c>
      <c r="L5425" s="1">
        <v>1</v>
      </c>
      <c r="M5425" t="s">
        <v>9103</v>
      </c>
      <c r="N5425" s="1">
        <v>1</v>
      </c>
      <c r="O5425" t="str">
        <f t="shared" si="168"/>
        <v xml:space="preserve">10.20.8.133 </v>
      </c>
      <c r="P5425" s="2" t="s">
        <v>20568</v>
      </c>
      <c r="Q5425" t="s">
        <v>20569</v>
      </c>
      <c r="R5425" t="s">
        <v>20571</v>
      </c>
      <c r="S5425" t="s">
        <v>20573</v>
      </c>
      <c r="T5425" t="s">
        <v>20570</v>
      </c>
      <c r="U5425" t="s">
        <v>20572</v>
      </c>
      <c r="V5425" t="str">
        <f t="shared" si="169"/>
        <v>{"idBusinessUnit":5,"idExtension":"@IPDevice:ACCC8ED815F1:1","ip":"10.20.8.133 ","description":"C2P-TACUBA-3191-B","longitude":-99.1945,"latitude":19.4612,"status":"ACTIVO"}</v>
      </c>
    </row>
    <row r="5426" spans="1:22">
      <c r="A5426" s="1">
        <v>12284</v>
      </c>
      <c r="B5426" s="1">
        <v>1</v>
      </c>
      <c r="C5426" s="1">
        <v>166</v>
      </c>
      <c r="D5426" t="s">
        <v>10867</v>
      </c>
      <c r="E5426" s="1">
        <v>-99.129199999999997</v>
      </c>
      <c r="F5426" s="1">
        <v>19.413499999999999</v>
      </c>
      <c r="G5426" t="s">
        <v>10868</v>
      </c>
      <c r="H5426" t="s">
        <v>17</v>
      </c>
      <c r="I5426" s="1">
        <v>1</v>
      </c>
      <c r="J5426" t="s">
        <v>18</v>
      </c>
      <c r="K5426" s="1">
        <v>166</v>
      </c>
      <c r="L5426" s="1">
        <v>1</v>
      </c>
      <c r="M5426" t="s">
        <v>9103</v>
      </c>
      <c r="N5426" s="1">
        <v>1</v>
      </c>
      <c r="O5426" t="str">
        <f t="shared" si="168"/>
        <v xml:space="preserve">10.20.8.133 </v>
      </c>
      <c r="P5426" s="2" t="s">
        <v>20568</v>
      </c>
      <c r="Q5426" t="s">
        <v>20569</v>
      </c>
      <c r="R5426" t="s">
        <v>20571</v>
      </c>
      <c r="S5426" t="s">
        <v>20573</v>
      </c>
      <c r="T5426" t="s">
        <v>20570</v>
      </c>
      <c r="U5426" t="s">
        <v>20572</v>
      </c>
      <c r="V5426" t="str">
        <f t="shared" si="169"/>
        <v>{"idBusinessUnit":5,"idExtension":"@IPDevice:ACCC8ED815B8:1","ip":"10.20.8.133 ","description":"C2C-ASTURI-8072-B","longitude":-99.1292,"latitude":19.4135,"status":"ACTIVO"}</v>
      </c>
    </row>
    <row r="5427" spans="1:22">
      <c r="A5427" s="1">
        <v>12285</v>
      </c>
      <c r="B5427" s="1">
        <v>1</v>
      </c>
      <c r="C5427" s="1">
        <v>166</v>
      </c>
      <c r="D5427" t="s">
        <v>10869</v>
      </c>
      <c r="E5427" s="1">
        <v>-99.019300000000001</v>
      </c>
      <c r="F5427" s="1">
        <v>19.346499999999999</v>
      </c>
      <c r="G5427" t="s">
        <v>10870</v>
      </c>
      <c r="H5427" t="s">
        <v>17</v>
      </c>
      <c r="I5427" s="1">
        <v>1</v>
      </c>
      <c r="J5427" t="s">
        <v>18</v>
      </c>
      <c r="K5427" s="1">
        <v>166</v>
      </c>
      <c r="L5427" s="1">
        <v>1</v>
      </c>
      <c r="M5427" t="s">
        <v>9103</v>
      </c>
      <c r="N5427" s="1">
        <v>1</v>
      </c>
      <c r="O5427" t="str">
        <f t="shared" si="168"/>
        <v xml:space="preserve">10.20.8.133 </v>
      </c>
      <c r="P5427" s="2" t="s">
        <v>20568</v>
      </c>
      <c r="Q5427" t="s">
        <v>20569</v>
      </c>
      <c r="R5427" t="s">
        <v>20571</v>
      </c>
      <c r="S5427" t="s">
        <v>20573</v>
      </c>
      <c r="T5427" t="s">
        <v>20570</v>
      </c>
      <c r="U5427" t="s">
        <v>20572</v>
      </c>
      <c r="V5427" t="str">
        <f t="shared" si="169"/>
        <v>{"idBusinessUnit":5,"idExtension":"@IPDevice:ACCC8ED7EF93:1","ip":"10.20.8.133 ","description":"C2O-TEOTON-5101-B","longitude":-99.0193,"latitude":19.3465,"status":"ACTIVO"}</v>
      </c>
    </row>
    <row r="5428" spans="1:22">
      <c r="A5428" s="1">
        <v>12286</v>
      </c>
      <c r="B5428" s="1">
        <v>1</v>
      </c>
      <c r="C5428" s="1">
        <v>166</v>
      </c>
      <c r="D5428" t="s">
        <v>10871</v>
      </c>
      <c r="E5428" s="1">
        <v>-99.019300000000001</v>
      </c>
      <c r="F5428" s="1">
        <v>19.346499999999999</v>
      </c>
      <c r="G5428" t="s">
        <v>10872</v>
      </c>
      <c r="H5428" t="s">
        <v>17</v>
      </c>
      <c r="I5428" s="1">
        <v>1</v>
      </c>
      <c r="J5428" t="s">
        <v>18</v>
      </c>
      <c r="K5428" s="1">
        <v>166</v>
      </c>
      <c r="L5428" s="1">
        <v>1</v>
      </c>
      <c r="M5428" t="s">
        <v>9103</v>
      </c>
      <c r="N5428" s="1">
        <v>1</v>
      </c>
      <c r="O5428" t="str">
        <f t="shared" si="168"/>
        <v xml:space="preserve">10.20.8.133 </v>
      </c>
      <c r="P5428" s="2" t="s">
        <v>20568</v>
      </c>
      <c r="Q5428" t="s">
        <v>20569</v>
      </c>
      <c r="R5428" t="s">
        <v>20571</v>
      </c>
      <c r="S5428" t="s">
        <v>20573</v>
      </c>
      <c r="T5428" t="s">
        <v>20570</v>
      </c>
      <c r="U5428" t="s">
        <v>20572</v>
      </c>
      <c r="V5428" t="str">
        <f t="shared" si="169"/>
        <v>{"idBusinessUnit":5,"idExtension":"@IPDevice:ACCC8ED7F63C:1","ip":"10.20.8.133 ","description":"C2O-TEOTON-5101-A","longitude":-99.0193,"latitude":19.3465,"status":"ACTIVO"}</v>
      </c>
    </row>
    <row r="5429" spans="1:22">
      <c r="A5429" s="1">
        <v>12287</v>
      </c>
      <c r="B5429" s="1">
        <v>1</v>
      </c>
      <c r="C5429" s="1">
        <v>166</v>
      </c>
      <c r="D5429" t="s">
        <v>10873</v>
      </c>
      <c r="E5429" s="1">
        <v>-99.129199999999997</v>
      </c>
      <c r="F5429" s="1">
        <v>19.413499999999999</v>
      </c>
      <c r="G5429" t="s">
        <v>10874</v>
      </c>
      <c r="H5429" t="s">
        <v>17</v>
      </c>
      <c r="I5429" s="1">
        <v>1</v>
      </c>
      <c r="J5429" t="s">
        <v>18</v>
      </c>
      <c r="K5429" s="1">
        <v>166</v>
      </c>
      <c r="L5429" s="1">
        <v>1</v>
      </c>
      <c r="M5429" t="s">
        <v>9103</v>
      </c>
      <c r="N5429" s="1">
        <v>1</v>
      </c>
      <c r="O5429" t="str">
        <f t="shared" si="168"/>
        <v xml:space="preserve">10.20.8.133 </v>
      </c>
      <c r="P5429" s="2" t="s">
        <v>20568</v>
      </c>
      <c r="Q5429" t="s">
        <v>20569</v>
      </c>
      <c r="R5429" t="s">
        <v>20571</v>
      </c>
      <c r="S5429" t="s">
        <v>20573</v>
      </c>
      <c r="T5429" t="s">
        <v>20570</v>
      </c>
      <c r="U5429" t="s">
        <v>20572</v>
      </c>
      <c r="V5429" t="str">
        <f t="shared" si="169"/>
        <v>{"idBusinessUnit":5,"idExtension":"@IPDevice:ACCC8ED815EE:1","ip":"10.20.8.133 ","description":"C2C-ASTURI-8072-A","longitude":-99.1292,"latitude":19.4135,"status":"ACTIVO"}</v>
      </c>
    </row>
    <row r="5430" spans="1:22">
      <c r="A5430" s="1">
        <v>12288</v>
      </c>
      <c r="B5430" s="1">
        <v>1</v>
      </c>
      <c r="C5430" s="1">
        <v>166</v>
      </c>
      <c r="D5430" t="s">
        <v>10875</v>
      </c>
      <c r="E5430" s="1">
        <v>-99.125299999999996</v>
      </c>
      <c r="F5430" s="1">
        <v>19.4466</v>
      </c>
      <c r="G5430" t="s">
        <v>10876</v>
      </c>
      <c r="H5430" t="s">
        <v>17</v>
      </c>
      <c r="I5430" s="1">
        <v>1</v>
      </c>
      <c r="J5430" t="s">
        <v>18</v>
      </c>
      <c r="K5430" s="1">
        <v>166</v>
      </c>
      <c r="L5430" s="1">
        <v>1</v>
      </c>
      <c r="M5430" t="s">
        <v>9103</v>
      </c>
      <c r="N5430" s="1">
        <v>1</v>
      </c>
      <c r="O5430" t="str">
        <f t="shared" si="168"/>
        <v xml:space="preserve">10.20.8.133 </v>
      </c>
      <c r="P5430" s="2" t="s">
        <v>20568</v>
      </c>
      <c r="Q5430" t="s">
        <v>20569</v>
      </c>
      <c r="R5430" t="s">
        <v>20571</v>
      </c>
      <c r="S5430" t="s">
        <v>20573</v>
      </c>
      <c r="T5430" t="s">
        <v>20570</v>
      </c>
      <c r="U5430" t="s">
        <v>20572</v>
      </c>
      <c r="V5430" t="str">
        <f t="shared" si="169"/>
        <v>{"idBusinessUnit":5,"idExtension":"@IPDevice:ACCC8ED815B6:1","ip":"10.20.8.133 ","description":"C2N-CONSUL-2547-A","longitude":-99.1253,"latitude":19.4466,"status":"ACTIVO"}</v>
      </c>
    </row>
    <row r="5431" spans="1:22">
      <c r="A5431" s="1">
        <v>12289</v>
      </c>
      <c r="B5431" s="1">
        <v>1</v>
      </c>
      <c r="C5431" s="1">
        <v>166</v>
      </c>
      <c r="D5431" t="s">
        <v>10877</v>
      </c>
      <c r="E5431" s="1">
        <v>-99.125299999999996</v>
      </c>
      <c r="F5431" s="1">
        <v>19.4466</v>
      </c>
      <c r="G5431" t="s">
        <v>10878</v>
      </c>
      <c r="H5431" t="s">
        <v>17</v>
      </c>
      <c r="I5431" s="1">
        <v>1</v>
      </c>
      <c r="J5431" t="s">
        <v>18</v>
      </c>
      <c r="K5431" s="1">
        <v>166</v>
      </c>
      <c r="L5431" s="1">
        <v>1</v>
      </c>
      <c r="M5431" t="s">
        <v>9103</v>
      </c>
      <c r="N5431" s="1">
        <v>1</v>
      </c>
      <c r="O5431" t="str">
        <f t="shared" si="168"/>
        <v xml:space="preserve">10.20.8.133 </v>
      </c>
      <c r="P5431" s="2" t="s">
        <v>20568</v>
      </c>
      <c r="Q5431" t="s">
        <v>20569</v>
      </c>
      <c r="R5431" t="s">
        <v>20571</v>
      </c>
      <c r="S5431" t="s">
        <v>20573</v>
      </c>
      <c r="T5431" t="s">
        <v>20570</v>
      </c>
      <c r="U5431" t="s">
        <v>20572</v>
      </c>
      <c r="V5431" t="str">
        <f t="shared" si="169"/>
        <v>{"idBusinessUnit":5,"idExtension":"@IPDevice:ACCC8ED8005C:1","ip":"10.20.8.133 ","description":"C2N-CONSUL-2547-B","longitude":-99.1253,"latitude":19.4466,"status":"ACTIVO"}</v>
      </c>
    </row>
    <row r="5432" spans="1:22">
      <c r="A5432" s="1">
        <v>12290</v>
      </c>
      <c r="B5432" s="1">
        <v>1</v>
      </c>
      <c r="C5432" s="1">
        <v>166</v>
      </c>
      <c r="D5432" t="s">
        <v>10879</v>
      </c>
      <c r="E5432" s="1">
        <v>-99.132599999999996</v>
      </c>
      <c r="F5432" s="1">
        <v>19.373200000000001</v>
      </c>
      <c r="G5432" t="s">
        <v>10880</v>
      </c>
      <c r="H5432" t="s">
        <v>17</v>
      </c>
      <c r="I5432" s="1">
        <v>1</v>
      </c>
      <c r="J5432" t="s">
        <v>18</v>
      </c>
      <c r="K5432" s="1">
        <v>166</v>
      </c>
      <c r="L5432" s="1">
        <v>1</v>
      </c>
      <c r="M5432" t="s">
        <v>9103</v>
      </c>
      <c r="N5432" s="1">
        <v>1</v>
      </c>
      <c r="O5432" t="str">
        <f t="shared" si="168"/>
        <v xml:space="preserve">10.20.8.133 </v>
      </c>
      <c r="P5432" s="2" t="s">
        <v>20568</v>
      </c>
      <c r="Q5432" t="s">
        <v>20569</v>
      </c>
      <c r="R5432" t="s">
        <v>20571</v>
      </c>
      <c r="S5432" t="s">
        <v>20573</v>
      </c>
      <c r="T5432" t="s">
        <v>20570</v>
      </c>
      <c r="U5432" t="s">
        <v>20572</v>
      </c>
      <c r="V5432" t="str">
        <f t="shared" si="169"/>
        <v>{"idBusinessUnit":5,"idExtension":"@IPDevice:ACCC8ED7EE75:1","ip":"10.20.8.133 ","description":"C2O-CHURUB-4878-B","longitude":-99.1326,"latitude":19.3732,"status":"ACTIVO"}</v>
      </c>
    </row>
    <row r="5433" spans="1:22">
      <c r="A5433" s="1">
        <v>12291</v>
      </c>
      <c r="B5433" s="1">
        <v>1</v>
      </c>
      <c r="C5433" s="1">
        <v>166</v>
      </c>
      <c r="D5433" t="s">
        <v>10881</v>
      </c>
      <c r="E5433" s="1">
        <v>-99.132599999999996</v>
      </c>
      <c r="F5433" s="1">
        <v>19.373200000000001</v>
      </c>
      <c r="G5433" t="s">
        <v>10882</v>
      </c>
      <c r="H5433" t="s">
        <v>17</v>
      </c>
      <c r="I5433" s="1">
        <v>1</v>
      </c>
      <c r="J5433" t="s">
        <v>18</v>
      </c>
      <c r="K5433" s="1">
        <v>166</v>
      </c>
      <c r="L5433" s="1">
        <v>1</v>
      </c>
      <c r="M5433" t="s">
        <v>9103</v>
      </c>
      <c r="N5433" s="1">
        <v>1</v>
      </c>
      <c r="O5433" t="str">
        <f t="shared" si="168"/>
        <v xml:space="preserve">10.20.8.133 </v>
      </c>
      <c r="P5433" s="2" t="s">
        <v>20568</v>
      </c>
      <c r="Q5433" t="s">
        <v>20569</v>
      </c>
      <c r="R5433" t="s">
        <v>20571</v>
      </c>
      <c r="S5433" t="s">
        <v>20573</v>
      </c>
      <c r="T5433" t="s">
        <v>20570</v>
      </c>
      <c r="U5433" t="s">
        <v>20572</v>
      </c>
      <c r="V5433" t="str">
        <f t="shared" si="169"/>
        <v>{"idBusinessUnit":5,"idExtension":"@IPDevice:ACCC8ED7EE70:1","ip":"10.20.8.133 ","description":"C2O-CHURUB-4878-A","longitude":-99.1326,"latitude":19.3732,"status":"ACTIVO"}</v>
      </c>
    </row>
    <row r="5434" spans="1:22">
      <c r="A5434" s="1">
        <v>12292</v>
      </c>
      <c r="B5434" s="1">
        <v>1</v>
      </c>
      <c r="C5434" s="1">
        <v>166</v>
      </c>
      <c r="D5434" t="s">
        <v>10883</v>
      </c>
      <c r="E5434" s="1">
        <v>-99.047899999999998</v>
      </c>
      <c r="F5434" s="1">
        <v>19.318100000000001</v>
      </c>
      <c r="G5434" t="s">
        <v>10884</v>
      </c>
      <c r="H5434" t="s">
        <v>17</v>
      </c>
      <c r="I5434" s="1">
        <v>1</v>
      </c>
      <c r="J5434" t="s">
        <v>18</v>
      </c>
      <c r="K5434" s="1">
        <v>166</v>
      </c>
      <c r="L5434" s="1">
        <v>1</v>
      </c>
      <c r="M5434" t="s">
        <v>9103</v>
      </c>
      <c r="N5434" s="1">
        <v>1</v>
      </c>
      <c r="O5434" t="str">
        <f t="shared" si="168"/>
        <v xml:space="preserve">10.20.8.133 </v>
      </c>
      <c r="P5434" s="2" t="s">
        <v>20568</v>
      </c>
      <c r="Q5434" t="s">
        <v>20569</v>
      </c>
      <c r="R5434" t="s">
        <v>20571</v>
      </c>
      <c r="S5434" t="s">
        <v>20573</v>
      </c>
      <c r="T5434" t="s">
        <v>20570</v>
      </c>
      <c r="U5434" t="s">
        <v>20572</v>
      </c>
      <c r="V5434" t="str">
        <f t="shared" si="169"/>
        <v>{"idBusinessUnit":5,"idExtension":"@IPDevice:ACCC8ED80DFC:1","ip":"10.20.8.133 ","description":"C2O-QUETZA-4945-B","longitude":-99.0479,"latitude":19.3181,"status":"ACTIVO"}</v>
      </c>
    </row>
    <row r="5435" spans="1:22">
      <c r="A5435" s="1">
        <v>12293</v>
      </c>
      <c r="B5435" s="1">
        <v>1</v>
      </c>
      <c r="C5435" s="1">
        <v>166</v>
      </c>
      <c r="D5435" t="s">
        <v>10885</v>
      </c>
      <c r="E5435" s="1">
        <v>-99.128699999999995</v>
      </c>
      <c r="F5435" s="1">
        <v>19.4191</v>
      </c>
      <c r="G5435" t="s">
        <v>10886</v>
      </c>
      <c r="H5435" t="s">
        <v>17</v>
      </c>
      <c r="I5435" s="1">
        <v>1</v>
      </c>
      <c r="J5435" t="s">
        <v>18</v>
      </c>
      <c r="K5435" s="1">
        <v>166</v>
      </c>
      <c r="L5435" s="1">
        <v>1</v>
      </c>
      <c r="M5435" t="s">
        <v>9103</v>
      </c>
      <c r="N5435" s="1">
        <v>1</v>
      </c>
      <c r="O5435" t="str">
        <f t="shared" si="168"/>
        <v xml:space="preserve">10.20.8.133 </v>
      </c>
      <c r="P5435" s="2" t="s">
        <v>20568</v>
      </c>
      <c r="Q5435" t="s">
        <v>20569</v>
      </c>
      <c r="R5435" t="s">
        <v>20571</v>
      </c>
      <c r="S5435" t="s">
        <v>20573</v>
      </c>
      <c r="T5435" t="s">
        <v>20570</v>
      </c>
      <c r="U5435" t="s">
        <v>20572</v>
      </c>
      <c r="V5435" t="str">
        <f t="shared" si="169"/>
        <v>{"idBusinessUnit":5,"idExtension":"@IPDevice:ACCC8ED807A1:1","ip":"10.20.8.133 ","description":"C2C-ASTURI-2288-B","longitude":-99.1287,"latitude":19.4191,"status":"ACTIVO"}</v>
      </c>
    </row>
    <row r="5436" spans="1:22">
      <c r="A5436" s="1">
        <v>12294</v>
      </c>
      <c r="B5436" s="1">
        <v>1</v>
      </c>
      <c r="C5436" s="1">
        <v>166</v>
      </c>
      <c r="D5436" t="s">
        <v>10887</v>
      </c>
      <c r="E5436" s="1">
        <v>-99.131500000000003</v>
      </c>
      <c r="F5436" s="1">
        <v>19.406700000000001</v>
      </c>
      <c r="G5436" t="s">
        <v>10888</v>
      </c>
      <c r="H5436" t="s">
        <v>17</v>
      </c>
      <c r="I5436" s="1">
        <v>1</v>
      </c>
      <c r="J5436" t="s">
        <v>18</v>
      </c>
      <c r="K5436" s="1">
        <v>166</v>
      </c>
      <c r="L5436" s="1">
        <v>1</v>
      </c>
      <c r="M5436" t="s">
        <v>9103</v>
      </c>
      <c r="N5436" s="1">
        <v>1</v>
      </c>
      <c r="O5436" t="str">
        <f t="shared" si="168"/>
        <v xml:space="preserve">10.20.8.133 </v>
      </c>
      <c r="P5436" s="2" t="s">
        <v>20568</v>
      </c>
      <c r="Q5436" t="s">
        <v>20569</v>
      </c>
      <c r="R5436" t="s">
        <v>20571</v>
      </c>
      <c r="S5436" t="s">
        <v>20573</v>
      </c>
      <c r="T5436" t="s">
        <v>20570</v>
      </c>
      <c r="U5436" t="s">
        <v>20572</v>
      </c>
      <c r="V5436" t="str">
        <f t="shared" si="169"/>
        <v>{"idBusinessUnit":5,"idExtension":"@IPDevice:ACCC8ED815AA:1","ip":"10.20.8.133 ","description":"C2C-ASTURI-2237-A","longitude":-99.1315,"latitude":19.4067,"status":"ACTIVO"}</v>
      </c>
    </row>
    <row r="5437" spans="1:22">
      <c r="A5437" s="1">
        <v>12295</v>
      </c>
      <c r="B5437" s="1">
        <v>1</v>
      </c>
      <c r="C5437" s="1">
        <v>166</v>
      </c>
      <c r="D5437" t="s">
        <v>10889</v>
      </c>
      <c r="E5437" s="1">
        <v>-99.131500000000003</v>
      </c>
      <c r="F5437" s="1">
        <v>19.406700000000001</v>
      </c>
      <c r="G5437" t="s">
        <v>10890</v>
      </c>
      <c r="H5437" t="s">
        <v>17</v>
      </c>
      <c r="I5437" s="1">
        <v>1</v>
      </c>
      <c r="J5437" t="s">
        <v>18</v>
      </c>
      <c r="K5437" s="1">
        <v>166</v>
      </c>
      <c r="L5437" s="1">
        <v>1</v>
      </c>
      <c r="M5437" t="s">
        <v>9103</v>
      </c>
      <c r="N5437" s="1">
        <v>1</v>
      </c>
      <c r="O5437" t="str">
        <f t="shared" si="168"/>
        <v xml:space="preserve">10.20.8.133 </v>
      </c>
      <c r="P5437" s="2" t="s">
        <v>20568</v>
      </c>
      <c r="Q5437" t="s">
        <v>20569</v>
      </c>
      <c r="R5437" t="s">
        <v>20571</v>
      </c>
      <c r="S5437" t="s">
        <v>20573</v>
      </c>
      <c r="T5437" t="s">
        <v>20570</v>
      </c>
      <c r="U5437" t="s">
        <v>20572</v>
      </c>
      <c r="V5437" t="str">
        <f t="shared" si="169"/>
        <v>{"idBusinessUnit":5,"idExtension":"@IPDevice:ACCC8ED80FF2:1","ip":"10.20.8.133 ","description":"C2C-ASTURI-2237-B","longitude":-99.1315,"latitude":19.4067,"status":"ACTIVO"}</v>
      </c>
    </row>
    <row r="5438" spans="1:22">
      <c r="A5438" s="1">
        <v>12296</v>
      </c>
      <c r="B5438" s="1">
        <v>1</v>
      </c>
      <c r="C5438" s="1">
        <v>166</v>
      </c>
      <c r="D5438" t="s">
        <v>10891</v>
      </c>
      <c r="E5438" s="1">
        <v>-99.047899999999998</v>
      </c>
      <c r="F5438" s="1">
        <v>19.318100000000001</v>
      </c>
      <c r="G5438" t="s">
        <v>10892</v>
      </c>
      <c r="H5438" t="s">
        <v>17</v>
      </c>
      <c r="I5438" s="1">
        <v>1</v>
      </c>
      <c r="J5438" t="s">
        <v>18</v>
      </c>
      <c r="K5438" s="1">
        <v>166</v>
      </c>
      <c r="L5438" s="1">
        <v>1</v>
      </c>
      <c r="M5438" t="s">
        <v>9103</v>
      </c>
      <c r="N5438" s="1">
        <v>1</v>
      </c>
      <c r="O5438" t="str">
        <f t="shared" si="168"/>
        <v xml:space="preserve">10.20.8.133 </v>
      </c>
      <c r="P5438" s="2" t="s">
        <v>20568</v>
      </c>
      <c r="Q5438" t="s">
        <v>20569</v>
      </c>
      <c r="R5438" t="s">
        <v>20571</v>
      </c>
      <c r="S5438" t="s">
        <v>20573</v>
      </c>
      <c r="T5438" t="s">
        <v>20570</v>
      </c>
      <c r="U5438" t="s">
        <v>20572</v>
      </c>
      <c r="V5438" t="str">
        <f t="shared" si="169"/>
        <v>{"idBusinessUnit":5,"idExtension":"@IPDevice:ACCC8ED80E0F:1","ip":"10.20.8.133 ","description":"C2O-QUETZA-4945-A","longitude":-99.0479,"latitude":19.3181,"status":"ACTIVO"}</v>
      </c>
    </row>
    <row r="5439" spans="1:22">
      <c r="A5439" s="1">
        <v>12297</v>
      </c>
      <c r="B5439" s="1">
        <v>1</v>
      </c>
      <c r="C5439" s="1">
        <v>166</v>
      </c>
      <c r="D5439" t="s">
        <v>10893</v>
      </c>
      <c r="E5439" s="1">
        <v>-99.128699999999995</v>
      </c>
      <c r="F5439" s="1">
        <v>19.4191</v>
      </c>
      <c r="G5439" t="s">
        <v>10894</v>
      </c>
      <c r="H5439" t="s">
        <v>17</v>
      </c>
      <c r="I5439" s="1">
        <v>1</v>
      </c>
      <c r="J5439" t="s">
        <v>18</v>
      </c>
      <c r="K5439" s="1">
        <v>166</v>
      </c>
      <c r="L5439" s="1">
        <v>1</v>
      </c>
      <c r="M5439" t="s">
        <v>9103</v>
      </c>
      <c r="N5439" s="1">
        <v>1</v>
      </c>
      <c r="O5439" t="str">
        <f t="shared" si="168"/>
        <v xml:space="preserve">10.20.8.133 </v>
      </c>
      <c r="P5439" s="2" t="s">
        <v>20568</v>
      </c>
      <c r="Q5439" t="s">
        <v>20569</v>
      </c>
      <c r="R5439" t="s">
        <v>20571</v>
      </c>
      <c r="S5439" t="s">
        <v>20573</v>
      </c>
      <c r="T5439" t="s">
        <v>20570</v>
      </c>
      <c r="U5439" t="s">
        <v>20572</v>
      </c>
      <c r="V5439" t="str">
        <f t="shared" si="169"/>
        <v>{"idBusinessUnit":5,"idExtension":"@IPDevice:ACCC8ED815C0:1","ip":"10.20.8.133 ","description":"C2C-ASTURI-2288-A","longitude":-99.1287,"latitude":19.4191,"status":"ACTIVO"}</v>
      </c>
    </row>
    <row r="5440" spans="1:22">
      <c r="A5440" s="1">
        <v>12298</v>
      </c>
      <c r="B5440" s="1">
        <v>1</v>
      </c>
      <c r="C5440" s="1">
        <v>166</v>
      </c>
      <c r="D5440" t="s">
        <v>10895</v>
      </c>
      <c r="E5440" s="1">
        <v>-99.065899999999999</v>
      </c>
      <c r="F5440" s="1">
        <v>19.313700000000001</v>
      </c>
      <c r="G5440" t="s">
        <v>10896</v>
      </c>
      <c r="H5440" t="s">
        <v>17</v>
      </c>
      <c r="I5440" s="1">
        <v>1</v>
      </c>
      <c r="J5440" t="s">
        <v>18</v>
      </c>
      <c r="K5440" s="1">
        <v>166</v>
      </c>
      <c r="L5440" s="1">
        <v>1</v>
      </c>
      <c r="M5440" t="s">
        <v>9103</v>
      </c>
      <c r="N5440" s="1">
        <v>1</v>
      </c>
      <c r="O5440" t="str">
        <f t="shared" si="168"/>
        <v xml:space="preserve">10.20.8.133 </v>
      </c>
      <c r="P5440" s="2" t="s">
        <v>20568</v>
      </c>
      <c r="Q5440" t="s">
        <v>20569</v>
      </c>
      <c r="R5440" t="s">
        <v>20571</v>
      </c>
      <c r="S5440" t="s">
        <v>20573</v>
      </c>
      <c r="T5440" t="s">
        <v>20570</v>
      </c>
      <c r="U5440" t="s">
        <v>20572</v>
      </c>
      <c r="V5440" t="str">
        <f t="shared" si="169"/>
        <v>{"idBusinessUnit":5,"idExtension":"@IPDevice:ACCC8ED7F459:1","ip":"10.20.8.133 ","description":"C2O-TEZONC-5055-B","longitude":-99.0659,"latitude":19.3137,"status":"ACTIVO"}</v>
      </c>
    </row>
    <row r="5441" spans="1:22">
      <c r="A5441" s="1">
        <v>12299</v>
      </c>
      <c r="B5441" s="1">
        <v>1</v>
      </c>
      <c r="C5441" s="1">
        <v>166</v>
      </c>
      <c r="D5441" t="s">
        <v>10897</v>
      </c>
      <c r="E5441" s="1">
        <v>-99.065899999999999</v>
      </c>
      <c r="F5441" s="1">
        <v>19.313700000000001</v>
      </c>
      <c r="G5441" t="s">
        <v>10898</v>
      </c>
      <c r="H5441" t="s">
        <v>17</v>
      </c>
      <c r="I5441" s="1">
        <v>1</v>
      </c>
      <c r="J5441" t="s">
        <v>18</v>
      </c>
      <c r="K5441" s="1">
        <v>166</v>
      </c>
      <c r="L5441" s="1">
        <v>1</v>
      </c>
      <c r="M5441" t="s">
        <v>9103</v>
      </c>
      <c r="N5441" s="1">
        <v>1</v>
      </c>
      <c r="O5441" t="str">
        <f t="shared" si="168"/>
        <v xml:space="preserve">10.20.8.133 </v>
      </c>
      <c r="P5441" s="2" t="s">
        <v>20568</v>
      </c>
      <c r="Q5441" t="s">
        <v>20569</v>
      </c>
      <c r="R5441" t="s">
        <v>20571</v>
      </c>
      <c r="S5441" t="s">
        <v>20573</v>
      </c>
      <c r="T5441" t="s">
        <v>20570</v>
      </c>
      <c r="U5441" t="s">
        <v>20572</v>
      </c>
      <c r="V5441" t="str">
        <f t="shared" si="169"/>
        <v>{"idBusinessUnit":5,"idExtension":"@IPDevice:ACCC8ED7F570:1","ip":"10.20.8.133 ","description":"C2O-TEZONC-5055-A","longitude":-99.0659,"latitude":19.3137,"status":"ACTIVO"}</v>
      </c>
    </row>
    <row r="5442" spans="1:22">
      <c r="A5442" s="1">
        <v>12300</v>
      </c>
      <c r="B5442" s="1">
        <v>1</v>
      </c>
      <c r="C5442" s="1">
        <v>166</v>
      </c>
      <c r="D5442" t="s">
        <v>10899</v>
      </c>
      <c r="E5442" s="1">
        <v>-99.152199999999993</v>
      </c>
      <c r="F5442" s="1">
        <v>19.399999999999999</v>
      </c>
      <c r="G5442" t="s">
        <v>10900</v>
      </c>
      <c r="H5442" t="s">
        <v>17</v>
      </c>
      <c r="I5442" s="1">
        <v>1</v>
      </c>
      <c r="J5442" t="s">
        <v>18</v>
      </c>
      <c r="K5442" s="1">
        <v>166</v>
      </c>
      <c r="L5442" s="1">
        <v>1</v>
      </c>
      <c r="M5442" t="s">
        <v>9103</v>
      </c>
      <c r="N5442" s="1">
        <v>1</v>
      </c>
      <c r="O5442" t="str">
        <f t="shared" si="168"/>
        <v xml:space="preserve">10.20.8.133 </v>
      </c>
      <c r="P5442" s="2" t="s">
        <v>20568</v>
      </c>
      <c r="Q5442" t="s">
        <v>20569</v>
      </c>
      <c r="R5442" t="s">
        <v>20571</v>
      </c>
      <c r="S5442" t="s">
        <v>20573</v>
      </c>
      <c r="T5442" t="s">
        <v>20570</v>
      </c>
      <c r="U5442" t="s">
        <v>20572</v>
      </c>
      <c r="V5442" t="str">
        <f t="shared" si="169"/>
        <v>{"idBusinessUnit":5,"idExtension":"@IPDevice:ACCC8ED815BF:1","ip":"10.20.8.133 ","description":"C2S-NARVAR-2709-B","longitude":-99.1522,"latitude":19.4,"status":"ACTIVO"}</v>
      </c>
    </row>
    <row r="5443" spans="1:22">
      <c r="A5443" s="1">
        <v>12301</v>
      </c>
      <c r="B5443" s="1">
        <v>1</v>
      </c>
      <c r="C5443" s="1">
        <v>166</v>
      </c>
      <c r="D5443" t="s">
        <v>10901</v>
      </c>
      <c r="E5443" s="1">
        <v>-99.152199999999993</v>
      </c>
      <c r="F5443" s="1">
        <v>19.399999999999999</v>
      </c>
      <c r="G5443" t="s">
        <v>10902</v>
      </c>
      <c r="H5443" t="s">
        <v>17</v>
      </c>
      <c r="I5443" s="1">
        <v>1</v>
      </c>
      <c r="J5443" t="s">
        <v>18</v>
      </c>
      <c r="K5443" s="1">
        <v>166</v>
      </c>
      <c r="L5443" s="1">
        <v>1</v>
      </c>
      <c r="M5443" t="s">
        <v>9103</v>
      </c>
      <c r="N5443" s="1">
        <v>1</v>
      </c>
      <c r="O5443" t="str">
        <f t="shared" ref="O5443:O5506" si="170">REPLACE(M5443,1,7,"")</f>
        <v xml:space="preserve">10.20.8.133 </v>
      </c>
      <c r="P5443" s="2" t="s">
        <v>20568</v>
      </c>
      <c r="Q5443" t="s">
        <v>20569</v>
      </c>
      <c r="R5443" t="s">
        <v>20571</v>
      </c>
      <c r="S5443" t="s">
        <v>20573</v>
      </c>
      <c r="T5443" t="s">
        <v>20570</v>
      </c>
      <c r="U5443" t="s">
        <v>20572</v>
      </c>
      <c r="V5443" t="str">
        <f t="shared" ref="V5443:V5506" si="171">CONCATENATE(P5443,D5443,Q5443,O5443,R5443,G5443,S5443,E5443,T5443,F5443,U5443)</f>
        <v>{"idBusinessUnit":5,"idExtension":"@IPDevice:ACCC8ED80443:1","ip":"10.20.8.133 ","description":"C2S-NARVAR-2709-A","longitude":-99.1522,"latitude":19.4,"status":"ACTIVO"}</v>
      </c>
    </row>
    <row r="5444" spans="1:22">
      <c r="A5444" s="1">
        <v>12302</v>
      </c>
      <c r="B5444" s="1">
        <v>1</v>
      </c>
      <c r="C5444" s="1">
        <v>166</v>
      </c>
      <c r="D5444" t="s">
        <v>10903</v>
      </c>
      <c r="E5444" s="1">
        <v>-99.192899999999995</v>
      </c>
      <c r="F5444" s="1">
        <v>19.398099999999999</v>
      </c>
      <c r="G5444" t="s">
        <v>10904</v>
      </c>
      <c r="H5444" t="s">
        <v>17</v>
      </c>
      <c r="I5444" s="1">
        <v>1</v>
      </c>
      <c r="J5444" t="s">
        <v>18</v>
      </c>
      <c r="K5444" s="1">
        <v>166</v>
      </c>
      <c r="L5444" s="1">
        <v>1</v>
      </c>
      <c r="M5444" t="s">
        <v>9103</v>
      </c>
      <c r="N5444" s="1">
        <v>1</v>
      </c>
      <c r="O5444" t="str">
        <f t="shared" si="170"/>
        <v xml:space="preserve">10.20.8.133 </v>
      </c>
      <c r="P5444" s="2" t="s">
        <v>20568</v>
      </c>
      <c r="Q5444" t="s">
        <v>20569</v>
      </c>
      <c r="R5444" t="s">
        <v>20571</v>
      </c>
      <c r="S5444" t="s">
        <v>20573</v>
      </c>
      <c r="T5444" t="s">
        <v>20570</v>
      </c>
      <c r="U5444" t="s">
        <v>20572</v>
      </c>
      <c r="V5444" t="str">
        <f t="shared" si="171"/>
        <v>{"idBusinessUnit":5,"idExtension":"@IPDevice:ACCC8ED7EF24:1","ip":"10.20.8.133 ","description":"C2P-PLATER-4525-A","longitude":-99.1929,"latitude":19.3981,"status":"ACTIVO"}</v>
      </c>
    </row>
    <row r="5445" spans="1:22">
      <c r="A5445" s="1">
        <v>12303</v>
      </c>
      <c r="B5445" s="1">
        <v>1</v>
      </c>
      <c r="C5445" s="1">
        <v>166</v>
      </c>
      <c r="D5445" t="s">
        <v>10905</v>
      </c>
      <c r="E5445" s="1">
        <v>-99.124399999999994</v>
      </c>
      <c r="F5445" s="1">
        <v>19.313400000000001</v>
      </c>
      <c r="G5445" t="s">
        <v>10906</v>
      </c>
      <c r="H5445" t="s">
        <v>17</v>
      </c>
      <c r="I5445" s="1">
        <v>1</v>
      </c>
      <c r="J5445" t="s">
        <v>18</v>
      </c>
      <c r="K5445" s="1">
        <v>166</v>
      </c>
      <c r="L5445" s="1">
        <v>1</v>
      </c>
      <c r="M5445" t="s">
        <v>9103</v>
      </c>
      <c r="N5445" s="1">
        <v>1</v>
      </c>
      <c r="O5445" t="str">
        <f t="shared" si="170"/>
        <v xml:space="preserve">10.20.8.133 </v>
      </c>
      <c r="P5445" s="2" t="s">
        <v>20568</v>
      </c>
      <c r="Q5445" t="s">
        <v>20569</v>
      </c>
      <c r="R5445" t="s">
        <v>20571</v>
      </c>
      <c r="S5445" t="s">
        <v>20573</v>
      </c>
      <c r="T5445" t="s">
        <v>20570</v>
      </c>
      <c r="U5445" t="s">
        <v>20572</v>
      </c>
      <c r="V5445" t="str">
        <f t="shared" si="171"/>
        <v>{"idBusinessUnit":5,"idExtension":"@IPDevice:ACCC8ED80220:1","ip":"10.20.8.133 ","description":"C2S-CULHUA-1916-B","longitude":-99.1244,"latitude":19.3134,"status":"ACTIVO"}</v>
      </c>
    </row>
    <row r="5446" spans="1:22">
      <c r="A5446" s="1">
        <v>12304</v>
      </c>
      <c r="B5446" s="1">
        <v>1</v>
      </c>
      <c r="C5446" s="1">
        <v>166</v>
      </c>
      <c r="D5446" t="s">
        <v>10907</v>
      </c>
      <c r="E5446" s="1">
        <v>-99.087699999999998</v>
      </c>
      <c r="F5446" s="1">
        <v>19.328299999999999</v>
      </c>
      <c r="G5446" t="s">
        <v>10908</v>
      </c>
      <c r="H5446" t="s">
        <v>17</v>
      </c>
      <c r="I5446" s="1">
        <v>1</v>
      </c>
      <c r="J5446" t="s">
        <v>18</v>
      </c>
      <c r="K5446" s="1">
        <v>166</v>
      </c>
      <c r="L5446" s="1">
        <v>1</v>
      </c>
      <c r="M5446" t="s">
        <v>9103</v>
      </c>
      <c r="N5446" s="1">
        <v>1</v>
      </c>
      <c r="O5446" t="str">
        <f t="shared" si="170"/>
        <v xml:space="preserve">10.20.8.133 </v>
      </c>
      <c r="P5446" s="2" t="s">
        <v>20568</v>
      </c>
      <c r="Q5446" t="s">
        <v>20569</v>
      </c>
      <c r="R5446" t="s">
        <v>20571</v>
      </c>
      <c r="S5446" t="s">
        <v>20573</v>
      </c>
      <c r="T5446" t="s">
        <v>20570</v>
      </c>
      <c r="U5446" t="s">
        <v>20572</v>
      </c>
      <c r="V5446" t="str">
        <f t="shared" si="171"/>
        <v>{"idBusinessUnit":5,"idExtension":"@IPDevice:ACCC8ED7E9F9:1","ip":"10.20.8.133 ","description":"C2O-ESTREL-4864-A","longitude":-99.0877,"latitude":19.3283,"status":"ACTIVO"}</v>
      </c>
    </row>
    <row r="5447" spans="1:22">
      <c r="A5447" s="1">
        <v>12305</v>
      </c>
      <c r="B5447" s="1">
        <v>1</v>
      </c>
      <c r="C5447" s="1">
        <v>166</v>
      </c>
      <c r="D5447" t="s">
        <v>10909</v>
      </c>
      <c r="E5447" s="1">
        <v>-99.192899999999995</v>
      </c>
      <c r="F5447" s="1">
        <v>19.398099999999999</v>
      </c>
      <c r="G5447" t="s">
        <v>10910</v>
      </c>
      <c r="H5447" t="s">
        <v>17</v>
      </c>
      <c r="I5447" s="1">
        <v>1</v>
      </c>
      <c r="J5447" t="s">
        <v>18</v>
      </c>
      <c r="K5447" s="1">
        <v>166</v>
      </c>
      <c r="L5447" s="1">
        <v>1</v>
      </c>
      <c r="M5447" t="s">
        <v>9103</v>
      </c>
      <c r="N5447" s="1">
        <v>1</v>
      </c>
      <c r="O5447" t="str">
        <f t="shared" si="170"/>
        <v xml:space="preserve">10.20.8.133 </v>
      </c>
      <c r="P5447" s="2" t="s">
        <v>20568</v>
      </c>
      <c r="Q5447" t="s">
        <v>20569</v>
      </c>
      <c r="R5447" t="s">
        <v>20571</v>
      </c>
      <c r="S5447" t="s">
        <v>20573</v>
      </c>
      <c r="T5447" t="s">
        <v>20570</v>
      </c>
      <c r="U5447" t="s">
        <v>20572</v>
      </c>
      <c r="V5447" t="str">
        <f t="shared" si="171"/>
        <v>{"idBusinessUnit":5,"idExtension":"@IPDevice:ACCC8ED7EF2F:1","ip":"10.20.8.133 ","description":"C2P-PLATER-4525-B","longitude":-99.1929,"latitude":19.3981,"status":"ACTIVO"}</v>
      </c>
    </row>
    <row r="5448" spans="1:22">
      <c r="A5448" s="1">
        <v>12306</v>
      </c>
      <c r="B5448" s="1">
        <v>1</v>
      </c>
      <c r="C5448" s="1">
        <v>166</v>
      </c>
      <c r="D5448" t="s">
        <v>10911</v>
      </c>
      <c r="E5448" s="1">
        <v>-99.140199999999993</v>
      </c>
      <c r="F5448" s="1">
        <v>19.4605</v>
      </c>
      <c r="G5448" t="s">
        <v>10912</v>
      </c>
      <c r="H5448" t="s">
        <v>17</v>
      </c>
      <c r="I5448" s="1">
        <v>1</v>
      </c>
      <c r="J5448" t="s">
        <v>18</v>
      </c>
      <c r="K5448" s="1">
        <v>166</v>
      </c>
      <c r="L5448" s="1">
        <v>1</v>
      </c>
      <c r="M5448" t="s">
        <v>9103</v>
      </c>
      <c r="N5448" s="1">
        <v>1</v>
      </c>
      <c r="O5448" t="str">
        <f t="shared" si="170"/>
        <v xml:space="preserve">10.20.8.133 </v>
      </c>
      <c r="P5448" s="2" t="s">
        <v>20568</v>
      </c>
      <c r="Q5448" t="s">
        <v>20569</v>
      </c>
      <c r="R5448" t="s">
        <v>20571</v>
      </c>
      <c r="S5448" t="s">
        <v>20573</v>
      </c>
      <c r="T5448" t="s">
        <v>20570</v>
      </c>
      <c r="U5448" t="s">
        <v>20572</v>
      </c>
      <c r="V5448" t="str">
        <f t="shared" si="171"/>
        <v>{"idBusinessUnit":5,"idExtension":"@IPDevice:ACCC8ED80798:1","ip":"10.20.8.133 ","description":"C2C-TLATEL-5430-A","longitude":-99.1402,"latitude":19.4605,"status":"ACTIVO"}</v>
      </c>
    </row>
    <row r="5449" spans="1:22">
      <c r="A5449" s="1">
        <v>12307</v>
      </c>
      <c r="B5449" s="1">
        <v>1</v>
      </c>
      <c r="C5449" s="1">
        <v>166</v>
      </c>
      <c r="D5449" t="s">
        <v>10913</v>
      </c>
      <c r="E5449" s="1">
        <v>-99.129900000000006</v>
      </c>
      <c r="F5449" s="1">
        <v>19.418800000000001</v>
      </c>
      <c r="G5449" t="s">
        <v>10914</v>
      </c>
      <c r="H5449" t="s">
        <v>17</v>
      </c>
      <c r="I5449" s="1">
        <v>1</v>
      </c>
      <c r="J5449" t="s">
        <v>18</v>
      </c>
      <c r="K5449" s="1">
        <v>166</v>
      </c>
      <c r="L5449" s="1">
        <v>1</v>
      </c>
      <c r="M5449" t="s">
        <v>9103</v>
      </c>
      <c r="N5449" s="1">
        <v>1</v>
      </c>
      <c r="O5449" t="str">
        <f t="shared" si="170"/>
        <v xml:space="preserve">10.20.8.133 </v>
      </c>
      <c r="P5449" s="2" t="s">
        <v>20568</v>
      </c>
      <c r="Q5449" t="s">
        <v>20569</v>
      </c>
      <c r="R5449" t="s">
        <v>20571</v>
      </c>
      <c r="S5449" t="s">
        <v>20573</v>
      </c>
      <c r="T5449" t="s">
        <v>20570</v>
      </c>
      <c r="U5449" t="s">
        <v>20572</v>
      </c>
      <c r="V5449" t="str">
        <f t="shared" si="171"/>
        <v>{"idBusinessUnit":5,"idExtension":"@IPDevice:ACCC8ED80794:1","ip":"10.20.8.133 ","description":"C2C-ASTURI-2450-A","longitude":-99.1299,"latitude":19.4188,"status":"ACTIVO"}</v>
      </c>
    </row>
    <row r="5450" spans="1:22">
      <c r="A5450" s="1">
        <v>12308</v>
      </c>
      <c r="B5450" s="1">
        <v>1</v>
      </c>
      <c r="C5450" s="1">
        <v>166</v>
      </c>
      <c r="D5450" t="s">
        <v>10915</v>
      </c>
      <c r="E5450" s="1">
        <v>-99.084400000000002</v>
      </c>
      <c r="F5450" s="1">
        <v>19.3371</v>
      </c>
      <c r="G5450" t="s">
        <v>10916</v>
      </c>
      <c r="H5450" t="s">
        <v>17</v>
      </c>
      <c r="I5450" s="1">
        <v>1</v>
      </c>
      <c r="J5450" t="s">
        <v>18</v>
      </c>
      <c r="K5450" s="1">
        <v>166</v>
      </c>
      <c r="L5450" s="1">
        <v>1</v>
      </c>
      <c r="M5450" t="s">
        <v>9103</v>
      </c>
      <c r="N5450" s="1">
        <v>1</v>
      </c>
      <c r="O5450" t="str">
        <f t="shared" si="170"/>
        <v xml:space="preserve">10.20.8.133 </v>
      </c>
      <c r="P5450" s="2" t="s">
        <v>20568</v>
      </c>
      <c r="Q5450" t="s">
        <v>20569</v>
      </c>
      <c r="R5450" t="s">
        <v>20571</v>
      </c>
      <c r="S5450" t="s">
        <v>20573</v>
      </c>
      <c r="T5450" t="s">
        <v>20570</v>
      </c>
      <c r="U5450" t="s">
        <v>20572</v>
      </c>
      <c r="V5450" t="str">
        <f t="shared" si="171"/>
        <v>{"idBusinessUnit":5,"idExtension":"@IPDevice:ACCC8ED7F1E1:1","ip":"10.20.8.133 ","description":"C2O-ESTREL-4958-B","longitude":-99.0844,"latitude":19.3371,"status":"ACTIVO"}</v>
      </c>
    </row>
    <row r="5451" spans="1:22">
      <c r="A5451" s="1">
        <v>12309</v>
      </c>
      <c r="B5451" s="1">
        <v>1</v>
      </c>
      <c r="C5451" s="1">
        <v>166</v>
      </c>
      <c r="D5451" t="s">
        <v>10917</v>
      </c>
      <c r="E5451" s="1">
        <v>-99.147999999999996</v>
      </c>
      <c r="F5451" s="1">
        <v>19.439900000000002</v>
      </c>
      <c r="G5451" t="s">
        <v>10918</v>
      </c>
      <c r="H5451" t="s">
        <v>17</v>
      </c>
      <c r="I5451" s="1">
        <v>1</v>
      </c>
      <c r="J5451" t="s">
        <v>18</v>
      </c>
      <c r="K5451" s="1">
        <v>166</v>
      </c>
      <c r="L5451" s="1">
        <v>1</v>
      </c>
      <c r="M5451" t="s">
        <v>9103</v>
      </c>
      <c r="N5451" s="1">
        <v>1</v>
      </c>
      <c r="O5451" t="str">
        <f t="shared" si="170"/>
        <v xml:space="preserve">10.20.8.133 </v>
      </c>
      <c r="P5451" s="2" t="s">
        <v>20568</v>
      </c>
      <c r="Q5451" t="s">
        <v>20569</v>
      </c>
      <c r="R5451" t="s">
        <v>20571</v>
      </c>
      <c r="S5451" t="s">
        <v>20573</v>
      </c>
      <c r="T5451" t="s">
        <v>20570</v>
      </c>
      <c r="U5451" t="s">
        <v>20572</v>
      </c>
      <c r="V5451" t="str">
        <f t="shared" si="171"/>
        <v>{"idBusinessUnit":5,"idExtension":"@IPDevice:ACCC8ED80484:1","ip":"10.20.8.133 ","description":"C2C-BUENAV-134-B","longitude":-99.148,"latitude":19.4399,"status":"ACTIVO"}</v>
      </c>
    </row>
    <row r="5452" spans="1:22">
      <c r="A5452" s="1">
        <v>12310</v>
      </c>
      <c r="B5452" s="1">
        <v>1</v>
      </c>
      <c r="C5452" s="1">
        <v>166</v>
      </c>
      <c r="D5452" t="s">
        <v>10919</v>
      </c>
      <c r="E5452" s="1">
        <v>-99.140199999999993</v>
      </c>
      <c r="F5452" s="1">
        <v>19.4605</v>
      </c>
      <c r="G5452" t="s">
        <v>10920</v>
      </c>
      <c r="H5452" t="s">
        <v>17</v>
      </c>
      <c r="I5452" s="1">
        <v>1</v>
      </c>
      <c r="J5452" t="s">
        <v>18</v>
      </c>
      <c r="K5452" s="1">
        <v>166</v>
      </c>
      <c r="L5452" s="1">
        <v>1</v>
      </c>
      <c r="M5452" t="s">
        <v>9103</v>
      </c>
      <c r="N5452" s="1">
        <v>1</v>
      </c>
      <c r="O5452" t="str">
        <f t="shared" si="170"/>
        <v xml:space="preserve">10.20.8.133 </v>
      </c>
      <c r="P5452" s="2" t="s">
        <v>20568</v>
      </c>
      <c r="Q5452" t="s">
        <v>20569</v>
      </c>
      <c r="R5452" t="s">
        <v>20571</v>
      </c>
      <c r="S5452" t="s">
        <v>20573</v>
      </c>
      <c r="T5452" t="s">
        <v>20570</v>
      </c>
      <c r="U5452" t="s">
        <v>20572</v>
      </c>
      <c r="V5452" t="str">
        <f t="shared" si="171"/>
        <v>{"idBusinessUnit":5,"idExtension":"@IPDevice:ACCC8ED80482:1","ip":"10.20.8.133 ","description":"C2C-TLATEL-5430-B","longitude":-99.1402,"latitude":19.4605,"status":"ACTIVO"}</v>
      </c>
    </row>
    <row r="5453" spans="1:22">
      <c r="A5453" s="1">
        <v>12311</v>
      </c>
      <c r="B5453" s="1">
        <v>1</v>
      </c>
      <c r="C5453" s="1">
        <v>166</v>
      </c>
      <c r="D5453" t="s">
        <v>10921</v>
      </c>
      <c r="E5453" s="1">
        <v>-99.090500000000006</v>
      </c>
      <c r="F5453" s="1">
        <v>19.354700000000001</v>
      </c>
      <c r="G5453" t="s">
        <v>10922</v>
      </c>
      <c r="H5453" t="s">
        <v>17</v>
      </c>
      <c r="I5453" s="1">
        <v>1</v>
      </c>
      <c r="J5453" t="s">
        <v>18</v>
      </c>
      <c r="K5453" s="1">
        <v>166</v>
      </c>
      <c r="L5453" s="1">
        <v>1</v>
      </c>
      <c r="M5453" t="s">
        <v>9103</v>
      </c>
      <c r="N5453" s="1">
        <v>1</v>
      </c>
      <c r="O5453" t="str">
        <f t="shared" si="170"/>
        <v xml:space="preserve">10.20.8.133 </v>
      </c>
      <c r="P5453" s="2" t="s">
        <v>20568</v>
      </c>
      <c r="Q5453" t="s">
        <v>20569</v>
      </c>
      <c r="R5453" t="s">
        <v>20571</v>
      </c>
      <c r="S5453" t="s">
        <v>20573</v>
      </c>
      <c r="T5453" t="s">
        <v>20570</v>
      </c>
      <c r="U5453" t="s">
        <v>20572</v>
      </c>
      <c r="V5453" t="str">
        <f t="shared" si="171"/>
        <v>{"idBusinessUnit":5,"idExtension":"@IPDevice:ACCC8ED7F395:1","ip":"10.20.8.133 ","description":"C2O-ESTREL-4910-A","longitude":-99.0905,"latitude":19.3547,"status":"ACTIVO"}</v>
      </c>
    </row>
    <row r="5454" spans="1:22">
      <c r="A5454" s="1">
        <v>12312</v>
      </c>
      <c r="B5454" s="1">
        <v>1</v>
      </c>
      <c r="C5454" s="1">
        <v>166</v>
      </c>
      <c r="D5454" t="s">
        <v>10923</v>
      </c>
      <c r="E5454" s="1">
        <v>-99.084999999999994</v>
      </c>
      <c r="F5454" s="1">
        <v>19.3689</v>
      </c>
      <c r="G5454" t="s">
        <v>10924</v>
      </c>
      <c r="H5454" t="s">
        <v>17</v>
      </c>
      <c r="I5454" s="1">
        <v>1</v>
      </c>
      <c r="J5454" t="s">
        <v>18</v>
      </c>
      <c r="K5454" s="1">
        <v>166</v>
      </c>
      <c r="L5454" s="1">
        <v>1</v>
      </c>
      <c r="M5454" t="s">
        <v>9103</v>
      </c>
      <c r="N5454" s="1">
        <v>1</v>
      </c>
      <c r="O5454" t="str">
        <f t="shared" si="170"/>
        <v xml:space="preserve">10.20.8.133 </v>
      </c>
      <c r="P5454" s="2" t="s">
        <v>20568</v>
      </c>
      <c r="Q5454" t="s">
        <v>20569</v>
      </c>
      <c r="R5454" t="s">
        <v>20571</v>
      </c>
      <c r="S5454" t="s">
        <v>20573</v>
      </c>
      <c r="T5454" t="s">
        <v>20570</v>
      </c>
      <c r="U5454" t="s">
        <v>20572</v>
      </c>
      <c r="V5454" t="str">
        <f t="shared" si="171"/>
        <v>{"idBusinessUnit":5,"idExtension":"@IPDevice:ACCC8ED7F171:1","ip":"10.20.8.133 ","description":"C2O-ABASTO-4933-B","longitude":-99.085,"latitude":19.3689,"status":"ACTIVO"}</v>
      </c>
    </row>
    <row r="5455" spans="1:22">
      <c r="A5455" s="1">
        <v>12313</v>
      </c>
      <c r="B5455" s="1">
        <v>1</v>
      </c>
      <c r="C5455" s="1">
        <v>166</v>
      </c>
      <c r="D5455" t="s">
        <v>10925</v>
      </c>
      <c r="E5455" s="1">
        <v>-99.168599999999998</v>
      </c>
      <c r="F5455" s="1">
        <v>19.428699999999999</v>
      </c>
      <c r="G5455" t="s">
        <v>10926</v>
      </c>
      <c r="H5455" t="s">
        <v>17</v>
      </c>
      <c r="I5455" s="1">
        <v>1</v>
      </c>
      <c r="J5455" t="s">
        <v>18</v>
      </c>
      <c r="K5455" s="1">
        <v>166</v>
      </c>
      <c r="L5455" s="1">
        <v>1</v>
      </c>
      <c r="M5455" t="s">
        <v>9103</v>
      </c>
      <c r="N5455" s="1">
        <v>1</v>
      </c>
      <c r="O5455" t="str">
        <f t="shared" si="170"/>
        <v xml:space="preserve">10.20.8.133 </v>
      </c>
      <c r="P5455" s="2" t="s">
        <v>20568</v>
      </c>
      <c r="Q5455" t="s">
        <v>20569</v>
      </c>
      <c r="R5455" t="s">
        <v>20571</v>
      </c>
      <c r="S5455" t="s">
        <v>20573</v>
      </c>
      <c r="T5455" t="s">
        <v>20570</v>
      </c>
      <c r="U5455" t="s">
        <v>20572</v>
      </c>
      <c r="V5455" t="str">
        <f t="shared" si="171"/>
        <v>{"idBusinessUnit":5,"idExtension":"@IPDevice:ACCC8ED807A0:1","ip":"10.20.8.133 ","description":"C2C-ANGEL-2678-A","longitude":-99.1686,"latitude":19.4287,"status":"ACTIVO"}</v>
      </c>
    </row>
    <row r="5456" spans="1:22">
      <c r="A5456" s="1">
        <v>12314</v>
      </c>
      <c r="B5456" s="1">
        <v>1</v>
      </c>
      <c r="C5456" s="1">
        <v>166</v>
      </c>
      <c r="D5456" t="s">
        <v>10927</v>
      </c>
      <c r="E5456" s="1">
        <v>-99.066000000000003</v>
      </c>
      <c r="F5456" s="1">
        <v>19.319900000000001</v>
      </c>
      <c r="G5456" t="s">
        <v>10928</v>
      </c>
      <c r="H5456" t="s">
        <v>17</v>
      </c>
      <c r="I5456" s="1">
        <v>1</v>
      </c>
      <c r="J5456" t="s">
        <v>18</v>
      </c>
      <c r="K5456" s="1">
        <v>166</v>
      </c>
      <c r="L5456" s="1">
        <v>1</v>
      </c>
      <c r="M5456" t="s">
        <v>9103</v>
      </c>
      <c r="N5456" s="1">
        <v>1</v>
      </c>
      <c r="O5456" t="str">
        <f t="shared" si="170"/>
        <v xml:space="preserve">10.20.8.133 </v>
      </c>
      <c r="P5456" s="2" t="s">
        <v>20568</v>
      </c>
      <c r="Q5456" t="s">
        <v>20569</v>
      </c>
      <c r="R5456" t="s">
        <v>20571</v>
      </c>
      <c r="S5456" t="s">
        <v>20573</v>
      </c>
      <c r="T5456" t="s">
        <v>20570</v>
      </c>
      <c r="U5456" t="s">
        <v>20572</v>
      </c>
      <c r="V5456" t="str">
        <f t="shared" si="171"/>
        <v>{"idBusinessUnit":5,"idExtension":"@IPDevice:ACCC8ED7F1EC:1","ip":"10.20.8.133 ","description":"C2O-TEZONC-4915-A","longitude":-99.066,"latitude":19.3199,"status":"ACTIVO"}</v>
      </c>
    </row>
    <row r="5457" spans="1:22">
      <c r="A5457" s="1">
        <v>12315</v>
      </c>
      <c r="B5457" s="1">
        <v>1</v>
      </c>
      <c r="C5457" s="1">
        <v>166</v>
      </c>
      <c r="D5457" t="s">
        <v>10929</v>
      </c>
      <c r="E5457" s="1">
        <v>-99.142499999999998</v>
      </c>
      <c r="F5457" s="1">
        <v>19.444299999999998</v>
      </c>
      <c r="G5457" t="s">
        <v>10930</v>
      </c>
      <c r="H5457" t="s">
        <v>17</v>
      </c>
      <c r="I5457" s="1">
        <v>1</v>
      </c>
      <c r="J5457" t="s">
        <v>18</v>
      </c>
      <c r="K5457" s="1">
        <v>166</v>
      </c>
      <c r="L5457" s="1">
        <v>1</v>
      </c>
      <c r="M5457" t="s">
        <v>9103</v>
      </c>
      <c r="N5457" s="1">
        <v>1</v>
      </c>
      <c r="O5457" t="str">
        <f t="shared" si="170"/>
        <v xml:space="preserve">10.20.8.133 </v>
      </c>
      <c r="P5457" s="2" t="s">
        <v>20568</v>
      </c>
      <c r="Q5457" t="s">
        <v>20569</v>
      </c>
      <c r="R5457" t="s">
        <v>20571</v>
      </c>
      <c r="S5457" t="s">
        <v>20573</v>
      </c>
      <c r="T5457" t="s">
        <v>20570</v>
      </c>
      <c r="U5457" t="s">
        <v>20572</v>
      </c>
      <c r="V5457" t="str">
        <f t="shared" si="171"/>
        <v>{"idBusinessUnit":5,"idExtension":"@IPDevice:ACCC8ED815AE:1","ip":"10.20.8.133 ","description":"C2C-BUENAV-2360-A","longitude":-99.1425,"latitude":19.4443,"status":"ACTIVO"}</v>
      </c>
    </row>
    <row r="5458" spans="1:22">
      <c r="A5458" s="1">
        <v>12316</v>
      </c>
      <c r="B5458" s="1">
        <v>1</v>
      </c>
      <c r="C5458" s="1">
        <v>166</v>
      </c>
      <c r="D5458" t="s">
        <v>10931</v>
      </c>
      <c r="E5458" s="1">
        <v>-99.217299999999994</v>
      </c>
      <c r="F5458" s="1">
        <v>19.334099999999999</v>
      </c>
      <c r="G5458" t="s">
        <v>10932</v>
      </c>
      <c r="H5458" t="s">
        <v>17</v>
      </c>
      <c r="I5458" s="1">
        <v>1</v>
      </c>
      <c r="J5458" t="s">
        <v>18</v>
      </c>
      <c r="K5458" s="1">
        <v>166</v>
      </c>
      <c r="L5458" s="1">
        <v>1</v>
      </c>
      <c r="M5458" t="s">
        <v>9103</v>
      </c>
      <c r="N5458" s="1">
        <v>1</v>
      </c>
      <c r="O5458" t="str">
        <f t="shared" si="170"/>
        <v xml:space="preserve">10.20.8.133 </v>
      </c>
      <c r="P5458" s="2" t="s">
        <v>20568</v>
      </c>
      <c r="Q5458" t="s">
        <v>20569</v>
      </c>
      <c r="R5458" t="s">
        <v>20571</v>
      </c>
      <c r="S5458" t="s">
        <v>20573</v>
      </c>
      <c r="T5458" t="s">
        <v>20570</v>
      </c>
      <c r="U5458" t="s">
        <v>20572</v>
      </c>
      <c r="V5458" t="str">
        <f t="shared" si="171"/>
        <v>{"idBusinessUnit":5,"idExtension":"@IPDevice:ACCC8ED7E5F0:1","ip":"10.20.8.133 ","description":"C2P-SANJER-4073-A","longitude":-99.2173,"latitude":19.3341,"status":"ACTIVO"}</v>
      </c>
    </row>
    <row r="5459" spans="1:22">
      <c r="A5459" s="1">
        <v>12317</v>
      </c>
      <c r="B5459" s="1">
        <v>1</v>
      </c>
      <c r="C5459" s="1">
        <v>166</v>
      </c>
      <c r="D5459" t="s">
        <v>10933</v>
      </c>
      <c r="E5459" s="1">
        <v>-99.183000000000007</v>
      </c>
      <c r="F5459" s="1">
        <v>19.3748</v>
      </c>
      <c r="G5459" t="s">
        <v>10934</v>
      </c>
      <c r="H5459" t="s">
        <v>17</v>
      </c>
      <c r="I5459" s="1">
        <v>1</v>
      </c>
      <c r="J5459" t="s">
        <v>18</v>
      </c>
      <c r="K5459" s="1">
        <v>166</v>
      </c>
      <c r="L5459" s="1">
        <v>1</v>
      </c>
      <c r="M5459" t="s">
        <v>9103</v>
      </c>
      <c r="N5459" s="1">
        <v>1</v>
      </c>
      <c r="O5459" t="str">
        <f t="shared" si="170"/>
        <v xml:space="preserve">10.20.8.133 </v>
      </c>
      <c r="P5459" s="2" t="s">
        <v>20568</v>
      </c>
      <c r="Q5459" t="s">
        <v>20569</v>
      </c>
      <c r="R5459" t="s">
        <v>20571</v>
      </c>
      <c r="S5459" t="s">
        <v>20573</v>
      </c>
      <c r="T5459" t="s">
        <v>20570</v>
      </c>
      <c r="U5459" t="s">
        <v>20572</v>
      </c>
      <c r="V5459" t="str">
        <f t="shared" si="171"/>
        <v>{"idBusinessUnit":5,"idExtension":"@IPDevice:ACCC8ED7C07B:1","ip":"10.20.8.133 ","description":"C2S-NAPOLE-2988-A","longitude":-99.183,"latitude":19.3748,"status":"ACTIVO"}</v>
      </c>
    </row>
    <row r="5460" spans="1:22">
      <c r="A5460" s="1">
        <v>12318</v>
      </c>
      <c r="B5460" s="1">
        <v>1</v>
      </c>
      <c r="C5460" s="1">
        <v>166</v>
      </c>
      <c r="D5460" t="s">
        <v>10935</v>
      </c>
      <c r="E5460" s="1">
        <v>-99.066000000000003</v>
      </c>
      <c r="F5460" s="1">
        <v>19.319900000000001</v>
      </c>
      <c r="G5460" t="s">
        <v>10936</v>
      </c>
      <c r="H5460" t="s">
        <v>17</v>
      </c>
      <c r="I5460" s="1">
        <v>1</v>
      </c>
      <c r="J5460" t="s">
        <v>18</v>
      </c>
      <c r="K5460" s="1">
        <v>166</v>
      </c>
      <c r="L5460" s="1">
        <v>1</v>
      </c>
      <c r="M5460" t="s">
        <v>9103</v>
      </c>
      <c r="N5460" s="1">
        <v>1</v>
      </c>
      <c r="O5460" t="str">
        <f t="shared" si="170"/>
        <v xml:space="preserve">10.20.8.133 </v>
      </c>
      <c r="P5460" s="2" t="s">
        <v>20568</v>
      </c>
      <c r="Q5460" t="s">
        <v>20569</v>
      </c>
      <c r="R5460" t="s">
        <v>20571</v>
      </c>
      <c r="S5460" t="s">
        <v>20573</v>
      </c>
      <c r="T5460" t="s">
        <v>20570</v>
      </c>
      <c r="U5460" t="s">
        <v>20572</v>
      </c>
      <c r="V5460" t="str">
        <f t="shared" si="171"/>
        <v>{"idBusinessUnit":5,"idExtension":"@IPDevice:ACCC8ED7F1F0:1","ip":"10.20.8.133 ","description":"C2O-TEZONC-4915-B","longitude":-99.066,"latitude":19.3199,"status":"ACTIVO"}</v>
      </c>
    </row>
    <row r="5461" spans="1:22">
      <c r="A5461" s="1">
        <v>12319</v>
      </c>
      <c r="B5461" s="1">
        <v>1</v>
      </c>
      <c r="C5461" s="1">
        <v>166</v>
      </c>
      <c r="D5461" t="s">
        <v>10937</v>
      </c>
      <c r="E5461" s="1">
        <v>-99.075000000000003</v>
      </c>
      <c r="F5461" s="1">
        <v>19.3337</v>
      </c>
      <c r="G5461" t="s">
        <v>10938</v>
      </c>
      <c r="H5461" t="s">
        <v>17</v>
      </c>
      <c r="I5461" s="1">
        <v>1</v>
      </c>
      <c r="J5461" t="s">
        <v>18</v>
      </c>
      <c r="K5461" s="1">
        <v>166</v>
      </c>
      <c r="L5461" s="1">
        <v>1</v>
      </c>
      <c r="M5461" t="s">
        <v>9103</v>
      </c>
      <c r="N5461" s="1">
        <v>1</v>
      </c>
      <c r="O5461" t="str">
        <f t="shared" si="170"/>
        <v xml:space="preserve">10.20.8.133 </v>
      </c>
      <c r="P5461" s="2" t="s">
        <v>20568</v>
      </c>
      <c r="Q5461" t="s">
        <v>20569</v>
      </c>
      <c r="R5461" t="s">
        <v>20571</v>
      </c>
      <c r="S5461" t="s">
        <v>20573</v>
      </c>
      <c r="T5461" t="s">
        <v>20570</v>
      </c>
      <c r="U5461" t="s">
        <v>20572</v>
      </c>
      <c r="V5461" t="str">
        <f t="shared" si="171"/>
        <v>{"idBusinessUnit":5,"idExtension":"@IPDevice:ACCC8ED7CA9E:1","ip":"10.20.8.133 ","description":"C2O-ESTREL-4909-A","longitude":-99.075,"latitude":19.3337,"status":"ACTIVO"}</v>
      </c>
    </row>
    <row r="5462" spans="1:22">
      <c r="A5462" s="1">
        <v>12320</v>
      </c>
      <c r="B5462" s="1">
        <v>1</v>
      </c>
      <c r="C5462" s="1">
        <v>166</v>
      </c>
      <c r="D5462" t="s">
        <v>10939</v>
      </c>
      <c r="E5462" s="1">
        <v>-99.006900000000002</v>
      </c>
      <c r="F5462" s="1">
        <v>19.340199999999999</v>
      </c>
      <c r="G5462" t="s">
        <v>10940</v>
      </c>
      <c r="H5462" t="s">
        <v>17</v>
      </c>
      <c r="I5462" s="1">
        <v>1</v>
      </c>
      <c r="J5462" t="s">
        <v>18</v>
      </c>
      <c r="K5462" s="1">
        <v>166</v>
      </c>
      <c r="L5462" s="1">
        <v>1</v>
      </c>
      <c r="M5462" t="s">
        <v>9103</v>
      </c>
      <c r="N5462" s="1">
        <v>1</v>
      </c>
      <c r="O5462" t="str">
        <f t="shared" si="170"/>
        <v xml:space="preserve">10.20.8.133 </v>
      </c>
      <c r="P5462" s="2" t="s">
        <v>20568</v>
      </c>
      <c r="Q5462" t="s">
        <v>20569</v>
      </c>
      <c r="R5462" t="s">
        <v>20571</v>
      </c>
      <c r="S5462" t="s">
        <v>20573</v>
      </c>
      <c r="T5462" t="s">
        <v>20570</v>
      </c>
      <c r="U5462" t="s">
        <v>20572</v>
      </c>
      <c r="V5462" t="str">
        <f t="shared" si="171"/>
        <v>{"idBusinessUnit":5,"idExtension":"@IPDevice:ACCC8ED7F618:1","ip":"10.20.8.133 ","description":"C2O-TEOTON-5093-A","longitude":-99.0069,"latitude":19.3402,"status":"ACTIVO"}</v>
      </c>
    </row>
    <row r="5463" spans="1:22">
      <c r="A5463" s="1">
        <v>12321</v>
      </c>
      <c r="B5463" s="1">
        <v>1</v>
      </c>
      <c r="C5463" s="1">
        <v>166</v>
      </c>
      <c r="D5463" t="s">
        <v>10941</v>
      </c>
      <c r="E5463" s="1">
        <v>-99.168599999999998</v>
      </c>
      <c r="F5463" s="1">
        <v>19.428699999999999</v>
      </c>
      <c r="G5463" t="s">
        <v>10942</v>
      </c>
      <c r="H5463" t="s">
        <v>17</v>
      </c>
      <c r="I5463" s="1">
        <v>1</v>
      </c>
      <c r="J5463" t="s">
        <v>18</v>
      </c>
      <c r="K5463" s="1">
        <v>166</v>
      </c>
      <c r="L5463" s="1">
        <v>1</v>
      </c>
      <c r="M5463" t="s">
        <v>9103</v>
      </c>
      <c r="N5463" s="1">
        <v>1</v>
      </c>
      <c r="O5463" t="str">
        <f t="shared" si="170"/>
        <v xml:space="preserve">10.20.8.133 </v>
      </c>
      <c r="P5463" s="2" t="s">
        <v>20568</v>
      </c>
      <c r="Q5463" t="s">
        <v>20569</v>
      </c>
      <c r="R5463" t="s">
        <v>20571</v>
      </c>
      <c r="S5463" t="s">
        <v>20573</v>
      </c>
      <c r="T5463" t="s">
        <v>20570</v>
      </c>
      <c r="U5463" t="s">
        <v>20572</v>
      </c>
      <c r="V5463" t="str">
        <f t="shared" si="171"/>
        <v>{"idBusinessUnit":5,"idExtension":"@IPDevice:ACCC8ED815BC:1","ip":"10.20.8.133 ","description":"C2C-ANGEL-2678-B","longitude":-99.1686,"latitude":19.4287,"status":"ACTIVO"}</v>
      </c>
    </row>
    <row r="5464" spans="1:22">
      <c r="A5464" s="1">
        <v>12322</v>
      </c>
      <c r="B5464" s="1">
        <v>1</v>
      </c>
      <c r="C5464" s="1">
        <v>166</v>
      </c>
      <c r="D5464" t="s">
        <v>10943</v>
      </c>
      <c r="E5464" s="1">
        <v>-99.118200000000002</v>
      </c>
      <c r="F5464" s="1">
        <v>19.332699999999999</v>
      </c>
      <c r="G5464" t="s">
        <v>10944</v>
      </c>
      <c r="H5464" t="s">
        <v>17</v>
      </c>
      <c r="I5464" s="1">
        <v>1</v>
      </c>
      <c r="J5464" t="s">
        <v>18</v>
      </c>
      <c r="K5464" s="1">
        <v>166</v>
      </c>
      <c r="L5464" s="1">
        <v>1</v>
      </c>
      <c r="M5464" t="s">
        <v>9103</v>
      </c>
      <c r="N5464" s="1">
        <v>1</v>
      </c>
      <c r="O5464" t="str">
        <f t="shared" si="170"/>
        <v xml:space="preserve">10.20.8.133 </v>
      </c>
      <c r="P5464" s="2" t="s">
        <v>20568</v>
      </c>
      <c r="Q5464" t="s">
        <v>20569</v>
      </c>
      <c r="R5464" t="s">
        <v>20571</v>
      </c>
      <c r="S5464" t="s">
        <v>20573</v>
      </c>
      <c r="T5464" t="s">
        <v>20570</v>
      </c>
      <c r="U5464" t="s">
        <v>20572</v>
      </c>
      <c r="V5464" t="str">
        <f t="shared" si="171"/>
        <v>{"idBusinessUnit":5,"idExtension":"@IPDevice:ACCC8ED80B16:1","ip":"10.20.8.133 ","description":"C2S-TAXQUE-3370-A","longitude":-99.1182,"latitude":19.3327,"status":"ACTIVO"}</v>
      </c>
    </row>
    <row r="5465" spans="1:22">
      <c r="A5465" s="1">
        <v>12323</v>
      </c>
      <c r="B5465" s="1">
        <v>1</v>
      </c>
      <c r="C5465" s="1">
        <v>166</v>
      </c>
      <c r="D5465" t="s">
        <v>10945</v>
      </c>
      <c r="E5465" s="1">
        <v>-99.006900000000002</v>
      </c>
      <c r="F5465" s="1">
        <v>19.340199999999999</v>
      </c>
      <c r="G5465" t="s">
        <v>10946</v>
      </c>
      <c r="H5465" t="s">
        <v>17</v>
      </c>
      <c r="I5465" s="1">
        <v>1</v>
      </c>
      <c r="J5465" t="s">
        <v>18</v>
      </c>
      <c r="K5465" s="1">
        <v>166</v>
      </c>
      <c r="L5465" s="1">
        <v>1</v>
      </c>
      <c r="M5465" t="s">
        <v>9103</v>
      </c>
      <c r="N5465" s="1">
        <v>1</v>
      </c>
      <c r="O5465" t="str">
        <f t="shared" si="170"/>
        <v xml:space="preserve">10.20.8.133 </v>
      </c>
      <c r="P5465" s="2" t="s">
        <v>20568</v>
      </c>
      <c r="Q5465" t="s">
        <v>20569</v>
      </c>
      <c r="R5465" t="s">
        <v>20571</v>
      </c>
      <c r="S5465" t="s">
        <v>20573</v>
      </c>
      <c r="T5465" t="s">
        <v>20570</v>
      </c>
      <c r="U5465" t="s">
        <v>20572</v>
      </c>
      <c r="V5465" t="str">
        <f t="shared" si="171"/>
        <v>{"idBusinessUnit":5,"idExtension":"@IPDevice:ACCC8ED7EF4B:1","ip":"10.20.8.133 ","description":"C2O-TEOTON-5093-B","longitude":-99.0069,"latitude":19.3402,"status":"ACTIVO"}</v>
      </c>
    </row>
    <row r="5466" spans="1:22">
      <c r="A5466" s="1">
        <v>12324</v>
      </c>
      <c r="B5466" s="1">
        <v>1</v>
      </c>
      <c r="C5466" s="1">
        <v>166</v>
      </c>
      <c r="D5466" t="s">
        <v>10947</v>
      </c>
      <c r="E5466" s="1">
        <v>-99.087699999999998</v>
      </c>
      <c r="F5466" s="1">
        <v>19.328299999999999</v>
      </c>
      <c r="G5466" t="s">
        <v>10948</v>
      </c>
      <c r="H5466" t="s">
        <v>17</v>
      </c>
      <c r="I5466" s="1">
        <v>1</v>
      </c>
      <c r="J5466" t="s">
        <v>18</v>
      </c>
      <c r="K5466" s="1">
        <v>166</v>
      </c>
      <c r="L5466" s="1">
        <v>1</v>
      </c>
      <c r="M5466" t="s">
        <v>9103</v>
      </c>
      <c r="N5466" s="1">
        <v>1</v>
      </c>
      <c r="O5466" t="str">
        <f t="shared" si="170"/>
        <v xml:space="preserve">10.20.8.133 </v>
      </c>
      <c r="P5466" s="2" t="s">
        <v>20568</v>
      </c>
      <c r="Q5466" t="s">
        <v>20569</v>
      </c>
      <c r="R5466" t="s">
        <v>20571</v>
      </c>
      <c r="S5466" t="s">
        <v>20573</v>
      </c>
      <c r="T5466" t="s">
        <v>20570</v>
      </c>
      <c r="U5466" t="s">
        <v>20572</v>
      </c>
      <c r="V5466" t="str">
        <f t="shared" si="171"/>
        <v>{"idBusinessUnit":5,"idExtension":"@IPDevice:ACCC8ED7F374:1","ip":"10.20.8.133 ","description":"C2O-ESTREL-4864-B","longitude":-99.0877,"latitude":19.3283,"status":"ACTIVO"}</v>
      </c>
    </row>
    <row r="5467" spans="1:22">
      <c r="A5467" s="1">
        <v>12325</v>
      </c>
      <c r="B5467" s="1">
        <v>1</v>
      </c>
      <c r="C5467" s="1">
        <v>166</v>
      </c>
      <c r="D5467" t="s">
        <v>10949</v>
      </c>
      <c r="E5467" s="1">
        <v>-99.118200000000002</v>
      </c>
      <c r="F5467" s="1">
        <v>19.332699999999999</v>
      </c>
      <c r="G5467" t="s">
        <v>10950</v>
      </c>
      <c r="H5467" t="s">
        <v>17</v>
      </c>
      <c r="I5467" s="1">
        <v>1</v>
      </c>
      <c r="J5467" t="s">
        <v>18</v>
      </c>
      <c r="K5467" s="1">
        <v>166</v>
      </c>
      <c r="L5467" s="1">
        <v>1</v>
      </c>
      <c r="M5467" t="s">
        <v>9103</v>
      </c>
      <c r="N5467" s="1">
        <v>1</v>
      </c>
      <c r="O5467" t="str">
        <f t="shared" si="170"/>
        <v xml:space="preserve">10.20.8.133 </v>
      </c>
      <c r="P5467" s="2" t="s">
        <v>20568</v>
      </c>
      <c r="Q5467" t="s">
        <v>20569</v>
      </c>
      <c r="R5467" t="s">
        <v>20571</v>
      </c>
      <c r="S5467" t="s">
        <v>20573</v>
      </c>
      <c r="T5467" t="s">
        <v>20570</v>
      </c>
      <c r="U5467" t="s">
        <v>20572</v>
      </c>
      <c r="V5467" t="str">
        <f t="shared" si="171"/>
        <v>{"idBusinessUnit":5,"idExtension":"@IPDevice:ACCC8ED80B1A:1","ip":"10.20.8.133 ","description":"C2S-TAXQUE-3370-B","longitude":-99.1182,"latitude":19.3327,"status":"ACTIVO"}</v>
      </c>
    </row>
    <row r="5468" spans="1:22">
      <c r="A5468" s="1">
        <v>12326</v>
      </c>
      <c r="B5468" s="1">
        <v>1</v>
      </c>
      <c r="C5468" s="1">
        <v>166</v>
      </c>
      <c r="D5468" t="s">
        <v>10951</v>
      </c>
      <c r="E5468" s="1">
        <v>-99.145899999999997</v>
      </c>
      <c r="F5468" s="1">
        <v>19.437000000000001</v>
      </c>
      <c r="G5468" t="s">
        <v>10952</v>
      </c>
      <c r="H5468" t="s">
        <v>17</v>
      </c>
      <c r="I5468" s="1">
        <v>1</v>
      </c>
      <c r="J5468" t="s">
        <v>18</v>
      </c>
      <c r="K5468" s="1">
        <v>166</v>
      </c>
      <c r="L5468" s="1">
        <v>1</v>
      </c>
      <c r="M5468" t="s">
        <v>9103</v>
      </c>
      <c r="N5468" s="1">
        <v>1</v>
      </c>
      <c r="O5468" t="str">
        <f t="shared" si="170"/>
        <v xml:space="preserve">10.20.8.133 </v>
      </c>
      <c r="P5468" s="2" t="s">
        <v>20568</v>
      </c>
      <c r="Q5468" t="s">
        <v>20569</v>
      </c>
      <c r="R5468" t="s">
        <v>20571</v>
      </c>
      <c r="S5468" t="s">
        <v>20573</v>
      </c>
      <c r="T5468" t="s">
        <v>20570</v>
      </c>
      <c r="U5468" t="s">
        <v>20572</v>
      </c>
      <c r="V5468" t="str">
        <f t="shared" si="171"/>
        <v>{"idBusinessUnit":5,"idExtension":"@IPDevice:ACCC8ED810DD:1","ip":"10.20.8.133 ","description":"C2C-ALAMED-2457-A","longitude":-99.1459,"latitude":19.437,"status":"ACTIVO"}</v>
      </c>
    </row>
    <row r="5469" spans="1:22">
      <c r="A5469" s="1">
        <v>12327</v>
      </c>
      <c r="B5469" s="1">
        <v>1</v>
      </c>
      <c r="C5469" s="1">
        <v>166</v>
      </c>
      <c r="D5469" t="s">
        <v>10953</v>
      </c>
      <c r="E5469" s="1">
        <v>-99.090500000000006</v>
      </c>
      <c r="F5469" s="1">
        <v>19.354700000000001</v>
      </c>
      <c r="G5469" t="s">
        <v>10954</v>
      </c>
      <c r="H5469" t="s">
        <v>17</v>
      </c>
      <c r="I5469" s="1">
        <v>1</v>
      </c>
      <c r="J5469" t="s">
        <v>18</v>
      </c>
      <c r="K5469" s="1">
        <v>166</v>
      </c>
      <c r="L5469" s="1">
        <v>1</v>
      </c>
      <c r="M5469" t="s">
        <v>9103</v>
      </c>
      <c r="N5469" s="1">
        <v>1</v>
      </c>
      <c r="O5469" t="str">
        <f t="shared" si="170"/>
        <v xml:space="preserve">10.20.8.133 </v>
      </c>
      <c r="P5469" s="2" t="s">
        <v>20568</v>
      </c>
      <c r="Q5469" t="s">
        <v>20569</v>
      </c>
      <c r="R5469" t="s">
        <v>20571</v>
      </c>
      <c r="S5469" t="s">
        <v>20573</v>
      </c>
      <c r="T5469" t="s">
        <v>20570</v>
      </c>
      <c r="U5469" t="s">
        <v>20572</v>
      </c>
      <c r="V5469" t="str">
        <f t="shared" si="171"/>
        <v>{"idBusinessUnit":5,"idExtension":"@IPDevice:ACCC8ED7F3C6:1","ip":"10.20.8.133 ","description":"C2O-ESTREL-4910-B","longitude":-99.0905,"latitude":19.3547,"status":"ACTIVO"}</v>
      </c>
    </row>
    <row r="5470" spans="1:22">
      <c r="A5470" s="1">
        <v>12328</v>
      </c>
      <c r="B5470" s="1">
        <v>1</v>
      </c>
      <c r="C5470" s="1">
        <v>166</v>
      </c>
      <c r="D5470" t="s">
        <v>10955</v>
      </c>
      <c r="E5470" s="1">
        <v>-99.075000000000003</v>
      </c>
      <c r="F5470" s="1">
        <v>19.3337</v>
      </c>
      <c r="G5470" t="s">
        <v>10956</v>
      </c>
      <c r="H5470" t="s">
        <v>17</v>
      </c>
      <c r="I5470" s="1">
        <v>1</v>
      </c>
      <c r="J5470" t="s">
        <v>18</v>
      </c>
      <c r="K5470" s="1">
        <v>166</v>
      </c>
      <c r="L5470" s="1">
        <v>1</v>
      </c>
      <c r="M5470" t="s">
        <v>9103</v>
      </c>
      <c r="N5470" s="1">
        <v>1</v>
      </c>
      <c r="O5470" t="str">
        <f t="shared" si="170"/>
        <v xml:space="preserve">10.20.8.133 </v>
      </c>
      <c r="P5470" s="2" t="s">
        <v>20568</v>
      </c>
      <c r="Q5470" t="s">
        <v>20569</v>
      </c>
      <c r="R5470" t="s">
        <v>20571</v>
      </c>
      <c r="S5470" t="s">
        <v>20573</v>
      </c>
      <c r="T5470" t="s">
        <v>20570</v>
      </c>
      <c r="U5470" t="s">
        <v>20572</v>
      </c>
      <c r="V5470" t="str">
        <f t="shared" si="171"/>
        <v>{"idBusinessUnit":5,"idExtension":"@IPDevice:ACCC8ED7F1CE:1","ip":"10.20.8.133 ","description":"C2O-ESTREL-4909-B","longitude":-99.075,"latitude":19.3337,"status":"ACTIVO"}</v>
      </c>
    </row>
    <row r="5471" spans="1:22">
      <c r="A5471" s="1">
        <v>12329</v>
      </c>
      <c r="B5471" s="1">
        <v>1</v>
      </c>
      <c r="C5471" s="1">
        <v>166</v>
      </c>
      <c r="D5471" t="s">
        <v>10957</v>
      </c>
      <c r="E5471" s="1">
        <v>-99.124399999999994</v>
      </c>
      <c r="F5471" s="1">
        <v>19.313400000000001</v>
      </c>
      <c r="G5471" t="s">
        <v>10958</v>
      </c>
      <c r="H5471" t="s">
        <v>17</v>
      </c>
      <c r="I5471" s="1">
        <v>1</v>
      </c>
      <c r="J5471" t="s">
        <v>18</v>
      </c>
      <c r="K5471" s="1">
        <v>166</v>
      </c>
      <c r="L5471" s="1">
        <v>1</v>
      </c>
      <c r="M5471" t="s">
        <v>9103</v>
      </c>
      <c r="N5471" s="1">
        <v>1</v>
      </c>
      <c r="O5471" t="str">
        <f t="shared" si="170"/>
        <v xml:space="preserve">10.20.8.133 </v>
      </c>
      <c r="P5471" s="2" t="s">
        <v>20568</v>
      </c>
      <c r="Q5471" t="s">
        <v>20569</v>
      </c>
      <c r="R5471" t="s">
        <v>20571</v>
      </c>
      <c r="S5471" t="s">
        <v>20573</v>
      </c>
      <c r="T5471" t="s">
        <v>20570</v>
      </c>
      <c r="U5471" t="s">
        <v>20572</v>
      </c>
      <c r="V5471" t="str">
        <f t="shared" si="171"/>
        <v>{"idBusinessUnit":5,"idExtension":"@IPDevice:ACCC8ED808BE:1","ip":"10.20.8.133 ","description":"C2S-CULHUA-1916-A","longitude":-99.1244,"latitude":19.3134,"status":"ACTIVO"}</v>
      </c>
    </row>
    <row r="5472" spans="1:22">
      <c r="A5472" s="1">
        <v>12330</v>
      </c>
      <c r="B5472" s="1">
        <v>1</v>
      </c>
      <c r="C5472" s="1">
        <v>166</v>
      </c>
      <c r="D5472" t="s">
        <v>10959</v>
      </c>
      <c r="E5472" s="1">
        <v>-99.028800000000004</v>
      </c>
      <c r="F5472" s="1">
        <v>19.3324</v>
      </c>
      <c r="G5472" t="s">
        <v>10960</v>
      </c>
      <c r="H5472" t="s">
        <v>17</v>
      </c>
      <c r="I5472" s="1">
        <v>1</v>
      </c>
      <c r="J5472" t="s">
        <v>18</v>
      </c>
      <c r="K5472" s="1">
        <v>166</v>
      </c>
      <c r="L5472" s="1">
        <v>1</v>
      </c>
      <c r="M5472" t="s">
        <v>9103</v>
      </c>
      <c r="N5472" s="1">
        <v>1</v>
      </c>
      <c r="O5472" t="str">
        <f t="shared" si="170"/>
        <v xml:space="preserve">10.20.8.133 </v>
      </c>
      <c r="P5472" s="2" t="s">
        <v>20568</v>
      </c>
      <c r="Q5472" t="s">
        <v>20569</v>
      </c>
      <c r="R5472" t="s">
        <v>20571</v>
      </c>
      <c r="S5472" t="s">
        <v>20573</v>
      </c>
      <c r="T5472" t="s">
        <v>20570</v>
      </c>
      <c r="U5472" t="s">
        <v>20572</v>
      </c>
      <c r="V5472" t="str">
        <f t="shared" si="171"/>
        <v>{"idBusinessUnit":5,"idExtension":"@IPDevice:ACCC8ED7F446:1","ip":"10.20.8.133 ","description":"C2O-QUETZA-5143-B","longitude":-99.0288,"latitude":19.3324,"status":"ACTIVO"}</v>
      </c>
    </row>
    <row r="5473" spans="1:22">
      <c r="A5473" s="1">
        <v>12331</v>
      </c>
      <c r="B5473" s="1">
        <v>1</v>
      </c>
      <c r="C5473" s="1">
        <v>166</v>
      </c>
      <c r="D5473" t="s">
        <v>10961</v>
      </c>
      <c r="E5473" s="1">
        <v>-99.084400000000002</v>
      </c>
      <c r="F5473" s="1">
        <v>19.3371</v>
      </c>
      <c r="G5473" t="s">
        <v>10962</v>
      </c>
      <c r="H5473" t="s">
        <v>17</v>
      </c>
      <c r="I5473" s="1">
        <v>1</v>
      </c>
      <c r="J5473" t="s">
        <v>18</v>
      </c>
      <c r="K5473" s="1">
        <v>166</v>
      </c>
      <c r="L5473" s="1">
        <v>1</v>
      </c>
      <c r="M5473" t="s">
        <v>9103</v>
      </c>
      <c r="N5473" s="1">
        <v>1</v>
      </c>
      <c r="O5473" t="str">
        <f t="shared" si="170"/>
        <v xml:space="preserve">10.20.8.133 </v>
      </c>
      <c r="P5473" s="2" t="s">
        <v>20568</v>
      </c>
      <c r="Q5473" t="s">
        <v>20569</v>
      </c>
      <c r="R5473" t="s">
        <v>20571</v>
      </c>
      <c r="S5473" t="s">
        <v>20573</v>
      </c>
      <c r="T5473" t="s">
        <v>20570</v>
      </c>
      <c r="U5473" t="s">
        <v>20572</v>
      </c>
      <c r="V5473" t="str">
        <f t="shared" si="171"/>
        <v>{"idBusinessUnit":5,"idExtension":"@IPDevice:ACCC8ED7F1D2:1","ip":"10.20.8.133 ","description":"C2O-ESTREL-4958-A","longitude":-99.0844,"latitude":19.3371,"status":"ACTIVO"}</v>
      </c>
    </row>
    <row r="5474" spans="1:22">
      <c r="A5474" s="1">
        <v>12332</v>
      </c>
      <c r="B5474" s="1">
        <v>1</v>
      </c>
      <c r="C5474" s="1">
        <v>166</v>
      </c>
      <c r="D5474" t="s">
        <v>10963</v>
      </c>
      <c r="E5474" s="1">
        <v>-99.145899999999997</v>
      </c>
      <c r="F5474" s="1">
        <v>19.437000000000001</v>
      </c>
      <c r="G5474" t="s">
        <v>10964</v>
      </c>
      <c r="H5474" t="s">
        <v>17</v>
      </c>
      <c r="I5474" s="1">
        <v>1</v>
      </c>
      <c r="J5474" t="s">
        <v>18</v>
      </c>
      <c r="K5474" s="1">
        <v>166</v>
      </c>
      <c r="L5474" s="1">
        <v>1</v>
      </c>
      <c r="M5474" t="s">
        <v>9103</v>
      </c>
      <c r="N5474" s="1">
        <v>1</v>
      </c>
      <c r="O5474" t="str">
        <f t="shared" si="170"/>
        <v xml:space="preserve">10.20.8.133 </v>
      </c>
      <c r="P5474" s="2" t="s">
        <v>20568</v>
      </c>
      <c r="Q5474" t="s">
        <v>20569</v>
      </c>
      <c r="R5474" t="s">
        <v>20571</v>
      </c>
      <c r="S5474" t="s">
        <v>20573</v>
      </c>
      <c r="T5474" t="s">
        <v>20570</v>
      </c>
      <c r="U5474" t="s">
        <v>20572</v>
      </c>
      <c r="V5474" t="str">
        <f t="shared" si="171"/>
        <v>{"idBusinessUnit":5,"idExtension":"@IPDevice:ACCC8ED8078C:1","ip":"10.20.8.133 ","description":"C2C-ALAMED-2457-B","longitude":-99.1459,"latitude":19.437,"status":"ACTIVO"}</v>
      </c>
    </row>
    <row r="5475" spans="1:22">
      <c r="A5475" s="1">
        <v>12333</v>
      </c>
      <c r="B5475" s="1">
        <v>1</v>
      </c>
      <c r="C5475" s="1">
        <v>166</v>
      </c>
      <c r="D5475" t="s">
        <v>10965</v>
      </c>
      <c r="E5475" s="1">
        <v>-99.093800000000002</v>
      </c>
      <c r="F5475" s="1">
        <v>19.3294</v>
      </c>
      <c r="G5475" t="s">
        <v>10966</v>
      </c>
      <c r="H5475" t="s">
        <v>17</v>
      </c>
      <c r="I5475" s="1">
        <v>1</v>
      </c>
      <c r="J5475" t="s">
        <v>18</v>
      </c>
      <c r="K5475" s="1">
        <v>166</v>
      </c>
      <c r="L5475" s="1">
        <v>1</v>
      </c>
      <c r="M5475" t="s">
        <v>9103</v>
      </c>
      <c r="N5475" s="1">
        <v>1</v>
      </c>
      <c r="O5475" t="str">
        <f t="shared" si="170"/>
        <v xml:space="preserve">10.20.8.133 </v>
      </c>
      <c r="P5475" s="2" t="s">
        <v>20568</v>
      </c>
      <c r="Q5475" t="s">
        <v>20569</v>
      </c>
      <c r="R5475" t="s">
        <v>20571</v>
      </c>
      <c r="S5475" t="s">
        <v>20573</v>
      </c>
      <c r="T5475" t="s">
        <v>20570</v>
      </c>
      <c r="U5475" t="s">
        <v>20572</v>
      </c>
      <c r="V5475" t="str">
        <f t="shared" si="171"/>
        <v>{"idBusinessUnit":5,"idExtension":"@IPDevice:ACCC8ED7F32E:1","ip":"10.20.8.133 ","description":"C2O-ESTREL-4911-B","longitude":-99.0938,"latitude":19.3294,"status":"ACTIVO"}</v>
      </c>
    </row>
    <row r="5476" spans="1:22">
      <c r="A5476" s="1">
        <v>12334</v>
      </c>
      <c r="B5476" s="1">
        <v>1</v>
      </c>
      <c r="C5476" s="1">
        <v>166</v>
      </c>
      <c r="D5476" t="s">
        <v>10967</v>
      </c>
      <c r="E5476" s="1">
        <v>-99.084999999999994</v>
      </c>
      <c r="F5476" s="1">
        <v>19.3689</v>
      </c>
      <c r="G5476" t="s">
        <v>10968</v>
      </c>
      <c r="H5476" t="s">
        <v>17</v>
      </c>
      <c r="I5476" s="1">
        <v>1</v>
      </c>
      <c r="J5476" t="s">
        <v>18</v>
      </c>
      <c r="K5476" s="1">
        <v>166</v>
      </c>
      <c r="L5476" s="1">
        <v>1</v>
      </c>
      <c r="M5476" t="s">
        <v>9103</v>
      </c>
      <c r="N5476" s="1">
        <v>1</v>
      </c>
      <c r="O5476" t="str">
        <f t="shared" si="170"/>
        <v xml:space="preserve">10.20.8.133 </v>
      </c>
      <c r="P5476" s="2" t="s">
        <v>20568</v>
      </c>
      <c r="Q5476" t="s">
        <v>20569</v>
      </c>
      <c r="R5476" t="s">
        <v>20571</v>
      </c>
      <c r="S5476" t="s">
        <v>20573</v>
      </c>
      <c r="T5476" t="s">
        <v>20570</v>
      </c>
      <c r="U5476" t="s">
        <v>20572</v>
      </c>
      <c r="V5476" t="str">
        <f t="shared" si="171"/>
        <v>{"idBusinessUnit":5,"idExtension":"@IPDevice:ACCC8ED7F348:1","ip":"10.20.8.133 ","description":"C2O-ABASTO-4933-A","longitude":-99.085,"latitude":19.3689,"status":"ACTIVO"}</v>
      </c>
    </row>
    <row r="5477" spans="1:22">
      <c r="A5477" s="1">
        <v>12335</v>
      </c>
      <c r="B5477" s="1">
        <v>1</v>
      </c>
      <c r="C5477" s="1">
        <v>166</v>
      </c>
      <c r="D5477" t="s">
        <v>10969</v>
      </c>
      <c r="E5477" s="1">
        <v>-99.071399999999997</v>
      </c>
      <c r="F5477" s="1">
        <v>19.385999999999999</v>
      </c>
      <c r="G5477" t="s">
        <v>10970</v>
      </c>
      <c r="H5477" t="s">
        <v>17</v>
      </c>
      <c r="I5477" s="1">
        <v>1</v>
      </c>
      <c r="J5477" t="s">
        <v>18</v>
      </c>
      <c r="K5477" s="1">
        <v>166</v>
      </c>
      <c r="L5477" s="1">
        <v>1</v>
      </c>
      <c r="M5477" t="s">
        <v>9103</v>
      </c>
      <c r="N5477" s="1">
        <v>1</v>
      </c>
      <c r="O5477" t="str">
        <f t="shared" si="170"/>
        <v xml:space="preserve">10.20.8.133 </v>
      </c>
      <c r="P5477" s="2" t="s">
        <v>20568</v>
      </c>
      <c r="Q5477" t="s">
        <v>20569</v>
      </c>
      <c r="R5477" t="s">
        <v>20571</v>
      </c>
      <c r="S5477" t="s">
        <v>20573</v>
      </c>
      <c r="T5477" t="s">
        <v>20570</v>
      </c>
      <c r="U5477" t="s">
        <v>20572</v>
      </c>
      <c r="V5477" t="str">
        <f t="shared" si="171"/>
        <v>{"idBusinessUnit":5,"idExtension":"@IPDevice:ACCC8ED7F140:1","ip":"10.20.8.133 ","description":"C2O-ABASTO-4940-A","longitude":-99.0714,"latitude":19.386,"status":"ACTIVO"}</v>
      </c>
    </row>
    <row r="5478" spans="1:22">
      <c r="A5478" s="1">
        <v>12336</v>
      </c>
      <c r="B5478" s="1">
        <v>1</v>
      </c>
      <c r="C5478" s="1">
        <v>166</v>
      </c>
      <c r="D5478" t="s">
        <v>10971</v>
      </c>
      <c r="E5478" s="1">
        <v>-99.076499999999996</v>
      </c>
      <c r="F5478" s="1">
        <v>19.308399999999999</v>
      </c>
      <c r="G5478" t="s">
        <v>10972</v>
      </c>
      <c r="H5478" t="s">
        <v>17</v>
      </c>
      <c r="I5478" s="1">
        <v>1</v>
      </c>
      <c r="J5478" t="s">
        <v>18</v>
      </c>
      <c r="K5478" s="1">
        <v>166</v>
      </c>
      <c r="L5478" s="1">
        <v>1</v>
      </c>
      <c r="M5478" t="s">
        <v>9103</v>
      </c>
      <c r="N5478" s="1">
        <v>1</v>
      </c>
      <c r="O5478" t="str">
        <f t="shared" si="170"/>
        <v xml:space="preserve">10.20.8.133 </v>
      </c>
      <c r="P5478" s="2" t="s">
        <v>20568</v>
      </c>
      <c r="Q5478" t="s">
        <v>20569</v>
      </c>
      <c r="R5478" t="s">
        <v>20571</v>
      </c>
      <c r="S5478" t="s">
        <v>20573</v>
      </c>
      <c r="T5478" t="s">
        <v>20570</v>
      </c>
      <c r="U5478" t="s">
        <v>20572</v>
      </c>
      <c r="V5478" t="str">
        <f t="shared" si="171"/>
        <v>{"idBusinessUnit":5,"idExtension":"@IPDevice:ACCC8ED7F16F:1","ip":"10.20.8.133 ","description":"C2O-TEZONC-4854-A","longitude":-99.0765,"latitude":19.3084,"status":"ACTIVO"}</v>
      </c>
    </row>
    <row r="5479" spans="1:22">
      <c r="A5479" s="1">
        <v>12337</v>
      </c>
      <c r="B5479" s="1">
        <v>1</v>
      </c>
      <c r="C5479" s="1">
        <v>166</v>
      </c>
      <c r="D5479" t="s">
        <v>10973</v>
      </c>
      <c r="E5479" s="1">
        <v>-99.138800000000003</v>
      </c>
      <c r="F5479" s="1">
        <v>19.3611</v>
      </c>
      <c r="G5479" t="s">
        <v>10974</v>
      </c>
      <c r="H5479" t="s">
        <v>17</v>
      </c>
      <c r="I5479" s="1">
        <v>1</v>
      </c>
      <c r="J5479" t="s">
        <v>18</v>
      </c>
      <c r="K5479" s="1">
        <v>166</v>
      </c>
      <c r="L5479" s="1">
        <v>1</v>
      </c>
      <c r="M5479" t="s">
        <v>9103</v>
      </c>
      <c r="N5479" s="1">
        <v>1</v>
      </c>
      <c r="O5479" t="str">
        <f t="shared" si="170"/>
        <v xml:space="preserve">10.20.8.133 </v>
      </c>
      <c r="P5479" s="2" t="s">
        <v>20568</v>
      </c>
      <c r="Q5479" t="s">
        <v>20569</v>
      </c>
      <c r="R5479" t="s">
        <v>20571</v>
      </c>
      <c r="S5479" t="s">
        <v>20573</v>
      </c>
      <c r="T5479" t="s">
        <v>20570</v>
      </c>
      <c r="U5479" t="s">
        <v>20572</v>
      </c>
      <c r="V5479" t="str">
        <f t="shared" si="171"/>
        <v>{"idBusinessUnit":5,"idExtension":"@IPDevice:ACCC8ED7F16B:1","ip":"10.20.8.133 ","description":"C2O-CHURUB-4871-A","longitude":-99.1388,"latitude":19.3611,"status":"ACTIVO"}</v>
      </c>
    </row>
    <row r="5480" spans="1:22">
      <c r="A5480" s="1">
        <v>12338</v>
      </c>
      <c r="B5480" s="1">
        <v>1</v>
      </c>
      <c r="C5480" s="1">
        <v>166</v>
      </c>
      <c r="D5480" t="s">
        <v>10975</v>
      </c>
      <c r="E5480" s="1">
        <v>-99.028800000000004</v>
      </c>
      <c r="F5480" s="1">
        <v>19.3324</v>
      </c>
      <c r="G5480" t="s">
        <v>10976</v>
      </c>
      <c r="H5480" t="s">
        <v>17</v>
      </c>
      <c r="I5480" s="1">
        <v>1</v>
      </c>
      <c r="J5480" t="s">
        <v>18</v>
      </c>
      <c r="K5480" s="1">
        <v>166</v>
      </c>
      <c r="L5480" s="1">
        <v>1</v>
      </c>
      <c r="M5480" t="s">
        <v>9103</v>
      </c>
      <c r="N5480" s="1">
        <v>1</v>
      </c>
      <c r="O5480" t="str">
        <f t="shared" si="170"/>
        <v xml:space="preserve">10.20.8.133 </v>
      </c>
      <c r="P5480" s="2" t="s">
        <v>20568</v>
      </c>
      <c r="Q5480" t="s">
        <v>20569</v>
      </c>
      <c r="R5480" t="s">
        <v>20571</v>
      </c>
      <c r="S5480" t="s">
        <v>20573</v>
      </c>
      <c r="T5480" t="s">
        <v>20570</v>
      </c>
      <c r="U5480" t="s">
        <v>20572</v>
      </c>
      <c r="V5480" t="str">
        <f t="shared" si="171"/>
        <v>{"idBusinessUnit":5,"idExtension":"@IPDevice:ACCC8ED7F63D:1","ip":"10.20.8.133 ","description":"C2O-QUETZA-5143-A","longitude":-99.0288,"latitude":19.3324,"status":"ACTIVO"}</v>
      </c>
    </row>
    <row r="5481" spans="1:22">
      <c r="A5481" s="1">
        <v>12339</v>
      </c>
      <c r="B5481" s="1">
        <v>1</v>
      </c>
      <c r="C5481" s="1">
        <v>166</v>
      </c>
      <c r="D5481" t="s">
        <v>10977</v>
      </c>
      <c r="E5481" s="1">
        <v>-99.071399999999997</v>
      </c>
      <c r="F5481" s="1">
        <v>19.385999999999999</v>
      </c>
      <c r="G5481" t="s">
        <v>10978</v>
      </c>
      <c r="H5481" t="s">
        <v>17</v>
      </c>
      <c r="I5481" s="1">
        <v>1</v>
      </c>
      <c r="J5481" t="s">
        <v>18</v>
      </c>
      <c r="K5481" s="1">
        <v>166</v>
      </c>
      <c r="L5481" s="1">
        <v>1</v>
      </c>
      <c r="M5481" t="s">
        <v>9103</v>
      </c>
      <c r="N5481" s="1">
        <v>1</v>
      </c>
      <c r="O5481" t="str">
        <f t="shared" si="170"/>
        <v xml:space="preserve">10.20.8.133 </v>
      </c>
      <c r="P5481" s="2" t="s">
        <v>20568</v>
      </c>
      <c r="Q5481" t="s">
        <v>20569</v>
      </c>
      <c r="R5481" t="s">
        <v>20571</v>
      </c>
      <c r="S5481" t="s">
        <v>20573</v>
      </c>
      <c r="T5481" t="s">
        <v>20570</v>
      </c>
      <c r="U5481" t="s">
        <v>20572</v>
      </c>
      <c r="V5481" t="str">
        <f t="shared" si="171"/>
        <v>{"idBusinessUnit":5,"idExtension":"@IPDevice:ACCC8ED7F1A2:1","ip":"10.20.8.133 ","description":"C2O-ABASTO-4940-B","longitude":-99.0714,"latitude":19.386,"status":"ACTIVO"}</v>
      </c>
    </row>
    <row r="5482" spans="1:22">
      <c r="A5482" s="1">
        <v>12340</v>
      </c>
      <c r="B5482" s="1">
        <v>1</v>
      </c>
      <c r="C5482" s="1">
        <v>166</v>
      </c>
      <c r="D5482" t="s">
        <v>10979</v>
      </c>
      <c r="E5482" s="1">
        <v>-99.217299999999994</v>
      </c>
      <c r="F5482" s="1">
        <v>19.334099999999999</v>
      </c>
      <c r="G5482" t="s">
        <v>10980</v>
      </c>
      <c r="H5482" t="s">
        <v>17</v>
      </c>
      <c r="I5482" s="1">
        <v>1</v>
      </c>
      <c r="J5482" t="s">
        <v>18</v>
      </c>
      <c r="K5482" s="1">
        <v>166</v>
      </c>
      <c r="L5482" s="1">
        <v>1</v>
      </c>
      <c r="M5482" t="s">
        <v>9103</v>
      </c>
      <c r="N5482" s="1">
        <v>1</v>
      </c>
      <c r="O5482" t="str">
        <f t="shared" si="170"/>
        <v xml:space="preserve">10.20.8.133 </v>
      </c>
      <c r="P5482" s="2" t="s">
        <v>20568</v>
      </c>
      <c r="Q5482" t="s">
        <v>20569</v>
      </c>
      <c r="R5482" t="s">
        <v>20571</v>
      </c>
      <c r="S5482" t="s">
        <v>20573</v>
      </c>
      <c r="T5482" t="s">
        <v>20570</v>
      </c>
      <c r="U5482" t="s">
        <v>20572</v>
      </c>
      <c r="V5482" t="str">
        <f t="shared" si="171"/>
        <v>{"idBusinessUnit":5,"idExtension":"@IPDevice:ACCC8ED7E899:1","ip":"10.20.8.133 ","description":"C2P-SANJER-4073-B","longitude":-99.2173,"latitude":19.3341,"status":"ACTIVO"}</v>
      </c>
    </row>
    <row r="5483" spans="1:22">
      <c r="A5483" s="1">
        <v>12341</v>
      </c>
      <c r="B5483" s="1">
        <v>1</v>
      </c>
      <c r="C5483" s="1">
        <v>166</v>
      </c>
      <c r="D5483" t="s">
        <v>10981</v>
      </c>
      <c r="E5483" s="1">
        <v>-99.093800000000002</v>
      </c>
      <c r="F5483" s="1">
        <v>19.3294</v>
      </c>
      <c r="G5483" t="s">
        <v>10982</v>
      </c>
      <c r="H5483" t="s">
        <v>17</v>
      </c>
      <c r="I5483" s="1">
        <v>1</v>
      </c>
      <c r="J5483" t="s">
        <v>18</v>
      </c>
      <c r="K5483" s="1">
        <v>166</v>
      </c>
      <c r="L5483" s="1">
        <v>1</v>
      </c>
      <c r="M5483" t="s">
        <v>9103</v>
      </c>
      <c r="N5483" s="1">
        <v>1</v>
      </c>
      <c r="O5483" t="str">
        <f t="shared" si="170"/>
        <v xml:space="preserve">10.20.8.133 </v>
      </c>
      <c r="P5483" s="2" t="s">
        <v>20568</v>
      </c>
      <c r="Q5483" t="s">
        <v>20569</v>
      </c>
      <c r="R5483" t="s">
        <v>20571</v>
      </c>
      <c r="S5483" t="s">
        <v>20573</v>
      </c>
      <c r="T5483" t="s">
        <v>20570</v>
      </c>
      <c r="U5483" t="s">
        <v>20572</v>
      </c>
      <c r="V5483" t="str">
        <f t="shared" si="171"/>
        <v>{"idBusinessUnit":5,"idExtension":"@IPDevice:ACCC8ED7F310:1","ip":"10.20.8.133 ","description":"C2O-ESTREL-4911-A","longitude":-99.0938,"latitude":19.3294,"status":"ACTIVO"}</v>
      </c>
    </row>
    <row r="5484" spans="1:22">
      <c r="A5484" s="1">
        <v>12342</v>
      </c>
      <c r="B5484" s="1">
        <v>1</v>
      </c>
      <c r="C5484" s="1">
        <v>166</v>
      </c>
      <c r="D5484" t="s">
        <v>10983</v>
      </c>
      <c r="E5484" s="1">
        <v>-99.142499999999998</v>
      </c>
      <c r="F5484" s="1">
        <v>19.444299999999998</v>
      </c>
      <c r="G5484" t="s">
        <v>10984</v>
      </c>
      <c r="H5484" t="s">
        <v>17</v>
      </c>
      <c r="I5484" s="1">
        <v>1</v>
      </c>
      <c r="J5484" t="s">
        <v>18</v>
      </c>
      <c r="K5484" s="1">
        <v>166</v>
      </c>
      <c r="L5484" s="1">
        <v>1</v>
      </c>
      <c r="M5484" t="s">
        <v>9103</v>
      </c>
      <c r="N5484" s="1">
        <v>1</v>
      </c>
      <c r="O5484" t="str">
        <f t="shared" si="170"/>
        <v xml:space="preserve">10.20.8.133 </v>
      </c>
      <c r="P5484" s="2" t="s">
        <v>20568</v>
      </c>
      <c r="Q5484" t="s">
        <v>20569</v>
      </c>
      <c r="R5484" t="s">
        <v>20571</v>
      </c>
      <c r="S5484" t="s">
        <v>20573</v>
      </c>
      <c r="T5484" t="s">
        <v>20570</v>
      </c>
      <c r="U5484" t="s">
        <v>20572</v>
      </c>
      <c r="V5484" t="str">
        <f t="shared" si="171"/>
        <v>{"idBusinessUnit":5,"idExtension":"@IPDevice:ACCC8ED80FED:1","ip":"10.20.8.133 ","description":"C2C-BUENAV-2360-B","longitude":-99.1425,"latitude":19.4443,"status":"ACTIVO"}</v>
      </c>
    </row>
    <row r="5485" spans="1:22">
      <c r="A5485" s="1">
        <v>12343</v>
      </c>
      <c r="B5485" s="1">
        <v>1</v>
      </c>
      <c r="C5485" s="1">
        <v>166</v>
      </c>
      <c r="D5485" t="s">
        <v>10985</v>
      </c>
      <c r="E5485" s="1">
        <v>-99.129900000000006</v>
      </c>
      <c r="F5485" s="1">
        <v>19.418800000000001</v>
      </c>
      <c r="G5485" t="s">
        <v>10986</v>
      </c>
      <c r="H5485" t="s">
        <v>17</v>
      </c>
      <c r="I5485" s="1">
        <v>1</v>
      </c>
      <c r="J5485" t="s">
        <v>18</v>
      </c>
      <c r="K5485" s="1">
        <v>166</v>
      </c>
      <c r="L5485" s="1">
        <v>1</v>
      </c>
      <c r="M5485" t="s">
        <v>9103</v>
      </c>
      <c r="N5485" s="1">
        <v>1</v>
      </c>
      <c r="O5485" t="str">
        <f t="shared" si="170"/>
        <v xml:space="preserve">10.20.8.133 </v>
      </c>
      <c r="P5485" s="2" t="s">
        <v>20568</v>
      </c>
      <c r="Q5485" t="s">
        <v>20569</v>
      </c>
      <c r="R5485" t="s">
        <v>20571</v>
      </c>
      <c r="S5485" t="s">
        <v>20573</v>
      </c>
      <c r="T5485" t="s">
        <v>20570</v>
      </c>
      <c r="U5485" t="s">
        <v>20572</v>
      </c>
      <c r="V5485" t="str">
        <f t="shared" si="171"/>
        <v>{"idBusinessUnit":5,"idExtension":"@IPDevice:ACCC8ED815E2:1","ip":"10.20.8.133 ","description":"C2C-ASTURI-2450-B","longitude":-99.1299,"latitude":19.4188,"status":"ACTIVO"}</v>
      </c>
    </row>
    <row r="5486" spans="1:22">
      <c r="A5486" s="1">
        <v>12344</v>
      </c>
      <c r="B5486" s="1">
        <v>1</v>
      </c>
      <c r="C5486" s="1">
        <v>166</v>
      </c>
      <c r="D5486" t="s">
        <v>10987</v>
      </c>
      <c r="E5486" s="1">
        <v>-99.183000000000007</v>
      </c>
      <c r="F5486" s="1">
        <v>19.3748</v>
      </c>
      <c r="G5486" t="s">
        <v>10988</v>
      </c>
      <c r="H5486" t="s">
        <v>17</v>
      </c>
      <c r="I5486" s="1">
        <v>1</v>
      </c>
      <c r="J5486" t="s">
        <v>18</v>
      </c>
      <c r="K5486" s="1">
        <v>166</v>
      </c>
      <c r="L5486" s="1">
        <v>1</v>
      </c>
      <c r="M5486" t="s">
        <v>9103</v>
      </c>
      <c r="N5486" s="1">
        <v>1</v>
      </c>
      <c r="O5486" t="str">
        <f t="shared" si="170"/>
        <v xml:space="preserve">10.20.8.133 </v>
      </c>
      <c r="P5486" s="2" t="s">
        <v>20568</v>
      </c>
      <c r="Q5486" t="s">
        <v>20569</v>
      </c>
      <c r="R5486" t="s">
        <v>20571</v>
      </c>
      <c r="S5486" t="s">
        <v>20573</v>
      </c>
      <c r="T5486" t="s">
        <v>20570</v>
      </c>
      <c r="U5486" t="s">
        <v>20572</v>
      </c>
      <c r="V5486" t="str">
        <f t="shared" si="171"/>
        <v>{"idBusinessUnit":5,"idExtension":"@IPDevice:ACCC8ED7C034:1","ip":"10.20.8.133 ","description":"C2S-NAPOLE-2988-B","longitude":-99.183,"latitude":19.3748,"status":"ACTIVO"}</v>
      </c>
    </row>
    <row r="5487" spans="1:22">
      <c r="A5487" s="1">
        <v>12345</v>
      </c>
      <c r="B5487" s="1">
        <v>1</v>
      </c>
      <c r="C5487" s="1">
        <v>166</v>
      </c>
      <c r="D5487" t="s">
        <v>10989</v>
      </c>
      <c r="E5487" s="1">
        <v>-99.147999999999996</v>
      </c>
      <c r="F5487" s="1">
        <v>19.439900000000002</v>
      </c>
      <c r="G5487" t="s">
        <v>10990</v>
      </c>
      <c r="H5487" t="s">
        <v>17</v>
      </c>
      <c r="I5487" s="1">
        <v>1</v>
      </c>
      <c r="J5487" t="s">
        <v>18</v>
      </c>
      <c r="K5487" s="1">
        <v>166</v>
      </c>
      <c r="L5487" s="1">
        <v>1</v>
      </c>
      <c r="M5487" t="s">
        <v>9103</v>
      </c>
      <c r="N5487" s="1">
        <v>1</v>
      </c>
      <c r="O5487" t="str">
        <f t="shared" si="170"/>
        <v xml:space="preserve">10.20.8.133 </v>
      </c>
      <c r="P5487" s="2" t="s">
        <v>20568</v>
      </c>
      <c r="Q5487" t="s">
        <v>20569</v>
      </c>
      <c r="R5487" t="s">
        <v>20571</v>
      </c>
      <c r="S5487" t="s">
        <v>20573</v>
      </c>
      <c r="T5487" t="s">
        <v>20570</v>
      </c>
      <c r="U5487" t="s">
        <v>20572</v>
      </c>
      <c r="V5487" t="str">
        <f t="shared" si="171"/>
        <v>{"idBusinessUnit":5,"idExtension":"@IPDevice:ACCC8ED815CC:1","ip":"10.20.8.133 ","description":"C2C-BUENAV-134-A","longitude":-99.148,"latitude":19.4399,"status":"ACTIVO"}</v>
      </c>
    </row>
    <row r="5488" spans="1:22">
      <c r="A5488" s="1">
        <v>12346</v>
      </c>
      <c r="B5488" s="1">
        <v>1</v>
      </c>
      <c r="C5488" s="1">
        <v>166</v>
      </c>
      <c r="D5488" t="s">
        <v>10991</v>
      </c>
      <c r="E5488" s="1">
        <v>-99.1434</v>
      </c>
      <c r="F5488" s="1">
        <v>19.446400000000001</v>
      </c>
      <c r="G5488" t="s">
        <v>10992</v>
      </c>
      <c r="H5488" t="s">
        <v>17</v>
      </c>
      <c r="I5488" s="1">
        <v>1</v>
      </c>
      <c r="J5488" t="s">
        <v>18</v>
      </c>
      <c r="K5488" s="1">
        <v>166</v>
      </c>
      <c r="L5488" s="1">
        <v>1</v>
      </c>
      <c r="M5488" t="s">
        <v>9103</v>
      </c>
      <c r="N5488" s="1">
        <v>1</v>
      </c>
      <c r="O5488" t="str">
        <f t="shared" si="170"/>
        <v xml:space="preserve">10.20.8.133 </v>
      </c>
      <c r="P5488" s="2" t="s">
        <v>20568</v>
      </c>
      <c r="Q5488" t="s">
        <v>20569</v>
      </c>
      <c r="R5488" t="s">
        <v>20571</v>
      </c>
      <c r="S5488" t="s">
        <v>20573</v>
      </c>
      <c r="T5488" t="s">
        <v>20570</v>
      </c>
      <c r="U5488" t="s">
        <v>20572</v>
      </c>
      <c r="V5488" t="str">
        <f t="shared" si="171"/>
        <v>{"idBusinessUnit":5,"idExtension":"@IPDevice:ACCC8ED807B1:1","ip":"10.20.8.133 ","description":"C2C-BUENAV-2359-A","longitude":-99.1434,"latitude":19.4464,"status":"ACTIVO"}</v>
      </c>
    </row>
    <row r="5489" spans="1:22">
      <c r="A5489" s="1">
        <v>12347</v>
      </c>
      <c r="B5489" s="1">
        <v>1</v>
      </c>
      <c r="C5489" s="1">
        <v>166</v>
      </c>
      <c r="D5489" t="s">
        <v>10993</v>
      </c>
      <c r="E5489" s="1">
        <v>-99.155199999999994</v>
      </c>
      <c r="F5489" s="1">
        <v>19.4895</v>
      </c>
      <c r="G5489" t="s">
        <v>10994</v>
      </c>
      <c r="H5489" t="s">
        <v>17</v>
      </c>
      <c r="I5489" s="1">
        <v>1</v>
      </c>
      <c r="J5489" t="s">
        <v>18</v>
      </c>
      <c r="K5489" s="1">
        <v>166</v>
      </c>
      <c r="L5489" s="1">
        <v>1</v>
      </c>
      <c r="M5489" t="s">
        <v>9103</v>
      </c>
      <c r="N5489" s="1">
        <v>1</v>
      </c>
      <c r="O5489" t="str">
        <f t="shared" si="170"/>
        <v xml:space="preserve">10.20.8.133 </v>
      </c>
      <c r="P5489" s="2" t="s">
        <v>20568</v>
      </c>
      <c r="Q5489" t="s">
        <v>20569</v>
      </c>
      <c r="R5489" t="s">
        <v>20571</v>
      </c>
      <c r="S5489" t="s">
        <v>20573</v>
      </c>
      <c r="T5489" t="s">
        <v>20570</v>
      </c>
      <c r="U5489" t="s">
        <v>20572</v>
      </c>
      <c r="V5489" t="str">
        <f t="shared" si="171"/>
        <v>{"idBusinessUnit":5,"idExtension":"@IPDevice:ACCC8ED7C017:1","ip":"10.20.8.133 ","description":"C2P-LARAZA-301-B","longitude":-99.1552,"latitude":19.4895,"status":"ACTIVO"}</v>
      </c>
    </row>
    <row r="5490" spans="1:22">
      <c r="A5490" s="1">
        <v>12348</v>
      </c>
      <c r="B5490" s="1">
        <v>1</v>
      </c>
      <c r="C5490" s="1">
        <v>166</v>
      </c>
      <c r="D5490" t="s">
        <v>10995</v>
      </c>
      <c r="E5490" s="1">
        <v>-99.076499999999996</v>
      </c>
      <c r="F5490" s="1">
        <v>19.308399999999999</v>
      </c>
      <c r="G5490" t="s">
        <v>10996</v>
      </c>
      <c r="H5490" t="s">
        <v>17</v>
      </c>
      <c r="I5490" s="1">
        <v>1</v>
      </c>
      <c r="J5490" t="s">
        <v>18</v>
      </c>
      <c r="K5490" s="1">
        <v>166</v>
      </c>
      <c r="L5490" s="1">
        <v>1</v>
      </c>
      <c r="M5490" t="s">
        <v>9103</v>
      </c>
      <c r="N5490" s="1">
        <v>1</v>
      </c>
      <c r="O5490" t="str">
        <f t="shared" si="170"/>
        <v xml:space="preserve">10.20.8.133 </v>
      </c>
      <c r="P5490" s="2" t="s">
        <v>20568</v>
      </c>
      <c r="Q5490" t="s">
        <v>20569</v>
      </c>
      <c r="R5490" t="s">
        <v>20571</v>
      </c>
      <c r="S5490" t="s">
        <v>20573</v>
      </c>
      <c r="T5490" t="s">
        <v>20570</v>
      </c>
      <c r="U5490" t="s">
        <v>20572</v>
      </c>
      <c r="V5490" t="str">
        <f t="shared" si="171"/>
        <v>{"idBusinessUnit":5,"idExtension":"@IPDevice:ACCC8ED7F360:1","ip":"10.20.8.133 ","description":"C2O-TEZONC-4854-B","longitude":-99.0765,"latitude":19.3084,"status":"ACTIVO"}</v>
      </c>
    </row>
    <row r="5491" spans="1:22">
      <c r="A5491" s="1">
        <v>12349</v>
      </c>
      <c r="B5491" s="1">
        <v>1</v>
      </c>
      <c r="C5491" s="1">
        <v>166</v>
      </c>
      <c r="D5491" t="s">
        <v>10997</v>
      </c>
      <c r="E5491" s="1">
        <v>-99.138800000000003</v>
      </c>
      <c r="F5491" s="1">
        <v>19.3611</v>
      </c>
      <c r="G5491" t="s">
        <v>10998</v>
      </c>
      <c r="H5491" t="s">
        <v>17</v>
      </c>
      <c r="I5491" s="1">
        <v>1</v>
      </c>
      <c r="J5491" t="s">
        <v>18</v>
      </c>
      <c r="K5491" s="1">
        <v>166</v>
      </c>
      <c r="L5491" s="1">
        <v>1</v>
      </c>
      <c r="M5491" t="s">
        <v>9103</v>
      </c>
      <c r="N5491" s="1">
        <v>1</v>
      </c>
      <c r="O5491" t="str">
        <f t="shared" si="170"/>
        <v xml:space="preserve">10.20.8.133 </v>
      </c>
      <c r="P5491" s="2" t="s">
        <v>20568</v>
      </c>
      <c r="Q5491" t="s">
        <v>20569</v>
      </c>
      <c r="R5491" t="s">
        <v>20571</v>
      </c>
      <c r="S5491" t="s">
        <v>20573</v>
      </c>
      <c r="T5491" t="s">
        <v>20570</v>
      </c>
      <c r="U5491" t="s">
        <v>20572</v>
      </c>
      <c r="V5491" t="str">
        <f t="shared" si="171"/>
        <v>{"idBusinessUnit":5,"idExtension":"@IPDevice:ACCC8ED7F1B6:1","ip":"10.20.8.133 ","description":"C2O-CHURUB-4871-B","longitude":-99.1388,"latitude":19.3611,"status":"ACTIVO"}</v>
      </c>
    </row>
    <row r="5492" spans="1:22">
      <c r="A5492" s="1">
        <v>12350</v>
      </c>
      <c r="B5492" s="1">
        <v>1</v>
      </c>
      <c r="C5492" s="1">
        <v>166</v>
      </c>
      <c r="D5492" t="s">
        <v>10999</v>
      </c>
      <c r="E5492" s="1">
        <v>-99.1434</v>
      </c>
      <c r="F5492" s="1">
        <v>19.446400000000001</v>
      </c>
      <c r="G5492" t="s">
        <v>11000</v>
      </c>
      <c r="H5492" t="s">
        <v>17</v>
      </c>
      <c r="I5492" s="1">
        <v>1</v>
      </c>
      <c r="J5492" t="s">
        <v>18</v>
      </c>
      <c r="K5492" s="1">
        <v>166</v>
      </c>
      <c r="L5492" s="1">
        <v>1</v>
      </c>
      <c r="M5492" t="s">
        <v>9103</v>
      </c>
      <c r="N5492" s="1">
        <v>1</v>
      </c>
      <c r="O5492" t="str">
        <f t="shared" si="170"/>
        <v xml:space="preserve">10.20.8.133 </v>
      </c>
      <c r="P5492" s="2" t="s">
        <v>20568</v>
      </c>
      <c r="Q5492" t="s">
        <v>20569</v>
      </c>
      <c r="R5492" t="s">
        <v>20571</v>
      </c>
      <c r="S5492" t="s">
        <v>20573</v>
      </c>
      <c r="T5492" t="s">
        <v>20570</v>
      </c>
      <c r="U5492" t="s">
        <v>20572</v>
      </c>
      <c r="V5492" t="str">
        <f t="shared" si="171"/>
        <v>{"idBusinessUnit":5,"idExtension":"@IPDevice:ACCC8ED80459:1","ip":"10.20.8.133 ","description":"C2C-BUENAV-2359-B","longitude":-99.1434,"latitude":19.4464,"status":"ACTIVO"}</v>
      </c>
    </row>
    <row r="5493" spans="1:22">
      <c r="A5493" s="1">
        <v>12351</v>
      </c>
      <c r="B5493" s="1">
        <v>1</v>
      </c>
      <c r="C5493" s="1">
        <v>166</v>
      </c>
      <c r="D5493" t="s">
        <v>11001</v>
      </c>
      <c r="E5493" s="1">
        <v>-99.128100000000003</v>
      </c>
      <c r="F5493" s="1">
        <v>19.424399999999999</v>
      </c>
      <c r="G5493" t="s">
        <v>11002</v>
      </c>
      <c r="H5493" t="s">
        <v>17</v>
      </c>
      <c r="I5493" s="1">
        <v>1</v>
      </c>
      <c r="J5493" t="s">
        <v>18</v>
      </c>
      <c r="K5493" s="1">
        <v>166</v>
      </c>
      <c r="L5493" s="1">
        <v>1</v>
      </c>
      <c r="M5493" t="s">
        <v>9103</v>
      </c>
      <c r="N5493" s="1">
        <v>1</v>
      </c>
      <c r="O5493" t="str">
        <f t="shared" si="170"/>
        <v xml:space="preserve">10.20.8.133 </v>
      </c>
      <c r="P5493" s="2" t="s">
        <v>20568</v>
      </c>
      <c r="Q5493" t="s">
        <v>20569</v>
      </c>
      <c r="R5493" t="s">
        <v>20571</v>
      </c>
      <c r="S5493" t="s">
        <v>20573</v>
      </c>
      <c r="T5493" t="s">
        <v>20570</v>
      </c>
      <c r="U5493" t="s">
        <v>20572</v>
      </c>
      <c r="V5493" t="str">
        <f t="shared" si="171"/>
        <v>{"idBusinessUnit":5,"idExtension":"@IPDevice:ACCC8ED815B3:1","ip":"10.20.8.133 ","description":"C2C-CENTRO-2461-A","longitude":-99.1281,"latitude":19.4244,"status":"ACTIVO"}</v>
      </c>
    </row>
    <row r="5494" spans="1:22">
      <c r="A5494" s="1">
        <v>12352</v>
      </c>
      <c r="B5494" s="1">
        <v>1</v>
      </c>
      <c r="C5494" s="1">
        <v>166</v>
      </c>
      <c r="D5494" t="s">
        <v>11003</v>
      </c>
      <c r="E5494" s="1">
        <v>-99.128100000000003</v>
      </c>
      <c r="F5494" s="1">
        <v>19.424399999999999</v>
      </c>
      <c r="G5494" t="s">
        <v>11004</v>
      </c>
      <c r="H5494" t="s">
        <v>17</v>
      </c>
      <c r="I5494" s="1">
        <v>1</v>
      </c>
      <c r="J5494" t="s">
        <v>18</v>
      </c>
      <c r="K5494" s="1">
        <v>166</v>
      </c>
      <c r="L5494" s="1">
        <v>1</v>
      </c>
      <c r="M5494" t="s">
        <v>9103</v>
      </c>
      <c r="N5494" s="1">
        <v>1</v>
      </c>
      <c r="O5494" t="str">
        <f t="shared" si="170"/>
        <v xml:space="preserve">10.20.8.133 </v>
      </c>
      <c r="P5494" s="2" t="s">
        <v>20568</v>
      </c>
      <c r="Q5494" t="s">
        <v>20569</v>
      </c>
      <c r="R5494" t="s">
        <v>20571</v>
      </c>
      <c r="S5494" t="s">
        <v>20573</v>
      </c>
      <c r="T5494" t="s">
        <v>20570</v>
      </c>
      <c r="U5494" t="s">
        <v>20572</v>
      </c>
      <c r="V5494" t="str">
        <f t="shared" si="171"/>
        <v>{"idBusinessUnit":5,"idExtension":"@IPDevice:ACCC8ED80047:1","ip":"10.20.8.133 ","description":"C2C-CENTRO-2461-B","longitude":-99.1281,"latitude":19.4244,"status":"ACTIVO"}</v>
      </c>
    </row>
    <row r="5495" spans="1:22">
      <c r="A5495" s="1">
        <v>12353</v>
      </c>
      <c r="B5495" s="1">
        <v>1</v>
      </c>
      <c r="C5495" s="1">
        <v>166</v>
      </c>
      <c r="D5495" t="s">
        <v>11005</v>
      </c>
      <c r="E5495" s="1">
        <v>-99.094399999999993</v>
      </c>
      <c r="F5495" s="1">
        <v>19.313099999999999</v>
      </c>
      <c r="G5495" t="s">
        <v>11006</v>
      </c>
      <c r="H5495" t="s">
        <v>17</v>
      </c>
      <c r="I5495" s="1">
        <v>1</v>
      </c>
      <c r="J5495" t="s">
        <v>18</v>
      </c>
      <c r="K5495" s="1">
        <v>166</v>
      </c>
      <c r="L5495" s="1">
        <v>1</v>
      </c>
      <c r="M5495" t="s">
        <v>9103</v>
      </c>
      <c r="N5495" s="1">
        <v>1</v>
      </c>
      <c r="O5495" t="str">
        <f t="shared" si="170"/>
        <v xml:space="preserve">10.20.8.133 </v>
      </c>
      <c r="P5495" s="2" t="s">
        <v>20568</v>
      </c>
      <c r="Q5495" t="s">
        <v>20569</v>
      </c>
      <c r="R5495" t="s">
        <v>20571</v>
      </c>
      <c r="S5495" t="s">
        <v>20573</v>
      </c>
      <c r="T5495" t="s">
        <v>20570</v>
      </c>
      <c r="U5495" t="s">
        <v>20572</v>
      </c>
      <c r="V5495" t="str">
        <f t="shared" si="171"/>
        <v>{"idBusinessUnit":5,"idExtension":"@IPDevice:ACCC8ED7F619:1","ip":"10.20.8.133 ","description":"C2O-ESTREL-5237-A","longitude":-99.0944,"latitude":19.3131,"status":"ACTIVO"}</v>
      </c>
    </row>
    <row r="5496" spans="1:22">
      <c r="A5496" s="1">
        <v>12354</v>
      </c>
      <c r="B5496" s="1">
        <v>1</v>
      </c>
      <c r="C5496" s="1">
        <v>166</v>
      </c>
      <c r="D5496" t="s">
        <v>11007</v>
      </c>
      <c r="E5496" s="1">
        <v>-99.094399999999993</v>
      </c>
      <c r="F5496" s="1">
        <v>19.313099999999999</v>
      </c>
      <c r="G5496" t="s">
        <v>11008</v>
      </c>
      <c r="H5496" t="s">
        <v>17</v>
      </c>
      <c r="I5496" s="1">
        <v>1</v>
      </c>
      <c r="J5496" t="s">
        <v>18</v>
      </c>
      <c r="K5496" s="1">
        <v>166</v>
      </c>
      <c r="L5496" s="1">
        <v>1</v>
      </c>
      <c r="M5496" t="s">
        <v>9103</v>
      </c>
      <c r="N5496" s="1">
        <v>1</v>
      </c>
      <c r="O5496" t="str">
        <f t="shared" si="170"/>
        <v xml:space="preserve">10.20.8.133 </v>
      </c>
      <c r="P5496" s="2" t="s">
        <v>20568</v>
      </c>
      <c r="Q5496" t="s">
        <v>20569</v>
      </c>
      <c r="R5496" t="s">
        <v>20571</v>
      </c>
      <c r="S5496" t="s">
        <v>20573</v>
      </c>
      <c r="T5496" t="s">
        <v>20570</v>
      </c>
      <c r="U5496" t="s">
        <v>20572</v>
      </c>
      <c r="V5496" t="str">
        <f t="shared" si="171"/>
        <v>{"idBusinessUnit":5,"idExtension":"@IPDevice:ACCC8ED7F6B5:1","ip":"10.20.8.133 ","description":"C2O-ESTREL-5237-B","longitude":-99.0944,"latitude":19.3131,"status":"ACTIVO"}</v>
      </c>
    </row>
    <row r="5497" spans="1:22">
      <c r="A5497" s="1">
        <v>12355</v>
      </c>
      <c r="B5497" s="1">
        <v>1</v>
      </c>
      <c r="C5497" s="1">
        <v>166</v>
      </c>
      <c r="D5497" t="s">
        <v>11009</v>
      </c>
      <c r="E5497" s="1">
        <v>-99.116699999999994</v>
      </c>
      <c r="F5497" s="1">
        <v>19.365600000000001</v>
      </c>
      <c r="G5497" t="s">
        <v>11010</v>
      </c>
      <c r="H5497" t="s">
        <v>17</v>
      </c>
      <c r="I5497" s="1">
        <v>1</v>
      </c>
      <c r="J5497" t="s">
        <v>18</v>
      </c>
      <c r="K5497" s="1">
        <v>166</v>
      </c>
      <c r="L5497" s="1">
        <v>1</v>
      </c>
      <c r="M5497" t="s">
        <v>9103</v>
      </c>
      <c r="N5497" s="1">
        <v>1</v>
      </c>
      <c r="O5497" t="str">
        <f t="shared" si="170"/>
        <v xml:space="preserve">10.20.8.133 </v>
      </c>
      <c r="P5497" s="2" t="s">
        <v>20568</v>
      </c>
      <c r="Q5497" t="s">
        <v>20569</v>
      </c>
      <c r="R5497" t="s">
        <v>20571</v>
      </c>
      <c r="S5497" t="s">
        <v>20573</v>
      </c>
      <c r="T5497" t="s">
        <v>20570</v>
      </c>
      <c r="U5497" t="s">
        <v>20572</v>
      </c>
      <c r="V5497" t="str">
        <f t="shared" si="171"/>
        <v>{"idBusinessUnit":5,"idExtension":"@IPDevice:ACCC8ED7F594:1","ip":"10.20.8.133 ","description":"C2O-CHURUB-5062-A","longitude":-99.1167,"latitude":19.3656,"status":"ACTIVO"}</v>
      </c>
    </row>
    <row r="5498" spans="1:22">
      <c r="A5498" s="1">
        <v>12356</v>
      </c>
      <c r="B5498" s="1">
        <v>1</v>
      </c>
      <c r="C5498" s="1">
        <v>166</v>
      </c>
      <c r="D5498" t="s">
        <v>11011</v>
      </c>
      <c r="E5498" s="1">
        <v>-99.116699999999994</v>
      </c>
      <c r="F5498" s="1">
        <v>19.365600000000001</v>
      </c>
      <c r="G5498" t="s">
        <v>11012</v>
      </c>
      <c r="H5498" t="s">
        <v>17</v>
      </c>
      <c r="I5498" s="1">
        <v>1</v>
      </c>
      <c r="J5498" t="s">
        <v>18</v>
      </c>
      <c r="K5498" s="1">
        <v>166</v>
      </c>
      <c r="L5498" s="1">
        <v>1</v>
      </c>
      <c r="M5498" t="s">
        <v>9103</v>
      </c>
      <c r="N5498" s="1">
        <v>1</v>
      </c>
      <c r="O5498" t="str">
        <f t="shared" si="170"/>
        <v xml:space="preserve">10.20.8.133 </v>
      </c>
      <c r="P5498" s="2" t="s">
        <v>20568</v>
      </c>
      <c r="Q5498" t="s">
        <v>20569</v>
      </c>
      <c r="R5498" t="s">
        <v>20571</v>
      </c>
      <c r="S5498" t="s">
        <v>20573</v>
      </c>
      <c r="T5498" t="s">
        <v>20570</v>
      </c>
      <c r="U5498" t="s">
        <v>20572</v>
      </c>
      <c r="V5498" t="str">
        <f t="shared" si="171"/>
        <v>{"idBusinessUnit":5,"idExtension":"@IPDevice:ACCC8ED7F62D:1","ip":"10.20.8.133 ","description":"C2O-CHURUB-5062-B","longitude":-99.1167,"latitude":19.3656,"status":"ACTIVO"}</v>
      </c>
    </row>
    <row r="5499" spans="1:22">
      <c r="A5499" s="1">
        <v>12357</v>
      </c>
      <c r="B5499" s="1">
        <v>1</v>
      </c>
      <c r="C5499" s="1">
        <v>166</v>
      </c>
      <c r="D5499" t="s">
        <v>11013</v>
      </c>
      <c r="E5499" s="1">
        <v>-99.0548</v>
      </c>
      <c r="F5499" s="1">
        <v>19.325600000000001</v>
      </c>
      <c r="G5499" t="s">
        <v>11014</v>
      </c>
      <c r="H5499" t="s">
        <v>17</v>
      </c>
      <c r="I5499" s="1">
        <v>1</v>
      </c>
      <c r="J5499" t="s">
        <v>18</v>
      </c>
      <c r="K5499" s="1">
        <v>166</v>
      </c>
      <c r="L5499" s="1">
        <v>1</v>
      </c>
      <c r="M5499" t="s">
        <v>9103</v>
      </c>
      <c r="N5499" s="1">
        <v>1</v>
      </c>
      <c r="O5499" t="str">
        <f t="shared" si="170"/>
        <v xml:space="preserve">10.20.8.133 </v>
      </c>
      <c r="P5499" s="2" t="s">
        <v>20568</v>
      </c>
      <c r="Q5499" t="s">
        <v>20569</v>
      </c>
      <c r="R5499" t="s">
        <v>20571</v>
      </c>
      <c r="S5499" t="s">
        <v>20573</v>
      </c>
      <c r="T5499" t="s">
        <v>20570</v>
      </c>
      <c r="U5499" t="s">
        <v>20572</v>
      </c>
      <c r="V5499" t="str">
        <f t="shared" si="171"/>
        <v>{"idBusinessUnit":5,"idExtension":"@IPDevice:ACCC8ED80EB5:1","ip":"10.20.8.133 ","description":"C2O-TEZONC-4918-B","longitude":-99.0548,"latitude":19.3256,"status":"ACTIVO"}</v>
      </c>
    </row>
    <row r="5500" spans="1:22">
      <c r="A5500" s="1">
        <v>12358</v>
      </c>
      <c r="B5500" s="1">
        <v>1</v>
      </c>
      <c r="C5500" s="1">
        <v>166</v>
      </c>
      <c r="D5500" t="s">
        <v>11015</v>
      </c>
      <c r="E5500" s="1">
        <v>-99.0548</v>
      </c>
      <c r="F5500" s="1">
        <v>19.325600000000001</v>
      </c>
      <c r="G5500" t="s">
        <v>11016</v>
      </c>
      <c r="H5500" t="s">
        <v>17</v>
      </c>
      <c r="I5500" s="1">
        <v>1</v>
      </c>
      <c r="J5500" t="s">
        <v>18</v>
      </c>
      <c r="K5500" s="1">
        <v>166</v>
      </c>
      <c r="L5500" s="1">
        <v>1</v>
      </c>
      <c r="M5500" t="s">
        <v>9103</v>
      </c>
      <c r="N5500" s="1">
        <v>1</v>
      </c>
      <c r="O5500" t="str">
        <f t="shared" si="170"/>
        <v xml:space="preserve">10.20.8.133 </v>
      </c>
      <c r="P5500" s="2" t="s">
        <v>20568</v>
      </c>
      <c r="Q5500" t="s">
        <v>20569</v>
      </c>
      <c r="R5500" t="s">
        <v>20571</v>
      </c>
      <c r="S5500" t="s">
        <v>20573</v>
      </c>
      <c r="T5500" t="s">
        <v>20570</v>
      </c>
      <c r="U5500" t="s">
        <v>20572</v>
      </c>
      <c r="V5500" t="str">
        <f t="shared" si="171"/>
        <v>{"idBusinessUnit":5,"idExtension":"@IPDevice:ACCC8ED80E23:1","ip":"10.20.8.133 ","description":"C2O-TEZONC-4918-A","longitude":-99.0548,"latitude":19.3256,"status":"ACTIVO"}</v>
      </c>
    </row>
    <row r="5501" spans="1:22">
      <c r="A5501" s="1">
        <v>12359</v>
      </c>
      <c r="B5501" s="1">
        <v>1</v>
      </c>
      <c r="C5501" s="1">
        <v>166</v>
      </c>
      <c r="D5501" t="s">
        <v>11017</v>
      </c>
      <c r="E5501" s="1">
        <v>-99.155199999999994</v>
      </c>
      <c r="F5501" s="1">
        <v>19.416599999999999</v>
      </c>
      <c r="G5501" t="s">
        <v>11018</v>
      </c>
      <c r="H5501" t="s">
        <v>17</v>
      </c>
      <c r="I5501" s="1">
        <v>1</v>
      </c>
      <c r="J5501" t="s">
        <v>18</v>
      </c>
      <c r="K5501" s="1">
        <v>166</v>
      </c>
      <c r="L5501" s="1">
        <v>1</v>
      </c>
      <c r="M5501" t="s">
        <v>9103</v>
      </c>
      <c r="N5501" s="1">
        <v>1</v>
      </c>
      <c r="O5501" t="str">
        <f t="shared" si="170"/>
        <v xml:space="preserve">10.20.8.133 </v>
      </c>
      <c r="P5501" s="2" t="s">
        <v>20568</v>
      </c>
      <c r="Q5501" t="s">
        <v>20569</v>
      </c>
      <c r="R5501" t="s">
        <v>20571</v>
      </c>
      <c r="S5501" t="s">
        <v>20573</v>
      </c>
      <c r="T5501" t="s">
        <v>20570</v>
      </c>
      <c r="U5501" t="s">
        <v>20572</v>
      </c>
      <c r="V5501" t="str">
        <f t="shared" si="171"/>
        <v>{"idBusinessUnit":5,"idExtension":"@IPDevice:ACCC8ED810D9:1","ip":"10.20.8.133 ","description":"C2C-ROMA-2319-A","longitude":-99.1552,"latitude":19.4166,"status":"ACTIVO"}</v>
      </c>
    </row>
    <row r="5502" spans="1:22">
      <c r="A5502" s="1">
        <v>12360</v>
      </c>
      <c r="B5502" s="1">
        <v>1</v>
      </c>
      <c r="C5502" s="1">
        <v>166</v>
      </c>
      <c r="D5502" t="s">
        <v>11019</v>
      </c>
      <c r="E5502" s="1">
        <v>-99.155199999999994</v>
      </c>
      <c r="F5502" s="1">
        <v>19.416599999999999</v>
      </c>
      <c r="G5502" t="s">
        <v>11020</v>
      </c>
      <c r="H5502" t="s">
        <v>17</v>
      </c>
      <c r="I5502" s="1">
        <v>1</v>
      </c>
      <c r="J5502" t="s">
        <v>18</v>
      </c>
      <c r="K5502" s="1">
        <v>166</v>
      </c>
      <c r="L5502" s="1">
        <v>1</v>
      </c>
      <c r="M5502" t="s">
        <v>9103</v>
      </c>
      <c r="N5502" s="1">
        <v>1</v>
      </c>
      <c r="O5502" t="str">
        <f t="shared" si="170"/>
        <v xml:space="preserve">10.20.8.133 </v>
      </c>
      <c r="P5502" s="2" t="s">
        <v>20568</v>
      </c>
      <c r="Q5502" t="s">
        <v>20569</v>
      </c>
      <c r="R5502" t="s">
        <v>20571</v>
      </c>
      <c r="S5502" t="s">
        <v>20573</v>
      </c>
      <c r="T5502" t="s">
        <v>20570</v>
      </c>
      <c r="U5502" t="s">
        <v>20572</v>
      </c>
      <c r="V5502" t="str">
        <f t="shared" si="171"/>
        <v>{"idBusinessUnit":5,"idExtension":"@IPDevice:ACCC8ED80FF3:1","ip":"10.20.8.133 ","description":"C2C-ROMA-2319-B","longitude":-99.1552,"latitude":19.4166,"status":"ACTIVO"}</v>
      </c>
    </row>
    <row r="5503" spans="1:22">
      <c r="A5503" s="1">
        <v>12361</v>
      </c>
      <c r="B5503" s="1">
        <v>1</v>
      </c>
      <c r="C5503" s="1">
        <v>166</v>
      </c>
      <c r="D5503" t="s">
        <v>11021</v>
      </c>
      <c r="E5503" s="1">
        <v>-99.071399999999997</v>
      </c>
      <c r="F5503" s="1">
        <v>19.332899999999999</v>
      </c>
      <c r="G5503" t="s">
        <v>11022</v>
      </c>
      <c r="H5503" t="s">
        <v>17</v>
      </c>
      <c r="I5503" s="1">
        <v>1</v>
      </c>
      <c r="J5503" t="s">
        <v>18</v>
      </c>
      <c r="K5503" s="1">
        <v>166</v>
      </c>
      <c r="L5503" s="1">
        <v>1</v>
      </c>
      <c r="M5503" t="s">
        <v>9103</v>
      </c>
      <c r="N5503" s="1">
        <v>1</v>
      </c>
      <c r="O5503" t="str">
        <f t="shared" si="170"/>
        <v xml:space="preserve">10.20.8.133 </v>
      </c>
      <c r="P5503" s="2" t="s">
        <v>20568</v>
      </c>
      <c r="Q5503" t="s">
        <v>20569</v>
      </c>
      <c r="R5503" t="s">
        <v>20571</v>
      </c>
      <c r="S5503" t="s">
        <v>20573</v>
      </c>
      <c r="T5503" t="s">
        <v>20570</v>
      </c>
      <c r="U5503" t="s">
        <v>20572</v>
      </c>
      <c r="V5503" t="str">
        <f t="shared" si="171"/>
        <v>{"idBusinessUnit":5,"idExtension":"@IPDevice:ACCC8ED7F1E8:1","ip":"10.20.8.133 ","description":"C2O-TEZONC-4866-A","longitude":-99.0714,"latitude":19.3329,"status":"ACTIVO"}</v>
      </c>
    </row>
    <row r="5504" spans="1:22">
      <c r="A5504" s="1">
        <v>12362</v>
      </c>
      <c r="B5504" s="1">
        <v>1</v>
      </c>
      <c r="C5504" s="1">
        <v>166</v>
      </c>
      <c r="D5504" t="s">
        <v>11023</v>
      </c>
      <c r="E5504" s="1">
        <v>-98.999700000000004</v>
      </c>
      <c r="F5504" s="1">
        <v>19.371500000000001</v>
      </c>
      <c r="G5504" t="s">
        <v>11024</v>
      </c>
      <c r="H5504" t="s">
        <v>17</v>
      </c>
      <c r="I5504" s="1">
        <v>1</v>
      </c>
      <c r="J5504" t="s">
        <v>18</v>
      </c>
      <c r="K5504" s="1">
        <v>166</v>
      </c>
      <c r="L5504" s="1">
        <v>1</v>
      </c>
      <c r="M5504" t="s">
        <v>9103</v>
      </c>
      <c r="N5504" s="1">
        <v>1</v>
      </c>
      <c r="O5504" t="str">
        <f t="shared" si="170"/>
        <v xml:space="preserve">10.20.8.133 </v>
      </c>
      <c r="P5504" s="2" t="s">
        <v>20568</v>
      </c>
      <c r="Q5504" t="s">
        <v>20569</v>
      </c>
      <c r="R5504" t="s">
        <v>20571</v>
      </c>
      <c r="S5504" t="s">
        <v>20573</v>
      </c>
      <c r="T5504" t="s">
        <v>20570</v>
      </c>
      <c r="U5504" t="s">
        <v>20572</v>
      </c>
      <c r="V5504" t="str">
        <f t="shared" si="171"/>
        <v>{"idBusinessUnit":5,"idExtension":"@IPDevice:ACCC8ED7EB4E:1","ip":"10.20.8.133 ","description":"C2O-OASIS-727-A","longitude":-98.9997,"latitude":19.3715,"status":"ACTIVO"}</v>
      </c>
    </row>
    <row r="5505" spans="1:22">
      <c r="A5505" s="1">
        <v>12363</v>
      </c>
      <c r="B5505" s="1">
        <v>1</v>
      </c>
      <c r="C5505" s="1">
        <v>166</v>
      </c>
      <c r="D5505" t="s">
        <v>11025</v>
      </c>
      <c r="E5505" s="1">
        <v>-98.999700000000004</v>
      </c>
      <c r="F5505" s="1">
        <v>19.371500000000001</v>
      </c>
      <c r="G5505" t="s">
        <v>11026</v>
      </c>
      <c r="H5505" t="s">
        <v>17</v>
      </c>
      <c r="I5505" s="1">
        <v>1</v>
      </c>
      <c r="J5505" t="s">
        <v>18</v>
      </c>
      <c r="K5505" s="1">
        <v>166</v>
      </c>
      <c r="L5505" s="1">
        <v>1</v>
      </c>
      <c r="M5505" t="s">
        <v>9103</v>
      </c>
      <c r="N5505" s="1">
        <v>1</v>
      </c>
      <c r="O5505" t="str">
        <f t="shared" si="170"/>
        <v xml:space="preserve">10.20.8.133 </v>
      </c>
      <c r="P5505" s="2" t="s">
        <v>20568</v>
      </c>
      <c r="Q5505" t="s">
        <v>20569</v>
      </c>
      <c r="R5505" t="s">
        <v>20571</v>
      </c>
      <c r="S5505" t="s">
        <v>20573</v>
      </c>
      <c r="T5505" t="s">
        <v>20570</v>
      </c>
      <c r="U5505" t="s">
        <v>20572</v>
      </c>
      <c r="V5505" t="str">
        <f t="shared" si="171"/>
        <v>{"idBusinessUnit":5,"idExtension":"@IPDevice:ACCC8ED7E9AD:1","ip":"10.20.8.133 ","description":"C2O-OASIS-727-B","longitude":-98.9997,"latitude":19.3715,"status":"ACTIVO"}</v>
      </c>
    </row>
    <row r="5506" spans="1:22">
      <c r="A5506" s="1">
        <v>12364</v>
      </c>
      <c r="B5506" s="1">
        <v>1</v>
      </c>
      <c r="C5506" s="1">
        <v>166</v>
      </c>
      <c r="D5506" t="s">
        <v>11027</v>
      </c>
      <c r="E5506" s="1">
        <v>-99.071399999999997</v>
      </c>
      <c r="F5506" s="1">
        <v>19.332899999999999</v>
      </c>
      <c r="G5506" t="s">
        <v>11028</v>
      </c>
      <c r="H5506" t="s">
        <v>17</v>
      </c>
      <c r="I5506" s="1">
        <v>1</v>
      </c>
      <c r="J5506" t="s">
        <v>18</v>
      </c>
      <c r="K5506" s="1">
        <v>166</v>
      </c>
      <c r="L5506" s="1">
        <v>1</v>
      </c>
      <c r="M5506" t="s">
        <v>9103</v>
      </c>
      <c r="N5506" s="1">
        <v>1</v>
      </c>
      <c r="O5506" t="str">
        <f t="shared" si="170"/>
        <v xml:space="preserve">10.20.8.133 </v>
      </c>
      <c r="P5506" s="2" t="s">
        <v>20568</v>
      </c>
      <c r="Q5506" t="s">
        <v>20569</v>
      </c>
      <c r="R5506" t="s">
        <v>20571</v>
      </c>
      <c r="S5506" t="s">
        <v>20573</v>
      </c>
      <c r="T5506" t="s">
        <v>20570</v>
      </c>
      <c r="U5506" t="s">
        <v>20572</v>
      </c>
      <c r="V5506" t="str">
        <f t="shared" si="171"/>
        <v>{"idBusinessUnit":5,"idExtension":"@IPDevice:ACCC8ED7F1AE:1","ip":"10.20.8.133 ","description":"C2O-TEZONC-4866-B","longitude":-99.0714,"latitude":19.3329,"status":"ACTIVO"}</v>
      </c>
    </row>
    <row r="5507" spans="1:22">
      <c r="A5507" s="1">
        <v>12365</v>
      </c>
      <c r="B5507" s="1">
        <v>1</v>
      </c>
      <c r="C5507" s="1">
        <v>166</v>
      </c>
      <c r="D5507" t="s">
        <v>11029</v>
      </c>
      <c r="E5507" s="1">
        <v>-99.133499999999998</v>
      </c>
      <c r="F5507" s="1">
        <v>19.398800000000001</v>
      </c>
      <c r="G5507" t="s">
        <v>11030</v>
      </c>
      <c r="H5507" t="s">
        <v>17</v>
      </c>
      <c r="I5507" s="1">
        <v>1</v>
      </c>
      <c r="J5507" t="s">
        <v>18</v>
      </c>
      <c r="K5507" s="1">
        <v>166</v>
      </c>
      <c r="L5507" s="1">
        <v>1</v>
      </c>
      <c r="M5507" t="s">
        <v>9103</v>
      </c>
      <c r="N5507" s="1">
        <v>1</v>
      </c>
      <c r="O5507" t="str">
        <f t="shared" ref="O5507:O5570" si="172">REPLACE(M5507,1,7,"")</f>
        <v xml:space="preserve">10.20.8.133 </v>
      </c>
      <c r="P5507" s="2" t="s">
        <v>20568</v>
      </c>
      <c r="Q5507" t="s">
        <v>20569</v>
      </c>
      <c r="R5507" t="s">
        <v>20571</v>
      </c>
      <c r="S5507" t="s">
        <v>20573</v>
      </c>
      <c r="T5507" t="s">
        <v>20570</v>
      </c>
      <c r="U5507" t="s">
        <v>20572</v>
      </c>
      <c r="V5507" t="str">
        <f t="shared" ref="V5507:V5570" si="173">CONCATENATE(P5507,D5507,Q5507,O5507,R5507,G5507,S5507,E5507,T5507,F5507,U5507)</f>
        <v>{"idBusinessUnit":5,"idExtension":"@IPDevice:ACCC8ED7C7DF:1","ip":"10.20.8.133 ","description":"C2S-NATIVI-5924-A","longitude":-99.1335,"latitude":19.3988,"status":"ACTIVO"}</v>
      </c>
    </row>
    <row r="5508" spans="1:22">
      <c r="A5508" s="1">
        <v>12366</v>
      </c>
      <c r="B5508" s="1">
        <v>1</v>
      </c>
      <c r="C5508" s="1">
        <v>166</v>
      </c>
      <c r="D5508" t="s">
        <v>11031</v>
      </c>
      <c r="E5508" s="1">
        <v>-99.125600000000006</v>
      </c>
      <c r="F5508" s="1">
        <v>19.3965</v>
      </c>
      <c r="G5508" t="s">
        <v>11032</v>
      </c>
      <c r="H5508" t="s">
        <v>17</v>
      </c>
      <c r="I5508" s="1">
        <v>1</v>
      </c>
      <c r="J5508" t="s">
        <v>18</v>
      </c>
      <c r="K5508" s="1">
        <v>166</v>
      </c>
      <c r="L5508" s="1">
        <v>1</v>
      </c>
      <c r="M5508" t="s">
        <v>9103</v>
      </c>
      <c r="N5508" s="1">
        <v>1</v>
      </c>
      <c r="O5508" t="str">
        <f t="shared" si="172"/>
        <v xml:space="preserve">10.20.8.133 </v>
      </c>
      <c r="P5508" s="2" t="s">
        <v>20568</v>
      </c>
      <c r="Q5508" t="s">
        <v>20569</v>
      </c>
      <c r="R5508" t="s">
        <v>20571</v>
      </c>
      <c r="S5508" t="s">
        <v>20573</v>
      </c>
      <c r="T5508" t="s">
        <v>20570</v>
      </c>
      <c r="U5508" t="s">
        <v>20572</v>
      </c>
      <c r="V5508" t="str">
        <f t="shared" si="173"/>
        <v>{"idBusinessUnit":5,"idExtension":"@IPDevice:ACCC8ECF093E:1","ip":"10.20.8.133 ","description":"C2N-IZTACC-11683-B","longitude":-99.1256,"latitude":19.3965,"status":"ACTIVO"}</v>
      </c>
    </row>
    <row r="5509" spans="1:22">
      <c r="A5509" s="1">
        <v>12367</v>
      </c>
      <c r="B5509" s="1">
        <v>1</v>
      </c>
      <c r="C5509" s="1">
        <v>166</v>
      </c>
      <c r="D5509" t="s">
        <v>11033</v>
      </c>
      <c r="E5509" s="1">
        <v>-99.210300000000004</v>
      </c>
      <c r="F5509" s="1">
        <v>19.399000000000001</v>
      </c>
      <c r="G5509" t="s">
        <v>11034</v>
      </c>
      <c r="H5509" t="s">
        <v>17</v>
      </c>
      <c r="I5509" s="1">
        <v>1</v>
      </c>
      <c r="J5509" t="s">
        <v>18</v>
      </c>
      <c r="K5509" s="1">
        <v>166</v>
      </c>
      <c r="L5509" s="1">
        <v>1</v>
      </c>
      <c r="M5509" t="s">
        <v>9103</v>
      </c>
      <c r="N5509" s="1">
        <v>1</v>
      </c>
      <c r="O5509" t="str">
        <f t="shared" si="172"/>
        <v xml:space="preserve">10.20.8.133 </v>
      </c>
      <c r="P5509" s="2" t="s">
        <v>20568</v>
      </c>
      <c r="Q5509" t="s">
        <v>20569</v>
      </c>
      <c r="R5509" t="s">
        <v>20571</v>
      </c>
      <c r="S5509" t="s">
        <v>20573</v>
      </c>
      <c r="T5509" t="s">
        <v>20570</v>
      </c>
      <c r="U5509" t="s">
        <v>20572</v>
      </c>
      <c r="V5509" t="str">
        <f t="shared" si="173"/>
        <v>{"idBusinessUnit":5,"idExtension":"@IPDevice:ACCC8ECEE3DD:1","ip":"10.20.8.133 ","description":"C2P-PLATER-6264-A","longitude":-99.2103,"latitude":19.399,"status":"ACTIVO"}</v>
      </c>
    </row>
    <row r="5510" spans="1:22">
      <c r="A5510" s="1">
        <v>12368</v>
      </c>
      <c r="B5510" s="1">
        <v>1</v>
      </c>
      <c r="C5510" s="1">
        <v>166</v>
      </c>
      <c r="D5510" t="s">
        <v>11035</v>
      </c>
      <c r="E5510" s="1">
        <v>-99.193200000000004</v>
      </c>
      <c r="F5510" s="1">
        <v>19.451699999999999</v>
      </c>
      <c r="G5510" t="s">
        <v>11036</v>
      </c>
      <c r="H5510" t="s">
        <v>17</v>
      </c>
      <c r="I5510" s="1">
        <v>1</v>
      </c>
      <c r="J5510" t="s">
        <v>18</v>
      </c>
      <c r="K5510" s="1">
        <v>166</v>
      </c>
      <c r="L5510" s="1">
        <v>1</v>
      </c>
      <c r="M5510" t="s">
        <v>9103</v>
      </c>
      <c r="N5510" s="1">
        <v>1</v>
      </c>
      <c r="O5510" t="str">
        <f t="shared" si="172"/>
        <v xml:space="preserve">10.20.8.133 </v>
      </c>
      <c r="P5510" s="2" t="s">
        <v>20568</v>
      </c>
      <c r="Q5510" t="s">
        <v>20569</v>
      </c>
      <c r="R5510" t="s">
        <v>20571</v>
      </c>
      <c r="S5510" t="s">
        <v>20573</v>
      </c>
      <c r="T5510" t="s">
        <v>20570</v>
      </c>
      <c r="U5510" t="s">
        <v>20572</v>
      </c>
      <c r="V5510" t="str">
        <f t="shared" si="173"/>
        <v>{"idBusinessUnit":5,"idExtension":"@IPDevice:ACCC8ECEEBB1:1","ip":"10.20.8.133 ","description":"C2P-TACUBA-1519-B","longitude":-99.1932,"latitude":19.4517,"status":"ACTIVO"}</v>
      </c>
    </row>
    <row r="5511" spans="1:22">
      <c r="A5511" s="1">
        <v>12369</v>
      </c>
      <c r="B5511" s="1">
        <v>1</v>
      </c>
      <c r="C5511" s="1">
        <v>166</v>
      </c>
      <c r="D5511" t="s">
        <v>11037</v>
      </c>
      <c r="E5511" s="1">
        <v>-99.111500000000007</v>
      </c>
      <c r="F5511" s="1">
        <v>19.353899999999999</v>
      </c>
      <c r="G5511" t="s">
        <v>11038</v>
      </c>
      <c r="H5511" t="s">
        <v>17</v>
      </c>
      <c r="I5511" s="1">
        <v>1</v>
      </c>
      <c r="J5511" t="s">
        <v>18</v>
      </c>
      <c r="K5511" s="1">
        <v>166</v>
      </c>
      <c r="L5511" s="1">
        <v>1</v>
      </c>
      <c r="M5511" t="s">
        <v>9103</v>
      </c>
      <c r="N5511" s="1">
        <v>1</v>
      </c>
      <c r="O5511" t="str">
        <f t="shared" si="172"/>
        <v xml:space="preserve">10.20.8.133 </v>
      </c>
      <c r="P5511" s="2" t="s">
        <v>20568</v>
      </c>
      <c r="Q5511" t="s">
        <v>20569</v>
      </c>
      <c r="R5511" t="s">
        <v>20571</v>
      </c>
      <c r="S5511" t="s">
        <v>20573</v>
      </c>
      <c r="T5511" t="s">
        <v>20570</v>
      </c>
      <c r="U5511" t="s">
        <v>20572</v>
      </c>
      <c r="V5511" t="str">
        <f t="shared" si="173"/>
        <v>{"idBusinessUnit":5,"idExtension":"@IPDevice:ACCC8ED7E3AB:1","ip":"10.20.8.133 ","description":"C2O-GRANJA-650-A","longitude":-99.1115,"latitude":19.3539,"status":"ACTIVO"}</v>
      </c>
    </row>
    <row r="5512" spans="1:22">
      <c r="A5512" s="1">
        <v>12370</v>
      </c>
      <c r="B5512" s="1">
        <v>1</v>
      </c>
      <c r="C5512" s="1">
        <v>166</v>
      </c>
      <c r="D5512" t="s">
        <v>11039</v>
      </c>
      <c r="E5512" s="1">
        <v>-99.131</v>
      </c>
      <c r="F5512" s="1">
        <v>19.2562</v>
      </c>
      <c r="G5512" t="s">
        <v>11040</v>
      </c>
      <c r="H5512" t="s">
        <v>17</v>
      </c>
      <c r="I5512" s="1">
        <v>1</v>
      </c>
      <c r="J5512" t="s">
        <v>18</v>
      </c>
      <c r="K5512" s="1">
        <v>166</v>
      </c>
      <c r="L5512" s="1">
        <v>1</v>
      </c>
      <c r="M5512" t="s">
        <v>9103</v>
      </c>
      <c r="N5512" s="1">
        <v>1</v>
      </c>
      <c r="O5512" t="str">
        <f t="shared" si="172"/>
        <v xml:space="preserve">10.20.8.133 </v>
      </c>
      <c r="P5512" s="2" t="s">
        <v>20568</v>
      </c>
      <c r="Q5512" t="s">
        <v>20569</v>
      </c>
      <c r="R5512" t="s">
        <v>20571</v>
      </c>
      <c r="S5512" t="s">
        <v>20573</v>
      </c>
      <c r="T5512" t="s">
        <v>20570</v>
      </c>
      <c r="U5512" t="s">
        <v>20572</v>
      </c>
      <c r="V5512" t="str">
        <f t="shared" si="173"/>
        <v>{"idBusinessUnit":5,"idExtension":"@IPDevice:ACCC8ED7F333:1","ip":"10.20.8.133 ","description":"C2O-LANORI-1022-B","longitude":-99.131,"latitude":19.2562,"status":"ACTIVO"}</v>
      </c>
    </row>
    <row r="5513" spans="1:22">
      <c r="A5513" s="1">
        <v>12371</v>
      </c>
      <c r="B5513" s="1">
        <v>1</v>
      </c>
      <c r="C5513" s="1">
        <v>166</v>
      </c>
      <c r="D5513" t="s">
        <v>11041</v>
      </c>
      <c r="E5513" s="1">
        <v>-99.133499999999998</v>
      </c>
      <c r="F5513" s="1">
        <v>19.398800000000001</v>
      </c>
      <c r="G5513" t="s">
        <v>11042</v>
      </c>
      <c r="H5513" t="s">
        <v>17</v>
      </c>
      <c r="I5513" s="1">
        <v>1</v>
      </c>
      <c r="J5513" t="s">
        <v>18</v>
      </c>
      <c r="K5513" s="1">
        <v>166</v>
      </c>
      <c r="L5513" s="1">
        <v>1</v>
      </c>
      <c r="M5513" t="s">
        <v>9103</v>
      </c>
      <c r="N5513" s="1">
        <v>1</v>
      </c>
      <c r="O5513" t="str">
        <f t="shared" si="172"/>
        <v xml:space="preserve">10.20.8.133 </v>
      </c>
      <c r="P5513" s="2" t="s">
        <v>20568</v>
      </c>
      <c r="Q5513" t="s">
        <v>20569</v>
      </c>
      <c r="R5513" t="s">
        <v>20571</v>
      </c>
      <c r="S5513" t="s">
        <v>20573</v>
      </c>
      <c r="T5513" t="s">
        <v>20570</v>
      </c>
      <c r="U5513" t="s">
        <v>20572</v>
      </c>
      <c r="V5513" t="str">
        <f t="shared" si="173"/>
        <v>{"idBusinessUnit":5,"idExtension":"@IPDevice:ACCC8ECF0D11:1","ip":"10.20.8.133 ","description":"C2S-NATIVI-5924-B","longitude":-99.1335,"latitude":19.3988,"status":"ACTIVO"}</v>
      </c>
    </row>
    <row r="5514" spans="1:22">
      <c r="A5514" s="1">
        <v>12372</v>
      </c>
      <c r="B5514" s="1">
        <v>1</v>
      </c>
      <c r="C5514" s="1">
        <v>166</v>
      </c>
      <c r="D5514" t="s">
        <v>11043</v>
      </c>
      <c r="E5514" s="1">
        <v>-99.216300000000004</v>
      </c>
      <c r="F5514" s="1">
        <v>19.483000000000001</v>
      </c>
      <c r="G5514" t="s">
        <v>11044</v>
      </c>
      <c r="H5514" t="s">
        <v>17</v>
      </c>
      <c r="I5514" s="1">
        <v>1</v>
      </c>
      <c r="J5514" t="s">
        <v>18</v>
      </c>
      <c r="K5514" s="1">
        <v>166</v>
      </c>
      <c r="L5514" s="1">
        <v>1</v>
      </c>
      <c r="M5514" t="s">
        <v>9103</v>
      </c>
      <c r="N5514" s="1">
        <v>1</v>
      </c>
      <c r="O5514" t="str">
        <f t="shared" si="172"/>
        <v xml:space="preserve">10.20.8.133 </v>
      </c>
      <c r="P5514" s="2" t="s">
        <v>20568</v>
      </c>
      <c r="Q5514" t="s">
        <v>20569</v>
      </c>
      <c r="R5514" t="s">
        <v>20571</v>
      </c>
      <c r="S5514" t="s">
        <v>20573</v>
      </c>
      <c r="T5514" t="s">
        <v>20570</v>
      </c>
      <c r="U5514" t="s">
        <v>20572</v>
      </c>
      <c r="V5514" t="str">
        <f t="shared" si="173"/>
        <v>{"idBusinessUnit":5,"idExtension":"@IPDevice:ACCC8ED7EBCD:1","ip":"10.20.8.133 ","description":"C2P-CLAVER-4576-B","longitude":-99.2163,"latitude":19.483,"status":"ACTIVO"}</v>
      </c>
    </row>
    <row r="5515" spans="1:22">
      <c r="A5515" s="1">
        <v>12373</v>
      </c>
      <c r="B5515" s="1">
        <v>1</v>
      </c>
      <c r="C5515" s="1">
        <v>166</v>
      </c>
      <c r="D5515" t="s">
        <v>11045</v>
      </c>
      <c r="E5515" s="1">
        <v>-99.03</v>
      </c>
      <c r="F5515" s="1">
        <v>19.3704</v>
      </c>
      <c r="G5515" t="s">
        <v>11046</v>
      </c>
      <c r="H5515" t="s">
        <v>17</v>
      </c>
      <c r="I5515" s="1">
        <v>1</v>
      </c>
      <c r="J5515" t="s">
        <v>18</v>
      </c>
      <c r="K5515" s="1">
        <v>166</v>
      </c>
      <c r="L5515" s="1">
        <v>1</v>
      </c>
      <c r="M5515" t="s">
        <v>9103</v>
      </c>
      <c r="N5515" s="1">
        <v>1</v>
      </c>
      <c r="O5515" t="str">
        <f t="shared" si="172"/>
        <v xml:space="preserve">10.20.8.133 </v>
      </c>
      <c r="P5515" s="2" t="s">
        <v>20568</v>
      </c>
      <c r="Q5515" t="s">
        <v>20569</v>
      </c>
      <c r="R5515" t="s">
        <v>20571</v>
      </c>
      <c r="S5515" t="s">
        <v>20573</v>
      </c>
      <c r="T5515" t="s">
        <v>20570</v>
      </c>
      <c r="U5515" t="s">
        <v>20572</v>
      </c>
      <c r="V5515" t="str">
        <f t="shared" si="173"/>
        <v>{"idBusinessUnit":5,"idExtension":"@IPDevice:ACCC8ECF17DB:1","ip":"10.20.8.133 ","description":"C2O-OASIS-15660-A","longitude":-99.03,"latitude":19.3704,"status":"ACTIVO"}</v>
      </c>
    </row>
    <row r="5516" spans="1:22">
      <c r="A5516" s="1">
        <v>12374</v>
      </c>
      <c r="B5516" s="1">
        <v>1</v>
      </c>
      <c r="C5516" s="1">
        <v>166</v>
      </c>
      <c r="D5516" t="s">
        <v>11047</v>
      </c>
      <c r="E5516" s="1">
        <v>-99.192599999999999</v>
      </c>
      <c r="F5516" s="1">
        <v>19.453600000000002</v>
      </c>
      <c r="G5516" t="s">
        <v>11048</v>
      </c>
      <c r="H5516" t="s">
        <v>17</v>
      </c>
      <c r="I5516" s="1">
        <v>1</v>
      </c>
      <c r="J5516" t="s">
        <v>18</v>
      </c>
      <c r="K5516" s="1">
        <v>166</v>
      </c>
      <c r="L5516" s="1">
        <v>1</v>
      </c>
      <c r="M5516" t="s">
        <v>9103</v>
      </c>
      <c r="N5516" s="1">
        <v>1</v>
      </c>
      <c r="O5516" t="str">
        <f t="shared" si="172"/>
        <v xml:space="preserve">10.20.8.133 </v>
      </c>
      <c r="P5516" s="2" t="s">
        <v>20568</v>
      </c>
      <c r="Q5516" t="s">
        <v>20569</v>
      </c>
      <c r="R5516" t="s">
        <v>20571</v>
      </c>
      <c r="S5516" t="s">
        <v>20573</v>
      </c>
      <c r="T5516" t="s">
        <v>20570</v>
      </c>
      <c r="U5516" t="s">
        <v>20572</v>
      </c>
      <c r="V5516" t="str">
        <f t="shared" si="173"/>
        <v>{"idBusinessUnit":5,"idExtension":"@IPDevice:ACCC8ED7ECDE:1","ip":"10.20.8.133 ","description":"C2P-TACUBA-3235-A","longitude":-99.1926,"latitude":19.4536,"status":"ACTIVO"}</v>
      </c>
    </row>
    <row r="5517" spans="1:22">
      <c r="A5517" s="1">
        <v>12375</v>
      </c>
      <c r="B5517" s="1">
        <v>1</v>
      </c>
      <c r="C5517" s="1">
        <v>166</v>
      </c>
      <c r="D5517" t="s">
        <v>11049</v>
      </c>
      <c r="E5517" s="1">
        <v>-99.21</v>
      </c>
      <c r="F5517" s="1">
        <v>19.4556</v>
      </c>
      <c r="G5517" t="s">
        <v>11050</v>
      </c>
      <c r="H5517" t="s">
        <v>17</v>
      </c>
      <c r="I5517" s="1">
        <v>1</v>
      </c>
      <c r="J5517" t="s">
        <v>18</v>
      </c>
      <c r="K5517" s="1">
        <v>166</v>
      </c>
      <c r="L5517" s="1">
        <v>1</v>
      </c>
      <c r="M5517" t="s">
        <v>9103</v>
      </c>
      <c r="N5517" s="1">
        <v>1</v>
      </c>
      <c r="O5517" t="str">
        <f t="shared" si="172"/>
        <v xml:space="preserve">10.20.8.133 </v>
      </c>
      <c r="P5517" s="2" t="s">
        <v>20568</v>
      </c>
      <c r="Q5517" t="s">
        <v>20569</v>
      </c>
      <c r="R5517" t="s">
        <v>20571</v>
      </c>
      <c r="S5517" t="s">
        <v>20573</v>
      </c>
      <c r="T5517" t="s">
        <v>20570</v>
      </c>
      <c r="U5517" t="s">
        <v>20572</v>
      </c>
      <c r="V5517" t="str">
        <f t="shared" si="173"/>
        <v>{"idBusinessUnit":5,"idExtension":"@IPDevice:ACCC8ED7E5CE:1","ip":"10.20.8.133 ","description":"C2P-SOTELO-3139-B","longitude":-99.21,"latitude":19.4556,"status":"ACTIVO"}</v>
      </c>
    </row>
    <row r="5518" spans="1:22">
      <c r="A5518" s="1">
        <v>12376</v>
      </c>
      <c r="B5518" s="1">
        <v>1</v>
      </c>
      <c r="C5518" s="1">
        <v>166</v>
      </c>
      <c r="D5518" t="s">
        <v>11051</v>
      </c>
      <c r="E5518" s="1">
        <v>-99.067499999999995</v>
      </c>
      <c r="F5518" s="1">
        <v>19.306999999999999</v>
      </c>
      <c r="G5518" t="s">
        <v>11052</v>
      </c>
      <c r="H5518" t="s">
        <v>17</v>
      </c>
      <c r="I5518" s="1">
        <v>1</v>
      </c>
      <c r="J5518" t="s">
        <v>18</v>
      </c>
      <c r="K5518" s="1">
        <v>166</v>
      </c>
      <c r="L5518" s="1">
        <v>1</v>
      </c>
      <c r="M5518" t="s">
        <v>9103</v>
      </c>
      <c r="N5518" s="1">
        <v>1</v>
      </c>
      <c r="O5518" t="str">
        <f t="shared" si="172"/>
        <v xml:space="preserve">10.20.8.133 </v>
      </c>
      <c r="P5518" s="2" t="s">
        <v>20568</v>
      </c>
      <c r="Q5518" t="s">
        <v>20569</v>
      </c>
      <c r="R5518" t="s">
        <v>20571</v>
      </c>
      <c r="S5518" t="s">
        <v>20573</v>
      </c>
      <c r="T5518" t="s">
        <v>20570</v>
      </c>
      <c r="U5518" t="s">
        <v>20572</v>
      </c>
      <c r="V5518" t="str">
        <f t="shared" si="173"/>
        <v>{"idBusinessUnit":5,"idExtension":"@IPDevice:ACCC8ECF17D5:1","ip":"10.20.8.133 ","description":"C2O-TEZONC-757-B","longitude":-99.0675,"latitude":19.307,"status":"ACTIVO"}</v>
      </c>
    </row>
    <row r="5519" spans="1:22">
      <c r="A5519" s="1">
        <v>12377</v>
      </c>
      <c r="B5519" s="1">
        <v>1</v>
      </c>
      <c r="C5519" s="1">
        <v>166</v>
      </c>
      <c r="D5519" t="s">
        <v>11053</v>
      </c>
      <c r="E5519" s="1">
        <v>-99.119200000000006</v>
      </c>
      <c r="F5519" s="1">
        <v>19.354299999999999</v>
      </c>
      <c r="G5519" t="s">
        <v>11054</v>
      </c>
      <c r="H5519" t="s">
        <v>17</v>
      </c>
      <c r="I5519" s="1">
        <v>1</v>
      </c>
      <c r="J5519" t="s">
        <v>18</v>
      </c>
      <c r="K5519" s="1">
        <v>166</v>
      </c>
      <c r="L5519" s="1">
        <v>1</v>
      </c>
      <c r="M5519" t="s">
        <v>9103</v>
      </c>
      <c r="N5519" s="1">
        <v>1</v>
      </c>
      <c r="O5519" t="str">
        <f t="shared" si="172"/>
        <v xml:space="preserve">10.20.8.133 </v>
      </c>
      <c r="P5519" s="2" t="s">
        <v>20568</v>
      </c>
      <c r="Q5519" t="s">
        <v>20569</v>
      </c>
      <c r="R5519" t="s">
        <v>20571</v>
      </c>
      <c r="S5519" t="s">
        <v>20573</v>
      </c>
      <c r="T5519" t="s">
        <v>20570</v>
      </c>
      <c r="U5519" t="s">
        <v>20572</v>
      </c>
      <c r="V5519" t="str">
        <f t="shared" si="173"/>
        <v>{"idBusinessUnit":5,"idExtension":"@IPDevice:ACCC8ED7F35D:1","ip":"10.20.8.133 ","description":"C2O-GRANJA-655-A","longitude":-99.1192,"latitude":19.3543,"status":"ACTIVO"}</v>
      </c>
    </row>
    <row r="5520" spans="1:22">
      <c r="A5520" s="1">
        <v>12378</v>
      </c>
      <c r="B5520" s="1">
        <v>1</v>
      </c>
      <c r="C5520" s="1">
        <v>166</v>
      </c>
      <c r="D5520" t="s">
        <v>11055</v>
      </c>
      <c r="E5520" s="1">
        <v>-99.071299999999994</v>
      </c>
      <c r="F5520" s="1">
        <v>19.316700000000001</v>
      </c>
      <c r="G5520" t="s">
        <v>11056</v>
      </c>
      <c r="H5520" t="s">
        <v>17</v>
      </c>
      <c r="I5520" s="1">
        <v>1</v>
      </c>
      <c r="J5520" t="s">
        <v>18</v>
      </c>
      <c r="K5520" s="1">
        <v>166</v>
      </c>
      <c r="L5520" s="1">
        <v>1</v>
      </c>
      <c r="M5520" t="s">
        <v>9103</v>
      </c>
      <c r="N5520" s="1">
        <v>1</v>
      </c>
      <c r="O5520" t="str">
        <f t="shared" si="172"/>
        <v xml:space="preserve">10.20.8.133 </v>
      </c>
      <c r="P5520" s="2" t="s">
        <v>20568</v>
      </c>
      <c r="Q5520" t="s">
        <v>20569</v>
      </c>
      <c r="R5520" t="s">
        <v>20571</v>
      </c>
      <c r="S5520" t="s">
        <v>20573</v>
      </c>
      <c r="T5520" t="s">
        <v>20570</v>
      </c>
      <c r="U5520" t="s">
        <v>20572</v>
      </c>
      <c r="V5520" t="str">
        <f t="shared" si="173"/>
        <v>{"idBusinessUnit":5,"idExtension":"@IPDevice:ACCC8ED7F19A:1","ip":"10.20.8.133 ","description":"C2O-TEZONC-744-B","longitude":-99.0713,"latitude":19.3167,"status":"ACTIVO"}</v>
      </c>
    </row>
    <row r="5521" spans="1:22">
      <c r="A5521" s="1">
        <v>12379</v>
      </c>
      <c r="B5521" s="1">
        <v>1</v>
      </c>
      <c r="C5521" s="1">
        <v>166</v>
      </c>
      <c r="D5521" t="s">
        <v>11057</v>
      </c>
      <c r="E5521" s="1">
        <v>-99.111500000000007</v>
      </c>
      <c r="F5521" s="1">
        <v>19.353899999999999</v>
      </c>
      <c r="G5521" t="s">
        <v>11058</v>
      </c>
      <c r="H5521" t="s">
        <v>17</v>
      </c>
      <c r="I5521" s="1">
        <v>1</v>
      </c>
      <c r="J5521" t="s">
        <v>18</v>
      </c>
      <c r="K5521" s="1">
        <v>166</v>
      </c>
      <c r="L5521" s="1">
        <v>1</v>
      </c>
      <c r="M5521" t="s">
        <v>9103</v>
      </c>
      <c r="N5521" s="1">
        <v>1</v>
      </c>
      <c r="O5521" t="str">
        <f t="shared" si="172"/>
        <v xml:space="preserve">10.20.8.133 </v>
      </c>
      <c r="P5521" s="2" t="s">
        <v>20568</v>
      </c>
      <c r="Q5521" t="s">
        <v>20569</v>
      </c>
      <c r="R5521" t="s">
        <v>20571</v>
      </c>
      <c r="S5521" t="s">
        <v>20573</v>
      </c>
      <c r="T5521" t="s">
        <v>20570</v>
      </c>
      <c r="U5521" t="s">
        <v>20572</v>
      </c>
      <c r="V5521" t="str">
        <f t="shared" si="173"/>
        <v>{"idBusinessUnit":5,"idExtension":"@IPDevice:ACCC8ECEEFE6:1","ip":"10.20.8.133 ","description":"C2O-GRANJA-650-B","longitude":-99.1115,"latitude":19.3539,"status":"ACTIVO"}</v>
      </c>
    </row>
    <row r="5522" spans="1:22">
      <c r="A5522" s="1">
        <v>12380</v>
      </c>
      <c r="B5522" s="1">
        <v>1</v>
      </c>
      <c r="C5522" s="1">
        <v>166</v>
      </c>
      <c r="D5522" t="s">
        <v>11059</v>
      </c>
      <c r="E5522" s="1">
        <v>-99.170400000000001</v>
      </c>
      <c r="F5522" s="1">
        <v>19.2773</v>
      </c>
      <c r="G5522" t="s">
        <v>11060</v>
      </c>
      <c r="H5522" t="s">
        <v>17</v>
      </c>
      <c r="I5522" s="1">
        <v>1</v>
      </c>
      <c r="J5522" t="s">
        <v>18</v>
      </c>
      <c r="K5522" s="1">
        <v>166</v>
      </c>
      <c r="L5522" s="1">
        <v>1</v>
      </c>
      <c r="M5522" t="s">
        <v>9103</v>
      </c>
      <c r="N5522" s="1">
        <v>1</v>
      </c>
      <c r="O5522" t="str">
        <f t="shared" si="172"/>
        <v xml:space="preserve">10.20.8.133 </v>
      </c>
      <c r="P5522" s="2" t="s">
        <v>20568</v>
      </c>
      <c r="Q5522" t="s">
        <v>20569</v>
      </c>
      <c r="R5522" t="s">
        <v>20571</v>
      </c>
      <c r="S5522" t="s">
        <v>20573</v>
      </c>
      <c r="T5522" t="s">
        <v>20570</v>
      </c>
      <c r="U5522" t="s">
        <v>20572</v>
      </c>
      <c r="V5522" t="str">
        <f t="shared" si="173"/>
        <v>{"idBusinessUnit":5,"idExtension":"@IPDevice:ACCC8ED7C050:1","ip":"10.20.8.133 ","description":"C2S-FUENTE-5705-A","longitude":-99.1704,"latitude":19.2773,"status":"ACTIVO"}</v>
      </c>
    </row>
    <row r="5523" spans="1:22">
      <c r="A5523" s="1">
        <v>12381</v>
      </c>
      <c r="B5523" s="1">
        <v>1</v>
      </c>
      <c r="C5523" s="1">
        <v>166</v>
      </c>
      <c r="D5523" t="s">
        <v>11061</v>
      </c>
      <c r="E5523" s="1">
        <v>-99.193200000000004</v>
      </c>
      <c r="F5523" s="1">
        <v>19.451699999999999</v>
      </c>
      <c r="G5523" t="s">
        <v>11062</v>
      </c>
      <c r="H5523" t="s">
        <v>17</v>
      </c>
      <c r="I5523" s="1">
        <v>1</v>
      </c>
      <c r="J5523" t="s">
        <v>18</v>
      </c>
      <c r="K5523" s="1">
        <v>166</v>
      </c>
      <c r="L5523" s="1">
        <v>1</v>
      </c>
      <c r="M5523" t="s">
        <v>9103</v>
      </c>
      <c r="N5523" s="1">
        <v>1</v>
      </c>
      <c r="O5523" t="str">
        <f t="shared" si="172"/>
        <v xml:space="preserve">10.20.8.133 </v>
      </c>
      <c r="P5523" s="2" t="s">
        <v>20568</v>
      </c>
      <c r="Q5523" t="s">
        <v>20569</v>
      </c>
      <c r="R5523" t="s">
        <v>20571</v>
      </c>
      <c r="S5523" t="s">
        <v>20573</v>
      </c>
      <c r="T5523" t="s">
        <v>20570</v>
      </c>
      <c r="U5523" t="s">
        <v>20572</v>
      </c>
      <c r="V5523" t="str">
        <f t="shared" si="173"/>
        <v>{"idBusinessUnit":5,"idExtension":"@IPDevice:ACCC8ECEF6A2:1","ip":"10.20.8.133 ","description":"C2P-TACUBA-1519-A","longitude":-99.1932,"latitude":19.4517,"status":"ACTIVO"}</v>
      </c>
    </row>
    <row r="5524" spans="1:22">
      <c r="A5524" s="1">
        <v>12382</v>
      </c>
      <c r="B5524" s="1">
        <v>1</v>
      </c>
      <c r="C5524" s="1">
        <v>166</v>
      </c>
      <c r="D5524" t="s">
        <v>11063</v>
      </c>
      <c r="E5524" s="1">
        <v>-99.144000000000005</v>
      </c>
      <c r="F5524" s="1">
        <v>19.515599999999999</v>
      </c>
      <c r="G5524" t="s">
        <v>11064</v>
      </c>
      <c r="H5524" t="s">
        <v>17</v>
      </c>
      <c r="I5524" s="1">
        <v>1</v>
      </c>
      <c r="J5524" t="s">
        <v>18</v>
      </c>
      <c r="K5524" s="1">
        <v>166</v>
      </c>
      <c r="L5524" s="1">
        <v>1</v>
      </c>
      <c r="M5524" t="s">
        <v>9103</v>
      </c>
      <c r="N5524" s="1">
        <v>1</v>
      </c>
      <c r="O5524" t="str">
        <f t="shared" si="172"/>
        <v xml:space="preserve">10.20.8.133 </v>
      </c>
      <c r="P5524" s="2" t="s">
        <v>20568</v>
      </c>
      <c r="Q5524" t="s">
        <v>20569</v>
      </c>
      <c r="R5524" t="s">
        <v>20571</v>
      </c>
      <c r="S5524" t="s">
        <v>20573</v>
      </c>
      <c r="T5524" t="s">
        <v>20570</v>
      </c>
      <c r="U5524" t="s">
        <v>20572</v>
      </c>
      <c r="V5524" t="str">
        <f t="shared" si="173"/>
        <v>{"idBusinessUnit":5,"idExtension":"@IPDevice:ACCC8ECF16F6:1","ip":"10.20.8.133 ","description":"C2N-TICOMA-6055-B","longitude":-99.144,"latitude":19.5156,"status":"ACTIVO"}</v>
      </c>
    </row>
    <row r="5525" spans="1:22">
      <c r="A5525" s="1">
        <v>12383</v>
      </c>
      <c r="B5525" s="1">
        <v>1</v>
      </c>
      <c r="C5525" s="1">
        <v>166</v>
      </c>
      <c r="D5525" t="s">
        <v>11065</v>
      </c>
      <c r="E5525" s="1">
        <v>-99.206800000000001</v>
      </c>
      <c r="F5525" s="1">
        <v>19.3795</v>
      </c>
      <c r="G5525" t="s">
        <v>11066</v>
      </c>
      <c r="H5525" t="s">
        <v>17</v>
      </c>
      <c r="I5525" s="1">
        <v>1</v>
      </c>
      <c r="J5525" t="s">
        <v>18</v>
      </c>
      <c r="K5525" s="1">
        <v>166</v>
      </c>
      <c r="L5525" s="1">
        <v>1</v>
      </c>
      <c r="M5525" t="s">
        <v>9103</v>
      </c>
      <c r="N5525" s="1">
        <v>1</v>
      </c>
      <c r="O5525" t="str">
        <f t="shared" si="172"/>
        <v xml:space="preserve">10.20.8.133 </v>
      </c>
      <c r="P5525" s="2" t="s">
        <v>20568</v>
      </c>
      <c r="Q5525" t="s">
        <v>20569</v>
      </c>
      <c r="R5525" t="s">
        <v>20571</v>
      </c>
      <c r="S5525" t="s">
        <v>20573</v>
      </c>
      <c r="T5525" t="s">
        <v>20570</v>
      </c>
      <c r="U5525" t="s">
        <v>20572</v>
      </c>
      <c r="V5525" t="str">
        <f t="shared" si="173"/>
        <v>{"idBusinessUnit":5,"idExtension":"@IPDevice:ACCC8ED7E5AB:1","ip":"10.20.8.133 ","description":"C2P-PLATER-4364-B","longitude":-99.2068,"latitude":19.3795,"status":"ACTIVO"}</v>
      </c>
    </row>
    <row r="5526" spans="1:22">
      <c r="A5526" s="1">
        <v>12384</v>
      </c>
      <c r="B5526" s="1">
        <v>1</v>
      </c>
      <c r="C5526" s="1">
        <v>166</v>
      </c>
      <c r="D5526" t="s">
        <v>11067</v>
      </c>
      <c r="E5526" s="1">
        <v>-99.027699999999996</v>
      </c>
      <c r="F5526" s="1">
        <v>19.259399999999999</v>
      </c>
      <c r="G5526" t="s">
        <v>11068</v>
      </c>
      <c r="H5526" t="s">
        <v>17</v>
      </c>
      <c r="I5526" s="1">
        <v>1</v>
      </c>
      <c r="J5526" t="s">
        <v>18</v>
      </c>
      <c r="K5526" s="1">
        <v>166</v>
      </c>
      <c r="L5526" s="1">
        <v>1</v>
      </c>
      <c r="M5526" t="s">
        <v>9103</v>
      </c>
      <c r="N5526" s="1">
        <v>1</v>
      </c>
      <c r="O5526" t="str">
        <f t="shared" si="172"/>
        <v xml:space="preserve">10.20.8.133 </v>
      </c>
      <c r="P5526" s="2" t="s">
        <v>20568</v>
      </c>
      <c r="Q5526" t="s">
        <v>20569</v>
      </c>
      <c r="R5526" t="s">
        <v>20571</v>
      </c>
      <c r="S5526" t="s">
        <v>20573</v>
      </c>
      <c r="T5526" t="s">
        <v>20570</v>
      </c>
      <c r="U5526" t="s">
        <v>20572</v>
      </c>
      <c r="V5526" t="str">
        <f t="shared" si="173"/>
        <v>{"idBusinessUnit":5,"idExtension":"@IPDevice:ACCC8ED7F2D1:1","ip":"10.20.8.133 ","description":"C2O-TEPEPA-4234-B","longitude":-99.0277,"latitude":19.2594,"status":"ACTIVO"}</v>
      </c>
    </row>
    <row r="5527" spans="1:22">
      <c r="A5527" s="1">
        <v>12385</v>
      </c>
      <c r="B5527" s="1">
        <v>1</v>
      </c>
      <c r="C5527" s="1">
        <v>166</v>
      </c>
      <c r="D5527" t="s">
        <v>11069</v>
      </c>
      <c r="E5527" s="1">
        <v>-99.067499999999995</v>
      </c>
      <c r="F5527" s="1">
        <v>19.306999999999999</v>
      </c>
      <c r="G5527" t="s">
        <v>11070</v>
      </c>
      <c r="H5527" t="s">
        <v>17</v>
      </c>
      <c r="I5527" s="1">
        <v>1</v>
      </c>
      <c r="J5527" t="s">
        <v>18</v>
      </c>
      <c r="K5527" s="1">
        <v>166</v>
      </c>
      <c r="L5527" s="1">
        <v>1</v>
      </c>
      <c r="M5527" t="s">
        <v>9103</v>
      </c>
      <c r="N5527" s="1">
        <v>1</v>
      </c>
      <c r="O5527" t="str">
        <f t="shared" si="172"/>
        <v xml:space="preserve">10.20.8.133 </v>
      </c>
      <c r="P5527" s="2" t="s">
        <v>20568</v>
      </c>
      <c r="Q5527" t="s">
        <v>20569</v>
      </c>
      <c r="R5527" t="s">
        <v>20571</v>
      </c>
      <c r="S5527" t="s">
        <v>20573</v>
      </c>
      <c r="T5527" t="s">
        <v>20570</v>
      </c>
      <c r="U5527" t="s">
        <v>20572</v>
      </c>
      <c r="V5527" t="str">
        <f t="shared" si="173"/>
        <v>{"idBusinessUnit":5,"idExtension":"@IPDevice:ACCC8ECF16CA:1","ip":"10.20.8.133 ","description":"C2O-TEZONC-757-A","longitude":-99.0675,"latitude":19.307,"status":"ACTIVO"}</v>
      </c>
    </row>
    <row r="5528" spans="1:22">
      <c r="A5528" s="1">
        <v>12386</v>
      </c>
      <c r="B5528" s="1">
        <v>1</v>
      </c>
      <c r="C5528" s="1">
        <v>166</v>
      </c>
      <c r="D5528" t="s">
        <v>11071</v>
      </c>
      <c r="E5528" s="1">
        <v>-99.256500000000003</v>
      </c>
      <c r="F5528" s="1">
        <v>19.313600000000001</v>
      </c>
      <c r="G5528" t="s">
        <v>11072</v>
      </c>
      <c r="H5528" t="s">
        <v>17</v>
      </c>
      <c r="I5528" s="1">
        <v>1</v>
      </c>
      <c r="J5528" t="s">
        <v>18</v>
      </c>
      <c r="K5528" s="1">
        <v>166</v>
      </c>
      <c r="L5528" s="1">
        <v>1</v>
      </c>
      <c r="M5528" t="s">
        <v>9103</v>
      </c>
      <c r="N5528" s="1">
        <v>1</v>
      </c>
      <c r="O5528" t="str">
        <f t="shared" si="172"/>
        <v xml:space="preserve">10.20.8.133 </v>
      </c>
      <c r="P5528" s="2" t="s">
        <v>20568</v>
      </c>
      <c r="Q5528" t="s">
        <v>20569</v>
      </c>
      <c r="R5528" t="s">
        <v>20571</v>
      </c>
      <c r="S5528" t="s">
        <v>20573</v>
      </c>
      <c r="T5528" t="s">
        <v>20570</v>
      </c>
      <c r="U5528" t="s">
        <v>20572</v>
      </c>
      <c r="V5528" t="str">
        <f t="shared" si="173"/>
        <v>{"idBusinessUnit":5,"idExtension":"@IPDevice:ACCC8ED7C822:1","ip":"10.20.8.133 ","description":"C2P-SANJER-814-A","longitude":-99.2565,"latitude":19.3136,"status":"ACTIVO"}</v>
      </c>
    </row>
    <row r="5529" spans="1:22">
      <c r="A5529" s="1">
        <v>12387</v>
      </c>
      <c r="B5529" s="1">
        <v>1</v>
      </c>
      <c r="C5529" s="1">
        <v>166</v>
      </c>
      <c r="D5529" t="s">
        <v>11073</v>
      </c>
      <c r="E5529" s="1">
        <v>-99.03</v>
      </c>
      <c r="F5529" s="1">
        <v>19.3704</v>
      </c>
      <c r="G5529" t="s">
        <v>11074</v>
      </c>
      <c r="H5529" t="s">
        <v>17</v>
      </c>
      <c r="I5529" s="1">
        <v>1</v>
      </c>
      <c r="J5529" t="s">
        <v>18</v>
      </c>
      <c r="K5529" s="1">
        <v>166</v>
      </c>
      <c r="L5529" s="1">
        <v>1</v>
      </c>
      <c r="M5529" t="s">
        <v>9103</v>
      </c>
      <c r="N5529" s="1">
        <v>1</v>
      </c>
      <c r="O5529" t="str">
        <f t="shared" si="172"/>
        <v xml:space="preserve">10.20.8.133 </v>
      </c>
      <c r="P5529" s="2" t="s">
        <v>20568</v>
      </c>
      <c r="Q5529" t="s">
        <v>20569</v>
      </c>
      <c r="R5529" t="s">
        <v>20571</v>
      </c>
      <c r="S5529" t="s">
        <v>20573</v>
      </c>
      <c r="T5529" t="s">
        <v>20570</v>
      </c>
      <c r="U5529" t="s">
        <v>20572</v>
      </c>
      <c r="V5529" t="str">
        <f t="shared" si="173"/>
        <v>{"idBusinessUnit":5,"idExtension":"@IPDevice:ACCC8ECF17B1:1","ip":"10.20.8.133 ","description":"C2O-OASIS-15660-B","longitude":-99.03,"latitude":19.3704,"status":"ACTIVO"}</v>
      </c>
    </row>
    <row r="5530" spans="1:22">
      <c r="A5530" s="1">
        <v>12388</v>
      </c>
      <c r="B5530" s="1">
        <v>1</v>
      </c>
      <c r="C5530" s="1">
        <v>166</v>
      </c>
      <c r="D5530" t="s">
        <v>11075</v>
      </c>
      <c r="E5530" s="1">
        <v>-98.999099999999999</v>
      </c>
      <c r="F5530" s="1">
        <v>19.350100000000001</v>
      </c>
      <c r="G5530" t="s">
        <v>11076</v>
      </c>
      <c r="H5530" t="s">
        <v>17</v>
      </c>
      <c r="I5530" s="1">
        <v>1</v>
      </c>
      <c r="J5530" t="s">
        <v>18</v>
      </c>
      <c r="K5530" s="1">
        <v>166</v>
      </c>
      <c r="L5530" s="1">
        <v>1</v>
      </c>
      <c r="M5530" t="s">
        <v>9103</v>
      </c>
      <c r="N5530" s="1">
        <v>1</v>
      </c>
      <c r="O5530" t="str">
        <f t="shared" si="172"/>
        <v xml:space="preserve">10.20.8.133 </v>
      </c>
      <c r="P5530" s="2" t="s">
        <v>20568</v>
      </c>
      <c r="Q5530" t="s">
        <v>20569</v>
      </c>
      <c r="R5530" t="s">
        <v>20571</v>
      </c>
      <c r="S5530" t="s">
        <v>20573</v>
      </c>
      <c r="T5530" t="s">
        <v>20570</v>
      </c>
      <c r="U5530" t="s">
        <v>20572</v>
      </c>
      <c r="V5530" t="str">
        <f t="shared" si="173"/>
        <v>{"idBusinessUnit":5,"idExtension":"@IPDevice:ACCC8ECF0902:1","ip":"10.20.8.133 ","description":"C2O-TEOTON-15530-A","longitude":-98.9991,"latitude":19.3501,"status":"ACTIVO"}</v>
      </c>
    </row>
    <row r="5531" spans="1:22">
      <c r="A5531" s="1">
        <v>12389</v>
      </c>
      <c r="B5531" s="1">
        <v>1</v>
      </c>
      <c r="C5531" s="1">
        <v>166</v>
      </c>
      <c r="D5531" t="s">
        <v>11077</v>
      </c>
      <c r="E5531" s="1">
        <v>-99.131</v>
      </c>
      <c r="F5531" s="1">
        <v>19.2562</v>
      </c>
      <c r="G5531" t="s">
        <v>11078</v>
      </c>
      <c r="H5531" t="s">
        <v>17</v>
      </c>
      <c r="I5531" s="1">
        <v>1</v>
      </c>
      <c r="J5531" t="s">
        <v>18</v>
      </c>
      <c r="K5531" s="1">
        <v>166</v>
      </c>
      <c r="L5531" s="1">
        <v>1</v>
      </c>
      <c r="M5531" t="s">
        <v>9103</v>
      </c>
      <c r="N5531" s="1">
        <v>1</v>
      </c>
      <c r="O5531" t="str">
        <f t="shared" si="172"/>
        <v xml:space="preserve">10.20.8.133 </v>
      </c>
      <c r="P5531" s="2" t="s">
        <v>20568</v>
      </c>
      <c r="Q5531" t="s">
        <v>20569</v>
      </c>
      <c r="R5531" t="s">
        <v>20571</v>
      </c>
      <c r="S5531" t="s">
        <v>20573</v>
      </c>
      <c r="T5531" t="s">
        <v>20570</v>
      </c>
      <c r="U5531" t="s">
        <v>20572</v>
      </c>
      <c r="V5531" t="str">
        <f t="shared" si="173"/>
        <v>{"idBusinessUnit":5,"idExtension":"@IPDevice:ACCC8ED7F321:1","ip":"10.20.8.133 ","description":"C2O-LANORI-1022-A","longitude":-99.131,"latitude":19.2562,"status":"ACTIVO"}</v>
      </c>
    </row>
    <row r="5532" spans="1:22">
      <c r="A5532" s="1">
        <v>12390</v>
      </c>
      <c r="B5532" s="1">
        <v>1</v>
      </c>
      <c r="C5532" s="1">
        <v>166</v>
      </c>
      <c r="D5532" t="s">
        <v>11079</v>
      </c>
      <c r="E5532" s="1">
        <v>-99.21</v>
      </c>
      <c r="F5532" s="1">
        <v>19.4556</v>
      </c>
      <c r="G5532" t="s">
        <v>11080</v>
      </c>
      <c r="H5532" t="s">
        <v>17</v>
      </c>
      <c r="I5532" s="1">
        <v>1</v>
      </c>
      <c r="J5532" t="s">
        <v>18</v>
      </c>
      <c r="K5532" s="1">
        <v>166</v>
      </c>
      <c r="L5532" s="1">
        <v>1</v>
      </c>
      <c r="M5532" t="s">
        <v>9103</v>
      </c>
      <c r="N5532" s="1">
        <v>1</v>
      </c>
      <c r="O5532" t="str">
        <f t="shared" si="172"/>
        <v xml:space="preserve">10.20.8.133 </v>
      </c>
      <c r="P5532" s="2" t="s">
        <v>20568</v>
      </c>
      <c r="Q5532" t="s">
        <v>20569</v>
      </c>
      <c r="R5532" t="s">
        <v>20571</v>
      </c>
      <c r="S5532" t="s">
        <v>20573</v>
      </c>
      <c r="T5532" t="s">
        <v>20570</v>
      </c>
      <c r="U5532" t="s">
        <v>20572</v>
      </c>
      <c r="V5532" t="str">
        <f t="shared" si="173"/>
        <v>{"idBusinessUnit":5,"idExtension":"@IPDevice:ACCC8ED7E8D3:1","ip":"10.20.8.133 ","description":"C2P-SOTELO-3139-A","longitude":-99.21,"latitude":19.4556,"status":"ACTIVO"}</v>
      </c>
    </row>
    <row r="5533" spans="1:22">
      <c r="A5533" s="1">
        <v>12391</v>
      </c>
      <c r="B5533" s="1">
        <v>1</v>
      </c>
      <c r="C5533" s="1">
        <v>166</v>
      </c>
      <c r="D5533" t="s">
        <v>11081</v>
      </c>
      <c r="E5533" s="1">
        <v>-99.170400000000001</v>
      </c>
      <c r="F5533" s="1">
        <v>19.2773</v>
      </c>
      <c r="G5533" t="s">
        <v>11082</v>
      </c>
      <c r="H5533" t="s">
        <v>17</v>
      </c>
      <c r="I5533" s="1">
        <v>1</v>
      </c>
      <c r="J5533" t="s">
        <v>18</v>
      </c>
      <c r="K5533" s="1">
        <v>166</v>
      </c>
      <c r="L5533" s="1">
        <v>1</v>
      </c>
      <c r="M5533" t="s">
        <v>9103</v>
      </c>
      <c r="N5533" s="1">
        <v>1</v>
      </c>
      <c r="O5533" t="str">
        <f t="shared" si="172"/>
        <v xml:space="preserve">10.20.8.133 </v>
      </c>
      <c r="P5533" s="2" t="s">
        <v>20568</v>
      </c>
      <c r="Q5533" t="s">
        <v>20569</v>
      </c>
      <c r="R5533" t="s">
        <v>20571</v>
      </c>
      <c r="S5533" t="s">
        <v>20573</v>
      </c>
      <c r="T5533" t="s">
        <v>20570</v>
      </c>
      <c r="U5533" t="s">
        <v>20572</v>
      </c>
      <c r="V5533" t="str">
        <f t="shared" si="173"/>
        <v>{"idBusinessUnit":5,"idExtension":"@IPDevice:ACCC8ED7BDE9:1","ip":"10.20.8.133 ","description":"C2S-FUENTE-5705-B","longitude":-99.1704,"latitude":19.2773,"status":"ACTIVO"}</v>
      </c>
    </row>
    <row r="5534" spans="1:22">
      <c r="A5534" s="1">
        <v>12392</v>
      </c>
      <c r="B5534" s="1">
        <v>1</v>
      </c>
      <c r="C5534" s="1">
        <v>166</v>
      </c>
      <c r="D5534" t="s">
        <v>11083</v>
      </c>
      <c r="E5534" s="1">
        <v>-99.119200000000006</v>
      </c>
      <c r="F5534" s="1">
        <v>19.354299999999999</v>
      </c>
      <c r="G5534" t="s">
        <v>11084</v>
      </c>
      <c r="H5534" t="s">
        <v>17</v>
      </c>
      <c r="I5534" s="1">
        <v>1</v>
      </c>
      <c r="J5534" t="s">
        <v>18</v>
      </c>
      <c r="K5534" s="1">
        <v>166</v>
      </c>
      <c r="L5534" s="1">
        <v>1</v>
      </c>
      <c r="M5534" t="s">
        <v>9103</v>
      </c>
      <c r="N5534" s="1">
        <v>1</v>
      </c>
      <c r="O5534" t="str">
        <f t="shared" si="172"/>
        <v xml:space="preserve">10.20.8.133 </v>
      </c>
      <c r="P5534" s="2" t="s">
        <v>20568</v>
      </c>
      <c r="Q5534" t="s">
        <v>20569</v>
      </c>
      <c r="R5534" t="s">
        <v>20571</v>
      </c>
      <c r="S5534" t="s">
        <v>20573</v>
      </c>
      <c r="T5534" t="s">
        <v>20570</v>
      </c>
      <c r="U5534" t="s">
        <v>20572</v>
      </c>
      <c r="V5534" t="str">
        <f t="shared" si="173"/>
        <v>{"idBusinessUnit":5,"idExtension":"@IPDevice:ACCC8ED7F18D:1","ip":"10.20.8.133 ","description":"C2O-GRANJA-655-B","longitude":-99.1192,"latitude":19.3543,"status":"ACTIVO"}</v>
      </c>
    </row>
    <row r="5535" spans="1:22">
      <c r="A5535" s="1">
        <v>12393</v>
      </c>
      <c r="B5535" s="1">
        <v>1</v>
      </c>
      <c r="C5535" s="1">
        <v>166</v>
      </c>
      <c r="D5535" t="s">
        <v>11085</v>
      </c>
      <c r="E5535" s="1">
        <v>-99.178200000000004</v>
      </c>
      <c r="F5535" s="1">
        <v>19.3809</v>
      </c>
      <c r="G5535" t="s">
        <v>11086</v>
      </c>
      <c r="H5535" t="s">
        <v>17</v>
      </c>
      <c r="I5535" s="1">
        <v>1</v>
      </c>
      <c r="J5535" t="s">
        <v>18</v>
      </c>
      <c r="K5535" s="1">
        <v>166</v>
      </c>
      <c r="L5535" s="1">
        <v>1</v>
      </c>
      <c r="M5535" t="s">
        <v>9103</v>
      </c>
      <c r="N5535" s="1">
        <v>1</v>
      </c>
      <c r="O5535" t="str">
        <f t="shared" si="172"/>
        <v xml:space="preserve">10.20.8.133 </v>
      </c>
      <c r="P5535" s="2" t="s">
        <v>20568</v>
      </c>
      <c r="Q5535" t="s">
        <v>20569</v>
      </c>
      <c r="R5535" t="s">
        <v>20571</v>
      </c>
      <c r="S5535" t="s">
        <v>20573</v>
      </c>
      <c r="T5535" t="s">
        <v>20570</v>
      </c>
      <c r="U5535" t="s">
        <v>20572</v>
      </c>
      <c r="V5535" t="str">
        <f t="shared" si="173"/>
        <v>{"idBusinessUnit":5,"idExtension":"@IPDevice:ACCC8ED7C060:1","ip":"10.20.8.133 ","description":"C2S-NAPOLE-5485-B","longitude":-99.1782,"latitude":19.3809,"status":"ACTIVO"}</v>
      </c>
    </row>
    <row r="5536" spans="1:22">
      <c r="A5536" s="1">
        <v>12394</v>
      </c>
      <c r="B5536" s="1">
        <v>1</v>
      </c>
      <c r="C5536" s="1">
        <v>166</v>
      </c>
      <c r="D5536" t="s">
        <v>11087</v>
      </c>
      <c r="E5536" s="1">
        <v>-99.112799999999993</v>
      </c>
      <c r="F5536" s="1">
        <v>19.367100000000001</v>
      </c>
      <c r="G5536" t="s">
        <v>11088</v>
      </c>
      <c r="H5536" t="s">
        <v>17</v>
      </c>
      <c r="I5536" s="1">
        <v>1</v>
      </c>
      <c r="J5536" t="s">
        <v>18</v>
      </c>
      <c r="K5536" s="1">
        <v>166</v>
      </c>
      <c r="L5536" s="1">
        <v>1</v>
      </c>
      <c r="M5536" t="s">
        <v>9103</v>
      </c>
      <c r="N5536" s="1">
        <v>1</v>
      </c>
      <c r="O5536" t="str">
        <f t="shared" si="172"/>
        <v xml:space="preserve">10.20.8.133 </v>
      </c>
      <c r="P5536" s="2" t="s">
        <v>20568</v>
      </c>
      <c r="Q5536" t="s">
        <v>20569</v>
      </c>
      <c r="R5536" t="s">
        <v>20571</v>
      </c>
      <c r="S5536" t="s">
        <v>20573</v>
      </c>
      <c r="T5536" t="s">
        <v>20570</v>
      </c>
      <c r="U5536" t="s">
        <v>20572</v>
      </c>
      <c r="V5536" t="str">
        <f t="shared" si="173"/>
        <v>{"idBusinessUnit":5,"idExtension":"@IPDevice:ACCC8ED7CA87:1","ip":"10.20.8.133 ","description":"C2O-CHURUB-158-A","longitude":-99.1128,"latitude":19.3671,"status":"ACTIVO"}</v>
      </c>
    </row>
    <row r="5537" spans="1:22">
      <c r="A5537" s="1">
        <v>12395</v>
      </c>
      <c r="B5537" s="1">
        <v>1</v>
      </c>
      <c r="C5537" s="1">
        <v>166</v>
      </c>
      <c r="D5537" t="s">
        <v>11089</v>
      </c>
      <c r="E5537" s="1">
        <v>-99.082700000000003</v>
      </c>
      <c r="F5537" s="1">
        <v>19.3538</v>
      </c>
      <c r="G5537" t="s">
        <v>11090</v>
      </c>
      <c r="H5537" t="s">
        <v>17</v>
      </c>
      <c r="I5537" s="1">
        <v>1</v>
      </c>
      <c r="J5537" t="s">
        <v>18</v>
      </c>
      <c r="K5537" s="1">
        <v>166</v>
      </c>
      <c r="L5537" s="1">
        <v>1</v>
      </c>
      <c r="M5537" t="s">
        <v>9103</v>
      </c>
      <c r="N5537" s="1">
        <v>1</v>
      </c>
      <c r="O5537" t="str">
        <f t="shared" si="172"/>
        <v xml:space="preserve">10.20.8.133 </v>
      </c>
      <c r="P5537" s="2" t="s">
        <v>20568</v>
      </c>
      <c r="Q5537" t="s">
        <v>20569</v>
      </c>
      <c r="R5537" t="s">
        <v>20571</v>
      </c>
      <c r="S5537" t="s">
        <v>20573</v>
      </c>
      <c r="T5537" t="s">
        <v>20570</v>
      </c>
      <c r="U5537" t="s">
        <v>20572</v>
      </c>
      <c r="V5537" t="str">
        <f t="shared" si="173"/>
        <v>{"idBusinessUnit":5,"idExtension":"@IPDevice:ACCC8ECF1449:1","ip":"10.20.8.133 ","description":"C2O-ESTREL-5086-A","longitude":-99.0827,"latitude":19.3538,"status":"ACTIVO"}</v>
      </c>
    </row>
    <row r="5538" spans="1:22">
      <c r="A5538" s="1">
        <v>12396</v>
      </c>
      <c r="B5538" s="1">
        <v>1</v>
      </c>
      <c r="C5538" s="1">
        <v>166</v>
      </c>
      <c r="D5538" t="s">
        <v>11091</v>
      </c>
      <c r="E5538" s="1">
        <v>-99.057699999999997</v>
      </c>
      <c r="F5538" s="1">
        <v>19.457699999999999</v>
      </c>
      <c r="G5538" t="s">
        <v>11092</v>
      </c>
      <c r="H5538" t="s">
        <v>17</v>
      </c>
      <c r="I5538" s="1">
        <v>1</v>
      </c>
      <c r="J5538" t="s">
        <v>18</v>
      </c>
      <c r="K5538" s="1">
        <v>166</v>
      </c>
      <c r="L5538" s="1">
        <v>1</v>
      </c>
      <c r="M5538" t="s">
        <v>9103</v>
      </c>
      <c r="N5538" s="1">
        <v>1</v>
      </c>
      <c r="O5538" t="str">
        <f t="shared" si="172"/>
        <v xml:space="preserve">10.20.8.133 </v>
      </c>
      <c r="P5538" s="2" t="s">
        <v>20568</v>
      </c>
      <c r="Q5538" t="s">
        <v>20569</v>
      </c>
      <c r="R5538" t="s">
        <v>20571</v>
      </c>
      <c r="S5538" t="s">
        <v>20573</v>
      </c>
      <c r="T5538" t="s">
        <v>20570</v>
      </c>
      <c r="U5538" t="s">
        <v>20572</v>
      </c>
      <c r="V5538" t="str">
        <f t="shared" si="173"/>
        <v>{"idBusinessUnit":5,"idExtension":"@IPDevice:ACCC8ED7C6F1:1","ip":"10.20.8.133 ","description":"C2N-ARAGON-1056-B","longitude":-99.0577,"latitude":19.4577,"status":"ACTIVO"}</v>
      </c>
    </row>
    <row r="5539" spans="1:22">
      <c r="A5539" s="1">
        <v>12397</v>
      </c>
      <c r="B5539" s="1">
        <v>1</v>
      </c>
      <c r="C5539" s="1">
        <v>166</v>
      </c>
      <c r="D5539" t="s">
        <v>11093</v>
      </c>
      <c r="E5539" s="1">
        <v>-99.184100000000001</v>
      </c>
      <c r="F5539" s="1">
        <v>19.4437</v>
      </c>
      <c r="G5539" t="s">
        <v>11094</v>
      </c>
      <c r="H5539" t="s">
        <v>17</v>
      </c>
      <c r="I5539" s="1">
        <v>1</v>
      </c>
      <c r="J5539" t="s">
        <v>18</v>
      </c>
      <c r="K5539" s="1">
        <v>166</v>
      </c>
      <c r="L5539" s="1">
        <v>1</v>
      </c>
      <c r="M5539" t="s">
        <v>9103</v>
      </c>
      <c r="N5539" s="1">
        <v>1</v>
      </c>
      <c r="O5539" t="str">
        <f t="shared" si="172"/>
        <v xml:space="preserve">10.20.8.133 </v>
      </c>
      <c r="P5539" s="2" t="s">
        <v>20568</v>
      </c>
      <c r="Q5539" t="s">
        <v>20569</v>
      </c>
      <c r="R5539" t="s">
        <v>20571</v>
      </c>
      <c r="S5539" t="s">
        <v>20573</v>
      </c>
      <c r="T5539" t="s">
        <v>20570</v>
      </c>
      <c r="U5539" t="s">
        <v>20572</v>
      </c>
      <c r="V5539" t="str">
        <f t="shared" si="173"/>
        <v>{"idBusinessUnit":5,"idExtension":"@IPDevice:ACCC8ED7E8AC:1","ip":"10.20.8.133 ","description":"C2P-TACUBA-3117-A","longitude":-99.1841,"latitude":19.4437,"status":"ACTIVO"}</v>
      </c>
    </row>
    <row r="5540" spans="1:22">
      <c r="A5540" s="1">
        <v>12398</v>
      </c>
      <c r="B5540" s="1">
        <v>1</v>
      </c>
      <c r="C5540" s="1">
        <v>166</v>
      </c>
      <c r="D5540" t="s">
        <v>11095</v>
      </c>
      <c r="E5540" s="1">
        <v>-99.206800000000001</v>
      </c>
      <c r="F5540" s="1">
        <v>19.3795</v>
      </c>
      <c r="G5540" t="s">
        <v>11096</v>
      </c>
      <c r="H5540" t="s">
        <v>17</v>
      </c>
      <c r="I5540" s="1">
        <v>1</v>
      </c>
      <c r="J5540" t="s">
        <v>18</v>
      </c>
      <c r="K5540" s="1">
        <v>166</v>
      </c>
      <c r="L5540" s="1">
        <v>1</v>
      </c>
      <c r="M5540" t="s">
        <v>9103</v>
      </c>
      <c r="N5540" s="1">
        <v>1</v>
      </c>
      <c r="O5540" t="str">
        <f t="shared" si="172"/>
        <v xml:space="preserve">10.20.8.133 </v>
      </c>
      <c r="P5540" s="2" t="s">
        <v>20568</v>
      </c>
      <c r="Q5540" t="s">
        <v>20569</v>
      </c>
      <c r="R5540" t="s">
        <v>20571</v>
      </c>
      <c r="S5540" t="s">
        <v>20573</v>
      </c>
      <c r="T5540" t="s">
        <v>20570</v>
      </c>
      <c r="U5540" t="s">
        <v>20572</v>
      </c>
      <c r="V5540" t="str">
        <f t="shared" si="173"/>
        <v>{"idBusinessUnit":5,"idExtension":"@IPDevice:ACCC8ED7EED3:1","ip":"10.20.8.133 ","description":"C2P-PLATER-4364-A","longitude":-99.2068,"latitude":19.3795,"status":"ACTIVO"}</v>
      </c>
    </row>
    <row r="5541" spans="1:22">
      <c r="A5541" s="1">
        <v>12399</v>
      </c>
      <c r="B5541" s="1">
        <v>1</v>
      </c>
      <c r="C5541" s="1">
        <v>166</v>
      </c>
      <c r="D5541" t="s">
        <v>11097</v>
      </c>
      <c r="E5541" s="1">
        <v>-99.071299999999994</v>
      </c>
      <c r="F5541" s="1">
        <v>19.316700000000001</v>
      </c>
      <c r="G5541" t="s">
        <v>11098</v>
      </c>
      <c r="H5541" t="s">
        <v>17</v>
      </c>
      <c r="I5541" s="1">
        <v>1</v>
      </c>
      <c r="J5541" t="s">
        <v>18</v>
      </c>
      <c r="K5541" s="1">
        <v>166</v>
      </c>
      <c r="L5541" s="1">
        <v>1</v>
      </c>
      <c r="M5541" t="s">
        <v>9103</v>
      </c>
      <c r="N5541" s="1">
        <v>1</v>
      </c>
      <c r="O5541" t="str">
        <f t="shared" si="172"/>
        <v xml:space="preserve">10.20.8.133 </v>
      </c>
      <c r="P5541" s="2" t="s">
        <v>20568</v>
      </c>
      <c r="Q5541" t="s">
        <v>20569</v>
      </c>
      <c r="R5541" t="s">
        <v>20571</v>
      </c>
      <c r="S5541" t="s">
        <v>20573</v>
      </c>
      <c r="T5541" t="s">
        <v>20570</v>
      </c>
      <c r="U5541" t="s">
        <v>20572</v>
      </c>
      <c r="V5541" t="str">
        <f t="shared" si="173"/>
        <v>{"idBusinessUnit":5,"idExtension":"@IPDevice:ACCC8ED7F313:1","ip":"10.20.8.133 ","description":"C2O-TEZONC-744-A","longitude":-99.0713,"latitude":19.3167,"status":"ACTIVO"}</v>
      </c>
    </row>
    <row r="5542" spans="1:22">
      <c r="A5542" s="1">
        <v>12400</v>
      </c>
      <c r="B5542" s="1">
        <v>1</v>
      </c>
      <c r="C5542" s="1">
        <v>166</v>
      </c>
      <c r="D5542" t="s">
        <v>11099</v>
      </c>
      <c r="E5542" s="1">
        <v>-99.192599999999999</v>
      </c>
      <c r="F5542" s="1">
        <v>19.453600000000002</v>
      </c>
      <c r="G5542" t="s">
        <v>11100</v>
      </c>
      <c r="H5542" t="s">
        <v>17</v>
      </c>
      <c r="I5542" s="1">
        <v>1</v>
      </c>
      <c r="J5542" t="s">
        <v>18</v>
      </c>
      <c r="K5542" s="1">
        <v>166</v>
      </c>
      <c r="L5542" s="1">
        <v>1</v>
      </c>
      <c r="M5542" t="s">
        <v>9103</v>
      </c>
      <c r="N5542" s="1">
        <v>1</v>
      </c>
      <c r="O5542" t="str">
        <f t="shared" si="172"/>
        <v xml:space="preserve">10.20.8.133 </v>
      </c>
      <c r="P5542" s="2" t="s">
        <v>20568</v>
      </c>
      <c r="Q5542" t="s">
        <v>20569</v>
      </c>
      <c r="R5542" t="s">
        <v>20571</v>
      </c>
      <c r="S5542" t="s">
        <v>20573</v>
      </c>
      <c r="T5542" t="s">
        <v>20570</v>
      </c>
      <c r="U5542" t="s">
        <v>20572</v>
      </c>
      <c r="V5542" t="str">
        <f t="shared" si="173"/>
        <v>{"idBusinessUnit":5,"idExtension":"@IPDevice:ACCC8ED7ECB2:1","ip":"10.20.8.133 ","description":"C2P-TACUBA-3235-B","longitude":-99.1926,"latitude":19.4536,"status":"ACTIVO"}</v>
      </c>
    </row>
    <row r="5543" spans="1:22">
      <c r="A5543" s="1">
        <v>12401</v>
      </c>
      <c r="B5543" s="1">
        <v>1</v>
      </c>
      <c r="C5543" s="1">
        <v>166</v>
      </c>
      <c r="D5543" t="s">
        <v>11101</v>
      </c>
      <c r="E5543" s="1">
        <v>-99.184100000000001</v>
      </c>
      <c r="F5543" s="1">
        <v>19.4437</v>
      </c>
      <c r="G5543" t="s">
        <v>11102</v>
      </c>
      <c r="H5543" t="s">
        <v>17</v>
      </c>
      <c r="I5543" s="1">
        <v>1</v>
      </c>
      <c r="J5543" t="s">
        <v>18</v>
      </c>
      <c r="K5543" s="1">
        <v>166</v>
      </c>
      <c r="L5543" s="1">
        <v>1</v>
      </c>
      <c r="M5543" t="s">
        <v>9103</v>
      </c>
      <c r="N5543" s="1">
        <v>1</v>
      </c>
      <c r="O5543" t="str">
        <f t="shared" si="172"/>
        <v xml:space="preserve">10.20.8.133 </v>
      </c>
      <c r="P5543" s="2" t="s">
        <v>20568</v>
      </c>
      <c r="Q5543" t="s">
        <v>20569</v>
      </c>
      <c r="R5543" t="s">
        <v>20571</v>
      </c>
      <c r="S5543" t="s">
        <v>20573</v>
      </c>
      <c r="T5543" t="s">
        <v>20570</v>
      </c>
      <c r="U5543" t="s">
        <v>20572</v>
      </c>
      <c r="V5543" t="str">
        <f t="shared" si="173"/>
        <v>{"idBusinessUnit":5,"idExtension":"@IPDevice:ACCC8ED7E92C:1","ip":"10.20.8.133 ","description":"C2P-TACUBA-3117-B","longitude":-99.1841,"latitude":19.4437,"status":"ACTIVO"}</v>
      </c>
    </row>
    <row r="5544" spans="1:22">
      <c r="A5544" s="1">
        <v>12402</v>
      </c>
      <c r="B5544" s="1">
        <v>1</v>
      </c>
      <c r="C5544" s="1">
        <v>166</v>
      </c>
      <c r="D5544" t="s">
        <v>11103</v>
      </c>
      <c r="E5544" s="1">
        <v>-99.0501</v>
      </c>
      <c r="F5544" s="1">
        <v>19.3355</v>
      </c>
      <c r="G5544" t="s">
        <v>11104</v>
      </c>
      <c r="H5544" t="s">
        <v>17</v>
      </c>
      <c r="I5544" s="1">
        <v>1</v>
      </c>
      <c r="J5544" t="s">
        <v>18</v>
      </c>
      <c r="K5544" s="1">
        <v>166</v>
      </c>
      <c r="L5544" s="1">
        <v>1</v>
      </c>
      <c r="M5544" t="s">
        <v>9103</v>
      </c>
      <c r="N5544" s="1">
        <v>1</v>
      </c>
      <c r="O5544" t="str">
        <f t="shared" si="172"/>
        <v xml:space="preserve">10.20.8.133 </v>
      </c>
      <c r="P5544" s="2" t="s">
        <v>20568</v>
      </c>
      <c r="Q5544" t="s">
        <v>20569</v>
      </c>
      <c r="R5544" t="s">
        <v>20571</v>
      </c>
      <c r="S5544" t="s">
        <v>20573</v>
      </c>
      <c r="T5544" t="s">
        <v>20570</v>
      </c>
      <c r="U5544" t="s">
        <v>20572</v>
      </c>
      <c r="V5544" t="str">
        <f t="shared" si="173"/>
        <v>{"idBusinessUnit":5,"idExtension":"@IPDevice:ACCC8ECF07E9:1","ip":"10.20.8.133 ","description":"C2O-QUETZA-15519-A","longitude":-99.0501,"latitude":19.3355,"status":"ACTIVO"}</v>
      </c>
    </row>
    <row r="5545" spans="1:22">
      <c r="A5545" s="1">
        <v>12403</v>
      </c>
      <c r="B5545" s="1">
        <v>1</v>
      </c>
      <c r="C5545" s="1">
        <v>166</v>
      </c>
      <c r="D5545" t="s">
        <v>11105</v>
      </c>
      <c r="E5545" s="1">
        <v>-99.213099999999997</v>
      </c>
      <c r="F5545" s="1">
        <v>19.375900000000001</v>
      </c>
      <c r="G5545" t="s">
        <v>11106</v>
      </c>
      <c r="H5545" t="s">
        <v>17</v>
      </c>
      <c r="I5545" s="1">
        <v>1</v>
      </c>
      <c r="J5545" t="s">
        <v>18</v>
      </c>
      <c r="K5545" s="1">
        <v>166</v>
      </c>
      <c r="L5545" s="1">
        <v>1</v>
      </c>
      <c r="M5545" t="s">
        <v>9103</v>
      </c>
      <c r="N5545" s="1">
        <v>1</v>
      </c>
      <c r="O5545" t="str">
        <f t="shared" si="172"/>
        <v xml:space="preserve">10.20.8.133 </v>
      </c>
      <c r="P5545" s="2" t="s">
        <v>20568</v>
      </c>
      <c r="Q5545" t="s">
        <v>20569</v>
      </c>
      <c r="R5545" t="s">
        <v>20571</v>
      </c>
      <c r="S5545" t="s">
        <v>20573</v>
      </c>
      <c r="T5545" t="s">
        <v>20570</v>
      </c>
      <c r="U5545" t="s">
        <v>20572</v>
      </c>
      <c r="V5545" t="str">
        <f t="shared" si="173"/>
        <v>{"idBusinessUnit":5,"idExtension":"@IPDevice:ACCC8ECEEBAD:1","ip":"10.20.8.133 ","description":"C2P-PLATER-4431-B","longitude":-99.2131,"latitude":19.3759,"status":"ACTIVO"}</v>
      </c>
    </row>
    <row r="5546" spans="1:22">
      <c r="A5546" s="1">
        <v>12404</v>
      </c>
      <c r="B5546" s="1">
        <v>1</v>
      </c>
      <c r="C5546" s="1">
        <v>166</v>
      </c>
      <c r="D5546" t="s">
        <v>11107</v>
      </c>
      <c r="E5546" s="1">
        <v>-99.178200000000004</v>
      </c>
      <c r="F5546" s="1">
        <v>19.3809</v>
      </c>
      <c r="G5546" t="s">
        <v>11108</v>
      </c>
      <c r="H5546" t="s">
        <v>17</v>
      </c>
      <c r="I5546" s="1">
        <v>1</v>
      </c>
      <c r="J5546" t="s">
        <v>18</v>
      </c>
      <c r="K5546" s="1">
        <v>166</v>
      </c>
      <c r="L5546" s="1">
        <v>1</v>
      </c>
      <c r="M5546" t="s">
        <v>9103</v>
      </c>
      <c r="N5546" s="1">
        <v>1</v>
      </c>
      <c r="O5546" t="str">
        <f t="shared" si="172"/>
        <v xml:space="preserve">10.20.8.133 </v>
      </c>
      <c r="P5546" s="2" t="s">
        <v>20568</v>
      </c>
      <c r="Q5546" t="s">
        <v>20569</v>
      </c>
      <c r="R5546" t="s">
        <v>20571</v>
      </c>
      <c r="S5546" t="s">
        <v>20573</v>
      </c>
      <c r="T5546" t="s">
        <v>20570</v>
      </c>
      <c r="U5546" t="s">
        <v>20572</v>
      </c>
      <c r="V5546" t="str">
        <f t="shared" si="173"/>
        <v>{"idBusinessUnit":5,"idExtension":"@IPDevice:ACCC8ED7C01A:1","ip":"10.20.8.133 ","description":"C2S-NAPOLE-5485-A","longitude":-99.1782,"latitude":19.3809,"status":"ACTIVO"}</v>
      </c>
    </row>
    <row r="5547" spans="1:22">
      <c r="A5547" s="1">
        <v>12405</v>
      </c>
      <c r="B5547" s="1">
        <v>1</v>
      </c>
      <c r="C5547" s="1">
        <v>166</v>
      </c>
      <c r="D5547" t="s">
        <v>11109</v>
      </c>
      <c r="E5547" s="1">
        <v>-99.1768</v>
      </c>
      <c r="F5547" s="1">
        <v>19.4556</v>
      </c>
      <c r="G5547" t="s">
        <v>11110</v>
      </c>
      <c r="H5547" t="s">
        <v>17</v>
      </c>
      <c r="I5547" s="1">
        <v>1</v>
      </c>
      <c r="J5547" t="s">
        <v>18</v>
      </c>
      <c r="K5547" s="1">
        <v>166</v>
      </c>
      <c r="L5547" s="1">
        <v>1</v>
      </c>
      <c r="M5547" t="s">
        <v>9103</v>
      </c>
      <c r="N5547" s="1">
        <v>1</v>
      </c>
      <c r="O5547" t="str">
        <f t="shared" si="172"/>
        <v xml:space="preserve">10.20.8.133 </v>
      </c>
      <c r="P5547" s="2" t="s">
        <v>20568</v>
      </c>
      <c r="Q5547" t="s">
        <v>20569</v>
      </c>
      <c r="R5547" t="s">
        <v>20571</v>
      </c>
      <c r="S5547" t="s">
        <v>20573</v>
      </c>
      <c r="T5547" t="s">
        <v>20570</v>
      </c>
      <c r="U5547" t="s">
        <v>20572</v>
      </c>
      <c r="V5547" t="str">
        <f t="shared" si="173"/>
        <v>{"idBusinessUnit":5,"idExtension":"@IPDevice:ACCC8ED7E708:1","ip":"10.20.8.133 ","description":"C2P-TACUBA-7339-A","longitude":-99.1768,"latitude":19.4556,"status":"ACTIVO"}</v>
      </c>
    </row>
    <row r="5548" spans="1:22">
      <c r="A5548" s="1">
        <v>12406</v>
      </c>
      <c r="B5548" s="1">
        <v>1</v>
      </c>
      <c r="C5548" s="1">
        <v>166</v>
      </c>
      <c r="D5548" t="s">
        <v>11111</v>
      </c>
      <c r="E5548" s="1">
        <v>-99.1768</v>
      </c>
      <c r="F5548" s="1">
        <v>19.4556</v>
      </c>
      <c r="G5548" t="s">
        <v>11112</v>
      </c>
      <c r="H5548" t="s">
        <v>17</v>
      </c>
      <c r="I5548" s="1">
        <v>1</v>
      </c>
      <c r="J5548" t="s">
        <v>18</v>
      </c>
      <c r="K5548" s="1">
        <v>166</v>
      </c>
      <c r="L5548" s="1">
        <v>1</v>
      </c>
      <c r="M5548" t="s">
        <v>9103</v>
      </c>
      <c r="N5548" s="1">
        <v>1</v>
      </c>
      <c r="O5548" t="str">
        <f t="shared" si="172"/>
        <v xml:space="preserve">10.20.8.133 </v>
      </c>
      <c r="P5548" s="2" t="s">
        <v>20568</v>
      </c>
      <c r="Q5548" t="s">
        <v>20569</v>
      </c>
      <c r="R5548" t="s">
        <v>20571</v>
      </c>
      <c r="S5548" t="s">
        <v>20573</v>
      </c>
      <c r="T5548" t="s">
        <v>20570</v>
      </c>
      <c r="U5548" t="s">
        <v>20572</v>
      </c>
      <c r="V5548" t="str">
        <f t="shared" si="173"/>
        <v>{"idBusinessUnit":5,"idExtension":"@IPDevice:ACCC8ED7E6E1:1","ip":"10.20.8.133 ","description":"C2P-TACUBA-7339-B","longitude":-99.1768,"latitude":19.4556,"status":"ACTIVO"}</v>
      </c>
    </row>
    <row r="5549" spans="1:22">
      <c r="A5549" s="1">
        <v>12407</v>
      </c>
      <c r="B5549" s="1">
        <v>1</v>
      </c>
      <c r="C5549" s="1">
        <v>166</v>
      </c>
      <c r="D5549" t="s">
        <v>11113</v>
      </c>
      <c r="E5549" s="1">
        <v>-99.126800000000003</v>
      </c>
      <c r="F5549" s="1">
        <v>19.425599999999999</v>
      </c>
      <c r="G5549" t="s">
        <v>11114</v>
      </c>
      <c r="H5549" t="s">
        <v>17</v>
      </c>
      <c r="I5549" s="1">
        <v>1</v>
      </c>
      <c r="J5549" t="s">
        <v>18</v>
      </c>
      <c r="K5549" s="1">
        <v>166</v>
      </c>
      <c r="L5549" s="1">
        <v>1</v>
      </c>
      <c r="M5549" t="s">
        <v>9103</v>
      </c>
      <c r="N5549" s="1">
        <v>1</v>
      </c>
      <c r="O5549" t="str">
        <f t="shared" si="172"/>
        <v xml:space="preserve">10.20.8.133 </v>
      </c>
      <c r="P5549" s="2" t="s">
        <v>20568</v>
      </c>
      <c r="Q5549" t="s">
        <v>20569</v>
      </c>
      <c r="R5549" t="s">
        <v>20571</v>
      </c>
      <c r="S5549" t="s">
        <v>20573</v>
      </c>
      <c r="T5549" t="s">
        <v>20570</v>
      </c>
      <c r="U5549" t="s">
        <v>20572</v>
      </c>
      <c r="V5549" t="str">
        <f t="shared" si="173"/>
        <v>{"idBusinessUnit":5,"idExtension":"@IPDevice:ACCC8ED80799:1","ip":"10.20.8.133 ","description":"C2C-CENTRO-2437-A","longitude":-99.1268,"latitude":19.4256,"status":"ACTIVO"}</v>
      </c>
    </row>
    <row r="5550" spans="1:22">
      <c r="A5550" s="1">
        <v>12408</v>
      </c>
      <c r="B5550" s="1">
        <v>1</v>
      </c>
      <c r="C5550" s="1">
        <v>166</v>
      </c>
      <c r="D5550" t="s">
        <v>11115</v>
      </c>
      <c r="E5550" s="1">
        <v>-99.126800000000003</v>
      </c>
      <c r="F5550" s="1">
        <v>19.425599999999999</v>
      </c>
      <c r="G5550" t="s">
        <v>11116</v>
      </c>
      <c r="H5550" t="s">
        <v>17</v>
      </c>
      <c r="I5550" s="1">
        <v>1</v>
      </c>
      <c r="J5550" t="s">
        <v>18</v>
      </c>
      <c r="K5550" s="1">
        <v>166</v>
      </c>
      <c r="L5550" s="1">
        <v>1</v>
      </c>
      <c r="M5550" t="s">
        <v>9103</v>
      </c>
      <c r="N5550" s="1">
        <v>1</v>
      </c>
      <c r="O5550" t="str">
        <f t="shared" si="172"/>
        <v xml:space="preserve">10.20.8.133 </v>
      </c>
      <c r="P5550" s="2" t="s">
        <v>20568</v>
      </c>
      <c r="Q5550" t="s">
        <v>20569</v>
      </c>
      <c r="R5550" t="s">
        <v>20571</v>
      </c>
      <c r="S5550" t="s">
        <v>20573</v>
      </c>
      <c r="T5550" t="s">
        <v>20570</v>
      </c>
      <c r="U5550" t="s">
        <v>20572</v>
      </c>
      <c r="V5550" t="str">
        <f t="shared" si="173"/>
        <v>{"idBusinessUnit":5,"idExtension":"@IPDevice:ACCC8ED8047E:1","ip":"10.20.8.133 ","description":"C2C-CENTRO-2437-B","longitude":-99.1268,"latitude":19.4256,"status":"ACTIVO"}</v>
      </c>
    </row>
    <row r="5551" spans="1:22">
      <c r="A5551" s="1">
        <v>12409</v>
      </c>
      <c r="B5551" s="1">
        <v>1</v>
      </c>
      <c r="C5551" s="1">
        <v>166</v>
      </c>
      <c r="D5551" t="s">
        <v>11117</v>
      </c>
      <c r="E5551" s="1">
        <v>-99.127399999999994</v>
      </c>
      <c r="F5551" s="1">
        <v>19.459099999999999</v>
      </c>
      <c r="G5551" t="s">
        <v>11118</v>
      </c>
      <c r="H5551" t="s">
        <v>17</v>
      </c>
      <c r="I5551" s="1">
        <v>1</v>
      </c>
      <c r="J5551" t="s">
        <v>18</v>
      </c>
      <c r="K5551" s="1">
        <v>166</v>
      </c>
      <c r="L5551" s="1">
        <v>1</v>
      </c>
      <c r="M5551" t="s">
        <v>9103</v>
      </c>
      <c r="N5551" s="1">
        <v>1</v>
      </c>
      <c r="O5551" t="str">
        <f t="shared" si="172"/>
        <v xml:space="preserve">10.20.8.133 </v>
      </c>
      <c r="P5551" s="2" t="s">
        <v>20568</v>
      </c>
      <c r="Q5551" t="s">
        <v>20569</v>
      </c>
      <c r="R5551" t="s">
        <v>20571</v>
      </c>
      <c r="S5551" t="s">
        <v>20573</v>
      </c>
      <c r="T5551" t="s">
        <v>20570</v>
      </c>
      <c r="U5551" t="s">
        <v>20572</v>
      </c>
      <c r="V5551" t="str">
        <f t="shared" si="173"/>
        <v>{"idBusinessUnit":5,"idExtension":"@IPDevice:ACCC8ED80024:1","ip":"10.20.8.133 ","description":"C2C-TLATEL-9119-A","longitude":-99.1274,"latitude":19.4591,"status":"ACTIVO"}</v>
      </c>
    </row>
    <row r="5552" spans="1:22">
      <c r="A5552" s="1">
        <v>12410</v>
      </c>
      <c r="B5552" s="1">
        <v>1</v>
      </c>
      <c r="C5552" s="1">
        <v>166</v>
      </c>
      <c r="D5552" t="s">
        <v>11119</v>
      </c>
      <c r="E5552" s="1">
        <v>-99.127399999999994</v>
      </c>
      <c r="F5552" s="1">
        <v>19.459099999999999</v>
      </c>
      <c r="G5552" t="s">
        <v>11120</v>
      </c>
      <c r="H5552" t="s">
        <v>17</v>
      </c>
      <c r="I5552" s="1">
        <v>1</v>
      </c>
      <c r="J5552" t="s">
        <v>18</v>
      </c>
      <c r="K5552" s="1">
        <v>166</v>
      </c>
      <c r="L5552" s="1">
        <v>1</v>
      </c>
      <c r="M5552" t="s">
        <v>9103</v>
      </c>
      <c r="N5552" s="1">
        <v>1</v>
      </c>
      <c r="O5552" t="str">
        <f t="shared" si="172"/>
        <v xml:space="preserve">10.20.8.133 </v>
      </c>
      <c r="P5552" s="2" t="s">
        <v>20568</v>
      </c>
      <c r="Q5552" t="s">
        <v>20569</v>
      </c>
      <c r="R5552" t="s">
        <v>20571</v>
      </c>
      <c r="S5552" t="s">
        <v>20573</v>
      </c>
      <c r="T5552" t="s">
        <v>20570</v>
      </c>
      <c r="U5552" t="s">
        <v>20572</v>
      </c>
      <c r="V5552" t="str">
        <f t="shared" si="173"/>
        <v>{"idBusinessUnit":5,"idExtension":"@IPDevice:ACCC8ED808F0:1","ip":"10.20.8.133 ","description":"C2C-TLATEL-9119-B","longitude":-99.1274,"latitude":19.4591,"status":"ACTIVO"}</v>
      </c>
    </row>
    <row r="5553" spans="1:22">
      <c r="A5553" s="1">
        <v>12411</v>
      </c>
      <c r="B5553" s="1">
        <v>1</v>
      </c>
      <c r="C5553" s="1">
        <v>166</v>
      </c>
      <c r="D5553" t="s">
        <v>11121</v>
      </c>
      <c r="E5553" s="1">
        <v>-99.259200000000007</v>
      </c>
      <c r="F5553" s="1">
        <v>19.3247</v>
      </c>
      <c r="G5553" t="s">
        <v>11122</v>
      </c>
      <c r="H5553" t="s">
        <v>17</v>
      </c>
      <c r="I5553" s="1">
        <v>1</v>
      </c>
      <c r="J5553" t="s">
        <v>18</v>
      </c>
      <c r="K5553" s="1">
        <v>166</v>
      </c>
      <c r="L5553" s="1">
        <v>1</v>
      </c>
      <c r="M5553" t="s">
        <v>9103</v>
      </c>
      <c r="N5553" s="1">
        <v>1</v>
      </c>
      <c r="O5553" t="str">
        <f t="shared" si="172"/>
        <v xml:space="preserve">10.20.8.133 </v>
      </c>
      <c r="P5553" s="2" t="s">
        <v>20568</v>
      </c>
      <c r="Q5553" t="s">
        <v>20569</v>
      </c>
      <c r="R5553" t="s">
        <v>20571</v>
      </c>
      <c r="S5553" t="s">
        <v>20573</v>
      </c>
      <c r="T5553" t="s">
        <v>20570</v>
      </c>
      <c r="U5553" t="s">
        <v>20572</v>
      </c>
      <c r="V5553" t="str">
        <f t="shared" si="173"/>
        <v>{"idBusinessUnit":5,"idExtension":"@IPDevice:ACCC8ED8116D:1","ip":"10.20.8.133 ","description":"C2P-ALPES-284-B","longitude":-99.2592,"latitude":19.3247,"status":"ACTIVO"}</v>
      </c>
    </row>
    <row r="5554" spans="1:22">
      <c r="A5554" s="1">
        <v>12412</v>
      </c>
      <c r="B5554" s="1">
        <v>1</v>
      </c>
      <c r="C5554" s="1">
        <v>166</v>
      </c>
      <c r="D5554" t="s">
        <v>11123</v>
      </c>
      <c r="E5554" s="1">
        <v>-99.259200000000007</v>
      </c>
      <c r="F5554" s="1">
        <v>19.3247</v>
      </c>
      <c r="G5554" t="s">
        <v>11124</v>
      </c>
      <c r="H5554" t="s">
        <v>17</v>
      </c>
      <c r="I5554" s="1">
        <v>1</v>
      </c>
      <c r="J5554" t="s">
        <v>18</v>
      </c>
      <c r="K5554" s="1">
        <v>166</v>
      </c>
      <c r="L5554" s="1">
        <v>1</v>
      </c>
      <c r="M5554" t="s">
        <v>9103</v>
      </c>
      <c r="N5554" s="1">
        <v>1</v>
      </c>
      <c r="O5554" t="str">
        <f t="shared" si="172"/>
        <v xml:space="preserve">10.20.8.133 </v>
      </c>
      <c r="P5554" s="2" t="s">
        <v>20568</v>
      </c>
      <c r="Q5554" t="s">
        <v>20569</v>
      </c>
      <c r="R5554" t="s">
        <v>20571</v>
      </c>
      <c r="S5554" t="s">
        <v>20573</v>
      </c>
      <c r="T5554" t="s">
        <v>20570</v>
      </c>
      <c r="U5554" t="s">
        <v>20572</v>
      </c>
      <c r="V5554" t="str">
        <f t="shared" si="173"/>
        <v>{"idBusinessUnit":5,"idExtension":"@IPDevice:ACCC8ED80F7A:1","ip":"10.20.8.133 ","description":"C2P-ALPES-284-A","longitude":-99.2592,"latitude":19.3247,"status":"ACTIVO"}</v>
      </c>
    </row>
    <row r="5555" spans="1:22">
      <c r="A5555" s="1">
        <v>12413</v>
      </c>
      <c r="B5555" s="1">
        <v>1</v>
      </c>
      <c r="C5555" s="1">
        <v>166</v>
      </c>
      <c r="D5555" t="s">
        <v>11125</v>
      </c>
      <c r="E5555" s="1">
        <v>-99.131399999999999</v>
      </c>
      <c r="F5555" s="1">
        <v>19.425799999999999</v>
      </c>
      <c r="G5555" t="s">
        <v>11126</v>
      </c>
      <c r="H5555" t="s">
        <v>17</v>
      </c>
      <c r="I5555" s="1">
        <v>1</v>
      </c>
      <c r="J5555" t="s">
        <v>18</v>
      </c>
      <c r="K5555" s="1">
        <v>166</v>
      </c>
      <c r="L5555" s="1">
        <v>1</v>
      </c>
      <c r="M5555" t="s">
        <v>9103</v>
      </c>
      <c r="N5555" s="1">
        <v>1</v>
      </c>
      <c r="O5555" t="str">
        <f t="shared" si="172"/>
        <v xml:space="preserve">10.20.8.133 </v>
      </c>
      <c r="P5555" s="2" t="s">
        <v>20568</v>
      </c>
      <c r="Q5555" t="s">
        <v>20569</v>
      </c>
      <c r="R5555" t="s">
        <v>20571</v>
      </c>
      <c r="S5555" t="s">
        <v>20573</v>
      </c>
      <c r="T5555" t="s">
        <v>20570</v>
      </c>
      <c r="U5555" t="s">
        <v>20572</v>
      </c>
      <c r="V5555" t="str">
        <f t="shared" si="173"/>
        <v>{"idBusinessUnit":5,"idExtension":"@IPDevice:ACCC8ED808EF:1","ip":"10.20.8.133 ","description":"C2C-CENTRO-2530-A","longitude":-99.1314,"latitude":19.4258,"status":"ACTIVO"}</v>
      </c>
    </row>
    <row r="5556" spans="1:22">
      <c r="A5556" s="1">
        <v>12414</v>
      </c>
      <c r="B5556" s="1">
        <v>1</v>
      </c>
      <c r="C5556" s="1">
        <v>166</v>
      </c>
      <c r="D5556" t="s">
        <v>11127</v>
      </c>
      <c r="E5556" s="1">
        <v>-99.212800000000001</v>
      </c>
      <c r="F5556" s="1">
        <v>19.488499999999998</v>
      </c>
      <c r="G5556" t="s">
        <v>11128</v>
      </c>
      <c r="H5556" t="s">
        <v>17</v>
      </c>
      <c r="I5556" s="1">
        <v>1</v>
      </c>
      <c r="J5556" t="s">
        <v>18</v>
      </c>
      <c r="K5556" s="1">
        <v>166</v>
      </c>
      <c r="L5556" s="1">
        <v>1</v>
      </c>
      <c r="M5556" t="s">
        <v>9103</v>
      </c>
      <c r="N5556" s="1">
        <v>1</v>
      </c>
      <c r="O5556" t="str">
        <f t="shared" si="172"/>
        <v xml:space="preserve">10.20.8.133 </v>
      </c>
      <c r="P5556" s="2" t="s">
        <v>20568</v>
      </c>
      <c r="Q5556" t="s">
        <v>20569</v>
      </c>
      <c r="R5556" t="s">
        <v>20571</v>
      </c>
      <c r="S5556" t="s">
        <v>20573</v>
      </c>
      <c r="T5556" t="s">
        <v>20570</v>
      </c>
      <c r="U5556" t="s">
        <v>20572</v>
      </c>
      <c r="V5556" t="str">
        <f t="shared" si="173"/>
        <v>{"idBusinessUnit":5,"idExtension":"@IPDevice:ACCC8ED80292:1","ip":"10.20.8.133 ","description":"C2P-CLAVER-125-A","longitude":-99.2128,"latitude":19.4885,"status":"ACTIVO"}</v>
      </c>
    </row>
    <row r="5557" spans="1:22">
      <c r="A5557" s="1">
        <v>12415</v>
      </c>
      <c r="B5557" s="1">
        <v>1</v>
      </c>
      <c r="C5557" s="1">
        <v>166</v>
      </c>
      <c r="D5557" t="s">
        <v>11129</v>
      </c>
      <c r="E5557" s="1">
        <v>-99.145499999999998</v>
      </c>
      <c r="F5557" s="1">
        <v>19.459700000000002</v>
      </c>
      <c r="G5557" t="s">
        <v>11130</v>
      </c>
      <c r="H5557" t="s">
        <v>17</v>
      </c>
      <c r="I5557" s="1">
        <v>1</v>
      </c>
      <c r="J5557" t="s">
        <v>18</v>
      </c>
      <c r="K5557" s="1">
        <v>166</v>
      </c>
      <c r="L5557" s="1">
        <v>1</v>
      </c>
      <c r="M5557" t="s">
        <v>9103</v>
      </c>
      <c r="N5557" s="1">
        <v>1</v>
      </c>
      <c r="O5557" t="str">
        <f t="shared" si="172"/>
        <v xml:space="preserve">10.20.8.133 </v>
      </c>
      <c r="P5557" s="2" t="s">
        <v>20568</v>
      </c>
      <c r="Q5557" t="s">
        <v>20569</v>
      </c>
      <c r="R5557" t="s">
        <v>20571</v>
      </c>
      <c r="S5557" t="s">
        <v>20573</v>
      </c>
      <c r="T5557" t="s">
        <v>20570</v>
      </c>
      <c r="U5557" t="s">
        <v>20572</v>
      </c>
      <c r="V5557" t="str">
        <f t="shared" si="173"/>
        <v>{"idBusinessUnit":5,"idExtension":"@IPDevice:ACCC8ED808C6:1","ip":"10.20.8.133 ","description":"C2C-TLATEL-7737-B","longitude":-99.1455,"latitude":19.4597,"status":"ACTIVO"}</v>
      </c>
    </row>
    <row r="5558" spans="1:22">
      <c r="A5558" s="1">
        <v>12416</v>
      </c>
      <c r="B5558" s="1">
        <v>1</v>
      </c>
      <c r="C5558" s="1">
        <v>166</v>
      </c>
      <c r="D5558" t="s">
        <v>11131</v>
      </c>
      <c r="E5558" s="1">
        <v>-99.145499999999998</v>
      </c>
      <c r="F5558" s="1">
        <v>19.459700000000002</v>
      </c>
      <c r="G5558" t="s">
        <v>11132</v>
      </c>
      <c r="H5558" t="s">
        <v>17</v>
      </c>
      <c r="I5558" s="1">
        <v>1</v>
      </c>
      <c r="J5558" t="s">
        <v>18</v>
      </c>
      <c r="K5558" s="1">
        <v>166</v>
      </c>
      <c r="L5558" s="1">
        <v>1</v>
      </c>
      <c r="M5558" t="s">
        <v>9103</v>
      </c>
      <c r="N5558" s="1">
        <v>1</v>
      </c>
      <c r="O5558" t="str">
        <f t="shared" si="172"/>
        <v xml:space="preserve">10.20.8.133 </v>
      </c>
      <c r="P5558" s="2" t="s">
        <v>20568</v>
      </c>
      <c r="Q5558" t="s">
        <v>20569</v>
      </c>
      <c r="R5558" t="s">
        <v>20571</v>
      </c>
      <c r="S5558" t="s">
        <v>20573</v>
      </c>
      <c r="T5558" t="s">
        <v>20570</v>
      </c>
      <c r="U5558" t="s">
        <v>20572</v>
      </c>
      <c r="V5558" t="str">
        <f t="shared" si="173"/>
        <v>{"idBusinessUnit":5,"idExtension":"@IPDevice:ACCC8ED808C2:1","ip":"10.20.8.133 ","description":"C2C-TLATEL-7737-A","longitude":-99.1455,"latitude":19.4597,"status":"ACTIVO"}</v>
      </c>
    </row>
    <row r="5559" spans="1:22">
      <c r="A5559" s="1">
        <v>12417</v>
      </c>
      <c r="B5559" s="1">
        <v>1</v>
      </c>
      <c r="C5559" s="1">
        <v>166</v>
      </c>
      <c r="D5559" t="s">
        <v>11133</v>
      </c>
      <c r="E5559" s="1">
        <v>-99.212800000000001</v>
      </c>
      <c r="F5559" s="1">
        <v>19.488499999999998</v>
      </c>
      <c r="G5559" t="s">
        <v>11134</v>
      </c>
      <c r="H5559" t="s">
        <v>17</v>
      </c>
      <c r="I5559" s="1">
        <v>1</v>
      </c>
      <c r="J5559" t="s">
        <v>18</v>
      </c>
      <c r="K5559" s="1">
        <v>166</v>
      </c>
      <c r="L5559" s="1">
        <v>1</v>
      </c>
      <c r="M5559" t="s">
        <v>9103</v>
      </c>
      <c r="N5559" s="1">
        <v>1</v>
      </c>
      <c r="O5559" t="str">
        <f t="shared" si="172"/>
        <v xml:space="preserve">10.20.8.133 </v>
      </c>
      <c r="P5559" s="2" t="s">
        <v>20568</v>
      </c>
      <c r="Q5559" t="s">
        <v>20569</v>
      </c>
      <c r="R5559" t="s">
        <v>20571</v>
      </c>
      <c r="S5559" t="s">
        <v>20573</v>
      </c>
      <c r="T5559" t="s">
        <v>20570</v>
      </c>
      <c r="U5559" t="s">
        <v>20572</v>
      </c>
      <c r="V5559" t="str">
        <f t="shared" si="173"/>
        <v>{"idBusinessUnit":5,"idExtension":"@IPDevice:ACCC8ED8085D:1","ip":"10.20.8.133 ","description":"C2P-CLAVER-125-B","longitude":-99.2128,"latitude":19.4885,"status":"ACTIVO"}</v>
      </c>
    </row>
    <row r="5560" spans="1:22">
      <c r="A5560" s="1">
        <v>12418</v>
      </c>
      <c r="B5560" s="1">
        <v>1</v>
      </c>
      <c r="C5560" s="1">
        <v>166</v>
      </c>
      <c r="D5560" t="s">
        <v>11135</v>
      </c>
      <c r="E5560" s="1">
        <v>-99.131399999999999</v>
      </c>
      <c r="F5560" s="1">
        <v>19.425799999999999</v>
      </c>
      <c r="G5560" t="s">
        <v>11136</v>
      </c>
      <c r="H5560" t="s">
        <v>17</v>
      </c>
      <c r="I5560" s="1">
        <v>1</v>
      </c>
      <c r="J5560" t="s">
        <v>18</v>
      </c>
      <c r="K5560" s="1">
        <v>166</v>
      </c>
      <c r="L5560" s="1">
        <v>1</v>
      </c>
      <c r="M5560" t="s">
        <v>9103</v>
      </c>
      <c r="N5560" s="1">
        <v>1</v>
      </c>
      <c r="O5560" t="str">
        <f t="shared" si="172"/>
        <v xml:space="preserve">10.20.8.133 </v>
      </c>
      <c r="P5560" s="2" t="s">
        <v>20568</v>
      </c>
      <c r="Q5560" t="s">
        <v>20569</v>
      </c>
      <c r="R5560" t="s">
        <v>20571</v>
      </c>
      <c r="S5560" t="s">
        <v>20573</v>
      </c>
      <c r="T5560" t="s">
        <v>20570</v>
      </c>
      <c r="U5560" t="s">
        <v>20572</v>
      </c>
      <c r="V5560" t="str">
        <f t="shared" si="173"/>
        <v>{"idBusinessUnit":5,"idExtension":"@IPDevice:ACCC8ED808DF:1","ip":"10.20.8.133 ","description":"C2C-CENTRO-2530-B","longitude":-99.1314,"latitude":19.4258,"status":"ACTIVO"}</v>
      </c>
    </row>
    <row r="5561" spans="1:22">
      <c r="A5561" s="1">
        <v>12419</v>
      </c>
      <c r="B5561" s="1">
        <v>1</v>
      </c>
      <c r="C5561" s="1">
        <v>166</v>
      </c>
      <c r="D5561" t="s">
        <v>11137</v>
      </c>
      <c r="E5561" s="1">
        <v>-99.235600000000005</v>
      </c>
      <c r="F5561" s="1">
        <v>19.363900000000001</v>
      </c>
      <c r="G5561" t="s">
        <v>11138</v>
      </c>
      <c r="H5561" t="s">
        <v>17</v>
      </c>
      <c r="I5561" s="1">
        <v>1</v>
      </c>
      <c r="J5561" t="s">
        <v>18</v>
      </c>
      <c r="K5561" s="1">
        <v>166</v>
      </c>
      <c r="L5561" s="1">
        <v>1</v>
      </c>
      <c r="M5561" t="s">
        <v>9103</v>
      </c>
      <c r="N5561" s="1">
        <v>1</v>
      </c>
      <c r="O5561" t="str">
        <f t="shared" si="172"/>
        <v xml:space="preserve">10.20.8.133 </v>
      </c>
      <c r="P5561" s="2" t="s">
        <v>20568</v>
      </c>
      <c r="Q5561" t="s">
        <v>20569</v>
      </c>
      <c r="R5561" t="s">
        <v>20571</v>
      </c>
      <c r="S5561" t="s">
        <v>20573</v>
      </c>
      <c r="T5561" t="s">
        <v>20570</v>
      </c>
      <c r="U5561" t="s">
        <v>20572</v>
      </c>
      <c r="V5561" t="str">
        <f t="shared" si="173"/>
        <v>{"idBusinessUnit":5,"idExtension":"@IPDevice:ACCC8ED80896:1","ip":"10.20.8.133 ","description":"C2P-SANTAF-5906-B","longitude":-99.2356,"latitude":19.3639,"status":"ACTIVO"}</v>
      </c>
    </row>
    <row r="5562" spans="1:22">
      <c r="A5562" s="1">
        <v>12420</v>
      </c>
      <c r="B5562" s="1">
        <v>1</v>
      </c>
      <c r="C5562" s="1">
        <v>166</v>
      </c>
      <c r="D5562" t="s">
        <v>11139</v>
      </c>
      <c r="E5562" s="1">
        <v>-99.235600000000005</v>
      </c>
      <c r="F5562" s="1">
        <v>19.363900000000001</v>
      </c>
      <c r="G5562" t="s">
        <v>11140</v>
      </c>
      <c r="H5562" t="s">
        <v>17</v>
      </c>
      <c r="I5562" s="1">
        <v>1</v>
      </c>
      <c r="J5562" t="s">
        <v>18</v>
      </c>
      <c r="K5562" s="1">
        <v>166</v>
      </c>
      <c r="L5562" s="1">
        <v>1</v>
      </c>
      <c r="M5562" t="s">
        <v>9103</v>
      </c>
      <c r="N5562" s="1">
        <v>1</v>
      </c>
      <c r="O5562" t="str">
        <f t="shared" si="172"/>
        <v xml:space="preserve">10.20.8.133 </v>
      </c>
      <c r="P5562" s="2" t="s">
        <v>20568</v>
      </c>
      <c r="Q5562" t="s">
        <v>20569</v>
      </c>
      <c r="R5562" t="s">
        <v>20571</v>
      </c>
      <c r="S5562" t="s">
        <v>20573</v>
      </c>
      <c r="T5562" t="s">
        <v>20570</v>
      </c>
      <c r="U5562" t="s">
        <v>20572</v>
      </c>
      <c r="V5562" t="str">
        <f t="shared" si="173"/>
        <v>{"idBusinessUnit":5,"idExtension":"@IPDevice:ACCC8ED8086C:1","ip":"10.20.8.133 ","description":"C2P-SANTAF-5906-A","longitude":-99.2356,"latitude":19.3639,"status":"ACTIVO"}</v>
      </c>
    </row>
    <row r="5563" spans="1:22">
      <c r="A5563" s="1">
        <v>12421</v>
      </c>
      <c r="B5563" s="1">
        <v>1</v>
      </c>
      <c r="C5563" s="1">
        <v>166</v>
      </c>
      <c r="D5563" t="s">
        <v>11141</v>
      </c>
      <c r="E5563" s="1">
        <v>-99.201400000000007</v>
      </c>
      <c r="F5563" s="1">
        <v>19.5014</v>
      </c>
      <c r="G5563" t="s">
        <v>11142</v>
      </c>
      <c r="H5563" t="s">
        <v>17</v>
      </c>
      <c r="I5563" s="1">
        <v>1</v>
      </c>
      <c r="J5563" t="s">
        <v>18</v>
      </c>
      <c r="K5563" s="1">
        <v>166</v>
      </c>
      <c r="L5563" s="1">
        <v>1</v>
      </c>
      <c r="M5563" t="s">
        <v>9103</v>
      </c>
      <c r="N5563" s="1">
        <v>1</v>
      </c>
      <c r="O5563" t="str">
        <f t="shared" si="172"/>
        <v xml:space="preserve">10.20.8.133 </v>
      </c>
      <c r="P5563" s="2" t="s">
        <v>20568</v>
      </c>
      <c r="Q5563" t="s">
        <v>20569</v>
      </c>
      <c r="R5563" t="s">
        <v>20571</v>
      </c>
      <c r="S5563" t="s">
        <v>20573</v>
      </c>
      <c r="T5563" t="s">
        <v>20570</v>
      </c>
      <c r="U5563" t="s">
        <v>20572</v>
      </c>
      <c r="V5563" t="str">
        <f t="shared" si="173"/>
        <v>{"idBusinessUnit":5,"idExtension":"@IPDevice:ACCC8ED80C32:1","ip":"10.20.8.133 ","description":"C2P-HORMIG-4573-B","longitude":-99.2014,"latitude":19.5014,"status":"ACTIVO"}</v>
      </c>
    </row>
    <row r="5564" spans="1:22">
      <c r="A5564" s="1">
        <v>12422</v>
      </c>
      <c r="B5564" s="1">
        <v>1</v>
      </c>
      <c r="C5564" s="1">
        <v>166</v>
      </c>
      <c r="D5564" t="s">
        <v>11143</v>
      </c>
      <c r="E5564" s="1">
        <v>-99.201400000000007</v>
      </c>
      <c r="F5564" s="1">
        <v>19.5014</v>
      </c>
      <c r="G5564" t="s">
        <v>11144</v>
      </c>
      <c r="H5564" t="s">
        <v>17</v>
      </c>
      <c r="I5564" s="1">
        <v>1</v>
      </c>
      <c r="J5564" t="s">
        <v>18</v>
      </c>
      <c r="K5564" s="1">
        <v>166</v>
      </c>
      <c r="L5564" s="1">
        <v>1</v>
      </c>
      <c r="M5564" t="s">
        <v>9103</v>
      </c>
      <c r="N5564" s="1">
        <v>1</v>
      </c>
      <c r="O5564" t="str">
        <f t="shared" si="172"/>
        <v xml:space="preserve">10.20.8.133 </v>
      </c>
      <c r="P5564" s="2" t="s">
        <v>20568</v>
      </c>
      <c r="Q5564" t="s">
        <v>20569</v>
      </c>
      <c r="R5564" t="s">
        <v>20571</v>
      </c>
      <c r="S5564" t="s">
        <v>20573</v>
      </c>
      <c r="T5564" t="s">
        <v>20570</v>
      </c>
      <c r="U5564" t="s">
        <v>20572</v>
      </c>
      <c r="V5564" t="str">
        <f t="shared" si="173"/>
        <v>{"idBusinessUnit":5,"idExtension":"@IPDevice:ACCC8ED80C3D:1","ip":"10.20.8.133 ","description":"C2P-HORMIG-4573-A","longitude":-99.2014,"latitude":19.5014,"status":"ACTIVO"}</v>
      </c>
    </row>
    <row r="5565" spans="1:22">
      <c r="A5565" s="1">
        <v>12423</v>
      </c>
      <c r="B5565" s="1">
        <v>1</v>
      </c>
      <c r="C5565" s="1">
        <v>166</v>
      </c>
      <c r="D5565" t="s">
        <v>11145</v>
      </c>
      <c r="E5565" s="1">
        <v>-99.281199999999998</v>
      </c>
      <c r="F5565" s="1">
        <v>19.374400000000001</v>
      </c>
      <c r="G5565" t="s">
        <v>11146</v>
      </c>
      <c r="H5565" t="s">
        <v>17</v>
      </c>
      <c r="I5565" s="1">
        <v>1</v>
      </c>
      <c r="J5565" t="s">
        <v>18</v>
      </c>
      <c r="K5565" s="1">
        <v>166</v>
      </c>
      <c r="L5565" s="1">
        <v>1</v>
      </c>
      <c r="M5565" t="s">
        <v>9103</v>
      </c>
      <c r="N5565" s="1">
        <v>1</v>
      </c>
      <c r="O5565" t="str">
        <f t="shared" si="172"/>
        <v xml:space="preserve">10.20.8.133 </v>
      </c>
      <c r="P5565" s="2" t="s">
        <v>20568</v>
      </c>
      <c r="Q5565" t="s">
        <v>20569</v>
      </c>
      <c r="R5565" t="s">
        <v>20571</v>
      </c>
      <c r="S5565" t="s">
        <v>20573</v>
      </c>
      <c r="T5565" t="s">
        <v>20570</v>
      </c>
      <c r="U5565" t="s">
        <v>20572</v>
      </c>
      <c r="V5565" t="str">
        <f t="shared" si="173"/>
        <v>{"idBusinessUnit":5,"idExtension":"@IPDevice:ACCC8ED816A3:1","ip":"10.20.8.133 ","description":"C2P-CUAJIM-5869-A","longitude":-99.2812,"latitude":19.3744,"status":"ACTIVO"}</v>
      </c>
    </row>
    <row r="5566" spans="1:22">
      <c r="A5566" s="1">
        <v>12424</v>
      </c>
      <c r="B5566" s="1">
        <v>1</v>
      </c>
      <c r="C5566" s="1">
        <v>166</v>
      </c>
      <c r="D5566" t="s">
        <v>11147</v>
      </c>
      <c r="E5566" s="1">
        <v>-99.281199999999998</v>
      </c>
      <c r="F5566" s="1">
        <v>19.374400000000001</v>
      </c>
      <c r="G5566" t="s">
        <v>11148</v>
      </c>
      <c r="H5566" t="s">
        <v>17</v>
      </c>
      <c r="I5566" s="1">
        <v>1</v>
      </c>
      <c r="J5566" t="s">
        <v>18</v>
      </c>
      <c r="K5566" s="1">
        <v>166</v>
      </c>
      <c r="L5566" s="1">
        <v>1</v>
      </c>
      <c r="M5566" t="s">
        <v>9103</v>
      </c>
      <c r="N5566" s="1">
        <v>1</v>
      </c>
      <c r="O5566" t="str">
        <f t="shared" si="172"/>
        <v xml:space="preserve">10.20.8.133 </v>
      </c>
      <c r="P5566" s="2" t="s">
        <v>20568</v>
      </c>
      <c r="Q5566" t="s">
        <v>20569</v>
      </c>
      <c r="R5566" t="s">
        <v>20571</v>
      </c>
      <c r="S5566" t="s">
        <v>20573</v>
      </c>
      <c r="T5566" t="s">
        <v>20570</v>
      </c>
      <c r="U5566" t="s">
        <v>20572</v>
      </c>
      <c r="V5566" t="str">
        <f t="shared" si="173"/>
        <v>{"idBusinessUnit":5,"idExtension":"@IPDevice:ACCC8ED80E63:1","ip":"10.20.8.133 ","description":"C2P-CUAJIM-5869-B","longitude":-99.2812,"latitude":19.3744,"status":"ACTIVO"}</v>
      </c>
    </row>
    <row r="5567" spans="1:22">
      <c r="A5567" s="1">
        <v>12425</v>
      </c>
      <c r="B5567" s="1">
        <v>1</v>
      </c>
      <c r="C5567" s="1">
        <v>166</v>
      </c>
      <c r="D5567" t="s">
        <v>11149</v>
      </c>
      <c r="E5567" s="1">
        <v>-99.202399999999997</v>
      </c>
      <c r="F5567" s="1">
        <v>19.495899999999999</v>
      </c>
      <c r="G5567" t="s">
        <v>11150</v>
      </c>
      <c r="H5567" t="s">
        <v>17</v>
      </c>
      <c r="I5567" s="1">
        <v>1</v>
      </c>
      <c r="J5567" t="s">
        <v>18</v>
      </c>
      <c r="K5567" s="1">
        <v>166</v>
      </c>
      <c r="L5567" s="1">
        <v>1</v>
      </c>
      <c r="M5567" t="s">
        <v>9103</v>
      </c>
      <c r="N5567" s="1">
        <v>1</v>
      </c>
      <c r="O5567" t="str">
        <f t="shared" si="172"/>
        <v xml:space="preserve">10.20.8.133 </v>
      </c>
      <c r="P5567" s="2" t="s">
        <v>20568</v>
      </c>
      <c r="Q5567" t="s">
        <v>20569</v>
      </c>
      <c r="R5567" t="s">
        <v>20571</v>
      </c>
      <c r="S5567" t="s">
        <v>20573</v>
      </c>
      <c r="T5567" t="s">
        <v>20570</v>
      </c>
      <c r="U5567" t="s">
        <v>20572</v>
      </c>
      <c r="V5567" t="str">
        <f t="shared" si="173"/>
        <v>{"idBusinessUnit":5,"idExtension":"@IPDevice:ACCC8ED816A4:1","ip":"10.20.8.133 ","description":"C2P-HORMIG-4712-A","longitude":-99.2024,"latitude":19.4959,"status":"ACTIVO"}</v>
      </c>
    </row>
    <row r="5568" spans="1:22">
      <c r="A5568" s="1">
        <v>12426</v>
      </c>
      <c r="B5568" s="1">
        <v>1</v>
      </c>
      <c r="C5568" s="1">
        <v>166</v>
      </c>
      <c r="D5568" t="s">
        <v>11151</v>
      </c>
      <c r="E5568" s="1">
        <v>-99.196299999999994</v>
      </c>
      <c r="F5568" s="1">
        <v>19.366499999999998</v>
      </c>
      <c r="G5568" t="s">
        <v>11152</v>
      </c>
      <c r="H5568" t="s">
        <v>17</v>
      </c>
      <c r="I5568" s="1">
        <v>1</v>
      </c>
      <c r="J5568" t="s">
        <v>18</v>
      </c>
      <c r="K5568" s="1">
        <v>166</v>
      </c>
      <c r="L5568" s="1">
        <v>1</v>
      </c>
      <c r="M5568" t="s">
        <v>9103</v>
      </c>
      <c r="N5568" s="1">
        <v>1</v>
      </c>
      <c r="O5568" t="str">
        <f t="shared" si="172"/>
        <v xml:space="preserve">10.20.8.133 </v>
      </c>
      <c r="P5568" s="2" t="s">
        <v>20568</v>
      </c>
      <c r="Q5568" t="s">
        <v>20569</v>
      </c>
      <c r="R5568" t="s">
        <v>20571</v>
      </c>
      <c r="S5568" t="s">
        <v>20573</v>
      </c>
      <c r="T5568" t="s">
        <v>20570</v>
      </c>
      <c r="U5568" t="s">
        <v>20572</v>
      </c>
      <c r="V5568" t="str">
        <f t="shared" si="173"/>
        <v>{"idBusinessUnit":5,"idExtension":"@IPDevice:ACCC8ED80F2A:1","ip":"10.20.8.133 ","description":"C2P-PLATER-1245-A","longitude":-99.1963,"latitude":19.3665,"status":"ACTIVO"}</v>
      </c>
    </row>
    <row r="5569" spans="1:22">
      <c r="A5569" s="1">
        <v>12427</v>
      </c>
      <c r="B5569" s="1">
        <v>1</v>
      </c>
      <c r="C5569" s="1">
        <v>166</v>
      </c>
      <c r="D5569" t="s">
        <v>11153</v>
      </c>
      <c r="E5569" s="1">
        <v>-99.196299999999994</v>
      </c>
      <c r="F5569" s="1">
        <v>19.366499999999998</v>
      </c>
      <c r="G5569" t="s">
        <v>11154</v>
      </c>
      <c r="H5569" t="s">
        <v>17</v>
      </c>
      <c r="I5569" s="1">
        <v>1</v>
      </c>
      <c r="J5569" t="s">
        <v>18</v>
      </c>
      <c r="K5569" s="1">
        <v>166</v>
      </c>
      <c r="L5569" s="1">
        <v>1</v>
      </c>
      <c r="M5569" t="s">
        <v>9103</v>
      </c>
      <c r="N5569" s="1">
        <v>1</v>
      </c>
      <c r="O5569" t="str">
        <f t="shared" si="172"/>
        <v xml:space="preserve">10.20.8.133 </v>
      </c>
      <c r="P5569" s="2" t="s">
        <v>20568</v>
      </c>
      <c r="Q5569" t="s">
        <v>20569</v>
      </c>
      <c r="R5569" t="s">
        <v>20571</v>
      </c>
      <c r="S5569" t="s">
        <v>20573</v>
      </c>
      <c r="T5569" t="s">
        <v>20570</v>
      </c>
      <c r="U5569" t="s">
        <v>20572</v>
      </c>
      <c r="V5569" t="str">
        <f t="shared" si="173"/>
        <v>{"idBusinessUnit":5,"idExtension":"@IPDevice:ACCC8ED80F7B:1","ip":"10.20.8.133 ","description":"C2P-PLATER-1245-B","longitude":-99.1963,"latitude":19.3665,"status":"ACTIVO"}</v>
      </c>
    </row>
    <row r="5570" spans="1:22">
      <c r="A5570" s="1">
        <v>12428</v>
      </c>
      <c r="B5570" s="1">
        <v>1</v>
      </c>
      <c r="C5570" s="1">
        <v>166</v>
      </c>
      <c r="D5570" t="s">
        <v>11155</v>
      </c>
      <c r="E5570" s="1">
        <v>-99.202399999999997</v>
      </c>
      <c r="F5570" s="1">
        <v>19.495899999999999</v>
      </c>
      <c r="G5570" t="s">
        <v>11156</v>
      </c>
      <c r="H5570" t="s">
        <v>17</v>
      </c>
      <c r="I5570" s="1">
        <v>1</v>
      </c>
      <c r="J5570" t="s">
        <v>18</v>
      </c>
      <c r="K5570" s="1">
        <v>166</v>
      </c>
      <c r="L5570" s="1">
        <v>1</v>
      </c>
      <c r="M5570" t="s">
        <v>9103</v>
      </c>
      <c r="N5570" s="1">
        <v>1</v>
      </c>
      <c r="O5570" t="str">
        <f t="shared" si="172"/>
        <v xml:space="preserve">10.20.8.133 </v>
      </c>
      <c r="P5570" s="2" t="s">
        <v>20568</v>
      </c>
      <c r="Q5570" t="s">
        <v>20569</v>
      </c>
      <c r="R5570" t="s">
        <v>20571</v>
      </c>
      <c r="S5570" t="s">
        <v>20573</v>
      </c>
      <c r="T5570" t="s">
        <v>20570</v>
      </c>
      <c r="U5570" t="s">
        <v>20572</v>
      </c>
      <c r="V5570" t="str">
        <f t="shared" si="173"/>
        <v>{"idBusinessUnit":5,"idExtension":"@IPDevice:ACCC8ED80B6B:1","ip":"10.20.8.133 ","description":"C2P-HORMIG-4712-B","longitude":-99.2024,"latitude":19.4959,"status":"ACTIVO"}</v>
      </c>
    </row>
    <row r="5571" spans="1:22">
      <c r="A5571" s="1">
        <v>12429</v>
      </c>
      <c r="B5571" s="1">
        <v>1</v>
      </c>
      <c r="C5571" s="1">
        <v>166</v>
      </c>
      <c r="D5571" t="s">
        <v>11157</v>
      </c>
      <c r="E5571" s="1">
        <v>-99.028899999999993</v>
      </c>
      <c r="F5571" s="1">
        <v>19.369700000000002</v>
      </c>
      <c r="G5571" t="s">
        <v>11158</v>
      </c>
      <c r="H5571" t="s">
        <v>17</v>
      </c>
      <c r="I5571" s="1">
        <v>1</v>
      </c>
      <c r="J5571" t="s">
        <v>18</v>
      </c>
      <c r="K5571" s="1">
        <v>166</v>
      </c>
      <c r="L5571" s="1">
        <v>1</v>
      </c>
      <c r="M5571" t="s">
        <v>9103</v>
      </c>
      <c r="N5571" s="1">
        <v>1</v>
      </c>
      <c r="O5571" t="str">
        <f t="shared" ref="O5571:O5634" si="174">REPLACE(M5571,1,7,"")</f>
        <v xml:space="preserve">10.20.8.133 </v>
      </c>
      <c r="P5571" s="2" t="s">
        <v>20568</v>
      </c>
      <c r="Q5571" t="s">
        <v>20569</v>
      </c>
      <c r="R5571" t="s">
        <v>20571</v>
      </c>
      <c r="S5571" t="s">
        <v>20573</v>
      </c>
      <c r="T5571" t="s">
        <v>20570</v>
      </c>
      <c r="U5571" t="s">
        <v>20572</v>
      </c>
      <c r="V5571" t="str">
        <f t="shared" ref="V5571:V5634" si="175">CONCATENATE(P5571,D5571,Q5571,O5571,R5571,G5571,S5571,E5571,T5571,F5571,U5571)</f>
        <v>{"idBusinessUnit":5,"idExtension":"@IPDevice:ACCC8ED7F45F:1","ip":"10.20.8.133 ","description":"C2O-OASIS-5085-A","longitude":-99.0289,"latitude":19.3697,"status":"ACTIVO"}</v>
      </c>
    </row>
    <row r="5572" spans="1:22">
      <c r="A5572" s="1">
        <v>12430</v>
      </c>
      <c r="B5572" s="1">
        <v>1</v>
      </c>
      <c r="C5572" s="1">
        <v>166</v>
      </c>
      <c r="D5572" t="s">
        <v>11159</v>
      </c>
      <c r="E5572" s="1">
        <v>-99.028899999999993</v>
      </c>
      <c r="F5572" s="1">
        <v>19.369700000000002</v>
      </c>
      <c r="G5572" t="s">
        <v>11160</v>
      </c>
      <c r="H5572" t="s">
        <v>17</v>
      </c>
      <c r="I5572" s="1">
        <v>1</v>
      </c>
      <c r="J5572" t="s">
        <v>18</v>
      </c>
      <c r="K5572" s="1">
        <v>166</v>
      </c>
      <c r="L5572" s="1">
        <v>1</v>
      </c>
      <c r="M5572" t="s">
        <v>9103</v>
      </c>
      <c r="N5572" s="1">
        <v>1</v>
      </c>
      <c r="O5572" t="str">
        <f t="shared" si="174"/>
        <v xml:space="preserve">10.20.8.133 </v>
      </c>
      <c r="P5572" s="2" t="s">
        <v>20568</v>
      </c>
      <c r="Q5572" t="s">
        <v>20569</v>
      </c>
      <c r="R5572" t="s">
        <v>20571</v>
      </c>
      <c r="S5572" t="s">
        <v>20573</v>
      </c>
      <c r="T5572" t="s">
        <v>20570</v>
      </c>
      <c r="U5572" t="s">
        <v>20572</v>
      </c>
      <c r="V5572" t="str">
        <f t="shared" si="175"/>
        <v>{"idBusinessUnit":5,"idExtension":"@IPDevice:ACCC8ED7F61F:1","ip":"10.20.8.133 ","description":"C2O-OASIS-5085-B","longitude":-99.0289,"latitude":19.3697,"status":"ACTIVO"}</v>
      </c>
    </row>
    <row r="5573" spans="1:22">
      <c r="A5573" s="1">
        <v>12431</v>
      </c>
      <c r="B5573" s="1">
        <v>1</v>
      </c>
      <c r="C5573" s="1">
        <v>166</v>
      </c>
      <c r="D5573" t="s">
        <v>11161</v>
      </c>
      <c r="E5573" s="1">
        <v>-99.146799999999999</v>
      </c>
      <c r="F5573" s="1">
        <v>19.4039</v>
      </c>
      <c r="G5573" t="s">
        <v>11162</v>
      </c>
      <c r="H5573" t="s">
        <v>17</v>
      </c>
      <c r="I5573" s="1">
        <v>1</v>
      </c>
      <c r="J5573" t="s">
        <v>18</v>
      </c>
      <c r="K5573" s="1">
        <v>166</v>
      </c>
      <c r="L5573" s="1">
        <v>1</v>
      </c>
      <c r="M5573" t="s">
        <v>9103</v>
      </c>
      <c r="N5573" s="1">
        <v>1</v>
      </c>
      <c r="O5573" t="str">
        <f t="shared" si="174"/>
        <v xml:space="preserve">10.20.8.133 </v>
      </c>
      <c r="P5573" s="2" t="s">
        <v>20568</v>
      </c>
      <c r="Q5573" t="s">
        <v>20569</v>
      </c>
      <c r="R5573" t="s">
        <v>20571</v>
      </c>
      <c r="S5573" t="s">
        <v>20573</v>
      </c>
      <c r="T5573" t="s">
        <v>20570</v>
      </c>
      <c r="U5573" t="s">
        <v>20572</v>
      </c>
      <c r="V5573" t="str">
        <f t="shared" si="175"/>
        <v>{"idBusinessUnit":5,"idExtension":"@IPDevice:ACCC8ED808F6:1","ip":"10.20.8.133 ","description":"C2C-ASTURI-2253-B","longitude":-99.1468,"latitude":19.4039,"status":"ACTIVO"}</v>
      </c>
    </row>
    <row r="5574" spans="1:22">
      <c r="A5574" s="1">
        <v>12432</v>
      </c>
      <c r="B5574" s="1">
        <v>1</v>
      </c>
      <c r="C5574" s="1">
        <v>166</v>
      </c>
      <c r="D5574" t="s">
        <v>11163</v>
      </c>
      <c r="E5574" s="1">
        <v>-99.146799999999999</v>
      </c>
      <c r="F5574" s="1">
        <v>19.4039</v>
      </c>
      <c r="G5574" t="s">
        <v>11164</v>
      </c>
      <c r="H5574" t="s">
        <v>17</v>
      </c>
      <c r="I5574" s="1">
        <v>1</v>
      </c>
      <c r="J5574" t="s">
        <v>18</v>
      </c>
      <c r="K5574" s="1">
        <v>166</v>
      </c>
      <c r="L5574" s="1">
        <v>1</v>
      </c>
      <c r="M5574" t="s">
        <v>9103</v>
      </c>
      <c r="N5574" s="1">
        <v>1</v>
      </c>
      <c r="O5574" t="str">
        <f t="shared" si="174"/>
        <v xml:space="preserve">10.20.8.133 </v>
      </c>
      <c r="P5574" s="2" t="s">
        <v>20568</v>
      </c>
      <c r="Q5574" t="s">
        <v>20569</v>
      </c>
      <c r="R5574" t="s">
        <v>20571</v>
      </c>
      <c r="S5574" t="s">
        <v>20573</v>
      </c>
      <c r="T5574" t="s">
        <v>20570</v>
      </c>
      <c r="U5574" t="s">
        <v>20572</v>
      </c>
      <c r="V5574" t="str">
        <f t="shared" si="175"/>
        <v>{"idBusinessUnit":5,"idExtension":"@IPDevice:ACCC8ED808FC:1","ip":"10.20.8.133 ","description":"C2C-ASTURI-2253-A","longitude":-99.1468,"latitude":19.4039,"status":"ACTIVO"}</v>
      </c>
    </row>
    <row r="5575" spans="1:22">
      <c r="A5575" s="1">
        <v>12433</v>
      </c>
      <c r="B5575" s="1">
        <v>1</v>
      </c>
      <c r="C5575" s="1">
        <v>166</v>
      </c>
      <c r="D5575" t="s">
        <v>11165</v>
      </c>
      <c r="E5575" s="1">
        <v>-99.141199999999998</v>
      </c>
      <c r="F5575" s="1">
        <v>19.4328</v>
      </c>
      <c r="G5575" t="s">
        <v>11166</v>
      </c>
      <c r="H5575" t="s">
        <v>17</v>
      </c>
      <c r="I5575" s="1">
        <v>1</v>
      </c>
      <c r="J5575" t="s">
        <v>18</v>
      </c>
      <c r="K5575" s="1">
        <v>166</v>
      </c>
      <c r="L5575" s="1">
        <v>1</v>
      </c>
      <c r="M5575" t="s">
        <v>9103</v>
      </c>
      <c r="N5575" s="1">
        <v>1</v>
      </c>
      <c r="O5575" t="str">
        <f t="shared" si="174"/>
        <v xml:space="preserve">10.20.8.133 </v>
      </c>
      <c r="P5575" s="2" t="s">
        <v>20568</v>
      </c>
      <c r="Q5575" t="s">
        <v>20569</v>
      </c>
      <c r="R5575" t="s">
        <v>20571</v>
      </c>
      <c r="S5575" t="s">
        <v>20573</v>
      </c>
      <c r="T5575" t="s">
        <v>20570</v>
      </c>
      <c r="U5575" t="s">
        <v>20572</v>
      </c>
      <c r="V5575" t="str">
        <f t="shared" si="175"/>
        <v>{"idBusinessUnit":5,"idExtension":"@IPDevice:ACCC8ED80432:1","ip":"10.20.8.133 ","description":"C2C-ALAMED-2505-B","longitude":-99.1412,"latitude":19.4328,"status":"ACTIVO"}</v>
      </c>
    </row>
    <row r="5576" spans="1:22">
      <c r="A5576" s="1">
        <v>12434</v>
      </c>
      <c r="B5576" s="1">
        <v>1</v>
      </c>
      <c r="C5576" s="1">
        <v>166</v>
      </c>
      <c r="D5576" t="s">
        <v>11167</v>
      </c>
      <c r="E5576" s="1">
        <v>-99.141199999999998</v>
      </c>
      <c r="F5576" s="1">
        <v>19.4328</v>
      </c>
      <c r="G5576" t="s">
        <v>11168</v>
      </c>
      <c r="H5576" t="s">
        <v>17</v>
      </c>
      <c r="I5576" s="1">
        <v>1</v>
      </c>
      <c r="J5576" t="s">
        <v>18</v>
      </c>
      <c r="K5576" s="1">
        <v>166</v>
      </c>
      <c r="L5576" s="1">
        <v>1</v>
      </c>
      <c r="M5576" t="s">
        <v>9103</v>
      </c>
      <c r="N5576" s="1">
        <v>1</v>
      </c>
      <c r="O5576" t="str">
        <f t="shared" si="174"/>
        <v xml:space="preserve">10.20.8.133 </v>
      </c>
      <c r="P5576" s="2" t="s">
        <v>20568</v>
      </c>
      <c r="Q5576" t="s">
        <v>20569</v>
      </c>
      <c r="R5576" t="s">
        <v>20571</v>
      </c>
      <c r="S5576" t="s">
        <v>20573</v>
      </c>
      <c r="T5576" t="s">
        <v>20570</v>
      </c>
      <c r="U5576" t="s">
        <v>20572</v>
      </c>
      <c r="V5576" t="str">
        <f t="shared" si="175"/>
        <v>{"idBusinessUnit":5,"idExtension":"@IPDevice:ACCC8ED815C7:1","ip":"10.20.8.133 ","description":"C2C-ALAMED-2505-A","longitude":-99.1412,"latitude":19.4328,"status":"ACTIVO"}</v>
      </c>
    </row>
    <row r="5577" spans="1:22">
      <c r="A5577" s="1">
        <v>12435</v>
      </c>
      <c r="B5577" s="1">
        <v>1</v>
      </c>
      <c r="C5577" s="1">
        <v>166</v>
      </c>
      <c r="D5577" t="s">
        <v>11169</v>
      </c>
      <c r="E5577" s="1">
        <v>-99.174499999999995</v>
      </c>
      <c r="F5577" s="1">
        <v>19.293099999999999</v>
      </c>
      <c r="G5577" t="s">
        <v>11170</v>
      </c>
      <c r="H5577" t="s">
        <v>17</v>
      </c>
      <c r="I5577" s="1">
        <v>1</v>
      </c>
      <c r="J5577" t="s">
        <v>18</v>
      </c>
      <c r="K5577" s="1">
        <v>166</v>
      </c>
      <c r="L5577" s="1">
        <v>1</v>
      </c>
      <c r="M5577" t="s">
        <v>9103</v>
      </c>
      <c r="N5577" s="1">
        <v>1</v>
      </c>
      <c r="O5577" t="str">
        <f t="shared" si="174"/>
        <v xml:space="preserve">10.20.8.133 </v>
      </c>
      <c r="P5577" s="2" t="s">
        <v>20568</v>
      </c>
      <c r="Q5577" t="s">
        <v>20569</v>
      </c>
      <c r="R5577" t="s">
        <v>20571</v>
      </c>
      <c r="S5577" t="s">
        <v>20573</v>
      </c>
      <c r="T5577" t="s">
        <v>20570</v>
      </c>
      <c r="U5577" t="s">
        <v>20572</v>
      </c>
      <c r="V5577" t="str">
        <f t="shared" si="175"/>
        <v>{"idBusinessUnit":5,"idExtension":"@IPDevice:ACCC8ED8075E:1","ip":"10.20.8.133 ","description":"C2S-HUIPUL-1569-B","longitude":-99.1745,"latitude":19.2931,"status":"ACTIVO"}</v>
      </c>
    </row>
    <row r="5578" spans="1:22">
      <c r="A5578" s="1">
        <v>12436</v>
      </c>
      <c r="B5578" s="1">
        <v>1</v>
      </c>
      <c r="C5578" s="1">
        <v>166</v>
      </c>
      <c r="D5578" t="s">
        <v>11171</v>
      </c>
      <c r="E5578" s="1">
        <v>-99.133700000000005</v>
      </c>
      <c r="F5578" s="1">
        <v>19.450700000000001</v>
      </c>
      <c r="G5578" t="s">
        <v>11172</v>
      </c>
      <c r="H5578" t="s">
        <v>17</v>
      </c>
      <c r="I5578" s="1">
        <v>1</v>
      </c>
      <c r="J5578" t="s">
        <v>18</v>
      </c>
      <c r="K5578" s="1">
        <v>166</v>
      </c>
      <c r="L5578" s="1">
        <v>1</v>
      </c>
      <c r="M5578" t="s">
        <v>9103</v>
      </c>
      <c r="N5578" s="1">
        <v>1</v>
      </c>
      <c r="O5578" t="str">
        <f t="shared" si="174"/>
        <v xml:space="preserve">10.20.8.133 </v>
      </c>
      <c r="P5578" s="2" t="s">
        <v>20568</v>
      </c>
      <c r="Q5578" t="s">
        <v>20569</v>
      </c>
      <c r="R5578" t="s">
        <v>20571</v>
      </c>
      <c r="S5578" t="s">
        <v>20573</v>
      </c>
      <c r="T5578" t="s">
        <v>20570</v>
      </c>
      <c r="U5578" t="s">
        <v>20572</v>
      </c>
      <c r="V5578" t="str">
        <f t="shared" si="175"/>
        <v>{"idBusinessUnit":5,"idExtension":"@IPDevice:ACCC8ED808F1:1","ip":"10.20.8.133 ","description":"C2C-TLATEL-132-B","longitude":-99.1337,"latitude":19.4507,"status":"ACTIVO"}</v>
      </c>
    </row>
    <row r="5579" spans="1:22">
      <c r="A5579" s="1">
        <v>12437</v>
      </c>
      <c r="B5579" s="1">
        <v>1</v>
      </c>
      <c r="C5579" s="1">
        <v>166</v>
      </c>
      <c r="D5579" t="s">
        <v>11173</v>
      </c>
      <c r="E5579" s="1">
        <v>-99.133700000000005</v>
      </c>
      <c r="F5579" s="1">
        <v>19.450700000000001</v>
      </c>
      <c r="G5579" t="s">
        <v>11174</v>
      </c>
      <c r="H5579" t="s">
        <v>17</v>
      </c>
      <c r="I5579" s="1">
        <v>1</v>
      </c>
      <c r="J5579" t="s">
        <v>18</v>
      </c>
      <c r="K5579" s="1">
        <v>166</v>
      </c>
      <c r="L5579" s="1">
        <v>1</v>
      </c>
      <c r="M5579" t="s">
        <v>9103</v>
      </c>
      <c r="N5579" s="1">
        <v>1</v>
      </c>
      <c r="O5579" t="str">
        <f t="shared" si="174"/>
        <v xml:space="preserve">10.20.8.133 </v>
      </c>
      <c r="P5579" s="2" t="s">
        <v>20568</v>
      </c>
      <c r="Q5579" t="s">
        <v>20569</v>
      </c>
      <c r="R5579" t="s">
        <v>20571</v>
      </c>
      <c r="S5579" t="s">
        <v>20573</v>
      </c>
      <c r="T5579" t="s">
        <v>20570</v>
      </c>
      <c r="U5579" t="s">
        <v>20572</v>
      </c>
      <c r="V5579" t="str">
        <f t="shared" si="175"/>
        <v>{"idBusinessUnit":5,"idExtension":"@IPDevice:ACCC8ED808D0:1","ip":"10.20.8.133 ","description":"C2C-TLATEL-132-A","longitude":-99.1337,"latitude":19.4507,"status":"ACTIVO"}</v>
      </c>
    </row>
    <row r="5580" spans="1:22">
      <c r="A5580" s="1">
        <v>12438</v>
      </c>
      <c r="B5580" s="1">
        <v>1</v>
      </c>
      <c r="C5580" s="1">
        <v>166</v>
      </c>
      <c r="D5580" t="s">
        <v>11175</v>
      </c>
      <c r="E5580" s="1">
        <v>-99.259600000000006</v>
      </c>
      <c r="F5580" s="1">
        <v>19.380299999999998</v>
      </c>
      <c r="G5580" t="s">
        <v>11176</v>
      </c>
      <c r="H5580" t="s">
        <v>17</v>
      </c>
      <c r="I5580" s="1">
        <v>1</v>
      </c>
      <c r="J5580" t="s">
        <v>18</v>
      </c>
      <c r="K5580" s="1">
        <v>166</v>
      </c>
      <c r="L5580" s="1">
        <v>1</v>
      </c>
      <c r="M5580" t="s">
        <v>9103</v>
      </c>
      <c r="N5580" s="1">
        <v>1</v>
      </c>
      <c r="O5580" t="str">
        <f t="shared" si="174"/>
        <v xml:space="preserve">10.20.8.133 </v>
      </c>
      <c r="P5580" s="2" t="s">
        <v>20568</v>
      </c>
      <c r="Q5580" t="s">
        <v>20569</v>
      </c>
      <c r="R5580" t="s">
        <v>20571</v>
      </c>
      <c r="S5580" t="s">
        <v>20573</v>
      </c>
      <c r="T5580" t="s">
        <v>20570</v>
      </c>
      <c r="U5580" t="s">
        <v>20572</v>
      </c>
      <c r="V5580" t="str">
        <f t="shared" si="175"/>
        <v>{"idBusinessUnit":5,"idExtension":"@IPDevice:ACCC8ED80C2A:1","ip":"10.20.8.133 ","description":"C2P-ELYAQU-5863-B","longitude":-99.2596,"latitude":19.3803,"status":"ACTIVO"}</v>
      </c>
    </row>
    <row r="5581" spans="1:22">
      <c r="A5581" s="1">
        <v>12439</v>
      </c>
      <c r="B5581" s="1">
        <v>1</v>
      </c>
      <c r="C5581" s="1">
        <v>166</v>
      </c>
      <c r="D5581" t="s">
        <v>11177</v>
      </c>
      <c r="E5581" s="1">
        <v>-99.284899999999993</v>
      </c>
      <c r="F5581" s="1">
        <v>19.376300000000001</v>
      </c>
      <c r="G5581" t="s">
        <v>11178</v>
      </c>
      <c r="H5581" t="s">
        <v>17</v>
      </c>
      <c r="I5581" s="1">
        <v>1</v>
      </c>
      <c r="J5581" t="s">
        <v>18</v>
      </c>
      <c r="K5581" s="1">
        <v>166</v>
      </c>
      <c r="L5581" s="1">
        <v>1</v>
      </c>
      <c r="M5581" t="s">
        <v>9103</v>
      </c>
      <c r="N5581" s="1">
        <v>1</v>
      </c>
      <c r="O5581" t="str">
        <f t="shared" si="174"/>
        <v xml:space="preserve">10.20.8.133 </v>
      </c>
      <c r="P5581" s="2" t="s">
        <v>20568</v>
      </c>
      <c r="Q5581" t="s">
        <v>20569</v>
      </c>
      <c r="R5581" t="s">
        <v>20571</v>
      </c>
      <c r="S5581" t="s">
        <v>20573</v>
      </c>
      <c r="T5581" t="s">
        <v>20570</v>
      </c>
      <c r="U5581" t="s">
        <v>20572</v>
      </c>
      <c r="V5581" t="str">
        <f t="shared" si="175"/>
        <v>{"idBusinessUnit":5,"idExtension":"@IPDevice:ACCC8ED80C41:1","ip":"10.20.8.133 ","description":"C2P-CUAJIM-5868-A","longitude":-99.2849,"latitude":19.3763,"status":"ACTIVO"}</v>
      </c>
    </row>
    <row r="5582" spans="1:22">
      <c r="A5582" s="1">
        <v>12440</v>
      </c>
      <c r="B5582" s="1">
        <v>1</v>
      </c>
      <c r="C5582" s="1">
        <v>166</v>
      </c>
      <c r="D5582" t="s">
        <v>11179</v>
      </c>
      <c r="E5582" s="1">
        <v>-99.155100000000004</v>
      </c>
      <c r="F5582" s="1">
        <v>19.4633</v>
      </c>
      <c r="G5582" t="s">
        <v>11180</v>
      </c>
      <c r="H5582" t="s">
        <v>17</v>
      </c>
      <c r="I5582" s="1">
        <v>1</v>
      </c>
      <c r="J5582" t="s">
        <v>18</v>
      </c>
      <c r="K5582" s="1">
        <v>166</v>
      </c>
      <c r="L5582" s="1">
        <v>1</v>
      </c>
      <c r="M5582" t="s">
        <v>9103</v>
      </c>
      <c r="N5582" s="1">
        <v>1</v>
      </c>
      <c r="O5582" t="str">
        <f t="shared" si="174"/>
        <v xml:space="preserve">10.20.8.133 </v>
      </c>
      <c r="P5582" s="2" t="s">
        <v>20568</v>
      </c>
      <c r="Q5582" t="s">
        <v>20569</v>
      </c>
      <c r="R5582" t="s">
        <v>20571</v>
      </c>
      <c r="S5582" t="s">
        <v>20573</v>
      </c>
      <c r="T5582" t="s">
        <v>20570</v>
      </c>
      <c r="U5582" t="s">
        <v>20572</v>
      </c>
      <c r="V5582" t="str">
        <f t="shared" si="175"/>
        <v>{"idBusinessUnit":5,"idExtension":"@IPDevice:ACCC8ED806F2:1","ip":"10.20.8.133 ","description":"C2C-TLATEL-5419-A","longitude":-99.1551,"latitude":19.4633,"status":"ACTIVO"}</v>
      </c>
    </row>
    <row r="5583" spans="1:22">
      <c r="A5583" s="1">
        <v>12441</v>
      </c>
      <c r="B5583" s="1">
        <v>1</v>
      </c>
      <c r="C5583" s="1">
        <v>166</v>
      </c>
      <c r="D5583" t="s">
        <v>11181</v>
      </c>
      <c r="E5583" s="1">
        <v>-99.129300000000001</v>
      </c>
      <c r="F5583" s="1">
        <v>19.423100000000002</v>
      </c>
      <c r="G5583" t="s">
        <v>11182</v>
      </c>
      <c r="H5583" t="s">
        <v>17</v>
      </c>
      <c r="I5583" s="1">
        <v>1</v>
      </c>
      <c r="J5583" t="s">
        <v>18</v>
      </c>
      <c r="K5583" s="1">
        <v>166</v>
      </c>
      <c r="L5583" s="1">
        <v>1</v>
      </c>
      <c r="M5583" t="s">
        <v>9103</v>
      </c>
      <c r="N5583" s="1">
        <v>1</v>
      </c>
      <c r="O5583" t="str">
        <f t="shared" si="174"/>
        <v xml:space="preserve">10.20.8.133 </v>
      </c>
      <c r="P5583" s="2" t="s">
        <v>20568</v>
      </c>
      <c r="Q5583" t="s">
        <v>20569</v>
      </c>
      <c r="R5583" t="s">
        <v>20571</v>
      </c>
      <c r="S5583" t="s">
        <v>20573</v>
      </c>
      <c r="T5583" t="s">
        <v>20570</v>
      </c>
      <c r="U5583" t="s">
        <v>20572</v>
      </c>
      <c r="V5583" t="str">
        <f t="shared" si="175"/>
        <v>{"idBusinessUnit":5,"idExtension":"@IPDevice:ACCC8ED80905:1","ip":"10.20.8.133 ","description":"C2C-ASTURI-2482-B","longitude":-99.1293,"latitude":19.4231,"status":"ACTIVO"}</v>
      </c>
    </row>
    <row r="5584" spans="1:22">
      <c r="A5584" s="1">
        <v>12442</v>
      </c>
      <c r="B5584" s="1">
        <v>1</v>
      </c>
      <c r="C5584" s="1">
        <v>166</v>
      </c>
      <c r="D5584" t="s">
        <v>11183</v>
      </c>
      <c r="E5584" s="1">
        <v>-99.259600000000006</v>
      </c>
      <c r="F5584" s="1">
        <v>19.380299999999998</v>
      </c>
      <c r="G5584" t="s">
        <v>11184</v>
      </c>
      <c r="H5584" t="s">
        <v>17</v>
      </c>
      <c r="I5584" s="1">
        <v>1</v>
      </c>
      <c r="J5584" t="s">
        <v>18</v>
      </c>
      <c r="K5584" s="1">
        <v>166</v>
      </c>
      <c r="L5584" s="1">
        <v>1</v>
      </c>
      <c r="M5584" t="s">
        <v>9103</v>
      </c>
      <c r="N5584" s="1">
        <v>1</v>
      </c>
      <c r="O5584" t="str">
        <f t="shared" si="174"/>
        <v xml:space="preserve">10.20.8.133 </v>
      </c>
      <c r="P5584" s="2" t="s">
        <v>20568</v>
      </c>
      <c r="Q5584" t="s">
        <v>20569</v>
      </c>
      <c r="R5584" t="s">
        <v>20571</v>
      </c>
      <c r="S5584" t="s">
        <v>20573</v>
      </c>
      <c r="T5584" t="s">
        <v>20570</v>
      </c>
      <c r="U5584" t="s">
        <v>20572</v>
      </c>
      <c r="V5584" t="str">
        <f t="shared" si="175"/>
        <v>{"idBusinessUnit":5,"idExtension":"@IPDevice:ACCC8ED8079C:1","ip":"10.20.8.133 ","description":"C2P-ELYAQU-5863-A","longitude":-99.2596,"latitude":19.3803,"status":"ACTIVO"}</v>
      </c>
    </row>
    <row r="5585" spans="1:22">
      <c r="A5585" s="1">
        <v>12443</v>
      </c>
      <c r="B5585" s="1">
        <v>1</v>
      </c>
      <c r="C5585" s="1">
        <v>166</v>
      </c>
      <c r="D5585" t="s">
        <v>11185</v>
      </c>
      <c r="E5585" s="1">
        <v>-99.153999999999996</v>
      </c>
      <c r="F5585" s="1">
        <v>19.458100000000002</v>
      </c>
      <c r="G5585" t="s">
        <v>11186</v>
      </c>
      <c r="H5585" t="s">
        <v>17</v>
      </c>
      <c r="I5585" s="1">
        <v>1</v>
      </c>
      <c r="J5585" t="s">
        <v>18</v>
      </c>
      <c r="K5585" s="1">
        <v>166</v>
      </c>
      <c r="L5585" s="1">
        <v>1</v>
      </c>
      <c r="M5585" t="s">
        <v>9103</v>
      </c>
      <c r="N5585" s="1">
        <v>1</v>
      </c>
      <c r="O5585" t="str">
        <f t="shared" si="174"/>
        <v xml:space="preserve">10.20.8.133 </v>
      </c>
      <c r="P5585" s="2" t="s">
        <v>20568</v>
      </c>
      <c r="Q5585" t="s">
        <v>20569</v>
      </c>
      <c r="R5585" t="s">
        <v>20571</v>
      </c>
      <c r="S5585" t="s">
        <v>20573</v>
      </c>
      <c r="T5585" t="s">
        <v>20570</v>
      </c>
      <c r="U5585" t="s">
        <v>20572</v>
      </c>
      <c r="V5585" t="str">
        <f t="shared" si="175"/>
        <v>{"idBusinessUnit":5,"idExtension":"@IPDevice:ACCC8ED815AC:1","ip":"10.20.8.133 ","description":"C2C-TLATEL-5424-A","longitude":-99.154,"latitude":19.4581,"status":"ACTIVO"}</v>
      </c>
    </row>
    <row r="5586" spans="1:22">
      <c r="A5586" s="1">
        <v>12444</v>
      </c>
      <c r="B5586" s="1">
        <v>1</v>
      </c>
      <c r="C5586" s="1">
        <v>166</v>
      </c>
      <c r="D5586" t="s">
        <v>11187</v>
      </c>
      <c r="E5586" s="1">
        <v>-99.263400000000004</v>
      </c>
      <c r="F5586" s="1">
        <v>19.3094</v>
      </c>
      <c r="G5586" t="s">
        <v>11188</v>
      </c>
      <c r="H5586" t="s">
        <v>17</v>
      </c>
      <c r="I5586" s="1">
        <v>1</v>
      </c>
      <c r="J5586" t="s">
        <v>18</v>
      </c>
      <c r="K5586" s="1">
        <v>166</v>
      </c>
      <c r="L5586" s="1">
        <v>1</v>
      </c>
      <c r="M5586" t="s">
        <v>9103</v>
      </c>
      <c r="N5586" s="1">
        <v>1</v>
      </c>
      <c r="O5586" t="str">
        <f t="shared" si="174"/>
        <v xml:space="preserve">10.20.8.133 </v>
      </c>
      <c r="P5586" s="2" t="s">
        <v>20568</v>
      </c>
      <c r="Q5586" t="s">
        <v>20569</v>
      </c>
      <c r="R5586" t="s">
        <v>20571</v>
      </c>
      <c r="S5586" t="s">
        <v>20573</v>
      </c>
      <c r="T5586" t="s">
        <v>20570</v>
      </c>
      <c r="U5586" t="s">
        <v>20572</v>
      </c>
      <c r="V5586" t="str">
        <f t="shared" si="175"/>
        <v>{"idBusinessUnit":5,"idExtension":"@IPDevice:ACCC8ED80671:1","ip":"10.20.8.133 ","description":"C2P-SANJER-179-A","longitude":-99.2634,"latitude":19.3094,"status":"ACTIVO"}</v>
      </c>
    </row>
    <row r="5587" spans="1:22">
      <c r="A5587" s="1">
        <v>12445</v>
      </c>
      <c r="B5587" s="1">
        <v>1</v>
      </c>
      <c r="C5587" s="1">
        <v>166</v>
      </c>
      <c r="D5587" t="s">
        <v>11189</v>
      </c>
      <c r="E5587" s="1">
        <v>-99.209199999999996</v>
      </c>
      <c r="F5587" s="1">
        <v>19.337499999999999</v>
      </c>
      <c r="G5587" t="s">
        <v>11190</v>
      </c>
      <c r="H5587" t="s">
        <v>17</v>
      </c>
      <c r="I5587" s="1">
        <v>1</v>
      </c>
      <c r="J5587" t="s">
        <v>18</v>
      </c>
      <c r="K5587" s="1">
        <v>166</v>
      </c>
      <c r="L5587" s="1">
        <v>1</v>
      </c>
      <c r="M5587" t="s">
        <v>9103</v>
      </c>
      <c r="N5587" s="1">
        <v>1</v>
      </c>
      <c r="O5587" t="str">
        <f t="shared" si="174"/>
        <v xml:space="preserve">10.20.8.133 </v>
      </c>
      <c r="P5587" s="2" t="s">
        <v>20568</v>
      </c>
      <c r="Q5587" t="s">
        <v>20569</v>
      </c>
      <c r="R5587" t="s">
        <v>20571</v>
      </c>
      <c r="S5587" t="s">
        <v>20573</v>
      </c>
      <c r="T5587" t="s">
        <v>20570</v>
      </c>
      <c r="U5587" t="s">
        <v>20572</v>
      </c>
      <c r="V5587" t="str">
        <f t="shared" si="175"/>
        <v>{"idBusinessUnit":5,"idExtension":"@IPDevice:ACCC8ED7ED14:1","ip":"10.20.8.133 ","description":"C2P-ALPES-6303-A","longitude":-99.2092,"latitude":19.3375,"status":"ACTIVO"}</v>
      </c>
    </row>
    <row r="5588" spans="1:22">
      <c r="A5588" s="1">
        <v>12446</v>
      </c>
      <c r="B5588" s="1">
        <v>1</v>
      </c>
      <c r="C5588" s="1">
        <v>166</v>
      </c>
      <c r="D5588" t="s">
        <v>11191</v>
      </c>
      <c r="E5588" s="1">
        <v>-99.267200000000003</v>
      </c>
      <c r="F5588" s="1">
        <v>19.313700000000001</v>
      </c>
      <c r="G5588" t="s">
        <v>11192</v>
      </c>
      <c r="H5588" t="s">
        <v>17</v>
      </c>
      <c r="I5588" s="1">
        <v>1</v>
      </c>
      <c r="J5588" t="s">
        <v>18</v>
      </c>
      <c r="K5588" s="1">
        <v>166</v>
      </c>
      <c r="L5588" s="1">
        <v>1</v>
      </c>
      <c r="M5588" t="s">
        <v>9103</v>
      </c>
      <c r="N5588" s="1">
        <v>1</v>
      </c>
      <c r="O5588" t="str">
        <f t="shared" si="174"/>
        <v xml:space="preserve">10.20.8.133 </v>
      </c>
      <c r="P5588" s="2" t="s">
        <v>20568</v>
      </c>
      <c r="Q5588" t="s">
        <v>20569</v>
      </c>
      <c r="R5588" t="s">
        <v>20571</v>
      </c>
      <c r="S5588" t="s">
        <v>20573</v>
      </c>
      <c r="T5588" t="s">
        <v>20570</v>
      </c>
      <c r="U5588" t="s">
        <v>20572</v>
      </c>
      <c r="V5588" t="str">
        <f t="shared" si="175"/>
        <v>{"idBusinessUnit":5,"idExtension":"@IPDevice:ACCC8ED7E8BA:1","ip":"10.20.8.133 ","description":"C2P-ALPES-4464-B","longitude":-99.2672,"latitude":19.3137,"status":"ACTIVO"}</v>
      </c>
    </row>
    <row r="5589" spans="1:22">
      <c r="A5589" s="1">
        <v>12447</v>
      </c>
      <c r="B5589" s="1">
        <v>1</v>
      </c>
      <c r="C5589" s="1">
        <v>166</v>
      </c>
      <c r="D5589" t="s">
        <v>11193</v>
      </c>
      <c r="E5589" s="1">
        <v>-99.264499999999998</v>
      </c>
      <c r="F5589" s="1">
        <v>19.322099999999999</v>
      </c>
      <c r="G5589" t="s">
        <v>11194</v>
      </c>
      <c r="H5589" t="s">
        <v>17</v>
      </c>
      <c r="I5589" s="1">
        <v>1</v>
      </c>
      <c r="J5589" t="s">
        <v>18</v>
      </c>
      <c r="K5589" s="1">
        <v>166</v>
      </c>
      <c r="L5589" s="1">
        <v>1</v>
      </c>
      <c r="M5589" t="s">
        <v>9103</v>
      </c>
      <c r="N5589" s="1">
        <v>1</v>
      </c>
      <c r="O5589" t="str">
        <f t="shared" si="174"/>
        <v xml:space="preserve">10.20.8.133 </v>
      </c>
      <c r="P5589" s="2" t="s">
        <v>20568</v>
      </c>
      <c r="Q5589" t="s">
        <v>20569</v>
      </c>
      <c r="R5589" t="s">
        <v>20571</v>
      </c>
      <c r="S5589" t="s">
        <v>20573</v>
      </c>
      <c r="T5589" t="s">
        <v>20570</v>
      </c>
      <c r="U5589" t="s">
        <v>20572</v>
      </c>
      <c r="V5589" t="str">
        <f t="shared" si="175"/>
        <v>{"idBusinessUnit":5,"idExtension":"@IPDevice:ACCC8ECEF63D:1","ip":"10.20.8.133 ","description":"C2P-ALPES-4420-B","longitude":-99.2645,"latitude":19.3221,"status":"ACTIVO"}</v>
      </c>
    </row>
    <row r="5590" spans="1:22">
      <c r="A5590" s="1">
        <v>12448</v>
      </c>
      <c r="B5590" s="1">
        <v>1</v>
      </c>
      <c r="C5590" s="1">
        <v>166</v>
      </c>
      <c r="D5590" t="s">
        <v>11195</v>
      </c>
      <c r="E5590" s="1">
        <v>-99.138300000000001</v>
      </c>
      <c r="F5590" s="1">
        <v>19.455500000000001</v>
      </c>
      <c r="G5590" t="s">
        <v>11196</v>
      </c>
      <c r="H5590" t="s">
        <v>17</v>
      </c>
      <c r="I5590" s="1">
        <v>1</v>
      </c>
      <c r="J5590" t="s">
        <v>18</v>
      </c>
      <c r="K5590" s="1">
        <v>166</v>
      </c>
      <c r="L5590" s="1">
        <v>1</v>
      </c>
      <c r="M5590" t="s">
        <v>9103</v>
      </c>
      <c r="N5590" s="1">
        <v>1</v>
      </c>
      <c r="O5590" t="str">
        <f t="shared" si="174"/>
        <v xml:space="preserve">10.20.8.133 </v>
      </c>
      <c r="P5590" s="2" t="s">
        <v>20568</v>
      </c>
      <c r="Q5590" t="s">
        <v>20569</v>
      </c>
      <c r="R5590" t="s">
        <v>20571</v>
      </c>
      <c r="S5590" t="s">
        <v>20573</v>
      </c>
      <c r="T5590" t="s">
        <v>20570</v>
      </c>
      <c r="U5590" t="s">
        <v>20572</v>
      </c>
      <c r="V5590" t="str">
        <f t="shared" si="175"/>
        <v>{"idBusinessUnit":5,"idExtension":"@IPDevice:ACCC8ED808EB:1","ip":"10.20.8.133 ","description":"C2C-TLATEL-5431-B","longitude":-99.1383,"latitude":19.4555,"status":"ACTIVO"}</v>
      </c>
    </row>
    <row r="5591" spans="1:22">
      <c r="A5591" s="1">
        <v>12449</v>
      </c>
      <c r="B5591" s="1">
        <v>1</v>
      </c>
      <c r="C5591" s="1">
        <v>166</v>
      </c>
      <c r="D5591" t="s">
        <v>11197</v>
      </c>
      <c r="E5591" s="1">
        <v>-99.129300000000001</v>
      </c>
      <c r="F5591" s="1">
        <v>19.423100000000002</v>
      </c>
      <c r="G5591" t="s">
        <v>11198</v>
      </c>
      <c r="H5591" t="s">
        <v>17</v>
      </c>
      <c r="I5591" s="1">
        <v>1</v>
      </c>
      <c r="J5591" t="s">
        <v>18</v>
      </c>
      <c r="K5591" s="1">
        <v>166</v>
      </c>
      <c r="L5591" s="1">
        <v>1</v>
      </c>
      <c r="M5591" t="s">
        <v>9103</v>
      </c>
      <c r="N5591" s="1">
        <v>1</v>
      </c>
      <c r="O5591" t="str">
        <f t="shared" si="174"/>
        <v xml:space="preserve">10.20.8.133 </v>
      </c>
      <c r="P5591" s="2" t="s">
        <v>20568</v>
      </c>
      <c r="Q5591" t="s">
        <v>20569</v>
      </c>
      <c r="R5591" t="s">
        <v>20571</v>
      </c>
      <c r="S5591" t="s">
        <v>20573</v>
      </c>
      <c r="T5591" t="s">
        <v>20570</v>
      </c>
      <c r="U5591" t="s">
        <v>20572</v>
      </c>
      <c r="V5591" t="str">
        <f t="shared" si="175"/>
        <v>{"idBusinessUnit":5,"idExtension":"@IPDevice:ACCC8ED808BF:1","ip":"10.20.8.133 ","description":"C2C-ASTURI-2482-A","longitude":-99.1293,"latitude":19.4231,"status":"ACTIVO"}</v>
      </c>
    </row>
    <row r="5592" spans="1:22">
      <c r="A5592" s="1">
        <v>12450</v>
      </c>
      <c r="B5592" s="1">
        <v>1</v>
      </c>
      <c r="C5592" s="1">
        <v>166</v>
      </c>
      <c r="D5592" t="s">
        <v>11199</v>
      </c>
      <c r="E5592" s="1">
        <v>-99.284899999999993</v>
      </c>
      <c r="F5592" s="1">
        <v>19.376300000000001</v>
      </c>
      <c r="G5592" t="s">
        <v>11200</v>
      </c>
      <c r="H5592" t="s">
        <v>17</v>
      </c>
      <c r="I5592" s="1">
        <v>1</v>
      </c>
      <c r="J5592" t="s">
        <v>18</v>
      </c>
      <c r="K5592" s="1">
        <v>166</v>
      </c>
      <c r="L5592" s="1">
        <v>1</v>
      </c>
      <c r="M5592" t="s">
        <v>9103</v>
      </c>
      <c r="N5592" s="1">
        <v>1</v>
      </c>
      <c r="O5592" t="str">
        <f t="shared" si="174"/>
        <v xml:space="preserve">10.20.8.133 </v>
      </c>
      <c r="P5592" s="2" t="s">
        <v>20568</v>
      </c>
      <c r="Q5592" t="s">
        <v>20569</v>
      </c>
      <c r="R5592" t="s">
        <v>20571</v>
      </c>
      <c r="S5592" t="s">
        <v>20573</v>
      </c>
      <c r="T5592" t="s">
        <v>20570</v>
      </c>
      <c r="U5592" t="s">
        <v>20572</v>
      </c>
      <c r="V5592" t="str">
        <f t="shared" si="175"/>
        <v>{"idBusinessUnit":5,"idExtension":"@IPDevice:ACCC8ED80C3E:1","ip":"10.20.8.133 ","description":"C2P-CUAJIM-5868-B","longitude":-99.2849,"latitude":19.3763,"status":"ACTIVO"}</v>
      </c>
    </row>
    <row r="5593" spans="1:22">
      <c r="A5593" s="1">
        <v>12451</v>
      </c>
      <c r="B5593" s="1">
        <v>1</v>
      </c>
      <c r="C5593" s="1">
        <v>166</v>
      </c>
      <c r="D5593" t="s">
        <v>11201</v>
      </c>
      <c r="E5593" s="1">
        <v>-99.153999999999996</v>
      </c>
      <c r="F5593" s="1">
        <v>19.458100000000002</v>
      </c>
      <c r="G5593" t="s">
        <v>11202</v>
      </c>
      <c r="H5593" t="s">
        <v>17</v>
      </c>
      <c r="I5593" s="1">
        <v>1</v>
      </c>
      <c r="J5593" t="s">
        <v>18</v>
      </c>
      <c r="K5593" s="1">
        <v>166</v>
      </c>
      <c r="L5593" s="1">
        <v>1</v>
      </c>
      <c r="M5593" t="s">
        <v>9103</v>
      </c>
      <c r="N5593" s="1">
        <v>1</v>
      </c>
      <c r="O5593" t="str">
        <f t="shared" si="174"/>
        <v xml:space="preserve">10.20.8.133 </v>
      </c>
      <c r="P5593" s="2" t="s">
        <v>20568</v>
      </c>
      <c r="Q5593" t="s">
        <v>20569</v>
      </c>
      <c r="R5593" t="s">
        <v>20571</v>
      </c>
      <c r="S5593" t="s">
        <v>20573</v>
      </c>
      <c r="T5593" t="s">
        <v>20570</v>
      </c>
      <c r="U5593" t="s">
        <v>20572</v>
      </c>
      <c r="V5593" t="str">
        <f t="shared" si="175"/>
        <v>{"idBusinessUnit":5,"idExtension":"@IPDevice:ACCC8ED80FF0:1","ip":"10.20.8.133 ","description":"C2C-TLATEL-5424-B","longitude":-99.154,"latitude":19.4581,"status":"ACTIVO"}</v>
      </c>
    </row>
    <row r="5594" spans="1:22">
      <c r="A5594" s="1">
        <v>12452</v>
      </c>
      <c r="B5594" s="1">
        <v>1</v>
      </c>
      <c r="C5594" s="1">
        <v>166</v>
      </c>
      <c r="D5594" t="s">
        <v>11203</v>
      </c>
      <c r="E5594" s="1">
        <v>-99.209199999999996</v>
      </c>
      <c r="F5594" s="1">
        <v>19.337499999999999</v>
      </c>
      <c r="G5594" t="s">
        <v>11204</v>
      </c>
      <c r="H5594" t="s">
        <v>17</v>
      </c>
      <c r="I5594" s="1">
        <v>1</v>
      </c>
      <c r="J5594" t="s">
        <v>18</v>
      </c>
      <c r="K5594" s="1">
        <v>166</v>
      </c>
      <c r="L5594" s="1">
        <v>1</v>
      </c>
      <c r="M5594" t="s">
        <v>9103</v>
      </c>
      <c r="N5594" s="1">
        <v>1</v>
      </c>
      <c r="O5594" t="str">
        <f t="shared" si="174"/>
        <v xml:space="preserve">10.20.8.133 </v>
      </c>
      <c r="P5594" s="2" t="s">
        <v>20568</v>
      </c>
      <c r="Q5594" t="s">
        <v>20569</v>
      </c>
      <c r="R5594" t="s">
        <v>20571</v>
      </c>
      <c r="S5594" t="s">
        <v>20573</v>
      </c>
      <c r="T5594" t="s">
        <v>20570</v>
      </c>
      <c r="U5594" t="s">
        <v>20572</v>
      </c>
      <c r="V5594" t="str">
        <f t="shared" si="175"/>
        <v>{"idBusinessUnit":5,"idExtension":"@IPDevice:ACCC8ED80856:1","ip":"10.20.8.133 ","description":"C2P-ALPES-6303-B","longitude":-99.2092,"latitude":19.3375,"status":"ACTIVO"}</v>
      </c>
    </row>
    <row r="5595" spans="1:22">
      <c r="A5595" s="1">
        <v>12453</v>
      </c>
      <c r="B5595" s="1">
        <v>1</v>
      </c>
      <c r="C5595" s="1">
        <v>166</v>
      </c>
      <c r="D5595" t="s">
        <v>11205</v>
      </c>
      <c r="E5595" s="1">
        <v>-99.263400000000004</v>
      </c>
      <c r="F5595" s="1">
        <v>19.3094</v>
      </c>
      <c r="G5595" t="s">
        <v>11206</v>
      </c>
      <c r="H5595" t="s">
        <v>17</v>
      </c>
      <c r="I5595" s="1">
        <v>1</v>
      </c>
      <c r="J5595" t="s">
        <v>18</v>
      </c>
      <c r="K5595" s="1">
        <v>166</v>
      </c>
      <c r="L5595" s="1">
        <v>1</v>
      </c>
      <c r="M5595" t="s">
        <v>9103</v>
      </c>
      <c r="N5595" s="1">
        <v>1</v>
      </c>
      <c r="O5595" t="str">
        <f t="shared" si="174"/>
        <v xml:space="preserve">10.20.8.133 </v>
      </c>
      <c r="P5595" s="2" t="s">
        <v>20568</v>
      </c>
      <c r="Q5595" t="s">
        <v>20569</v>
      </c>
      <c r="R5595" t="s">
        <v>20571</v>
      </c>
      <c r="S5595" t="s">
        <v>20573</v>
      </c>
      <c r="T5595" t="s">
        <v>20570</v>
      </c>
      <c r="U5595" t="s">
        <v>20572</v>
      </c>
      <c r="V5595" t="str">
        <f t="shared" si="175"/>
        <v>{"idBusinessUnit":5,"idExtension":"@IPDevice:ACCC8ED8066F:1","ip":"10.20.8.133 ","description":"C2P-SANJER-179-B","longitude":-99.2634,"latitude":19.3094,"status":"ACTIVO"}</v>
      </c>
    </row>
    <row r="5596" spans="1:22">
      <c r="A5596" s="1">
        <v>12454</v>
      </c>
      <c r="B5596" s="1">
        <v>1</v>
      </c>
      <c r="C5596" s="1">
        <v>166</v>
      </c>
      <c r="D5596" t="s">
        <v>11207</v>
      </c>
      <c r="E5596" s="1">
        <v>-99.267200000000003</v>
      </c>
      <c r="F5596" s="1">
        <v>19.313700000000001</v>
      </c>
      <c r="G5596" t="s">
        <v>11208</v>
      </c>
      <c r="H5596" t="s">
        <v>17</v>
      </c>
      <c r="I5596" s="1">
        <v>1</v>
      </c>
      <c r="J5596" t="s">
        <v>18</v>
      </c>
      <c r="K5596" s="1">
        <v>166</v>
      </c>
      <c r="L5596" s="1">
        <v>1</v>
      </c>
      <c r="M5596" t="s">
        <v>9103</v>
      </c>
      <c r="N5596" s="1">
        <v>1</v>
      </c>
      <c r="O5596" t="str">
        <f t="shared" si="174"/>
        <v xml:space="preserve">10.20.8.133 </v>
      </c>
      <c r="P5596" s="2" t="s">
        <v>20568</v>
      </c>
      <c r="Q5596" t="s">
        <v>20569</v>
      </c>
      <c r="R5596" t="s">
        <v>20571</v>
      </c>
      <c r="S5596" t="s">
        <v>20573</v>
      </c>
      <c r="T5596" t="s">
        <v>20570</v>
      </c>
      <c r="U5596" t="s">
        <v>20572</v>
      </c>
      <c r="V5596" t="str">
        <f t="shared" si="175"/>
        <v>{"idBusinessUnit":5,"idExtension":"@IPDevice:ACCC8ED7E73D:1","ip":"10.20.8.133 ","description":"C2P-ALPES-4464-A","longitude":-99.2672,"latitude":19.3137,"status":"ACTIVO"}</v>
      </c>
    </row>
    <row r="5597" spans="1:22">
      <c r="A5597" s="1">
        <v>12455</v>
      </c>
      <c r="B5597" s="1">
        <v>1</v>
      </c>
      <c r="C5597" s="1">
        <v>166</v>
      </c>
      <c r="D5597" t="s">
        <v>11209</v>
      </c>
      <c r="E5597" s="1">
        <v>-99.264499999999998</v>
      </c>
      <c r="F5597" s="1">
        <v>19.322099999999999</v>
      </c>
      <c r="G5597" t="s">
        <v>11210</v>
      </c>
      <c r="H5597" t="s">
        <v>17</v>
      </c>
      <c r="I5597" s="1">
        <v>1</v>
      </c>
      <c r="J5597" t="s">
        <v>18</v>
      </c>
      <c r="K5597" s="1">
        <v>166</v>
      </c>
      <c r="L5597" s="1">
        <v>1</v>
      </c>
      <c r="M5597" t="s">
        <v>9103</v>
      </c>
      <c r="N5597" s="1">
        <v>1</v>
      </c>
      <c r="O5597" t="str">
        <f t="shared" si="174"/>
        <v xml:space="preserve">10.20.8.133 </v>
      </c>
      <c r="P5597" s="2" t="s">
        <v>20568</v>
      </c>
      <c r="Q5597" t="s">
        <v>20569</v>
      </c>
      <c r="R5597" t="s">
        <v>20571</v>
      </c>
      <c r="S5597" t="s">
        <v>20573</v>
      </c>
      <c r="T5597" t="s">
        <v>20570</v>
      </c>
      <c r="U5597" t="s">
        <v>20572</v>
      </c>
      <c r="V5597" t="str">
        <f t="shared" si="175"/>
        <v>{"idBusinessUnit":5,"idExtension":"@IPDevice:ACCC8ED7EB7B:1","ip":"10.20.8.133 ","description":"C2P-ALPES-4420-A","longitude":-99.2645,"latitude":19.3221,"status":"ACTIVO"}</v>
      </c>
    </row>
    <row r="5598" spans="1:22">
      <c r="A5598" s="1">
        <v>12456</v>
      </c>
      <c r="B5598" s="1">
        <v>1</v>
      </c>
      <c r="C5598" s="1">
        <v>166</v>
      </c>
      <c r="D5598" t="s">
        <v>11211</v>
      </c>
      <c r="E5598" s="1">
        <v>-99.155100000000004</v>
      </c>
      <c r="F5598" s="1">
        <v>19.4633</v>
      </c>
      <c r="G5598" t="s">
        <v>11212</v>
      </c>
      <c r="H5598" t="s">
        <v>17</v>
      </c>
      <c r="I5598" s="1">
        <v>1</v>
      </c>
      <c r="J5598" t="s">
        <v>18</v>
      </c>
      <c r="K5598" s="1">
        <v>166</v>
      </c>
      <c r="L5598" s="1">
        <v>1</v>
      </c>
      <c r="M5598" t="s">
        <v>9103</v>
      </c>
      <c r="N5598" s="1">
        <v>1</v>
      </c>
      <c r="O5598" t="str">
        <f t="shared" si="174"/>
        <v xml:space="preserve">10.20.8.133 </v>
      </c>
      <c r="P5598" s="2" t="s">
        <v>20568</v>
      </c>
      <c r="Q5598" t="s">
        <v>20569</v>
      </c>
      <c r="R5598" t="s">
        <v>20571</v>
      </c>
      <c r="S5598" t="s">
        <v>20573</v>
      </c>
      <c r="T5598" t="s">
        <v>20570</v>
      </c>
      <c r="U5598" t="s">
        <v>20572</v>
      </c>
      <c r="V5598" t="str">
        <f t="shared" si="175"/>
        <v>{"idBusinessUnit":5,"idExtension":"@IPDevice:ACCC8ED808D7:1","ip":"10.20.8.133 ","description":"C2C-TLATEL-5419-B","longitude":-99.1551,"latitude":19.4633,"status":"ACTIVO"}</v>
      </c>
    </row>
    <row r="5599" spans="1:22">
      <c r="A5599" s="1">
        <v>12457</v>
      </c>
      <c r="B5599" s="1">
        <v>1</v>
      </c>
      <c r="C5599" s="1">
        <v>166</v>
      </c>
      <c r="D5599" t="s">
        <v>11213</v>
      </c>
      <c r="E5599" s="1">
        <v>-99.233599999999996</v>
      </c>
      <c r="F5599" s="1">
        <v>19.305900000000001</v>
      </c>
      <c r="G5599" t="s">
        <v>11214</v>
      </c>
      <c r="H5599" t="s">
        <v>17</v>
      </c>
      <c r="I5599" s="1">
        <v>1</v>
      </c>
      <c r="J5599" t="s">
        <v>18</v>
      </c>
      <c r="K5599" s="1">
        <v>166</v>
      </c>
      <c r="L5599" s="1">
        <v>1</v>
      </c>
      <c r="M5599" t="s">
        <v>9103</v>
      </c>
      <c r="N5599" s="1">
        <v>1</v>
      </c>
      <c r="O5599" t="str">
        <f t="shared" si="174"/>
        <v xml:space="preserve">10.20.8.133 </v>
      </c>
      <c r="P5599" s="2" t="s">
        <v>20568</v>
      </c>
      <c r="Q5599" t="s">
        <v>20569</v>
      </c>
      <c r="R5599" t="s">
        <v>20571</v>
      </c>
      <c r="S5599" t="s">
        <v>20573</v>
      </c>
      <c r="T5599" t="s">
        <v>20570</v>
      </c>
      <c r="U5599" t="s">
        <v>20572</v>
      </c>
      <c r="V5599" t="str">
        <f t="shared" si="175"/>
        <v>{"idBusinessUnit":5,"idExtension":"@IPDevice:ACCC8ED80914:1","ip":"10.20.8.133 ","description":"C2P-DINAMO-823-A","longitude":-99.2336,"latitude":19.3059,"status":"ACTIVO"}</v>
      </c>
    </row>
    <row r="5600" spans="1:22">
      <c r="A5600" s="1">
        <v>12458</v>
      </c>
      <c r="B5600" s="1">
        <v>1</v>
      </c>
      <c r="C5600" s="1">
        <v>166</v>
      </c>
      <c r="D5600" t="s">
        <v>11215</v>
      </c>
      <c r="E5600" s="1">
        <v>-99.138300000000001</v>
      </c>
      <c r="F5600" s="1">
        <v>19.455500000000001</v>
      </c>
      <c r="G5600" t="s">
        <v>11216</v>
      </c>
      <c r="H5600" t="s">
        <v>17</v>
      </c>
      <c r="I5600" s="1">
        <v>1</v>
      </c>
      <c r="J5600" t="s">
        <v>18</v>
      </c>
      <c r="K5600" s="1">
        <v>166</v>
      </c>
      <c r="L5600" s="1">
        <v>1</v>
      </c>
      <c r="M5600" t="s">
        <v>9103</v>
      </c>
      <c r="N5600" s="1">
        <v>1</v>
      </c>
      <c r="O5600" t="str">
        <f t="shared" si="174"/>
        <v xml:space="preserve">10.20.8.133 </v>
      </c>
      <c r="P5600" s="2" t="s">
        <v>20568</v>
      </c>
      <c r="Q5600" t="s">
        <v>20569</v>
      </c>
      <c r="R5600" t="s">
        <v>20571</v>
      </c>
      <c r="S5600" t="s">
        <v>20573</v>
      </c>
      <c r="T5600" t="s">
        <v>20570</v>
      </c>
      <c r="U5600" t="s">
        <v>20572</v>
      </c>
      <c r="V5600" t="str">
        <f t="shared" si="175"/>
        <v>{"idBusinessUnit":5,"idExtension":"@IPDevice:ACCC8ED808DD:1","ip":"10.20.8.133 ","description":"C2C-TLATEL-5431-A","longitude":-99.1383,"latitude":19.4555,"status":"ACTIVO"}</v>
      </c>
    </row>
    <row r="5601" spans="1:22">
      <c r="A5601" s="1">
        <v>12459</v>
      </c>
      <c r="B5601" s="1">
        <v>1</v>
      </c>
      <c r="C5601" s="1">
        <v>166</v>
      </c>
      <c r="D5601" t="s">
        <v>11217</v>
      </c>
      <c r="E5601" s="1">
        <v>-99.233599999999996</v>
      </c>
      <c r="F5601" s="1">
        <v>19.305900000000001</v>
      </c>
      <c r="G5601" t="s">
        <v>11218</v>
      </c>
      <c r="H5601" t="s">
        <v>17</v>
      </c>
      <c r="I5601" s="1">
        <v>1</v>
      </c>
      <c r="J5601" t="s">
        <v>18</v>
      </c>
      <c r="K5601" s="1">
        <v>166</v>
      </c>
      <c r="L5601" s="1">
        <v>1</v>
      </c>
      <c r="M5601" t="s">
        <v>9103</v>
      </c>
      <c r="N5601" s="1">
        <v>1</v>
      </c>
      <c r="O5601" t="str">
        <f t="shared" si="174"/>
        <v xml:space="preserve">10.20.8.133 </v>
      </c>
      <c r="P5601" s="2" t="s">
        <v>20568</v>
      </c>
      <c r="Q5601" t="s">
        <v>20569</v>
      </c>
      <c r="R5601" t="s">
        <v>20571</v>
      </c>
      <c r="S5601" t="s">
        <v>20573</v>
      </c>
      <c r="T5601" t="s">
        <v>20570</v>
      </c>
      <c r="U5601" t="s">
        <v>20572</v>
      </c>
      <c r="V5601" t="str">
        <f t="shared" si="175"/>
        <v>{"idBusinessUnit":5,"idExtension":"@IPDevice:ACCC8ED80F6E:1","ip":"10.20.8.133 ","description":"C2P-DINAMO-823-B","longitude":-99.2336,"latitude":19.3059,"status":"ACTIVO"}</v>
      </c>
    </row>
    <row r="5602" spans="1:22">
      <c r="A5602" s="1">
        <v>12460</v>
      </c>
      <c r="B5602" s="1">
        <v>1</v>
      </c>
      <c r="C5602" s="1">
        <v>166</v>
      </c>
      <c r="D5602" t="s">
        <v>11219</v>
      </c>
      <c r="E5602" s="1">
        <v>-99.149699999999996</v>
      </c>
      <c r="F5602" s="1">
        <v>19.407</v>
      </c>
      <c r="G5602" t="s">
        <v>11220</v>
      </c>
      <c r="H5602" t="s">
        <v>17</v>
      </c>
      <c r="I5602" s="1">
        <v>1</v>
      </c>
      <c r="J5602" t="s">
        <v>18</v>
      </c>
      <c r="K5602" s="1">
        <v>166</v>
      </c>
      <c r="L5602" s="1">
        <v>1</v>
      </c>
      <c r="M5602" t="s">
        <v>9103</v>
      </c>
      <c r="N5602" s="1">
        <v>1</v>
      </c>
      <c r="O5602" t="str">
        <f t="shared" si="174"/>
        <v xml:space="preserve">10.20.8.133 </v>
      </c>
      <c r="P5602" s="2" t="s">
        <v>20568</v>
      </c>
      <c r="Q5602" t="s">
        <v>20569</v>
      </c>
      <c r="R5602" t="s">
        <v>20571</v>
      </c>
      <c r="S5602" t="s">
        <v>20573</v>
      </c>
      <c r="T5602" t="s">
        <v>20570</v>
      </c>
      <c r="U5602" t="s">
        <v>20572</v>
      </c>
      <c r="V5602" t="str">
        <f t="shared" si="175"/>
        <v>{"idBusinessUnit":5,"idExtension":"@IPDevice:ACCC8ED806D2:1","ip":"10.20.8.133 ","description":"C2C-ASTURI-6647-B","longitude":-99.1497,"latitude":19.407,"status":"ACTIVO"}</v>
      </c>
    </row>
    <row r="5603" spans="1:22">
      <c r="A5603" s="1">
        <v>12461</v>
      </c>
      <c r="B5603" s="1">
        <v>1</v>
      </c>
      <c r="C5603" s="1">
        <v>166</v>
      </c>
      <c r="D5603" t="s">
        <v>11221</v>
      </c>
      <c r="E5603" s="1">
        <v>-99.149699999999996</v>
      </c>
      <c r="F5603" s="1">
        <v>19.407</v>
      </c>
      <c r="G5603" t="s">
        <v>11222</v>
      </c>
      <c r="H5603" t="s">
        <v>17</v>
      </c>
      <c r="I5603" s="1">
        <v>1</v>
      </c>
      <c r="J5603" t="s">
        <v>18</v>
      </c>
      <c r="K5603" s="1">
        <v>166</v>
      </c>
      <c r="L5603" s="1">
        <v>1</v>
      </c>
      <c r="M5603" t="s">
        <v>9103</v>
      </c>
      <c r="N5603" s="1">
        <v>1</v>
      </c>
      <c r="O5603" t="str">
        <f t="shared" si="174"/>
        <v xml:space="preserve">10.20.8.133 </v>
      </c>
      <c r="P5603" s="2" t="s">
        <v>20568</v>
      </c>
      <c r="Q5603" t="s">
        <v>20569</v>
      </c>
      <c r="R5603" t="s">
        <v>20571</v>
      </c>
      <c r="S5603" t="s">
        <v>20573</v>
      </c>
      <c r="T5603" t="s">
        <v>20570</v>
      </c>
      <c r="U5603" t="s">
        <v>20572</v>
      </c>
      <c r="V5603" t="str">
        <f t="shared" si="175"/>
        <v>{"idBusinessUnit":5,"idExtension":"@IPDevice:ACCC8ED808F7:1","ip":"10.20.8.133 ","description":"C2C-ASTURI-6647-A","longitude":-99.1497,"latitude":19.407,"status":"ACTIVO"}</v>
      </c>
    </row>
    <row r="5604" spans="1:22">
      <c r="A5604" s="1">
        <v>12462</v>
      </c>
      <c r="B5604" s="1">
        <v>1</v>
      </c>
      <c r="C5604" s="1">
        <v>166</v>
      </c>
      <c r="D5604" t="s">
        <v>11223</v>
      </c>
      <c r="E5604" s="1">
        <v>-99.1721</v>
      </c>
      <c r="F5604" s="1">
        <v>19.414200000000001</v>
      </c>
      <c r="G5604" t="s">
        <v>11224</v>
      </c>
      <c r="H5604" t="s">
        <v>17</v>
      </c>
      <c r="I5604" s="1">
        <v>1</v>
      </c>
      <c r="J5604" t="s">
        <v>18</v>
      </c>
      <c r="K5604" s="1">
        <v>166</v>
      </c>
      <c r="L5604" s="1">
        <v>1</v>
      </c>
      <c r="M5604" t="s">
        <v>9103</v>
      </c>
      <c r="N5604" s="1">
        <v>1</v>
      </c>
      <c r="O5604" t="str">
        <f t="shared" si="174"/>
        <v xml:space="preserve">10.20.8.133 </v>
      </c>
      <c r="P5604" s="2" t="s">
        <v>20568</v>
      </c>
      <c r="Q5604" t="s">
        <v>20569</v>
      </c>
      <c r="R5604" t="s">
        <v>20571</v>
      </c>
      <c r="S5604" t="s">
        <v>20573</v>
      </c>
      <c r="T5604" t="s">
        <v>20570</v>
      </c>
      <c r="U5604" t="s">
        <v>20572</v>
      </c>
      <c r="V5604" t="str">
        <f t="shared" si="175"/>
        <v>{"idBusinessUnit":5,"idExtension":"@IPDevice:ACCC8ED80E4C:1","ip":"10.20.8.133 ","description":"C2C-ROMA-9122-A","longitude":-99.1721,"latitude":19.4142,"status":"ACTIVO"}</v>
      </c>
    </row>
    <row r="5605" spans="1:22">
      <c r="A5605" s="1">
        <v>12463</v>
      </c>
      <c r="B5605" s="1">
        <v>1</v>
      </c>
      <c r="C5605" s="1">
        <v>166</v>
      </c>
      <c r="D5605" t="s">
        <v>11225</v>
      </c>
      <c r="E5605" s="1">
        <v>-99.1721</v>
      </c>
      <c r="F5605" s="1">
        <v>19.414200000000001</v>
      </c>
      <c r="G5605" t="s">
        <v>11226</v>
      </c>
      <c r="H5605" t="s">
        <v>17</v>
      </c>
      <c r="I5605" s="1">
        <v>1</v>
      </c>
      <c r="J5605" t="s">
        <v>18</v>
      </c>
      <c r="K5605" s="1">
        <v>166</v>
      </c>
      <c r="L5605" s="1">
        <v>1</v>
      </c>
      <c r="M5605" t="s">
        <v>9103</v>
      </c>
      <c r="N5605" s="1">
        <v>1</v>
      </c>
      <c r="O5605" t="str">
        <f t="shared" si="174"/>
        <v xml:space="preserve">10.20.8.133 </v>
      </c>
      <c r="P5605" s="2" t="s">
        <v>20568</v>
      </c>
      <c r="Q5605" t="s">
        <v>20569</v>
      </c>
      <c r="R5605" t="s">
        <v>20571</v>
      </c>
      <c r="S5605" t="s">
        <v>20573</v>
      </c>
      <c r="T5605" t="s">
        <v>20570</v>
      </c>
      <c r="U5605" t="s">
        <v>20572</v>
      </c>
      <c r="V5605" t="str">
        <f t="shared" si="175"/>
        <v>{"idBusinessUnit":5,"idExtension":"@IPDevice:ACCC8ED806A1:1","ip":"10.20.8.133 ","description":"C2C-ROMA-9122-B","longitude":-99.1721,"latitude":19.4142,"status":"ACTIVO"}</v>
      </c>
    </row>
    <row r="5606" spans="1:22">
      <c r="A5606" s="1">
        <v>12464</v>
      </c>
      <c r="B5606" s="1">
        <v>1</v>
      </c>
      <c r="C5606" s="1">
        <v>166</v>
      </c>
      <c r="D5606" t="s">
        <v>11227</v>
      </c>
      <c r="E5606" s="1">
        <v>-99.132800000000003</v>
      </c>
      <c r="F5606" s="1">
        <v>19.444199999999999</v>
      </c>
      <c r="G5606" t="s">
        <v>11228</v>
      </c>
      <c r="H5606" t="s">
        <v>17</v>
      </c>
      <c r="I5606" s="1">
        <v>1</v>
      </c>
      <c r="J5606" t="s">
        <v>18</v>
      </c>
      <c r="K5606" s="1">
        <v>166</v>
      </c>
      <c r="L5606" s="1">
        <v>1</v>
      </c>
      <c r="M5606" t="s">
        <v>9103</v>
      </c>
      <c r="N5606" s="1">
        <v>1</v>
      </c>
      <c r="O5606" t="str">
        <f t="shared" si="174"/>
        <v xml:space="preserve">10.20.8.133 </v>
      </c>
      <c r="P5606" s="2" t="s">
        <v>20568</v>
      </c>
      <c r="Q5606" t="s">
        <v>20569</v>
      </c>
      <c r="R5606" t="s">
        <v>20571</v>
      </c>
      <c r="S5606" t="s">
        <v>20573</v>
      </c>
      <c r="T5606" t="s">
        <v>20570</v>
      </c>
      <c r="U5606" t="s">
        <v>20572</v>
      </c>
      <c r="V5606" t="str">
        <f t="shared" si="175"/>
        <v>{"idBusinessUnit":5,"idExtension":"@IPDevice:ACCC8ED80049:1","ip":"10.20.8.133 ","description":"C2C-MORELO-2560-A","longitude":-99.1328,"latitude":19.4442,"status":"ACTIVO"}</v>
      </c>
    </row>
    <row r="5607" spans="1:22">
      <c r="A5607" s="1">
        <v>12465</v>
      </c>
      <c r="B5607" s="1">
        <v>1</v>
      </c>
      <c r="C5607" s="1">
        <v>166</v>
      </c>
      <c r="D5607" t="s">
        <v>11229</v>
      </c>
      <c r="E5607" s="1">
        <v>-99.132800000000003</v>
      </c>
      <c r="F5607" s="1">
        <v>19.444199999999999</v>
      </c>
      <c r="G5607" t="s">
        <v>11230</v>
      </c>
      <c r="H5607" t="s">
        <v>17</v>
      </c>
      <c r="I5607" s="1">
        <v>1</v>
      </c>
      <c r="J5607" t="s">
        <v>18</v>
      </c>
      <c r="K5607" s="1">
        <v>166</v>
      </c>
      <c r="L5607" s="1">
        <v>1</v>
      </c>
      <c r="M5607" t="s">
        <v>9103</v>
      </c>
      <c r="N5607" s="1">
        <v>1</v>
      </c>
      <c r="O5607" t="str">
        <f t="shared" si="174"/>
        <v xml:space="preserve">10.20.8.133 </v>
      </c>
      <c r="P5607" s="2" t="s">
        <v>20568</v>
      </c>
      <c r="Q5607" t="s">
        <v>20569</v>
      </c>
      <c r="R5607" t="s">
        <v>20571</v>
      </c>
      <c r="S5607" t="s">
        <v>20573</v>
      </c>
      <c r="T5607" t="s">
        <v>20570</v>
      </c>
      <c r="U5607" t="s">
        <v>20572</v>
      </c>
      <c r="V5607" t="str">
        <f t="shared" si="175"/>
        <v>{"idBusinessUnit":5,"idExtension":"@IPDevice:ACCC8ED808FB:1","ip":"10.20.8.133 ","description":"C2C-MORELO-2560-B","longitude":-99.1328,"latitude":19.4442,"status":"ACTIVO"}</v>
      </c>
    </row>
    <row r="5608" spans="1:22">
      <c r="A5608" s="1">
        <v>12466</v>
      </c>
      <c r="B5608" s="1">
        <v>1</v>
      </c>
      <c r="C5608" s="1">
        <v>166</v>
      </c>
      <c r="D5608" t="s">
        <v>11231</v>
      </c>
      <c r="E5608" s="1">
        <v>-99.147300000000001</v>
      </c>
      <c r="F5608" s="1">
        <v>19.427099999999999</v>
      </c>
      <c r="G5608" t="s">
        <v>11232</v>
      </c>
      <c r="H5608" t="s">
        <v>17</v>
      </c>
      <c r="I5608" s="1">
        <v>1</v>
      </c>
      <c r="J5608" t="s">
        <v>18</v>
      </c>
      <c r="K5608" s="1">
        <v>166</v>
      </c>
      <c r="L5608" s="1">
        <v>1</v>
      </c>
      <c r="M5608" t="s">
        <v>9103</v>
      </c>
      <c r="N5608" s="1">
        <v>1</v>
      </c>
      <c r="O5608" t="str">
        <f t="shared" si="174"/>
        <v xml:space="preserve">10.20.8.133 </v>
      </c>
      <c r="P5608" s="2" t="s">
        <v>20568</v>
      </c>
      <c r="Q5608" t="s">
        <v>20569</v>
      </c>
      <c r="R5608" t="s">
        <v>20571</v>
      </c>
      <c r="S5608" t="s">
        <v>20573</v>
      </c>
      <c r="T5608" t="s">
        <v>20570</v>
      </c>
      <c r="U5608" t="s">
        <v>20572</v>
      </c>
      <c r="V5608" t="str">
        <f t="shared" si="175"/>
        <v>{"idBusinessUnit":5,"idExtension":"@IPDevice:ACCC8ED815D2:1","ip":"10.20.8.133 ","description":"C2C-ASTURI-6656-B","longitude":-99.1473,"latitude":19.4271,"status":"ACTIVO"}</v>
      </c>
    </row>
    <row r="5609" spans="1:22">
      <c r="A5609" s="1">
        <v>12467</v>
      </c>
      <c r="B5609" s="1">
        <v>1</v>
      </c>
      <c r="C5609" s="1">
        <v>166</v>
      </c>
      <c r="D5609" t="s">
        <v>11233</v>
      </c>
      <c r="E5609" s="1">
        <v>-99.192800000000005</v>
      </c>
      <c r="F5609" s="1">
        <v>19.430199999999999</v>
      </c>
      <c r="G5609" t="s">
        <v>11234</v>
      </c>
      <c r="H5609" t="s">
        <v>17</v>
      </c>
      <c r="I5609" s="1">
        <v>1</v>
      </c>
      <c r="J5609" t="s">
        <v>18</v>
      </c>
      <c r="K5609" s="1">
        <v>166</v>
      </c>
      <c r="L5609" s="1">
        <v>1</v>
      </c>
      <c r="M5609" t="s">
        <v>9103</v>
      </c>
      <c r="N5609" s="1">
        <v>1</v>
      </c>
      <c r="O5609" t="str">
        <f t="shared" si="174"/>
        <v xml:space="preserve">10.20.8.133 </v>
      </c>
      <c r="P5609" s="2" t="s">
        <v>20568</v>
      </c>
      <c r="Q5609" t="s">
        <v>20569</v>
      </c>
      <c r="R5609" t="s">
        <v>20571</v>
      </c>
      <c r="S5609" t="s">
        <v>20573</v>
      </c>
      <c r="T5609" t="s">
        <v>20570</v>
      </c>
      <c r="U5609" t="s">
        <v>20572</v>
      </c>
      <c r="V5609" t="str">
        <f t="shared" si="175"/>
        <v>{"idBusinessUnit":5,"idExtension":"@IPDevice:ACCC8ED80695:1","ip":"10.20.8.133 ","description":"C2P-POLANC-3080-B","longitude":-99.1928,"latitude":19.4302,"status":"ACTIVO"}</v>
      </c>
    </row>
    <row r="5610" spans="1:22">
      <c r="A5610" s="1">
        <v>12468</v>
      </c>
      <c r="B5610" s="1">
        <v>1</v>
      </c>
      <c r="C5610" s="1">
        <v>166</v>
      </c>
      <c r="D5610" t="s">
        <v>11235</v>
      </c>
      <c r="E5610" s="1">
        <v>-99.192800000000005</v>
      </c>
      <c r="F5610" s="1">
        <v>19.430199999999999</v>
      </c>
      <c r="G5610" t="s">
        <v>11236</v>
      </c>
      <c r="H5610" t="s">
        <v>17</v>
      </c>
      <c r="I5610" s="1">
        <v>1</v>
      </c>
      <c r="J5610" t="s">
        <v>18</v>
      </c>
      <c r="K5610" s="1">
        <v>166</v>
      </c>
      <c r="L5610" s="1">
        <v>1</v>
      </c>
      <c r="M5610" t="s">
        <v>9103</v>
      </c>
      <c r="N5610" s="1">
        <v>1</v>
      </c>
      <c r="O5610" t="str">
        <f t="shared" si="174"/>
        <v xml:space="preserve">10.20.8.133 </v>
      </c>
      <c r="P5610" s="2" t="s">
        <v>20568</v>
      </c>
      <c r="Q5610" t="s">
        <v>20569</v>
      </c>
      <c r="R5610" t="s">
        <v>20571</v>
      </c>
      <c r="S5610" t="s">
        <v>20573</v>
      </c>
      <c r="T5610" t="s">
        <v>20570</v>
      </c>
      <c r="U5610" t="s">
        <v>20572</v>
      </c>
      <c r="V5610" t="str">
        <f t="shared" si="175"/>
        <v>{"idBusinessUnit":5,"idExtension":"@IPDevice:ACCC8ED80690:1","ip":"10.20.8.133 ","description":"C2P-POLANC-3080-A","longitude":-99.1928,"latitude":19.4302,"status":"ACTIVO"}</v>
      </c>
    </row>
    <row r="5611" spans="1:22">
      <c r="A5611" s="1">
        <v>12469</v>
      </c>
      <c r="B5611" s="1">
        <v>1</v>
      </c>
      <c r="C5611" s="1">
        <v>166</v>
      </c>
      <c r="D5611" t="s">
        <v>11237</v>
      </c>
      <c r="E5611" s="1">
        <v>-99.147300000000001</v>
      </c>
      <c r="F5611" s="1">
        <v>19.427099999999999</v>
      </c>
      <c r="G5611" t="s">
        <v>11238</v>
      </c>
      <c r="H5611" t="s">
        <v>17</v>
      </c>
      <c r="I5611" s="1">
        <v>1</v>
      </c>
      <c r="J5611" t="s">
        <v>18</v>
      </c>
      <c r="K5611" s="1">
        <v>166</v>
      </c>
      <c r="L5611" s="1">
        <v>1</v>
      </c>
      <c r="M5611" t="s">
        <v>9103</v>
      </c>
      <c r="N5611" s="1">
        <v>1</v>
      </c>
      <c r="O5611" t="str">
        <f t="shared" si="174"/>
        <v xml:space="preserve">10.20.8.133 </v>
      </c>
      <c r="P5611" s="2" t="s">
        <v>20568</v>
      </c>
      <c r="Q5611" t="s">
        <v>20569</v>
      </c>
      <c r="R5611" t="s">
        <v>20571</v>
      </c>
      <c r="S5611" t="s">
        <v>20573</v>
      </c>
      <c r="T5611" t="s">
        <v>20570</v>
      </c>
      <c r="U5611" t="s">
        <v>20572</v>
      </c>
      <c r="V5611" t="str">
        <f t="shared" si="175"/>
        <v>{"idBusinessUnit":5,"idExtension":"@IPDevice:ACCC8ED810E1:1","ip":"10.20.8.133 ","description":"C2C-ASTURI-6656-A","longitude":-99.1473,"latitude":19.4271,"status":"ACTIVO"}</v>
      </c>
    </row>
    <row r="5612" spans="1:22">
      <c r="A5612" s="1">
        <v>12470</v>
      </c>
      <c r="B5612" s="1">
        <v>1</v>
      </c>
      <c r="C5612" s="1">
        <v>166</v>
      </c>
      <c r="D5612" t="s">
        <v>11239</v>
      </c>
      <c r="E5612" s="1">
        <v>-99.149000000000001</v>
      </c>
      <c r="F5612" s="1">
        <v>19.435199999999998</v>
      </c>
      <c r="G5612" t="s">
        <v>11240</v>
      </c>
      <c r="H5612" t="s">
        <v>17</v>
      </c>
      <c r="I5612" s="1">
        <v>1</v>
      </c>
      <c r="J5612" t="s">
        <v>18</v>
      </c>
      <c r="K5612" s="1">
        <v>166</v>
      </c>
      <c r="L5612" s="1">
        <v>1</v>
      </c>
      <c r="M5612" t="s">
        <v>9103</v>
      </c>
      <c r="N5612" s="1">
        <v>1</v>
      </c>
      <c r="O5612" t="str">
        <f t="shared" si="174"/>
        <v xml:space="preserve">10.20.8.133 </v>
      </c>
      <c r="P5612" s="2" t="s">
        <v>20568</v>
      </c>
      <c r="Q5612" t="s">
        <v>20569</v>
      </c>
      <c r="R5612" t="s">
        <v>20571</v>
      </c>
      <c r="S5612" t="s">
        <v>20573</v>
      </c>
      <c r="T5612" t="s">
        <v>20570</v>
      </c>
      <c r="U5612" t="s">
        <v>20572</v>
      </c>
      <c r="V5612" t="str">
        <f t="shared" si="175"/>
        <v>{"idBusinessUnit":5,"idExtension":"@IPDevice:ACCC8ED8090D:1","ip":"10.20.8.133 ","description":"C2C-ALAMED-2215-B","longitude":-99.149,"latitude":19.4352,"status":"ACTIVO"}</v>
      </c>
    </row>
    <row r="5613" spans="1:22">
      <c r="A5613" s="1">
        <v>12471</v>
      </c>
      <c r="B5613" s="1">
        <v>1</v>
      </c>
      <c r="C5613" s="1">
        <v>166</v>
      </c>
      <c r="D5613" t="s">
        <v>11241</v>
      </c>
      <c r="E5613" s="1">
        <v>-99.022900000000007</v>
      </c>
      <c r="F5613" s="1">
        <v>19.349499999999999</v>
      </c>
      <c r="G5613" t="s">
        <v>11242</v>
      </c>
      <c r="H5613" t="s">
        <v>17</v>
      </c>
      <c r="I5613" s="1">
        <v>1</v>
      </c>
      <c r="J5613" t="s">
        <v>18</v>
      </c>
      <c r="K5613" s="1">
        <v>166</v>
      </c>
      <c r="L5613" s="1">
        <v>1</v>
      </c>
      <c r="M5613" t="s">
        <v>9103</v>
      </c>
      <c r="N5613" s="1">
        <v>1</v>
      </c>
      <c r="O5613" t="str">
        <f t="shared" si="174"/>
        <v xml:space="preserve">10.20.8.133 </v>
      </c>
      <c r="P5613" s="2" t="s">
        <v>20568</v>
      </c>
      <c r="Q5613" t="s">
        <v>20569</v>
      </c>
      <c r="R5613" t="s">
        <v>20571</v>
      </c>
      <c r="S5613" t="s">
        <v>20573</v>
      </c>
      <c r="T5613" t="s">
        <v>20570</v>
      </c>
      <c r="U5613" t="s">
        <v>20572</v>
      </c>
      <c r="V5613" t="str">
        <f t="shared" si="175"/>
        <v>{"idBusinessUnit":5,"idExtension":"@IPDevice:ACCC8ED7F621:1","ip":"10.20.8.133 ","description":"C2O-SANTAC-5097-B","longitude":-99.0229,"latitude":19.3495,"status":"ACTIVO"}</v>
      </c>
    </row>
    <row r="5614" spans="1:22">
      <c r="A5614" s="1">
        <v>12472</v>
      </c>
      <c r="B5614" s="1">
        <v>1</v>
      </c>
      <c r="C5614" s="1">
        <v>166</v>
      </c>
      <c r="D5614" t="s">
        <v>11243</v>
      </c>
      <c r="E5614" s="1">
        <v>-99.149000000000001</v>
      </c>
      <c r="F5614" s="1">
        <v>19.435199999999998</v>
      </c>
      <c r="G5614" t="s">
        <v>11244</v>
      </c>
      <c r="H5614" t="s">
        <v>17</v>
      </c>
      <c r="I5614" s="1">
        <v>1</v>
      </c>
      <c r="J5614" t="s">
        <v>18</v>
      </c>
      <c r="K5614" s="1">
        <v>166</v>
      </c>
      <c r="L5614" s="1">
        <v>1</v>
      </c>
      <c r="M5614" t="s">
        <v>9103</v>
      </c>
      <c r="N5614" s="1">
        <v>1</v>
      </c>
      <c r="O5614" t="str">
        <f t="shared" si="174"/>
        <v xml:space="preserve">10.20.8.133 </v>
      </c>
      <c r="P5614" s="2" t="s">
        <v>20568</v>
      </c>
      <c r="Q5614" t="s">
        <v>20569</v>
      </c>
      <c r="R5614" t="s">
        <v>20571</v>
      </c>
      <c r="S5614" t="s">
        <v>20573</v>
      </c>
      <c r="T5614" t="s">
        <v>20570</v>
      </c>
      <c r="U5614" t="s">
        <v>20572</v>
      </c>
      <c r="V5614" t="str">
        <f t="shared" si="175"/>
        <v>{"idBusinessUnit":5,"idExtension":"@IPDevice:ACCC8ED80476:1","ip":"10.20.8.133 ","description":"C2C-ALAMED-2215-A","longitude":-99.149,"latitude":19.4352,"status":"ACTIVO"}</v>
      </c>
    </row>
    <row r="5615" spans="1:22">
      <c r="A5615" s="1">
        <v>12473</v>
      </c>
      <c r="B5615" s="1">
        <v>1</v>
      </c>
      <c r="C5615" s="1">
        <v>166</v>
      </c>
      <c r="D5615" t="s">
        <v>11245</v>
      </c>
      <c r="E5615" s="1">
        <v>-99.022900000000007</v>
      </c>
      <c r="F5615" s="1">
        <v>19.349499999999999</v>
      </c>
      <c r="G5615" t="s">
        <v>11246</v>
      </c>
      <c r="H5615" t="s">
        <v>17</v>
      </c>
      <c r="I5615" s="1">
        <v>1</v>
      </c>
      <c r="J5615" t="s">
        <v>18</v>
      </c>
      <c r="K5615" s="1">
        <v>166</v>
      </c>
      <c r="L5615" s="1">
        <v>1</v>
      </c>
      <c r="M5615" t="s">
        <v>9103</v>
      </c>
      <c r="N5615" s="1">
        <v>1</v>
      </c>
      <c r="O5615" t="str">
        <f t="shared" si="174"/>
        <v xml:space="preserve">10.20.8.133 </v>
      </c>
      <c r="P5615" s="2" t="s">
        <v>20568</v>
      </c>
      <c r="Q5615" t="s">
        <v>20569</v>
      </c>
      <c r="R5615" t="s">
        <v>20571</v>
      </c>
      <c r="S5615" t="s">
        <v>20573</v>
      </c>
      <c r="T5615" t="s">
        <v>20570</v>
      </c>
      <c r="U5615" t="s">
        <v>20572</v>
      </c>
      <c r="V5615" t="str">
        <f t="shared" si="175"/>
        <v>{"idBusinessUnit":5,"idExtension":"@IPDevice:ACCC8ED7F56E:1","ip":"10.20.8.133 ","description":"C2O-SANTAC-5097-A","longitude":-99.0229,"latitude":19.3495,"status":"ACTIVO"}</v>
      </c>
    </row>
    <row r="5616" spans="1:22">
      <c r="A5616" s="1">
        <v>12474</v>
      </c>
      <c r="B5616" s="1">
        <v>1</v>
      </c>
      <c r="C5616" s="1">
        <v>166</v>
      </c>
      <c r="D5616" t="s">
        <v>11247</v>
      </c>
      <c r="E5616" s="1">
        <v>-99.141999999999996</v>
      </c>
      <c r="F5616" s="1">
        <v>19.437200000000001</v>
      </c>
      <c r="G5616" t="s">
        <v>11248</v>
      </c>
      <c r="H5616" t="s">
        <v>17</v>
      </c>
      <c r="I5616" s="1">
        <v>1</v>
      </c>
      <c r="J5616" t="s">
        <v>18</v>
      </c>
      <c r="K5616" s="1">
        <v>166</v>
      </c>
      <c r="L5616" s="1">
        <v>1</v>
      </c>
      <c r="M5616" t="s">
        <v>9103</v>
      </c>
      <c r="N5616" s="1">
        <v>1</v>
      </c>
      <c r="O5616" t="str">
        <f t="shared" si="174"/>
        <v xml:space="preserve">10.20.8.133 </v>
      </c>
      <c r="P5616" s="2" t="s">
        <v>20568</v>
      </c>
      <c r="Q5616" t="s">
        <v>20569</v>
      </c>
      <c r="R5616" t="s">
        <v>20571</v>
      </c>
      <c r="S5616" t="s">
        <v>20573</v>
      </c>
      <c r="T5616" t="s">
        <v>20570</v>
      </c>
      <c r="U5616" t="s">
        <v>20572</v>
      </c>
      <c r="V5616" t="str">
        <f t="shared" si="175"/>
        <v>{"idBusinessUnit":5,"idExtension":"@IPDevice:ACCC8ED810D5:1","ip":"10.20.8.133 ","description":"C2C-ALAMED-2344-A","longitude":-99.142,"latitude":19.4372,"status":"ACTIVO"}</v>
      </c>
    </row>
    <row r="5617" spans="1:22">
      <c r="A5617" s="1">
        <v>12475</v>
      </c>
      <c r="B5617" s="1">
        <v>1</v>
      </c>
      <c r="C5617" s="1">
        <v>166</v>
      </c>
      <c r="D5617" t="s">
        <v>11249</v>
      </c>
      <c r="E5617" s="1">
        <v>-99.141999999999996</v>
      </c>
      <c r="F5617" s="1">
        <v>19.437200000000001</v>
      </c>
      <c r="G5617" t="s">
        <v>11250</v>
      </c>
      <c r="H5617" t="s">
        <v>17</v>
      </c>
      <c r="I5617" s="1">
        <v>1</v>
      </c>
      <c r="J5617" t="s">
        <v>18</v>
      </c>
      <c r="K5617" s="1">
        <v>166</v>
      </c>
      <c r="L5617" s="1">
        <v>1</v>
      </c>
      <c r="M5617" t="s">
        <v>9103</v>
      </c>
      <c r="N5617" s="1">
        <v>1</v>
      </c>
      <c r="O5617" t="str">
        <f t="shared" si="174"/>
        <v xml:space="preserve">10.20.8.133 </v>
      </c>
      <c r="P5617" s="2" t="s">
        <v>20568</v>
      </c>
      <c r="Q5617" t="s">
        <v>20569</v>
      </c>
      <c r="R5617" t="s">
        <v>20571</v>
      </c>
      <c r="S5617" t="s">
        <v>20573</v>
      </c>
      <c r="T5617" t="s">
        <v>20570</v>
      </c>
      <c r="U5617" t="s">
        <v>20572</v>
      </c>
      <c r="V5617" t="str">
        <f t="shared" si="175"/>
        <v>{"idBusinessUnit":5,"idExtension":"@IPDevice:ACCC8ED810D1:1","ip":"10.20.8.133 ","description":"C2C-ALAMED-2344-B","longitude":-99.142,"latitude":19.4372,"status":"ACTIVO"}</v>
      </c>
    </row>
    <row r="5618" spans="1:22">
      <c r="A5618" s="1">
        <v>12476</v>
      </c>
      <c r="B5618" s="1">
        <v>1</v>
      </c>
      <c r="C5618" s="1">
        <v>166</v>
      </c>
      <c r="D5618" t="s">
        <v>11251</v>
      </c>
      <c r="E5618" s="1">
        <v>-99.147499999999994</v>
      </c>
      <c r="F5618" s="1">
        <v>19.418199999999999</v>
      </c>
      <c r="G5618" t="s">
        <v>11252</v>
      </c>
      <c r="H5618" t="s">
        <v>17</v>
      </c>
      <c r="I5618" s="1">
        <v>1</v>
      </c>
      <c r="J5618" t="s">
        <v>18</v>
      </c>
      <c r="K5618" s="1">
        <v>166</v>
      </c>
      <c r="L5618" s="1">
        <v>1</v>
      </c>
      <c r="M5618" t="s">
        <v>9103</v>
      </c>
      <c r="N5618" s="1">
        <v>1</v>
      </c>
      <c r="O5618" t="str">
        <f t="shared" si="174"/>
        <v xml:space="preserve">10.20.8.133 </v>
      </c>
      <c r="P5618" s="2" t="s">
        <v>20568</v>
      </c>
      <c r="Q5618" t="s">
        <v>20569</v>
      </c>
      <c r="R5618" t="s">
        <v>20571</v>
      </c>
      <c r="S5618" t="s">
        <v>20573</v>
      </c>
      <c r="T5618" t="s">
        <v>20570</v>
      </c>
      <c r="U5618" t="s">
        <v>20572</v>
      </c>
      <c r="V5618" t="str">
        <f t="shared" si="175"/>
        <v>{"idBusinessUnit":5,"idExtension":"@IPDevice:ACCC8ED806FA:1","ip":"10.20.8.133 ","description":"C2C-ASTURI-2264-B","longitude":-99.1475,"latitude":19.4182,"status":"ACTIVO"}</v>
      </c>
    </row>
    <row r="5619" spans="1:22">
      <c r="A5619" s="1">
        <v>12477</v>
      </c>
      <c r="B5619" s="1">
        <v>1</v>
      </c>
      <c r="C5619" s="1">
        <v>166</v>
      </c>
      <c r="D5619" t="s">
        <v>11253</v>
      </c>
      <c r="E5619" s="1">
        <v>-99.147499999999994</v>
      </c>
      <c r="F5619" s="1">
        <v>19.418199999999999</v>
      </c>
      <c r="G5619" t="s">
        <v>11254</v>
      </c>
      <c r="H5619" t="s">
        <v>17</v>
      </c>
      <c r="I5619" s="1">
        <v>1</v>
      </c>
      <c r="J5619" t="s">
        <v>18</v>
      </c>
      <c r="K5619" s="1">
        <v>166</v>
      </c>
      <c r="L5619" s="1">
        <v>1</v>
      </c>
      <c r="M5619" t="s">
        <v>9103</v>
      </c>
      <c r="N5619" s="1">
        <v>1</v>
      </c>
      <c r="O5619" t="str">
        <f t="shared" si="174"/>
        <v xml:space="preserve">10.20.8.133 </v>
      </c>
      <c r="P5619" s="2" t="s">
        <v>20568</v>
      </c>
      <c r="Q5619" t="s">
        <v>20569</v>
      </c>
      <c r="R5619" t="s">
        <v>20571</v>
      </c>
      <c r="S5619" t="s">
        <v>20573</v>
      </c>
      <c r="T5619" t="s">
        <v>20570</v>
      </c>
      <c r="U5619" t="s">
        <v>20572</v>
      </c>
      <c r="V5619" t="str">
        <f t="shared" si="175"/>
        <v>{"idBusinessUnit":5,"idExtension":"@IPDevice:ACCC8ED80FFE:1","ip":"10.20.8.133 ","description":"C2C-ASTURI-2264-A","longitude":-99.1475,"latitude":19.4182,"status":"ACTIVO"}</v>
      </c>
    </row>
    <row r="5620" spans="1:22">
      <c r="A5620" s="1">
        <v>12478</v>
      </c>
      <c r="B5620" s="1">
        <v>1</v>
      </c>
      <c r="C5620" s="1">
        <v>166</v>
      </c>
      <c r="D5620" t="s">
        <v>11255</v>
      </c>
      <c r="E5620" s="1">
        <v>-99.166300000000007</v>
      </c>
      <c r="F5620" s="1">
        <v>19.418299999999999</v>
      </c>
      <c r="G5620" t="s">
        <v>11256</v>
      </c>
      <c r="H5620" t="s">
        <v>17</v>
      </c>
      <c r="I5620" s="1">
        <v>1</v>
      </c>
      <c r="J5620" t="s">
        <v>18</v>
      </c>
      <c r="K5620" s="1">
        <v>166</v>
      </c>
      <c r="L5620" s="1">
        <v>1</v>
      </c>
      <c r="M5620" t="s">
        <v>9103</v>
      </c>
      <c r="N5620" s="1">
        <v>1</v>
      </c>
      <c r="O5620" t="str">
        <f t="shared" si="174"/>
        <v xml:space="preserve">10.20.8.133 </v>
      </c>
      <c r="P5620" s="2" t="s">
        <v>20568</v>
      </c>
      <c r="Q5620" t="s">
        <v>20569</v>
      </c>
      <c r="R5620" t="s">
        <v>20571</v>
      </c>
      <c r="S5620" t="s">
        <v>20573</v>
      </c>
      <c r="T5620" t="s">
        <v>20570</v>
      </c>
      <c r="U5620" t="s">
        <v>20572</v>
      </c>
      <c r="V5620" t="str">
        <f t="shared" si="175"/>
        <v>{"idBusinessUnit":5,"idExtension":"@IPDevice:ACCC8ED807A3:1","ip":"10.20.8.133 ","description":"C2C-ROMA-1357-A","longitude":-99.1663,"latitude":19.4183,"status":"ACTIVO"}</v>
      </c>
    </row>
    <row r="5621" spans="1:22">
      <c r="A5621" s="1">
        <v>12479</v>
      </c>
      <c r="B5621" s="1">
        <v>1</v>
      </c>
      <c r="C5621" s="1">
        <v>166</v>
      </c>
      <c r="D5621" t="s">
        <v>11257</v>
      </c>
      <c r="E5621" s="1">
        <v>-99.200699999999998</v>
      </c>
      <c r="F5621" s="1">
        <v>19.513200000000001</v>
      </c>
      <c r="G5621" t="s">
        <v>11258</v>
      </c>
      <c r="H5621" t="s">
        <v>17</v>
      </c>
      <c r="I5621" s="1">
        <v>1</v>
      </c>
      <c r="J5621" t="s">
        <v>18</v>
      </c>
      <c r="K5621" s="1">
        <v>166</v>
      </c>
      <c r="L5621" s="1">
        <v>1</v>
      </c>
      <c r="M5621" t="s">
        <v>9103</v>
      </c>
      <c r="N5621" s="1">
        <v>1</v>
      </c>
      <c r="O5621" t="str">
        <f t="shared" si="174"/>
        <v xml:space="preserve">10.20.8.133 </v>
      </c>
      <c r="P5621" s="2" t="s">
        <v>20568</v>
      </c>
      <c r="Q5621" t="s">
        <v>20569</v>
      </c>
      <c r="R5621" t="s">
        <v>20571</v>
      </c>
      <c r="S5621" t="s">
        <v>20573</v>
      </c>
      <c r="T5621" t="s">
        <v>20570</v>
      </c>
      <c r="U5621" t="s">
        <v>20572</v>
      </c>
      <c r="V5621" t="str">
        <f t="shared" si="175"/>
        <v>{"idBusinessUnit":5,"idExtension":"@IPDevice:ACCC8ED80F1D:1","ip":"10.20.8.133 ","description":"C2P-HORMIG-310-A","longitude":-99.2007,"latitude":19.5132,"status":"ACTIVO"}</v>
      </c>
    </row>
    <row r="5622" spans="1:22">
      <c r="A5622" s="1">
        <v>12480</v>
      </c>
      <c r="B5622" s="1">
        <v>1</v>
      </c>
      <c r="C5622" s="1">
        <v>166</v>
      </c>
      <c r="D5622" t="s">
        <v>11259</v>
      </c>
      <c r="E5622" s="1">
        <v>-99.166300000000007</v>
      </c>
      <c r="F5622" s="1">
        <v>19.418299999999999</v>
      </c>
      <c r="G5622" t="s">
        <v>11260</v>
      </c>
      <c r="H5622" t="s">
        <v>17</v>
      </c>
      <c r="I5622" s="1">
        <v>1</v>
      </c>
      <c r="J5622" t="s">
        <v>18</v>
      </c>
      <c r="K5622" s="1">
        <v>166</v>
      </c>
      <c r="L5622" s="1">
        <v>1</v>
      </c>
      <c r="M5622" t="s">
        <v>9103</v>
      </c>
      <c r="N5622" s="1">
        <v>1</v>
      </c>
      <c r="O5622" t="str">
        <f t="shared" si="174"/>
        <v xml:space="preserve">10.20.8.133 </v>
      </c>
      <c r="P5622" s="2" t="s">
        <v>20568</v>
      </c>
      <c r="Q5622" t="s">
        <v>20569</v>
      </c>
      <c r="R5622" t="s">
        <v>20571</v>
      </c>
      <c r="S5622" t="s">
        <v>20573</v>
      </c>
      <c r="T5622" t="s">
        <v>20570</v>
      </c>
      <c r="U5622" t="s">
        <v>20572</v>
      </c>
      <c r="V5622" t="str">
        <f t="shared" si="175"/>
        <v>{"idBusinessUnit":5,"idExtension":"@IPDevice:ACCC8ED815C8:1","ip":"10.20.8.133 ","description":"C2C-ROMA-1357-B","longitude":-99.1663,"latitude":19.4183,"status":"ACTIVO"}</v>
      </c>
    </row>
    <row r="5623" spans="1:22">
      <c r="A5623" s="1">
        <v>12481</v>
      </c>
      <c r="B5623" s="1">
        <v>1</v>
      </c>
      <c r="C5623" s="1">
        <v>166</v>
      </c>
      <c r="D5623" t="s">
        <v>11261</v>
      </c>
      <c r="E5623" s="1">
        <v>-99.200699999999998</v>
      </c>
      <c r="F5623" s="1">
        <v>19.513200000000001</v>
      </c>
      <c r="G5623" t="s">
        <v>11262</v>
      </c>
      <c r="H5623" t="s">
        <v>17</v>
      </c>
      <c r="I5623" s="1">
        <v>1</v>
      </c>
      <c r="J5623" t="s">
        <v>18</v>
      </c>
      <c r="K5623" s="1">
        <v>166</v>
      </c>
      <c r="L5623" s="1">
        <v>1</v>
      </c>
      <c r="M5623" t="s">
        <v>9103</v>
      </c>
      <c r="N5623" s="1">
        <v>1</v>
      </c>
      <c r="O5623" t="str">
        <f t="shared" si="174"/>
        <v xml:space="preserve">10.20.8.133 </v>
      </c>
      <c r="P5623" s="2" t="s">
        <v>20568</v>
      </c>
      <c r="Q5623" t="s">
        <v>20569</v>
      </c>
      <c r="R5623" t="s">
        <v>20571</v>
      </c>
      <c r="S5623" t="s">
        <v>20573</v>
      </c>
      <c r="T5623" t="s">
        <v>20570</v>
      </c>
      <c r="U5623" t="s">
        <v>20572</v>
      </c>
      <c r="V5623" t="str">
        <f t="shared" si="175"/>
        <v>{"idBusinessUnit":5,"idExtension":"@IPDevice:ACCC8ED80F6C:1","ip":"10.20.8.133 ","description":"C2P-HORMIG-310-B","longitude":-99.2007,"latitude":19.5132,"status":"ACTIVO"}</v>
      </c>
    </row>
    <row r="5624" spans="1:22">
      <c r="A5624" s="1">
        <v>12482</v>
      </c>
      <c r="B5624" s="1">
        <v>1</v>
      </c>
      <c r="C5624" s="1">
        <v>166</v>
      </c>
      <c r="D5624" t="s">
        <v>11263</v>
      </c>
      <c r="E5624" s="1">
        <v>-99.195400000000006</v>
      </c>
      <c r="F5624" s="1">
        <v>19.428899999999999</v>
      </c>
      <c r="G5624" t="s">
        <v>11264</v>
      </c>
      <c r="H5624" t="s">
        <v>17</v>
      </c>
      <c r="I5624" s="1">
        <v>1</v>
      </c>
      <c r="J5624" t="s">
        <v>18</v>
      </c>
      <c r="K5624" s="1">
        <v>166</v>
      </c>
      <c r="L5624" s="1">
        <v>1</v>
      </c>
      <c r="M5624" t="s">
        <v>9103</v>
      </c>
      <c r="N5624" s="1">
        <v>1</v>
      </c>
      <c r="O5624" t="str">
        <f t="shared" si="174"/>
        <v xml:space="preserve">10.20.8.133 </v>
      </c>
      <c r="P5624" s="2" t="s">
        <v>20568</v>
      </c>
      <c r="Q5624" t="s">
        <v>20569</v>
      </c>
      <c r="R5624" t="s">
        <v>20571</v>
      </c>
      <c r="S5624" t="s">
        <v>20573</v>
      </c>
      <c r="T5624" t="s">
        <v>20570</v>
      </c>
      <c r="U5624" t="s">
        <v>20572</v>
      </c>
      <c r="V5624" t="str">
        <f t="shared" si="175"/>
        <v>{"idBusinessUnit":5,"idExtension":"@IPDevice:ACCC8ED807F9:1","ip":"10.20.8.133 ","description":"C2P-POLANC-3084-A","longitude":-99.1954,"latitude":19.4289,"status":"ACTIVO"}</v>
      </c>
    </row>
    <row r="5625" spans="1:22">
      <c r="A5625" s="1">
        <v>12483</v>
      </c>
      <c r="B5625" s="1">
        <v>1</v>
      </c>
      <c r="C5625" s="1">
        <v>166</v>
      </c>
      <c r="D5625" t="s">
        <v>11265</v>
      </c>
      <c r="E5625" s="1">
        <v>-99.195400000000006</v>
      </c>
      <c r="F5625" s="1">
        <v>19.428899999999999</v>
      </c>
      <c r="G5625" t="s">
        <v>11266</v>
      </c>
      <c r="H5625" t="s">
        <v>17</v>
      </c>
      <c r="I5625" s="1">
        <v>1</v>
      </c>
      <c r="J5625" t="s">
        <v>18</v>
      </c>
      <c r="K5625" s="1">
        <v>166</v>
      </c>
      <c r="L5625" s="1">
        <v>1</v>
      </c>
      <c r="M5625" t="s">
        <v>9103</v>
      </c>
      <c r="N5625" s="1">
        <v>1</v>
      </c>
      <c r="O5625" t="str">
        <f t="shared" si="174"/>
        <v xml:space="preserve">10.20.8.133 </v>
      </c>
      <c r="P5625" s="2" t="s">
        <v>20568</v>
      </c>
      <c r="Q5625" t="s">
        <v>20569</v>
      </c>
      <c r="R5625" t="s">
        <v>20571</v>
      </c>
      <c r="S5625" t="s">
        <v>20573</v>
      </c>
      <c r="T5625" t="s">
        <v>20570</v>
      </c>
      <c r="U5625" t="s">
        <v>20572</v>
      </c>
      <c r="V5625" t="str">
        <f t="shared" si="175"/>
        <v>{"idBusinessUnit":5,"idExtension":"@IPDevice:ACCC8ED807E2:1","ip":"10.20.8.133 ","description":"C2P-POLANC-3084-B","longitude":-99.1954,"latitude":19.4289,"status":"ACTIVO"}</v>
      </c>
    </row>
    <row r="5626" spans="1:22">
      <c r="A5626" s="1">
        <v>12484</v>
      </c>
      <c r="B5626" s="1">
        <v>1</v>
      </c>
      <c r="C5626" s="1">
        <v>166</v>
      </c>
      <c r="D5626" t="s">
        <v>11267</v>
      </c>
      <c r="E5626" s="1">
        <v>-99.130300000000005</v>
      </c>
      <c r="F5626" s="1">
        <v>19.447199999999999</v>
      </c>
      <c r="G5626" t="s">
        <v>11268</v>
      </c>
      <c r="H5626" t="s">
        <v>17</v>
      </c>
      <c r="I5626" s="1">
        <v>1</v>
      </c>
      <c r="J5626" t="s">
        <v>18</v>
      </c>
      <c r="K5626" s="1">
        <v>166</v>
      </c>
      <c r="L5626" s="1">
        <v>1</v>
      </c>
      <c r="M5626" t="s">
        <v>9103</v>
      </c>
      <c r="N5626" s="1">
        <v>1</v>
      </c>
      <c r="O5626" t="str">
        <f t="shared" si="174"/>
        <v xml:space="preserve">10.20.8.133 </v>
      </c>
      <c r="P5626" s="2" t="s">
        <v>20568</v>
      </c>
      <c r="Q5626" t="s">
        <v>20569</v>
      </c>
      <c r="R5626" t="s">
        <v>20571</v>
      </c>
      <c r="S5626" t="s">
        <v>20573</v>
      </c>
      <c r="T5626" t="s">
        <v>20570</v>
      </c>
      <c r="U5626" t="s">
        <v>20572</v>
      </c>
      <c r="V5626" t="str">
        <f t="shared" si="175"/>
        <v>{"idBusinessUnit":5,"idExtension":"@IPDevice:ACCC8ED81003:1","ip":"10.20.8.133 ","description":"C2C-MORELO-2553-A","longitude":-99.1303,"latitude":19.4472,"status":"ACTIVO"}</v>
      </c>
    </row>
    <row r="5627" spans="1:22">
      <c r="A5627" s="1">
        <v>12485</v>
      </c>
      <c r="B5627" s="1">
        <v>1</v>
      </c>
      <c r="C5627" s="1">
        <v>166</v>
      </c>
      <c r="D5627" t="s">
        <v>11269</v>
      </c>
      <c r="E5627" s="1">
        <v>-99.130300000000005</v>
      </c>
      <c r="F5627" s="1">
        <v>19.447199999999999</v>
      </c>
      <c r="G5627" t="s">
        <v>11270</v>
      </c>
      <c r="H5627" t="s">
        <v>17</v>
      </c>
      <c r="I5627" s="1">
        <v>1</v>
      </c>
      <c r="J5627" t="s">
        <v>18</v>
      </c>
      <c r="K5627" s="1">
        <v>166</v>
      </c>
      <c r="L5627" s="1">
        <v>1</v>
      </c>
      <c r="M5627" t="s">
        <v>9103</v>
      </c>
      <c r="N5627" s="1">
        <v>1</v>
      </c>
      <c r="O5627" t="str">
        <f t="shared" si="174"/>
        <v xml:space="preserve">10.20.8.133 </v>
      </c>
      <c r="P5627" s="2" t="s">
        <v>20568</v>
      </c>
      <c r="Q5627" t="s">
        <v>20569</v>
      </c>
      <c r="R5627" t="s">
        <v>20571</v>
      </c>
      <c r="S5627" t="s">
        <v>20573</v>
      </c>
      <c r="T5627" t="s">
        <v>20570</v>
      </c>
      <c r="U5627" t="s">
        <v>20572</v>
      </c>
      <c r="V5627" t="str">
        <f t="shared" si="175"/>
        <v>{"idBusinessUnit":5,"idExtension":"@IPDevice:ACCC8ED80E50:1","ip":"10.20.8.133 ","description":"C2C-MORELO-2553-B","longitude":-99.1303,"latitude":19.4472,"status":"ACTIVO"}</v>
      </c>
    </row>
    <row r="5628" spans="1:22">
      <c r="A5628" s="1">
        <v>12486</v>
      </c>
      <c r="B5628" s="1">
        <v>1</v>
      </c>
      <c r="C5628" s="1">
        <v>166</v>
      </c>
      <c r="D5628" t="s">
        <v>11271</v>
      </c>
      <c r="E5628" s="1">
        <v>-99.154899999999998</v>
      </c>
      <c r="F5628" s="1">
        <v>19.426500000000001</v>
      </c>
      <c r="G5628" t="s">
        <v>11272</v>
      </c>
      <c r="H5628" t="s">
        <v>17</v>
      </c>
      <c r="I5628" s="1">
        <v>1</v>
      </c>
      <c r="J5628" t="s">
        <v>18</v>
      </c>
      <c r="K5628" s="1">
        <v>166</v>
      </c>
      <c r="L5628" s="1">
        <v>1</v>
      </c>
      <c r="M5628" t="s">
        <v>9103</v>
      </c>
      <c r="N5628" s="1">
        <v>1</v>
      </c>
      <c r="O5628" t="str">
        <f t="shared" si="174"/>
        <v xml:space="preserve">10.20.8.133 </v>
      </c>
      <c r="P5628" s="2" t="s">
        <v>20568</v>
      </c>
      <c r="Q5628" t="s">
        <v>20569</v>
      </c>
      <c r="R5628" t="s">
        <v>20571</v>
      </c>
      <c r="S5628" t="s">
        <v>20573</v>
      </c>
      <c r="T5628" t="s">
        <v>20570</v>
      </c>
      <c r="U5628" t="s">
        <v>20572</v>
      </c>
      <c r="V5628" t="str">
        <f t="shared" si="175"/>
        <v>{"idBusinessUnit":5,"idExtension":"@IPDevice:ACCC8ED808C9:1","ip":"10.20.8.133 ","description":"C2C-ALAMED-5352-A","longitude":-99.1549,"latitude":19.4265,"status":"ACTIVO"}</v>
      </c>
    </row>
    <row r="5629" spans="1:22">
      <c r="A5629" s="1">
        <v>12487</v>
      </c>
      <c r="B5629" s="1">
        <v>1</v>
      </c>
      <c r="C5629" s="1">
        <v>166</v>
      </c>
      <c r="D5629" t="s">
        <v>11273</v>
      </c>
      <c r="E5629" s="1">
        <v>-99.154899999999998</v>
      </c>
      <c r="F5629" s="1">
        <v>19.426500000000001</v>
      </c>
      <c r="G5629" t="s">
        <v>11274</v>
      </c>
      <c r="H5629" t="s">
        <v>17</v>
      </c>
      <c r="I5629" s="1">
        <v>1</v>
      </c>
      <c r="J5629" t="s">
        <v>18</v>
      </c>
      <c r="K5629" s="1">
        <v>166</v>
      </c>
      <c r="L5629" s="1">
        <v>1</v>
      </c>
      <c r="M5629" t="s">
        <v>9103</v>
      </c>
      <c r="N5629" s="1">
        <v>1</v>
      </c>
      <c r="O5629" t="str">
        <f t="shared" si="174"/>
        <v xml:space="preserve">10.20.8.133 </v>
      </c>
      <c r="P5629" s="2" t="s">
        <v>20568</v>
      </c>
      <c r="Q5629" t="s">
        <v>20569</v>
      </c>
      <c r="R5629" t="s">
        <v>20571</v>
      </c>
      <c r="S5629" t="s">
        <v>20573</v>
      </c>
      <c r="T5629" t="s">
        <v>20570</v>
      </c>
      <c r="U5629" t="s">
        <v>20572</v>
      </c>
      <c r="V5629" t="str">
        <f t="shared" si="175"/>
        <v>{"idBusinessUnit":5,"idExtension":"@IPDevice:ACCC8ED808F9:1","ip":"10.20.8.133 ","description":"C2C-ALAMED-5352-B","longitude":-99.1549,"latitude":19.4265,"status":"ACTIVO"}</v>
      </c>
    </row>
    <row r="5630" spans="1:22">
      <c r="A5630" s="1">
        <v>12488</v>
      </c>
      <c r="B5630" s="1">
        <v>1</v>
      </c>
      <c r="C5630" s="1">
        <v>166</v>
      </c>
      <c r="D5630" t="s">
        <v>11275</v>
      </c>
      <c r="E5630" s="1">
        <v>-99.049400000000006</v>
      </c>
      <c r="F5630" s="1">
        <v>19.342300000000002</v>
      </c>
      <c r="G5630" t="s">
        <v>11276</v>
      </c>
      <c r="H5630" t="s">
        <v>17</v>
      </c>
      <c r="I5630" s="1">
        <v>1</v>
      </c>
      <c r="J5630" t="s">
        <v>18</v>
      </c>
      <c r="K5630" s="1">
        <v>166</v>
      </c>
      <c r="L5630" s="1">
        <v>1</v>
      </c>
      <c r="M5630" t="s">
        <v>9103</v>
      </c>
      <c r="N5630" s="1">
        <v>1</v>
      </c>
      <c r="O5630" t="str">
        <f t="shared" si="174"/>
        <v xml:space="preserve">10.20.8.133 </v>
      </c>
      <c r="P5630" s="2" t="s">
        <v>20568</v>
      </c>
      <c r="Q5630" t="s">
        <v>20569</v>
      </c>
      <c r="R5630" t="s">
        <v>20571</v>
      </c>
      <c r="S5630" t="s">
        <v>20573</v>
      </c>
      <c r="T5630" t="s">
        <v>20570</v>
      </c>
      <c r="U5630" t="s">
        <v>20572</v>
      </c>
      <c r="V5630" t="str">
        <f t="shared" si="175"/>
        <v>{"idBusinessUnit":5,"idExtension":"@IPDevice:ACCC8ED7E9FC:1","ip":"10.20.8.133 ","description":"C2O-SANTAC-4836-B","longitude":-99.0494,"latitude":19.3423,"status":"ACTIVO"}</v>
      </c>
    </row>
    <row r="5631" spans="1:22">
      <c r="A5631" s="1">
        <v>12489</v>
      </c>
      <c r="B5631" s="1">
        <v>1</v>
      </c>
      <c r="C5631" s="1">
        <v>166</v>
      </c>
      <c r="D5631" t="s">
        <v>11277</v>
      </c>
      <c r="E5631" s="1">
        <v>-99.049400000000006</v>
      </c>
      <c r="F5631" s="1">
        <v>19.342300000000002</v>
      </c>
      <c r="G5631" t="s">
        <v>11278</v>
      </c>
      <c r="H5631" t="s">
        <v>17</v>
      </c>
      <c r="I5631" s="1">
        <v>1</v>
      </c>
      <c r="J5631" t="s">
        <v>18</v>
      </c>
      <c r="K5631" s="1">
        <v>166</v>
      </c>
      <c r="L5631" s="1">
        <v>1</v>
      </c>
      <c r="M5631" t="s">
        <v>9103</v>
      </c>
      <c r="N5631" s="1">
        <v>1</v>
      </c>
      <c r="O5631" t="str">
        <f t="shared" si="174"/>
        <v xml:space="preserve">10.20.8.133 </v>
      </c>
      <c r="P5631" s="2" t="s">
        <v>20568</v>
      </c>
      <c r="Q5631" t="s">
        <v>20569</v>
      </c>
      <c r="R5631" t="s">
        <v>20571</v>
      </c>
      <c r="S5631" t="s">
        <v>20573</v>
      </c>
      <c r="T5631" t="s">
        <v>20570</v>
      </c>
      <c r="U5631" t="s">
        <v>20572</v>
      </c>
      <c r="V5631" t="str">
        <f t="shared" si="175"/>
        <v>{"idBusinessUnit":5,"idExtension":"@IPDevice:ACCC8ED7EE78:1","ip":"10.20.8.133 ","description":"C2O-SANTAC-4836-A","longitude":-99.0494,"latitude":19.3423,"status":"ACTIVO"}</v>
      </c>
    </row>
    <row r="5632" spans="1:22">
      <c r="A5632" s="1">
        <v>12490</v>
      </c>
      <c r="B5632" s="1">
        <v>1</v>
      </c>
      <c r="C5632" s="1">
        <v>166</v>
      </c>
      <c r="D5632" t="s">
        <v>11279</v>
      </c>
      <c r="E5632" s="1">
        <v>-99.141800000000003</v>
      </c>
      <c r="F5632" s="1">
        <v>19.437999999999999</v>
      </c>
      <c r="G5632" t="s">
        <v>11280</v>
      </c>
      <c r="H5632" t="s">
        <v>17</v>
      </c>
      <c r="I5632" s="1">
        <v>1</v>
      </c>
      <c r="J5632" t="s">
        <v>18</v>
      </c>
      <c r="K5632" s="1">
        <v>166</v>
      </c>
      <c r="L5632" s="1">
        <v>1</v>
      </c>
      <c r="M5632" t="s">
        <v>9103</v>
      </c>
      <c r="N5632" s="1">
        <v>1</v>
      </c>
      <c r="O5632" t="str">
        <f t="shared" si="174"/>
        <v xml:space="preserve">10.20.8.133 </v>
      </c>
      <c r="P5632" s="2" t="s">
        <v>20568</v>
      </c>
      <c r="Q5632" t="s">
        <v>20569</v>
      </c>
      <c r="R5632" t="s">
        <v>20571</v>
      </c>
      <c r="S5632" t="s">
        <v>20573</v>
      </c>
      <c r="T5632" t="s">
        <v>20570</v>
      </c>
      <c r="U5632" t="s">
        <v>20572</v>
      </c>
      <c r="V5632" t="str">
        <f t="shared" si="175"/>
        <v>{"idBusinessUnit":5,"idExtension":"@IPDevice:ACCC8ED808CA:1","ip":"10.20.8.133 ","description":"C2C-ALAMED-2343-A","longitude":-99.1418,"latitude":19.438,"status":"ACTIVO"}</v>
      </c>
    </row>
    <row r="5633" spans="1:22">
      <c r="A5633" s="1">
        <v>12491</v>
      </c>
      <c r="B5633" s="1">
        <v>1</v>
      </c>
      <c r="C5633" s="1">
        <v>166</v>
      </c>
      <c r="D5633" t="s">
        <v>11281</v>
      </c>
      <c r="E5633" s="1">
        <v>-99.141800000000003</v>
      </c>
      <c r="F5633" s="1">
        <v>19.437999999999999</v>
      </c>
      <c r="G5633" t="s">
        <v>11282</v>
      </c>
      <c r="H5633" t="s">
        <v>17</v>
      </c>
      <c r="I5633" s="1">
        <v>1</v>
      </c>
      <c r="J5633" t="s">
        <v>18</v>
      </c>
      <c r="K5633" s="1">
        <v>166</v>
      </c>
      <c r="L5633" s="1">
        <v>1</v>
      </c>
      <c r="M5633" t="s">
        <v>9103</v>
      </c>
      <c r="N5633" s="1">
        <v>1</v>
      </c>
      <c r="O5633" t="str">
        <f t="shared" si="174"/>
        <v xml:space="preserve">10.20.8.133 </v>
      </c>
      <c r="P5633" s="2" t="s">
        <v>20568</v>
      </c>
      <c r="Q5633" t="s">
        <v>20569</v>
      </c>
      <c r="R5633" t="s">
        <v>20571</v>
      </c>
      <c r="S5633" t="s">
        <v>20573</v>
      </c>
      <c r="T5633" t="s">
        <v>20570</v>
      </c>
      <c r="U5633" t="s">
        <v>20572</v>
      </c>
      <c r="V5633" t="str">
        <f t="shared" si="175"/>
        <v>{"idBusinessUnit":5,"idExtension":"@IPDevice:ACCC8ED808D2:1","ip":"10.20.8.133 ","description":"C2C-ALAMED-2343-B","longitude":-99.1418,"latitude":19.438,"status":"ACTIVO"}</v>
      </c>
    </row>
    <row r="5634" spans="1:22">
      <c r="A5634" s="1">
        <v>12492</v>
      </c>
      <c r="B5634" s="1">
        <v>1</v>
      </c>
      <c r="C5634" s="1">
        <v>166</v>
      </c>
      <c r="D5634" t="s">
        <v>11283</v>
      </c>
      <c r="E5634" s="1">
        <v>-99.110200000000006</v>
      </c>
      <c r="F5634" s="1">
        <v>19.379300000000001</v>
      </c>
      <c r="G5634" t="s">
        <v>11284</v>
      </c>
      <c r="H5634" t="s">
        <v>17</v>
      </c>
      <c r="I5634" s="1">
        <v>1</v>
      </c>
      <c r="J5634" t="s">
        <v>18</v>
      </c>
      <c r="K5634" s="1">
        <v>166</v>
      </c>
      <c r="L5634" s="1">
        <v>1</v>
      </c>
      <c r="M5634" t="s">
        <v>9103</v>
      </c>
      <c r="N5634" s="1">
        <v>1</v>
      </c>
      <c r="O5634" t="str">
        <f t="shared" si="174"/>
        <v xml:space="preserve">10.20.8.133 </v>
      </c>
      <c r="P5634" s="2" t="s">
        <v>20568</v>
      </c>
      <c r="Q5634" t="s">
        <v>20569</v>
      </c>
      <c r="R5634" t="s">
        <v>20571</v>
      </c>
      <c r="S5634" t="s">
        <v>20573</v>
      </c>
      <c r="T5634" t="s">
        <v>20570</v>
      </c>
      <c r="U5634" t="s">
        <v>20572</v>
      </c>
      <c r="V5634" t="str">
        <f t="shared" si="175"/>
        <v>{"idBusinessUnit":5,"idExtension":"@IPDevice:ACCC8ED7F2EA:1","ip":"10.20.8.133 ","description":"C2O-CHURUB-4951-A","longitude":-99.1102,"latitude":19.3793,"status":"ACTIVO"}</v>
      </c>
    </row>
    <row r="5635" spans="1:22">
      <c r="A5635" s="1">
        <v>12493</v>
      </c>
      <c r="B5635" s="1">
        <v>1</v>
      </c>
      <c r="C5635" s="1">
        <v>166</v>
      </c>
      <c r="D5635" t="s">
        <v>11285</v>
      </c>
      <c r="E5635" s="1">
        <v>-99.193700000000007</v>
      </c>
      <c r="F5635" s="1">
        <v>19.438099999999999</v>
      </c>
      <c r="G5635" t="s">
        <v>11286</v>
      </c>
      <c r="H5635" t="s">
        <v>17</v>
      </c>
      <c r="I5635" s="1">
        <v>1</v>
      </c>
      <c r="J5635" t="s">
        <v>18</v>
      </c>
      <c r="K5635" s="1">
        <v>166</v>
      </c>
      <c r="L5635" s="1">
        <v>1</v>
      </c>
      <c r="M5635" t="s">
        <v>9103</v>
      </c>
      <c r="N5635" s="1">
        <v>1</v>
      </c>
      <c r="O5635" t="str">
        <f t="shared" ref="O5635:O5698" si="176">REPLACE(M5635,1,7,"")</f>
        <v xml:space="preserve">10.20.8.133 </v>
      </c>
      <c r="P5635" s="2" t="s">
        <v>20568</v>
      </c>
      <c r="Q5635" t="s">
        <v>20569</v>
      </c>
      <c r="R5635" t="s">
        <v>20571</v>
      </c>
      <c r="S5635" t="s">
        <v>20573</v>
      </c>
      <c r="T5635" t="s">
        <v>20570</v>
      </c>
      <c r="U5635" t="s">
        <v>20572</v>
      </c>
      <c r="V5635" t="str">
        <f t="shared" ref="V5635:V5698" si="177">CONCATENATE(P5635,D5635,Q5635,O5635,R5635,G5635,S5635,E5635,T5635,F5635,U5635)</f>
        <v>{"idBusinessUnit":5,"idExtension":"@IPDevice:ACCC8ED80685:1","ip":"10.20.8.133 ","description":"C2P-SOTELO-3106-A","longitude":-99.1937,"latitude":19.4381,"status":"ACTIVO"}</v>
      </c>
    </row>
    <row r="5636" spans="1:22">
      <c r="A5636" s="1">
        <v>12494</v>
      </c>
      <c r="B5636" s="1">
        <v>1</v>
      </c>
      <c r="C5636" s="1">
        <v>166</v>
      </c>
      <c r="D5636" t="s">
        <v>11287</v>
      </c>
      <c r="E5636" s="1">
        <v>-99.110200000000006</v>
      </c>
      <c r="F5636" s="1">
        <v>19.379300000000001</v>
      </c>
      <c r="G5636" t="s">
        <v>11288</v>
      </c>
      <c r="H5636" t="s">
        <v>17</v>
      </c>
      <c r="I5636" s="1">
        <v>1</v>
      </c>
      <c r="J5636" t="s">
        <v>18</v>
      </c>
      <c r="K5636" s="1">
        <v>166</v>
      </c>
      <c r="L5636" s="1">
        <v>1</v>
      </c>
      <c r="M5636" t="s">
        <v>9103</v>
      </c>
      <c r="N5636" s="1">
        <v>1</v>
      </c>
      <c r="O5636" t="str">
        <f t="shared" si="176"/>
        <v xml:space="preserve">10.20.8.133 </v>
      </c>
      <c r="P5636" s="2" t="s">
        <v>20568</v>
      </c>
      <c r="Q5636" t="s">
        <v>20569</v>
      </c>
      <c r="R5636" t="s">
        <v>20571</v>
      </c>
      <c r="S5636" t="s">
        <v>20573</v>
      </c>
      <c r="T5636" t="s">
        <v>20570</v>
      </c>
      <c r="U5636" t="s">
        <v>20572</v>
      </c>
      <c r="V5636" t="str">
        <f t="shared" si="177"/>
        <v>{"idBusinessUnit":5,"idExtension":"@IPDevice:ACCC8ECEF645:1","ip":"10.20.8.133 ","description":"C2O-CHURUB-4951-B","longitude":-99.1102,"latitude":19.3793,"status":"ACTIVO"}</v>
      </c>
    </row>
    <row r="5637" spans="1:22">
      <c r="A5637" s="1">
        <v>12495</v>
      </c>
      <c r="B5637" s="1">
        <v>1</v>
      </c>
      <c r="C5637" s="1">
        <v>166</v>
      </c>
      <c r="D5637" t="s">
        <v>11289</v>
      </c>
      <c r="E5637" s="1">
        <v>-99.193700000000007</v>
      </c>
      <c r="F5637" s="1">
        <v>19.438099999999999</v>
      </c>
      <c r="G5637" t="s">
        <v>11290</v>
      </c>
      <c r="H5637" t="s">
        <v>17</v>
      </c>
      <c r="I5637" s="1">
        <v>1</v>
      </c>
      <c r="J5637" t="s">
        <v>18</v>
      </c>
      <c r="K5637" s="1">
        <v>166</v>
      </c>
      <c r="L5637" s="1">
        <v>1</v>
      </c>
      <c r="M5637" t="s">
        <v>9103</v>
      </c>
      <c r="N5637" s="1">
        <v>1</v>
      </c>
      <c r="O5637" t="str">
        <f t="shared" si="176"/>
        <v xml:space="preserve">10.20.8.133 </v>
      </c>
      <c r="P5637" s="2" t="s">
        <v>20568</v>
      </c>
      <c r="Q5637" t="s">
        <v>20569</v>
      </c>
      <c r="R5637" t="s">
        <v>20571</v>
      </c>
      <c r="S5637" t="s">
        <v>20573</v>
      </c>
      <c r="T5637" t="s">
        <v>20570</v>
      </c>
      <c r="U5637" t="s">
        <v>20572</v>
      </c>
      <c r="V5637" t="str">
        <f t="shared" si="177"/>
        <v>{"idBusinessUnit":5,"idExtension":"@IPDevice:ACCC8ED80676:1","ip":"10.20.8.133 ","description":"C2P-SOTELO-3106-B","longitude":-99.1937,"latitude":19.4381,"status":"ACTIVO"}</v>
      </c>
    </row>
    <row r="5638" spans="1:22">
      <c r="A5638" s="1">
        <v>12496</v>
      </c>
      <c r="B5638" s="1">
        <v>1</v>
      </c>
      <c r="C5638" s="1">
        <v>166</v>
      </c>
      <c r="D5638" t="s">
        <v>11291</v>
      </c>
      <c r="E5638" s="1">
        <v>-99.203199999999995</v>
      </c>
      <c r="F5638" s="1">
        <v>19.497299999999999</v>
      </c>
      <c r="G5638" t="s">
        <v>11292</v>
      </c>
      <c r="H5638" t="s">
        <v>17</v>
      </c>
      <c r="I5638" s="1">
        <v>1</v>
      </c>
      <c r="J5638" t="s">
        <v>18</v>
      </c>
      <c r="K5638" s="1">
        <v>166</v>
      </c>
      <c r="L5638" s="1">
        <v>1</v>
      </c>
      <c r="M5638" t="s">
        <v>9103</v>
      </c>
      <c r="N5638" s="1">
        <v>1</v>
      </c>
      <c r="O5638" t="str">
        <f t="shared" si="176"/>
        <v xml:space="preserve">10.20.8.133 </v>
      </c>
      <c r="P5638" s="2" t="s">
        <v>20568</v>
      </c>
      <c r="Q5638" t="s">
        <v>20569</v>
      </c>
      <c r="R5638" t="s">
        <v>20571</v>
      </c>
      <c r="S5638" t="s">
        <v>20573</v>
      </c>
      <c r="T5638" t="s">
        <v>20570</v>
      </c>
      <c r="U5638" t="s">
        <v>20572</v>
      </c>
      <c r="V5638" t="str">
        <f t="shared" si="177"/>
        <v>{"idBusinessUnit":5,"idExtension":"@IPDevice:ACCC8ED8030E:1","ip":"10.20.8.133 ","description":"C2P-HORMIG-306-A","longitude":-99.2032,"latitude":19.4973,"status":"ACTIVO"}</v>
      </c>
    </row>
    <row r="5639" spans="1:22">
      <c r="A5639" s="1">
        <v>12497</v>
      </c>
      <c r="B5639" s="1">
        <v>1</v>
      </c>
      <c r="C5639" s="1">
        <v>166</v>
      </c>
      <c r="D5639" t="s">
        <v>11293</v>
      </c>
      <c r="E5639" s="1">
        <v>-99.203199999999995</v>
      </c>
      <c r="F5639" s="1">
        <v>19.497299999999999</v>
      </c>
      <c r="G5639" t="s">
        <v>11294</v>
      </c>
      <c r="H5639" t="s">
        <v>17</v>
      </c>
      <c r="I5639" s="1">
        <v>1</v>
      </c>
      <c r="J5639" t="s">
        <v>18</v>
      </c>
      <c r="K5639" s="1">
        <v>166</v>
      </c>
      <c r="L5639" s="1">
        <v>1</v>
      </c>
      <c r="M5639" t="s">
        <v>9103</v>
      </c>
      <c r="N5639" s="1">
        <v>1</v>
      </c>
      <c r="O5639" t="str">
        <f t="shared" si="176"/>
        <v xml:space="preserve">10.20.8.133 </v>
      </c>
      <c r="P5639" s="2" t="s">
        <v>20568</v>
      </c>
      <c r="Q5639" t="s">
        <v>20569</v>
      </c>
      <c r="R5639" t="s">
        <v>20571</v>
      </c>
      <c r="S5639" t="s">
        <v>20573</v>
      </c>
      <c r="T5639" t="s">
        <v>20570</v>
      </c>
      <c r="U5639" t="s">
        <v>20572</v>
      </c>
      <c r="V5639" t="str">
        <f t="shared" si="177"/>
        <v>{"idBusinessUnit":5,"idExtension":"@IPDevice:ACCC8ED8084C:1","ip":"10.20.8.133 ","description":"C2P-HORMIG-306-B","longitude":-99.2032,"latitude":19.4973,"status":"ACTIVO"}</v>
      </c>
    </row>
    <row r="5640" spans="1:22">
      <c r="A5640" s="1">
        <v>12498</v>
      </c>
      <c r="B5640" s="1">
        <v>1</v>
      </c>
      <c r="C5640" s="1">
        <v>166</v>
      </c>
      <c r="D5640" t="s">
        <v>11295</v>
      </c>
      <c r="E5640" s="1">
        <v>-99.164900000000003</v>
      </c>
      <c r="F5640" s="1">
        <v>19.417200000000001</v>
      </c>
      <c r="G5640" t="s">
        <v>11296</v>
      </c>
      <c r="H5640" t="s">
        <v>17</v>
      </c>
      <c r="I5640" s="1">
        <v>1</v>
      </c>
      <c r="J5640" t="s">
        <v>18</v>
      </c>
      <c r="K5640" s="1">
        <v>166</v>
      </c>
      <c r="L5640" s="1">
        <v>1</v>
      </c>
      <c r="M5640" t="s">
        <v>9103</v>
      </c>
      <c r="N5640" s="1">
        <v>1</v>
      </c>
      <c r="O5640" t="str">
        <f t="shared" si="176"/>
        <v xml:space="preserve">10.20.8.133 </v>
      </c>
      <c r="P5640" s="2" t="s">
        <v>20568</v>
      </c>
      <c r="Q5640" t="s">
        <v>20569</v>
      </c>
      <c r="R5640" t="s">
        <v>20571</v>
      </c>
      <c r="S5640" t="s">
        <v>20573</v>
      </c>
      <c r="T5640" t="s">
        <v>20570</v>
      </c>
      <c r="U5640" t="s">
        <v>20572</v>
      </c>
      <c r="V5640" t="str">
        <f t="shared" si="177"/>
        <v>{"idBusinessUnit":5,"idExtension":"@IPDevice:ACCC8ED80045:1","ip":"10.20.8.133 ","description":"C2C-ROMA-2393-A","longitude":-99.1649,"latitude":19.4172,"status":"ACTIVO"}</v>
      </c>
    </row>
    <row r="5641" spans="1:22">
      <c r="A5641" s="1">
        <v>12499</v>
      </c>
      <c r="B5641" s="1">
        <v>1</v>
      </c>
      <c r="C5641" s="1">
        <v>166</v>
      </c>
      <c r="D5641" t="s">
        <v>11297</v>
      </c>
      <c r="E5641" s="1">
        <v>-99.164900000000003</v>
      </c>
      <c r="F5641" s="1">
        <v>19.417200000000001</v>
      </c>
      <c r="G5641" t="s">
        <v>11298</v>
      </c>
      <c r="H5641" t="s">
        <v>17</v>
      </c>
      <c r="I5641" s="1">
        <v>1</v>
      </c>
      <c r="J5641" t="s">
        <v>18</v>
      </c>
      <c r="K5641" s="1">
        <v>166</v>
      </c>
      <c r="L5641" s="1">
        <v>1</v>
      </c>
      <c r="M5641" t="s">
        <v>9103</v>
      </c>
      <c r="N5641" s="1">
        <v>1</v>
      </c>
      <c r="O5641" t="str">
        <f t="shared" si="176"/>
        <v xml:space="preserve">10.20.8.133 </v>
      </c>
      <c r="P5641" s="2" t="s">
        <v>20568</v>
      </c>
      <c r="Q5641" t="s">
        <v>20569</v>
      </c>
      <c r="R5641" t="s">
        <v>20571</v>
      </c>
      <c r="S5641" t="s">
        <v>20573</v>
      </c>
      <c r="T5641" t="s">
        <v>20570</v>
      </c>
      <c r="U5641" t="s">
        <v>20572</v>
      </c>
      <c r="V5641" t="str">
        <f t="shared" si="177"/>
        <v>{"idBusinessUnit":5,"idExtension":"@IPDevice:ACCC8ED808FD:1","ip":"10.20.8.133 ","description":"C2C-ROMA-2393-B","longitude":-99.1649,"latitude":19.4172,"status":"ACTIVO"}</v>
      </c>
    </row>
    <row r="5642" spans="1:22">
      <c r="A5642" s="1">
        <v>12500</v>
      </c>
      <c r="B5642" s="1">
        <v>1</v>
      </c>
      <c r="C5642" s="1">
        <v>166</v>
      </c>
      <c r="D5642" t="s">
        <v>11299</v>
      </c>
      <c r="E5642" s="1">
        <v>-99.179299999999998</v>
      </c>
      <c r="F5642" s="1">
        <v>19.465499999999999</v>
      </c>
      <c r="G5642" t="s">
        <v>11300</v>
      </c>
      <c r="H5642" t="s">
        <v>17</v>
      </c>
      <c r="I5642" s="1">
        <v>1</v>
      </c>
      <c r="J5642" t="s">
        <v>18</v>
      </c>
      <c r="K5642" s="1">
        <v>166</v>
      </c>
      <c r="L5642" s="1">
        <v>1</v>
      </c>
      <c r="M5642" t="s">
        <v>9103</v>
      </c>
      <c r="N5642" s="1">
        <v>1</v>
      </c>
      <c r="O5642" t="str">
        <f t="shared" si="176"/>
        <v xml:space="preserve">10.20.8.133 </v>
      </c>
      <c r="P5642" s="2" t="s">
        <v>20568</v>
      </c>
      <c r="Q5642" t="s">
        <v>20569</v>
      </c>
      <c r="R5642" t="s">
        <v>20571</v>
      </c>
      <c r="S5642" t="s">
        <v>20573</v>
      </c>
      <c r="T5642" t="s">
        <v>20570</v>
      </c>
      <c r="U5642" t="s">
        <v>20572</v>
      </c>
      <c r="V5642" t="str">
        <f t="shared" si="177"/>
        <v>{"idBusinessUnit":5,"idExtension":"@IPDevice:ACCC8ECF1AE8:1","ip":"10.20.8.133 ","description":"C2P-CLAVER-331-A","longitude":-99.1793,"latitude":19.4655,"status":"ACTIVO"}</v>
      </c>
    </row>
    <row r="5643" spans="1:22">
      <c r="A5643" s="1">
        <v>12501</v>
      </c>
      <c r="B5643" s="1">
        <v>1</v>
      </c>
      <c r="C5643" s="1">
        <v>166</v>
      </c>
      <c r="D5643" t="s">
        <v>11301</v>
      </c>
      <c r="E5643" s="1">
        <v>-99.179299999999998</v>
      </c>
      <c r="F5643" s="1">
        <v>19.465499999999999</v>
      </c>
      <c r="G5643" t="s">
        <v>11302</v>
      </c>
      <c r="H5643" t="s">
        <v>17</v>
      </c>
      <c r="I5643" s="1">
        <v>1</v>
      </c>
      <c r="J5643" t="s">
        <v>18</v>
      </c>
      <c r="K5643" s="1">
        <v>166</v>
      </c>
      <c r="L5643" s="1">
        <v>1</v>
      </c>
      <c r="M5643" t="s">
        <v>9103</v>
      </c>
      <c r="N5643" s="1">
        <v>1</v>
      </c>
      <c r="O5643" t="str">
        <f t="shared" si="176"/>
        <v xml:space="preserve">10.20.8.133 </v>
      </c>
      <c r="P5643" s="2" t="s">
        <v>20568</v>
      </c>
      <c r="Q5643" t="s">
        <v>20569</v>
      </c>
      <c r="R5643" t="s">
        <v>20571</v>
      </c>
      <c r="S5643" t="s">
        <v>20573</v>
      </c>
      <c r="T5643" t="s">
        <v>20570</v>
      </c>
      <c r="U5643" t="s">
        <v>20572</v>
      </c>
      <c r="V5643" t="str">
        <f t="shared" si="177"/>
        <v>{"idBusinessUnit":5,"idExtension":"@IPDevice:ACCC8ECF1AD6:1","ip":"10.20.8.133 ","description":"C2P-CLAVER-331-B","longitude":-99.1793,"latitude":19.4655,"status":"ACTIVO"}</v>
      </c>
    </row>
    <row r="5644" spans="1:22">
      <c r="A5644" s="1">
        <v>12502</v>
      </c>
      <c r="B5644" s="1">
        <v>1</v>
      </c>
      <c r="C5644" s="1">
        <v>166</v>
      </c>
      <c r="D5644" t="s">
        <v>11303</v>
      </c>
      <c r="E5644" s="1">
        <v>-99.157399999999996</v>
      </c>
      <c r="F5644" s="1">
        <v>19.4251</v>
      </c>
      <c r="G5644" t="s">
        <v>11304</v>
      </c>
      <c r="H5644" t="s">
        <v>17</v>
      </c>
      <c r="I5644" s="1">
        <v>1</v>
      </c>
      <c r="J5644" t="s">
        <v>18</v>
      </c>
      <c r="K5644" s="1">
        <v>166</v>
      </c>
      <c r="L5644" s="1">
        <v>1</v>
      </c>
      <c r="M5644" t="s">
        <v>9103</v>
      </c>
      <c r="N5644" s="1">
        <v>1</v>
      </c>
      <c r="O5644" t="str">
        <f t="shared" si="176"/>
        <v xml:space="preserve">10.20.8.133 </v>
      </c>
      <c r="P5644" s="2" t="s">
        <v>20568</v>
      </c>
      <c r="Q5644" t="s">
        <v>20569</v>
      </c>
      <c r="R5644" t="s">
        <v>20571</v>
      </c>
      <c r="S5644" t="s">
        <v>20573</v>
      </c>
      <c r="T5644" t="s">
        <v>20570</v>
      </c>
      <c r="U5644" t="s">
        <v>20572</v>
      </c>
      <c r="V5644" t="str">
        <f t="shared" si="177"/>
        <v>{"idBusinessUnit":5,"idExtension":"@IPDevice:ACCC8ED815B9:1","ip":"10.20.8.133 ","description":"C2C-ANGEL-5353-B","longitude":-99.1574,"latitude":19.4251,"status":"ACTIVO"}</v>
      </c>
    </row>
    <row r="5645" spans="1:22">
      <c r="A5645" s="1">
        <v>12503</v>
      </c>
      <c r="B5645" s="1">
        <v>1</v>
      </c>
      <c r="C5645" s="1">
        <v>166</v>
      </c>
      <c r="D5645" t="s">
        <v>11305</v>
      </c>
      <c r="E5645" s="1">
        <v>-99.157399999999996</v>
      </c>
      <c r="F5645" s="1">
        <v>19.4251</v>
      </c>
      <c r="G5645" t="s">
        <v>11306</v>
      </c>
      <c r="H5645" t="s">
        <v>17</v>
      </c>
      <c r="I5645" s="1">
        <v>1</v>
      </c>
      <c r="J5645" t="s">
        <v>18</v>
      </c>
      <c r="K5645" s="1">
        <v>166</v>
      </c>
      <c r="L5645" s="1">
        <v>1</v>
      </c>
      <c r="M5645" t="s">
        <v>9103</v>
      </c>
      <c r="N5645" s="1">
        <v>1</v>
      </c>
      <c r="O5645" t="str">
        <f t="shared" si="176"/>
        <v xml:space="preserve">10.20.8.133 </v>
      </c>
      <c r="P5645" s="2" t="s">
        <v>20568</v>
      </c>
      <c r="Q5645" t="s">
        <v>20569</v>
      </c>
      <c r="R5645" t="s">
        <v>20571</v>
      </c>
      <c r="S5645" t="s">
        <v>20573</v>
      </c>
      <c r="T5645" t="s">
        <v>20570</v>
      </c>
      <c r="U5645" t="s">
        <v>20572</v>
      </c>
      <c r="V5645" t="str">
        <f t="shared" si="177"/>
        <v>{"idBusinessUnit":5,"idExtension":"@IPDevice:ACCC8ED80E4A:1","ip":"10.20.8.133 ","description":"C2C-ANGEL-5353-A","longitude":-99.1574,"latitude":19.4251,"status":"ACTIVO"}</v>
      </c>
    </row>
    <row r="5646" spans="1:22">
      <c r="A5646" s="1">
        <v>12504</v>
      </c>
      <c r="B5646" s="1">
        <v>1</v>
      </c>
      <c r="C5646" s="1">
        <v>166</v>
      </c>
      <c r="D5646" t="s">
        <v>11307</v>
      </c>
      <c r="E5646" s="1">
        <v>-99.195999999999998</v>
      </c>
      <c r="F5646" s="1">
        <v>19.325199999999999</v>
      </c>
      <c r="G5646" t="s">
        <v>11308</v>
      </c>
      <c r="H5646" t="s">
        <v>17</v>
      </c>
      <c r="I5646" s="1">
        <v>1</v>
      </c>
      <c r="J5646" t="s">
        <v>18</v>
      </c>
      <c r="K5646" s="1">
        <v>166</v>
      </c>
      <c r="L5646" s="1">
        <v>1</v>
      </c>
      <c r="M5646" t="s">
        <v>9103</v>
      </c>
      <c r="N5646" s="1">
        <v>1</v>
      </c>
      <c r="O5646" t="str">
        <f t="shared" si="176"/>
        <v xml:space="preserve">10.20.8.133 </v>
      </c>
      <c r="P5646" s="2" t="s">
        <v>20568</v>
      </c>
      <c r="Q5646" t="s">
        <v>20569</v>
      </c>
      <c r="R5646" t="s">
        <v>20571</v>
      </c>
      <c r="S5646" t="s">
        <v>20573</v>
      </c>
      <c r="T5646" t="s">
        <v>20570</v>
      </c>
      <c r="U5646" t="s">
        <v>20572</v>
      </c>
      <c r="V5646" t="str">
        <f t="shared" si="177"/>
        <v>{"idBusinessUnit":5,"idExtension":"@IPDevice:ACCC8ED7E72F:1","ip":"10.20.8.133 ","description":"C2P-SANANG-4306-B","longitude":-99.196,"latitude":19.3252,"status":"ACTIVO"}</v>
      </c>
    </row>
    <row r="5647" spans="1:22">
      <c r="A5647" s="1">
        <v>12505</v>
      </c>
      <c r="B5647" s="1">
        <v>1</v>
      </c>
      <c r="C5647" s="1">
        <v>166</v>
      </c>
      <c r="D5647" t="s">
        <v>11309</v>
      </c>
      <c r="E5647" s="1">
        <v>-99.195999999999998</v>
      </c>
      <c r="F5647" s="1">
        <v>19.325199999999999</v>
      </c>
      <c r="G5647" t="s">
        <v>11310</v>
      </c>
      <c r="H5647" t="s">
        <v>17</v>
      </c>
      <c r="I5647" s="1">
        <v>1</v>
      </c>
      <c r="J5647" t="s">
        <v>18</v>
      </c>
      <c r="K5647" s="1">
        <v>166</v>
      </c>
      <c r="L5647" s="1">
        <v>1</v>
      </c>
      <c r="M5647" t="s">
        <v>9103</v>
      </c>
      <c r="N5647" s="1">
        <v>1</v>
      </c>
      <c r="O5647" t="str">
        <f t="shared" si="176"/>
        <v xml:space="preserve">10.20.8.133 </v>
      </c>
      <c r="P5647" s="2" t="s">
        <v>20568</v>
      </c>
      <c r="Q5647" t="s">
        <v>20569</v>
      </c>
      <c r="R5647" t="s">
        <v>20571</v>
      </c>
      <c r="S5647" t="s">
        <v>20573</v>
      </c>
      <c r="T5647" t="s">
        <v>20570</v>
      </c>
      <c r="U5647" t="s">
        <v>20572</v>
      </c>
      <c r="V5647" t="str">
        <f t="shared" si="177"/>
        <v>{"idBusinessUnit":5,"idExtension":"@IPDevice:ACCC8ED7E738:1","ip":"10.20.8.133 ","description":"C2P-SANANG-4306-A","longitude":-99.196,"latitude":19.3252,"status":"ACTIVO"}</v>
      </c>
    </row>
    <row r="5648" spans="1:22">
      <c r="A5648" s="1">
        <v>12506</v>
      </c>
      <c r="B5648" s="1">
        <v>1</v>
      </c>
      <c r="C5648" s="1">
        <v>166</v>
      </c>
      <c r="D5648" t="s">
        <v>11311</v>
      </c>
      <c r="E5648" s="1">
        <v>-99.210300000000004</v>
      </c>
      <c r="F5648" s="1">
        <v>19.3811</v>
      </c>
      <c r="G5648" t="s">
        <v>11312</v>
      </c>
      <c r="H5648" t="s">
        <v>17</v>
      </c>
      <c r="I5648" s="1">
        <v>1</v>
      </c>
      <c r="J5648" t="s">
        <v>18</v>
      </c>
      <c r="K5648" s="1">
        <v>166</v>
      </c>
      <c r="L5648" s="1">
        <v>1</v>
      </c>
      <c r="M5648" t="s">
        <v>9103</v>
      </c>
      <c r="N5648" s="1">
        <v>1</v>
      </c>
      <c r="O5648" t="str">
        <f t="shared" si="176"/>
        <v xml:space="preserve">10.20.8.133 </v>
      </c>
      <c r="P5648" s="2" t="s">
        <v>20568</v>
      </c>
      <c r="Q5648" t="s">
        <v>20569</v>
      </c>
      <c r="R5648" t="s">
        <v>20571</v>
      </c>
      <c r="S5648" t="s">
        <v>20573</v>
      </c>
      <c r="T5648" t="s">
        <v>20570</v>
      </c>
      <c r="U5648" t="s">
        <v>20572</v>
      </c>
      <c r="V5648" t="str">
        <f t="shared" si="177"/>
        <v>{"idBusinessUnit":5,"idExtension":"@IPDevice:ACCC8ED7EB45:1","ip":"10.20.8.133 ","description":"C2P-PLATER-6326-B","longitude":-99.2103,"latitude":19.3811,"status":"ACTIVO"}</v>
      </c>
    </row>
    <row r="5649" spans="1:22">
      <c r="A5649" s="1">
        <v>12507</v>
      </c>
      <c r="B5649" s="1">
        <v>1</v>
      </c>
      <c r="C5649" s="1">
        <v>166</v>
      </c>
      <c r="D5649" t="s">
        <v>11313</v>
      </c>
      <c r="E5649" s="1">
        <v>-99.210300000000004</v>
      </c>
      <c r="F5649" s="1">
        <v>19.3811</v>
      </c>
      <c r="G5649" t="s">
        <v>11314</v>
      </c>
      <c r="H5649" t="s">
        <v>17</v>
      </c>
      <c r="I5649" s="1">
        <v>1</v>
      </c>
      <c r="J5649" t="s">
        <v>18</v>
      </c>
      <c r="K5649" s="1">
        <v>166</v>
      </c>
      <c r="L5649" s="1">
        <v>1</v>
      </c>
      <c r="M5649" t="s">
        <v>9103</v>
      </c>
      <c r="N5649" s="1">
        <v>1</v>
      </c>
      <c r="O5649" t="str">
        <f t="shared" si="176"/>
        <v xml:space="preserve">10.20.8.133 </v>
      </c>
      <c r="P5649" s="2" t="s">
        <v>20568</v>
      </c>
      <c r="Q5649" t="s">
        <v>20569</v>
      </c>
      <c r="R5649" t="s">
        <v>20571</v>
      </c>
      <c r="S5649" t="s">
        <v>20573</v>
      </c>
      <c r="T5649" t="s">
        <v>20570</v>
      </c>
      <c r="U5649" t="s">
        <v>20572</v>
      </c>
      <c r="V5649" t="str">
        <f t="shared" si="177"/>
        <v>{"idBusinessUnit":5,"idExtension":"@IPDevice:ACCC8ED7EB51:1","ip":"10.20.8.133 ","description":"C2P-PLATER-6326-A","longitude":-99.2103,"latitude":19.3811,"status":"ACTIVO"}</v>
      </c>
    </row>
    <row r="5650" spans="1:22">
      <c r="A5650" s="1">
        <v>12508</v>
      </c>
      <c r="B5650" s="1">
        <v>1</v>
      </c>
      <c r="C5650" s="1">
        <v>166</v>
      </c>
      <c r="D5650" t="s">
        <v>11315</v>
      </c>
      <c r="E5650" s="1">
        <v>-99.134</v>
      </c>
      <c r="F5650" s="1">
        <v>19.447900000000001</v>
      </c>
      <c r="G5650" t="s">
        <v>11316</v>
      </c>
      <c r="H5650" t="s">
        <v>17</v>
      </c>
      <c r="I5650" s="1">
        <v>1</v>
      </c>
      <c r="J5650" t="s">
        <v>18</v>
      </c>
      <c r="K5650" s="1">
        <v>166</v>
      </c>
      <c r="L5650" s="1">
        <v>1</v>
      </c>
      <c r="M5650" t="s">
        <v>9103</v>
      </c>
      <c r="N5650" s="1">
        <v>1</v>
      </c>
      <c r="O5650" t="str">
        <f t="shared" si="176"/>
        <v xml:space="preserve">10.20.8.133 </v>
      </c>
      <c r="P5650" s="2" t="s">
        <v>20568</v>
      </c>
      <c r="Q5650" t="s">
        <v>20569</v>
      </c>
      <c r="R5650" t="s">
        <v>20571</v>
      </c>
      <c r="S5650" t="s">
        <v>20573</v>
      </c>
      <c r="T5650" t="s">
        <v>20570</v>
      </c>
      <c r="U5650" t="s">
        <v>20572</v>
      </c>
      <c r="V5650" t="str">
        <f t="shared" si="177"/>
        <v>{"idBusinessUnit":5,"idExtension":"@IPDevice:ACCC8ED8090A:1","ip":"10.20.8.133 ","description":"C2C-MORELO-2224-B","longitude":-99.134,"latitude":19.4479,"status":"ACTIVO"}</v>
      </c>
    </row>
    <row r="5651" spans="1:22">
      <c r="A5651" s="1">
        <v>12509</v>
      </c>
      <c r="B5651" s="1">
        <v>1</v>
      </c>
      <c r="C5651" s="1">
        <v>166</v>
      </c>
      <c r="D5651" t="s">
        <v>11317</v>
      </c>
      <c r="E5651" s="1">
        <v>-99.134</v>
      </c>
      <c r="F5651" s="1">
        <v>19.447900000000001</v>
      </c>
      <c r="G5651" t="s">
        <v>11318</v>
      </c>
      <c r="H5651" t="s">
        <v>17</v>
      </c>
      <c r="I5651" s="1">
        <v>1</v>
      </c>
      <c r="J5651" t="s">
        <v>18</v>
      </c>
      <c r="K5651" s="1">
        <v>166</v>
      </c>
      <c r="L5651" s="1">
        <v>1</v>
      </c>
      <c r="M5651" t="s">
        <v>9103</v>
      </c>
      <c r="N5651" s="1">
        <v>1</v>
      </c>
      <c r="O5651" t="str">
        <f t="shared" si="176"/>
        <v xml:space="preserve">10.20.8.133 </v>
      </c>
      <c r="P5651" s="2" t="s">
        <v>20568</v>
      </c>
      <c r="Q5651" t="s">
        <v>20569</v>
      </c>
      <c r="R5651" t="s">
        <v>20571</v>
      </c>
      <c r="S5651" t="s">
        <v>20573</v>
      </c>
      <c r="T5651" t="s">
        <v>20570</v>
      </c>
      <c r="U5651" t="s">
        <v>20572</v>
      </c>
      <c r="V5651" t="str">
        <f t="shared" si="177"/>
        <v>{"idBusinessUnit":5,"idExtension":"@IPDevice:ACCC8ED808E3:1","ip":"10.20.8.133 ","description":"C2C-MORELO-2224-A","longitude":-99.134,"latitude":19.4479,"status":"ACTIVO"}</v>
      </c>
    </row>
    <row r="5652" spans="1:22">
      <c r="A5652" s="1">
        <v>12510</v>
      </c>
      <c r="B5652" s="1">
        <v>1</v>
      </c>
      <c r="C5652" s="1">
        <v>166</v>
      </c>
      <c r="D5652" t="s">
        <v>11319</v>
      </c>
      <c r="E5652" s="1">
        <v>-99.186599999999999</v>
      </c>
      <c r="F5652" s="1">
        <v>19.4742</v>
      </c>
      <c r="G5652" t="s">
        <v>11320</v>
      </c>
      <c r="H5652" t="s">
        <v>17</v>
      </c>
      <c r="I5652" s="1">
        <v>1</v>
      </c>
      <c r="J5652" t="s">
        <v>18</v>
      </c>
      <c r="K5652" s="1">
        <v>166</v>
      </c>
      <c r="L5652" s="1">
        <v>1</v>
      </c>
      <c r="M5652" t="s">
        <v>9103</v>
      </c>
      <c r="N5652" s="1">
        <v>1</v>
      </c>
      <c r="O5652" t="str">
        <f t="shared" si="176"/>
        <v xml:space="preserve">10.20.8.133 </v>
      </c>
      <c r="P5652" s="2" t="s">
        <v>20568</v>
      </c>
      <c r="Q5652" t="s">
        <v>20569</v>
      </c>
      <c r="R5652" t="s">
        <v>20571</v>
      </c>
      <c r="S5652" t="s">
        <v>20573</v>
      </c>
      <c r="T5652" t="s">
        <v>20570</v>
      </c>
      <c r="U5652" t="s">
        <v>20572</v>
      </c>
      <c r="V5652" t="str">
        <f t="shared" si="177"/>
        <v>{"idBusinessUnit":5,"idExtension":"@IPDevice:ACCC8ED80B0B:1","ip":"10.20.8.133 ","description":"C2P-CLAVER-6445-A","longitude":-99.1866,"latitude":19.4742,"status":"ACTIVO"}</v>
      </c>
    </row>
    <row r="5653" spans="1:22">
      <c r="A5653" s="1">
        <v>12511</v>
      </c>
      <c r="B5653" s="1">
        <v>1</v>
      </c>
      <c r="C5653" s="1">
        <v>166</v>
      </c>
      <c r="D5653" t="s">
        <v>11321</v>
      </c>
      <c r="E5653" s="1">
        <v>-99.186599999999999</v>
      </c>
      <c r="F5653" s="1">
        <v>19.4742</v>
      </c>
      <c r="G5653" t="s">
        <v>11322</v>
      </c>
      <c r="H5653" t="s">
        <v>17</v>
      </c>
      <c r="I5653" s="1">
        <v>1</v>
      </c>
      <c r="J5653" t="s">
        <v>18</v>
      </c>
      <c r="K5653" s="1">
        <v>166</v>
      </c>
      <c r="L5653" s="1">
        <v>1</v>
      </c>
      <c r="M5653" t="s">
        <v>9103</v>
      </c>
      <c r="N5653" s="1">
        <v>1</v>
      </c>
      <c r="O5653" t="str">
        <f t="shared" si="176"/>
        <v xml:space="preserve">10.20.8.133 </v>
      </c>
      <c r="P5653" s="2" t="s">
        <v>20568</v>
      </c>
      <c r="Q5653" t="s">
        <v>20569</v>
      </c>
      <c r="R5653" t="s">
        <v>20571</v>
      </c>
      <c r="S5653" t="s">
        <v>20573</v>
      </c>
      <c r="T5653" t="s">
        <v>20570</v>
      </c>
      <c r="U5653" t="s">
        <v>20572</v>
      </c>
      <c r="V5653" t="str">
        <f t="shared" si="177"/>
        <v>{"idBusinessUnit":5,"idExtension":"@IPDevice:ACCC8ED8028A:1","ip":"10.20.8.133 ","description":"C2P-CLAVER-6445-B","longitude":-99.1866,"latitude":19.4742,"status":"ACTIVO"}</v>
      </c>
    </row>
    <row r="5654" spans="1:22">
      <c r="A5654" s="1">
        <v>12512</v>
      </c>
      <c r="B5654" s="1">
        <v>1</v>
      </c>
      <c r="C5654" s="1">
        <v>166</v>
      </c>
      <c r="D5654" t="s">
        <v>11323</v>
      </c>
      <c r="E5654" s="1">
        <v>-99.197900000000004</v>
      </c>
      <c r="F5654" s="1">
        <v>19.511700000000001</v>
      </c>
      <c r="G5654" t="s">
        <v>11324</v>
      </c>
      <c r="H5654" t="s">
        <v>17</v>
      </c>
      <c r="I5654" s="1">
        <v>1</v>
      </c>
      <c r="J5654" t="s">
        <v>18</v>
      </c>
      <c r="K5654" s="1">
        <v>166</v>
      </c>
      <c r="L5654" s="1">
        <v>1</v>
      </c>
      <c r="M5654" t="s">
        <v>9103</v>
      </c>
      <c r="N5654" s="1">
        <v>1</v>
      </c>
      <c r="O5654" t="str">
        <f t="shared" si="176"/>
        <v xml:space="preserve">10.20.8.133 </v>
      </c>
      <c r="P5654" s="2" t="s">
        <v>20568</v>
      </c>
      <c r="Q5654" t="s">
        <v>20569</v>
      </c>
      <c r="R5654" t="s">
        <v>20571</v>
      </c>
      <c r="S5654" t="s">
        <v>20573</v>
      </c>
      <c r="T5654" t="s">
        <v>20570</v>
      </c>
      <c r="U5654" t="s">
        <v>20572</v>
      </c>
      <c r="V5654" t="str">
        <f t="shared" si="177"/>
        <v>{"idBusinessUnit":5,"idExtension":"@IPDevice:ACCC8ED8068D:1","ip":"10.20.8.133 ","description":"C2P-HORMIG-1649-B","longitude":-99.1979,"latitude":19.5117,"status":"ACTIVO"}</v>
      </c>
    </row>
    <row r="5655" spans="1:22">
      <c r="A5655" s="1">
        <v>12513</v>
      </c>
      <c r="B5655" s="1">
        <v>1</v>
      </c>
      <c r="C5655" s="1">
        <v>166</v>
      </c>
      <c r="D5655" t="s">
        <v>11325</v>
      </c>
      <c r="E5655" s="1">
        <v>-99.092100000000002</v>
      </c>
      <c r="F5655" s="1">
        <v>19.3581</v>
      </c>
      <c r="G5655" t="s">
        <v>11326</v>
      </c>
      <c r="H5655" t="s">
        <v>17</v>
      </c>
      <c r="I5655" s="1">
        <v>1</v>
      </c>
      <c r="J5655" t="s">
        <v>18</v>
      </c>
      <c r="K5655" s="1">
        <v>166</v>
      </c>
      <c r="L5655" s="1">
        <v>1</v>
      </c>
      <c r="M5655" t="s">
        <v>9103</v>
      </c>
      <c r="N5655" s="1">
        <v>1</v>
      </c>
      <c r="O5655" t="str">
        <f t="shared" si="176"/>
        <v xml:space="preserve">10.20.8.133 </v>
      </c>
      <c r="P5655" s="2" t="s">
        <v>20568</v>
      </c>
      <c r="Q5655" t="s">
        <v>20569</v>
      </c>
      <c r="R5655" t="s">
        <v>20571</v>
      </c>
      <c r="S5655" t="s">
        <v>20573</v>
      </c>
      <c r="T5655" t="s">
        <v>20570</v>
      </c>
      <c r="U5655" t="s">
        <v>20572</v>
      </c>
      <c r="V5655" t="str">
        <f t="shared" si="177"/>
        <v>{"idBusinessUnit":5,"idExtension":"@IPDevice:ACCC8ED7F177:1","ip":"10.20.8.133 ","description":"C2O-ESTREL-4956-A","longitude":-99.0921,"latitude":19.3581,"status":"ACTIVO"}</v>
      </c>
    </row>
    <row r="5656" spans="1:22">
      <c r="A5656" s="1">
        <v>12514</v>
      </c>
      <c r="B5656" s="1">
        <v>1</v>
      </c>
      <c r="C5656" s="1">
        <v>166</v>
      </c>
      <c r="D5656" t="s">
        <v>11327</v>
      </c>
      <c r="E5656" s="1">
        <v>-99.205399999999997</v>
      </c>
      <c r="F5656" s="1">
        <v>19.438700000000001</v>
      </c>
      <c r="G5656" t="s">
        <v>11328</v>
      </c>
      <c r="H5656" t="s">
        <v>17</v>
      </c>
      <c r="I5656" s="1">
        <v>1</v>
      </c>
      <c r="J5656" t="s">
        <v>18</v>
      </c>
      <c r="K5656" s="1">
        <v>166</v>
      </c>
      <c r="L5656" s="1">
        <v>1</v>
      </c>
      <c r="M5656" t="s">
        <v>9103</v>
      </c>
      <c r="N5656" s="1">
        <v>1</v>
      </c>
      <c r="O5656" t="str">
        <f t="shared" si="176"/>
        <v xml:space="preserve">10.20.8.133 </v>
      </c>
      <c r="P5656" s="2" t="s">
        <v>20568</v>
      </c>
      <c r="Q5656" t="s">
        <v>20569</v>
      </c>
      <c r="R5656" t="s">
        <v>20571</v>
      </c>
      <c r="S5656" t="s">
        <v>20573</v>
      </c>
      <c r="T5656" t="s">
        <v>20570</v>
      </c>
      <c r="U5656" t="s">
        <v>20572</v>
      </c>
      <c r="V5656" t="str">
        <f t="shared" si="177"/>
        <v>{"idBusinessUnit":5,"idExtension":"@IPDevice:ACCC8ED816D5:1","ip":"10.20.8.133 ","description":"C2P-SOTELO-7899-B","longitude":-99.2054,"latitude":19.4387,"status":"ACTIVO"}</v>
      </c>
    </row>
    <row r="5657" spans="1:22">
      <c r="A5657" s="1">
        <v>12515</v>
      </c>
      <c r="B5657" s="1">
        <v>1</v>
      </c>
      <c r="C5657" s="1">
        <v>166</v>
      </c>
      <c r="D5657" t="s">
        <v>11329</v>
      </c>
      <c r="E5657" s="1">
        <v>-99.197900000000004</v>
      </c>
      <c r="F5657" s="1">
        <v>19.511700000000001</v>
      </c>
      <c r="G5657" t="s">
        <v>11330</v>
      </c>
      <c r="H5657" t="s">
        <v>17</v>
      </c>
      <c r="I5657" s="1">
        <v>1</v>
      </c>
      <c r="J5657" t="s">
        <v>18</v>
      </c>
      <c r="K5657" s="1">
        <v>166</v>
      </c>
      <c r="L5657" s="1">
        <v>1</v>
      </c>
      <c r="M5657" t="s">
        <v>9103</v>
      </c>
      <c r="N5657" s="1">
        <v>1</v>
      </c>
      <c r="O5657" t="str">
        <f t="shared" si="176"/>
        <v xml:space="preserve">10.20.8.133 </v>
      </c>
      <c r="P5657" s="2" t="s">
        <v>20568</v>
      </c>
      <c r="Q5657" t="s">
        <v>20569</v>
      </c>
      <c r="R5657" t="s">
        <v>20571</v>
      </c>
      <c r="S5657" t="s">
        <v>20573</v>
      </c>
      <c r="T5657" t="s">
        <v>20570</v>
      </c>
      <c r="U5657" t="s">
        <v>20572</v>
      </c>
      <c r="V5657" t="str">
        <f t="shared" si="177"/>
        <v>{"idBusinessUnit":5,"idExtension":"@IPDevice:ACCC8ED80692:1","ip":"10.20.8.133 ","description":"C2P-HORMIG-1649-A","longitude":-99.1979,"latitude":19.5117,"status":"ACTIVO"}</v>
      </c>
    </row>
    <row r="5658" spans="1:22">
      <c r="A5658" s="1">
        <v>12516</v>
      </c>
      <c r="B5658" s="1">
        <v>1</v>
      </c>
      <c r="C5658" s="1">
        <v>166</v>
      </c>
      <c r="D5658" t="s">
        <v>11331</v>
      </c>
      <c r="E5658" s="1">
        <v>-99.205399999999997</v>
      </c>
      <c r="F5658" s="1">
        <v>19.438700000000001</v>
      </c>
      <c r="G5658" t="s">
        <v>11332</v>
      </c>
      <c r="H5658" t="s">
        <v>17</v>
      </c>
      <c r="I5658" s="1">
        <v>1</v>
      </c>
      <c r="J5658" t="s">
        <v>18</v>
      </c>
      <c r="K5658" s="1">
        <v>166</v>
      </c>
      <c r="L5658" s="1">
        <v>1</v>
      </c>
      <c r="M5658" t="s">
        <v>9103</v>
      </c>
      <c r="N5658" s="1">
        <v>1</v>
      </c>
      <c r="O5658" t="str">
        <f t="shared" si="176"/>
        <v xml:space="preserve">10.20.8.133 </v>
      </c>
      <c r="P5658" s="2" t="s">
        <v>20568</v>
      </c>
      <c r="Q5658" t="s">
        <v>20569</v>
      </c>
      <c r="R5658" t="s">
        <v>20571</v>
      </c>
      <c r="S5658" t="s">
        <v>20573</v>
      </c>
      <c r="T5658" t="s">
        <v>20570</v>
      </c>
      <c r="U5658" t="s">
        <v>20572</v>
      </c>
      <c r="V5658" t="str">
        <f t="shared" si="177"/>
        <v>{"idBusinessUnit":5,"idExtension":"@IPDevice:ACCC8ED816B8:1","ip":"10.20.8.133 ","description":"C2P-SOTELO-7899-A","longitude":-99.2054,"latitude":19.4387,"status":"ACTIVO"}</v>
      </c>
    </row>
    <row r="5659" spans="1:22">
      <c r="A5659" s="1">
        <v>12517</v>
      </c>
      <c r="B5659" s="1">
        <v>1</v>
      </c>
      <c r="C5659" s="1">
        <v>166</v>
      </c>
      <c r="D5659" t="s">
        <v>11333</v>
      </c>
      <c r="E5659" s="1">
        <v>-99.092100000000002</v>
      </c>
      <c r="F5659" s="1">
        <v>19.3581</v>
      </c>
      <c r="G5659" t="s">
        <v>11334</v>
      </c>
      <c r="H5659" t="s">
        <v>17</v>
      </c>
      <c r="I5659" s="1">
        <v>1</v>
      </c>
      <c r="J5659" t="s">
        <v>18</v>
      </c>
      <c r="K5659" s="1">
        <v>166</v>
      </c>
      <c r="L5659" s="1">
        <v>1</v>
      </c>
      <c r="M5659" t="s">
        <v>9103</v>
      </c>
      <c r="N5659" s="1">
        <v>1</v>
      </c>
      <c r="O5659" t="str">
        <f t="shared" si="176"/>
        <v xml:space="preserve">10.20.8.133 </v>
      </c>
      <c r="P5659" s="2" t="s">
        <v>20568</v>
      </c>
      <c r="Q5659" t="s">
        <v>20569</v>
      </c>
      <c r="R5659" t="s">
        <v>20571</v>
      </c>
      <c r="S5659" t="s">
        <v>20573</v>
      </c>
      <c r="T5659" t="s">
        <v>20570</v>
      </c>
      <c r="U5659" t="s">
        <v>20572</v>
      </c>
      <c r="V5659" t="str">
        <f t="shared" si="177"/>
        <v>{"idBusinessUnit":5,"idExtension":"@IPDevice:ACCC8ED7F364:1","ip":"10.20.8.133 ","description":"C2O-ESTREL-4956-B","longitude":-99.0921,"latitude":19.3581,"status":"ACTIVO"}</v>
      </c>
    </row>
    <row r="5660" spans="1:22">
      <c r="A5660" s="1">
        <v>12518</v>
      </c>
      <c r="B5660" s="1">
        <v>1</v>
      </c>
      <c r="C5660" s="1">
        <v>166</v>
      </c>
      <c r="D5660" t="s">
        <v>11335</v>
      </c>
      <c r="E5660" s="1">
        <v>-99.1494</v>
      </c>
      <c r="F5660" s="1">
        <v>19.4496</v>
      </c>
      <c r="G5660" t="s">
        <v>11336</v>
      </c>
      <c r="H5660" t="s">
        <v>17</v>
      </c>
      <c r="I5660" s="1">
        <v>1</v>
      </c>
      <c r="J5660" t="s">
        <v>18</v>
      </c>
      <c r="K5660" s="1">
        <v>166</v>
      </c>
      <c r="L5660" s="1">
        <v>1</v>
      </c>
      <c r="M5660" t="s">
        <v>9103</v>
      </c>
      <c r="N5660" s="1">
        <v>1</v>
      </c>
      <c r="O5660" t="str">
        <f t="shared" si="176"/>
        <v xml:space="preserve">10.20.8.133 </v>
      </c>
      <c r="P5660" s="2" t="s">
        <v>20568</v>
      </c>
      <c r="Q5660" t="s">
        <v>20569</v>
      </c>
      <c r="R5660" t="s">
        <v>20571</v>
      </c>
      <c r="S5660" t="s">
        <v>20573</v>
      </c>
      <c r="T5660" t="s">
        <v>20570</v>
      </c>
      <c r="U5660" t="s">
        <v>20572</v>
      </c>
      <c r="V5660" t="str">
        <f t="shared" si="177"/>
        <v>{"idBusinessUnit":5,"idExtension":"@IPDevice:ACCC8ED808EA:1","ip":"10.20.8.133 ","description":"C2C-BUENAV-9152-B","longitude":-99.1494,"latitude":19.4496,"status":"ACTIVO"}</v>
      </c>
    </row>
    <row r="5661" spans="1:22">
      <c r="A5661" s="1">
        <v>12519</v>
      </c>
      <c r="B5661" s="1">
        <v>1</v>
      </c>
      <c r="C5661" s="1">
        <v>166</v>
      </c>
      <c r="D5661" t="s">
        <v>11337</v>
      </c>
      <c r="E5661" s="1">
        <v>-99.1494</v>
      </c>
      <c r="F5661" s="1">
        <v>19.4496</v>
      </c>
      <c r="G5661" t="s">
        <v>11338</v>
      </c>
      <c r="H5661" t="s">
        <v>17</v>
      </c>
      <c r="I5661" s="1">
        <v>1</v>
      </c>
      <c r="J5661" t="s">
        <v>18</v>
      </c>
      <c r="K5661" s="1">
        <v>166</v>
      </c>
      <c r="L5661" s="1">
        <v>1</v>
      </c>
      <c r="M5661" t="s">
        <v>9103</v>
      </c>
      <c r="N5661" s="1">
        <v>1</v>
      </c>
      <c r="O5661" t="str">
        <f t="shared" si="176"/>
        <v xml:space="preserve">10.20.8.133 </v>
      </c>
      <c r="P5661" s="2" t="s">
        <v>20568</v>
      </c>
      <c r="Q5661" t="s">
        <v>20569</v>
      </c>
      <c r="R5661" t="s">
        <v>20571</v>
      </c>
      <c r="S5661" t="s">
        <v>20573</v>
      </c>
      <c r="T5661" t="s">
        <v>20570</v>
      </c>
      <c r="U5661" t="s">
        <v>20572</v>
      </c>
      <c r="V5661" t="str">
        <f t="shared" si="177"/>
        <v>{"idBusinessUnit":5,"idExtension":"@IPDevice:ACCC8ED80057:1","ip":"10.20.8.133 ","description":"C2C-BUENAV-9152-A","longitude":-99.1494,"latitude":19.4496,"status":"ACTIVO"}</v>
      </c>
    </row>
    <row r="5662" spans="1:22">
      <c r="A5662" s="1">
        <v>12520</v>
      </c>
      <c r="B5662" s="1">
        <v>1</v>
      </c>
      <c r="C5662" s="1">
        <v>166</v>
      </c>
      <c r="D5662" t="s">
        <v>11339</v>
      </c>
      <c r="E5662" s="1">
        <v>-99.180199999999999</v>
      </c>
      <c r="F5662" s="1">
        <v>19.412600000000001</v>
      </c>
      <c r="G5662" t="s">
        <v>11340</v>
      </c>
      <c r="H5662" t="s">
        <v>17</v>
      </c>
      <c r="I5662" s="1">
        <v>1</v>
      </c>
      <c r="J5662" t="s">
        <v>18</v>
      </c>
      <c r="K5662" s="1">
        <v>166</v>
      </c>
      <c r="L5662" s="1">
        <v>1</v>
      </c>
      <c r="M5662" t="s">
        <v>9103</v>
      </c>
      <c r="N5662" s="1">
        <v>1</v>
      </c>
      <c r="O5662" t="str">
        <f t="shared" si="176"/>
        <v xml:space="preserve">10.20.8.133 </v>
      </c>
      <c r="P5662" s="2" t="s">
        <v>20568</v>
      </c>
      <c r="Q5662" t="s">
        <v>20569</v>
      </c>
      <c r="R5662" t="s">
        <v>20571</v>
      </c>
      <c r="S5662" t="s">
        <v>20573</v>
      </c>
      <c r="T5662" t="s">
        <v>20570</v>
      </c>
      <c r="U5662" t="s">
        <v>20572</v>
      </c>
      <c r="V5662" t="str">
        <f t="shared" si="177"/>
        <v>{"idBusinessUnit":5,"idExtension":"@IPDevice:ACCC8ED808F3:1","ip":"10.20.8.133 ","description":"C2C-ROMA-7943-A","longitude":-99.1802,"latitude":19.4126,"status":"ACTIVO"}</v>
      </c>
    </row>
    <row r="5663" spans="1:22">
      <c r="A5663" s="1">
        <v>12521</v>
      </c>
      <c r="B5663" s="1">
        <v>1</v>
      </c>
      <c r="C5663" s="1">
        <v>166</v>
      </c>
      <c r="D5663" t="s">
        <v>11341</v>
      </c>
      <c r="E5663" s="1">
        <v>-99.180199999999999</v>
      </c>
      <c r="F5663" s="1">
        <v>19.412600000000001</v>
      </c>
      <c r="G5663" t="s">
        <v>11342</v>
      </c>
      <c r="H5663" t="s">
        <v>17</v>
      </c>
      <c r="I5663" s="1">
        <v>1</v>
      </c>
      <c r="J5663" t="s">
        <v>18</v>
      </c>
      <c r="K5663" s="1">
        <v>166</v>
      </c>
      <c r="L5663" s="1">
        <v>1</v>
      </c>
      <c r="M5663" t="s">
        <v>9103</v>
      </c>
      <c r="N5663" s="1">
        <v>1</v>
      </c>
      <c r="O5663" t="str">
        <f t="shared" si="176"/>
        <v xml:space="preserve">10.20.8.133 </v>
      </c>
      <c r="P5663" s="2" t="s">
        <v>20568</v>
      </c>
      <c r="Q5663" t="s">
        <v>20569</v>
      </c>
      <c r="R5663" t="s">
        <v>20571</v>
      </c>
      <c r="S5663" t="s">
        <v>20573</v>
      </c>
      <c r="T5663" t="s">
        <v>20570</v>
      </c>
      <c r="U5663" t="s">
        <v>20572</v>
      </c>
      <c r="V5663" t="str">
        <f t="shared" si="177"/>
        <v>{"idBusinessUnit":5,"idExtension":"@IPDevice:ACCC8ED808FF:1","ip":"10.20.8.133 ","description":"C2C-ROMA-7943-B","longitude":-99.1802,"latitude":19.4126,"status":"ACTIVO"}</v>
      </c>
    </row>
    <row r="5664" spans="1:22">
      <c r="A5664" s="1">
        <v>12522</v>
      </c>
      <c r="B5664" s="1">
        <v>1</v>
      </c>
      <c r="C5664" s="1">
        <v>166</v>
      </c>
      <c r="D5664" t="s">
        <v>11343</v>
      </c>
      <c r="E5664" s="1">
        <v>-99.201499999999996</v>
      </c>
      <c r="F5664" s="1">
        <v>19.485499999999998</v>
      </c>
      <c r="G5664" t="s">
        <v>11344</v>
      </c>
      <c r="H5664" t="s">
        <v>17</v>
      </c>
      <c r="I5664" s="1">
        <v>1</v>
      </c>
      <c r="J5664" t="s">
        <v>18</v>
      </c>
      <c r="K5664" s="1">
        <v>166</v>
      </c>
      <c r="L5664" s="1">
        <v>1</v>
      </c>
      <c r="M5664" t="s">
        <v>9103</v>
      </c>
      <c r="N5664" s="1">
        <v>1</v>
      </c>
      <c r="O5664" t="str">
        <f t="shared" si="176"/>
        <v xml:space="preserve">10.20.8.133 </v>
      </c>
      <c r="P5664" s="2" t="s">
        <v>20568</v>
      </c>
      <c r="Q5664" t="s">
        <v>20569</v>
      </c>
      <c r="R5664" t="s">
        <v>20571</v>
      </c>
      <c r="S5664" t="s">
        <v>20573</v>
      </c>
      <c r="T5664" t="s">
        <v>20570</v>
      </c>
      <c r="U5664" t="s">
        <v>20572</v>
      </c>
      <c r="V5664" t="str">
        <f t="shared" si="177"/>
        <v>{"idBusinessUnit":5,"idExtension":"@IPDevice:ACCC8ED80865:1","ip":"10.20.8.133 ","description":"C2P-CLAVER-122-A","longitude":-99.2015,"latitude":19.4855,"status":"ACTIVO"}</v>
      </c>
    </row>
    <row r="5665" spans="1:22">
      <c r="A5665" s="1">
        <v>12523</v>
      </c>
      <c r="B5665" s="1">
        <v>1</v>
      </c>
      <c r="C5665" s="1">
        <v>166</v>
      </c>
      <c r="D5665" t="s">
        <v>11345</v>
      </c>
      <c r="E5665" s="1">
        <v>-99.201499999999996</v>
      </c>
      <c r="F5665" s="1">
        <v>19.485499999999998</v>
      </c>
      <c r="G5665" t="s">
        <v>11346</v>
      </c>
      <c r="H5665" t="s">
        <v>17</v>
      </c>
      <c r="I5665" s="1">
        <v>1</v>
      </c>
      <c r="J5665" t="s">
        <v>18</v>
      </c>
      <c r="K5665" s="1">
        <v>166</v>
      </c>
      <c r="L5665" s="1">
        <v>1</v>
      </c>
      <c r="M5665" t="s">
        <v>9103</v>
      </c>
      <c r="N5665" s="1">
        <v>1</v>
      </c>
      <c r="O5665" t="str">
        <f t="shared" si="176"/>
        <v xml:space="preserve">10.20.8.133 </v>
      </c>
      <c r="P5665" s="2" t="s">
        <v>20568</v>
      </c>
      <c r="Q5665" t="s">
        <v>20569</v>
      </c>
      <c r="R5665" t="s">
        <v>20571</v>
      </c>
      <c r="S5665" t="s">
        <v>20573</v>
      </c>
      <c r="T5665" t="s">
        <v>20570</v>
      </c>
      <c r="U5665" t="s">
        <v>20572</v>
      </c>
      <c r="V5665" t="str">
        <f t="shared" si="177"/>
        <v>{"idBusinessUnit":5,"idExtension":"@IPDevice:ACCC8ED80F62:1","ip":"10.20.8.133 ","description":"C2P-CLAVER-122-B","longitude":-99.2015,"latitude":19.4855,"status":"ACTIVO"}</v>
      </c>
    </row>
    <row r="5666" spans="1:22">
      <c r="A5666" s="1">
        <v>12524</v>
      </c>
      <c r="B5666" s="1">
        <v>1</v>
      </c>
      <c r="C5666" s="1">
        <v>166</v>
      </c>
      <c r="D5666" t="s">
        <v>11347</v>
      </c>
      <c r="E5666" s="1">
        <v>-99.213099999999997</v>
      </c>
      <c r="F5666" s="1">
        <v>19.392900000000001</v>
      </c>
      <c r="G5666" t="s">
        <v>11348</v>
      </c>
      <c r="H5666" t="s">
        <v>17</v>
      </c>
      <c r="I5666" s="1">
        <v>1</v>
      </c>
      <c r="J5666" t="s">
        <v>18</v>
      </c>
      <c r="K5666" s="1">
        <v>166</v>
      </c>
      <c r="L5666" s="1">
        <v>1</v>
      </c>
      <c r="M5666" t="s">
        <v>9103</v>
      </c>
      <c r="N5666" s="1">
        <v>1</v>
      </c>
      <c r="O5666" t="str">
        <f t="shared" si="176"/>
        <v xml:space="preserve">10.20.8.133 </v>
      </c>
      <c r="P5666" s="2" t="s">
        <v>20568</v>
      </c>
      <c r="Q5666" t="s">
        <v>20569</v>
      </c>
      <c r="R5666" t="s">
        <v>20571</v>
      </c>
      <c r="S5666" t="s">
        <v>20573</v>
      </c>
      <c r="T5666" t="s">
        <v>20570</v>
      </c>
      <c r="U5666" t="s">
        <v>20572</v>
      </c>
      <c r="V5666" t="str">
        <f t="shared" si="177"/>
        <v>{"idBusinessUnit":5,"idExtension":"@IPDevice:ACCC8ED7EB34:1","ip":"10.20.8.133 ","description":"C2P-PLATER-6320-B","longitude":-99.2131,"latitude":19.3929,"status":"ACTIVO"}</v>
      </c>
    </row>
    <row r="5667" spans="1:22">
      <c r="A5667" s="1">
        <v>12525</v>
      </c>
      <c r="B5667" s="1">
        <v>1</v>
      </c>
      <c r="C5667" s="1">
        <v>166</v>
      </c>
      <c r="D5667" t="s">
        <v>11349</v>
      </c>
      <c r="E5667" s="1">
        <v>-99.213099999999997</v>
      </c>
      <c r="F5667" s="1">
        <v>19.392900000000001</v>
      </c>
      <c r="G5667" t="s">
        <v>11350</v>
      </c>
      <c r="H5667" t="s">
        <v>17</v>
      </c>
      <c r="I5667" s="1">
        <v>1</v>
      </c>
      <c r="J5667" t="s">
        <v>18</v>
      </c>
      <c r="K5667" s="1">
        <v>166</v>
      </c>
      <c r="L5667" s="1">
        <v>1</v>
      </c>
      <c r="M5667" t="s">
        <v>9103</v>
      </c>
      <c r="N5667" s="1">
        <v>1</v>
      </c>
      <c r="O5667" t="str">
        <f t="shared" si="176"/>
        <v xml:space="preserve">10.20.8.133 </v>
      </c>
      <c r="P5667" s="2" t="s">
        <v>20568</v>
      </c>
      <c r="Q5667" t="s">
        <v>20569</v>
      </c>
      <c r="R5667" t="s">
        <v>20571</v>
      </c>
      <c r="S5667" t="s">
        <v>20573</v>
      </c>
      <c r="T5667" t="s">
        <v>20570</v>
      </c>
      <c r="U5667" t="s">
        <v>20572</v>
      </c>
      <c r="V5667" t="str">
        <f t="shared" si="177"/>
        <v>{"idBusinessUnit":5,"idExtension":"@IPDevice:ACCC8ED7EB5C:1","ip":"10.20.8.133 ","description":"C2P-PLATER-6320-A","longitude":-99.2131,"latitude":19.3929,"status":"ACTIVO"}</v>
      </c>
    </row>
    <row r="5668" spans="1:22">
      <c r="A5668" s="1">
        <v>12526</v>
      </c>
      <c r="B5668" s="1">
        <v>1</v>
      </c>
      <c r="C5668" s="1">
        <v>166</v>
      </c>
      <c r="D5668" t="s">
        <v>11351</v>
      </c>
      <c r="E5668" s="1">
        <v>-99.145300000000006</v>
      </c>
      <c r="F5668" s="1">
        <v>19.462299999999999</v>
      </c>
      <c r="G5668" t="s">
        <v>11352</v>
      </c>
      <c r="H5668" t="s">
        <v>17</v>
      </c>
      <c r="I5668" s="1">
        <v>1</v>
      </c>
      <c r="J5668" t="s">
        <v>18</v>
      </c>
      <c r="K5668" s="1">
        <v>166</v>
      </c>
      <c r="L5668" s="1">
        <v>1</v>
      </c>
      <c r="M5668" t="s">
        <v>9103</v>
      </c>
      <c r="N5668" s="1">
        <v>1</v>
      </c>
      <c r="O5668" t="str">
        <f t="shared" si="176"/>
        <v xml:space="preserve">10.20.8.133 </v>
      </c>
      <c r="P5668" s="2" t="s">
        <v>20568</v>
      </c>
      <c r="Q5668" t="s">
        <v>20569</v>
      </c>
      <c r="R5668" t="s">
        <v>20571</v>
      </c>
      <c r="S5668" t="s">
        <v>20573</v>
      </c>
      <c r="T5668" t="s">
        <v>20570</v>
      </c>
      <c r="U5668" t="s">
        <v>20572</v>
      </c>
      <c r="V5668" t="str">
        <f t="shared" si="177"/>
        <v>{"idBusinessUnit":5,"idExtension":"@IPDevice:ACCC8ED808E9:1","ip":"10.20.8.133 ","description":"C2C-TLATEL-7745-B","longitude":-99.1453,"latitude":19.4623,"status":"ACTIVO"}</v>
      </c>
    </row>
    <row r="5669" spans="1:22">
      <c r="A5669" s="1">
        <v>12527</v>
      </c>
      <c r="B5669" s="1">
        <v>1</v>
      </c>
      <c r="C5669" s="1">
        <v>166</v>
      </c>
      <c r="D5669" t="s">
        <v>11353</v>
      </c>
      <c r="E5669" s="1">
        <v>-99.145300000000006</v>
      </c>
      <c r="F5669" s="1">
        <v>19.462299999999999</v>
      </c>
      <c r="G5669" t="s">
        <v>11354</v>
      </c>
      <c r="H5669" t="s">
        <v>17</v>
      </c>
      <c r="I5669" s="1">
        <v>1</v>
      </c>
      <c r="J5669" t="s">
        <v>18</v>
      </c>
      <c r="K5669" s="1">
        <v>166</v>
      </c>
      <c r="L5669" s="1">
        <v>1</v>
      </c>
      <c r="M5669" t="s">
        <v>9103</v>
      </c>
      <c r="N5669" s="1">
        <v>1</v>
      </c>
      <c r="O5669" t="str">
        <f t="shared" si="176"/>
        <v xml:space="preserve">10.20.8.133 </v>
      </c>
      <c r="P5669" s="2" t="s">
        <v>20568</v>
      </c>
      <c r="Q5669" t="s">
        <v>20569</v>
      </c>
      <c r="R5669" t="s">
        <v>20571</v>
      </c>
      <c r="S5669" t="s">
        <v>20573</v>
      </c>
      <c r="T5669" t="s">
        <v>20570</v>
      </c>
      <c r="U5669" t="s">
        <v>20572</v>
      </c>
      <c r="V5669" t="str">
        <f t="shared" si="177"/>
        <v>{"idBusinessUnit":5,"idExtension":"@IPDevice:ACCC8ED80028:1","ip":"10.20.8.133 ","description":"C2C-TLATEL-7745-A","longitude":-99.1453,"latitude":19.4623,"status":"ACTIVO"}</v>
      </c>
    </row>
    <row r="5670" spans="1:22">
      <c r="A5670" s="1">
        <v>12528</v>
      </c>
      <c r="B5670" s="1">
        <v>1</v>
      </c>
      <c r="C5670" s="1">
        <v>166</v>
      </c>
      <c r="D5670" t="s">
        <v>11355</v>
      </c>
      <c r="E5670" s="1">
        <v>-99.145899999999997</v>
      </c>
      <c r="F5670" s="1">
        <v>19.435099999999998</v>
      </c>
      <c r="G5670" t="s">
        <v>11356</v>
      </c>
      <c r="H5670" t="s">
        <v>17</v>
      </c>
      <c r="I5670" s="1">
        <v>1</v>
      </c>
      <c r="J5670" t="s">
        <v>18</v>
      </c>
      <c r="K5670" s="1">
        <v>166</v>
      </c>
      <c r="L5670" s="1">
        <v>1</v>
      </c>
      <c r="M5670" t="s">
        <v>9103</v>
      </c>
      <c r="N5670" s="1">
        <v>1</v>
      </c>
      <c r="O5670" t="str">
        <f t="shared" si="176"/>
        <v xml:space="preserve">10.20.8.133 </v>
      </c>
      <c r="P5670" s="2" t="s">
        <v>20568</v>
      </c>
      <c r="Q5670" t="s">
        <v>20569</v>
      </c>
      <c r="R5670" t="s">
        <v>20571</v>
      </c>
      <c r="S5670" t="s">
        <v>20573</v>
      </c>
      <c r="T5670" t="s">
        <v>20570</v>
      </c>
      <c r="U5670" t="s">
        <v>20572</v>
      </c>
      <c r="V5670" t="str">
        <f t="shared" si="177"/>
        <v>{"idBusinessUnit":5,"idExtension":"@IPDevice:ACCC8ED80060:1","ip":"10.20.8.133 ","description":"C2C-ALAMED-2-A","longitude":-99.1459,"latitude":19.4351,"status":"ACTIVO"}</v>
      </c>
    </row>
    <row r="5671" spans="1:22">
      <c r="A5671" s="1">
        <v>12529</v>
      </c>
      <c r="B5671" s="1">
        <v>1</v>
      </c>
      <c r="C5671" s="1">
        <v>166</v>
      </c>
      <c r="D5671" t="s">
        <v>11357</v>
      </c>
      <c r="E5671" s="1">
        <v>-99.145899999999997</v>
      </c>
      <c r="F5671" s="1">
        <v>19.435099999999998</v>
      </c>
      <c r="G5671" t="s">
        <v>11358</v>
      </c>
      <c r="H5671" t="s">
        <v>17</v>
      </c>
      <c r="I5671" s="1">
        <v>1</v>
      </c>
      <c r="J5671" t="s">
        <v>18</v>
      </c>
      <c r="K5671" s="1">
        <v>166</v>
      </c>
      <c r="L5671" s="1">
        <v>1</v>
      </c>
      <c r="M5671" t="s">
        <v>9103</v>
      </c>
      <c r="N5671" s="1">
        <v>1</v>
      </c>
      <c r="O5671" t="str">
        <f t="shared" si="176"/>
        <v xml:space="preserve">10.20.8.133 </v>
      </c>
      <c r="P5671" s="2" t="s">
        <v>20568</v>
      </c>
      <c r="Q5671" t="s">
        <v>20569</v>
      </c>
      <c r="R5671" t="s">
        <v>20571</v>
      </c>
      <c r="S5671" t="s">
        <v>20573</v>
      </c>
      <c r="T5671" t="s">
        <v>20570</v>
      </c>
      <c r="U5671" t="s">
        <v>20572</v>
      </c>
      <c r="V5671" t="str">
        <f t="shared" si="177"/>
        <v>{"idBusinessUnit":5,"idExtension":"@IPDevice:ACCC8ED808E8:1","ip":"10.20.8.133 ","description":"C2C-ALAMED-2-B","longitude":-99.1459,"latitude":19.4351,"status":"ACTIVO"}</v>
      </c>
    </row>
    <row r="5672" spans="1:22">
      <c r="A5672" s="1">
        <v>12530</v>
      </c>
      <c r="B5672" s="1">
        <v>1</v>
      </c>
      <c r="C5672" s="1">
        <v>166</v>
      </c>
      <c r="D5672" t="s">
        <v>11359</v>
      </c>
      <c r="E5672" s="1">
        <v>-99.1905</v>
      </c>
      <c r="F5672" s="1">
        <v>19.470300000000002</v>
      </c>
      <c r="G5672" t="s">
        <v>11360</v>
      </c>
      <c r="H5672" t="s">
        <v>17</v>
      </c>
      <c r="I5672" s="1">
        <v>1</v>
      </c>
      <c r="J5672" t="s">
        <v>18</v>
      </c>
      <c r="K5672" s="1">
        <v>166</v>
      </c>
      <c r="L5672" s="1">
        <v>1</v>
      </c>
      <c r="M5672" t="s">
        <v>9103</v>
      </c>
      <c r="N5672" s="1">
        <v>1</v>
      </c>
      <c r="O5672" t="str">
        <f t="shared" si="176"/>
        <v xml:space="preserve">10.20.8.133 </v>
      </c>
      <c r="P5672" s="2" t="s">
        <v>20568</v>
      </c>
      <c r="Q5672" t="s">
        <v>20569</v>
      </c>
      <c r="R5672" t="s">
        <v>20571</v>
      </c>
      <c r="S5672" t="s">
        <v>20573</v>
      </c>
      <c r="T5672" t="s">
        <v>20570</v>
      </c>
      <c r="U5672" t="s">
        <v>20572</v>
      </c>
      <c r="V5672" t="str">
        <f t="shared" si="177"/>
        <v>{"idBusinessUnit":5,"idExtension":"@IPDevice:ACCC8ED7EC27:1","ip":"10.20.8.133 ","description":"C2P-TACUBA-4651-A","longitude":-99.1905,"latitude":19.4703,"status":"ACTIVO"}</v>
      </c>
    </row>
    <row r="5673" spans="1:22">
      <c r="A5673" s="1">
        <v>12531</v>
      </c>
      <c r="B5673" s="1">
        <v>1</v>
      </c>
      <c r="C5673" s="1">
        <v>166</v>
      </c>
      <c r="D5673" t="s">
        <v>11361</v>
      </c>
      <c r="E5673" s="1">
        <v>-99.1905</v>
      </c>
      <c r="F5673" s="1">
        <v>19.470300000000002</v>
      </c>
      <c r="G5673" t="s">
        <v>11362</v>
      </c>
      <c r="H5673" t="s">
        <v>17</v>
      </c>
      <c r="I5673" s="1">
        <v>1</v>
      </c>
      <c r="J5673" t="s">
        <v>18</v>
      </c>
      <c r="K5673" s="1">
        <v>166</v>
      </c>
      <c r="L5673" s="1">
        <v>1</v>
      </c>
      <c r="M5673" t="s">
        <v>9103</v>
      </c>
      <c r="N5673" s="1">
        <v>1</v>
      </c>
      <c r="O5673" t="str">
        <f t="shared" si="176"/>
        <v xml:space="preserve">10.20.8.133 </v>
      </c>
      <c r="P5673" s="2" t="s">
        <v>20568</v>
      </c>
      <c r="Q5673" t="s">
        <v>20569</v>
      </c>
      <c r="R5673" t="s">
        <v>20571</v>
      </c>
      <c r="S5673" t="s">
        <v>20573</v>
      </c>
      <c r="T5673" t="s">
        <v>20570</v>
      </c>
      <c r="U5673" t="s">
        <v>20572</v>
      </c>
      <c r="V5673" t="str">
        <f t="shared" si="177"/>
        <v>{"idBusinessUnit":5,"idExtension":"@IPDevice:ACCC8ED7EC07:1","ip":"10.20.8.133 ","description":"C2P-TACUBA-4651-B","longitude":-99.1905,"latitude":19.4703,"status":"ACTIVO"}</v>
      </c>
    </row>
    <row r="5674" spans="1:22">
      <c r="A5674" s="1">
        <v>12532</v>
      </c>
      <c r="B5674" s="1">
        <v>1</v>
      </c>
      <c r="C5674" s="1">
        <v>166</v>
      </c>
      <c r="D5674" t="s">
        <v>11363</v>
      </c>
      <c r="E5674" s="1">
        <v>-99.169899999999998</v>
      </c>
      <c r="F5674" s="1">
        <v>19.428100000000001</v>
      </c>
      <c r="G5674" t="s">
        <v>11364</v>
      </c>
      <c r="H5674" t="s">
        <v>17</v>
      </c>
      <c r="I5674" s="1">
        <v>1</v>
      </c>
      <c r="J5674" t="s">
        <v>18</v>
      </c>
      <c r="K5674" s="1">
        <v>166</v>
      </c>
      <c r="L5674" s="1">
        <v>1</v>
      </c>
      <c r="M5674" t="s">
        <v>9103</v>
      </c>
      <c r="N5674" s="1">
        <v>1</v>
      </c>
      <c r="O5674" t="str">
        <f t="shared" si="176"/>
        <v xml:space="preserve">10.20.8.133 </v>
      </c>
      <c r="P5674" s="2" t="s">
        <v>20568</v>
      </c>
      <c r="Q5674" t="s">
        <v>20569</v>
      </c>
      <c r="R5674" t="s">
        <v>20571</v>
      </c>
      <c r="S5674" t="s">
        <v>20573</v>
      </c>
      <c r="T5674" t="s">
        <v>20570</v>
      </c>
      <c r="U5674" t="s">
        <v>20572</v>
      </c>
      <c r="V5674" t="str">
        <f t="shared" si="177"/>
        <v>{"idBusinessUnit":5,"idExtension":"@IPDevice:ACCC8ED815C5:1","ip":"10.20.8.133 ","description":"C2C-ANGEL-5220-A","longitude":-99.1699,"latitude":19.4281,"status":"ACTIVO"}</v>
      </c>
    </row>
    <row r="5675" spans="1:22">
      <c r="A5675" s="1">
        <v>12533</v>
      </c>
      <c r="B5675" s="1">
        <v>1</v>
      </c>
      <c r="C5675" s="1">
        <v>166</v>
      </c>
      <c r="D5675" t="s">
        <v>11365</v>
      </c>
      <c r="E5675" s="1">
        <v>-99.169899999999998</v>
      </c>
      <c r="F5675" s="1">
        <v>19.428100000000001</v>
      </c>
      <c r="G5675" t="s">
        <v>11366</v>
      </c>
      <c r="H5675" t="s">
        <v>17</v>
      </c>
      <c r="I5675" s="1">
        <v>1</v>
      </c>
      <c r="J5675" t="s">
        <v>18</v>
      </c>
      <c r="K5675" s="1">
        <v>166</v>
      </c>
      <c r="L5675" s="1">
        <v>1</v>
      </c>
      <c r="M5675" t="s">
        <v>9103</v>
      </c>
      <c r="N5675" s="1">
        <v>1</v>
      </c>
      <c r="O5675" t="str">
        <f t="shared" si="176"/>
        <v xml:space="preserve">10.20.8.133 </v>
      </c>
      <c r="P5675" s="2" t="s">
        <v>20568</v>
      </c>
      <c r="Q5675" t="s">
        <v>20569</v>
      </c>
      <c r="R5675" t="s">
        <v>20571</v>
      </c>
      <c r="S5675" t="s">
        <v>20573</v>
      </c>
      <c r="T5675" t="s">
        <v>20570</v>
      </c>
      <c r="U5675" t="s">
        <v>20572</v>
      </c>
      <c r="V5675" t="str">
        <f t="shared" si="177"/>
        <v>{"idBusinessUnit":5,"idExtension":"@IPDevice:ACCC8ED807B0:1","ip":"10.20.8.133 ","description":"C2C-ANGEL-5220-B","longitude":-99.1699,"latitude":19.4281,"status":"ACTIVO"}</v>
      </c>
    </row>
    <row r="5676" spans="1:22">
      <c r="A5676" s="1">
        <v>12534</v>
      </c>
      <c r="B5676" s="1">
        <v>1</v>
      </c>
      <c r="C5676" s="1">
        <v>166</v>
      </c>
      <c r="D5676" t="s">
        <v>11367</v>
      </c>
      <c r="E5676" s="1">
        <v>-99.055199999999999</v>
      </c>
      <c r="F5676" s="1">
        <v>19.345800000000001</v>
      </c>
      <c r="G5676" t="s">
        <v>11368</v>
      </c>
      <c r="H5676" t="s">
        <v>17</v>
      </c>
      <c r="I5676" s="1">
        <v>1</v>
      </c>
      <c r="J5676" t="s">
        <v>18</v>
      </c>
      <c r="K5676" s="1">
        <v>166</v>
      </c>
      <c r="L5676" s="1">
        <v>1</v>
      </c>
      <c r="M5676" t="s">
        <v>9103</v>
      </c>
      <c r="N5676" s="1">
        <v>1</v>
      </c>
      <c r="O5676" t="str">
        <f t="shared" si="176"/>
        <v xml:space="preserve">10.20.8.133 </v>
      </c>
      <c r="P5676" s="2" t="s">
        <v>20568</v>
      </c>
      <c r="Q5676" t="s">
        <v>20569</v>
      </c>
      <c r="R5676" t="s">
        <v>20571</v>
      </c>
      <c r="S5676" t="s">
        <v>20573</v>
      </c>
      <c r="T5676" t="s">
        <v>20570</v>
      </c>
      <c r="U5676" t="s">
        <v>20572</v>
      </c>
      <c r="V5676" t="str">
        <f t="shared" si="177"/>
        <v>{"idBusinessUnit":5,"idExtension":"@IPDevice:ACCC8ED7F6F4:1","ip":"10.20.8.133 ","description":"C2O-SANTAC-5080-B","longitude":-99.0552,"latitude":19.3458,"status":"ACTIVO"}</v>
      </c>
    </row>
    <row r="5677" spans="1:22">
      <c r="A5677" s="1">
        <v>12535</v>
      </c>
      <c r="B5677" s="1">
        <v>1</v>
      </c>
      <c r="C5677" s="1">
        <v>166</v>
      </c>
      <c r="D5677" t="s">
        <v>11369</v>
      </c>
      <c r="E5677" s="1">
        <v>-99.055199999999999</v>
      </c>
      <c r="F5677" s="1">
        <v>19.345800000000001</v>
      </c>
      <c r="G5677" t="s">
        <v>11370</v>
      </c>
      <c r="H5677" t="s">
        <v>17</v>
      </c>
      <c r="I5677" s="1">
        <v>1</v>
      </c>
      <c r="J5677" t="s">
        <v>18</v>
      </c>
      <c r="K5677" s="1">
        <v>166</v>
      </c>
      <c r="L5677" s="1">
        <v>1</v>
      </c>
      <c r="M5677" t="s">
        <v>9103</v>
      </c>
      <c r="N5677" s="1">
        <v>1</v>
      </c>
      <c r="O5677" t="str">
        <f t="shared" si="176"/>
        <v xml:space="preserve">10.20.8.133 </v>
      </c>
      <c r="P5677" s="2" t="s">
        <v>20568</v>
      </c>
      <c r="Q5677" t="s">
        <v>20569</v>
      </c>
      <c r="R5677" t="s">
        <v>20571</v>
      </c>
      <c r="S5677" t="s">
        <v>20573</v>
      </c>
      <c r="T5677" t="s">
        <v>20570</v>
      </c>
      <c r="U5677" t="s">
        <v>20572</v>
      </c>
      <c r="V5677" t="str">
        <f t="shared" si="177"/>
        <v>{"idBusinessUnit":5,"idExtension":"@IPDevice:ACCC8ED7F60A:1","ip":"10.20.8.133 ","description":"C2O-SANTAC-5080-A","longitude":-99.0552,"latitude":19.3458,"status":"ACTIVO"}</v>
      </c>
    </row>
    <row r="5678" spans="1:22">
      <c r="A5678" s="1">
        <v>12536</v>
      </c>
      <c r="B5678" s="1">
        <v>1</v>
      </c>
      <c r="C5678" s="1">
        <v>166</v>
      </c>
      <c r="D5678" t="s">
        <v>11371</v>
      </c>
      <c r="E5678" s="1">
        <v>-99.203800000000001</v>
      </c>
      <c r="F5678" s="1">
        <v>19.3856</v>
      </c>
      <c r="G5678" t="s">
        <v>11372</v>
      </c>
      <c r="H5678" t="s">
        <v>17</v>
      </c>
      <c r="I5678" s="1">
        <v>1</v>
      </c>
      <c r="J5678" t="s">
        <v>18</v>
      </c>
      <c r="K5678" s="1">
        <v>166</v>
      </c>
      <c r="L5678" s="1">
        <v>1</v>
      </c>
      <c r="M5678" t="s">
        <v>9103</v>
      </c>
      <c r="N5678" s="1">
        <v>1</v>
      </c>
      <c r="O5678" t="str">
        <f t="shared" si="176"/>
        <v xml:space="preserve">10.20.8.133 </v>
      </c>
      <c r="P5678" s="2" t="s">
        <v>20568</v>
      </c>
      <c r="Q5678" t="s">
        <v>20569</v>
      </c>
      <c r="R5678" t="s">
        <v>20571</v>
      </c>
      <c r="S5678" t="s">
        <v>20573</v>
      </c>
      <c r="T5678" t="s">
        <v>20570</v>
      </c>
      <c r="U5678" t="s">
        <v>20572</v>
      </c>
      <c r="V5678" t="str">
        <f t="shared" si="177"/>
        <v>{"idBusinessUnit":5,"idExtension":"@IPDevice:ACCC8ED80B25:1","ip":"10.20.8.133 ","description":"C2P-PLATER-97-B","longitude":-99.2038,"latitude":19.3856,"status":"ACTIVO"}</v>
      </c>
    </row>
    <row r="5679" spans="1:22">
      <c r="A5679" s="1">
        <v>12537</v>
      </c>
      <c r="B5679" s="1">
        <v>1</v>
      </c>
      <c r="C5679" s="1">
        <v>166</v>
      </c>
      <c r="D5679" t="s">
        <v>11373</v>
      </c>
      <c r="E5679" s="1">
        <v>-99.203800000000001</v>
      </c>
      <c r="F5679" s="1">
        <v>19.3856</v>
      </c>
      <c r="G5679" t="s">
        <v>11374</v>
      </c>
      <c r="H5679" t="s">
        <v>17</v>
      </c>
      <c r="I5679" s="1">
        <v>1</v>
      </c>
      <c r="J5679" t="s">
        <v>18</v>
      </c>
      <c r="K5679" s="1">
        <v>166</v>
      </c>
      <c r="L5679" s="1">
        <v>1</v>
      </c>
      <c r="M5679" t="s">
        <v>9103</v>
      </c>
      <c r="N5679" s="1">
        <v>1</v>
      </c>
      <c r="O5679" t="str">
        <f t="shared" si="176"/>
        <v xml:space="preserve">10.20.8.133 </v>
      </c>
      <c r="P5679" s="2" t="s">
        <v>20568</v>
      </c>
      <c r="Q5679" t="s">
        <v>20569</v>
      </c>
      <c r="R5679" t="s">
        <v>20571</v>
      </c>
      <c r="S5679" t="s">
        <v>20573</v>
      </c>
      <c r="T5679" t="s">
        <v>20570</v>
      </c>
      <c r="U5679" t="s">
        <v>20572</v>
      </c>
      <c r="V5679" t="str">
        <f t="shared" si="177"/>
        <v>{"idBusinessUnit":5,"idExtension":"@IPDevice:ACCC8ED8067B:1","ip":"10.20.8.133 ","description":"C2P-PLATER-97-A","longitude":-99.2038,"latitude":19.3856,"status":"ACTIVO"}</v>
      </c>
    </row>
    <row r="5680" spans="1:22">
      <c r="A5680" s="1">
        <v>12538</v>
      </c>
      <c r="B5680" s="1">
        <v>1</v>
      </c>
      <c r="C5680" s="1">
        <v>166</v>
      </c>
      <c r="D5680" t="s">
        <v>11375</v>
      </c>
      <c r="E5680" s="1">
        <v>-99.148499999999999</v>
      </c>
      <c r="F5680" s="1">
        <v>19.429600000000001</v>
      </c>
      <c r="G5680" t="s">
        <v>11376</v>
      </c>
      <c r="H5680" t="s">
        <v>17</v>
      </c>
      <c r="I5680" s="1">
        <v>1</v>
      </c>
      <c r="J5680" t="s">
        <v>18</v>
      </c>
      <c r="K5680" s="1">
        <v>166</v>
      </c>
      <c r="L5680" s="1">
        <v>1</v>
      </c>
      <c r="M5680" t="s">
        <v>9103</v>
      </c>
      <c r="N5680" s="1">
        <v>1</v>
      </c>
      <c r="O5680" t="str">
        <f t="shared" si="176"/>
        <v xml:space="preserve">10.20.8.133 </v>
      </c>
      <c r="P5680" s="2" t="s">
        <v>20568</v>
      </c>
      <c r="Q5680" t="s">
        <v>20569</v>
      </c>
      <c r="R5680" t="s">
        <v>20571</v>
      </c>
      <c r="S5680" t="s">
        <v>20573</v>
      </c>
      <c r="T5680" t="s">
        <v>20570</v>
      </c>
      <c r="U5680" t="s">
        <v>20572</v>
      </c>
      <c r="V5680" t="str">
        <f t="shared" si="177"/>
        <v>{"idBusinessUnit":5,"idExtension":"@IPDevice:ACCC8ED810DC:1","ip":"10.20.8.133 ","description":"C2C-ALAMED-1363-B","longitude":-99.1485,"latitude":19.4296,"status":"ACTIVO"}</v>
      </c>
    </row>
    <row r="5681" spans="1:22">
      <c r="A5681" s="1">
        <v>12539</v>
      </c>
      <c r="B5681" s="1">
        <v>1</v>
      </c>
      <c r="C5681" s="1">
        <v>166</v>
      </c>
      <c r="D5681" t="s">
        <v>11377</v>
      </c>
      <c r="E5681" s="1">
        <v>-99.148499999999999</v>
      </c>
      <c r="F5681" s="1">
        <v>19.429600000000001</v>
      </c>
      <c r="G5681" t="s">
        <v>11378</v>
      </c>
      <c r="H5681" t="s">
        <v>17</v>
      </c>
      <c r="I5681" s="1">
        <v>1</v>
      </c>
      <c r="J5681" t="s">
        <v>18</v>
      </c>
      <c r="K5681" s="1">
        <v>166</v>
      </c>
      <c r="L5681" s="1">
        <v>1</v>
      </c>
      <c r="M5681" t="s">
        <v>9103</v>
      </c>
      <c r="N5681" s="1">
        <v>1</v>
      </c>
      <c r="O5681" t="str">
        <f t="shared" si="176"/>
        <v xml:space="preserve">10.20.8.133 </v>
      </c>
      <c r="P5681" s="2" t="s">
        <v>20568</v>
      </c>
      <c r="Q5681" t="s">
        <v>20569</v>
      </c>
      <c r="R5681" t="s">
        <v>20571</v>
      </c>
      <c r="S5681" t="s">
        <v>20573</v>
      </c>
      <c r="T5681" t="s">
        <v>20570</v>
      </c>
      <c r="U5681" t="s">
        <v>20572</v>
      </c>
      <c r="V5681" t="str">
        <f t="shared" si="177"/>
        <v>{"idBusinessUnit":5,"idExtension":"@IPDevice:ACCC8ED810E0:1","ip":"10.20.8.133 ","description":"C2C-ALAMED-1363-A","longitude":-99.1485,"latitude":19.4296,"status":"ACTIVO"}</v>
      </c>
    </row>
    <row r="5682" spans="1:22">
      <c r="A5682" s="1">
        <v>12540</v>
      </c>
      <c r="B5682" s="1">
        <v>1</v>
      </c>
      <c r="C5682" s="1">
        <v>166</v>
      </c>
      <c r="D5682" t="s">
        <v>11379</v>
      </c>
      <c r="E5682" s="1">
        <v>-99.104600000000005</v>
      </c>
      <c r="F5682" s="1">
        <v>19.347899999999999</v>
      </c>
      <c r="G5682" t="s">
        <v>11380</v>
      </c>
      <c r="H5682" t="s">
        <v>17</v>
      </c>
      <c r="I5682" s="1">
        <v>1</v>
      </c>
      <c r="J5682" t="s">
        <v>18</v>
      </c>
      <c r="K5682" s="1">
        <v>166</v>
      </c>
      <c r="L5682" s="1">
        <v>1</v>
      </c>
      <c r="M5682" t="s">
        <v>9103</v>
      </c>
      <c r="N5682" s="1">
        <v>1</v>
      </c>
      <c r="O5682" t="str">
        <f t="shared" si="176"/>
        <v xml:space="preserve">10.20.8.133 </v>
      </c>
      <c r="P5682" s="2" t="s">
        <v>20568</v>
      </c>
      <c r="Q5682" t="s">
        <v>20569</v>
      </c>
      <c r="R5682" t="s">
        <v>20571</v>
      </c>
      <c r="S5682" t="s">
        <v>20573</v>
      </c>
      <c r="T5682" t="s">
        <v>20570</v>
      </c>
      <c r="U5682" t="s">
        <v>20572</v>
      </c>
      <c r="V5682" t="str">
        <f t="shared" si="177"/>
        <v>{"idBusinessUnit":5,"idExtension":"@IPDevice:ACCC8ED7F572:1","ip":"10.20.8.133 ","description":"C2O-GRANJA-5041-A","longitude":-99.1046,"latitude":19.3479,"status":"ACTIVO"}</v>
      </c>
    </row>
    <row r="5683" spans="1:22">
      <c r="A5683" s="1">
        <v>12541</v>
      </c>
      <c r="B5683" s="1">
        <v>1</v>
      </c>
      <c r="C5683" s="1">
        <v>166</v>
      </c>
      <c r="D5683" t="s">
        <v>11381</v>
      </c>
      <c r="E5683" s="1">
        <v>-99.104600000000005</v>
      </c>
      <c r="F5683" s="1">
        <v>19.347899999999999</v>
      </c>
      <c r="G5683" t="s">
        <v>11382</v>
      </c>
      <c r="H5683" t="s">
        <v>17</v>
      </c>
      <c r="I5683" s="1">
        <v>1</v>
      </c>
      <c r="J5683" t="s">
        <v>18</v>
      </c>
      <c r="K5683" s="1">
        <v>166</v>
      </c>
      <c r="L5683" s="1">
        <v>1</v>
      </c>
      <c r="M5683" t="s">
        <v>9103</v>
      </c>
      <c r="N5683" s="1">
        <v>1</v>
      </c>
      <c r="O5683" t="str">
        <f t="shared" si="176"/>
        <v xml:space="preserve">10.20.8.133 </v>
      </c>
      <c r="P5683" s="2" t="s">
        <v>20568</v>
      </c>
      <c r="Q5683" t="s">
        <v>20569</v>
      </c>
      <c r="R5683" t="s">
        <v>20571</v>
      </c>
      <c r="S5683" t="s">
        <v>20573</v>
      </c>
      <c r="T5683" t="s">
        <v>20570</v>
      </c>
      <c r="U5683" t="s">
        <v>20572</v>
      </c>
      <c r="V5683" t="str">
        <f t="shared" si="177"/>
        <v>{"idBusinessUnit":5,"idExtension":"@IPDevice:ACCC8ED7F633:1","ip":"10.20.8.133 ","description":"C2O-GRANJA-5041-B","longitude":-99.1046,"latitude":19.3479,"status":"ACTIVO"}</v>
      </c>
    </row>
    <row r="5684" spans="1:22">
      <c r="A5684" s="1">
        <v>12542</v>
      </c>
      <c r="B5684" s="1">
        <v>1</v>
      </c>
      <c r="C5684" s="1">
        <v>166</v>
      </c>
      <c r="D5684" t="s">
        <v>11383</v>
      </c>
      <c r="E5684" s="1">
        <v>-99.090299999999999</v>
      </c>
      <c r="F5684" s="1">
        <v>19.387699999999999</v>
      </c>
      <c r="G5684" t="s">
        <v>11384</v>
      </c>
      <c r="H5684" t="s">
        <v>17</v>
      </c>
      <c r="I5684" s="1">
        <v>1</v>
      </c>
      <c r="J5684" t="s">
        <v>18</v>
      </c>
      <c r="K5684" s="1">
        <v>166</v>
      </c>
      <c r="L5684" s="1">
        <v>1</v>
      </c>
      <c r="M5684" t="s">
        <v>9103</v>
      </c>
      <c r="N5684" s="1">
        <v>1</v>
      </c>
      <c r="O5684" t="str">
        <f t="shared" si="176"/>
        <v xml:space="preserve">10.20.8.133 </v>
      </c>
      <c r="P5684" s="2" t="s">
        <v>20568</v>
      </c>
      <c r="Q5684" t="s">
        <v>20569</v>
      </c>
      <c r="R5684" t="s">
        <v>20571</v>
      </c>
      <c r="S5684" t="s">
        <v>20573</v>
      </c>
      <c r="T5684" t="s">
        <v>20570</v>
      </c>
      <c r="U5684" t="s">
        <v>20572</v>
      </c>
      <c r="V5684" t="str">
        <f t="shared" si="177"/>
        <v>{"idBusinessUnit":5,"idExtension":"@IPDevice:ACCC8ECEEFF7:1","ip":"10.20.8.133 ","description":"C2O-ABASTO-4978-B","longitude":-99.0903,"latitude":19.3877,"status":"ACTIVO"}</v>
      </c>
    </row>
    <row r="5685" spans="1:22">
      <c r="A5685" s="1">
        <v>12543</v>
      </c>
      <c r="B5685" s="1">
        <v>1</v>
      </c>
      <c r="C5685" s="1">
        <v>166</v>
      </c>
      <c r="D5685" t="s">
        <v>11385</v>
      </c>
      <c r="E5685" s="1">
        <v>-99.090299999999999</v>
      </c>
      <c r="F5685" s="1">
        <v>19.387699999999999</v>
      </c>
      <c r="G5685" t="s">
        <v>11386</v>
      </c>
      <c r="H5685" t="s">
        <v>17</v>
      </c>
      <c r="I5685" s="1">
        <v>1</v>
      </c>
      <c r="J5685" t="s">
        <v>18</v>
      </c>
      <c r="K5685" s="1">
        <v>166</v>
      </c>
      <c r="L5685" s="1">
        <v>1</v>
      </c>
      <c r="M5685" t="s">
        <v>9103</v>
      </c>
      <c r="N5685" s="1">
        <v>1</v>
      </c>
      <c r="O5685" t="str">
        <f t="shared" si="176"/>
        <v xml:space="preserve">10.20.8.133 </v>
      </c>
      <c r="P5685" s="2" t="s">
        <v>20568</v>
      </c>
      <c r="Q5685" t="s">
        <v>20569</v>
      </c>
      <c r="R5685" t="s">
        <v>20571</v>
      </c>
      <c r="S5685" t="s">
        <v>20573</v>
      </c>
      <c r="T5685" t="s">
        <v>20570</v>
      </c>
      <c r="U5685" t="s">
        <v>20572</v>
      </c>
      <c r="V5685" t="str">
        <f t="shared" si="177"/>
        <v>{"idBusinessUnit":5,"idExtension":"@IPDevice:ACCC8ECF19AF:1","ip":"10.20.8.133 ","description":"C2O-ABASTO-4978-A","longitude":-99.0903,"latitude":19.3877,"status":"ACTIVO"}</v>
      </c>
    </row>
    <row r="5686" spans="1:22">
      <c r="A5686" s="1">
        <v>12544</v>
      </c>
      <c r="B5686" s="1">
        <v>1</v>
      </c>
      <c r="C5686" s="1">
        <v>166</v>
      </c>
      <c r="D5686" t="s">
        <v>11387</v>
      </c>
      <c r="E5686" s="1">
        <v>-99.241699999999994</v>
      </c>
      <c r="F5686" s="1">
        <v>19.308399999999999</v>
      </c>
      <c r="G5686" t="s">
        <v>11388</v>
      </c>
      <c r="H5686" t="s">
        <v>17</v>
      </c>
      <c r="I5686" s="1">
        <v>1</v>
      </c>
      <c r="J5686" t="s">
        <v>18</v>
      </c>
      <c r="K5686" s="1">
        <v>166</v>
      </c>
      <c r="L5686" s="1">
        <v>1</v>
      </c>
      <c r="M5686" t="s">
        <v>9103</v>
      </c>
      <c r="N5686" s="1">
        <v>1</v>
      </c>
      <c r="O5686" t="str">
        <f t="shared" si="176"/>
        <v xml:space="preserve">10.20.8.133 </v>
      </c>
      <c r="P5686" s="2" t="s">
        <v>20568</v>
      </c>
      <c r="Q5686" t="s">
        <v>20569</v>
      </c>
      <c r="R5686" t="s">
        <v>20571</v>
      </c>
      <c r="S5686" t="s">
        <v>20573</v>
      </c>
      <c r="T5686" t="s">
        <v>20570</v>
      </c>
      <c r="U5686" t="s">
        <v>20572</v>
      </c>
      <c r="V5686" t="str">
        <f t="shared" si="177"/>
        <v>{"idBusinessUnit":5,"idExtension":"@IPDevice:ACCC8ED80688:1","ip":"10.20.8.133 ","description":"C2P-DINAMO-5301-A","longitude":-99.2417,"latitude":19.3084,"status":"ACTIVO"}</v>
      </c>
    </row>
    <row r="5687" spans="1:22">
      <c r="A5687" s="1">
        <v>12545</v>
      </c>
      <c r="B5687" s="1">
        <v>1</v>
      </c>
      <c r="C5687" s="1">
        <v>166</v>
      </c>
      <c r="D5687" t="s">
        <v>11389</v>
      </c>
      <c r="E5687" s="1">
        <v>-99.241699999999994</v>
      </c>
      <c r="F5687" s="1">
        <v>19.308399999999999</v>
      </c>
      <c r="G5687" t="s">
        <v>11390</v>
      </c>
      <c r="H5687" t="s">
        <v>17</v>
      </c>
      <c r="I5687" s="1">
        <v>1</v>
      </c>
      <c r="J5687" t="s">
        <v>18</v>
      </c>
      <c r="K5687" s="1">
        <v>166</v>
      </c>
      <c r="L5687" s="1">
        <v>1</v>
      </c>
      <c r="M5687" t="s">
        <v>9103</v>
      </c>
      <c r="N5687" s="1">
        <v>1</v>
      </c>
      <c r="O5687" t="str">
        <f t="shared" si="176"/>
        <v xml:space="preserve">10.20.8.133 </v>
      </c>
      <c r="P5687" s="2" t="s">
        <v>20568</v>
      </c>
      <c r="Q5687" t="s">
        <v>20569</v>
      </c>
      <c r="R5687" t="s">
        <v>20571</v>
      </c>
      <c r="S5687" t="s">
        <v>20573</v>
      </c>
      <c r="T5687" t="s">
        <v>20570</v>
      </c>
      <c r="U5687" t="s">
        <v>20572</v>
      </c>
      <c r="V5687" t="str">
        <f t="shared" si="177"/>
        <v>{"idBusinessUnit":5,"idExtension":"@IPDevice:ACCC8ED8068A:1","ip":"10.20.8.133 ","description":"C2P-DINAMO-5301-B","longitude":-99.2417,"latitude":19.3084,"status":"ACTIVO"}</v>
      </c>
    </row>
    <row r="5688" spans="1:22">
      <c r="A5688" s="1">
        <v>12546</v>
      </c>
      <c r="B5688" s="1">
        <v>1</v>
      </c>
      <c r="C5688" s="1">
        <v>166</v>
      </c>
      <c r="D5688" t="s">
        <v>11391</v>
      </c>
      <c r="E5688" s="1">
        <v>-99.149100000000004</v>
      </c>
      <c r="F5688" s="1">
        <v>19.4175</v>
      </c>
      <c r="G5688" t="s">
        <v>11392</v>
      </c>
      <c r="H5688" t="s">
        <v>17</v>
      </c>
      <c r="I5688" s="1">
        <v>1</v>
      </c>
      <c r="J5688" t="s">
        <v>18</v>
      </c>
      <c r="K5688" s="1">
        <v>166</v>
      </c>
      <c r="L5688" s="1">
        <v>1</v>
      </c>
      <c r="M5688" t="s">
        <v>9103</v>
      </c>
      <c r="N5688" s="1">
        <v>1</v>
      </c>
      <c r="O5688" t="str">
        <f t="shared" si="176"/>
        <v xml:space="preserve">10.20.8.133 </v>
      </c>
      <c r="P5688" s="2" t="s">
        <v>20568</v>
      </c>
      <c r="Q5688" t="s">
        <v>20569</v>
      </c>
      <c r="R5688" t="s">
        <v>20571</v>
      </c>
      <c r="S5688" t="s">
        <v>20573</v>
      </c>
      <c r="T5688" t="s">
        <v>20570</v>
      </c>
      <c r="U5688" t="s">
        <v>20572</v>
      </c>
      <c r="V5688" t="str">
        <f t="shared" si="177"/>
        <v>{"idBusinessUnit":5,"idExtension":"@IPDevice:ACCC8ED808E2:1","ip":"10.20.8.133 ","description":"C2C-ASTURI-2266-A","longitude":-99.1491,"latitude":19.4175,"status":"ACTIVO"}</v>
      </c>
    </row>
    <row r="5689" spans="1:22">
      <c r="A5689" s="1">
        <v>12547</v>
      </c>
      <c r="B5689" s="1">
        <v>1</v>
      </c>
      <c r="C5689" s="1">
        <v>166</v>
      </c>
      <c r="D5689" t="s">
        <v>11393</v>
      </c>
      <c r="E5689" s="1">
        <v>-99.149100000000004</v>
      </c>
      <c r="F5689" s="1">
        <v>19.4175</v>
      </c>
      <c r="G5689" t="s">
        <v>11394</v>
      </c>
      <c r="H5689" t="s">
        <v>17</v>
      </c>
      <c r="I5689" s="1">
        <v>1</v>
      </c>
      <c r="J5689" t="s">
        <v>18</v>
      </c>
      <c r="K5689" s="1">
        <v>166</v>
      </c>
      <c r="L5689" s="1">
        <v>1</v>
      </c>
      <c r="M5689" t="s">
        <v>9103</v>
      </c>
      <c r="N5689" s="1">
        <v>1</v>
      </c>
      <c r="O5689" t="str">
        <f t="shared" si="176"/>
        <v xml:space="preserve">10.20.8.133 </v>
      </c>
      <c r="P5689" s="2" t="s">
        <v>20568</v>
      </c>
      <c r="Q5689" t="s">
        <v>20569</v>
      </c>
      <c r="R5689" t="s">
        <v>20571</v>
      </c>
      <c r="S5689" t="s">
        <v>20573</v>
      </c>
      <c r="T5689" t="s">
        <v>20570</v>
      </c>
      <c r="U5689" t="s">
        <v>20572</v>
      </c>
      <c r="V5689" t="str">
        <f t="shared" si="177"/>
        <v>{"idBusinessUnit":5,"idExtension":"@IPDevice:ACCC8ED808CE:1","ip":"10.20.8.133 ","description":"C2C-ASTURI-2266-B","longitude":-99.1491,"latitude":19.4175,"status":"ACTIVO"}</v>
      </c>
    </row>
    <row r="5690" spans="1:22">
      <c r="A5690" s="1">
        <v>12548</v>
      </c>
      <c r="B5690" s="1">
        <v>1</v>
      </c>
      <c r="C5690" s="1">
        <v>166</v>
      </c>
      <c r="D5690" t="s">
        <v>11395</v>
      </c>
      <c r="E5690" s="1">
        <v>-99.117400000000004</v>
      </c>
      <c r="F5690" s="1">
        <v>19.3536</v>
      </c>
      <c r="G5690" t="s">
        <v>11396</v>
      </c>
      <c r="H5690" t="s">
        <v>17</v>
      </c>
      <c r="I5690" s="1">
        <v>1</v>
      </c>
      <c r="J5690" t="s">
        <v>18</v>
      </c>
      <c r="K5690" s="1">
        <v>166</v>
      </c>
      <c r="L5690" s="1">
        <v>1</v>
      </c>
      <c r="M5690" t="s">
        <v>9103</v>
      </c>
      <c r="N5690" s="1">
        <v>1</v>
      </c>
      <c r="O5690" t="str">
        <f t="shared" si="176"/>
        <v xml:space="preserve">10.20.8.133 </v>
      </c>
      <c r="P5690" s="2" t="s">
        <v>20568</v>
      </c>
      <c r="Q5690" t="s">
        <v>20569</v>
      </c>
      <c r="R5690" t="s">
        <v>20571</v>
      </c>
      <c r="S5690" t="s">
        <v>20573</v>
      </c>
      <c r="T5690" t="s">
        <v>20570</v>
      </c>
      <c r="U5690" t="s">
        <v>20572</v>
      </c>
      <c r="V5690" t="str">
        <f t="shared" si="177"/>
        <v>{"idBusinessUnit":5,"idExtension":"@IPDevice:ACCC8ED7F64D:1","ip":"10.20.8.133 ","description":"C2O-GRANJA-5042-A","longitude":-99.1174,"latitude":19.3536,"status":"ACTIVO"}</v>
      </c>
    </row>
    <row r="5691" spans="1:22">
      <c r="A5691" s="1">
        <v>12549</v>
      </c>
      <c r="B5691" s="1">
        <v>1</v>
      </c>
      <c r="C5691" s="1">
        <v>166</v>
      </c>
      <c r="D5691" t="s">
        <v>11397</v>
      </c>
      <c r="E5691" s="1">
        <v>-99.117400000000004</v>
      </c>
      <c r="F5691" s="1">
        <v>19.3536</v>
      </c>
      <c r="G5691" t="s">
        <v>11398</v>
      </c>
      <c r="H5691" t="s">
        <v>17</v>
      </c>
      <c r="I5691" s="1">
        <v>1</v>
      </c>
      <c r="J5691" t="s">
        <v>18</v>
      </c>
      <c r="K5691" s="1">
        <v>166</v>
      </c>
      <c r="L5691" s="1">
        <v>1</v>
      </c>
      <c r="M5691" t="s">
        <v>9103</v>
      </c>
      <c r="N5691" s="1">
        <v>1</v>
      </c>
      <c r="O5691" t="str">
        <f t="shared" si="176"/>
        <v xml:space="preserve">10.20.8.133 </v>
      </c>
      <c r="P5691" s="2" t="s">
        <v>20568</v>
      </c>
      <c r="Q5691" t="s">
        <v>20569</v>
      </c>
      <c r="R5691" t="s">
        <v>20571</v>
      </c>
      <c r="S5691" t="s">
        <v>20573</v>
      </c>
      <c r="T5691" t="s">
        <v>20570</v>
      </c>
      <c r="U5691" t="s">
        <v>20572</v>
      </c>
      <c r="V5691" t="str">
        <f t="shared" si="177"/>
        <v>{"idBusinessUnit":5,"idExtension":"@IPDevice:ACCC8ED7F44C:1","ip":"10.20.8.133 ","description":"C2O-GRANJA-5042-B","longitude":-99.1174,"latitude":19.3536,"status":"ACTIVO"}</v>
      </c>
    </row>
    <row r="5692" spans="1:22">
      <c r="A5692" s="1">
        <v>12550</v>
      </c>
      <c r="B5692" s="1">
        <v>1</v>
      </c>
      <c r="C5692" s="1">
        <v>166</v>
      </c>
      <c r="D5692" t="s">
        <v>11399</v>
      </c>
      <c r="E5692" s="1">
        <v>-99.110200000000006</v>
      </c>
      <c r="F5692" s="1">
        <v>19.362400000000001</v>
      </c>
      <c r="G5692" t="s">
        <v>11400</v>
      </c>
      <c r="H5692" t="s">
        <v>17</v>
      </c>
      <c r="I5692" s="1">
        <v>1</v>
      </c>
      <c r="J5692" t="s">
        <v>18</v>
      </c>
      <c r="K5692" s="1">
        <v>166</v>
      </c>
      <c r="L5692" s="1">
        <v>1</v>
      </c>
      <c r="M5692" t="s">
        <v>9103</v>
      </c>
      <c r="N5692" s="1">
        <v>1</v>
      </c>
      <c r="O5692" t="str">
        <f t="shared" si="176"/>
        <v xml:space="preserve">10.20.8.133 </v>
      </c>
      <c r="P5692" s="2" t="s">
        <v>20568</v>
      </c>
      <c r="Q5692" t="s">
        <v>20569</v>
      </c>
      <c r="R5692" t="s">
        <v>20571</v>
      </c>
      <c r="S5692" t="s">
        <v>20573</v>
      </c>
      <c r="T5692" t="s">
        <v>20570</v>
      </c>
      <c r="U5692" t="s">
        <v>20572</v>
      </c>
      <c r="V5692" t="str">
        <f t="shared" si="177"/>
        <v>{"idBusinessUnit":5,"idExtension":"@IPDevice:ACCC8ED7F6F1:1","ip":"10.20.8.133 ","description":"C2O-CHURUB-5067-B","longitude":-99.1102,"latitude":19.3624,"status":"ACTIVO"}</v>
      </c>
    </row>
    <row r="5693" spans="1:22">
      <c r="A5693" s="1">
        <v>12551</v>
      </c>
      <c r="B5693" s="1">
        <v>1</v>
      </c>
      <c r="C5693" s="1">
        <v>166</v>
      </c>
      <c r="D5693" t="s">
        <v>11401</v>
      </c>
      <c r="E5693" s="1">
        <v>-99.110200000000006</v>
      </c>
      <c r="F5693" s="1">
        <v>19.362400000000001</v>
      </c>
      <c r="G5693" t="s">
        <v>11402</v>
      </c>
      <c r="H5693" t="s">
        <v>17</v>
      </c>
      <c r="I5693" s="1">
        <v>1</v>
      </c>
      <c r="J5693" t="s">
        <v>18</v>
      </c>
      <c r="K5693" s="1">
        <v>166</v>
      </c>
      <c r="L5693" s="1">
        <v>1</v>
      </c>
      <c r="M5693" t="s">
        <v>9103</v>
      </c>
      <c r="N5693" s="1">
        <v>1</v>
      </c>
      <c r="O5693" t="str">
        <f t="shared" si="176"/>
        <v xml:space="preserve">10.20.8.133 </v>
      </c>
      <c r="P5693" s="2" t="s">
        <v>20568</v>
      </c>
      <c r="Q5693" t="s">
        <v>20569</v>
      </c>
      <c r="R5693" t="s">
        <v>20571</v>
      </c>
      <c r="S5693" t="s">
        <v>20573</v>
      </c>
      <c r="T5693" t="s">
        <v>20570</v>
      </c>
      <c r="U5693" t="s">
        <v>20572</v>
      </c>
      <c r="V5693" t="str">
        <f t="shared" si="177"/>
        <v>{"idBusinessUnit":5,"idExtension":"@IPDevice:ACCC8ED7F62F:1","ip":"10.20.8.133 ","description":"C2O-CHURUB-5067-A","longitude":-99.1102,"latitude":19.3624,"status":"ACTIVO"}</v>
      </c>
    </row>
    <row r="5694" spans="1:22">
      <c r="A5694" s="1">
        <v>12552</v>
      </c>
      <c r="B5694" s="1">
        <v>1</v>
      </c>
      <c r="C5694" s="1">
        <v>166</v>
      </c>
      <c r="D5694" t="s">
        <v>11403</v>
      </c>
      <c r="E5694" s="1">
        <v>-99.221299999999999</v>
      </c>
      <c r="F5694" s="1">
        <v>19.3843</v>
      </c>
      <c r="G5694" t="s">
        <v>11404</v>
      </c>
      <c r="H5694" t="s">
        <v>17</v>
      </c>
      <c r="I5694" s="1">
        <v>1</v>
      </c>
      <c r="J5694" t="s">
        <v>18</v>
      </c>
      <c r="K5694" s="1">
        <v>166</v>
      </c>
      <c r="L5694" s="1">
        <v>1</v>
      </c>
      <c r="M5694" t="s">
        <v>9103</v>
      </c>
      <c r="N5694" s="1">
        <v>1</v>
      </c>
      <c r="O5694" t="str">
        <f t="shared" si="176"/>
        <v xml:space="preserve">10.20.8.133 </v>
      </c>
      <c r="P5694" s="2" t="s">
        <v>20568</v>
      </c>
      <c r="Q5694" t="s">
        <v>20569</v>
      </c>
      <c r="R5694" t="s">
        <v>20571</v>
      </c>
      <c r="S5694" t="s">
        <v>20573</v>
      </c>
      <c r="T5694" t="s">
        <v>20570</v>
      </c>
      <c r="U5694" t="s">
        <v>20572</v>
      </c>
      <c r="V5694" t="str">
        <f t="shared" si="177"/>
        <v>{"idBusinessUnit":5,"idExtension":"@IPDevice:ACCC8ED816CD:1","ip":"10.20.8.133 ","description":"C2P-PLATER-5904-A","longitude":-99.2213,"latitude":19.3843,"status":"ACTIVO"}</v>
      </c>
    </row>
    <row r="5695" spans="1:22">
      <c r="A5695" s="1">
        <v>12553</v>
      </c>
      <c r="B5695" s="1">
        <v>1</v>
      </c>
      <c r="C5695" s="1">
        <v>166</v>
      </c>
      <c r="D5695" t="s">
        <v>11405</v>
      </c>
      <c r="E5695" s="1">
        <v>-99.221299999999999</v>
      </c>
      <c r="F5695" s="1">
        <v>19.3843</v>
      </c>
      <c r="G5695" t="s">
        <v>11406</v>
      </c>
      <c r="H5695" t="s">
        <v>17</v>
      </c>
      <c r="I5695" s="1">
        <v>1</v>
      </c>
      <c r="J5695" t="s">
        <v>18</v>
      </c>
      <c r="K5695" s="1">
        <v>166</v>
      </c>
      <c r="L5695" s="1">
        <v>1</v>
      </c>
      <c r="M5695" t="s">
        <v>9103</v>
      </c>
      <c r="N5695" s="1">
        <v>1</v>
      </c>
      <c r="O5695" t="str">
        <f t="shared" si="176"/>
        <v xml:space="preserve">10.20.8.133 </v>
      </c>
      <c r="P5695" s="2" t="s">
        <v>20568</v>
      </c>
      <c r="Q5695" t="s">
        <v>20569</v>
      </c>
      <c r="R5695" t="s">
        <v>20571</v>
      </c>
      <c r="S5695" t="s">
        <v>20573</v>
      </c>
      <c r="T5695" t="s">
        <v>20570</v>
      </c>
      <c r="U5695" t="s">
        <v>20572</v>
      </c>
      <c r="V5695" t="str">
        <f t="shared" si="177"/>
        <v>{"idBusinessUnit":5,"idExtension":"@IPDevice:ACCC8ED807EF:1","ip":"10.20.8.133 ","description":"C2P-PLATER-5904-B","longitude":-99.2213,"latitude":19.3843,"status":"ACTIVO"}</v>
      </c>
    </row>
    <row r="5696" spans="1:22">
      <c r="A5696" s="1">
        <v>12554</v>
      </c>
      <c r="B5696" s="1">
        <v>1</v>
      </c>
      <c r="C5696" s="1">
        <v>166</v>
      </c>
      <c r="D5696" t="s">
        <v>11407</v>
      </c>
      <c r="E5696" s="1">
        <v>-99.1678</v>
      </c>
      <c r="F5696" s="1">
        <v>19.433399999999999</v>
      </c>
      <c r="G5696" t="s">
        <v>11408</v>
      </c>
      <c r="H5696" t="s">
        <v>17</v>
      </c>
      <c r="I5696" s="1">
        <v>1</v>
      </c>
      <c r="J5696" t="s">
        <v>18</v>
      </c>
      <c r="K5696" s="1">
        <v>166</v>
      </c>
      <c r="L5696" s="1">
        <v>1</v>
      </c>
      <c r="M5696" t="s">
        <v>9103</v>
      </c>
      <c r="N5696" s="1">
        <v>1</v>
      </c>
      <c r="O5696" t="str">
        <f t="shared" si="176"/>
        <v xml:space="preserve">10.20.8.133 </v>
      </c>
      <c r="P5696" s="2" t="s">
        <v>20568</v>
      </c>
      <c r="Q5696" t="s">
        <v>20569</v>
      </c>
      <c r="R5696" t="s">
        <v>20571</v>
      </c>
      <c r="S5696" t="s">
        <v>20573</v>
      </c>
      <c r="T5696" t="s">
        <v>20570</v>
      </c>
      <c r="U5696" t="s">
        <v>20572</v>
      </c>
      <c r="V5696" t="str">
        <f t="shared" si="177"/>
        <v>{"idBusinessUnit":5,"idExtension":"@IPDevice:ACCC8ED816A6:1","ip":"10.20.8.133 ","description":"C2C-ANGEL-5223-A","longitude":-99.1678,"latitude":19.4334,"status":"ACTIVO"}</v>
      </c>
    </row>
    <row r="5697" spans="1:22">
      <c r="A5697" s="1">
        <v>12555</v>
      </c>
      <c r="B5697" s="1">
        <v>1</v>
      </c>
      <c r="C5697" s="1">
        <v>166</v>
      </c>
      <c r="D5697" t="s">
        <v>11409</v>
      </c>
      <c r="E5697" s="1">
        <v>-99.1751</v>
      </c>
      <c r="F5697" s="1">
        <v>19.427099999999999</v>
      </c>
      <c r="G5697" t="s">
        <v>11410</v>
      </c>
      <c r="H5697" t="s">
        <v>17</v>
      </c>
      <c r="I5697" s="1">
        <v>1</v>
      </c>
      <c r="J5697" t="s">
        <v>18</v>
      </c>
      <c r="K5697" s="1">
        <v>166</v>
      </c>
      <c r="L5697" s="1">
        <v>1</v>
      </c>
      <c r="M5697" t="s">
        <v>9103</v>
      </c>
      <c r="N5697" s="1">
        <v>1</v>
      </c>
      <c r="O5697" t="str">
        <f t="shared" si="176"/>
        <v xml:space="preserve">10.20.8.133 </v>
      </c>
      <c r="P5697" s="2" t="s">
        <v>20568</v>
      </c>
      <c r="Q5697" t="s">
        <v>20569</v>
      </c>
      <c r="R5697" t="s">
        <v>20571</v>
      </c>
      <c r="S5697" t="s">
        <v>20573</v>
      </c>
      <c r="T5697" t="s">
        <v>20570</v>
      </c>
      <c r="U5697" t="s">
        <v>20572</v>
      </c>
      <c r="V5697" t="str">
        <f t="shared" si="177"/>
        <v>{"idBusinessUnit":5,"idExtension":"@IPDevice:ACCC8ED816A7:1","ip":"10.20.8.133 ","description":"C2C-ANGEL-5334-A","longitude":-99.1751,"latitude":19.4271,"status":"ACTIVO"}</v>
      </c>
    </row>
    <row r="5698" spans="1:22">
      <c r="A5698" s="1">
        <v>12556</v>
      </c>
      <c r="B5698" s="1">
        <v>1</v>
      </c>
      <c r="C5698" s="1">
        <v>166</v>
      </c>
      <c r="D5698" t="s">
        <v>11411</v>
      </c>
      <c r="E5698" s="1">
        <v>-99.162999999999997</v>
      </c>
      <c r="F5698" s="1">
        <v>19.4328</v>
      </c>
      <c r="G5698" t="s">
        <v>11412</v>
      </c>
      <c r="H5698" t="s">
        <v>17</v>
      </c>
      <c r="I5698" s="1">
        <v>1</v>
      </c>
      <c r="J5698" t="s">
        <v>18</v>
      </c>
      <c r="K5698" s="1">
        <v>166</v>
      </c>
      <c r="L5698" s="1">
        <v>1</v>
      </c>
      <c r="M5698" t="s">
        <v>9103</v>
      </c>
      <c r="N5698" s="1">
        <v>1</v>
      </c>
      <c r="O5698" t="str">
        <f t="shared" si="176"/>
        <v xml:space="preserve">10.20.8.133 </v>
      </c>
      <c r="P5698" s="2" t="s">
        <v>20568</v>
      </c>
      <c r="Q5698" t="s">
        <v>20569</v>
      </c>
      <c r="R5698" t="s">
        <v>20571</v>
      </c>
      <c r="S5698" t="s">
        <v>20573</v>
      </c>
      <c r="T5698" t="s">
        <v>20570</v>
      </c>
      <c r="U5698" t="s">
        <v>20572</v>
      </c>
      <c r="V5698" t="str">
        <f t="shared" si="177"/>
        <v>{"idBusinessUnit":5,"idExtension":"@IPDevice:ACCC8ED8059B:1","ip":"10.20.8.133 ","description":"C2C-ANGEL-5224-B","longitude":-99.163,"latitude":19.4328,"status":"ACTIVO"}</v>
      </c>
    </row>
    <row r="5699" spans="1:22">
      <c r="A5699" s="1">
        <v>12557</v>
      </c>
      <c r="B5699" s="1">
        <v>1</v>
      </c>
      <c r="C5699" s="1">
        <v>166</v>
      </c>
      <c r="D5699" t="s">
        <v>11413</v>
      </c>
      <c r="E5699" s="1">
        <v>-99.194999999999993</v>
      </c>
      <c r="F5699" s="1">
        <v>19.399000000000001</v>
      </c>
      <c r="G5699" t="s">
        <v>11414</v>
      </c>
      <c r="H5699" t="s">
        <v>17</v>
      </c>
      <c r="I5699" s="1">
        <v>1</v>
      </c>
      <c r="J5699" t="s">
        <v>18</v>
      </c>
      <c r="K5699" s="1">
        <v>166</v>
      </c>
      <c r="L5699" s="1">
        <v>1</v>
      </c>
      <c r="M5699" t="s">
        <v>9103</v>
      </c>
      <c r="N5699" s="1">
        <v>1</v>
      </c>
      <c r="O5699" t="str">
        <f t="shared" ref="O5699:O5762" si="178">REPLACE(M5699,1,7,"")</f>
        <v xml:space="preserve">10.20.8.133 </v>
      </c>
      <c r="P5699" s="2" t="s">
        <v>20568</v>
      </c>
      <c r="Q5699" t="s">
        <v>20569</v>
      </c>
      <c r="R5699" t="s">
        <v>20571</v>
      </c>
      <c r="S5699" t="s">
        <v>20573</v>
      </c>
      <c r="T5699" t="s">
        <v>20570</v>
      </c>
      <c r="U5699" t="s">
        <v>20572</v>
      </c>
      <c r="V5699" t="str">
        <f t="shared" ref="V5699:V5762" si="179">CONCATENATE(P5699,D5699,Q5699,O5699,R5699,G5699,S5699,E5699,T5699,F5699,U5699)</f>
        <v>{"idBusinessUnit":5,"idExtension":"@IPDevice:ACCC8ED80302:1","ip":"10.20.8.133 ","description":"C2P-PLATER-4345-B","longitude":-99.195,"latitude":19.399,"status":"ACTIVO"}</v>
      </c>
    </row>
    <row r="5700" spans="1:22">
      <c r="A5700" s="1">
        <v>12558</v>
      </c>
      <c r="B5700" s="1">
        <v>1</v>
      </c>
      <c r="C5700" s="1">
        <v>166</v>
      </c>
      <c r="D5700" t="s">
        <v>11415</v>
      </c>
      <c r="E5700" s="1">
        <v>-99.088899999999995</v>
      </c>
      <c r="F5700" s="1">
        <v>19.3536</v>
      </c>
      <c r="G5700" t="s">
        <v>11416</v>
      </c>
      <c r="H5700" t="s">
        <v>17</v>
      </c>
      <c r="I5700" s="1">
        <v>1</v>
      </c>
      <c r="J5700" t="s">
        <v>18</v>
      </c>
      <c r="K5700" s="1">
        <v>166</v>
      </c>
      <c r="L5700" s="1">
        <v>1</v>
      </c>
      <c r="M5700" t="s">
        <v>9103</v>
      </c>
      <c r="N5700" s="1">
        <v>1</v>
      </c>
      <c r="O5700" t="str">
        <f t="shared" si="178"/>
        <v xml:space="preserve">10.20.8.133 </v>
      </c>
      <c r="P5700" s="2" t="s">
        <v>20568</v>
      </c>
      <c r="Q5700" t="s">
        <v>20569</v>
      </c>
      <c r="R5700" t="s">
        <v>20571</v>
      </c>
      <c r="S5700" t="s">
        <v>20573</v>
      </c>
      <c r="T5700" t="s">
        <v>20570</v>
      </c>
      <c r="U5700" t="s">
        <v>20572</v>
      </c>
      <c r="V5700" t="str">
        <f t="shared" si="179"/>
        <v>{"idBusinessUnit":5,"idExtension":"@IPDevice:ACCC8ED7F6B9:1","ip":"10.20.8.133 ","description":"C2O-ESTREL-5084-A","longitude":-99.0889,"latitude":19.3536,"status":"ACTIVO"}</v>
      </c>
    </row>
    <row r="5701" spans="1:22">
      <c r="A5701" s="1">
        <v>12559</v>
      </c>
      <c r="B5701" s="1">
        <v>1</v>
      </c>
      <c r="C5701" s="1">
        <v>166</v>
      </c>
      <c r="D5701" t="s">
        <v>11417</v>
      </c>
      <c r="E5701" s="1">
        <v>-99.088899999999995</v>
      </c>
      <c r="F5701" s="1">
        <v>19.3536</v>
      </c>
      <c r="G5701" t="s">
        <v>11418</v>
      </c>
      <c r="H5701" t="s">
        <v>17</v>
      </c>
      <c r="I5701" s="1">
        <v>1</v>
      </c>
      <c r="J5701" t="s">
        <v>18</v>
      </c>
      <c r="K5701" s="1">
        <v>166</v>
      </c>
      <c r="L5701" s="1">
        <v>1</v>
      </c>
      <c r="M5701" t="s">
        <v>9103</v>
      </c>
      <c r="N5701" s="1">
        <v>1</v>
      </c>
      <c r="O5701" t="str">
        <f t="shared" si="178"/>
        <v xml:space="preserve">10.20.8.133 </v>
      </c>
      <c r="P5701" s="2" t="s">
        <v>20568</v>
      </c>
      <c r="Q5701" t="s">
        <v>20569</v>
      </c>
      <c r="R5701" t="s">
        <v>20571</v>
      </c>
      <c r="S5701" t="s">
        <v>20573</v>
      </c>
      <c r="T5701" t="s">
        <v>20570</v>
      </c>
      <c r="U5701" t="s">
        <v>20572</v>
      </c>
      <c r="V5701" t="str">
        <f t="shared" si="179"/>
        <v>{"idBusinessUnit":5,"idExtension":"@IPDevice:ACCC8ED7F44A:1","ip":"10.20.8.133 ","description":"C2O-ESTREL-5084-B","longitude":-99.0889,"latitude":19.3536,"status":"ACTIVO"}</v>
      </c>
    </row>
    <row r="5702" spans="1:22">
      <c r="A5702" s="1">
        <v>12560</v>
      </c>
      <c r="B5702" s="1">
        <v>1</v>
      </c>
      <c r="C5702" s="1">
        <v>166</v>
      </c>
      <c r="D5702" t="s">
        <v>11419</v>
      </c>
      <c r="E5702" s="1">
        <v>-99.1678</v>
      </c>
      <c r="F5702" s="1">
        <v>19.433399999999999</v>
      </c>
      <c r="G5702" t="s">
        <v>11420</v>
      </c>
      <c r="H5702" t="s">
        <v>17</v>
      </c>
      <c r="I5702" s="1">
        <v>1</v>
      </c>
      <c r="J5702" t="s">
        <v>18</v>
      </c>
      <c r="K5702" s="1">
        <v>166</v>
      </c>
      <c r="L5702" s="1">
        <v>1</v>
      </c>
      <c r="M5702" t="s">
        <v>9103</v>
      </c>
      <c r="N5702" s="1">
        <v>1</v>
      </c>
      <c r="O5702" t="str">
        <f t="shared" si="178"/>
        <v xml:space="preserve">10.20.8.133 </v>
      </c>
      <c r="P5702" s="2" t="s">
        <v>20568</v>
      </c>
      <c r="Q5702" t="s">
        <v>20569</v>
      </c>
      <c r="R5702" t="s">
        <v>20571</v>
      </c>
      <c r="S5702" t="s">
        <v>20573</v>
      </c>
      <c r="T5702" t="s">
        <v>20570</v>
      </c>
      <c r="U5702" t="s">
        <v>20572</v>
      </c>
      <c r="V5702" t="str">
        <f t="shared" si="179"/>
        <v>{"idBusinessUnit":5,"idExtension":"@IPDevice:ACCC8ED80B6A:1","ip":"10.20.8.133 ","description":"C2C-ANGEL-5223-B","longitude":-99.1678,"latitude":19.4334,"status":"ACTIVO"}</v>
      </c>
    </row>
    <row r="5703" spans="1:22">
      <c r="A5703" s="1">
        <v>12561</v>
      </c>
      <c r="B5703" s="1">
        <v>1</v>
      </c>
      <c r="C5703" s="1">
        <v>166</v>
      </c>
      <c r="D5703" t="s">
        <v>11421</v>
      </c>
      <c r="E5703" s="1">
        <v>-99.1751</v>
      </c>
      <c r="F5703" s="1">
        <v>19.427099999999999</v>
      </c>
      <c r="G5703" t="s">
        <v>11422</v>
      </c>
      <c r="H5703" t="s">
        <v>17</v>
      </c>
      <c r="I5703" s="1">
        <v>1</v>
      </c>
      <c r="J5703" t="s">
        <v>18</v>
      </c>
      <c r="K5703" s="1">
        <v>166</v>
      </c>
      <c r="L5703" s="1">
        <v>1</v>
      </c>
      <c r="M5703" t="s">
        <v>9103</v>
      </c>
      <c r="N5703" s="1">
        <v>1</v>
      </c>
      <c r="O5703" t="str">
        <f t="shared" si="178"/>
        <v xml:space="preserve">10.20.8.133 </v>
      </c>
      <c r="P5703" s="2" t="s">
        <v>20568</v>
      </c>
      <c r="Q5703" t="s">
        <v>20569</v>
      </c>
      <c r="R5703" t="s">
        <v>20571</v>
      </c>
      <c r="S5703" t="s">
        <v>20573</v>
      </c>
      <c r="T5703" t="s">
        <v>20570</v>
      </c>
      <c r="U5703" t="s">
        <v>20572</v>
      </c>
      <c r="V5703" t="str">
        <f t="shared" si="179"/>
        <v>{"idBusinessUnit":5,"idExtension":"@IPDevice:ACCC8ED80C29:1","ip":"10.20.8.133 ","description":"C2C-ANGEL-5334-B","longitude":-99.1751,"latitude":19.4271,"status":"ACTIVO"}</v>
      </c>
    </row>
    <row r="5704" spans="1:22">
      <c r="A5704" s="1">
        <v>12562</v>
      </c>
      <c r="B5704" s="1">
        <v>1</v>
      </c>
      <c r="C5704" s="1">
        <v>166</v>
      </c>
      <c r="D5704" t="s">
        <v>11423</v>
      </c>
      <c r="E5704" s="1">
        <v>-99.162999999999997</v>
      </c>
      <c r="F5704" s="1">
        <v>19.4328</v>
      </c>
      <c r="G5704" t="s">
        <v>11424</v>
      </c>
      <c r="H5704" t="s">
        <v>17</v>
      </c>
      <c r="I5704" s="1">
        <v>1</v>
      </c>
      <c r="J5704" t="s">
        <v>18</v>
      </c>
      <c r="K5704" s="1">
        <v>166</v>
      </c>
      <c r="L5704" s="1">
        <v>1</v>
      </c>
      <c r="M5704" t="s">
        <v>9103</v>
      </c>
      <c r="N5704" s="1">
        <v>1</v>
      </c>
      <c r="O5704" t="str">
        <f t="shared" si="178"/>
        <v xml:space="preserve">10.20.8.133 </v>
      </c>
      <c r="P5704" s="2" t="s">
        <v>20568</v>
      </c>
      <c r="Q5704" t="s">
        <v>20569</v>
      </c>
      <c r="R5704" t="s">
        <v>20571</v>
      </c>
      <c r="S5704" t="s">
        <v>20573</v>
      </c>
      <c r="T5704" t="s">
        <v>20570</v>
      </c>
      <c r="U5704" t="s">
        <v>20572</v>
      </c>
      <c r="V5704" t="str">
        <f t="shared" si="179"/>
        <v>{"idBusinessUnit":5,"idExtension":"@IPDevice:ACCC8ED80B73:1","ip":"10.20.8.133 ","description":"C2C-ANGEL-5224-A","longitude":-99.163,"latitude":19.4328,"status":"ACTIVO"}</v>
      </c>
    </row>
    <row r="5705" spans="1:22">
      <c r="A5705" s="1">
        <v>12563</v>
      </c>
      <c r="B5705" s="1">
        <v>1</v>
      </c>
      <c r="C5705" s="1">
        <v>166</v>
      </c>
      <c r="D5705" t="s">
        <v>11425</v>
      </c>
      <c r="E5705" s="1">
        <v>-99.194999999999993</v>
      </c>
      <c r="F5705" s="1">
        <v>19.399000000000001</v>
      </c>
      <c r="G5705" t="s">
        <v>11426</v>
      </c>
      <c r="H5705" t="s">
        <v>17</v>
      </c>
      <c r="I5705" s="1">
        <v>1</v>
      </c>
      <c r="J5705" t="s">
        <v>18</v>
      </c>
      <c r="K5705" s="1">
        <v>166</v>
      </c>
      <c r="L5705" s="1">
        <v>1</v>
      </c>
      <c r="M5705" t="s">
        <v>9103</v>
      </c>
      <c r="N5705" s="1">
        <v>1</v>
      </c>
      <c r="O5705" t="str">
        <f t="shared" si="178"/>
        <v xml:space="preserve">10.20.8.133 </v>
      </c>
      <c r="P5705" s="2" t="s">
        <v>20568</v>
      </c>
      <c r="Q5705" t="s">
        <v>20569</v>
      </c>
      <c r="R5705" t="s">
        <v>20571</v>
      </c>
      <c r="S5705" t="s">
        <v>20573</v>
      </c>
      <c r="T5705" t="s">
        <v>20570</v>
      </c>
      <c r="U5705" t="s">
        <v>20572</v>
      </c>
      <c r="V5705" t="str">
        <f t="shared" si="179"/>
        <v>{"idBusinessUnit":5,"idExtension":"@IPDevice:ACCC8ED80886:1","ip":"10.20.8.133 ","description":"C2P-PLATER-4345-A","longitude":-99.195,"latitude":19.399,"status":"ACTIVO"}</v>
      </c>
    </row>
    <row r="5706" spans="1:22">
      <c r="A5706" s="1">
        <v>12564</v>
      </c>
      <c r="B5706" s="1">
        <v>1</v>
      </c>
      <c r="C5706" s="1">
        <v>166</v>
      </c>
      <c r="D5706" t="s">
        <v>11427</v>
      </c>
      <c r="E5706" s="1">
        <v>-99.192099999999996</v>
      </c>
      <c r="F5706" s="1">
        <v>19.369700000000002</v>
      </c>
      <c r="G5706" t="s">
        <v>11428</v>
      </c>
      <c r="H5706" t="s">
        <v>17</v>
      </c>
      <c r="I5706" s="1">
        <v>1</v>
      </c>
      <c r="J5706" t="s">
        <v>18</v>
      </c>
      <c r="K5706" s="1">
        <v>166</v>
      </c>
      <c r="L5706" s="1">
        <v>1</v>
      </c>
      <c r="M5706" t="s">
        <v>9103</v>
      </c>
      <c r="N5706" s="1">
        <v>1</v>
      </c>
      <c r="O5706" t="str">
        <f t="shared" si="178"/>
        <v xml:space="preserve">10.20.8.133 </v>
      </c>
      <c r="P5706" s="2" t="s">
        <v>20568</v>
      </c>
      <c r="Q5706" t="s">
        <v>20569</v>
      </c>
      <c r="R5706" t="s">
        <v>20571</v>
      </c>
      <c r="S5706" t="s">
        <v>20573</v>
      </c>
      <c r="T5706" t="s">
        <v>20570</v>
      </c>
      <c r="U5706" t="s">
        <v>20572</v>
      </c>
      <c r="V5706" t="str">
        <f t="shared" si="179"/>
        <v>{"idBusinessUnit":5,"idExtension":"@IPDevice:ACCC8ED80672:1","ip":"10.20.8.133 ","description":"C2P-PLATER-112-A","longitude":-99.1921,"latitude":19.3697,"status":"ACTIVO"}</v>
      </c>
    </row>
    <row r="5707" spans="1:22">
      <c r="A5707" s="1">
        <v>12565</v>
      </c>
      <c r="B5707" s="1">
        <v>1</v>
      </c>
      <c r="C5707" s="1">
        <v>166</v>
      </c>
      <c r="D5707" t="s">
        <v>11429</v>
      </c>
      <c r="E5707" s="1">
        <v>-99.192099999999996</v>
      </c>
      <c r="F5707" s="1">
        <v>19.369700000000002</v>
      </c>
      <c r="G5707" t="s">
        <v>11430</v>
      </c>
      <c r="H5707" t="s">
        <v>17</v>
      </c>
      <c r="I5707" s="1">
        <v>1</v>
      </c>
      <c r="J5707" t="s">
        <v>18</v>
      </c>
      <c r="K5707" s="1">
        <v>166</v>
      </c>
      <c r="L5707" s="1">
        <v>1</v>
      </c>
      <c r="M5707" t="s">
        <v>9103</v>
      </c>
      <c r="N5707" s="1">
        <v>1</v>
      </c>
      <c r="O5707" t="str">
        <f t="shared" si="178"/>
        <v xml:space="preserve">10.20.8.133 </v>
      </c>
      <c r="P5707" s="2" t="s">
        <v>20568</v>
      </c>
      <c r="Q5707" t="s">
        <v>20569</v>
      </c>
      <c r="R5707" t="s">
        <v>20571</v>
      </c>
      <c r="S5707" t="s">
        <v>20573</v>
      </c>
      <c r="T5707" t="s">
        <v>20570</v>
      </c>
      <c r="U5707" t="s">
        <v>20572</v>
      </c>
      <c r="V5707" t="str">
        <f t="shared" si="179"/>
        <v>{"idBusinessUnit":5,"idExtension":"@IPDevice:ACCC8ED80666:1","ip":"10.20.8.133 ","description":"C2P-PLATER-112-B","longitude":-99.1921,"latitude":19.3697,"status":"ACTIVO"}</v>
      </c>
    </row>
    <row r="5708" spans="1:22">
      <c r="A5708" s="1">
        <v>12566</v>
      </c>
      <c r="B5708" s="1">
        <v>1</v>
      </c>
      <c r="C5708" s="1">
        <v>166</v>
      </c>
      <c r="D5708" t="s">
        <v>11431</v>
      </c>
      <c r="E5708" s="1">
        <v>-99.205500000000001</v>
      </c>
      <c r="F5708" s="1">
        <v>19.3901</v>
      </c>
      <c r="G5708" t="s">
        <v>11432</v>
      </c>
      <c r="H5708" t="s">
        <v>17</v>
      </c>
      <c r="I5708" s="1">
        <v>1</v>
      </c>
      <c r="J5708" t="s">
        <v>18</v>
      </c>
      <c r="K5708" s="1">
        <v>166</v>
      </c>
      <c r="L5708" s="1">
        <v>1</v>
      </c>
      <c r="M5708" t="s">
        <v>9103</v>
      </c>
      <c r="N5708" s="1">
        <v>1</v>
      </c>
      <c r="O5708" t="str">
        <f t="shared" si="178"/>
        <v xml:space="preserve">10.20.8.133 </v>
      </c>
      <c r="P5708" s="2" t="s">
        <v>20568</v>
      </c>
      <c r="Q5708" t="s">
        <v>20569</v>
      </c>
      <c r="R5708" t="s">
        <v>20571</v>
      </c>
      <c r="S5708" t="s">
        <v>20573</v>
      </c>
      <c r="T5708" t="s">
        <v>20570</v>
      </c>
      <c r="U5708" t="s">
        <v>20572</v>
      </c>
      <c r="V5708" t="str">
        <f t="shared" si="179"/>
        <v>{"idBusinessUnit":5,"idExtension":"@IPDevice:ACCC8ED7ECD0:1","ip":"10.20.8.133 ","description":"C2P-PLATER-4369-B","longitude":-99.2055,"latitude":19.3901,"status":"ACTIVO"}</v>
      </c>
    </row>
    <row r="5709" spans="1:22">
      <c r="A5709" s="1">
        <v>12567</v>
      </c>
      <c r="B5709" s="1">
        <v>1</v>
      </c>
      <c r="C5709" s="1">
        <v>166</v>
      </c>
      <c r="D5709" t="s">
        <v>11433</v>
      </c>
      <c r="E5709" s="1">
        <v>-99.205500000000001</v>
      </c>
      <c r="F5709" s="1">
        <v>19.3901</v>
      </c>
      <c r="G5709" t="s">
        <v>11434</v>
      </c>
      <c r="H5709" t="s">
        <v>17</v>
      </c>
      <c r="I5709" s="1">
        <v>1</v>
      </c>
      <c r="J5709" t="s">
        <v>18</v>
      </c>
      <c r="K5709" s="1">
        <v>166</v>
      </c>
      <c r="L5709" s="1">
        <v>1</v>
      </c>
      <c r="M5709" t="s">
        <v>9103</v>
      </c>
      <c r="N5709" s="1">
        <v>1</v>
      </c>
      <c r="O5709" t="str">
        <f t="shared" si="178"/>
        <v xml:space="preserve">10.20.8.133 </v>
      </c>
      <c r="P5709" s="2" t="s">
        <v>20568</v>
      </c>
      <c r="Q5709" t="s">
        <v>20569</v>
      </c>
      <c r="R5709" t="s">
        <v>20571</v>
      </c>
      <c r="S5709" t="s">
        <v>20573</v>
      </c>
      <c r="T5709" t="s">
        <v>20570</v>
      </c>
      <c r="U5709" t="s">
        <v>20572</v>
      </c>
      <c r="V5709" t="str">
        <f t="shared" si="179"/>
        <v>{"idBusinessUnit":5,"idExtension":"@IPDevice:ACCC8ED7ECFB:1","ip":"10.20.8.133 ","description":"C2P-PLATER-4369-A","longitude":-99.2055,"latitude":19.3901,"status":"ACTIVO"}</v>
      </c>
    </row>
    <row r="5710" spans="1:22">
      <c r="A5710" s="1">
        <v>12568</v>
      </c>
      <c r="B5710" s="1">
        <v>1</v>
      </c>
      <c r="C5710" s="1">
        <v>166</v>
      </c>
      <c r="D5710" t="s">
        <v>11435</v>
      </c>
      <c r="E5710" s="1">
        <v>-99.213099999999997</v>
      </c>
      <c r="F5710" s="1">
        <v>19.375900000000001</v>
      </c>
      <c r="G5710" t="s">
        <v>11436</v>
      </c>
      <c r="H5710" t="s">
        <v>17</v>
      </c>
      <c r="I5710" s="1">
        <v>1</v>
      </c>
      <c r="J5710" t="s">
        <v>18</v>
      </c>
      <c r="K5710" s="1">
        <v>166</v>
      </c>
      <c r="L5710" s="1">
        <v>1</v>
      </c>
      <c r="M5710" t="s">
        <v>9103</v>
      </c>
      <c r="N5710" s="1">
        <v>1</v>
      </c>
      <c r="O5710" t="str">
        <f t="shared" si="178"/>
        <v xml:space="preserve">10.20.8.133 </v>
      </c>
      <c r="P5710" s="2" t="s">
        <v>20568</v>
      </c>
      <c r="Q5710" t="s">
        <v>20569</v>
      </c>
      <c r="R5710" t="s">
        <v>20571</v>
      </c>
      <c r="S5710" t="s">
        <v>20573</v>
      </c>
      <c r="T5710" t="s">
        <v>20570</v>
      </c>
      <c r="U5710" t="s">
        <v>20572</v>
      </c>
      <c r="V5710" t="str">
        <f t="shared" si="179"/>
        <v>{"idBusinessUnit":5,"idExtension":"@IPDevice:ACCC8ED7EBF0:1","ip":"10.20.8.133 ","description":"C2P-PLATER-4431-A","longitude":-99.2131,"latitude":19.3759,"status":"ACTIVO"}</v>
      </c>
    </row>
    <row r="5711" spans="1:22">
      <c r="A5711" s="1">
        <v>12569</v>
      </c>
      <c r="B5711" s="1">
        <v>1</v>
      </c>
      <c r="C5711" s="1">
        <v>166</v>
      </c>
      <c r="D5711" t="s">
        <v>11437</v>
      </c>
      <c r="E5711" s="1">
        <v>-99.128</v>
      </c>
      <c r="F5711" s="1">
        <v>19.3886</v>
      </c>
      <c r="G5711" t="s">
        <v>11438</v>
      </c>
      <c r="H5711" t="s">
        <v>17</v>
      </c>
      <c r="I5711" s="1">
        <v>1</v>
      </c>
      <c r="J5711" t="s">
        <v>18</v>
      </c>
      <c r="K5711" s="1">
        <v>166</v>
      </c>
      <c r="L5711" s="1">
        <v>1</v>
      </c>
      <c r="M5711" t="s">
        <v>9103</v>
      </c>
      <c r="N5711" s="1">
        <v>1</v>
      </c>
      <c r="O5711" t="str">
        <f t="shared" si="178"/>
        <v xml:space="preserve">10.20.8.133 </v>
      </c>
      <c r="P5711" s="2" t="s">
        <v>20568</v>
      </c>
      <c r="Q5711" t="s">
        <v>20569</v>
      </c>
      <c r="R5711" t="s">
        <v>20571</v>
      </c>
      <c r="S5711" t="s">
        <v>20573</v>
      </c>
      <c r="T5711" t="s">
        <v>20570</v>
      </c>
      <c r="U5711" t="s">
        <v>20572</v>
      </c>
      <c r="V5711" t="str">
        <f t="shared" si="179"/>
        <v>{"idBusinessUnit":5,"idExtension":"@IPDevice:ACCC8ED80B39:1","ip":"10.20.8.133 ","description":"C2N-IZTACC-6997-B","longitude":-99.128,"latitude":19.3886,"status":"ACTIVO"}</v>
      </c>
    </row>
    <row r="5712" spans="1:22">
      <c r="A5712" s="1">
        <v>12570</v>
      </c>
      <c r="B5712" s="1">
        <v>1</v>
      </c>
      <c r="C5712" s="1">
        <v>166</v>
      </c>
      <c r="D5712" t="s">
        <v>11439</v>
      </c>
      <c r="E5712" s="1">
        <v>-99.130899999999997</v>
      </c>
      <c r="F5712" s="1">
        <v>19.358699999999999</v>
      </c>
      <c r="G5712" t="s">
        <v>11440</v>
      </c>
      <c r="H5712" t="s">
        <v>17</v>
      </c>
      <c r="I5712" s="1">
        <v>1</v>
      </c>
      <c r="J5712" t="s">
        <v>18</v>
      </c>
      <c r="K5712" s="1">
        <v>166</v>
      </c>
      <c r="L5712" s="1">
        <v>1</v>
      </c>
      <c r="M5712" t="s">
        <v>9103</v>
      </c>
      <c r="N5712" s="1">
        <v>1</v>
      </c>
      <c r="O5712" t="str">
        <f t="shared" si="178"/>
        <v xml:space="preserve">10.20.8.133 </v>
      </c>
      <c r="P5712" s="2" t="s">
        <v>20568</v>
      </c>
      <c r="Q5712" t="s">
        <v>20569</v>
      </c>
      <c r="R5712" t="s">
        <v>20571</v>
      </c>
      <c r="S5712" t="s">
        <v>20573</v>
      </c>
      <c r="T5712" t="s">
        <v>20570</v>
      </c>
      <c r="U5712" t="s">
        <v>20572</v>
      </c>
      <c r="V5712" t="str">
        <f t="shared" si="179"/>
        <v>{"idBusinessUnit":5,"idExtension":"@IPDevice:ACCC8ED7F1E9:1","ip":"10.20.8.133 ","description":"C2O-CHURUB-4873-A","longitude":-99.1309,"latitude":19.3587,"status":"ACTIVO"}</v>
      </c>
    </row>
    <row r="5713" spans="1:22">
      <c r="A5713" s="1">
        <v>12571</v>
      </c>
      <c r="B5713" s="1">
        <v>1</v>
      </c>
      <c r="C5713" s="1">
        <v>166</v>
      </c>
      <c r="D5713" t="s">
        <v>11441</v>
      </c>
      <c r="E5713" s="1">
        <v>-99.130899999999997</v>
      </c>
      <c r="F5713" s="1">
        <v>19.358699999999999</v>
      </c>
      <c r="G5713" t="s">
        <v>11442</v>
      </c>
      <c r="H5713" t="s">
        <v>17</v>
      </c>
      <c r="I5713" s="1">
        <v>1</v>
      </c>
      <c r="J5713" t="s">
        <v>18</v>
      </c>
      <c r="K5713" s="1">
        <v>166</v>
      </c>
      <c r="L5713" s="1">
        <v>1</v>
      </c>
      <c r="M5713" t="s">
        <v>9103</v>
      </c>
      <c r="N5713" s="1">
        <v>1</v>
      </c>
      <c r="O5713" t="str">
        <f t="shared" si="178"/>
        <v xml:space="preserve">10.20.8.133 </v>
      </c>
      <c r="P5713" s="2" t="s">
        <v>20568</v>
      </c>
      <c r="Q5713" t="s">
        <v>20569</v>
      </c>
      <c r="R5713" t="s">
        <v>20571</v>
      </c>
      <c r="S5713" t="s">
        <v>20573</v>
      </c>
      <c r="T5713" t="s">
        <v>20570</v>
      </c>
      <c r="U5713" t="s">
        <v>20572</v>
      </c>
      <c r="V5713" t="str">
        <f t="shared" si="179"/>
        <v>{"idBusinessUnit":5,"idExtension":"@IPDevice:ACCC8ED7F30E:1","ip":"10.20.8.133 ","description":"C2O-CHURUB-4873-B","longitude":-99.1309,"latitude":19.3587,"status":"ACTIVO"}</v>
      </c>
    </row>
    <row r="5714" spans="1:22">
      <c r="A5714" s="1">
        <v>12572</v>
      </c>
      <c r="B5714" s="1">
        <v>1</v>
      </c>
      <c r="C5714" s="1">
        <v>166</v>
      </c>
      <c r="D5714" t="s">
        <v>11443</v>
      </c>
      <c r="E5714" s="1">
        <v>-99.090400000000002</v>
      </c>
      <c r="F5714" s="1">
        <v>19.3232</v>
      </c>
      <c r="G5714" t="s">
        <v>11444</v>
      </c>
      <c r="H5714" t="s">
        <v>17</v>
      </c>
      <c r="I5714" s="1">
        <v>1</v>
      </c>
      <c r="J5714" t="s">
        <v>18</v>
      </c>
      <c r="K5714" s="1">
        <v>166</v>
      </c>
      <c r="L5714" s="1">
        <v>1</v>
      </c>
      <c r="M5714" t="s">
        <v>9103</v>
      </c>
      <c r="N5714" s="1">
        <v>1</v>
      </c>
      <c r="O5714" t="str">
        <f t="shared" si="178"/>
        <v xml:space="preserve">10.20.8.133 </v>
      </c>
      <c r="P5714" s="2" t="s">
        <v>20568</v>
      </c>
      <c r="Q5714" t="s">
        <v>20569</v>
      </c>
      <c r="R5714" t="s">
        <v>20571</v>
      </c>
      <c r="S5714" t="s">
        <v>20573</v>
      </c>
      <c r="T5714" t="s">
        <v>20570</v>
      </c>
      <c r="U5714" t="s">
        <v>20572</v>
      </c>
      <c r="V5714" t="str">
        <f t="shared" si="179"/>
        <v>{"idBusinessUnit":5,"idExtension":"@IPDevice:ACCC8ED7F1A6:1","ip":"10.20.8.133 ","description":"C2O-ESTREL-4861-A","longitude":-99.0904,"latitude":19.3232,"status":"ACTIVO"}</v>
      </c>
    </row>
    <row r="5715" spans="1:22">
      <c r="A5715" s="1">
        <v>12573</v>
      </c>
      <c r="B5715" s="1">
        <v>1</v>
      </c>
      <c r="C5715" s="1">
        <v>166</v>
      </c>
      <c r="D5715" t="s">
        <v>11445</v>
      </c>
      <c r="E5715" s="1">
        <v>-99.090400000000002</v>
      </c>
      <c r="F5715" s="1">
        <v>19.3232</v>
      </c>
      <c r="G5715" t="s">
        <v>11446</v>
      </c>
      <c r="H5715" t="s">
        <v>17</v>
      </c>
      <c r="I5715" s="1">
        <v>1</v>
      </c>
      <c r="J5715" t="s">
        <v>18</v>
      </c>
      <c r="K5715" s="1">
        <v>166</v>
      </c>
      <c r="L5715" s="1">
        <v>1</v>
      </c>
      <c r="M5715" t="s">
        <v>9103</v>
      </c>
      <c r="N5715" s="1">
        <v>1</v>
      </c>
      <c r="O5715" t="str">
        <f t="shared" si="178"/>
        <v xml:space="preserve">10.20.8.133 </v>
      </c>
      <c r="P5715" s="2" t="s">
        <v>20568</v>
      </c>
      <c r="Q5715" t="s">
        <v>20569</v>
      </c>
      <c r="R5715" t="s">
        <v>20571</v>
      </c>
      <c r="S5715" t="s">
        <v>20573</v>
      </c>
      <c r="T5715" t="s">
        <v>20570</v>
      </c>
      <c r="U5715" t="s">
        <v>20572</v>
      </c>
      <c r="V5715" t="str">
        <f t="shared" si="179"/>
        <v>{"idBusinessUnit":5,"idExtension":"@IPDevice:ACCC8ED7EF54:1","ip":"10.20.8.133 ","description":"C2O-ESTREL-4861-B","longitude":-99.0904,"latitude":19.3232,"status":"ACTIVO"}</v>
      </c>
    </row>
    <row r="5716" spans="1:22">
      <c r="A5716" s="1">
        <v>12574</v>
      </c>
      <c r="B5716" s="1">
        <v>1</v>
      </c>
      <c r="C5716" s="1">
        <v>166</v>
      </c>
      <c r="D5716" t="s">
        <v>11447</v>
      </c>
      <c r="E5716" s="1">
        <v>-99.204999999999998</v>
      </c>
      <c r="F5716" s="1">
        <v>19.392600000000002</v>
      </c>
      <c r="G5716" t="s">
        <v>11448</v>
      </c>
      <c r="H5716" t="s">
        <v>17</v>
      </c>
      <c r="I5716" s="1">
        <v>1</v>
      </c>
      <c r="J5716" t="s">
        <v>18</v>
      </c>
      <c r="K5716" s="1">
        <v>166</v>
      </c>
      <c r="L5716" s="1">
        <v>1</v>
      </c>
      <c r="M5716" t="s">
        <v>9103</v>
      </c>
      <c r="N5716" s="1">
        <v>1</v>
      </c>
      <c r="O5716" t="str">
        <f t="shared" si="178"/>
        <v xml:space="preserve">10.20.8.133 </v>
      </c>
      <c r="P5716" s="2" t="s">
        <v>20568</v>
      </c>
      <c r="Q5716" t="s">
        <v>20569</v>
      </c>
      <c r="R5716" t="s">
        <v>20571</v>
      </c>
      <c r="S5716" t="s">
        <v>20573</v>
      </c>
      <c r="T5716" t="s">
        <v>20570</v>
      </c>
      <c r="U5716" t="s">
        <v>20572</v>
      </c>
      <c r="V5716" t="str">
        <f t="shared" si="179"/>
        <v>{"idBusinessUnit":5,"idExtension":"@IPDevice:ACCC8ED80687:1","ip":"10.20.8.133 ","description":"C2P-PLATER-4536-A","longitude":-99.205,"latitude":19.3926,"status":"ACTIVO"}</v>
      </c>
    </row>
    <row r="5717" spans="1:22">
      <c r="A5717" s="1">
        <v>12575</v>
      </c>
      <c r="B5717" s="1">
        <v>1</v>
      </c>
      <c r="C5717" s="1">
        <v>166</v>
      </c>
      <c r="D5717" t="s">
        <v>11449</v>
      </c>
      <c r="E5717" s="1">
        <v>-99.204999999999998</v>
      </c>
      <c r="F5717" s="1">
        <v>19.392600000000002</v>
      </c>
      <c r="G5717" t="s">
        <v>11450</v>
      </c>
      <c r="H5717" t="s">
        <v>17</v>
      </c>
      <c r="I5717" s="1">
        <v>1</v>
      </c>
      <c r="J5717" t="s">
        <v>18</v>
      </c>
      <c r="K5717" s="1">
        <v>166</v>
      </c>
      <c r="L5717" s="1">
        <v>1</v>
      </c>
      <c r="M5717" t="s">
        <v>9103</v>
      </c>
      <c r="N5717" s="1">
        <v>1</v>
      </c>
      <c r="O5717" t="str">
        <f t="shared" si="178"/>
        <v xml:space="preserve">10.20.8.133 </v>
      </c>
      <c r="P5717" s="2" t="s">
        <v>20568</v>
      </c>
      <c r="Q5717" t="s">
        <v>20569</v>
      </c>
      <c r="R5717" t="s">
        <v>20571</v>
      </c>
      <c r="S5717" t="s">
        <v>20573</v>
      </c>
      <c r="T5717" t="s">
        <v>20570</v>
      </c>
      <c r="U5717" t="s">
        <v>20572</v>
      </c>
      <c r="V5717" t="str">
        <f t="shared" si="179"/>
        <v>{"idBusinessUnit":5,"idExtension":"@IPDevice:ACCC8ED80B0E:1","ip":"10.20.8.133 ","description":"C2P-PLATER-4536-B","longitude":-99.205,"latitude":19.3926,"status":"ACTIVO"}</v>
      </c>
    </row>
    <row r="5718" spans="1:22">
      <c r="A5718" s="1">
        <v>12576</v>
      </c>
      <c r="B5718" s="1">
        <v>1</v>
      </c>
      <c r="C5718" s="1">
        <v>166</v>
      </c>
      <c r="D5718" t="s">
        <v>11451</v>
      </c>
      <c r="E5718" s="1">
        <v>-99.179900000000004</v>
      </c>
      <c r="F5718" s="1">
        <v>19.351900000000001</v>
      </c>
      <c r="G5718" t="s">
        <v>11452</v>
      </c>
      <c r="H5718" t="s">
        <v>17</v>
      </c>
      <c r="I5718" s="1">
        <v>1</v>
      </c>
      <c r="J5718" t="s">
        <v>18</v>
      </c>
      <c r="K5718" s="1">
        <v>166</v>
      </c>
      <c r="L5718" s="1">
        <v>1</v>
      </c>
      <c r="M5718" t="s">
        <v>9103</v>
      </c>
      <c r="N5718" s="1">
        <v>1</v>
      </c>
      <c r="O5718" t="str">
        <f t="shared" si="178"/>
        <v xml:space="preserve">10.20.8.133 </v>
      </c>
      <c r="P5718" s="2" t="s">
        <v>20568</v>
      </c>
      <c r="Q5718" t="s">
        <v>20569</v>
      </c>
      <c r="R5718" t="s">
        <v>20571</v>
      </c>
      <c r="S5718" t="s">
        <v>20573</v>
      </c>
      <c r="T5718" t="s">
        <v>20570</v>
      </c>
      <c r="U5718" t="s">
        <v>20572</v>
      </c>
      <c r="V5718" t="str">
        <f t="shared" si="179"/>
        <v>{"idBusinessUnit":5,"idExtension":"@IPDevice:ACCC8ED7ED10:1","ip":"10.20.8.133 ","description":"C2P-SANANG-4321-A","longitude":-99.1799,"latitude":19.3519,"status":"ACTIVO"}</v>
      </c>
    </row>
    <row r="5719" spans="1:22">
      <c r="A5719" s="1">
        <v>12577</v>
      </c>
      <c r="B5719" s="1">
        <v>1</v>
      </c>
      <c r="C5719" s="1">
        <v>166</v>
      </c>
      <c r="D5719" t="s">
        <v>11453</v>
      </c>
      <c r="E5719" s="1">
        <v>-99.173400000000001</v>
      </c>
      <c r="F5719" s="1">
        <v>19.429300000000001</v>
      </c>
      <c r="G5719" t="s">
        <v>11454</v>
      </c>
      <c r="H5719" t="s">
        <v>17</v>
      </c>
      <c r="I5719" s="1">
        <v>1</v>
      </c>
      <c r="J5719" t="s">
        <v>18</v>
      </c>
      <c r="K5719" s="1">
        <v>166</v>
      </c>
      <c r="L5719" s="1">
        <v>1</v>
      </c>
      <c r="M5719" t="s">
        <v>9103</v>
      </c>
      <c r="N5719" s="1">
        <v>1</v>
      </c>
      <c r="O5719" t="str">
        <f t="shared" si="178"/>
        <v xml:space="preserve">10.20.8.133 </v>
      </c>
      <c r="P5719" s="2" t="s">
        <v>20568</v>
      </c>
      <c r="Q5719" t="s">
        <v>20569</v>
      </c>
      <c r="R5719" t="s">
        <v>20571</v>
      </c>
      <c r="S5719" t="s">
        <v>20573</v>
      </c>
      <c r="T5719" t="s">
        <v>20570</v>
      </c>
      <c r="U5719" t="s">
        <v>20572</v>
      </c>
      <c r="V5719" t="str">
        <f t="shared" si="179"/>
        <v>{"idBusinessUnit":5,"idExtension":"@IPDevice:ACCC8ED80E47:1","ip":"10.20.8.133 ","description":"C2C-ANGEL-5337-B","longitude":-99.1734,"latitude":19.4293,"status":"ACTIVO"}</v>
      </c>
    </row>
    <row r="5720" spans="1:22">
      <c r="A5720" s="1">
        <v>12578</v>
      </c>
      <c r="B5720" s="1">
        <v>1</v>
      </c>
      <c r="C5720" s="1">
        <v>166</v>
      </c>
      <c r="D5720" t="s">
        <v>11455</v>
      </c>
      <c r="E5720" s="1">
        <v>-99.179900000000004</v>
      </c>
      <c r="F5720" s="1">
        <v>19.351900000000001</v>
      </c>
      <c r="G5720" t="s">
        <v>11456</v>
      </c>
      <c r="H5720" t="s">
        <v>17</v>
      </c>
      <c r="I5720" s="1">
        <v>1</v>
      </c>
      <c r="J5720" t="s">
        <v>18</v>
      </c>
      <c r="K5720" s="1">
        <v>166</v>
      </c>
      <c r="L5720" s="1">
        <v>1</v>
      </c>
      <c r="M5720" t="s">
        <v>9103</v>
      </c>
      <c r="N5720" s="1">
        <v>1</v>
      </c>
      <c r="O5720" t="str">
        <f t="shared" si="178"/>
        <v xml:space="preserve">10.20.8.133 </v>
      </c>
      <c r="P5720" s="2" t="s">
        <v>20568</v>
      </c>
      <c r="Q5720" t="s">
        <v>20569</v>
      </c>
      <c r="R5720" t="s">
        <v>20571</v>
      </c>
      <c r="S5720" t="s">
        <v>20573</v>
      </c>
      <c r="T5720" t="s">
        <v>20570</v>
      </c>
      <c r="U5720" t="s">
        <v>20572</v>
      </c>
      <c r="V5720" t="str">
        <f t="shared" si="179"/>
        <v>{"idBusinessUnit":5,"idExtension":"@IPDevice:ACCC8ECEEBC6:1","ip":"10.20.8.133 ","description":"C2P-SANANG-4321-B","longitude":-99.1799,"latitude":19.3519,"status":"ACTIVO"}</v>
      </c>
    </row>
    <row r="5721" spans="1:22">
      <c r="A5721" s="1">
        <v>12579</v>
      </c>
      <c r="B5721" s="1">
        <v>1</v>
      </c>
      <c r="C5721" s="1">
        <v>166</v>
      </c>
      <c r="D5721" t="s">
        <v>11457</v>
      </c>
      <c r="E5721" s="1">
        <v>-99.173400000000001</v>
      </c>
      <c r="F5721" s="1">
        <v>19.429300000000001</v>
      </c>
      <c r="G5721" t="s">
        <v>11458</v>
      </c>
      <c r="H5721" t="s">
        <v>17</v>
      </c>
      <c r="I5721" s="1">
        <v>1</v>
      </c>
      <c r="J5721" t="s">
        <v>18</v>
      </c>
      <c r="K5721" s="1">
        <v>166</v>
      </c>
      <c r="L5721" s="1">
        <v>1</v>
      </c>
      <c r="M5721" t="s">
        <v>9103</v>
      </c>
      <c r="N5721" s="1">
        <v>1</v>
      </c>
      <c r="O5721" t="str">
        <f t="shared" si="178"/>
        <v xml:space="preserve">10.20.8.133 </v>
      </c>
      <c r="P5721" s="2" t="s">
        <v>20568</v>
      </c>
      <c r="Q5721" t="s">
        <v>20569</v>
      </c>
      <c r="R5721" t="s">
        <v>20571</v>
      </c>
      <c r="S5721" t="s">
        <v>20573</v>
      </c>
      <c r="T5721" t="s">
        <v>20570</v>
      </c>
      <c r="U5721" t="s">
        <v>20572</v>
      </c>
      <c r="V5721" t="str">
        <f t="shared" si="179"/>
        <v>{"idBusinessUnit":5,"idExtension":"@IPDevice:ACCC8ED80E58:1","ip":"10.20.8.133 ","description":"C2C-ANGEL-5337-A","longitude":-99.1734,"latitude":19.4293,"status":"ACTIVO"}</v>
      </c>
    </row>
    <row r="5722" spans="1:22">
      <c r="A5722" s="1">
        <v>12580</v>
      </c>
      <c r="B5722" s="1">
        <v>1</v>
      </c>
      <c r="C5722" s="1">
        <v>166</v>
      </c>
      <c r="D5722" t="s">
        <v>11459</v>
      </c>
      <c r="E5722" s="1">
        <v>-99.242699999999999</v>
      </c>
      <c r="F5722" s="1">
        <v>19.3658</v>
      </c>
      <c r="G5722" t="s">
        <v>11460</v>
      </c>
      <c r="H5722" t="s">
        <v>17</v>
      </c>
      <c r="I5722" s="1">
        <v>1</v>
      </c>
      <c r="J5722" t="s">
        <v>18</v>
      </c>
      <c r="K5722" s="1">
        <v>166</v>
      </c>
      <c r="L5722" s="1">
        <v>1</v>
      </c>
      <c r="M5722" t="s">
        <v>9103</v>
      </c>
      <c r="N5722" s="1">
        <v>1</v>
      </c>
      <c r="O5722" t="str">
        <f t="shared" si="178"/>
        <v xml:space="preserve">10.20.8.133 </v>
      </c>
      <c r="P5722" s="2" t="s">
        <v>20568</v>
      </c>
      <c r="Q5722" t="s">
        <v>20569</v>
      </c>
      <c r="R5722" t="s">
        <v>20571</v>
      </c>
      <c r="S5722" t="s">
        <v>20573</v>
      </c>
      <c r="T5722" t="s">
        <v>20570</v>
      </c>
      <c r="U5722" t="s">
        <v>20572</v>
      </c>
      <c r="V5722" t="str">
        <f t="shared" si="179"/>
        <v>{"idBusinessUnit":5,"idExtension":"@IPDevice:ACCC8ED7EC01:1","ip":"10.20.8.133 ","description":"C2P-SANTAF-4495-A","longitude":-99.2427,"latitude":19.3658,"status":"ACTIVO"}</v>
      </c>
    </row>
    <row r="5723" spans="1:22">
      <c r="A5723" s="1">
        <v>12581</v>
      </c>
      <c r="B5723" s="1">
        <v>1</v>
      </c>
      <c r="C5723" s="1">
        <v>166</v>
      </c>
      <c r="D5723" t="s">
        <v>11461</v>
      </c>
      <c r="E5723" s="1">
        <v>-99.242699999999999</v>
      </c>
      <c r="F5723" s="1">
        <v>19.3658</v>
      </c>
      <c r="G5723" t="s">
        <v>11462</v>
      </c>
      <c r="H5723" t="s">
        <v>17</v>
      </c>
      <c r="I5723" s="1">
        <v>1</v>
      </c>
      <c r="J5723" t="s">
        <v>18</v>
      </c>
      <c r="K5723" s="1">
        <v>166</v>
      </c>
      <c r="L5723" s="1">
        <v>1</v>
      </c>
      <c r="M5723" t="s">
        <v>9103</v>
      </c>
      <c r="N5723" s="1">
        <v>1</v>
      </c>
      <c r="O5723" t="str">
        <f t="shared" si="178"/>
        <v xml:space="preserve">10.20.8.133 </v>
      </c>
      <c r="P5723" s="2" t="s">
        <v>20568</v>
      </c>
      <c r="Q5723" t="s">
        <v>20569</v>
      </c>
      <c r="R5723" t="s">
        <v>20571</v>
      </c>
      <c r="S5723" t="s">
        <v>20573</v>
      </c>
      <c r="T5723" t="s">
        <v>20570</v>
      </c>
      <c r="U5723" t="s">
        <v>20572</v>
      </c>
      <c r="V5723" t="str">
        <f t="shared" si="179"/>
        <v>{"idBusinessUnit":5,"idExtension":"@IPDevice:ACCC8ED7E91D:1","ip":"10.20.8.133 ","description":"C2P-SANTAF-4495-B","longitude":-99.2427,"latitude":19.3658,"status":"ACTIVO"}</v>
      </c>
    </row>
    <row r="5724" spans="1:22">
      <c r="A5724" s="1">
        <v>12582</v>
      </c>
      <c r="B5724" s="1">
        <v>1</v>
      </c>
      <c r="C5724" s="1">
        <v>166</v>
      </c>
      <c r="D5724" t="s">
        <v>11463</v>
      </c>
      <c r="E5724" s="1">
        <v>-99.266599999999997</v>
      </c>
      <c r="F5724" s="1">
        <v>19.318300000000001</v>
      </c>
      <c r="G5724" t="s">
        <v>11464</v>
      </c>
      <c r="H5724" t="s">
        <v>17</v>
      </c>
      <c r="I5724" s="1">
        <v>1</v>
      </c>
      <c r="J5724" t="s">
        <v>18</v>
      </c>
      <c r="K5724" s="1">
        <v>166</v>
      </c>
      <c r="L5724" s="1">
        <v>1</v>
      </c>
      <c r="M5724" t="s">
        <v>9103</v>
      </c>
      <c r="N5724" s="1">
        <v>1</v>
      </c>
      <c r="O5724" t="str">
        <f t="shared" si="178"/>
        <v xml:space="preserve">10.20.8.133 </v>
      </c>
      <c r="P5724" s="2" t="s">
        <v>20568</v>
      </c>
      <c r="Q5724" t="s">
        <v>20569</v>
      </c>
      <c r="R5724" t="s">
        <v>20571</v>
      </c>
      <c r="S5724" t="s">
        <v>20573</v>
      </c>
      <c r="T5724" t="s">
        <v>20570</v>
      </c>
      <c r="U5724" t="s">
        <v>20572</v>
      </c>
      <c r="V5724" t="str">
        <f t="shared" si="179"/>
        <v>{"idBusinessUnit":5,"idExtension":"@IPDevice:ACCC8ED80C27:1","ip":"10.20.8.133 ","description":"C2P-ALPES-118-B","longitude":-99.2666,"latitude":19.3183,"status":"ACTIVO"}</v>
      </c>
    </row>
    <row r="5725" spans="1:22">
      <c r="A5725" s="1">
        <v>12583</v>
      </c>
      <c r="B5725" s="1">
        <v>1</v>
      </c>
      <c r="C5725" s="1">
        <v>166</v>
      </c>
      <c r="D5725" t="s">
        <v>11465</v>
      </c>
      <c r="E5725" s="1">
        <v>-99.266599999999997</v>
      </c>
      <c r="F5725" s="1">
        <v>19.318300000000001</v>
      </c>
      <c r="G5725" t="s">
        <v>11466</v>
      </c>
      <c r="H5725" t="s">
        <v>17</v>
      </c>
      <c r="I5725" s="1">
        <v>1</v>
      </c>
      <c r="J5725" t="s">
        <v>18</v>
      </c>
      <c r="K5725" s="1">
        <v>166</v>
      </c>
      <c r="L5725" s="1">
        <v>1</v>
      </c>
      <c r="M5725" t="s">
        <v>9103</v>
      </c>
      <c r="N5725" s="1">
        <v>1</v>
      </c>
      <c r="O5725" t="str">
        <f t="shared" si="178"/>
        <v xml:space="preserve">10.20.8.133 </v>
      </c>
      <c r="P5725" s="2" t="s">
        <v>20568</v>
      </c>
      <c r="Q5725" t="s">
        <v>20569</v>
      </c>
      <c r="R5725" t="s">
        <v>20571</v>
      </c>
      <c r="S5725" t="s">
        <v>20573</v>
      </c>
      <c r="T5725" t="s">
        <v>20570</v>
      </c>
      <c r="U5725" t="s">
        <v>20572</v>
      </c>
      <c r="V5725" t="str">
        <f t="shared" si="179"/>
        <v>{"idBusinessUnit":5,"idExtension":"@IPDevice:ACCC8ED80C2B:1","ip":"10.20.8.133 ","description":"C2P-ALPES-118-A","longitude":-99.2666,"latitude":19.3183,"status":"ACTIVO"}</v>
      </c>
    </row>
    <row r="5726" spans="1:22">
      <c r="A5726" s="1">
        <v>12584</v>
      </c>
      <c r="B5726" s="1">
        <v>1</v>
      </c>
      <c r="C5726" s="1">
        <v>166</v>
      </c>
      <c r="D5726" t="s">
        <v>11467</v>
      </c>
      <c r="E5726" s="1">
        <v>-99.128</v>
      </c>
      <c r="F5726" s="1">
        <v>19.3886</v>
      </c>
      <c r="G5726" t="s">
        <v>11468</v>
      </c>
      <c r="H5726" t="s">
        <v>17</v>
      </c>
      <c r="I5726" s="1">
        <v>1</v>
      </c>
      <c r="J5726" t="s">
        <v>18</v>
      </c>
      <c r="K5726" s="1">
        <v>166</v>
      </c>
      <c r="L5726" s="1">
        <v>1</v>
      </c>
      <c r="M5726" t="s">
        <v>9103</v>
      </c>
      <c r="N5726" s="1">
        <v>1</v>
      </c>
      <c r="O5726" t="str">
        <f t="shared" si="178"/>
        <v xml:space="preserve">10.20.8.133 </v>
      </c>
      <c r="P5726" s="2" t="s">
        <v>20568</v>
      </c>
      <c r="Q5726" t="s">
        <v>20569</v>
      </c>
      <c r="R5726" t="s">
        <v>20571</v>
      </c>
      <c r="S5726" t="s">
        <v>20573</v>
      </c>
      <c r="T5726" t="s">
        <v>20570</v>
      </c>
      <c r="U5726" t="s">
        <v>20572</v>
      </c>
      <c r="V5726" t="str">
        <f t="shared" si="179"/>
        <v>{"idBusinessUnit":5,"idExtension":"@IPDevice:ACCC8ED807C0:1","ip":"10.20.8.133 ","description":"C2N-IZTACC-6997-A","longitude":-99.128,"latitude":19.3886,"status":"ACTIVO"}</v>
      </c>
    </row>
    <row r="5727" spans="1:22">
      <c r="A5727" s="1">
        <v>12585</v>
      </c>
      <c r="B5727" s="1">
        <v>1</v>
      </c>
      <c r="C5727" s="1">
        <v>166</v>
      </c>
      <c r="D5727" t="s">
        <v>11469</v>
      </c>
      <c r="E5727" s="1">
        <v>-99.238799999999998</v>
      </c>
      <c r="F5727" s="1">
        <v>19.298400000000001</v>
      </c>
      <c r="G5727" t="s">
        <v>11470</v>
      </c>
      <c r="H5727" t="s">
        <v>17</v>
      </c>
      <c r="I5727" s="1">
        <v>1</v>
      </c>
      <c r="J5727" t="s">
        <v>18</v>
      </c>
      <c r="K5727" s="1">
        <v>166</v>
      </c>
      <c r="L5727" s="1">
        <v>1</v>
      </c>
      <c r="M5727" t="s">
        <v>9103</v>
      </c>
      <c r="N5727" s="1">
        <v>1</v>
      </c>
      <c r="O5727" t="str">
        <f t="shared" si="178"/>
        <v xml:space="preserve">10.20.8.133 </v>
      </c>
      <c r="P5727" s="2" t="s">
        <v>20568</v>
      </c>
      <c r="Q5727" t="s">
        <v>20569</v>
      </c>
      <c r="R5727" t="s">
        <v>20571</v>
      </c>
      <c r="S5727" t="s">
        <v>20573</v>
      </c>
      <c r="T5727" t="s">
        <v>20570</v>
      </c>
      <c r="U5727" t="s">
        <v>20572</v>
      </c>
      <c r="V5727" t="str">
        <f t="shared" si="179"/>
        <v>{"idBusinessUnit":5,"idExtension":"@IPDevice:ACCC8ED80E5E:1","ip":"10.20.8.133 ","description":"C2P-DINAMO-4128-A","longitude":-99.2388,"latitude":19.2984,"status":"ACTIVO"}</v>
      </c>
    </row>
    <row r="5728" spans="1:22">
      <c r="A5728" s="1">
        <v>12586</v>
      </c>
      <c r="B5728" s="1">
        <v>1</v>
      </c>
      <c r="C5728" s="1">
        <v>166</v>
      </c>
      <c r="D5728" t="s">
        <v>11471</v>
      </c>
      <c r="E5728" s="1">
        <v>-99.238799999999998</v>
      </c>
      <c r="F5728" s="1">
        <v>19.298400000000001</v>
      </c>
      <c r="G5728" t="s">
        <v>11472</v>
      </c>
      <c r="H5728" t="s">
        <v>17</v>
      </c>
      <c r="I5728" s="1">
        <v>1</v>
      </c>
      <c r="J5728" t="s">
        <v>18</v>
      </c>
      <c r="K5728" s="1">
        <v>166</v>
      </c>
      <c r="L5728" s="1">
        <v>1</v>
      </c>
      <c r="M5728" t="s">
        <v>9103</v>
      </c>
      <c r="N5728" s="1">
        <v>1</v>
      </c>
      <c r="O5728" t="str">
        <f t="shared" si="178"/>
        <v xml:space="preserve">10.20.8.133 </v>
      </c>
      <c r="P5728" s="2" t="s">
        <v>20568</v>
      </c>
      <c r="Q5728" t="s">
        <v>20569</v>
      </c>
      <c r="R5728" t="s">
        <v>20571</v>
      </c>
      <c r="S5728" t="s">
        <v>20573</v>
      </c>
      <c r="T5728" t="s">
        <v>20570</v>
      </c>
      <c r="U5728" t="s">
        <v>20572</v>
      </c>
      <c r="V5728" t="str">
        <f t="shared" si="179"/>
        <v>{"idBusinessUnit":5,"idExtension":"@IPDevice:ACCC8ED816AC:1","ip":"10.20.8.133 ","description":"C2P-DINAMO-4128-B","longitude":-99.2388,"latitude":19.2984,"status":"ACTIVO"}</v>
      </c>
    </row>
    <row r="5729" spans="1:22">
      <c r="A5729" s="1">
        <v>12587</v>
      </c>
      <c r="B5729" s="1">
        <v>1</v>
      </c>
      <c r="C5729" s="1">
        <v>166</v>
      </c>
      <c r="D5729" t="s">
        <v>11473</v>
      </c>
      <c r="E5729" s="1">
        <v>-99.210999999999999</v>
      </c>
      <c r="F5729" s="1">
        <v>19.383299999999998</v>
      </c>
      <c r="G5729" t="s">
        <v>11474</v>
      </c>
      <c r="H5729" t="s">
        <v>17</v>
      </c>
      <c r="I5729" s="1">
        <v>1</v>
      </c>
      <c r="J5729" t="s">
        <v>18</v>
      </c>
      <c r="K5729" s="1">
        <v>166</v>
      </c>
      <c r="L5729" s="1">
        <v>1</v>
      </c>
      <c r="M5729" t="s">
        <v>9103</v>
      </c>
      <c r="N5729" s="1">
        <v>1</v>
      </c>
      <c r="O5729" t="str">
        <f t="shared" si="178"/>
        <v xml:space="preserve">10.20.8.133 </v>
      </c>
      <c r="P5729" s="2" t="s">
        <v>20568</v>
      </c>
      <c r="Q5729" t="s">
        <v>20569</v>
      </c>
      <c r="R5729" t="s">
        <v>20571</v>
      </c>
      <c r="S5729" t="s">
        <v>20573</v>
      </c>
      <c r="T5729" t="s">
        <v>20570</v>
      </c>
      <c r="U5729" t="s">
        <v>20572</v>
      </c>
      <c r="V5729" t="str">
        <f t="shared" si="179"/>
        <v>{"idBusinessUnit":5,"idExtension":"@IPDevice:ACCC8ED7FEB6:1","ip":"10.20.8.133 ","description":"C2P-PLATER-4309-B","longitude":-99.211,"latitude":19.3833,"status":"ACTIVO"}</v>
      </c>
    </row>
    <row r="5730" spans="1:22">
      <c r="A5730" s="1">
        <v>12588</v>
      </c>
      <c r="B5730" s="1">
        <v>1</v>
      </c>
      <c r="C5730" s="1">
        <v>166</v>
      </c>
      <c r="D5730" t="s">
        <v>11475</v>
      </c>
      <c r="E5730" s="1">
        <v>-99.210999999999999</v>
      </c>
      <c r="F5730" s="1">
        <v>19.383299999999998</v>
      </c>
      <c r="G5730" t="s">
        <v>11476</v>
      </c>
      <c r="H5730" t="s">
        <v>17</v>
      </c>
      <c r="I5730" s="1">
        <v>1</v>
      </c>
      <c r="J5730" t="s">
        <v>18</v>
      </c>
      <c r="K5730" s="1">
        <v>166</v>
      </c>
      <c r="L5730" s="1">
        <v>1</v>
      </c>
      <c r="M5730" t="s">
        <v>9103</v>
      </c>
      <c r="N5730" s="1">
        <v>1</v>
      </c>
      <c r="O5730" t="str">
        <f t="shared" si="178"/>
        <v xml:space="preserve">10.20.8.133 </v>
      </c>
      <c r="P5730" s="2" t="s">
        <v>20568</v>
      </c>
      <c r="Q5730" t="s">
        <v>20569</v>
      </c>
      <c r="R5730" t="s">
        <v>20571</v>
      </c>
      <c r="S5730" t="s">
        <v>20573</v>
      </c>
      <c r="T5730" t="s">
        <v>20570</v>
      </c>
      <c r="U5730" t="s">
        <v>20572</v>
      </c>
      <c r="V5730" t="str">
        <f t="shared" si="179"/>
        <v>{"idBusinessUnit":5,"idExtension":"@IPDevice:ACCC8ED7FE90:1","ip":"10.20.8.133 ","description":"C2P-PLATER-4309-A","longitude":-99.211,"latitude":19.3833,"status":"ACTIVO"}</v>
      </c>
    </row>
    <row r="5731" spans="1:22">
      <c r="A5731" s="1">
        <v>12589</v>
      </c>
      <c r="B5731" s="1">
        <v>1</v>
      </c>
      <c r="C5731" s="1">
        <v>166</v>
      </c>
      <c r="D5731" t="s">
        <v>11477</v>
      </c>
      <c r="E5731" s="1">
        <v>-99.165700000000001</v>
      </c>
      <c r="F5731" s="1">
        <v>19.4328</v>
      </c>
      <c r="G5731" t="s">
        <v>11478</v>
      </c>
      <c r="H5731" t="s">
        <v>17</v>
      </c>
      <c r="I5731" s="1">
        <v>1</v>
      </c>
      <c r="J5731" t="s">
        <v>18</v>
      </c>
      <c r="K5731" s="1">
        <v>166</v>
      </c>
      <c r="L5731" s="1">
        <v>1</v>
      </c>
      <c r="M5731" t="s">
        <v>9103</v>
      </c>
      <c r="N5731" s="1">
        <v>1</v>
      </c>
      <c r="O5731" t="str">
        <f t="shared" si="178"/>
        <v xml:space="preserve">10.20.8.133 </v>
      </c>
      <c r="P5731" s="2" t="s">
        <v>20568</v>
      </c>
      <c r="Q5731" t="s">
        <v>20569</v>
      </c>
      <c r="R5731" t="s">
        <v>20571</v>
      </c>
      <c r="S5731" t="s">
        <v>20573</v>
      </c>
      <c r="T5731" t="s">
        <v>20570</v>
      </c>
      <c r="U5731" t="s">
        <v>20572</v>
      </c>
      <c r="V5731" t="str">
        <f t="shared" si="179"/>
        <v>{"idBusinessUnit":5,"idExtension":"@IPDevice:ACCC8ED80B75:1","ip":"10.20.8.133 ","description":"C2C-ANGEL-5333-B","longitude":-99.1657,"latitude":19.4328,"status":"ACTIVO"}</v>
      </c>
    </row>
    <row r="5732" spans="1:22">
      <c r="A5732" s="1">
        <v>12590</v>
      </c>
      <c r="B5732" s="1">
        <v>1</v>
      </c>
      <c r="C5732" s="1">
        <v>166</v>
      </c>
      <c r="D5732" t="s">
        <v>11479</v>
      </c>
      <c r="E5732" s="1">
        <v>-99.165700000000001</v>
      </c>
      <c r="F5732" s="1">
        <v>19.4328</v>
      </c>
      <c r="G5732" t="s">
        <v>11480</v>
      </c>
      <c r="H5732" t="s">
        <v>17</v>
      </c>
      <c r="I5732" s="1">
        <v>1</v>
      </c>
      <c r="J5732" t="s">
        <v>18</v>
      </c>
      <c r="K5732" s="1">
        <v>166</v>
      </c>
      <c r="L5732" s="1">
        <v>1</v>
      </c>
      <c r="M5732" t="s">
        <v>9103</v>
      </c>
      <c r="N5732" s="1">
        <v>1</v>
      </c>
      <c r="O5732" t="str">
        <f t="shared" si="178"/>
        <v xml:space="preserve">10.20.8.133 </v>
      </c>
      <c r="P5732" s="2" t="s">
        <v>20568</v>
      </c>
      <c r="Q5732" t="s">
        <v>20569</v>
      </c>
      <c r="R5732" t="s">
        <v>20571</v>
      </c>
      <c r="S5732" t="s">
        <v>20573</v>
      </c>
      <c r="T5732" t="s">
        <v>20570</v>
      </c>
      <c r="U5732" t="s">
        <v>20572</v>
      </c>
      <c r="V5732" t="str">
        <f t="shared" si="179"/>
        <v>{"idBusinessUnit":5,"idExtension":"@IPDevice:ACCC8ED80B6D:1","ip":"10.20.8.133 ","description":"C2C-ANGEL-5333-A","longitude":-99.1657,"latitude":19.4328,"status":"ACTIVO"}</v>
      </c>
    </row>
    <row r="5733" spans="1:22">
      <c r="A5733" s="1">
        <v>12591</v>
      </c>
      <c r="B5733" s="1">
        <v>1</v>
      </c>
      <c r="C5733" s="1">
        <v>166</v>
      </c>
      <c r="D5733" t="s">
        <v>11481</v>
      </c>
      <c r="E5733" s="1">
        <v>-99.248699999999999</v>
      </c>
      <c r="F5733" s="1">
        <v>19.3109</v>
      </c>
      <c r="G5733" t="s">
        <v>11482</v>
      </c>
      <c r="H5733" t="s">
        <v>17</v>
      </c>
      <c r="I5733" s="1">
        <v>1</v>
      </c>
      <c r="J5733" t="s">
        <v>18</v>
      </c>
      <c r="K5733" s="1">
        <v>166</v>
      </c>
      <c r="L5733" s="1">
        <v>1</v>
      </c>
      <c r="M5733" t="s">
        <v>9103</v>
      </c>
      <c r="N5733" s="1">
        <v>1</v>
      </c>
      <c r="O5733" t="str">
        <f t="shared" si="178"/>
        <v xml:space="preserve">10.20.8.133 </v>
      </c>
      <c r="P5733" s="2" t="s">
        <v>20568</v>
      </c>
      <c r="Q5733" t="s">
        <v>20569</v>
      </c>
      <c r="R5733" t="s">
        <v>20571</v>
      </c>
      <c r="S5733" t="s">
        <v>20573</v>
      </c>
      <c r="T5733" t="s">
        <v>20570</v>
      </c>
      <c r="U5733" t="s">
        <v>20572</v>
      </c>
      <c r="V5733" t="str">
        <f t="shared" si="179"/>
        <v>{"idBusinessUnit":5,"idExtension":"@IPDevice:ACCC8ED80002:1","ip":"10.20.8.133 ","description":"C2P-SANJER-4094-A","longitude":-99.2487,"latitude":19.3109,"status":"ACTIVO"}</v>
      </c>
    </row>
    <row r="5734" spans="1:22">
      <c r="A5734" s="1">
        <v>12592</v>
      </c>
      <c r="B5734" s="1">
        <v>1</v>
      </c>
      <c r="C5734" s="1">
        <v>166</v>
      </c>
      <c r="D5734" t="s">
        <v>11483</v>
      </c>
      <c r="E5734" s="1">
        <v>-99.2346</v>
      </c>
      <c r="F5734" s="1">
        <v>19.303000000000001</v>
      </c>
      <c r="G5734" t="s">
        <v>11484</v>
      </c>
      <c r="H5734" t="s">
        <v>17</v>
      </c>
      <c r="I5734" s="1">
        <v>1</v>
      </c>
      <c r="J5734" t="s">
        <v>18</v>
      </c>
      <c r="K5734" s="1">
        <v>166</v>
      </c>
      <c r="L5734" s="1">
        <v>1</v>
      </c>
      <c r="M5734" t="s">
        <v>9103</v>
      </c>
      <c r="N5734" s="1">
        <v>1</v>
      </c>
      <c r="O5734" t="str">
        <f t="shared" si="178"/>
        <v xml:space="preserve">10.20.8.133 </v>
      </c>
      <c r="P5734" s="2" t="s">
        <v>20568</v>
      </c>
      <c r="Q5734" t="s">
        <v>20569</v>
      </c>
      <c r="R5734" t="s">
        <v>20571</v>
      </c>
      <c r="S5734" t="s">
        <v>20573</v>
      </c>
      <c r="T5734" t="s">
        <v>20570</v>
      </c>
      <c r="U5734" t="s">
        <v>20572</v>
      </c>
      <c r="V5734" t="str">
        <f t="shared" si="179"/>
        <v>{"idBusinessUnit":5,"idExtension":"@IPDevice:ACCC8ED80B23:1","ip":"10.20.8.133 ","description":"C2P-DINAMO-1505-A","longitude":-99.2346,"latitude":19.303,"status":"ACTIVO"}</v>
      </c>
    </row>
    <row r="5735" spans="1:22">
      <c r="A5735" s="1">
        <v>12593</v>
      </c>
      <c r="B5735" s="1">
        <v>1</v>
      </c>
      <c r="C5735" s="1">
        <v>166</v>
      </c>
      <c r="D5735" t="s">
        <v>11485</v>
      </c>
      <c r="E5735" s="1">
        <v>-99.248699999999999</v>
      </c>
      <c r="F5735" s="1">
        <v>19.3109</v>
      </c>
      <c r="G5735" t="s">
        <v>11486</v>
      </c>
      <c r="H5735" t="s">
        <v>17</v>
      </c>
      <c r="I5735" s="1">
        <v>1</v>
      </c>
      <c r="J5735" t="s">
        <v>18</v>
      </c>
      <c r="K5735" s="1">
        <v>166</v>
      </c>
      <c r="L5735" s="1">
        <v>1</v>
      </c>
      <c r="M5735" t="s">
        <v>9103</v>
      </c>
      <c r="N5735" s="1">
        <v>1</v>
      </c>
      <c r="O5735" t="str">
        <f t="shared" si="178"/>
        <v xml:space="preserve">10.20.8.133 </v>
      </c>
      <c r="P5735" s="2" t="s">
        <v>20568</v>
      </c>
      <c r="Q5735" t="s">
        <v>20569</v>
      </c>
      <c r="R5735" t="s">
        <v>20571</v>
      </c>
      <c r="S5735" t="s">
        <v>20573</v>
      </c>
      <c r="T5735" t="s">
        <v>20570</v>
      </c>
      <c r="U5735" t="s">
        <v>20572</v>
      </c>
      <c r="V5735" t="str">
        <f t="shared" si="179"/>
        <v>{"idBusinessUnit":5,"idExtension":"@IPDevice:ACCC8ED80023:1","ip":"10.20.8.133 ","description":"C2P-SANJER-4094-B","longitude":-99.2487,"latitude":19.3109,"status":"ACTIVO"}</v>
      </c>
    </row>
    <row r="5736" spans="1:22">
      <c r="A5736" s="1">
        <v>12594</v>
      </c>
      <c r="B5736" s="1">
        <v>1</v>
      </c>
      <c r="C5736" s="1">
        <v>166</v>
      </c>
      <c r="D5736" t="s">
        <v>11487</v>
      </c>
      <c r="E5736" s="1">
        <v>-99.2346</v>
      </c>
      <c r="F5736" s="1">
        <v>19.303000000000001</v>
      </c>
      <c r="G5736" t="s">
        <v>11488</v>
      </c>
      <c r="H5736" t="s">
        <v>17</v>
      </c>
      <c r="I5736" s="1">
        <v>1</v>
      </c>
      <c r="J5736" t="s">
        <v>18</v>
      </c>
      <c r="K5736" s="1">
        <v>166</v>
      </c>
      <c r="L5736" s="1">
        <v>1</v>
      </c>
      <c r="M5736" t="s">
        <v>9103</v>
      </c>
      <c r="N5736" s="1">
        <v>1</v>
      </c>
      <c r="O5736" t="str">
        <f t="shared" si="178"/>
        <v xml:space="preserve">10.20.8.133 </v>
      </c>
      <c r="P5736" s="2" t="s">
        <v>20568</v>
      </c>
      <c r="Q5736" t="s">
        <v>20569</v>
      </c>
      <c r="R5736" t="s">
        <v>20571</v>
      </c>
      <c r="S5736" t="s">
        <v>20573</v>
      </c>
      <c r="T5736" t="s">
        <v>20570</v>
      </c>
      <c r="U5736" t="s">
        <v>20572</v>
      </c>
      <c r="V5736" t="str">
        <f t="shared" si="179"/>
        <v>{"idBusinessUnit":5,"idExtension":"@IPDevice:ACCC8ED8031E:1","ip":"10.20.8.133 ","description":"C2P-DINAMO-1505-B","longitude":-99.2346,"latitude":19.303,"status":"ACTIVO"}</v>
      </c>
    </row>
    <row r="5737" spans="1:22">
      <c r="A5737" s="1">
        <v>12595</v>
      </c>
      <c r="B5737" s="1">
        <v>1</v>
      </c>
      <c r="C5737" s="1">
        <v>166</v>
      </c>
      <c r="D5737" t="s">
        <v>11489</v>
      </c>
      <c r="E5737" s="1">
        <v>-99.210800000000006</v>
      </c>
      <c r="F5737" s="1">
        <v>19.382100000000001</v>
      </c>
      <c r="G5737" t="s">
        <v>11490</v>
      </c>
      <c r="H5737" t="s">
        <v>17</v>
      </c>
      <c r="I5737" s="1">
        <v>1</v>
      </c>
      <c r="J5737" t="s">
        <v>18</v>
      </c>
      <c r="K5737" s="1">
        <v>166</v>
      </c>
      <c r="L5737" s="1">
        <v>1</v>
      </c>
      <c r="M5737" t="s">
        <v>9103</v>
      </c>
      <c r="N5737" s="1">
        <v>1</v>
      </c>
      <c r="O5737" t="str">
        <f t="shared" si="178"/>
        <v xml:space="preserve">10.20.8.133 </v>
      </c>
      <c r="P5737" s="2" t="s">
        <v>20568</v>
      </c>
      <c r="Q5737" t="s">
        <v>20569</v>
      </c>
      <c r="R5737" t="s">
        <v>20571</v>
      </c>
      <c r="S5737" t="s">
        <v>20573</v>
      </c>
      <c r="T5737" t="s">
        <v>20570</v>
      </c>
      <c r="U5737" t="s">
        <v>20572</v>
      </c>
      <c r="V5737" t="str">
        <f t="shared" si="179"/>
        <v>{"idBusinessUnit":5,"idExtension":"@IPDevice:ACCC8ED7EEC9:1","ip":"10.20.8.133 ","description":"C2P-PLATER-5903-A","longitude":-99.2108,"latitude":19.3821,"status":"ACTIVO"}</v>
      </c>
    </row>
    <row r="5738" spans="1:22">
      <c r="A5738" s="1">
        <v>12596</v>
      </c>
      <c r="B5738" s="1">
        <v>1</v>
      </c>
      <c r="C5738" s="1">
        <v>166</v>
      </c>
      <c r="D5738" t="s">
        <v>11491</v>
      </c>
      <c r="E5738" s="1">
        <v>-99.210800000000006</v>
      </c>
      <c r="F5738" s="1">
        <v>19.382100000000001</v>
      </c>
      <c r="G5738" t="s">
        <v>11492</v>
      </c>
      <c r="H5738" t="s">
        <v>17</v>
      </c>
      <c r="I5738" s="1">
        <v>1</v>
      </c>
      <c r="J5738" t="s">
        <v>18</v>
      </c>
      <c r="K5738" s="1">
        <v>166</v>
      </c>
      <c r="L5738" s="1">
        <v>1</v>
      </c>
      <c r="M5738" t="s">
        <v>9103</v>
      </c>
      <c r="N5738" s="1">
        <v>1</v>
      </c>
      <c r="O5738" t="str">
        <f t="shared" si="178"/>
        <v xml:space="preserve">10.20.8.133 </v>
      </c>
      <c r="P5738" s="2" t="s">
        <v>20568</v>
      </c>
      <c r="Q5738" t="s">
        <v>20569</v>
      </c>
      <c r="R5738" t="s">
        <v>20571</v>
      </c>
      <c r="S5738" t="s">
        <v>20573</v>
      </c>
      <c r="T5738" t="s">
        <v>20570</v>
      </c>
      <c r="U5738" t="s">
        <v>20572</v>
      </c>
      <c r="V5738" t="str">
        <f t="shared" si="179"/>
        <v>{"idBusinessUnit":5,"idExtension":"@IPDevice:ACCC8ED7EBB7:1","ip":"10.20.8.133 ","description":"C2P-PLATER-5903-B","longitude":-99.2108,"latitude":19.3821,"status":"ACTIVO"}</v>
      </c>
    </row>
    <row r="5739" spans="1:22">
      <c r="A5739" s="1">
        <v>12597</v>
      </c>
      <c r="B5739" s="1">
        <v>1</v>
      </c>
      <c r="C5739" s="1">
        <v>166</v>
      </c>
      <c r="D5739" t="s">
        <v>11493</v>
      </c>
      <c r="E5739" s="1">
        <v>-99.241100000000003</v>
      </c>
      <c r="F5739" s="1">
        <v>19.286899999999999</v>
      </c>
      <c r="G5739" t="s">
        <v>11494</v>
      </c>
      <c r="H5739" t="s">
        <v>17</v>
      </c>
      <c r="I5739" s="1">
        <v>1</v>
      </c>
      <c r="J5739" t="s">
        <v>18</v>
      </c>
      <c r="K5739" s="1">
        <v>166</v>
      </c>
      <c r="L5739" s="1">
        <v>1</v>
      </c>
      <c r="M5739" t="s">
        <v>9103</v>
      </c>
      <c r="N5739" s="1">
        <v>1</v>
      </c>
      <c r="O5739" t="str">
        <f t="shared" si="178"/>
        <v xml:space="preserve">10.20.8.133 </v>
      </c>
      <c r="P5739" s="2" t="s">
        <v>20568</v>
      </c>
      <c r="Q5739" t="s">
        <v>20569</v>
      </c>
      <c r="R5739" t="s">
        <v>20571</v>
      </c>
      <c r="S5739" t="s">
        <v>20573</v>
      </c>
      <c r="T5739" t="s">
        <v>20570</v>
      </c>
      <c r="U5739" t="s">
        <v>20572</v>
      </c>
      <c r="V5739" t="str">
        <f t="shared" si="179"/>
        <v>{"idBusinessUnit":5,"idExtension":"@IPDevice:ACCC8ED807F3:1","ip":"10.20.8.133 ","description":"C2P-DINAMO-5298-A","longitude":-99.2411,"latitude":19.2869,"status":"ACTIVO"}</v>
      </c>
    </row>
    <row r="5740" spans="1:22">
      <c r="A5740" s="1">
        <v>12598</v>
      </c>
      <c r="B5740" s="1">
        <v>1</v>
      </c>
      <c r="C5740" s="1">
        <v>166</v>
      </c>
      <c r="D5740" t="s">
        <v>11495</v>
      </c>
      <c r="E5740" s="1">
        <v>-99.170500000000004</v>
      </c>
      <c r="F5740" s="1">
        <v>19.426100000000002</v>
      </c>
      <c r="G5740" t="s">
        <v>11496</v>
      </c>
      <c r="H5740" t="s">
        <v>17</v>
      </c>
      <c r="I5740" s="1">
        <v>1</v>
      </c>
      <c r="J5740" t="s">
        <v>18</v>
      </c>
      <c r="K5740" s="1">
        <v>166</v>
      </c>
      <c r="L5740" s="1">
        <v>1</v>
      </c>
      <c r="M5740" t="s">
        <v>9103</v>
      </c>
      <c r="N5740" s="1">
        <v>1</v>
      </c>
      <c r="O5740" t="str">
        <f t="shared" si="178"/>
        <v xml:space="preserve">10.20.8.133 </v>
      </c>
      <c r="P5740" s="2" t="s">
        <v>20568</v>
      </c>
      <c r="Q5740" t="s">
        <v>20569</v>
      </c>
      <c r="R5740" t="s">
        <v>20571</v>
      </c>
      <c r="S5740" t="s">
        <v>20573</v>
      </c>
      <c r="T5740" t="s">
        <v>20570</v>
      </c>
      <c r="U5740" t="s">
        <v>20572</v>
      </c>
      <c r="V5740" t="str">
        <f t="shared" si="179"/>
        <v>{"idBusinessUnit":5,"idExtension":"@IPDevice:ACCC8ED7F5F4:1","ip":"10.20.8.133 ","description":"C2C-ANGEL-7849-A","longitude":-99.1705,"latitude":19.4261,"status":"ACTIVO"}</v>
      </c>
    </row>
    <row r="5741" spans="1:22">
      <c r="A5741" s="1">
        <v>12599</v>
      </c>
      <c r="B5741" s="1">
        <v>1</v>
      </c>
      <c r="C5741" s="1">
        <v>166</v>
      </c>
      <c r="D5741" t="s">
        <v>11497</v>
      </c>
      <c r="E5741" s="1">
        <v>-99.170500000000004</v>
      </c>
      <c r="F5741" s="1">
        <v>19.426100000000002</v>
      </c>
      <c r="G5741" t="s">
        <v>11498</v>
      </c>
      <c r="H5741" t="s">
        <v>17</v>
      </c>
      <c r="I5741" s="1">
        <v>1</v>
      </c>
      <c r="J5741" t="s">
        <v>18</v>
      </c>
      <c r="K5741" s="1">
        <v>166</v>
      </c>
      <c r="L5741" s="1">
        <v>1</v>
      </c>
      <c r="M5741" t="s">
        <v>9103</v>
      </c>
      <c r="N5741" s="1">
        <v>1</v>
      </c>
      <c r="O5741" t="str">
        <f t="shared" si="178"/>
        <v xml:space="preserve">10.20.8.133 </v>
      </c>
      <c r="P5741" s="2" t="s">
        <v>20568</v>
      </c>
      <c r="Q5741" t="s">
        <v>20569</v>
      </c>
      <c r="R5741" t="s">
        <v>20571</v>
      </c>
      <c r="S5741" t="s">
        <v>20573</v>
      </c>
      <c r="T5741" t="s">
        <v>20570</v>
      </c>
      <c r="U5741" t="s">
        <v>20572</v>
      </c>
      <c r="V5741" t="str">
        <f t="shared" si="179"/>
        <v>{"idBusinessUnit":5,"idExtension":"@IPDevice:ACCC8ED7F5F5:1","ip":"10.20.8.133 ","description":"C2C-ANGEL-7849-B","longitude":-99.1705,"latitude":19.4261,"status":"ACTIVO"}</v>
      </c>
    </row>
    <row r="5742" spans="1:22">
      <c r="A5742" s="1">
        <v>12600</v>
      </c>
      <c r="B5742" s="1">
        <v>1</v>
      </c>
      <c r="C5742" s="1">
        <v>166</v>
      </c>
      <c r="D5742" t="s">
        <v>11499</v>
      </c>
      <c r="E5742" s="1">
        <v>-99.241100000000003</v>
      </c>
      <c r="F5742" s="1">
        <v>19.286899999999999</v>
      </c>
      <c r="G5742" t="s">
        <v>11500</v>
      </c>
      <c r="H5742" t="s">
        <v>17</v>
      </c>
      <c r="I5742" s="1">
        <v>1</v>
      </c>
      <c r="J5742" t="s">
        <v>18</v>
      </c>
      <c r="K5742" s="1">
        <v>166</v>
      </c>
      <c r="L5742" s="1">
        <v>1</v>
      </c>
      <c r="M5742" t="s">
        <v>9103</v>
      </c>
      <c r="N5742" s="1">
        <v>1</v>
      </c>
      <c r="O5742" t="str">
        <f t="shared" si="178"/>
        <v xml:space="preserve">10.20.8.133 </v>
      </c>
      <c r="P5742" s="2" t="s">
        <v>20568</v>
      </c>
      <c r="Q5742" t="s">
        <v>20569</v>
      </c>
      <c r="R5742" t="s">
        <v>20571</v>
      </c>
      <c r="S5742" t="s">
        <v>20573</v>
      </c>
      <c r="T5742" t="s">
        <v>20570</v>
      </c>
      <c r="U5742" t="s">
        <v>20572</v>
      </c>
      <c r="V5742" t="str">
        <f t="shared" si="179"/>
        <v>{"idBusinessUnit":5,"idExtension":"@IPDevice:ACCC8ED80827:1","ip":"10.20.8.133 ","description":"C2P-DINAMO-5298-B","longitude":-99.2411,"latitude":19.2869,"status":"ACTIVO"}</v>
      </c>
    </row>
    <row r="5743" spans="1:22">
      <c r="A5743" s="1">
        <v>12601</v>
      </c>
      <c r="B5743" s="1">
        <v>1</v>
      </c>
      <c r="C5743" s="1">
        <v>166</v>
      </c>
      <c r="D5743" t="s">
        <v>11501</v>
      </c>
      <c r="E5743" s="1">
        <v>-99.173400000000001</v>
      </c>
      <c r="F5743" s="1">
        <v>19.407</v>
      </c>
      <c r="G5743" t="s">
        <v>11502</v>
      </c>
      <c r="H5743" t="s">
        <v>17</v>
      </c>
      <c r="I5743" s="1">
        <v>1</v>
      </c>
      <c r="J5743" t="s">
        <v>18</v>
      </c>
      <c r="K5743" s="1">
        <v>166</v>
      </c>
      <c r="L5743" s="1">
        <v>1</v>
      </c>
      <c r="M5743" t="s">
        <v>9103</v>
      </c>
      <c r="N5743" s="1">
        <v>1</v>
      </c>
      <c r="O5743" t="str">
        <f t="shared" si="178"/>
        <v xml:space="preserve">10.20.8.133 </v>
      </c>
      <c r="P5743" s="2" t="s">
        <v>20568</v>
      </c>
      <c r="Q5743" t="s">
        <v>20569</v>
      </c>
      <c r="R5743" t="s">
        <v>20571</v>
      </c>
      <c r="S5743" t="s">
        <v>20573</v>
      </c>
      <c r="T5743" t="s">
        <v>20570</v>
      </c>
      <c r="U5743" t="s">
        <v>20572</v>
      </c>
      <c r="V5743" t="str">
        <f t="shared" si="179"/>
        <v>{"idBusinessUnit":5,"idExtension":"@IPDevice:ACCC8ED7F5BD:1","ip":"10.20.8.133 ","description":"C2C-ROMA-7856-B","longitude":-99.1734,"latitude":19.407,"status":"ACTIVO"}</v>
      </c>
    </row>
    <row r="5744" spans="1:22">
      <c r="A5744" s="1">
        <v>12602</v>
      </c>
      <c r="B5744" s="1">
        <v>1</v>
      </c>
      <c r="C5744" s="1">
        <v>166</v>
      </c>
      <c r="D5744" t="s">
        <v>11503</v>
      </c>
      <c r="E5744" s="1">
        <v>-99.166899999999998</v>
      </c>
      <c r="F5744" s="1">
        <v>19.448499999999999</v>
      </c>
      <c r="G5744" t="s">
        <v>11504</v>
      </c>
      <c r="H5744" t="s">
        <v>17</v>
      </c>
      <c r="I5744" s="1">
        <v>1</v>
      </c>
      <c r="J5744" t="s">
        <v>18</v>
      </c>
      <c r="K5744" s="1">
        <v>166</v>
      </c>
      <c r="L5744" s="1">
        <v>1</v>
      </c>
      <c r="M5744" t="s">
        <v>9103</v>
      </c>
      <c r="N5744" s="1">
        <v>1</v>
      </c>
      <c r="O5744" t="str">
        <f t="shared" si="178"/>
        <v xml:space="preserve">10.20.8.133 </v>
      </c>
      <c r="P5744" s="2" t="s">
        <v>20568</v>
      </c>
      <c r="Q5744" t="s">
        <v>20569</v>
      </c>
      <c r="R5744" t="s">
        <v>20571</v>
      </c>
      <c r="S5744" t="s">
        <v>20573</v>
      </c>
      <c r="T5744" t="s">
        <v>20570</v>
      </c>
      <c r="U5744" t="s">
        <v>20572</v>
      </c>
      <c r="V5744" t="str">
        <f t="shared" si="179"/>
        <v>{"idBusinessUnit":5,"idExtension":"@IPDevice:ACCC8ED807F4:1","ip":"10.20.8.133 ","description":"C2P-TACUBA-7345-A","longitude":-99.1669,"latitude":19.4485,"status":"ACTIVO"}</v>
      </c>
    </row>
    <row r="5745" spans="1:22">
      <c r="A5745" s="1">
        <v>12603</v>
      </c>
      <c r="B5745" s="1">
        <v>1</v>
      </c>
      <c r="C5745" s="1">
        <v>166</v>
      </c>
      <c r="D5745" t="s">
        <v>11505</v>
      </c>
      <c r="E5745" s="1">
        <v>-99.173400000000001</v>
      </c>
      <c r="F5745" s="1">
        <v>19.407</v>
      </c>
      <c r="G5745" t="s">
        <v>11506</v>
      </c>
      <c r="H5745" t="s">
        <v>17</v>
      </c>
      <c r="I5745" s="1">
        <v>1</v>
      </c>
      <c r="J5745" t="s">
        <v>18</v>
      </c>
      <c r="K5745" s="1">
        <v>166</v>
      </c>
      <c r="L5745" s="1">
        <v>1</v>
      </c>
      <c r="M5745" t="s">
        <v>9103</v>
      </c>
      <c r="N5745" s="1">
        <v>1</v>
      </c>
      <c r="O5745" t="str">
        <f t="shared" si="178"/>
        <v xml:space="preserve">10.20.8.133 </v>
      </c>
      <c r="P5745" s="2" t="s">
        <v>20568</v>
      </c>
      <c r="Q5745" t="s">
        <v>20569</v>
      </c>
      <c r="R5745" t="s">
        <v>20571</v>
      </c>
      <c r="S5745" t="s">
        <v>20573</v>
      </c>
      <c r="T5745" t="s">
        <v>20570</v>
      </c>
      <c r="U5745" t="s">
        <v>20572</v>
      </c>
      <c r="V5745" t="str">
        <f t="shared" si="179"/>
        <v>{"idBusinessUnit":5,"idExtension":"@IPDevice:ACCC8ED8110B:1","ip":"10.20.8.133 ","description":"C2C-ROMA-7856-A","longitude":-99.1734,"latitude":19.407,"status":"ACTIVO"}</v>
      </c>
    </row>
    <row r="5746" spans="1:22">
      <c r="A5746" s="1">
        <v>12604</v>
      </c>
      <c r="B5746" s="1">
        <v>1</v>
      </c>
      <c r="C5746" s="1">
        <v>166</v>
      </c>
      <c r="D5746" t="s">
        <v>11507</v>
      </c>
      <c r="E5746" s="1">
        <v>-99.166899999999998</v>
      </c>
      <c r="F5746" s="1">
        <v>19.448499999999999</v>
      </c>
      <c r="G5746" t="s">
        <v>11508</v>
      </c>
      <c r="H5746" t="s">
        <v>17</v>
      </c>
      <c r="I5746" s="1">
        <v>1</v>
      </c>
      <c r="J5746" t="s">
        <v>18</v>
      </c>
      <c r="K5746" s="1">
        <v>166</v>
      </c>
      <c r="L5746" s="1">
        <v>1</v>
      </c>
      <c r="M5746" t="s">
        <v>9103</v>
      </c>
      <c r="N5746" s="1">
        <v>1</v>
      </c>
      <c r="O5746" t="str">
        <f t="shared" si="178"/>
        <v xml:space="preserve">10.20.8.133 </v>
      </c>
      <c r="P5746" s="2" t="s">
        <v>20568</v>
      </c>
      <c r="Q5746" t="s">
        <v>20569</v>
      </c>
      <c r="R5746" t="s">
        <v>20571</v>
      </c>
      <c r="S5746" t="s">
        <v>20573</v>
      </c>
      <c r="T5746" t="s">
        <v>20570</v>
      </c>
      <c r="U5746" t="s">
        <v>20572</v>
      </c>
      <c r="V5746" t="str">
        <f t="shared" si="179"/>
        <v>{"idBusinessUnit":5,"idExtension":"@IPDevice:ACCC8ED807E1:1","ip":"10.20.8.133 ","description":"C2P-TACUBA-7345-B","longitude":-99.1669,"latitude":19.4485,"status":"ACTIVO"}</v>
      </c>
    </row>
    <row r="5747" spans="1:22">
      <c r="A5747" s="1">
        <v>12605</v>
      </c>
      <c r="B5747" s="1">
        <v>1</v>
      </c>
      <c r="C5747" s="1">
        <v>166</v>
      </c>
      <c r="D5747" t="s">
        <v>11509</v>
      </c>
      <c r="E5747" s="1">
        <v>-99.230900000000005</v>
      </c>
      <c r="F5747" s="1">
        <v>19.359000000000002</v>
      </c>
      <c r="G5747" t="s">
        <v>11510</v>
      </c>
      <c r="H5747" t="s">
        <v>17</v>
      </c>
      <c r="I5747" s="1">
        <v>1</v>
      </c>
      <c r="J5747" t="s">
        <v>18</v>
      </c>
      <c r="K5747" s="1">
        <v>166</v>
      </c>
      <c r="L5747" s="1">
        <v>1</v>
      </c>
      <c r="M5747" t="s">
        <v>9103</v>
      </c>
      <c r="N5747" s="1">
        <v>1</v>
      </c>
      <c r="O5747" t="str">
        <f t="shared" si="178"/>
        <v xml:space="preserve">10.20.8.133 </v>
      </c>
      <c r="P5747" s="2" t="s">
        <v>20568</v>
      </c>
      <c r="Q5747" t="s">
        <v>20569</v>
      </c>
      <c r="R5747" t="s">
        <v>20571</v>
      </c>
      <c r="S5747" t="s">
        <v>20573</v>
      </c>
      <c r="T5747" t="s">
        <v>20570</v>
      </c>
      <c r="U5747" t="s">
        <v>20572</v>
      </c>
      <c r="V5747" t="str">
        <f t="shared" si="179"/>
        <v>{"idBusinessUnit":5,"idExtension":"@IPDevice:ACCC8ED7FFE5:1","ip":"10.20.8.133 ","description":"C2P-SANTAF-6339-A","longitude":-99.2309,"latitude":19.359,"status":"ACTIVO"}</v>
      </c>
    </row>
    <row r="5748" spans="1:22">
      <c r="A5748" s="1">
        <v>12606</v>
      </c>
      <c r="B5748" s="1">
        <v>1</v>
      </c>
      <c r="C5748" s="1">
        <v>166</v>
      </c>
      <c r="D5748" t="s">
        <v>11511</v>
      </c>
      <c r="E5748" s="1">
        <v>-99.230900000000005</v>
      </c>
      <c r="F5748" s="1">
        <v>19.359000000000002</v>
      </c>
      <c r="G5748" t="s">
        <v>11512</v>
      </c>
      <c r="H5748" t="s">
        <v>17</v>
      </c>
      <c r="I5748" s="1">
        <v>1</v>
      </c>
      <c r="J5748" t="s">
        <v>18</v>
      </c>
      <c r="K5748" s="1">
        <v>166</v>
      </c>
      <c r="L5748" s="1">
        <v>1</v>
      </c>
      <c r="M5748" t="s">
        <v>9103</v>
      </c>
      <c r="N5748" s="1">
        <v>1</v>
      </c>
      <c r="O5748" t="str">
        <f t="shared" si="178"/>
        <v xml:space="preserve">10.20.8.133 </v>
      </c>
      <c r="P5748" s="2" t="s">
        <v>20568</v>
      </c>
      <c r="Q5748" t="s">
        <v>20569</v>
      </c>
      <c r="R5748" t="s">
        <v>20571</v>
      </c>
      <c r="S5748" t="s">
        <v>20573</v>
      </c>
      <c r="T5748" t="s">
        <v>20570</v>
      </c>
      <c r="U5748" t="s">
        <v>20572</v>
      </c>
      <c r="V5748" t="str">
        <f t="shared" si="179"/>
        <v>{"idBusinessUnit":5,"idExtension":"@IPDevice:ACCC8ED7FFE9:1","ip":"10.20.8.133 ","description":"C2P-SANTAF-6339-B","longitude":-99.2309,"latitude":19.359,"status":"ACTIVO"}</v>
      </c>
    </row>
    <row r="5749" spans="1:22">
      <c r="A5749" s="1">
        <v>12607</v>
      </c>
      <c r="B5749" s="1">
        <v>1</v>
      </c>
      <c r="C5749" s="1">
        <v>166</v>
      </c>
      <c r="D5749" t="s">
        <v>11513</v>
      </c>
      <c r="E5749" s="1">
        <v>-99.213499999999996</v>
      </c>
      <c r="F5749" s="1">
        <v>19.377800000000001</v>
      </c>
      <c r="G5749" t="s">
        <v>11514</v>
      </c>
      <c r="H5749" t="s">
        <v>17</v>
      </c>
      <c r="I5749" s="1">
        <v>1</v>
      </c>
      <c r="J5749" t="s">
        <v>18</v>
      </c>
      <c r="K5749" s="1">
        <v>166</v>
      </c>
      <c r="L5749" s="1">
        <v>1</v>
      </c>
      <c r="M5749" t="s">
        <v>9103</v>
      </c>
      <c r="N5749" s="1">
        <v>1</v>
      </c>
      <c r="O5749" t="str">
        <f t="shared" si="178"/>
        <v xml:space="preserve">10.20.8.133 </v>
      </c>
      <c r="P5749" s="2" t="s">
        <v>20568</v>
      </c>
      <c r="Q5749" t="s">
        <v>20569</v>
      </c>
      <c r="R5749" t="s">
        <v>20571</v>
      </c>
      <c r="S5749" t="s">
        <v>20573</v>
      </c>
      <c r="T5749" t="s">
        <v>20570</v>
      </c>
      <c r="U5749" t="s">
        <v>20572</v>
      </c>
      <c r="V5749" t="str">
        <f t="shared" si="179"/>
        <v>{"idBusinessUnit":5,"idExtension":"@IPDevice:ACCC8ED7F8DC:1","ip":"10.20.8.133 ","description":"C2P-PLATER-6261-B","longitude":-99.2135,"latitude":19.3778,"status":"ACTIVO"}</v>
      </c>
    </row>
    <row r="5750" spans="1:22">
      <c r="A5750" s="1">
        <v>12608</v>
      </c>
      <c r="B5750" s="1">
        <v>1</v>
      </c>
      <c r="C5750" s="1">
        <v>166</v>
      </c>
      <c r="D5750" t="s">
        <v>11515</v>
      </c>
      <c r="E5750" s="1">
        <v>-99.213499999999996</v>
      </c>
      <c r="F5750" s="1">
        <v>19.377800000000001</v>
      </c>
      <c r="G5750" t="s">
        <v>11516</v>
      </c>
      <c r="H5750" t="s">
        <v>17</v>
      </c>
      <c r="I5750" s="1">
        <v>1</v>
      </c>
      <c r="J5750" t="s">
        <v>18</v>
      </c>
      <c r="K5750" s="1">
        <v>166</v>
      </c>
      <c r="L5750" s="1">
        <v>1</v>
      </c>
      <c r="M5750" t="s">
        <v>9103</v>
      </c>
      <c r="N5750" s="1">
        <v>1</v>
      </c>
      <c r="O5750" t="str">
        <f t="shared" si="178"/>
        <v xml:space="preserve">10.20.8.133 </v>
      </c>
      <c r="P5750" s="2" t="s">
        <v>20568</v>
      </c>
      <c r="Q5750" t="s">
        <v>20569</v>
      </c>
      <c r="R5750" t="s">
        <v>20571</v>
      </c>
      <c r="S5750" t="s">
        <v>20573</v>
      </c>
      <c r="T5750" t="s">
        <v>20570</v>
      </c>
      <c r="U5750" t="s">
        <v>20572</v>
      </c>
      <c r="V5750" t="str">
        <f t="shared" si="179"/>
        <v>{"idBusinessUnit":5,"idExtension":"@IPDevice:ACCC8ED7F8F0:1","ip":"10.20.8.133 ","description":"C2P-PLATER-6261-A","longitude":-99.2135,"latitude":19.3778,"status":"ACTIVO"}</v>
      </c>
    </row>
    <row r="5751" spans="1:22">
      <c r="A5751" s="1">
        <v>12609</v>
      </c>
      <c r="B5751" s="1">
        <v>1</v>
      </c>
      <c r="C5751" s="1">
        <v>166</v>
      </c>
      <c r="D5751" t="s">
        <v>11517</v>
      </c>
      <c r="E5751" s="1">
        <v>-99.175700000000006</v>
      </c>
      <c r="F5751" s="1">
        <v>19.422599999999999</v>
      </c>
      <c r="G5751" t="s">
        <v>11518</v>
      </c>
      <c r="H5751" t="s">
        <v>17</v>
      </c>
      <c r="I5751" s="1">
        <v>1</v>
      </c>
      <c r="J5751" t="s">
        <v>18</v>
      </c>
      <c r="K5751" s="1">
        <v>166</v>
      </c>
      <c r="L5751" s="1">
        <v>1</v>
      </c>
      <c r="M5751" t="s">
        <v>9103</v>
      </c>
      <c r="N5751" s="1">
        <v>1</v>
      </c>
      <c r="O5751" t="str">
        <f t="shared" si="178"/>
        <v xml:space="preserve">10.20.8.133 </v>
      </c>
      <c r="P5751" s="2" t="s">
        <v>20568</v>
      </c>
      <c r="Q5751" t="s">
        <v>20569</v>
      </c>
      <c r="R5751" t="s">
        <v>20571</v>
      </c>
      <c r="S5751" t="s">
        <v>20573</v>
      </c>
      <c r="T5751" t="s">
        <v>20570</v>
      </c>
      <c r="U5751" t="s">
        <v>20572</v>
      </c>
      <c r="V5751" t="str">
        <f t="shared" si="179"/>
        <v>{"idBusinessUnit":5,"idExtension":"@IPDevice:ACCC8ED8109A:1","ip":"10.20.8.133 ","description":"C2C-ANGEL-8000-B","longitude":-99.1757,"latitude":19.4226,"status":"ACTIVO"}</v>
      </c>
    </row>
    <row r="5752" spans="1:22">
      <c r="A5752" s="1">
        <v>12610</v>
      </c>
      <c r="B5752" s="1">
        <v>1</v>
      </c>
      <c r="C5752" s="1">
        <v>166</v>
      </c>
      <c r="D5752" t="s">
        <v>11519</v>
      </c>
      <c r="E5752" s="1">
        <v>-99.175700000000006</v>
      </c>
      <c r="F5752" s="1">
        <v>19.422599999999999</v>
      </c>
      <c r="G5752" t="s">
        <v>11520</v>
      </c>
      <c r="H5752" t="s">
        <v>17</v>
      </c>
      <c r="I5752" s="1">
        <v>1</v>
      </c>
      <c r="J5752" t="s">
        <v>18</v>
      </c>
      <c r="K5752" s="1">
        <v>166</v>
      </c>
      <c r="L5752" s="1">
        <v>1</v>
      </c>
      <c r="M5752" t="s">
        <v>9103</v>
      </c>
      <c r="N5752" s="1">
        <v>1</v>
      </c>
      <c r="O5752" t="str">
        <f t="shared" si="178"/>
        <v xml:space="preserve">10.20.8.133 </v>
      </c>
      <c r="P5752" s="2" t="s">
        <v>20568</v>
      </c>
      <c r="Q5752" t="s">
        <v>20569</v>
      </c>
      <c r="R5752" t="s">
        <v>20571</v>
      </c>
      <c r="S5752" t="s">
        <v>20573</v>
      </c>
      <c r="T5752" t="s">
        <v>20570</v>
      </c>
      <c r="U5752" t="s">
        <v>20572</v>
      </c>
      <c r="V5752" t="str">
        <f t="shared" si="179"/>
        <v>{"idBusinessUnit":5,"idExtension":"@IPDevice:ACCC8ED7F5DD:1","ip":"10.20.8.133 ","description":"C2C-ANGEL-8000-A","longitude":-99.1757,"latitude":19.4226,"status":"ACTIVO"}</v>
      </c>
    </row>
    <row r="5753" spans="1:22">
      <c r="A5753" s="1">
        <v>12611</v>
      </c>
      <c r="B5753" s="1">
        <v>1</v>
      </c>
      <c r="C5753" s="1">
        <v>166</v>
      </c>
      <c r="D5753" t="s">
        <v>11521</v>
      </c>
      <c r="E5753" s="1">
        <v>-99.182699999999997</v>
      </c>
      <c r="F5753" s="1">
        <v>19.4102</v>
      </c>
      <c r="G5753" t="s">
        <v>11522</v>
      </c>
      <c r="H5753" t="s">
        <v>17</v>
      </c>
      <c r="I5753" s="1">
        <v>1</v>
      </c>
      <c r="J5753" t="s">
        <v>18</v>
      </c>
      <c r="K5753" s="1">
        <v>166</v>
      </c>
      <c r="L5753" s="1">
        <v>1</v>
      </c>
      <c r="M5753" t="s">
        <v>9103</v>
      </c>
      <c r="N5753" s="1">
        <v>1</v>
      </c>
      <c r="O5753" t="str">
        <f t="shared" si="178"/>
        <v xml:space="preserve">10.20.8.133 </v>
      </c>
      <c r="P5753" s="2" t="s">
        <v>20568</v>
      </c>
      <c r="Q5753" t="s">
        <v>20569</v>
      </c>
      <c r="R5753" t="s">
        <v>20571</v>
      </c>
      <c r="S5753" t="s">
        <v>20573</v>
      </c>
      <c r="T5753" t="s">
        <v>20570</v>
      </c>
      <c r="U5753" t="s">
        <v>20572</v>
      </c>
      <c r="V5753" t="str">
        <f t="shared" si="179"/>
        <v>{"idBusinessUnit":5,"idExtension":"@IPDevice:ACCC8ED7F5E7:1","ip":"10.20.8.133 ","description":"C2C-ROMA-7857-B","longitude":-99.1827,"latitude":19.4102,"status":"ACTIVO"}</v>
      </c>
    </row>
    <row r="5754" spans="1:22">
      <c r="A5754" s="1">
        <v>12612</v>
      </c>
      <c r="B5754" s="1">
        <v>1</v>
      </c>
      <c r="C5754" s="1">
        <v>166</v>
      </c>
      <c r="D5754" t="s">
        <v>11523</v>
      </c>
      <c r="E5754" s="1">
        <v>-99.182699999999997</v>
      </c>
      <c r="F5754" s="1">
        <v>19.4102</v>
      </c>
      <c r="G5754" t="s">
        <v>11524</v>
      </c>
      <c r="H5754" t="s">
        <v>17</v>
      </c>
      <c r="I5754" s="1">
        <v>1</v>
      </c>
      <c r="J5754" t="s">
        <v>18</v>
      </c>
      <c r="K5754" s="1">
        <v>166</v>
      </c>
      <c r="L5754" s="1">
        <v>1</v>
      </c>
      <c r="M5754" t="s">
        <v>9103</v>
      </c>
      <c r="N5754" s="1">
        <v>1</v>
      </c>
      <c r="O5754" t="str">
        <f t="shared" si="178"/>
        <v xml:space="preserve">10.20.8.133 </v>
      </c>
      <c r="P5754" s="2" t="s">
        <v>20568</v>
      </c>
      <c r="Q5754" t="s">
        <v>20569</v>
      </c>
      <c r="R5754" t="s">
        <v>20571</v>
      </c>
      <c r="S5754" t="s">
        <v>20573</v>
      </c>
      <c r="T5754" t="s">
        <v>20570</v>
      </c>
      <c r="U5754" t="s">
        <v>20572</v>
      </c>
      <c r="V5754" t="str">
        <f t="shared" si="179"/>
        <v>{"idBusinessUnit":5,"idExtension":"@IPDevice:ACCC8ED7F5FA:1","ip":"10.20.8.133 ","description":"C2C-ROMA-7857-A","longitude":-99.1827,"latitude":19.4102,"status":"ACTIVO"}</v>
      </c>
    </row>
    <row r="5755" spans="1:22">
      <c r="A5755" s="1">
        <v>12613</v>
      </c>
      <c r="B5755" s="1">
        <v>1</v>
      </c>
      <c r="C5755" s="1">
        <v>166</v>
      </c>
      <c r="D5755" t="s">
        <v>11525</v>
      </c>
      <c r="E5755" s="1">
        <v>-99.1691</v>
      </c>
      <c r="F5755" s="1">
        <v>19.4344</v>
      </c>
      <c r="G5755" t="s">
        <v>11526</v>
      </c>
      <c r="H5755" t="s">
        <v>17</v>
      </c>
      <c r="I5755" s="1">
        <v>1</v>
      </c>
      <c r="J5755" t="s">
        <v>18</v>
      </c>
      <c r="K5755" s="1">
        <v>166</v>
      </c>
      <c r="L5755" s="1">
        <v>1</v>
      </c>
      <c r="M5755" t="s">
        <v>9103</v>
      </c>
      <c r="N5755" s="1">
        <v>1</v>
      </c>
      <c r="O5755" t="str">
        <f t="shared" si="178"/>
        <v xml:space="preserve">10.20.8.133 </v>
      </c>
      <c r="P5755" s="2" t="s">
        <v>20568</v>
      </c>
      <c r="Q5755" t="s">
        <v>20569</v>
      </c>
      <c r="R5755" t="s">
        <v>20571</v>
      </c>
      <c r="S5755" t="s">
        <v>20573</v>
      </c>
      <c r="T5755" t="s">
        <v>20570</v>
      </c>
      <c r="U5755" t="s">
        <v>20572</v>
      </c>
      <c r="V5755" t="str">
        <f t="shared" si="179"/>
        <v>{"idBusinessUnit":5,"idExtension":"@IPDevice:ACCC8ED8059A:1","ip":"10.20.8.133 ","description":"C2C-ANGEL-5225-B","longitude":-99.1691,"latitude":19.4344,"status":"ACTIVO"}</v>
      </c>
    </row>
    <row r="5756" spans="1:22">
      <c r="A5756" s="1">
        <v>12614</v>
      </c>
      <c r="B5756" s="1">
        <v>1</v>
      </c>
      <c r="C5756" s="1">
        <v>166</v>
      </c>
      <c r="D5756" t="s">
        <v>11527</v>
      </c>
      <c r="E5756" s="1">
        <v>-99.1691</v>
      </c>
      <c r="F5756" s="1">
        <v>19.4344</v>
      </c>
      <c r="G5756" t="s">
        <v>11528</v>
      </c>
      <c r="H5756" t="s">
        <v>17</v>
      </c>
      <c r="I5756" s="1">
        <v>1</v>
      </c>
      <c r="J5756" t="s">
        <v>18</v>
      </c>
      <c r="K5756" s="1">
        <v>166</v>
      </c>
      <c r="L5756" s="1">
        <v>1</v>
      </c>
      <c r="M5756" t="s">
        <v>9103</v>
      </c>
      <c r="N5756" s="1">
        <v>1</v>
      </c>
      <c r="O5756" t="str">
        <f t="shared" si="178"/>
        <v xml:space="preserve">10.20.8.133 </v>
      </c>
      <c r="P5756" s="2" t="s">
        <v>20568</v>
      </c>
      <c r="Q5756" t="s">
        <v>20569</v>
      </c>
      <c r="R5756" t="s">
        <v>20571</v>
      </c>
      <c r="S5756" t="s">
        <v>20573</v>
      </c>
      <c r="T5756" t="s">
        <v>20570</v>
      </c>
      <c r="U5756" t="s">
        <v>20572</v>
      </c>
      <c r="V5756" t="str">
        <f t="shared" si="179"/>
        <v>{"idBusinessUnit":5,"idExtension":"@IPDevice:ACCC8ED80789:1","ip":"10.20.8.133 ","description":"C2C-ANGEL-5225-A","longitude":-99.1691,"latitude":19.4344,"status":"ACTIVO"}</v>
      </c>
    </row>
    <row r="5757" spans="1:22">
      <c r="A5757" s="1">
        <v>12615</v>
      </c>
      <c r="B5757" s="1">
        <v>1</v>
      </c>
      <c r="C5757" s="1">
        <v>166</v>
      </c>
      <c r="D5757" t="s">
        <v>11529</v>
      </c>
      <c r="E5757" s="1">
        <v>-99.250299999999996</v>
      </c>
      <c r="F5757" s="1">
        <v>19.308</v>
      </c>
      <c r="G5757" t="s">
        <v>11530</v>
      </c>
      <c r="H5757" t="s">
        <v>17</v>
      </c>
      <c r="I5757" s="1">
        <v>1</v>
      </c>
      <c r="J5757" t="s">
        <v>18</v>
      </c>
      <c r="K5757" s="1">
        <v>166</v>
      </c>
      <c r="L5757" s="1">
        <v>1</v>
      </c>
      <c r="M5757" t="s">
        <v>9103</v>
      </c>
      <c r="N5757" s="1">
        <v>1</v>
      </c>
      <c r="O5757" t="str">
        <f t="shared" si="178"/>
        <v xml:space="preserve">10.20.8.133 </v>
      </c>
      <c r="P5757" s="2" t="s">
        <v>20568</v>
      </c>
      <c r="Q5757" t="s">
        <v>20569</v>
      </c>
      <c r="R5757" t="s">
        <v>20571</v>
      </c>
      <c r="S5757" t="s">
        <v>20573</v>
      </c>
      <c r="T5757" t="s">
        <v>20570</v>
      </c>
      <c r="U5757" t="s">
        <v>20572</v>
      </c>
      <c r="V5757" t="str">
        <f t="shared" si="179"/>
        <v>{"idBusinessUnit":5,"idExtension":"@IPDevice:ACCC8ED7F8BF:1","ip":"10.20.8.133 ","description":"C2P-SANJER-7333-B","longitude":-99.2503,"latitude":19.308,"status":"ACTIVO"}</v>
      </c>
    </row>
    <row r="5758" spans="1:22">
      <c r="A5758" s="1">
        <v>12616</v>
      </c>
      <c r="B5758" s="1">
        <v>1</v>
      </c>
      <c r="C5758" s="1">
        <v>166</v>
      </c>
      <c r="D5758" t="s">
        <v>11531</v>
      </c>
      <c r="E5758" s="1">
        <v>-99.250299999999996</v>
      </c>
      <c r="F5758" s="1">
        <v>19.308</v>
      </c>
      <c r="G5758" t="s">
        <v>11532</v>
      </c>
      <c r="H5758" t="s">
        <v>17</v>
      </c>
      <c r="I5758" s="1">
        <v>1</v>
      </c>
      <c r="J5758" t="s">
        <v>18</v>
      </c>
      <c r="K5758" s="1">
        <v>166</v>
      </c>
      <c r="L5758" s="1">
        <v>1</v>
      </c>
      <c r="M5758" t="s">
        <v>9103</v>
      </c>
      <c r="N5758" s="1">
        <v>1</v>
      </c>
      <c r="O5758" t="str">
        <f t="shared" si="178"/>
        <v xml:space="preserve">10.20.8.133 </v>
      </c>
      <c r="P5758" s="2" t="s">
        <v>20568</v>
      </c>
      <c r="Q5758" t="s">
        <v>20569</v>
      </c>
      <c r="R5758" t="s">
        <v>20571</v>
      </c>
      <c r="S5758" t="s">
        <v>20573</v>
      </c>
      <c r="T5758" t="s">
        <v>20570</v>
      </c>
      <c r="U5758" t="s">
        <v>20572</v>
      </c>
      <c r="V5758" t="str">
        <f t="shared" si="179"/>
        <v>{"idBusinessUnit":5,"idExtension":"@IPDevice:ACCC8ED7FE9B:1","ip":"10.20.8.133 ","description":"C2P-SANJER-7333-A","longitude":-99.2503,"latitude":19.308,"status":"ACTIVO"}</v>
      </c>
    </row>
    <row r="5759" spans="1:22">
      <c r="A5759" s="1">
        <v>12617</v>
      </c>
      <c r="B5759" s="1">
        <v>1</v>
      </c>
      <c r="C5759" s="1">
        <v>166</v>
      </c>
      <c r="D5759" t="s">
        <v>11533</v>
      </c>
      <c r="E5759" s="1">
        <v>-99.213399999999993</v>
      </c>
      <c r="F5759" s="1">
        <v>19.357500000000002</v>
      </c>
      <c r="G5759" t="s">
        <v>11534</v>
      </c>
      <c r="H5759" t="s">
        <v>17</v>
      </c>
      <c r="I5759" s="1">
        <v>1</v>
      </c>
      <c r="J5759" t="s">
        <v>18</v>
      </c>
      <c r="K5759" s="1">
        <v>166</v>
      </c>
      <c r="L5759" s="1">
        <v>1</v>
      </c>
      <c r="M5759" t="s">
        <v>9103</v>
      </c>
      <c r="N5759" s="1">
        <v>1</v>
      </c>
      <c r="O5759" t="str">
        <f t="shared" si="178"/>
        <v xml:space="preserve">10.20.8.133 </v>
      </c>
      <c r="P5759" s="2" t="s">
        <v>20568</v>
      </c>
      <c r="Q5759" t="s">
        <v>20569</v>
      </c>
      <c r="R5759" t="s">
        <v>20571</v>
      </c>
      <c r="S5759" t="s">
        <v>20573</v>
      </c>
      <c r="T5759" t="s">
        <v>20570</v>
      </c>
      <c r="U5759" t="s">
        <v>20572</v>
      </c>
      <c r="V5759" t="str">
        <f t="shared" si="179"/>
        <v>{"idBusinessUnit":5,"idExtension":"@IPDevice:ACCC8ED7F8C2:1","ip":"10.20.8.133 ","description":"C2P-ALPES-5648-B","longitude":-99.2134,"latitude":19.3575,"status":"ACTIVO"}</v>
      </c>
    </row>
    <row r="5760" spans="1:22">
      <c r="A5760" s="1">
        <v>12618</v>
      </c>
      <c r="B5760" s="1">
        <v>1</v>
      </c>
      <c r="C5760" s="1">
        <v>166</v>
      </c>
      <c r="D5760" t="s">
        <v>11535</v>
      </c>
      <c r="E5760" s="1">
        <v>-99.213399999999993</v>
      </c>
      <c r="F5760" s="1">
        <v>19.357500000000002</v>
      </c>
      <c r="G5760" t="s">
        <v>11536</v>
      </c>
      <c r="H5760" t="s">
        <v>17</v>
      </c>
      <c r="I5760" s="1">
        <v>1</v>
      </c>
      <c r="J5760" t="s">
        <v>18</v>
      </c>
      <c r="K5760" s="1">
        <v>166</v>
      </c>
      <c r="L5760" s="1">
        <v>1</v>
      </c>
      <c r="M5760" t="s">
        <v>9103</v>
      </c>
      <c r="N5760" s="1">
        <v>1</v>
      </c>
      <c r="O5760" t="str">
        <f t="shared" si="178"/>
        <v xml:space="preserve">10.20.8.133 </v>
      </c>
      <c r="P5760" s="2" t="s">
        <v>20568</v>
      </c>
      <c r="Q5760" t="s">
        <v>20569</v>
      </c>
      <c r="R5760" t="s">
        <v>20571</v>
      </c>
      <c r="S5760" t="s">
        <v>20573</v>
      </c>
      <c r="T5760" t="s">
        <v>20570</v>
      </c>
      <c r="U5760" t="s">
        <v>20572</v>
      </c>
      <c r="V5760" t="str">
        <f t="shared" si="179"/>
        <v>{"idBusinessUnit":5,"idExtension":"@IPDevice:ACCC8ED7F8C3:1","ip":"10.20.8.133 ","description":"C2P-ALPES-5648-A","longitude":-99.2134,"latitude":19.3575,"status":"ACTIVO"}</v>
      </c>
    </row>
    <row r="5761" spans="1:22">
      <c r="A5761" s="1">
        <v>12619</v>
      </c>
      <c r="B5761" s="1">
        <v>1</v>
      </c>
      <c r="C5761" s="1">
        <v>166</v>
      </c>
      <c r="D5761" t="s">
        <v>11537</v>
      </c>
      <c r="E5761" s="1">
        <v>-99.237099999999998</v>
      </c>
      <c r="F5761" s="1">
        <v>19.3597</v>
      </c>
      <c r="G5761" t="s">
        <v>11538</v>
      </c>
      <c r="H5761" t="s">
        <v>17</v>
      </c>
      <c r="I5761" s="1">
        <v>1</v>
      </c>
      <c r="J5761" t="s">
        <v>18</v>
      </c>
      <c r="K5761" s="1">
        <v>166</v>
      </c>
      <c r="L5761" s="1">
        <v>1</v>
      </c>
      <c r="M5761" t="s">
        <v>9103</v>
      </c>
      <c r="N5761" s="1">
        <v>1</v>
      </c>
      <c r="O5761" t="str">
        <f t="shared" si="178"/>
        <v xml:space="preserve">10.20.8.133 </v>
      </c>
      <c r="P5761" s="2" t="s">
        <v>20568</v>
      </c>
      <c r="Q5761" t="s">
        <v>20569</v>
      </c>
      <c r="R5761" t="s">
        <v>20571</v>
      </c>
      <c r="S5761" t="s">
        <v>20573</v>
      </c>
      <c r="T5761" t="s">
        <v>20570</v>
      </c>
      <c r="U5761" t="s">
        <v>20572</v>
      </c>
      <c r="V5761" t="str">
        <f t="shared" si="179"/>
        <v>{"idBusinessUnit":5,"idExtension":"@IPDevice:ACCC8ED80A9F:1","ip":"10.20.8.133 ","description":"C2P-SANTAF-264-A","longitude":-99.2371,"latitude":19.3597,"status":"ACTIVO"}</v>
      </c>
    </row>
    <row r="5762" spans="1:22">
      <c r="A5762" s="1">
        <v>12620</v>
      </c>
      <c r="B5762" s="1">
        <v>1</v>
      </c>
      <c r="C5762" s="1">
        <v>166</v>
      </c>
      <c r="D5762" t="s">
        <v>11539</v>
      </c>
      <c r="E5762" s="1">
        <v>-99.237099999999998</v>
      </c>
      <c r="F5762" s="1">
        <v>19.3597</v>
      </c>
      <c r="G5762" t="s">
        <v>11540</v>
      </c>
      <c r="H5762" t="s">
        <v>17</v>
      </c>
      <c r="I5762" s="1">
        <v>1</v>
      </c>
      <c r="J5762" t="s">
        <v>18</v>
      </c>
      <c r="K5762" s="1">
        <v>166</v>
      </c>
      <c r="L5762" s="1">
        <v>1</v>
      </c>
      <c r="M5762" t="s">
        <v>9103</v>
      </c>
      <c r="N5762" s="1">
        <v>1</v>
      </c>
      <c r="O5762" t="str">
        <f t="shared" si="178"/>
        <v xml:space="preserve">10.20.8.133 </v>
      </c>
      <c r="P5762" s="2" t="s">
        <v>20568</v>
      </c>
      <c r="Q5762" t="s">
        <v>20569</v>
      </c>
      <c r="R5762" t="s">
        <v>20571</v>
      </c>
      <c r="S5762" t="s">
        <v>20573</v>
      </c>
      <c r="T5762" t="s">
        <v>20570</v>
      </c>
      <c r="U5762" t="s">
        <v>20572</v>
      </c>
      <c r="V5762" t="str">
        <f t="shared" si="179"/>
        <v>{"idBusinessUnit":5,"idExtension":"@IPDevice:ACCC8ED80665:1","ip":"10.20.8.133 ","description":"C2P-SANTAF-264-B","longitude":-99.2371,"latitude":19.3597,"status":"ACTIVO"}</v>
      </c>
    </row>
    <row r="5763" spans="1:22">
      <c r="A5763" s="1">
        <v>12621</v>
      </c>
      <c r="B5763" s="1">
        <v>1</v>
      </c>
      <c r="C5763" s="1">
        <v>166</v>
      </c>
      <c r="D5763" t="s">
        <v>11541</v>
      </c>
      <c r="E5763" s="1">
        <v>-99.208100000000002</v>
      </c>
      <c r="F5763" s="1">
        <v>19.435400000000001</v>
      </c>
      <c r="G5763" t="s">
        <v>11542</v>
      </c>
      <c r="H5763" t="s">
        <v>17</v>
      </c>
      <c r="I5763" s="1">
        <v>1</v>
      </c>
      <c r="J5763" t="s">
        <v>18</v>
      </c>
      <c r="K5763" s="1">
        <v>166</v>
      </c>
      <c r="L5763" s="1">
        <v>1</v>
      </c>
      <c r="M5763" t="s">
        <v>9103</v>
      </c>
      <c r="N5763" s="1">
        <v>1</v>
      </c>
      <c r="O5763" t="str">
        <f t="shared" ref="O5763:O5826" si="180">REPLACE(M5763,1,7,"")</f>
        <v xml:space="preserve">10.20.8.133 </v>
      </c>
      <c r="P5763" s="2" t="s">
        <v>20568</v>
      </c>
      <c r="Q5763" t="s">
        <v>20569</v>
      </c>
      <c r="R5763" t="s">
        <v>20571</v>
      </c>
      <c r="S5763" t="s">
        <v>20573</v>
      </c>
      <c r="T5763" t="s">
        <v>20570</v>
      </c>
      <c r="U5763" t="s">
        <v>20572</v>
      </c>
      <c r="V5763" t="str">
        <f t="shared" ref="V5763:V5826" si="181">CONCATENATE(P5763,D5763,Q5763,O5763,R5763,G5763,S5763,E5763,T5763,F5763,U5763)</f>
        <v>{"idBusinessUnit":5,"idExtension":"@IPDevice:ACCC8ED816C8:1","ip":"10.20.8.133 ","description":"C2P-POLANC-3154-B","longitude":-99.2081,"latitude":19.4354,"status":"ACTIVO"}</v>
      </c>
    </row>
    <row r="5764" spans="1:22">
      <c r="A5764" s="1">
        <v>12622</v>
      </c>
      <c r="B5764" s="1">
        <v>1</v>
      </c>
      <c r="C5764" s="1">
        <v>166</v>
      </c>
      <c r="D5764" t="s">
        <v>11543</v>
      </c>
      <c r="E5764" s="1">
        <v>-99.208100000000002</v>
      </c>
      <c r="F5764" s="1">
        <v>19.435400000000001</v>
      </c>
      <c r="G5764" t="s">
        <v>11544</v>
      </c>
      <c r="H5764" t="s">
        <v>17</v>
      </c>
      <c r="I5764" s="1">
        <v>1</v>
      </c>
      <c r="J5764" t="s">
        <v>18</v>
      </c>
      <c r="K5764" s="1">
        <v>166</v>
      </c>
      <c r="L5764" s="1">
        <v>1</v>
      </c>
      <c r="M5764" t="s">
        <v>9103</v>
      </c>
      <c r="N5764" s="1">
        <v>1</v>
      </c>
      <c r="O5764" t="str">
        <f t="shared" si="180"/>
        <v xml:space="preserve">10.20.8.133 </v>
      </c>
      <c r="P5764" s="2" t="s">
        <v>20568</v>
      </c>
      <c r="Q5764" t="s">
        <v>20569</v>
      </c>
      <c r="R5764" t="s">
        <v>20571</v>
      </c>
      <c r="S5764" t="s">
        <v>20573</v>
      </c>
      <c r="T5764" t="s">
        <v>20570</v>
      </c>
      <c r="U5764" t="s">
        <v>20572</v>
      </c>
      <c r="V5764" t="str">
        <f t="shared" si="181"/>
        <v>{"idBusinessUnit":5,"idExtension":"@IPDevice:ACCC8ED80E4F:1","ip":"10.20.8.133 ","description":"C2P-POLANC-3154-A","longitude":-99.2081,"latitude":19.4354,"status":"ACTIVO"}</v>
      </c>
    </row>
    <row r="5765" spans="1:22">
      <c r="A5765" s="1">
        <v>12623</v>
      </c>
      <c r="B5765" s="1">
        <v>1</v>
      </c>
      <c r="C5765" s="1">
        <v>166</v>
      </c>
      <c r="D5765" t="s">
        <v>11545</v>
      </c>
      <c r="E5765" s="1">
        <v>-99.173100000000005</v>
      </c>
      <c r="F5765" s="1">
        <v>19.424800000000001</v>
      </c>
      <c r="G5765" t="s">
        <v>11546</v>
      </c>
      <c r="H5765" t="s">
        <v>17</v>
      </c>
      <c r="I5765" s="1">
        <v>1</v>
      </c>
      <c r="J5765" t="s">
        <v>18</v>
      </c>
      <c r="K5765" s="1">
        <v>166</v>
      </c>
      <c r="L5765" s="1">
        <v>1</v>
      </c>
      <c r="M5765" t="s">
        <v>9103</v>
      </c>
      <c r="N5765" s="1">
        <v>1</v>
      </c>
      <c r="O5765" t="str">
        <f t="shared" si="180"/>
        <v xml:space="preserve">10.20.8.133 </v>
      </c>
      <c r="P5765" s="2" t="s">
        <v>20568</v>
      </c>
      <c r="Q5765" t="s">
        <v>20569</v>
      </c>
      <c r="R5765" t="s">
        <v>20571</v>
      </c>
      <c r="S5765" t="s">
        <v>20573</v>
      </c>
      <c r="T5765" t="s">
        <v>20570</v>
      </c>
      <c r="U5765" t="s">
        <v>20572</v>
      </c>
      <c r="V5765" t="str">
        <f t="shared" si="181"/>
        <v>{"idBusinessUnit":5,"idExtension":"@IPDevice:ACCC8ED7F82B:1","ip":"10.20.8.133 ","description":"C2C-ANGEL-7852-B","longitude":-99.1731,"latitude":19.4248,"status":"ACTIVO"}</v>
      </c>
    </row>
    <row r="5766" spans="1:22">
      <c r="A5766" s="1">
        <v>12624</v>
      </c>
      <c r="B5766" s="1">
        <v>1</v>
      </c>
      <c r="C5766" s="1">
        <v>166</v>
      </c>
      <c r="D5766" t="s">
        <v>11547</v>
      </c>
      <c r="E5766" s="1">
        <v>-99.220399999999998</v>
      </c>
      <c r="F5766" s="1">
        <v>19.320799999999998</v>
      </c>
      <c r="G5766" t="s">
        <v>11548</v>
      </c>
      <c r="H5766" t="s">
        <v>17</v>
      </c>
      <c r="I5766" s="1">
        <v>1</v>
      </c>
      <c r="J5766" t="s">
        <v>18</v>
      </c>
      <c r="K5766" s="1">
        <v>166</v>
      </c>
      <c r="L5766" s="1">
        <v>1</v>
      </c>
      <c r="M5766" t="s">
        <v>9103</v>
      </c>
      <c r="N5766" s="1">
        <v>1</v>
      </c>
      <c r="O5766" t="str">
        <f t="shared" si="180"/>
        <v xml:space="preserve">10.20.8.133 </v>
      </c>
      <c r="P5766" s="2" t="s">
        <v>20568</v>
      </c>
      <c r="Q5766" t="s">
        <v>20569</v>
      </c>
      <c r="R5766" t="s">
        <v>20571</v>
      </c>
      <c r="S5766" t="s">
        <v>20573</v>
      </c>
      <c r="T5766" t="s">
        <v>20570</v>
      </c>
      <c r="U5766" t="s">
        <v>20572</v>
      </c>
      <c r="V5766" t="str">
        <f t="shared" si="181"/>
        <v>{"idBusinessUnit":5,"idExtension":"@IPDevice:ACCC8ED816CC:1","ip":"10.20.8.133 ","description":"C2P-SANANG-9148-B","longitude":-99.2204,"latitude":19.3208,"status":"ACTIVO"}</v>
      </c>
    </row>
    <row r="5767" spans="1:22">
      <c r="A5767" s="1">
        <v>12625</v>
      </c>
      <c r="B5767" s="1">
        <v>1</v>
      </c>
      <c r="C5767" s="1">
        <v>166</v>
      </c>
      <c r="D5767" t="s">
        <v>11549</v>
      </c>
      <c r="E5767" s="1">
        <v>-99.136899999999997</v>
      </c>
      <c r="F5767" s="1">
        <v>19.369599999999998</v>
      </c>
      <c r="G5767" t="s">
        <v>11550</v>
      </c>
      <c r="H5767" t="s">
        <v>17</v>
      </c>
      <c r="I5767" s="1">
        <v>1</v>
      </c>
      <c r="J5767" t="s">
        <v>18</v>
      </c>
      <c r="K5767" s="1">
        <v>166</v>
      </c>
      <c r="L5767" s="1">
        <v>1</v>
      </c>
      <c r="M5767" t="s">
        <v>9103</v>
      </c>
      <c r="N5767" s="1">
        <v>1</v>
      </c>
      <c r="O5767" t="str">
        <f t="shared" si="180"/>
        <v xml:space="preserve">10.20.8.133 </v>
      </c>
      <c r="P5767" s="2" t="s">
        <v>20568</v>
      </c>
      <c r="Q5767" t="s">
        <v>20569</v>
      </c>
      <c r="R5767" t="s">
        <v>20571</v>
      </c>
      <c r="S5767" t="s">
        <v>20573</v>
      </c>
      <c r="T5767" t="s">
        <v>20570</v>
      </c>
      <c r="U5767" t="s">
        <v>20572</v>
      </c>
      <c r="V5767" t="str">
        <f t="shared" si="181"/>
        <v>{"idBusinessUnit":5,"idExtension":"@IPDevice:ACCC8ED7E9A8:1","ip":"10.20.8.133 ","description":"C2O-CHURUB-4212-B","longitude":-99.1369,"latitude":19.3696,"status":"ACTIVO"}</v>
      </c>
    </row>
    <row r="5768" spans="1:22">
      <c r="A5768" s="1">
        <v>12626</v>
      </c>
      <c r="B5768" s="1">
        <v>1</v>
      </c>
      <c r="C5768" s="1">
        <v>166</v>
      </c>
      <c r="D5768" t="s">
        <v>11551</v>
      </c>
      <c r="E5768" s="1">
        <v>-99.136899999999997</v>
      </c>
      <c r="F5768" s="1">
        <v>19.369599999999998</v>
      </c>
      <c r="G5768" t="s">
        <v>11552</v>
      </c>
      <c r="H5768" t="s">
        <v>17</v>
      </c>
      <c r="I5768" s="1">
        <v>1</v>
      </c>
      <c r="J5768" t="s">
        <v>18</v>
      </c>
      <c r="K5768" s="1">
        <v>166</v>
      </c>
      <c r="L5768" s="1">
        <v>1</v>
      </c>
      <c r="M5768" t="s">
        <v>9103</v>
      </c>
      <c r="N5768" s="1">
        <v>1</v>
      </c>
      <c r="O5768" t="str">
        <f t="shared" si="180"/>
        <v xml:space="preserve">10.20.8.133 </v>
      </c>
      <c r="P5768" s="2" t="s">
        <v>20568</v>
      </c>
      <c r="Q5768" t="s">
        <v>20569</v>
      </c>
      <c r="R5768" t="s">
        <v>20571</v>
      </c>
      <c r="S5768" t="s">
        <v>20573</v>
      </c>
      <c r="T5768" t="s">
        <v>20570</v>
      </c>
      <c r="U5768" t="s">
        <v>20572</v>
      </c>
      <c r="V5768" t="str">
        <f t="shared" si="181"/>
        <v>{"idBusinessUnit":5,"idExtension":"@IPDevice:ACCC8ED7E9AC:1","ip":"10.20.8.133 ","description":"C2O-CHURUB-4212-A","longitude":-99.1369,"latitude":19.3696,"status":"ACTIVO"}</v>
      </c>
    </row>
    <row r="5769" spans="1:22">
      <c r="A5769" s="1">
        <v>12627</v>
      </c>
      <c r="B5769" s="1">
        <v>1</v>
      </c>
      <c r="C5769" s="1">
        <v>166</v>
      </c>
      <c r="D5769" t="s">
        <v>11553</v>
      </c>
      <c r="E5769" s="1">
        <v>-99.173100000000005</v>
      </c>
      <c r="F5769" s="1">
        <v>19.424800000000001</v>
      </c>
      <c r="G5769" t="s">
        <v>11554</v>
      </c>
      <c r="H5769" t="s">
        <v>17</v>
      </c>
      <c r="I5769" s="1">
        <v>1</v>
      </c>
      <c r="J5769" t="s">
        <v>18</v>
      </c>
      <c r="K5769" s="1">
        <v>166</v>
      </c>
      <c r="L5769" s="1">
        <v>1</v>
      </c>
      <c r="M5769" t="s">
        <v>9103</v>
      </c>
      <c r="N5769" s="1">
        <v>1</v>
      </c>
      <c r="O5769" t="str">
        <f t="shared" si="180"/>
        <v xml:space="preserve">10.20.8.133 </v>
      </c>
      <c r="P5769" s="2" t="s">
        <v>20568</v>
      </c>
      <c r="Q5769" t="s">
        <v>20569</v>
      </c>
      <c r="R5769" t="s">
        <v>20571</v>
      </c>
      <c r="S5769" t="s">
        <v>20573</v>
      </c>
      <c r="T5769" t="s">
        <v>20570</v>
      </c>
      <c r="U5769" t="s">
        <v>20572</v>
      </c>
      <c r="V5769" t="str">
        <f t="shared" si="181"/>
        <v>{"idBusinessUnit":5,"idExtension":"@IPDevice:ACCC8ED7F845:1","ip":"10.20.8.133 ","description":"C2C-ANGEL-7852-A","longitude":-99.1731,"latitude":19.4248,"status":"ACTIVO"}</v>
      </c>
    </row>
    <row r="5770" spans="1:22">
      <c r="A5770" s="1">
        <v>12628</v>
      </c>
      <c r="B5770" s="1">
        <v>1</v>
      </c>
      <c r="C5770" s="1">
        <v>166</v>
      </c>
      <c r="D5770" t="s">
        <v>11555</v>
      </c>
      <c r="E5770" s="1">
        <v>-99.220399999999998</v>
      </c>
      <c r="F5770" s="1">
        <v>19.320799999999998</v>
      </c>
      <c r="G5770" t="s">
        <v>11556</v>
      </c>
      <c r="H5770" t="s">
        <v>17</v>
      </c>
      <c r="I5770" s="1">
        <v>1</v>
      </c>
      <c r="J5770" t="s">
        <v>18</v>
      </c>
      <c r="K5770" s="1">
        <v>166</v>
      </c>
      <c r="L5770" s="1">
        <v>1</v>
      </c>
      <c r="M5770" t="s">
        <v>9103</v>
      </c>
      <c r="N5770" s="1">
        <v>1</v>
      </c>
      <c r="O5770" t="str">
        <f t="shared" si="180"/>
        <v xml:space="preserve">10.20.8.133 </v>
      </c>
      <c r="P5770" s="2" t="s">
        <v>20568</v>
      </c>
      <c r="Q5770" t="s">
        <v>20569</v>
      </c>
      <c r="R5770" t="s">
        <v>20571</v>
      </c>
      <c r="S5770" t="s">
        <v>20573</v>
      </c>
      <c r="T5770" t="s">
        <v>20570</v>
      </c>
      <c r="U5770" t="s">
        <v>20572</v>
      </c>
      <c r="V5770" t="str">
        <f t="shared" si="181"/>
        <v>{"idBusinessUnit":5,"idExtension":"@IPDevice:ACCC8ED807E5:1","ip":"10.20.8.133 ","description":"C2P-SANANG-9148-A","longitude":-99.2204,"latitude":19.3208,"status":"ACTIVO"}</v>
      </c>
    </row>
    <row r="5771" spans="1:22">
      <c r="A5771" s="1">
        <v>12629</v>
      </c>
      <c r="B5771" s="1">
        <v>1</v>
      </c>
      <c r="C5771" s="1">
        <v>166</v>
      </c>
      <c r="D5771" t="s">
        <v>11557</v>
      </c>
      <c r="E5771" s="1">
        <v>-99.194500000000005</v>
      </c>
      <c r="F5771" s="1">
        <v>19.3704</v>
      </c>
      <c r="G5771" t="s">
        <v>11558</v>
      </c>
      <c r="H5771" t="s">
        <v>17</v>
      </c>
      <c r="I5771" s="1">
        <v>1</v>
      </c>
      <c r="J5771" t="s">
        <v>18</v>
      </c>
      <c r="K5771" s="1">
        <v>166</v>
      </c>
      <c r="L5771" s="1">
        <v>1</v>
      </c>
      <c r="M5771" t="s">
        <v>9103</v>
      </c>
      <c r="N5771" s="1">
        <v>1</v>
      </c>
      <c r="O5771" t="str">
        <f t="shared" si="180"/>
        <v xml:space="preserve">10.20.8.133 </v>
      </c>
      <c r="P5771" s="2" t="s">
        <v>20568</v>
      </c>
      <c r="Q5771" t="s">
        <v>20569</v>
      </c>
      <c r="R5771" t="s">
        <v>20571</v>
      </c>
      <c r="S5771" t="s">
        <v>20573</v>
      </c>
      <c r="T5771" t="s">
        <v>20570</v>
      </c>
      <c r="U5771" t="s">
        <v>20572</v>
      </c>
      <c r="V5771" t="str">
        <f t="shared" si="181"/>
        <v>{"idBusinessUnit":5,"idExtension":"@IPDevice:ACCC8ED80689:1","ip":"10.20.8.133 ","description":"C2P-PLATER-4339-B","longitude":-99.1945,"latitude":19.3704,"status":"ACTIVO"}</v>
      </c>
    </row>
    <row r="5772" spans="1:22">
      <c r="A5772" s="1">
        <v>12630</v>
      </c>
      <c r="B5772" s="1">
        <v>1</v>
      </c>
      <c r="C5772" s="1">
        <v>166</v>
      </c>
      <c r="D5772" t="s">
        <v>11559</v>
      </c>
      <c r="E5772" s="1">
        <v>-99.194500000000005</v>
      </c>
      <c r="F5772" s="1">
        <v>19.3704</v>
      </c>
      <c r="G5772" t="s">
        <v>11560</v>
      </c>
      <c r="H5772" t="s">
        <v>17</v>
      </c>
      <c r="I5772" s="1">
        <v>1</v>
      </c>
      <c r="J5772" t="s">
        <v>18</v>
      </c>
      <c r="K5772" s="1">
        <v>166</v>
      </c>
      <c r="L5772" s="1">
        <v>1</v>
      </c>
      <c r="M5772" t="s">
        <v>9103</v>
      </c>
      <c r="N5772" s="1">
        <v>1</v>
      </c>
      <c r="O5772" t="str">
        <f t="shared" si="180"/>
        <v xml:space="preserve">10.20.8.133 </v>
      </c>
      <c r="P5772" s="2" t="s">
        <v>20568</v>
      </c>
      <c r="Q5772" t="s">
        <v>20569</v>
      </c>
      <c r="R5772" t="s">
        <v>20571</v>
      </c>
      <c r="S5772" t="s">
        <v>20573</v>
      </c>
      <c r="T5772" t="s">
        <v>20570</v>
      </c>
      <c r="U5772" t="s">
        <v>20572</v>
      </c>
      <c r="V5772" t="str">
        <f t="shared" si="181"/>
        <v>{"idBusinessUnit":5,"idExtension":"@IPDevice:ACCC8ED80678:1","ip":"10.20.8.133 ","description":"C2P-PLATER-4339-A","longitude":-99.1945,"latitude":19.3704,"status":"ACTIVO"}</v>
      </c>
    </row>
    <row r="5773" spans="1:22">
      <c r="A5773" s="1">
        <v>12631</v>
      </c>
      <c r="B5773" s="1">
        <v>1</v>
      </c>
      <c r="C5773" s="1">
        <v>166</v>
      </c>
      <c r="D5773" t="s">
        <v>11561</v>
      </c>
      <c r="E5773" s="1">
        <v>-99.194500000000005</v>
      </c>
      <c r="F5773" s="1">
        <v>19.372499999999999</v>
      </c>
      <c r="G5773" t="s">
        <v>11562</v>
      </c>
      <c r="H5773" t="s">
        <v>17</v>
      </c>
      <c r="I5773" s="1">
        <v>1</v>
      </c>
      <c r="J5773" t="s">
        <v>18</v>
      </c>
      <c r="K5773" s="1">
        <v>166</v>
      </c>
      <c r="L5773" s="1">
        <v>1</v>
      </c>
      <c r="M5773" t="s">
        <v>9103</v>
      </c>
      <c r="N5773" s="1">
        <v>1</v>
      </c>
      <c r="O5773" t="str">
        <f t="shared" si="180"/>
        <v xml:space="preserve">10.20.8.133 </v>
      </c>
      <c r="P5773" s="2" t="s">
        <v>20568</v>
      </c>
      <c r="Q5773" t="s">
        <v>20569</v>
      </c>
      <c r="R5773" t="s">
        <v>20571</v>
      </c>
      <c r="S5773" t="s">
        <v>20573</v>
      </c>
      <c r="T5773" t="s">
        <v>20570</v>
      </c>
      <c r="U5773" t="s">
        <v>20572</v>
      </c>
      <c r="V5773" t="str">
        <f t="shared" si="181"/>
        <v>{"idBusinessUnit":5,"idExtension":"@IPDevice:ACCC8ED7F8EC:1","ip":"10.20.8.133 ","description":"C2P-PLATER-247-A","longitude":-99.1945,"latitude":19.3725,"status":"ACTIVO"}</v>
      </c>
    </row>
    <row r="5774" spans="1:22">
      <c r="A5774" s="1">
        <v>12632</v>
      </c>
      <c r="B5774" s="1">
        <v>1</v>
      </c>
      <c r="C5774" s="1">
        <v>166</v>
      </c>
      <c r="D5774" t="s">
        <v>11563</v>
      </c>
      <c r="E5774" s="1">
        <v>-99.194500000000005</v>
      </c>
      <c r="F5774" s="1">
        <v>19.372499999999999</v>
      </c>
      <c r="G5774" t="s">
        <v>11564</v>
      </c>
      <c r="H5774" t="s">
        <v>17</v>
      </c>
      <c r="I5774" s="1">
        <v>1</v>
      </c>
      <c r="J5774" t="s">
        <v>18</v>
      </c>
      <c r="K5774" s="1">
        <v>166</v>
      </c>
      <c r="L5774" s="1">
        <v>1</v>
      </c>
      <c r="M5774" t="s">
        <v>9103</v>
      </c>
      <c r="N5774" s="1">
        <v>1</v>
      </c>
      <c r="O5774" t="str">
        <f t="shared" si="180"/>
        <v xml:space="preserve">10.20.8.133 </v>
      </c>
      <c r="P5774" s="2" t="s">
        <v>20568</v>
      </c>
      <c r="Q5774" t="s">
        <v>20569</v>
      </c>
      <c r="R5774" t="s">
        <v>20571</v>
      </c>
      <c r="S5774" t="s">
        <v>20573</v>
      </c>
      <c r="T5774" t="s">
        <v>20570</v>
      </c>
      <c r="U5774" t="s">
        <v>20572</v>
      </c>
      <c r="V5774" t="str">
        <f t="shared" si="181"/>
        <v>{"idBusinessUnit":5,"idExtension":"@IPDevice:ACCC8ED7F8D7:1","ip":"10.20.8.133 ","description":"C2P-PLATER-247-B","longitude":-99.1945,"latitude":19.3725,"status":"ACTIVO"}</v>
      </c>
    </row>
    <row r="5775" spans="1:22">
      <c r="A5775" s="1">
        <v>12633</v>
      </c>
      <c r="B5775" s="1">
        <v>1</v>
      </c>
      <c r="C5775" s="1">
        <v>166</v>
      </c>
      <c r="D5775" t="s">
        <v>11565</v>
      </c>
      <c r="E5775" s="1">
        <v>-99.172399999999996</v>
      </c>
      <c r="F5775" s="1">
        <v>19.4084</v>
      </c>
      <c r="G5775" t="s">
        <v>11566</v>
      </c>
      <c r="H5775" t="s">
        <v>17</v>
      </c>
      <c r="I5775" s="1">
        <v>1</v>
      </c>
      <c r="J5775" t="s">
        <v>18</v>
      </c>
      <c r="K5775" s="1">
        <v>166</v>
      </c>
      <c r="L5775" s="1">
        <v>1</v>
      </c>
      <c r="M5775" t="s">
        <v>9103</v>
      </c>
      <c r="N5775" s="1">
        <v>1</v>
      </c>
      <c r="O5775" t="str">
        <f t="shared" si="180"/>
        <v xml:space="preserve">10.20.8.133 </v>
      </c>
      <c r="P5775" s="2" t="s">
        <v>20568</v>
      </c>
      <c r="Q5775" t="s">
        <v>20569</v>
      </c>
      <c r="R5775" t="s">
        <v>20571</v>
      </c>
      <c r="S5775" t="s">
        <v>20573</v>
      </c>
      <c r="T5775" t="s">
        <v>20570</v>
      </c>
      <c r="U5775" t="s">
        <v>20572</v>
      </c>
      <c r="V5775" t="str">
        <f t="shared" si="181"/>
        <v>{"idBusinessUnit":5,"idExtension":"@IPDevice:ACCC8ED7F5ED:1","ip":"10.20.8.133 ","description":"C2C-ROMA-8033-B","longitude":-99.1724,"latitude":19.4084,"status":"ACTIVO"}</v>
      </c>
    </row>
    <row r="5776" spans="1:22">
      <c r="A5776" s="1">
        <v>12634</v>
      </c>
      <c r="B5776" s="1">
        <v>1</v>
      </c>
      <c r="C5776" s="1">
        <v>166</v>
      </c>
      <c r="D5776" t="s">
        <v>11567</v>
      </c>
      <c r="E5776" s="1">
        <v>-99.172399999999996</v>
      </c>
      <c r="F5776" s="1">
        <v>19.4084</v>
      </c>
      <c r="G5776" t="s">
        <v>11568</v>
      </c>
      <c r="H5776" t="s">
        <v>17</v>
      </c>
      <c r="I5776" s="1">
        <v>1</v>
      </c>
      <c r="J5776" t="s">
        <v>18</v>
      </c>
      <c r="K5776" s="1">
        <v>166</v>
      </c>
      <c r="L5776" s="1">
        <v>1</v>
      </c>
      <c r="M5776" t="s">
        <v>9103</v>
      </c>
      <c r="N5776" s="1">
        <v>1</v>
      </c>
      <c r="O5776" t="str">
        <f t="shared" si="180"/>
        <v xml:space="preserve">10.20.8.133 </v>
      </c>
      <c r="P5776" s="2" t="s">
        <v>20568</v>
      </c>
      <c r="Q5776" t="s">
        <v>20569</v>
      </c>
      <c r="R5776" t="s">
        <v>20571</v>
      </c>
      <c r="S5776" t="s">
        <v>20573</v>
      </c>
      <c r="T5776" t="s">
        <v>20570</v>
      </c>
      <c r="U5776" t="s">
        <v>20572</v>
      </c>
      <c r="V5776" t="str">
        <f t="shared" si="181"/>
        <v>{"idBusinessUnit":5,"idExtension":"@IPDevice:ACCC8ED7F600:1","ip":"10.20.8.133 ","description":"C2C-ROMA-8033-A","longitude":-99.1724,"latitude":19.4084,"status":"ACTIVO"}</v>
      </c>
    </row>
    <row r="5777" spans="1:22">
      <c r="A5777" s="1">
        <v>12635</v>
      </c>
      <c r="B5777" s="1">
        <v>1</v>
      </c>
      <c r="C5777" s="1">
        <v>166</v>
      </c>
      <c r="D5777" t="s">
        <v>11569</v>
      </c>
      <c r="E5777" s="1">
        <v>-99.154200000000003</v>
      </c>
      <c r="F5777" s="1">
        <v>19.417899999999999</v>
      </c>
      <c r="G5777" t="s">
        <v>11570</v>
      </c>
      <c r="H5777" t="s">
        <v>17</v>
      </c>
      <c r="I5777" s="1">
        <v>1</v>
      </c>
      <c r="J5777" t="s">
        <v>18</v>
      </c>
      <c r="K5777" s="1">
        <v>166</v>
      </c>
      <c r="L5777" s="1">
        <v>1</v>
      </c>
      <c r="M5777" t="s">
        <v>9103</v>
      </c>
      <c r="N5777" s="1">
        <v>1</v>
      </c>
      <c r="O5777" t="str">
        <f t="shared" si="180"/>
        <v xml:space="preserve">10.20.8.133 </v>
      </c>
      <c r="P5777" s="2" t="s">
        <v>20568</v>
      </c>
      <c r="Q5777" t="s">
        <v>20569</v>
      </c>
      <c r="R5777" t="s">
        <v>20571</v>
      </c>
      <c r="S5777" t="s">
        <v>20573</v>
      </c>
      <c r="T5777" t="s">
        <v>20570</v>
      </c>
      <c r="U5777" t="s">
        <v>20572</v>
      </c>
      <c r="V5777" t="str">
        <f t="shared" si="181"/>
        <v>{"idBusinessUnit":5,"idExtension":"@IPDevice:ACCC8ED7F5D0:1","ip":"10.20.8.133 ","description":"C2C-ASTURI-2265-B","longitude":-99.1542,"latitude":19.4179,"status":"ACTIVO"}</v>
      </c>
    </row>
    <row r="5778" spans="1:22">
      <c r="A5778" s="1">
        <v>12636</v>
      </c>
      <c r="B5778" s="1">
        <v>1</v>
      </c>
      <c r="C5778" s="1">
        <v>166</v>
      </c>
      <c r="D5778" t="s">
        <v>11571</v>
      </c>
      <c r="E5778" s="1">
        <v>-99.154200000000003</v>
      </c>
      <c r="F5778" s="1">
        <v>19.417899999999999</v>
      </c>
      <c r="G5778" t="s">
        <v>11572</v>
      </c>
      <c r="H5778" t="s">
        <v>17</v>
      </c>
      <c r="I5778" s="1">
        <v>1</v>
      </c>
      <c r="J5778" t="s">
        <v>18</v>
      </c>
      <c r="K5778" s="1">
        <v>166</v>
      </c>
      <c r="L5778" s="1">
        <v>1</v>
      </c>
      <c r="M5778" t="s">
        <v>9103</v>
      </c>
      <c r="N5778" s="1">
        <v>1</v>
      </c>
      <c r="O5778" t="str">
        <f t="shared" si="180"/>
        <v xml:space="preserve">10.20.8.133 </v>
      </c>
      <c r="P5778" s="2" t="s">
        <v>20568</v>
      </c>
      <c r="Q5778" t="s">
        <v>20569</v>
      </c>
      <c r="R5778" t="s">
        <v>20571</v>
      </c>
      <c r="S5778" t="s">
        <v>20573</v>
      </c>
      <c r="T5778" t="s">
        <v>20570</v>
      </c>
      <c r="U5778" t="s">
        <v>20572</v>
      </c>
      <c r="V5778" t="str">
        <f t="shared" si="181"/>
        <v>{"idBusinessUnit":5,"idExtension":"@IPDevice:ACCC8ED7F5FB:1","ip":"10.20.8.133 ","description":"C2C-ASTURI-2265-A","longitude":-99.1542,"latitude":19.4179,"status":"ACTIVO"}</v>
      </c>
    </row>
    <row r="5779" spans="1:22">
      <c r="A5779" s="1">
        <v>12637</v>
      </c>
      <c r="B5779" s="1">
        <v>1</v>
      </c>
      <c r="C5779" s="1">
        <v>166</v>
      </c>
      <c r="D5779" t="s">
        <v>11573</v>
      </c>
      <c r="E5779" s="1">
        <v>-99.173500000000004</v>
      </c>
      <c r="F5779" s="1">
        <v>19.425599999999999</v>
      </c>
      <c r="G5779" t="s">
        <v>11574</v>
      </c>
      <c r="H5779" t="s">
        <v>17</v>
      </c>
      <c r="I5779" s="1">
        <v>1</v>
      </c>
      <c r="J5779" t="s">
        <v>18</v>
      </c>
      <c r="K5779" s="1">
        <v>166</v>
      </c>
      <c r="L5779" s="1">
        <v>1</v>
      </c>
      <c r="M5779" t="s">
        <v>9103</v>
      </c>
      <c r="N5779" s="1">
        <v>1</v>
      </c>
      <c r="O5779" t="str">
        <f t="shared" si="180"/>
        <v xml:space="preserve">10.20.8.133 </v>
      </c>
      <c r="P5779" s="2" t="s">
        <v>20568</v>
      </c>
      <c r="Q5779" t="s">
        <v>20569</v>
      </c>
      <c r="R5779" t="s">
        <v>20571</v>
      </c>
      <c r="S5779" t="s">
        <v>20573</v>
      </c>
      <c r="T5779" t="s">
        <v>20570</v>
      </c>
      <c r="U5779" t="s">
        <v>20572</v>
      </c>
      <c r="V5779" t="str">
        <f t="shared" si="181"/>
        <v>{"idBusinessUnit":5,"idExtension":"@IPDevice:ACCC8ED7F5C6:1","ip":"10.20.8.133 ","description":"C2C-ANGEL-9105-A","longitude":-99.1735,"latitude":19.4256,"status":"ACTIVO"}</v>
      </c>
    </row>
    <row r="5780" spans="1:22">
      <c r="A5780" s="1">
        <v>12638</v>
      </c>
      <c r="B5780" s="1">
        <v>1</v>
      </c>
      <c r="C5780" s="1">
        <v>166</v>
      </c>
      <c r="D5780" t="s">
        <v>11575</v>
      </c>
      <c r="E5780" s="1">
        <v>-99.173500000000004</v>
      </c>
      <c r="F5780" s="1">
        <v>19.425599999999999</v>
      </c>
      <c r="G5780" t="s">
        <v>11576</v>
      </c>
      <c r="H5780" t="s">
        <v>17</v>
      </c>
      <c r="I5780" s="1">
        <v>1</v>
      </c>
      <c r="J5780" t="s">
        <v>18</v>
      </c>
      <c r="K5780" s="1">
        <v>166</v>
      </c>
      <c r="L5780" s="1">
        <v>1</v>
      </c>
      <c r="M5780" t="s">
        <v>9103</v>
      </c>
      <c r="N5780" s="1">
        <v>1</v>
      </c>
      <c r="O5780" t="str">
        <f t="shared" si="180"/>
        <v xml:space="preserve">10.20.8.133 </v>
      </c>
      <c r="P5780" s="2" t="s">
        <v>20568</v>
      </c>
      <c r="Q5780" t="s">
        <v>20569</v>
      </c>
      <c r="R5780" t="s">
        <v>20571</v>
      </c>
      <c r="S5780" t="s">
        <v>20573</v>
      </c>
      <c r="T5780" t="s">
        <v>20570</v>
      </c>
      <c r="U5780" t="s">
        <v>20572</v>
      </c>
      <c r="V5780" t="str">
        <f t="shared" si="181"/>
        <v>{"idBusinessUnit":5,"idExtension":"@IPDevice:ACCC8ED7F5F0:1","ip":"10.20.8.133 ","description":"C2C-ANGEL-9105-B","longitude":-99.1735,"latitude":19.4256,"status":"ACTIVO"}</v>
      </c>
    </row>
    <row r="5781" spans="1:22">
      <c r="A5781" s="1">
        <v>12639</v>
      </c>
      <c r="B5781" s="1">
        <v>1</v>
      </c>
      <c r="C5781" s="1">
        <v>166</v>
      </c>
      <c r="D5781" t="s">
        <v>11577</v>
      </c>
      <c r="E5781" s="1">
        <v>-99.241</v>
      </c>
      <c r="F5781" s="1">
        <v>19.3568</v>
      </c>
      <c r="G5781" t="s">
        <v>11578</v>
      </c>
      <c r="H5781" t="s">
        <v>17</v>
      </c>
      <c r="I5781" s="1">
        <v>1</v>
      </c>
      <c r="J5781" t="s">
        <v>18</v>
      </c>
      <c r="K5781" s="1">
        <v>166</v>
      </c>
      <c r="L5781" s="1">
        <v>1</v>
      </c>
      <c r="M5781" t="s">
        <v>9103</v>
      </c>
      <c r="N5781" s="1">
        <v>1</v>
      </c>
      <c r="O5781" t="str">
        <f t="shared" si="180"/>
        <v xml:space="preserve">10.20.8.133 </v>
      </c>
      <c r="P5781" s="2" t="s">
        <v>20568</v>
      </c>
      <c r="Q5781" t="s">
        <v>20569</v>
      </c>
      <c r="R5781" t="s">
        <v>20571</v>
      </c>
      <c r="S5781" t="s">
        <v>20573</v>
      </c>
      <c r="T5781" t="s">
        <v>20570</v>
      </c>
      <c r="U5781" t="s">
        <v>20572</v>
      </c>
      <c r="V5781" t="str">
        <f t="shared" si="181"/>
        <v>{"idBusinessUnit":5,"idExtension":"@IPDevice:ACCC8ED816C1:1","ip":"10.20.8.133 ","description":"C2P-SANTAF-1256-B","longitude":-99.241,"latitude":19.3568,"status":"ACTIVO"}</v>
      </c>
    </row>
    <row r="5782" spans="1:22">
      <c r="A5782" s="1">
        <v>12640</v>
      </c>
      <c r="B5782" s="1">
        <v>1</v>
      </c>
      <c r="C5782" s="1">
        <v>166</v>
      </c>
      <c r="D5782" t="s">
        <v>11579</v>
      </c>
      <c r="E5782" s="1">
        <v>-99.241</v>
      </c>
      <c r="F5782" s="1">
        <v>19.3568</v>
      </c>
      <c r="G5782" t="s">
        <v>11580</v>
      </c>
      <c r="H5782" t="s">
        <v>17</v>
      </c>
      <c r="I5782" s="1">
        <v>1</v>
      </c>
      <c r="J5782" t="s">
        <v>18</v>
      </c>
      <c r="K5782" s="1">
        <v>166</v>
      </c>
      <c r="L5782" s="1">
        <v>1</v>
      </c>
      <c r="M5782" t="s">
        <v>9103</v>
      </c>
      <c r="N5782" s="1">
        <v>1</v>
      </c>
      <c r="O5782" t="str">
        <f t="shared" si="180"/>
        <v xml:space="preserve">10.20.8.133 </v>
      </c>
      <c r="P5782" s="2" t="s">
        <v>20568</v>
      </c>
      <c r="Q5782" t="s">
        <v>20569</v>
      </c>
      <c r="R5782" t="s">
        <v>20571</v>
      </c>
      <c r="S5782" t="s">
        <v>20573</v>
      </c>
      <c r="T5782" t="s">
        <v>20570</v>
      </c>
      <c r="U5782" t="s">
        <v>20572</v>
      </c>
      <c r="V5782" t="str">
        <f t="shared" si="181"/>
        <v>{"idBusinessUnit":5,"idExtension":"@IPDevice:ACCC8ED816D3:1","ip":"10.20.8.133 ","description":"C2P-SANTAF-1256-A","longitude":-99.241,"latitude":19.3568,"status":"ACTIVO"}</v>
      </c>
    </row>
    <row r="5783" spans="1:22">
      <c r="A5783" s="1">
        <v>12641</v>
      </c>
      <c r="B5783" s="1">
        <v>1</v>
      </c>
      <c r="C5783" s="1">
        <v>166</v>
      </c>
      <c r="D5783" t="s">
        <v>11581</v>
      </c>
      <c r="E5783" s="1">
        <v>-99.1922</v>
      </c>
      <c r="F5783" s="1">
        <v>19.365400000000001</v>
      </c>
      <c r="G5783" t="s">
        <v>11582</v>
      </c>
      <c r="H5783" t="s">
        <v>17</v>
      </c>
      <c r="I5783" s="1">
        <v>1</v>
      </c>
      <c r="J5783" t="s">
        <v>18</v>
      </c>
      <c r="K5783" s="1">
        <v>166</v>
      </c>
      <c r="L5783" s="1">
        <v>1</v>
      </c>
      <c r="M5783" t="s">
        <v>9103</v>
      </c>
      <c r="N5783" s="1">
        <v>1</v>
      </c>
      <c r="O5783" t="str">
        <f t="shared" si="180"/>
        <v xml:space="preserve">10.20.8.133 </v>
      </c>
      <c r="P5783" s="2" t="s">
        <v>20568</v>
      </c>
      <c r="Q5783" t="s">
        <v>20569</v>
      </c>
      <c r="R5783" t="s">
        <v>20571</v>
      </c>
      <c r="S5783" t="s">
        <v>20573</v>
      </c>
      <c r="T5783" t="s">
        <v>20570</v>
      </c>
      <c r="U5783" t="s">
        <v>20572</v>
      </c>
      <c r="V5783" t="str">
        <f t="shared" si="181"/>
        <v>{"idBusinessUnit":5,"idExtension":"@IPDevice:ACCC8ED80B24:1","ip":"10.20.8.133 ","description":"C2P-PLATER-4336-A","longitude":-99.1922,"latitude":19.3654,"status":"ACTIVO"}</v>
      </c>
    </row>
    <row r="5784" spans="1:22">
      <c r="A5784" s="1">
        <v>12642</v>
      </c>
      <c r="B5784" s="1">
        <v>1</v>
      </c>
      <c r="C5784" s="1">
        <v>166</v>
      </c>
      <c r="D5784" t="s">
        <v>11583</v>
      </c>
      <c r="E5784" s="1">
        <v>-99.200999999999993</v>
      </c>
      <c r="F5784" s="1">
        <v>19.451799999999999</v>
      </c>
      <c r="G5784" t="s">
        <v>11584</v>
      </c>
      <c r="H5784" t="s">
        <v>17</v>
      </c>
      <c r="I5784" s="1">
        <v>1</v>
      </c>
      <c r="J5784" t="s">
        <v>18</v>
      </c>
      <c r="K5784" s="1">
        <v>166</v>
      </c>
      <c r="L5784" s="1">
        <v>1</v>
      </c>
      <c r="M5784" t="s">
        <v>9103</v>
      </c>
      <c r="N5784" s="1">
        <v>1</v>
      </c>
      <c r="O5784" t="str">
        <f t="shared" si="180"/>
        <v xml:space="preserve">10.20.8.133 </v>
      </c>
      <c r="P5784" s="2" t="s">
        <v>20568</v>
      </c>
      <c r="Q5784" t="s">
        <v>20569</v>
      </c>
      <c r="R5784" t="s">
        <v>20571</v>
      </c>
      <c r="S5784" t="s">
        <v>20573</v>
      </c>
      <c r="T5784" t="s">
        <v>20570</v>
      </c>
      <c r="U5784" t="s">
        <v>20572</v>
      </c>
      <c r="V5784" t="str">
        <f t="shared" si="181"/>
        <v>{"idBusinessUnit":5,"idExtension":"@IPDevice:ACCC8ED7E882:1","ip":"10.20.8.133 ","description":"C2P-TACUBA-3260-A","longitude":-99.201,"latitude":19.4518,"status":"ACTIVO"}</v>
      </c>
    </row>
    <row r="5785" spans="1:22">
      <c r="A5785" s="1">
        <v>12643</v>
      </c>
      <c r="B5785" s="1">
        <v>1</v>
      </c>
      <c r="C5785" s="1">
        <v>166</v>
      </c>
      <c r="D5785" t="s">
        <v>11585</v>
      </c>
      <c r="E5785" s="1">
        <v>-99.200999999999993</v>
      </c>
      <c r="F5785" s="1">
        <v>19.451799999999999</v>
      </c>
      <c r="G5785" t="s">
        <v>11586</v>
      </c>
      <c r="H5785" t="s">
        <v>17</v>
      </c>
      <c r="I5785" s="1">
        <v>1</v>
      </c>
      <c r="J5785" t="s">
        <v>18</v>
      </c>
      <c r="K5785" s="1">
        <v>166</v>
      </c>
      <c r="L5785" s="1">
        <v>1</v>
      </c>
      <c r="M5785" t="s">
        <v>9103</v>
      </c>
      <c r="N5785" s="1">
        <v>1</v>
      </c>
      <c r="O5785" t="str">
        <f t="shared" si="180"/>
        <v xml:space="preserve">10.20.8.133 </v>
      </c>
      <c r="P5785" s="2" t="s">
        <v>20568</v>
      </c>
      <c r="Q5785" t="s">
        <v>20569</v>
      </c>
      <c r="R5785" t="s">
        <v>20571</v>
      </c>
      <c r="S5785" t="s">
        <v>20573</v>
      </c>
      <c r="T5785" t="s">
        <v>20570</v>
      </c>
      <c r="U5785" t="s">
        <v>20572</v>
      </c>
      <c r="V5785" t="str">
        <f t="shared" si="181"/>
        <v>{"idBusinessUnit":5,"idExtension":"@IPDevice:ACCC8ED7E932:1","ip":"10.20.8.133 ","description":"C2P-TACUBA-3260-B","longitude":-99.201,"latitude":19.4518,"status":"ACTIVO"}</v>
      </c>
    </row>
    <row r="5786" spans="1:22">
      <c r="A5786" s="1">
        <v>12644</v>
      </c>
      <c r="B5786" s="1">
        <v>1</v>
      </c>
      <c r="C5786" s="1">
        <v>166</v>
      </c>
      <c r="D5786" t="s">
        <v>11587</v>
      </c>
      <c r="E5786" s="1">
        <v>-99.150499999999994</v>
      </c>
      <c r="F5786" s="1">
        <v>19.443899999999999</v>
      </c>
      <c r="G5786" t="s">
        <v>11588</v>
      </c>
      <c r="H5786" t="s">
        <v>17</v>
      </c>
      <c r="I5786" s="1">
        <v>1</v>
      </c>
      <c r="J5786" t="s">
        <v>18</v>
      </c>
      <c r="K5786" s="1">
        <v>166</v>
      </c>
      <c r="L5786" s="1">
        <v>1</v>
      </c>
      <c r="M5786" t="s">
        <v>9103</v>
      </c>
      <c r="N5786" s="1">
        <v>1</v>
      </c>
      <c r="O5786" t="str">
        <f t="shared" si="180"/>
        <v xml:space="preserve">10.20.8.133 </v>
      </c>
      <c r="P5786" s="2" t="s">
        <v>20568</v>
      </c>
      <c r="Q5786" t="s">
        <v>20569</v>
      </c>
      <c r="R5786" t="s">
        <v>20571</v>
      </c>
      <c r="S5786" t="s">
        <v>20573</v>
      </c>
      <c r="T5786" t="s">
        <v>20570</v>
      </c>
      <c r="U5786" t="s">
        <v>20572</v>
      </c>
      <c r="V5786" t="str">
        <f t="shared" si="181"/>
        <v>{"idBusinessUnit":5,"idExtension":"@IPDevice:ACCC8ED7F5E6:1","ip":"10.20.8.133 ","description":"C2C-BUENAV-2335-A","longitude":-99.1505,"latitude":19.4439,"status":"ACTIVO"}</v>
      </c>
    </row>
    <row r="5787" spans="1:22">
      <c r="A5787" s="1">
        <v>12645</v>
      </c>
      <c r="B5787" s="1">
        <v>1</v>
      </c>
      <c r="C5787" s="1">
        <v>166</v>
      </c>
      <c r="D5787" t="s">
        <v>11589</v>
      </c>
      <c r="E5787" s="1">
        <v>-99.150499999999994</v>
      </c>
      <c r="F5787" s="1">
        <v>19.443899999999999</v>
      </c>
      <c r="G5787" t="s">
        <v>11590</v>
      </c>
      <c r="H5787" t="s">
        <v>17</v>
      </c>
      <c r="I5787" s="1">
        <v>1</v>
      </c>
      <c r="J5787" t="s">
        <v>18</v>
      </c>
      <c r="K5787" s="1">
        <v>166</v>
      </c>
      <c r="L5787" s="1">
        <v>1</v>
      </c>
      <c r="M5787" t="s">
        <v>9103</v>
      </c>
      <c r="N5787" s="1">
        <v>1</v>
      </c>
      <c r="O5787" t="str">
        <f t="shared" si="180"/>
        <v xml:space="preserve">10.20.8.133 </v>
      </c>
      <c r="P5787" s="2" t="s">
        <v>20568</v>
      </c>
      <c r="Q5787" t="s">
        <v>20569</v>
      </c>
      <c r="R5787" t="s">
        <v>20571</v>
      </c>
      <c r="S5787" t="s">
        <v>20573</v>
      </c>
      <c r="T5787" t="s">
        <v>20570</v>
      </c>
      <c r="U5787" t="s">
        <v>20572</v>
      </c>
      <c r="V5787" t="str">
        <f t="shared" si="181"/>
        <v>{"idBusinessUnit":5,"idExtension":"@IPDevice:ACCC8ED7F5FC:1","ip":"10.20.8.133 ","description":"C2C-BUENAV-2335-B","longitude":-99.1505,"latitude":19.4439,"status":"ACTIVO"}</v>
      </c>
    </row>
    <row r="5788" spans="1:22">
      <c r="A5788" s="1">
        <v>12646</v>
      </c>
      <c r="B5788" s="1">
        <v>1</v>
      </c>
      <c r="C5788" s="1">
        <v>166</v>
      </c>
      <c r="D5788" t="s">
        <v>11591</v>
      </c>
      <c r="E5788" s="1">
        <v>-99.1922</v>
      </c>
      <c r="F5788" s="1">
        <v>19.365400000000001</v>
      </c>
      <c r="G5788" t="s">
        <v>11592</v>
      </c>
      <c r="H5788" t="s">
        <v>17</v>
      </c>
      <c r="I5788" s="1">
        <v>1</v>
      </c>
      <c r="J5788" t="s">
        <v>18</v>
      </c>
      <c r="K5788" s="1">
        <v>166</v>
      </c>
      <c r="L5788" s="1">
        <v>1</v>
      </c>
      <c r="M5788" t="s">
        <v>9103</v>
      </c>
      <c r="N5788" s="1">
        <v>1</v>
      </c>
      <c r="O5788" t="str">
        <f t="shared" si="180"/>
        <v xml:space="preserve">10.20.8.133 </v>
      </c>
      <c r="P5788" s="2" t="s">
        <v>20568</v>
      </c>
      <c r="Q5788" t="s">
        <v>20569</v>
      </c>
      <c r="R5788" t="s">
        <v>20571</v>
      </c>
      <c r="S5788" t="s">
        <v>20573</v>
      </c>
      <c r="T5788" t="s">
        <v>20570</v>
      </c>
      <c r="U5788" t="s">
        <v>20572</v>
      </c>
      <c r="V5788" t="str">
        <f t="shared" si="181"/>
        <v>{"idBusinessUnit":5,"idExtension":"@IPDevice:ACCC8ED80B07:1","ip":"10.20.8.133 ","description":"C2P-PLATER-4336-B","longitude":-99.1922,"latitude":19.3654,"status":"ACTIVO"}</v>
      </c>
    </row>
    <row r="5789" spans="1:22">
      <c r="A5789" s="1">
        <v>12647</v>
      </c>
      <c r="B5789" s="1">
        <v>1</v>
      </c>
      <c r="C5789" s="1">
        <v>166</v>
      </c>
      <c r="D5789" t="s">
        <v>11593</v>
      </c>
      <c r="E5789" s="1">
        <v>-99.229799999999997</v>
      </c>
      <c r="F5789" s="1">
        <v>19.4162</v>
      </c>
      <c r="G5789" t="s">
        <v>11594</v>
      </c>
      <c r="H5789" t="s">
        <v>17</v>
      </c>
      <c r="I5789" s="1">
        <v>1</v>
      </c>
      <c r="J5789" t="s">
        <v>18</v>
      </c>
      <c r="K5789" s="1">
        <v>166</v>
      </c>
      <c r="L5789" s="1">
        <v>1</v>
      </c>
      <c r="M5789" t="s">
        <v>9103</v>
      </c>
      <c r="N5789" s="1">
        <v>1</v>
      </c>
      <c r="O5789" t="str">
        <f t="shared" si="180"/>
        <v xml:space="preserve">10.20.8.133 </v>
      </c>
      <c r="P5789" s="2" t="s">
        <v>20568</v>
      </c>
      <c r="Q5789" t="s">
        <v>20569</v>
      </c>
      <c r="R5789" t="s">
        <v>20571</v>
      </c>
      <c r="S5789" t="s">
        <v>20573</v>
      </c>
      <c r="T5789" t="s">
        <v>20570</v>
      </c>
      <c r="U5789" t="s">
        <v>20572</v>
      </c>
      <c r="V5789" t="str">
        <f t="shared" si="181"/>
        <v>{"idBusinessUnit":5,"idExtension":"@IPDevice:ACCC8ED80831:1","ip":"10.20.8.133 ","description":"C2P-CHAPUL-7868-A","longitude":-99.2298,"latitude":19.4162,"status":"ACTIVO"}</v>
      </c>
    </row>
    <row r="5790" spans="1:22">
      <c r="A5790" s="1">
        <v>12648</v>
      </c>
      <c r="B5790" s="1">
        <v>1</v>
      </c>
      <c r="C5790" s="1">
        <v>166</v>
      </c>
      <c r="D5790" t="s">
        <v>11595</v>
      </c>
      <c r="E5790" s="1">
        <v>-99.229799999999997</v>
      </c>
      <c r="F5790" s="1">
        <v>19.4162</v>
      </c>
      <c r="G5790" t="s">
        <v>11596</v>
      </c>
      <c r="H5790" t="s">
        <v>17</v>
      </c>
      <c r="I5790" s="1">
        <v>1</v>
      </c>
      <c r="J5790" t="s">
        <v>18</v>
      </c>
      <c r="K5790" s="1">
        <v>166</v>
      </c>
      <c r="L5790" s="1">
        <v>1</v>
      </c>
      <c r="M5790" t="s">
        <v>9103</v>
      </c>
      <c r="N5790" s="1">
        <v>1</v>
      </c>
      <c r="O5790" t="str">
        <f t="shared" si="180"/>
        <v xml:space="preserve">10.20.8.133 </v>
      </c>
      <c r="P5790" s="2" t="s">
        <v>20568</v>
      </c>
      <c r="Q5790" t="s">
        <v>20569</v>
      </c>
      <c r="R5790" t="s">
        <v>20571</v>
      </c>
      <c r="S5790" t="s">
        <v>20573</v>
      </c>
      <c r="T5790" t="s">
        <v>20570</v>
      </c>
      <c r="U5790" t="s">
        <v>20572</v>
      </c>
      <c r="V5790" t="str">
        <f t="shared" si="181"/>
        <v>{"idBusinessUnit":5,"idExtension":"@IPDevice:ACCC8ED807DD:1","ip":"10.20.8.133 ","description":"C2P-CHAPUL-7868-B","longitude":-99.2298,"latitude":19.4162,"status":"ACTIVO"}</v>
      </c>
    </row>
    <row r="5791" spans="1:22">
      <c r="A5791" s="1">
        <v>12649</v>
      </c>
      <c r="B5791" s="1">
        <v>1</v>
      </c>
      <c r="C5791" s="1">
        <v>166</v>
      </c>
      <c r="D5791" t="s">
        <v>11597</v>
      </c>
      <c r="E5791" s="1">
        <v>-99.250600000000006</v>
      </c>
      <c r="F5791" s="1">
        <v>19.305499999999999</v>
      </c>
      <c r="G5791" t="s">
        <v>11598</v>
      </c>
      <c r="H5791" t="s">
        <v>17</v>
      </c>
      <c r="I5791" s="1">
        <v>1</v>
      </c>
      <c r="J5791" t="s">
        <v>18</v>
      </c>
      <c r="K5791" s="1">
        <v>166</v>
      </c>
      <c r="L5791" s="1">
        <v>1</v>
      </c>
      <c r="M5791" t="s">
        <v>9103</v>
      </c>
      <c r="N5791" s="1">
        <v>1</v>
      </c>
      <c r="O5791" t="str">
        <f t="shared" si="180"/>
        <v xml:space="preserve">10.20.8.133 </v>
      </c>
      <c r="P5791" s="2" t="s">
        <v>20568</v>
      </c>
      <c r="Q5791" t="s">
        <v>20569</v>
      </c>
      <c r="R5791" t="s">
        <v>20571</v>
      </c>
      <c r="S5791" t="s">
        <v>20573</v>
      </c>
      <c r="T5791" t="s">
        <v>20570</v>
      </c>
      <c r="U5791" t="s">
        <v>20572</v>
      </c>
      <c r="V5791" t="str">
        <f t="shared" si="181"/>
        <v>{"idBusinessUnit":5,"idExtension":"@IPDevice:ACCC8ED816E5:1","ip":"10.20.8.133 ","description":"C2P-DINAMO-4107-B","longitude":-99.2506,"latitude":19.3055,"status":"ACTIVO"}</v>
      </c>
    </row>
    <row r="5792" spans="1:22">
      <c r="A5792" s="1">
        <v>12650</v>
      </c>
      <c r="B5792" s="1">
        <v>1</v>
      </c>
      <c r="C5792" s="1">
        <v>166</v>
      </c>
      <c r="D5792" t="s">
        <v>11599</v>
      </c>
      <c r="E5792" s="1">
        <v>-99.135300000000001</v>
      </c>
      <c r="F5792" s="1">
        <v>19.439699999999998</v>
      </c>
      <c r="G5792" t="s">
        <v>11600</v>
      </c>
      <c r="H5792" t="s">
        <v>17</v>
      </c>
      <c r="I5792" s="1">
        <v>1</v>
      </c>
      <c r="J5792" t="s">
        <v>18</v>
      </c>
      <c r="K5792" s="1">
        <v>166</v>
      </c>
      <c r="L5792" s="1">
        <v>1</v>
      </c>
      <c r="M5792" t="s">
        <v>9103</v>
      </c>
      <c r="N5792" s="1">
        <v>1</v>
      </c>
      <c r="O5792" t="str">
        <f t="shared" si="180"/>
        <v xml:space="preserve">10.20.8.133 </v>
      </c>
      <c r="P5792" s="2" t="s">
        <v>20568</v>
      </c>
      <c r="Q5792" t="s">
        <v>20569</v>
      </c>
      <c r="R5792" t="s">
        <v>20571</v>
      </c>
      <c r="S5792" t="s">
        <v>20573</v>
      </c>
      <c r="T5792" t="s">
        <v>20570</v>
      </c>
      <c r="U5792" t="s">
        <v>20572</v>
      </c>
      <c r="V5792" t="str">
        <f t="shared" si="181"/>
        <v>{"idBusinessUnit":5,"idExtension":"@IPDevice:ACCC8ED8078D:1","ip":"10.20.8.133 ","description":"C2C-CENTRO-9116-A","longitude":-99.1353,"latitude":19.4397,"status":"ACTIVO"}</v>
      </c>
    </row>
    <row r="5793" spans="1:22">
      <c r="A5793" s="1">
        <v>12651</v>
      </c>
      <c r="B5793" s="1">
        <v>1</v>
      </c>
      <c r="C5793" s="1">
        <v>166</v>
      </c>
      <c r="D5793" t="s">
        <v>11601</v>
      </c>
      <c r="E5793" s="1">
        <v>-99.250600000000006</v>
      </c>
      <c r="F5793" s="1">
        <v>19.305499999999999</v>
      </c>
      <c r="G5793" t="s">
        <v>11602</v>
      </c>
      <c r="H5793" t="s">
        <v>17</v>
      </c>
      <c r="I5793" s="1">
        <v>1</v>
      </c>
      <c r="J5793" t="s">
        <v>18</v>
      </c>
      <c r="K5793" s="1">
        <v>166</v>
      </c>
      <c r="L5793" s="1">
        <v>1</v>
      </c>
      <c r="M5793" t="s">
        <v>9103</v>
      </c>
      <c r="N5793" s="1">
        <v>1</v>
      </c>
      <c r="O5793" t="str">
        <f t="shared" si="180"/>
        <v xml:space="preserve">10.20.8.133 </v>
      </c>
      <c r="P5793" s="2" t="s">
        <v>20568</v>
      </c>
      <c r="Q5793" t="s">
        <v>20569</v>
      </c>
      <c r="R5793" t="s">
        <v>20571</v>
      </c>
      <c r="S5793" t="s">
        <v>20573</v>
      </c>
      <c r="T5793" t="s">
        <v>20570</v>
      </c>
      <c r="U5793" t="s">
        <v>20572</v>
      </c>
      <c r="V5793" t="str">
        <f t="shared" si="181"/>
        <v>{"idBusinessUnit":5,"idExtension":"@IPDevice:ACCC8ED816E8:1","ip":"10.20.8.133 ","description":"C2P-DINAMO-4107-A","longitude":-99.2506,"latitude":19.3055,"status":"ACTIVO"}</v>
      </c>
    </row>
    <row r="5794" spans="1:22">
      <c r="A5794" s="1">
        <v>12652</v>
      </c>
      <c r="B5794" s="1">
        <v>1</v>
      </c>
      <c r="C5794" s="1">
        <v>166</v>
      </c>
      <c r="D5794" t="s">
        <v>11603</v>
      </c>
      <c r="E5794" s="1">
        <v>-99.135300000000001</v>
      </c>
      <c r="F5794" s="1">
        <v>19.439699999999998</v>
      </c>
      <c r="G5794" t="s">
        <v>11604</v>
      </c>
      <c r="H5794" t="s">
        <v>17</v>
      </c>
      <c r="I5794" s="1">
        <v>1</v>
      </c>
      <c r="J5794" t="s">
        <v>18</v>
      </c>
      <c r="K5794" s="1">
        <v>166</v>
      </c>
      <c r="L5794" s="1">
        <v>1</v>
      </c>
      <c r="M5794" t="s">
        <v>9103</v>
      </c>
      <c r="N5794" s="1">
        <v>1</v>
      </c>
      <c r="O5794" t="str">
        <f t="shared" si="180"/>
        <v xml:space="preserve">10.20.8.133 </v>
      </c>
      <c r="P5794" s="2" t="s">
        <v>20568</v>
      </c>
      <c r="Q5794" t="s">
        <v>20569</v>
      </c>
      <c r="R5794" t="s">
        <v>20571</v>
      </c>
      <c r="S5794" t="s">
        <v>20573</v>
      </c>
      <c r="T5794" t="s">
        <v>20570</v>
      </c>
      <c r="U5794" t="s">
        <v>20572</v>
      </c>
      <c r="V5794" t="str">
        <f t="shared" si="181"/>
        <v>{"idBusinessUnit":5,"idExtension":"@IPDevice:ACCC8ED815CA:1","ip":"10.20.8.133 ","description":"C2C-CENTRO-9116-B","longitude":-99.1353,"latitude":19.4397,"status":"ACTIVO"}</v>
      </c>
    </row>
    <row r="5795" spans="1:22">
      <c r="A5795" s="1">
        <v>12653</v>
      </c>
      <c r="B5795" s="1">
        <v>1</v>
      </c>
      <c r="C5795" s="1">
        <v>166</v>
      </c>
      <c r="D5795" t="s">
        <v>11605</v>
      </c>
      <c r="E5795" s="1">
        <v>-99.215400000000002</v>
      </c>
      <c r="F5795" s="1">
        <v>19.420000000000002</v>
      </c>
      <c r="G5795" t="s">
        <v>11606</v>
      </c>
      <c r="H5795" t="s">
        <v>17</v>
      </c>
      <c r="I5795" s="1">
        <v>1</v>
      </c>
      <c r="J5795" t="s">
        <v>18</v>
      </c>
      <c r="K5795" s="1">
        <v>166</v>
      </c>
      <c r="L5795" s="1">
        <v>1</v>
      </c>
      <c r="M5795" t="s">
        <v>9103</v>
      </c>
      <c r="N5795" s="1">
        <v>1</v>
      </c>
      <c r="O5795" t="str">
        <f t="shared" si="180"/>
        <v xml:space="preserve">10.20.8.133 </v>
      </c>
      <c r="P5795" s="2" t="s">
        <v>20568</v>
      </c>
      <c r="Q5795" t="s">
        <v>20569</v>
      </c>
      <c r="R5795" t="s">
        <v>20571</v>
      </c>
      <c r="S5795" t="s">
        <v>20573</v>
      </c>
      <c r="T5795" t="s">
        <v>20570</v>
      </c>
      <c r="U5795" t="s">
        <v>20572</v>
      </c>
      <c r="V5795" t="str">
        <f t="shared" si="181"/>
        <v>{"idBusinessUnit":5,"idExtension":"@IPDevice:ACCC8ED8068F:1","ip":"10.20.8.133 ","description":"C2P-CHAPUL-1518-A","longitude":-99.2154,"latitude":19.42,"status":"ACTIVO"}</v>
      </c>
    </row>
    <row r="5796" spans="1:22">
      <c r="A5796" s="1">
        <v>12654</v>
      </c>
      <c r="B5796" s="1">
        <v>1</v>
      </c>
      <c r="C5796" s="1">
        <v>166</v>
      </c>
      <c r="D5796" t="s">
        <v>11607</v>
      </c>
      <c r="E5796" s="1">
        <v>-99.215400000000002</v>
      </c>
      <c r="F5796" s="1">
        <v>19.420000000000002</v>
      </c>
      <c r="G5796" t="s">
        <v>11608</v>
      </c>
      <c r="H5796" t="s">
        <v>17</v>
      </c>
      <c r="I5796" s="1">
        <v>1</v>
      </c>
      <c r="J5796" t="s">
        <v>18</v>
      </c>
      <c r="K5796" s="1">
        <v>166</v>
      </c>
      <c r="L5796" s="1">
        <v>1</v>
      </c>
      <c r="M5796" t="s">
        <v>9103</v>
      </c>
      <c r="N5796" s="1">
        <v>1</v>
      </c>
      <c r="O5796" t="str">
        <f t="shared" si="180"/>
        <v xml:space="preserve">10.20.8.133 </v>
      </c>
      <c r="P5796" s="2" t="s">
        <v>20568</v>
      </c>
      <c r="Q5796" t="s">
        <v>20569</v>
      </c>
      <c r="R5796" t="s">
        <v>20571</v>
      </c>
      <c r="S5796" t="s">
        <v>20573</v>
      </c>
      <c r="T5796" t="s">
        <v>20570</v>
      </c>
      <c r="U5796" t="s">
        <v>20572</v>
      </c>
      <c r="V5796" t="str">
        <f t="shared" si="181"/>
        <v>{"idBusinessUnit":5,"idExtension":"@IPDevice:ACCC8ED8067A:1","ip":"10.20.8.133 ","description":"C2P-CHAPUL-1518-B","longitude":-99.2154,"latitude":19.42,"status":"ACTIVO"}</v>
      </c>
    </row>
    <row r="5797" spans="1:22">
      <c r="A5797" s="1">
        <v>12655</v>
      </c>
      <c r="B5797" s="1">
        <v>1</v>
      </c>
      <c r="C5797" s="1">
        <v>166</v>
      </c>
      <c r="D5797" t="s">
        <v>11609</v>
      </c>
      <c r="E5797" s="1">
        <v>-99.173699999999997</v>
      </c>
      <c r="F5797" s="1">
        <v>19.422699999999999</v>
      </c>
      <c r="G5797" t="s">
        <v>11610</v>
      </c>
      <c r="H5797" t="s">
        <v>17</v>
      </c>
      <c r="I5797" s="1">
        <v>1</v>
      </c>
      <c r="J5797" t="s">
        <v>18</v>
      </c>
      <c r="K5797" s="1">
        <v>166</v>
      </c>
      <c r="L5797" s="1">
        <v>1</v>
      </c>
      <c r="M5797" t="s">
        <v>9103</v>
      </c>
      <c r="N5797" s="1">
        <v>1</v>
      </c>
      <c r="O5797" t="str">
        <f t="shared" si="180"/>
        <v xml:space="preserve">10.20.8.133 </v>
      </c>
      <c r="P5797" s="2" t="s">
        <v>20568</v>
      </c>
      <c r="Q5797" t="s">
        <v>20569</v>
      </c>
      <c r="R5797" t="s">
        <v>20571</v>
      </c>
      <c r="S5797" t="s">
        <v>20573</v>
      </c>
      <c r="T5797" t="s">
        <v>20570</v>
      </c>
      <c r="U5797" t="s">
        <v>20572</v>
      </c>
      <c r="V5797" t="str">
        <f t="shared" si="181"/>
        <v>{"idBusinessUnit":5,"idExtension":"@IPDevice:ACCC8ED7F5C3:1","ip":"10.20.8.133 ","description":"C2C-ANGEL-7941-A","longitude":-99.1737,"latitude":19.4227,"status":"ACTIVO"}</v>
      </c>
    </row>
    <row r="5798" spans="1:22">
      <c r="A5798" s="1">
        <v>12656</v>
      </c>
      <c r="B5798" s="1">
        <v>1</v>
      </c>
      <c r="C5798" s="1">
        <v>166</v>
      </c>
      <c r="D5798" t="s">
        <v>11611</v>
      </c>
      <c r="E5798" s="1">
        <v>-99.173699999999997</v>
      </c>
      <c r="F5798" s="1">
        <v>19.422699999999999</v>
      </c>
      <c r="G5798" t="s">
        <v>11612</v>
      </c>
      <c r="H5798" t="s">
        <v>17</v>
      </c>
      <c r="I5798" s="1">
        <v>1</v>
      </c>
      <c r="J5798" t="s">
        <v>18</v>
      </c>
      <c r="K5798" s="1">
        <v>166</v>
      </c>
      <c r="L5798" s="1">
        <v>1</v>
      </c>
      <c r="M5798" t="s">
        <v>9103</v>
      </c>
      <c r="N5798" s="1">
        <v>1</v>
      </c>
      <c r="O5798" t="str">
        <f t="shared" si="180"/>
        <v xml:space="preserve">10.20.8.133 </v>
      </c>
      <c r="P5798" s="2" t="s">
        <v>20568</v>
      </c>
      <c r="Q5798" t="s">
        <v>20569</v>
      </c>
      <c r="R5798" t="s">
        <v>20571</v>
      </c>
      <c r="S5798" t="s">
        <v>20573</v>
      </c>
      <c r="T5798" t="s">
        <v>20570</v>
      </c>
      <c r="U5798" t="s">
        <v>20572</v>
      </c>
      <c r="V5798" t="str">
        <f t="shared" si="181"/>
        <v>{"idBusinessUnit":5,"idExtension":"@IPDevice:ACCC8ED7F5AF:1","ip":"10.20.8.133 ","description":"C2C-ANGEL-7941-B","longitude":-99.1737,"latitude":19.4227,"status":"ACTIVO"}</v>
      </c>
    </row>
    <row r="5799" spans="1:22">
      <c r="A5799" s="1">
        <v>12657</v>
      </c>
      <c r="B5799" s="1">
        <v>1</v>
      </c>
      <c r="C5799" s="1">
        <v>166</v>
      </c>
      <c r="D5799" t="s">
        <v>11613</v>
      </c>
      <c r="E5799" s="1">
        <v>-99.149100000000004</v>
      </c>
      <c r="F5799" s="1">
        <v>19.4099</v>
      </c>
      <c r="G5799" t="s">
        <v>11614</v>
      </c>
      <c r="H5799" t="s">
        <v>17</v>
      </c>
      <c r="I5799" s="1">
        <v>1</v>
      </c>
      <c r="J5799" t="s">
        <v>18</v>
      </c>
      <c r="K5799" s="1">
        <v>166</v>
      </c>
      <c r="L5799" s="1">
        <v>1</v>
      </c>
      <c r="M5799" t="s">
        <v>9103</v>
      </c>
      <c r="N5799" s="1">
        <v>1</v>
      </c>
      <c r="O5799" t="str">
        <f t="shared" si="180"/>
        <v xml:space="preserve">10.20.8.133 </v>
      </c>
      <c r="P5799" s="2" t="s">
        <v>20568</v>
      </c>
      <c r="Q5799" t="s">
        <v>20569</v>
      </c>
      <c r="R5799" t="s">
        <v>20571</v>
      </c>
      <c r="S5799" t="s">
        <v>20573</v>
      </c>
      <c r="T5799" t="s">
        <v>20570</v>
      </c>
      <c r="U5799" t="s">
        <v>20572</v>
      </c>
      <c r="V5799" t="str">
        <f t="shared" si="181"/>
        <v>{"idBusinessUnit":5,"idExtension":"@IPDevice:ACCC8ED815B4:1","ip":"10.20.8.133 ","description":"C2C-ASTURI-2258-A","longitude":-99.1491,"latitude":19.4099,"status":"ACTIVO"}</v>
      </c>
    </row>
    <row r="5800" spans="1:22">
      <c r="A5800" s="1">
        <v>12658</v>
      </c>
      <c r="B5800" s="1">
        <v>1</v>
      </c>
      <c r="C5800" s="1">
        <v>166</v>
      </c>
      <c r="D5800" t="s">
        <v>11615</v>
      </c>
      <c r="E5800" s="1">
        <v>-99.149100000000004</v>
      </c>
      <c r="F5800" s="1">
        <v>19.4099</v>
      </c>
      <c r="G5800" t="s">
        <v>11616</v>
      </c>
      <c r="H5800" t="s">
        <v>17</v>
      </c>
      <c r="I5800" s="1">
        <v>1</v>
      </c>
      <c r="J5800" t="s">
        <v>18</v>
      </c>
      <c r="K5800" s="1">
        <v>166</v>
      </c>
      <c r="L5800" s="1">
        <v>1</v>
      </c>
      <c r="M5800" t="s">
        <v>9103</v>
      </c>
      <c r="N5800" s="1">
        <v>1</v>
      </c>
      <c r="O5800" t="str">
        <f t="shared" si="180"/>
        <v xml:space="preserve">10.20.8.133 </v>
      </c>
      <c r="P5800" s="2" t="s">
        <v>20568</v>
      </c>
      <c r="Q5800" t="s">
        <v>20569</v>
      </c>
      <c r="R5800" t="s">
        <v>20571</v>
      </c>
      <c r="S5800" t="s">
        <v>20573</v>
      </c>
      <c r="T5800" t="s">
        <v>20570</v>
      </c>
      <c r="U5800" t="s">
        <v>20572</v>
      </c>
      <c r="V5800" t="str">
        <f t="shared" si="181"/>
        <v>{"idBusinessUnit":5,"idExtension":"@IPDevice:ACCC8ED80099:1","ip":"10.20.8.133 ","description":"C2C-ASTURI-2258-B","longitude":-99.1491,"latitude":19.4099,"status":"ACTIVO"}</v>
      </c>
    </row>
    <row r="5801" spans="1:22">
      <c r="A5801" s="1">
        <v>12659</v>
      </c>
      <c r="B5801" s="1">
        <v>1</v>
      </c>
      <c r="C5801" s="1">
        <v>166</v>
      </c>
      <c r="D5801" t="s">
        <v>11617</v>
      </c>
      <c r="E5801" s="1">
        <v>-99.187299999999993</v>
      </c>
      <c r="F5801" s="1">
        <v>19.435400000000001</v>
      </c>
      <c r="G5801" t="s">
        <v>11618</v>
      </c>
      <c r="H5801" t="s">
        <v>17</v>
      </c>
      <c r="I5801" s="1">
        <v>1</v>
      </c>
      <c r="J5801" t="s">
        <v>18</v>
      </c>
      <c r="K5801" s="1">
        <v>166</v>
      </c>
      <c r="L5801" s="1">
        <v>1</v>
      </c>
      <c r="M5801" t="s">
        <v>9103</v>
      </c>
      <c r="N5801" s="1">
        <v>1</v>
      </c>
      <c r="O5801" t="str">
        <f t="shared" si="180"/>
        <v xml:space="preserve">10.20.8.133 </v>
      </c>
      <c r="P5801" s="2" t="s">
        <v>20568</v>
      </c>
      <c r="Q5801" t="s">
        <v>20569</v>
      </c>
      <c r="R5801" t="s">
        <v>20571</v>
      </c>
      <c r="S5801" t="s">
        <v>20573</v>
      </c>
      <c r="T5801" t="s">
        <v>20570</v>
      </c>
      <c r="U5801" t="s">
        <v>20572</v>
      </c>
      <c r="V5801" t="str">
        <f t="shared" si="181"/>
        <v>{"idBusinessUnit":5,"idExtension":"@IPDevice:ACCC8ED7F297:1","ip":"10.20.8.133 ","description":"C2P-POLANC-7902-B","longitude":-99.1873,"latitude":19.4354,"status":"ACTIVO"}</v>
      </c>
    </row>
    <row r="5802" spans="1:22">
      <c r="A5802" s="1">
        <v>12660</v>
      </c>
      <c r="B5802" s="1">
        <v>1</v>
      </c>
      <c r="C5802" s="1">
        <v>166</v>
      </c>
      <c r="D5802" t="s">
        <v>11619</v>
      </c>
      <c r="E5802" s="1">
        <v>-99.187299999999993</v>
      </c>
      <c r="F5802" s="1">
        <v>19.435400000000001</v>
      </c>
      <c r="G5802" t="s">
        <v>11620</v>
      </c>
      <c r="H5802" t="s">
        <v>17</v>
      </c>
      <c r="I5802" s="1">
        <v>1</v>
      </c>
      <c r="J5802" t="s">
        <v>18</v>
      </c>
      <c r="K5802" s="1">
        <v>166</v>
      </c>
      <c r="L5802" s="1">
        <v>1</v>
      </c>
      <c r="M5802" t="s">
        <v>9103</v>
      </c>
      <c r="N5802" s="1">
        <v>1</v>
      </c>
      <c r="O5802" t="str">
        <f t="shared" si="180"/>
        <v xml:space="preserve">10.20.8.133 </v>
      </c>
      <c r="P5802" s="2" t="s">
        <v>20568</v>
      </c>
      <c r="Q5802" t="s">
        <v>20569</v>
      </c>
      <c r="R5802" t="s">
        <v>20571</v>
      </c>
      <c r="S5802" t="s">
        <v>20573</v>
      </c>
      <c r="T5802" t="s">
        <v>20570</v>
      </c>
      <c r="U5802" t="s">
        <v>20572</v>
      </c>
      <c r="V5802" t="str">
        <f t="shared" si="181"/>
        <v>{"idBusinessUnit":5,"idExtension":"@IPDevice:ACCC8ED7F13A:1","ip":"10.20.8.133 ","description":"C2P-POLANC-7902-A","longitude":-99.1873,"latitude":19.4354,"status":"ACTIVO"}</v>
      </c>
    </row>
    <row r="5803" spans="1:22">
      <c r="A5803" s="1">
        <v>12661</v>
      </c>
      <c r="B5803" s="1">
        <v>1</v>
      </c>
      <c r="C5803" s="1">
        <v>166</v>
      </c>
      <c r="D5803" t="s">
        <v>11621</v>
      </c>
      <c r="E5803" s="1">
        <v>-99.168000000000006</v>
      </c>
      <c r="F5803" s="1">
        <v>19.408100000000001</v>
      </c>
      <c r="G5803" t="s">
        <v>11622</v>
      </c>
      <c r="H5803" t="s">
        <v>17</v>
      </c>
      <c r="I5803" s="1">
        <v>1</v>
      </c>
      <c r="J5803" t="s">
        <v>18</v>
      </c>
      <c r="K5803" s="1">
        <v>166</v>
      </c>
      <c r="L5803" s="1">
        <v>1</v>
      </c>
      <c r="M5803" t="s">
        <v>9103</v>
      </c>
      <c r="N5803" s="1">
        <v>1</v>
      </c>
      <c r="O5803" t="str">
        <f t="shared" si="180"/>
        <v xml:space="preserve">10.20.8.133 </v>
      </c>
      <c r="P5803" s="2" t="s">
        <v>20568</v>
      </c>
      <c r="Q5803" t="s">
        <v>20569</v>
      </c>
      <c r="R5803" t="s">
        <v>20571</v>
      </c>
      <c r="S5803" t="s">
        <v>20573</v>
      </c>
      <c r="T5803" t="s">
        <v>20570</v>
      </c>
      <c r="U5803" t="s">
        <v>20572</v>
      </c>
      <c r="V5803" t="str">
        <f t="shared" si="181"/>
        <v>{"idBusinessUnit":5,"idExtension":"@IPDevice:ACCC8ED7F5E0:1","ip":"10.20.8.133 ","description":"C2C-ROMA-774-A","longitude":-99.168,"latitude":19.4081,"status":"ACTIVO"}</v>
      </c>
    </row>
    <row r="5804" spans="1:22">
      <c r="A5804" s="1">
        <v>12662</v>
      </c>
      <c r="B5804" s="1">
        <v>1</v>
      </c>
      <c r="C5804" s="1">
        <v>166</v>
      </c>
      <c r="D5804" t="s">
        <v>11623</v>
      </c>
      <c r="E5804" s="1">
        <v>-99.168000000000006</v>
      </c>
      <c r="F5804" s="1">
        <v>19.408100000000001</v>
      </c>
      <c r="G5804" t="s">
        <v>11624</v>
      </c>
      <c r="H5804" t="s">
        <v>17</v>
      </c>
      <c r="I5804" s="1">
        <v>1</v>
      </c>
      <c r="J5804" t="s">
        <v>18</v>
      </c>
      <c r="K5804" s="1">
        <v>166</v>
      </c>
      <c r="L5804" s="1">
        <v>1</v>
      </c>
      <c r="M5804" t="s">
        <v>9103</v>
      </c>
      <c r="N5804" s="1">
        <v>1</v>
      </c>
      <c r="O5804" t="str">
        <f t="shared" si="180"/>
        <v xml:space="preserve">10.20.8.133 </v>
      </c>
      <c r="P5804" s="2" t="s">
        <v>20568</v>
      </c>
      <c r="Q5804" t="s">
        <v>20569</v>
      </c>
      <c r="R5804" t="s">
        <v>20571</v>
      </c>
      <c r="S5804" t="s">
        <v>20573</v>
      </c>
      <c r="T5804" t="s">
        <v>20570</v>
      </c>
      <c r="U5804" t="s">
        <v>20572</v>
      </c>
      <c r="V5804" t="str">
        <f t="shared" si="181"/>
        <v>{"idBusinessUnit":5,"idExtension":"@IPDevice:ACCC8ED80C53:1","ip":"10.20.8.133 ","description":"C2C-ROMA-774-B","longitude":-99.168,"latitude":19.4081,"status":"ACTIVO"}</v>
      </c>
    </row>
    <row r="5805" spans="1:22">
      <c r="A5805" s="1">
        <v>12663</v>
      </c>
      <c r="B5805" s="1">
        <v>1</v>
      </c>
      <c r="C5805" s="1">
        <v>166</v>
      </c>
      <c r="D5805" t="s">
        <v>11625</v>
      </c>
      <c r="E5805" s="1">
        <v>-99.1755</v>
      </c>
      <c r="F5805" s="1">
        <v>19.4114</v>
      </c>
      <c r="G5805" t="s">
        <v>11626</v>
      </c>
      <c r="H5805" t="s">
        <v>17</v>
      </c>
      <c r="I5805" s="1">
        <v>1</v>
      </c>
      <c r="J5805" t="s">
        <v>18</v>
      </c>
      <c r="K5805" s="1">
        <v>166</v>
      </c>
      <c r="L5805" s="1">
        <v>1</v>
      </c>
      <c r="M5805" t="s">
        <v>9103</v>
      </c>
      <c r="N5805" s="1">
        <v>1</v>
      </c>
      <c r="O5805" t="str">
        <f t="shared" si="180"/>
        <v xml:space="preserve">10.20.8.133 </v>
      </c>
      <c r="P5805" s="2" t="s">
        <v>20568</v>
      </c>
      <c r="Q5805" t="s">
        <v>20569</v>
      </c>
      <c r="R5805" t="s">
        <v>20571</v>
      </c>
      <c r="S5805" t="s">
        <v>20573</v>
      </c>
      <c r="T5805" t="s">
        <v>20570</v>
      </c>
      <c r="U5805" t="s">
        <v>20572</v>
      </c>
      <c r="V5805" t="str">
        <f t="shared" si="181"/>
        <v>{"idBusinessUnit":5,"idExtension":"@IPDevice:ACCC8ED81123:1","ip":"10.20.8.133 ","description":"C2C-ROMA-376-A","longitude":-99.1755,"latitude":19.4114,"status":"ACTIVO"}</v>
      </c>
    </row>
    <row r="5806" spans="1:22">
      <c r="A5806" s="1">
        <v>12664</v>
      </c>
      <c r="B5806" s="1">
        <v>1</v>
      </c>
      <c r="C5806" s="1">
        <v>166</v>
      </c>
      <c r="D5806" t="s">
        <v>11627</v>
      </c>
      <c r="E5806" s="1">
        <v>-99.2624</v>
      </c>
      <c r="F5806" s="1">
        <v>19.3687</v>
      </c>
      <c r="G5806" t="s">
        <v>11628</v>
      </c>
      <c r="H5806" t="s">
        <v>17</v>
      </c>
      <c r="I5806" s="1">
        <v>1</v>
      </c>
      <c r="J5806" t="s">
        <v>18</v>
      </c>
      <c r="K5806" s="1">
        <v>166</v>
      </c>
      <c r="L5806" s="1">
        <v>1</v>
      </c>
      <c r="M5806" t="s">
        <v>9103</v>
      </c>
      <c r="N5806" s="1">
        <v>1</v>
      </c>
      <c r="O5806" t="str">
        <f t="shared" si="180"/>
        <v xml:space="preserve">10.20.8.133 </v>
      </c>
      <c r="P5806" s="2" t="s">
        <v>20568</v>
      </c>
      <c r="Q5806" t="s">
        <v>20569</v>
      </c>
      <c r="R5806" t="s">
        <v>20571</v>
      </c>
      <c r="S5806" t="s">
        <v>20573</v>
      </c>
      <c r="T5806" t="s">
        <v>20570</v>
      </c>
      <c r="U5806" t="s">
        <v>20572</v>
      </c>
      <c r="V5806" t="str">
        <f t="shared" si="181"/>
        <v>{"idBusinessUnit":5,"idExtension":"@IPDevice:ACCC8ED80680:1","ip":"10.20.8.133 ","description":"C2P-SANTAF-7843-B","longitude":-99.2624,"latitude":19.3687,"status":"ACTIVO"}</v>
      </c>
    </row>
    <row r="5807" spans="1:22">
      <c r="A5807" s="1">
        <v>12665</v>
      </c>
      <c r="B5807" s="1">
        <v>1</v>
      </c>
      <c r="C5807" s="1">
        <v>166</v>
      </c>
      <c r="D5807" t="s">
        <v>11629</v>
      </c>
      <c r="E5807" s="1">
        <v>-99.2624</v>
      </c>
      <c r="F5807" s="1">
        <v>19.3687</v>
      </c>
      <c r="G5807" t="s">
        <v>11630</v>
      </c>
      <c r="H5807" t="s">
        <v>17</v>
      </c>
      <c r="I5807" s="1">
        <v>1</v>
      </c>
      <c r="J5807" t="s">
        <v>18</v>
      </c>
      <c r="K5807" s="1">
        <v>166</v>
      </c>
      <c r="L5807" s="1">
        <v>1</v>
      </c>
      <c r="M5807" t="s">
        <v>9103</v>
      </c>
      <c r="N5807" s="1">
        <v>1</v>
      </c>
      <c r="O5807" t="str">
        <f t="shared" si="180"/>
        <v xml:space="preserve">10.20.8.133 </v>
      </c>
      <c r="P5807" s="2" t="s">
        <v>20568</v>
      </c>
      <c r="Q5807" t="s">
        <v>20569</v>
      </c>
      <c r="R5807" t="s">
        <v>20571</v>
      </c>
      <c r="S5807" t="s">
        <v>20573</v>
      </c>
      <c r="T5807" t="s">
        <v>20570</v>
      </c>
      <c r="U5807" t="s">
        <v>20572</v>
      </c>
      <c r="V5807" t="str">
        <f t="shared" si="181"/>
        <v>{"idBusinessUnit":5,"idExtension":"@IPDevice:ACCC8ED8066D:1","ip":"10.20.8.133 ","description":"C2P-SANTAF-7843-A","longitude":-99.2624,"latitude":19.3687,"status":"ACTIVO"}</v>
      </c>
    </row>
    <row r="5808" spans="1:22">
      <c r="A5808" s="1">
        <v>12666</v>
      </c>
      <c r="B5808" s="1">
        <v>1</v>
      </c>
      <c r="C5808" s="1">
        <v>166</v>
      </c>
      <c r="D5808" t="s">
        <v>11631</v>
      </c>
      <c r="E5808" s="1">
        <v>-99.227500000000006</v>
      </c>
      <c r="F5808" s="1">
        <v>19.384899999999998</v>
      </c>
      <c r="G5808" t="s">
        <v>11632</v>
      </c>
      <c r="H5808" t="s">
        <v>17</v>
      </c>
      <c r="I5808" s="1">
        <v>1</v>
      </c>
      <c r="J5808" t="s">
        <v>18</v>
      </c>
      <c r="K5808" s="1">
        <v>166</v>
      </c>
      <c r="L5808" s="1">
        <v>1</v>
      </c>
      <c r="M5808" t="s">
        <v>9103</v>
      </c>
      <c r="N5808" s="1">
        <v>1</v>
      </c>
      <c r="O5808" t="str">
        <f t="shared" si="180"/>
        <v xml:space="preserve">10.20.8.133 </v>
      </c>
      <c r="P5808" s="2" t="s">
        <v>20568</v>
      </c>
      <c r="Q5808" t="s">
        <v>20569</v>
      </c>
      <c r="R5808" t="s">
        <v>20571</v>
      </c>
      <c r="S5808" t="s">
        <v>20573</v>
      </c>
      <c r="T5808" t="s">
        <v>20570</v>
      </c>
      <c r="U5808" t="s">
        <v>20572</v>
      </c>
      <c r="V5808" t="str">
        <f t="shared" si="181"/>
        <v>{"idBusinessUnit":5,"idExtension":"@IPDevice:ACCC8ED7FA66:1","ip":"10.20.8.133 ","description":"C2P-SANTAF-4387-B","longitude":-99.2275,"latitude":19.3849,"status":"ACTIVO"}</v>
      </c>
    </row>
    <row r="5809" spans="1:22">
      <c r="A5809" s="1">
        <v>12667</v>
      </c>
      <c r="B5809" s="1">
        <v>1</v>
      </c>
      <c r="C5809" s="1">
        <v>166</v>
      </c>
      <c r="D5809" t="s">
        <v>11633</v>
      </c>
      <c r="E5809" s="1">
        <v>-99.160600000000002</v>
      </c>
      <c r="F5809" s="1">
        <v>19.443999999999999</v>
      </c>
      <c r="G5809" t="s">
        <v>11634</v>
      </c>
      <c r="H5809" t="s">
        <v>17</v>
      </c>
      <c r="I5809" s="1">
        <v>1</v>
      </c>
      <c r="J5809" t="s">
        <v>18</v>
      </c>
      <c r="K5809" s="1">
        <v>166</v>
      </c>
      <c r="L5809" s="1">
        <v>1</v>
      </c>
      <c r="M5809" t="s">
        <v>9103</v>
      </c>
      <c r="N5809" s="1">
        <v>1</v>
      </c>
      <c r="O5809" t="str">
        <f t="shared" si="180"/>
        <v xml:space="preserve">10.20.8.133 </v>
      </c>
      <c r="P5809" s="2" t="s">
        <v>20568</v>
      </c>
      <c r="Q5809" t="s">
        <v>20569</v>
      </c>
      <c r="R5809" t="s">
        <v>20571</v>
      </c>
      <c r="S5809" t="s">
        <v>20573</v>
      </c>
      <c r="T5809" t="s">
        <v>20570</v>
      </c>
      <c r="U5809" t="s">
        <v>20572</v>
      </c>
      <c r="V5809" t="str">
        <f t="shared" si="181"/>
        <v>{"idBusinessUnit":5,"idExtension":"@IPDevice:ACCC8ED7F5FD:1","ip":"10.20.8.133 ","description":"C2C-BUENAV-5351-A","longitude":-99.1606,"latitude":19.444,"status":"ACTIVO"}</v>
      </c>
    </row>
    <row r="5810" spans="1:22">
      <c r="A5810" s="1">
        <v>12668</v>
      </c>
      <c r="B5810" s="1">
        <v>1</v>
      </c>
      <c r="C5810" s="1">
        <v>166</v>
      </c>
      <c r="D5810" t="s">
        <v>11635</v>
      </c>
      <c r="E5810" s="1">
        <v>-99.227500000000006</v>
      </c>
      <c r="F5810" s="1">
        <v>19.384899999999998</v>
      </c>
      <c r="G5810" t="s">
        <v>11636</v>
      </c>
      <c r="H5810" t="s">
        <v>17</v>
      </c>
      <c r="I5810" s="1">
        <v>1</v>
      </c>
      <c r="J5810" t="s">
        <v>18</v>
      </c>
      <c r="K5810" s="1">
        <v>166</v>
      </c>
      <c r="L5810" s="1">
        <v>1</v>
      </c>
      <c r="M5810" t="s">
        <v>9103</v>
      </c>
      <c r="N5810" s="1">
        <v>1</v>
      </c>
      <c r="O5810" t="str">
        <f t="shared" si="180"/>
        <v xml:space="preserve">10.20.8.133 </v>
      </c>
      <c r="P5810" s="2" t="s">
        <v>20568</v>
      </c>
      <c r="Q5810" t="s">
        <v>20569</v>
      </c>
      <c r="R5810" t="s">
        <v>20571</v>
      </c>
      <c r="S5810" t="s">
        <v>20573</v>
      </c>
      <c r="T5810" t="s">
        <v>20570</v>
      </c>
      <c r="U5810" t="s">
        <v>20572</v>
      </c>
      <c r="V5810" t="str">
        <f t="shared" si="181"/>
        <v>{"idBusinessUnit":5,"idExtension":"@IPDevice:ACCC8ED7FA9D:1","ip":"10.20.8.133 ","description":"C2P-SANTAF-4387-A","longitude":-99.2275,"latitude":19.3849,"status":"ACTIVO"}</v>
      </c>
    </row>
    <row r="5811" spans="1:22">
      <c r="A5811" s="1">
        <v>12669</v>
      </c>
      <c r="B5811" s="1">
        <v>1</v>
      </c>
      <c r="C5811" s="1">
        <v>166</v>
      </c>
      <c r="D5811" t="s">
        <v>11637</v>
      </c>
      <c r="E5811" s="1">
        <v>-99.160600000000002</v>
      </c>
      <c r="F5811" s="1">
        <v>19.443999999999999</v>
      </c>
      <c r="G5811" t="s">
        <v>11638</v>
      </c>
      <c r="H5811" t="s">
        <v>17</v>
      </c>
      <c r="I5811" s="1">
        <v>1</v>
      </c>
      <c r="J5811" t="s">
        <v>18</v>
      </c>
      <c r="K5811" s="1">
        <v>166</v>
      </c>
      <c r="L5811" s="1">
        <v>1</v>
      </c>
      <c r="M5811" t="s">
        <v>9103</v>
      </c>
      <c r="N5811" s="1">
        <v>1</v>
      </c>
      <c r="O5811" t="str">
        <f t="shared" si="180"/>
        <v xml:space="preserve">10.20.8.133 </v>
      </c>
      <c r="P5811" s="2" t="s">
        <v>20568</v>
      </c>
      <c r="Q5811" t="s">
        <v>20569</v>
      </c>
      <c r="R5811" t="s">
        <v>20571</v>
      </c>
      <c r="S5811" t="s">
        <v>20573</v>
      </c>
      <c r="T5811" t="s">
        <v>20570</v>
      </c>
      <c r="U5811" t="s">
        <v>20572</v>
      </c>
      <c r="V5811" t="str">
        <f t="shared" si="181"/>
        <v>{"idBusinessUnit":5,"idExtension":"@IPDevice:ACCC8ED7F602:1","ip":"10.20.8.133 ","description":"C2C-BUENAV-5351-B","longitude":-99.1606,"latitude":19.444,"status":"ACTIVO"}</v>
      </c>
    </row>
    <row r="5812" spans="1:22">
      <c r="A5812" s="1">
        <v>12670</v>
      </c>
      <c r="B5812" s="1">
        <v>1</v>
      </c>
      <c r="C5812" s="1">
        <v>166</v>
      </c>
      <c r="D5812" t="s">
        <v>11639</v>
      </c>
      <c r="E5812" s="1">
        <v>-99.204700000000003</v>
      </c>
      <c r="F5812" s="1">
        <v>19.404800000000002</v>
      </c>
      <c r="G5812" t="s">
        <v>11640</v>
      </c>
      <c r="H5812" t="s">
        <v>17</v>
      </c>
      <c r="I5812" s="1">
        <v>1</v>
      </c>
      <c r="J5812" t="s">
        <v>18</v>
      </c>
      <c r="K5812" s="1">
        <v>166</v>
      </c>
      <c r="L5812" s="1">
        <v>1</v>
      </c>
      <c r="M5812" t="s">
        <v>9103</v>
      </c>
      <c r="N5812" s="1">
        <v>1</v>
      </c>
      <c r="O5812" t="str">
        <f t="shared" si="180"/>
        <v xml:space="preserve">10.20.8.133 </v>
      </c>
      <c r="P5812" s="2" t="s">
        <v>20568</v>
      </c>
      <c r="Q5812" t="s">
        <v>20569</v>
      </c>
      <c r="R5812" t="s">
        <v>20571</v>
      </c>
      <c r="S5812" t="s">
        <v>20573</v>
      </c>
      <c r="T5812" t="s">
        <v>20570</v>
      </c>
      <c r="U5812" t="s">
        <v>20572</v>
      </c>
      <c r="V5812" t="str">
        <f t="shared" si="181"/>
        <v>{"idBusinessUnit":5,"idExtension":"@IPDevice:ACCC8ED7F8E8:1","ip":"10.20.8.133 ","description":"C2P-TACUBA-3249-B","longitude":-99.2047,"latitude":19.4048,"status":"ACTIVO"}</v>
      </c>
    </row>
    <row r="5813" spans="1:22">
      <c r="A5813" s="1">
        <v>12671</v>
      </c>
      <c r="B5813" s="1">
        <v>1</v>
      </c>
      <c r="C5813" s="1">
        <v>166</v>
      </c>
      <c r="D5813" t="s">
        <v>11641</v>
      </c>
      <c r="E5813" s="1">
        <v>-99.127200000000002</v>
      </c>
      <c r="F5813" s="1">
        <v>19.4495</v>
      </c>
      <c r="G5813" t="s">
        <v>11642</v>
      </c>
      <c r="H5813" t="s">
        <v>17</v>
      </c>
      <c r="I5813" s="1">
        <v>1</v>
      </c>
      <c r="J5813" t="s">
        <v>18</v>
      </c>
      <c r="K5813" s="1">
        <v>166</v>
      </c>
      <c r="L5813" s="1">
        <v>1</v>
      </c>
      <c r="M5813" t="s">
        <v>9103</v>
      </c>
      <c r="N5813" s="1">
        <v>1</v>
      </c>
      <c r="O5813" t="str">
        <f t="shared" si="180"/>
        <v xml:space="preserve">10.20.8.133 </v>
      </c>
      <c r="P5813" s="2" t="s">
        <v>20568</v>
      </c>
      <c r="Q5813" t="s">
        <v>20569</v>
      </c>
      <c r="R5813" t="s">
        <v>20571</v>
      </c>
      <c r="S5813" t="s">
        <v>20573</v>
      </c>
      <c r="T5813" t="s">
        <v>20570</v>
      </c>
      <c r="U5813" t="s">
        <v>20572</v>
      </c>
      <c r="V5813" t="str">
        <f t="shared" si="181"/>
        <v>{"idBusinessUnit":5,"idExtension":"@IPDevice:ACCC8ED7F5C0:1","ip":"10.20.8.133 ","description":"C2C-MORELO-2548-B","longitude":-99.1272,"latitude":19.4495,"status":"ACTIVO"}</v>
      </c>
    </row>
    <row r="5814" spans="1:22">
      <c r="A5814" s="1">
        <v>12672</v>
      </c>
      <c r="B5814" s="1">
        <v>1</v>
      </c>
      <c r="C5814" s="1">
        <v>166</v>
      </c>
      <c r="D5814" t="s">
        <v>11643</v>
      </c>
      <c r="E5814" s="1">
        <v>-99.127200000000002</v>
      </c>
      <c r="F5814" s="1">
        <v>19.4495</v>
      </c>
      <c r="G5814" t="s">
        <v>11644</v>
      </c>
      <c r="H5814" t="s">
        <v>17</v>
      </c>
      <c r="I5814" s="1">
        <v>1</v>
      </c>
      <c r="J5814" t="s">
        <v>18</v>
      </c>
      <c r="K5814" s="1">
        <v>166</v>
      </c>
      <c r="L5814" s="1">
        <v>1</v>
      </c>
      <c r="M5814" t="s">
        <v>9103</v>
      </c>
      <c r="N5814" s="1">
        <v>1</v>
      </c>
      <c r="O5814" t="str">
        <f t="shared" si="180"/>
        <v xml:space="preserve">10.20.8.133 </v>
      </c>
      <c r="P5814" s="2" t="s">
        <v>20568</v>
      </c>
      <c r="Q5814" t="s">
        <v>20569</v>
      </c>
      <c r="R5814" t="s">
        <v>20571</v>
      </c>
      <c r="S5814" t="s">
        <v>20573</v>
      </c>
      <c r="T5814" t="s">
        <v>20570</v>
      </c>
      <c r="U5814" t="s">
        <v>20572</v>
      </c>
      <c r="V5814" t="str">
        <f t="shared" si="181"/>
        <v>{"idBusinessUnit":5,"idExtension":"@IPDevice:ACCC8ED7F5DE:1","ip":"10.20.8.133 ","description":"C2C-MORELO-2548-A","longitude":-99.1272,"latitude":19.4495,"status":"ACTIVO"}</v>
      </c>
    </row>
    <row r="5815" spans="1:22">
      <c r="A5815" s="1">
        <v>12673</v>
      </c>
      <c r="B5815" s="1">
        <v>1</v>
      </c>
      <c r="C5815" s="1">
        <v>166</v>
      </c>
      <c r="D5815" t="s">
        <v>11645</v>
      </c>
      <c r="E5815" s="1">
        <v>-99.241500000000002</v>
      </c>
      <c r="F5815" s="1">
        <v>19.388100000000001</v>
      </c>
      <c r="G5815" t="s">
        <v>11646</v>
      </c>
      <c r="H5815" t="s">
        <v>17</v>
      </c>
      <c r="I5815" s="1">
        <v>1</v>
      </c>
      <c r="J5815" t="s">
        <v>18</v>
      </c>
      <c r="K5815" s="1">
        <v>166</v>
      </c>
      <c r="L5815" s="1">
        <v>1</v>
      </c>
      <c r="M5815" t="s">
        <v>9103</v>
      </c>
      <c r="N5815" s="1">
        <v>1</v>
      </c>
      <c r="O5815" t="str">
        <f t="shared" si="180"/>
        <v xml:space="preserve">10.20.8.133 </v>
      </c>
      <c r="P5815" s="2" t="s">
        <v>20568</v>
      </c>
      <c r="Q5815" t="s">
        <v>20569</v>
      </c>
      <c r="R5815" t="s">
        <v>20571</v>
      </c>
      <c r="S5815" t="s">
        <v>20573</v>
      </c>
      <c r="T5815" t="s">
        <v>20570</v>
      </c>
      <c r="U5815" t="s">
        <v>20572</v>
      </c>
      <c r="V5815" t="str">
        <f t="shared" si="181"/>
        <v>{"idBusinessUnit":5,"idExtension":"@IPDevice:ACCC8ED7FB78:1","ip":"10.20.8.133 ","description":"C2P-CHAPUL-3083-B","longitude":-99.2415,"latitude":19.3881,"status":"ACTIVO"}</v>
      </c>
    </row>
    <row r="5816" spans="1:22">
      <c r="A5816" s="1">
        <v>12674</v>
      </c>
      <c r="B5816" s="1">
        <v>1</v>
      </c>
      <c r="C5816" s="1">
        <v>166</v>
      </c>
      <c r="D5816" t="s">
        <v>11647</v>
      </c>
      <c r="E5816" s="1">
        <v>-99.204700000000003</v>
      </c>
      <c r="F5816" s="1">
        <v>19.404800000000002</v>
      </c>
      <c r="G5816" t="s">
        <v>11648</v>
      </c>
      <c r="H5816" t="s">
        <v>17</v>
      </c>
      <c r="I5816" s="1">
        <v>1</v>
      </c>
      <c r="J5816" t="s">
        <v>18</v>
      </c>
      <c r="K5816" s="1">
        <v>166</v>
      </c>
      <c r="L5816" s="1">
        <v>1</v>
      </c>
      <c r="M5816" t="s">
        <v>9103</v>
      </c>
      <c r="N5816" s="1">
        <v>1</v>
      </c>
      <c r="O5816" t="str">
        <f t="shared" si="180"/>
        <v xml:space="preserve">10.20.8.133 </v>
      </c>
      <c r="P5816" s="2" t="s">
        <v>20568</v>
      </c>
      <c r="Q5816" t="s">
        <v>20569</v>
      </c>
      <c r="R5816" t="s">
        <v>20571</v>
      </c>
      <c r="S5816" t="s">
        <v>20573</v>
      </c>
      <c r="T5816" t="s">
        <v>20570</v>
      </c>
      <c r="U5816" t="s">
        <v>20572</v>
      </c>
      <c r="V5816" t="str">
        <f t="shared" si="181"/>
        <v>{"idBusinessUnit":5,"idExtension":"@IPDevice:ACCC8ED7F8EE:1","ip":"10.20.8.133 ","description":"C2P-TACUBA-3249-A","longitude":-99.2047,"latitude":19.4048,"status":"ACTIVO"}</v>
      </c>
    </row>
    <row r="5817" spans="1:22">
      <c r="A5817" s="1">
        <v>12675</v>
      </c>
      <c r="B5817" s="1">
        <v>1</v>
      </c>
      <c r="C5817" s="1">
        <v>166</v>
      </c>
      <c r="D5817" t="s">
        <v>11649</v>
      </c>
      <c r="E5817" s="1">
        <v>-99.241500000000002</v>
      </c>
      <c r="F5817" s="1">
        <v>19.388100000000001</v>
      </c>
      <c r="G5817" t="s">
        <v>11650</v>
      </c>
      <c r="H5817" t="s">
        <v>17</v>
      </c>
      <c r="I5817" s="1">
        <v>1</v>
      </c>
      <c r="J5817" t="s">
        <v>18</v>
      </c>
      <c r="K5817" s="1">
        <v>166</v>
      </c>
      <c r="L5817" s="1">
        <v>1</v>
      </c>
      <c r="M5817" t="s">
        <v>9103</v>
      </c>
      <c r="N5817" s="1">
        <v>1</v>
      </c>
      <c r="O5817" t="str">
        <f t="shared" si="180"/>
        <v xml:space="preserve">10.20.8.133 </v>
      </c>
      <c r="P5817" s="2" t="s">
        <v>20568</v>
      </c>
      <c r="Q5817" t="s">
        <v>20569</v>
      </c>
      <c r="R5817" t="s">
        <v>20571</v>
      </c>
      <c r="S5817" t="s">
        <v>20573</v>
      </c>
      <c r="T5817" t="s">
        <v>20570</v>
      </c>
      <c r="U5817" t="s">
        <v>20572</v>
      </c>
      <c r="V5817" t="str">
        <f t="shared" si="181"/>
        <v>{"idBusinessUnit":5,"idExtension":"@IPDevice:ACCC8ED7FEF5:1","ip":"10.20.8.133 ","description":"C2P-CHAPUL-3083-A","longitude":-99.2415,"latitude":19.3881,"status":"ACTIVO"}</v>
      </c>
    </row>
    <row r="5818" spans="1:22">
      <c r="A5818" s="1">
        <v>12676</v>
      </c>
      <c r="B5818" s="1">
        <v>1</v>
      </c>
      <c r="C5818" s="1">
        <v>166</v>
      </c>
      <c r="D5818" t="s">
        <v>11651</v>
      </c>
      <c r="E5818" s="1">
        <v>-99.143900000000002</v>
      </c>
      <c r="F5818" s="1">
        <v>19.4221</v>
      </c>
      <c r="G5818" t="s">
        <v>11652</v>
      </c>
      <c r="H5818" t="s">
        <v>17</v>
      </c>
      <c r="I5818" s="1">
        <v>1</v>
      </c>
      <c r="J5818" t="s">
        <v>18</v>
      </c>
      <c r="K5818" s="1">
        <v>166</v>
      </c>
      <c r="L5818" s="1">
        <v>1</v>
      </c>
      <c r="M5818" t="s">
        <v>9103</v>
      </c>
      <c r="N5818" s="1">
        <v>1</v>
      </c>
      <c r="O5818" t="str">
        <f t="shared" si="180"/>
        <v xml:space="preserve">10.20.8.133 </v>
      </c>
      <c r="P5818" s="2" t="s">
        <v>20568</v>
      </c>
      <c r="Q5818" t="s">
        <v>20569</v>
      </c>
      <c r="R5818" t="s">
        <v>20571</v>
      </c>
      <c r="S5818" t="s">
        <v>20573</v>
      </c>
      <c r="T5818" t="s">
        <v>20570</v>
      </c>
      <c r="U5818" t="s">
        <v>20572</v>
      </c>
      <c r="V5818" t="str">
        <f t="shared" si="181"/>
        <v>{"idBusinessUnit":5,"idExtension":"@IPDevice:ACCC8ED810C0:1","ip":"10.20.8.133 ","description":"C2C-ASTURI-8067-A","longitude":-99.1439,"latitude":19.4221,"status":"ACTIVO"}</v>
      </c>
    </row>
    <row r="5819" spans="1:22">
      <c r="A5819" s="1">
        <v>12677</v>
      </c>
      <c r="B5819" s="1">
        <v>1</v>
      </c>
      <c r="C5819" s="1">
        <v>166</v>
      </c>
      <c r="D5819" t="s">
        <v>11653</v>
      </c>
      <c r="E5819" s="1">
        <v>-99.143900000000002</v>
      </c>
      <c r="F5819" s="1">
        <v>19.4221</v>
      </c>
      <c r="G5819" t="s">
        <v>11654</v>
      </c>
      <c r="H5819" t="s">
        <v>17</v>
      </c>
      <c r="I5819" s="1">
        <v>1</v>
      </c>
      <c r="J5819" t="s">
        <v>18</v>
      </c>
      <c r="K5819" s="1">
        <v>166</v>
      </c>
      <c r="L5819" s="1">
        <v>1</v>
      </c>
      <c r="M5819" t="s">
        <v>9103</v>
      </c>
      <c r="N5819" s="1">
        <v>1</v>
      </c>
      <c r="O5819" t="str">
        <f t="shared" si="180"/>
        <v xml:space="preserve">10.20.8.133 </v>
      </c>
      <c r="P5819" s="2" t="s">
        <v>20568</v>
      </c>
      <c r="Q5819" t="s">
        <v>20569</v>
      </c>
      <c r="R5819" t="s">
        <v>20571</v>
      </c>
      <c r="S5819" t="s">
        <v>20573</v>
      </c>
      <c r="T5819" t="s">
        <v>20570</v>
      </c>
      <c r="U5819" t="s">
        <v>20572</v>
      </c>
      <c r="V5819" t="str">
        <f t="shared" si="181"/>
        <v>{"idBusinessUnit":5,"idExtension":"@IPDevice:ACCC8ED810A2:1","ip":"10.20.8.133 ","description":"C2C-ASTURI-8067-B","longitude":-99.1439,"latitude":19.4221,"status":"ACTIVO"}</v>
      </c>
    </row>
    <row r="5820" spans="1:22">
      <c r="A5820" s="1">
        <v>12678</v>
      </c>
      <c r="B5820" s="1">
        <v>1</v>
      </c>
      <c r="C5820" s="1">
        <v>166</v>
      </c>
      <c r="D5820" t="s">
        <v>11655</v>
      </c>
      <c r="E5820" s="1">
        <v>-99.136200000000002</v>
      </c>
      <c r="F5820" s="1">
        <v>19.440799999999999</v>
      </c>
      <c r="G5820" t="s">
        <v>11656</v>
      </c>
      <c r="H5820" t="s">
        <v>17</v>
      </c>
      <c r="I5820" s="1">
        <v>1</v>
      </c>
      <c r="J5820" t="s">
        <v>18</v>
      </c>
      <c r="K5820" s="1">
        <v>166</v>
      </c>
      <c r="L5820" s="1">
        <v>1</v>
      </c>
      <c r="M5820" t="s">
        <v>9103</v>
      </c>
      <c r="N5820" s="1">
        <v>1</v>
      </c>
      <c r="O5820" t="str">
        <f t="shared" si="180"/>
        <v xml:space="preserve">10.20.8.133 </v>
      </c>
      <c r="P5820" s="2" t="s">
        <v>20568</v>
      </c>
      <c r="Q5820" t="s">
        <v>20569</v>
      </c>
      <c r="R5820" t="s">
        <v>20571</v>
      </c>
      <c r="S5820" t="s">
        <v>20573</v>
      </c>
      <c r="T5820" t="s">
        <v>20570</v>
      </c>
      <c r="U5820" t="s">
        <v>20572</v>
      </c>
      <c r="V5820" t="str">
        <f t="shared" si="181"/>
        <v>{"idBusinessUnit":5,"idExtension":"@IPDevice:ACCC8ED7F7DB:1","ip":"10.20.8.133 ","description":"C2C-CENTRO-9115-A","longitude":-99.1362,"latitude":19.4408,"status":"ACTIVO"}</v>
      </c>
    </row>
    <row r="5821" spans="1:22">
      <c r="A5821" s="1">
        <v>12679</v>
      </c>
      <c r="B5821" s="1">
        <v>1</v>
      </c>
      <c r="C5821" s="1">
        <v>166</v>
      </c>
      <c r="D5821" t="s">
        <v>11657</v>
      </c>
      <c r="E5821" s="1">
        <v>-99.136200000000002</v>
      </c>
      <c r="F5821" s="1">
        <v>19.440799999999999</v>
      </c>
      <c r="G5821" t="s">
        <v>11658</v>
      </c>
      <c r="H5821" t="s">
        <v>17</v>
      </c>
      <c r="I5821" s="1">
        <v>1</v>
      </c>
      <c r="J5821" t="s">
        <v>18</v>
      </c>
      <c r="K5821" s="1">
        <v>166</v>
      </c>
      <c r="L5821" s="1">
        <v>1</v>
      </c>
      <c r="M5821" t="s">
        <v>9103</v>
      </c>
      <c r="N5821" s="1">
        <v>1</v>
      </c>
      <c r="O5821" t="str">
        <f t="shared" si="180"/>
        <v xml:space="preserve">10.20.8.133 </v>
      </c>
      <c r="P5821" s="2" t="s">
        <v>20568</v>
      </c>
      <c r="Q5821" t="s">
        <v>20569</v>
      </c>
      <c r="R5821" t="s">
        <v>20571</v>
      </c>
      <c r="S5821" t="s">
        <v>20573</v>
      </c>
      <c r="T5821" t="s">
        <v>20570</v>
      </c>
      <c r="U5821" t="s">
        <v>20572</v>
      </c>
      <c r="V5821" t="str">
        <f t="shared" si="181"/>
        <v>{"idBusinessUnit":5,"idExtension":"@IPDevice:ACCC8ED7F5E4:1","ip":"10.20.8.133 ","description":"C2C-CENTRO-9115-B","longitude":-99.1362,"latitude":19.4408,"status":"ACTIVO"}</v>
      </c>
    </row>
    <row r="5822" spans="1:22">
      <c r="A5822" s="1">
        <v>12680</v>
      </c>
      <c r="B5822" s="1">
        <v>1</v>
      </c>
      <c r="C5822" s="1">
        <v>166</v>
      </c>
      <c r="D5822" t="s">
        <v>11659</v>
      </c>
      <c r="E5822" s="1">
        <v>-99.151200000000003</v>
      </c>
      <c r="F5822" s="1">
        <v>19.438500000000001</v>
      </c>
      <c r="G5822" t="s">
        <v>11660</v>
      </c>
      <c r="H5822" t="s">
        <v>17</v>
      </c>
      <c r="I5822" s="1">
        <v>1</v>
      </c>
      <c r="J5822" t="s">
        <v>18</v>
      </c>
      <c r="K5822" s="1">
        <v>166</v>
      </c>
      <c r="L5822" s="1">
        <v>1</v>
      </c>
      <c r="M5822" t="s">
        <v>9103</v>
      </c>
      <c r="N5822" s="1">
        <v>1</v>
      </c>
      <c r="O5822" t="str">
        <f t="shared" si="180"/>
        <v xml:space="preserve">10.20.8.133 </v>
      </c>
      <c r="P5822" s="2" t="s">
        <v>20568</v>
      </c>
      <c r="Q5822" t="s">
        <v>20569</v>
      </c>
      <c r="R5822" t="s">
        <v>20571</v>
      </c>
      <c r="S5822" t="s">
        <v>20573</v>
      </c>
      <c r="T5822" t="s">
        <v>20570</v>
      </c>
      <c r="U5822" t="s">
        <v>20572</v>
      </c>
      <c r="V5822" t="str">
        <f t="shared" si="181"/>
        <v>{"idBusinessUnit":5,"idExtension":"@IPDevice:ACCC8ED810CE:1","ip":"10.20.8.133 ","description":"C2C-ALAMED-5405-A","longitude":-99.1512,"latitude":19.4385,"status":"ACTIVO"}</v>
      </c>
    </row>
    <row r="5823" spans="1:22">
      <c r="A5823" s="1">
        <v>12681</v>
      </c>
      <c r="B5823" s="1">
        <v>1</v>
      </c>
      <c r="C5823" s="1">
        <v>166</v>
      </c>
      <c r="D5823" t="s">
        <v>11661</v>
      </c>
      <c r="E5823" s="1">
        <v>-99.151200000000003</v>
      </c>
      <c r="F5823" s="1">
        <v>19.438500000000001</v>
      </c>
      <c r="G5823" t="s">
        <v>11662</v>
      </c>
      <c r="H5823" t="s">
        <v>17</v>
      </c>
      <c r="I5823" s="1">
        <v>1</v>
      </c>
      <c r="J5823" t="s">
        <v>18</v>
      </c>
      <c r="K5823" s="1">
        <v>166</v>
      </c>
      <c r="L5823" s="1">
        <v>1</v>
      </c>
      <c r="M5823" t="s">
        <v>9103</v>
      </c>
      <c r="N5823" s="1">
        <v>1</v>
      </c>
      <c r="O5823" t="str">
        <f t="shared" si="180"/>
        <v xml:space="preserve">10.20.8.133 </v>
      </c>
      <c r="P5823" s="2" t="s">
        <v>20568</v>
      </c>
      <c r="Q5823" t="s">
        <v>20569</v>
      </c>
      <c r="R5823" t="s">
        <v>20571</v>
      </c>
      <c r="S5823" t="s">
        <v>20573</v>
      </c>
      <c r="T5823" t="s">
        <v>20570</v>
      </c>
      <c r="U5823" t="s">
        <v>20572</v>
      </c>
      <c r="V5823" t="str">
        <f t="shared" si="181"/>
        <v>{"idBusinessUnit":5,"idExtension":"@IPDevice:ACCC8ED7F5EB:1","ip":"10.20.8.133 ","description":"C2C-ALAMED-5405-B","longitude":-99.1512,"latitude":19.4385,"status":"ACTIVO"}</v>
      </c>
    </row>
    <row r="5824" spans="1:22">
      <c r="A5824" s="1">
        <v>12682</v>
      </c>
      <c r="B5824" s="1">
        <v>1</v>
      </c>
      <c r="C5824" s="1">
        <v>166</v>
      </c>
      <c r="D5824" t="s">
        <v>11663</v>
      </c>
      <c r="E5824" s="1">
        <v>-99.269300000000001</v>
      </c>
      <c r="F5824" s="1">
        <v>19.361499999999999</v>
      </c>
      <c r="G5824" t="s">
        <v>11664</v>
      </c>
      <c r="H5824" t="s">
        <v>17</v>
      </c>
      <c r="I5824" s="1">
        <v>1</v>
      </c>
      <c r="J5824" t="s">
        <v>18</v>
      </c>
      <c r="K5824" s="1">
        <v>166</v>
      </c>
      <c r="L5824" s="1">
        <v>1</v>
      </c>
      <c r="M5824" t="s">
        <v>9103</v>
      </c>
      <c r="N5824" s="1">
        <v>1</v>
      </c>
      <c r="O5824" t="str">
        <f t="shared" si="180"/>
        <v xml:space="preserve">10.20.8.133 </v>
      </c>
      <c r="P5824" s="2" t="s">
        <v>20568</v>
      </c>
      <c r="Q5824" t="s">
        <v>20569</v>
      </c>
      <c r="R5824" t="s">
        <v>20571</v>
      </c>
      <c r="S5824" t="s">
        <v>20573</v>
      </c>
      <c r="T5824" t="s">
        <v>20570</v>
      </c>
      <c r="U5824" t="s">
        <v>20572</v>
      </c>
      <c r="V5824" t="str">
        <f t="shared" si="181"/>
        <v>{"idBusinessUnit":5,"idExtension":"@IPDevice:ACCC8ED7F8F2:1","ip":"10.20.8.133 ","description":"C2P-ELYAQU-5848-B","longitude":-99.2693,"latitude":19.3615,"status":"ACTIVO"}</v>
      </c>
    </row>
    <row r="5825" spans="1:22">
      <c r="A5825" s="1">
        <v>12683</v>
      </c>
      <c r="B5825" s="1">
        <v>1</v>
      </c>
      <c r="C5825" s="1">
        <v>166</v>
      </c>
      <c r="D5825" t="s">
        <v>11665</v>
      </c>
      <c r="E5825" s="1">
        <v>-99.152900000000002</v>
      </c>
      <c r="F5825" s="1">
        <v>19.4314</v>
      </c>
      <c r="G5825" t="s">
        <v>11666</v>
      </c>
      <c r="H5825" t="s">
        <v>17</v>
      </c>
      <c r="I5825" s="1">
        <v>1</v>
      </c>
      <c r="J5825" t="s">
        <v>18</v>
      </c>
      <c r="K5825" s="1">
        <v>166</v>
      </c>
      <c r="L5825" s="1">
        <v>1</v>
      </c>
      <c r="M5825" t="s">
        <v>9103</v>
      </c>
      <c r="N5825" s="1">
        <v>1</v>
      </c>
      <c r="O5825" t="str">
        <f t="shared" si="180"/>
        <v xml:space="preserve">10.20.8.133 </v>
      </c>
      <c r="P5825" s="2" t="s">
        <v>20568</v>
      </c>
      <c r="Q5825" t="s">
        <v>20569</v>
      </c>
      <c r="R5825" t="s">
        <v>20571</v>
      </c>
      <c r="S5825" t="s">
        <v>20573</v>
      </c>
      <c r="T5825" t="s">
        <v>20570</v>
      </c>
      <c r="U5825" t="s">
        <v>20572</v>
      </c>
      <c r="V5825" t="str">
        <f t="shared" si="181"/>
        <v>{"idBusinessUnit":5,"idExtension":"@IPDevice:ACCC8ED80FFC:1","ip":"10.20.8.133 ","description":"C2C-ALAMED-7977-B","longitude":-99.1529,"latitude":19.4314,"status":"ACTIVO"}</v>
      </c>
    </row>
    <row r="5826" spans="1:22">
      <c r="A5826" s="1">
        <v>12684</v>
      </c>
      <c r="B5826" s="1">
        <v>1</v>
      </c>
      <c r="C5826" s="1">
        <v>166</v>
      </c>
      <c r="D5826" t="s">
        <v>11667</v>
      </c>
      <c r="E5826" s="1">
        <v>-99.152900000000002</v>
      </c>
      <c r="F5826" s="1">
        <v>19.4314</v>
      </c>
      <c r="G5826" t="s">
        <v>11668</v>
      </c>
      <c r="H5826" t="s">
        <v>17</v>
      </c>
      <c r="I5826" s="1">
        <v>1</v>
      </c>
      <c r="J5826" t="s">
        <v>18</v>
      </c>
      <c r="K5826" s="1">
        <v>166</v>
      </c>
      <c r="L5826" s="1">
        <v>1</v>
      </c>
      <c r="M5826" t="s">
        <v>9103</v>
      </c>
      <c r="N5826" s="1">
        <v>1</v>
      </c>
      <c r="O5826" t="str">
        <f t="shared" si="180"/>
        <v xml:space="preserve">10.20.8.133 </v>
      </c>
      <c r="P5826" s="2" t="s">
        <v>20568</v>
      </c>
      <c r="Q5826" t="s">
        <v>20569</v>
      </c>
      <c r="R5826" t="s">
        <v>20571</v>
      </c>
      <c r="S5826" t="s">
        <v>20573</v>
      </c>
      <c r="T5826" t="s">
        <v>20570</v>
      </c>
      <c r="U5826" t="s">
        <v>20572</v>
      </c>
      <c r="V5826" t="str">
        <f t="shared" si="181"/>
        <v>{"idBusinessUnit":5,"idExtension":"@IPDevice:ACCC8ED810B8:1","ip":"10.20.8.133 ","description":"C2C-ALAMED-7977-A","longitude":-99.1529,"latitude":19.4314,"status":"ACTIVO"}</v>
      </c>
    </row>
    <row r="5827" spans="1:22">
      <c r="A5827" s="1">
        <v>12685</v>
      </c>
      <c r="B5827" s="1">
        <v>1</v>
      </c>
      <c r="C5827" s="1">
        <v>166</v>
      </c>
      <c r="D5827" t="s">
        <v>11669</v>
      </c>
      <c r="E5827" s="1">
        <v>-99.161299999999997</v>
      </c>
      <c r="F5827" s="1">
        <v>19.4483</v>
      </c>
      <c r="G5827" t="s">
        <v>11670</v>
      </c>
      <c r="H5827" t="s">
        <v>17</v>
      </c>
      <c r="I5827" s="1">
        <v>1</v>
      </c>
      <c r="J5827" t="s">
        <v>18</v>
      </c>
      <c r="K5827" s="1">
        <v>166</v>
      </c>
      <c r="L5827" s="1">
        <v>1</v>
      </c>
      <c r="M5827" t="s">
        <v>9103</v>
      </c>
      <c r="N5827" s="1">
        <v>1</v>
      </c>
      <c r="O5827" t="str">
        <f t="shared" ref="O5827:O5890" si="182">REPLACE(M5827,1,7,"")</f>
        <v xml:space="preserve">10.20.8.133 </v>
      </c>
      <c r="P5827" s="2" t="s">
        <v>20568</v>
      </c>
      <c r="Q5827" t="s">
        <v>20569</v>
      </c>
      <c r="R5827" t="s">
        <v>20571</v>
      </c>
      <c r="S5827" t="s">
        <v>20573</v>
      </c>
      <c r="T5827" t="s">
        <v>20570</v>
      </c>
      <c r="U5827" t="s">
        <v>20572</v>
      </c>
      <c r="V5827" t="str">
        <f t="shared" ref="V5827:V5890" si="183">CONCATENATE(P5827,D5827,Q5827,O5827,R5827,G5827,S5827,E5827,T5827,F5827,U5827)</f>
        <v>{"idBusinessUnit":5,"idExtension":"@IPDevice:ACCC8ED810D3:1","ip":"10.20.8.133 ","description":"C2C-BUENAV-6694-A","longitude":-99.1613,"latitude":19.4483,"status":"ACTIVO"}</v>
      </c>
    </row>
    <row r="5828" spans="1:22">
      <c r="A5828" s="1">
        <v>12686</v>
      </c>
      <c r="B5828" s="1">
        <v>1</v>
      </c>
      <c r="C5828" s="1">
        <v>166</v>
      </c>
      <c r="D5828" t="s">
        <v>11671</v>
      </c>
      <c r="E5828" s="1">
        <v>-99.161299999999997</v>
      </c>
      <c r="F5828" s="1">
        <v>19.4483</v>
      </c>
      <c r="G5828" t="s">
        <v>11672</v>
      </c>
      <c r="H5828" t="s">
        <v>17</v>
      </c>
      <c r="I5828" s="1">
        <v>1</v>
      </c>
      <c r="J5828" t="s">
        <v>18</v>
      </c>
      <c r="K5828" s="1">
        <v>166</v>
      </c>
      <c r="L5828" s="1">
        <v>1</v>
      </c>
      <c r="M5828" t="s">
        <v>9103</v>
      </c>
      <c r="N5828" s="1">
        <v>1</v>
      </c>
      <c r="O5828" t="str">
        <f t="shared" si="182"/>
        <v xml:space="preserve">10.20.8.133 </v>
      </c>
      <c r="P5828" s="2" t="s">
        <v>20568</v>
      </c>
      <c r="Q5828" t="s">
        <v>20569</v>
      </c>
      <c r="R5828" t="s">
        <v>20571</v>
      </c>
      <c r="S5828" t="s">
        <v>20573</v>
      </c>
      <c r="T5828" t="s">
        <v>20570</v>
      </c>
      <c r="U5828" t="s">
        <v>20572</v>
      </c>
      <c r="V5828" t="str">
        <f t="shared" si="183"/>
        <v>{"idBusinessUnit":5,"idExtension":"@IPDevice:ACCC8ED80FF9:1","ip":"10.20.8.133 ","description":"C2C-BUENAV-6694-B","longitude":-99.1613,"latitude":19.4483,"status":"ACTIVO"}</v>
      </c>
    </row>
    <row r="5829" spans="1:22">
      <c r="A5829" s="1">
        <v>12687</v>
      </c>
      <c r="B5829" s="1">
        <v>1</v>
      </c>
      <c r="C5829" s="1">
        <v>166</v>
      </c>
      <c r="D5829" t="s">
        <v>11673</v>
      </c>
      <c r="E5829" s="1">
        <v>-99.208299999999994</v>
      </c>
      <c r="F5829" s="1">
        <v>19.487400000000001</v>
      </c>
      <c r="G5829" t="s">
        <v>11674</v>
      </c>
      <c r="H5829" t="s">
        <v>17</v>
      </c>
      <c r="I5829" s="1">
        <v>1</v>
      </c>
      <c r="J5829" t="s">
        <v>18</v>
      </c>
      <c r="K5829" s="1">
        <v>166</v>
      </c>
      <c r="L5829" s="1">
        <v>1</v>
      </c>
      <c r="M5829" t="s">
        <v>9103</v>
      </c>
      <c r="N5829" s="1">
        <v>1</v>
      </c>
      <c r="O5829" t="str">
        <f t="shared" si="182"/>
        <v xml:space="preserve">10.20.8.133 </v>
      </c>
      <c r="P5829" s="2" t="s">
        <v>20568</v>
      </c>
      <c r="Q5829" t="s">
        <v>20569</v>
      </c>
      <c r="R5829" t="s">
        <v>20571</v>
      </c>
      <c r="S5829" t="s">
        <v>20573</v>
      </c>
      <c r="T5829" t="s">
        <v>20570</v>
      </c>
      <c r="U5829" t="s">
        <v>20572</v>
      </c>
      <c r="V5829" t="str">
        <f t="shared" si="183"/>
        <v>{"idBusinessUnit":5,"idExtension":"@IPDevice:ACCC8ED7FA67:1","ip":"10.20.8.133 ","description":"C2P-CLAVER-9202-B","longitude":-99.2083,"latitude":19.4874,"status":"ACTIVO"}</v>
      </c>
    </row>
    <row r="5830" spans="1:22">
      <c r="A5830" s="1">
        <v>12688</v>
      </c>
      <c r="B5830" s="1">
        <v>1</v>
      </c>
      <c r="C5830" s="1">
        <v>166</v>
      </c>
      <c r="D5830" t="s">
        <v>11675</v>
      </c>
      <c r="E5830" s="1">
        <v>-99.145399999999995</v>
      </c>
      <c r="F5830" s="1">
        <v>19.430900000000001</v>
      </c>
      <c r="G5830" t="s">
        <v>11676</v>
      </c>
      <c r="H5830" t="s">
        <v>17</v>
      </c>
      <c r="I5830" s="1">
        <v>1</v>
      </c>
      <c r="J5830" t="s">
        <v>18</v>
      </c>
      <c r="K5830" s="1">
        <v>166</v>
      </c>
      <c r="L5830" s="1">
        <v>1</v>
      </c>
      <c r="M5830" t="s">
        <v>9103</v>
      </c>
      <c r="N5830" s="1">
        <v>1</v>
      </c>
      <c r="O5830" t="str">
        <f t="shared" si="182"/>
        <v xml:space="preserve">10.20.8.133 </v>
      </c>
      <c r="P5830" s="2" t="s">
        <v>20568</v>
      </c>
      <c r="Q5830" t="s">
        <v>20569</v>
      </c>
      <c r="R5830" t="s">
        <v>20571</v>
      </c>
      <c r="S5830" t="s">
        <v>20573</v>
      </c>
      <c r="T5830" t="s">
        <v>20570</v>
      </c>
      <c r="U5830" t="s">
        <v>20572</v>
      </c>
      <c r="V5830" t="str">
        <f t="shared" si="183"/>
        <v>{"idBusinessUnit":5,"idExtension":"@IPDevice:ACCC8ED7F5E3:1","ip":"10.20.8.133 ","description":"C2C-ALAMED-94-A","longitude":-99.1454,"latitude":19.4309,"status":"ACTIVO"}</v>
      </c>
    </row>
    <row r="5831" spans="1:22">
      <c r="A5831" s="1">
        <v>12689</v>
      </c>
      <c r="B5831" s="1">
        <v>1</v>
      </c>
      <c r="C5831" s="1">
        <v>166</v>
      </c>
      <c r="D5831" t="s">
        <v>11677</v>
      </c>
      <c r="E5831" s="1">
        <v>-99.145399999999995</v>
      </c>
      <c r="F5831" s="1">
        <v>19.430900000000001</v>
      </c>
      <c r="G5831" t="s">
        <v>11678</v>
      </c>
      <c r="H5831" t="s">
        <v>17</v>
      </c>
      <c r="I5831" s="1">
        <v>1</v>
      </c>
      <c r="J5831" t="s">
        <v>18</v>
      </c>
      <c r="K5831" s="1">
        <v>166</v>
      </c>
      <c r="L5831" s="1">
        <v>1</v>
      </c>
      <c r="M5831" t="s">
        <v>9103</v>
      </c>
      <c r="N5831" s="1">
        <v>1</v>
      </c>
      <c r="O5831" t="str">
        <f t="shared" si="182"/>
        <v xml:space="preserve">10.20.8.133 </v>
      </c>
      <c r="P5831" s="2" t="s">
        <v>20568</v>
      </c>
      <c r="Q5831" t="s">
        <v>20569</v>
      </c>
      <c r="R5831" t="s">
        <v>20571</v>
      </c>
      <c r="S5831" t="s">
        <v>20573</v>
      </c>
      <c r="T5831" t="s">
        <v>20570</v>
      </c>
      <c r="U5831" t="s">
        <v>20572</v>
      </c>
      <c r="V5831" t="str">
        <f t="shared" si="183"/>
        <v>{"idBusinessUnit":5,"idExtension":"@IPDevice:ACCC8ED7F5F2:1","ip":"10.20.8.133 ","description":"C2C-ALAMED-94-B","longitude":-99.1454,"latitude":19.4309,"status":"ACTIVO"}</v>
      </c>
    </row>
    <row r="5832" spans="1:22">
      <c r="A5832" s="1">
        <v>12690</v>
      </c>
      <c r="B5832" s="1">
        <v>1</v>
      </c>
      <c r="C5832" s="1">
        <v>166</v>
      </c>
      <c r="D5832" t="s">
        <v>11679</v>
      </c>
      <c r="E5832" s="1">
        <v>-99.208299999999994</v>
      </c>
      <c r="F5832" s="1">
        <v>19.487400000000001</v>
      </c>
      <c r="G5832" t="s">
        <v>11680</v>
      </c>
      <c r="H5832" t="s">
        <v>17</v>
      </c>
      <c r="I5832" s="1">
        <v>1</v>
      </c>
      <c r="J5832" t="s">
        <v>18</v>
      </c>
      <c r="K5832" s="1">
        <v>166</v>
      </c>
      <c r="L5832" s="1">
        <v>1</v>
      </c>
      <c r="M5832" t="s">
        <v>9103</v>
      </c>
      <c r="N5832" s="1">
        <v>1</v>
      </c>
      <c r="O5832" t="str">
        <f t="shared" si="182"/>
        <v xml:space="preserve">10.20.8.133 </v>
      </c>
      <c r="P5832" s="2" t="s">
        <v>20568</v>
      </c>
      <c r="Q5832" t="s">
        <v>20569</v>
      </c>
      <c r="R5832" t="s">
        <v>20571</v>
      </c>
      <c r="S5832" t="s">
        <v>20573</v>
      </c>
      <c r="T5832" t="s">
        <v>20570</v>
      </c>
      <c r="U5832" t="s">
        <v>20572</v>
      </c>
      <c r="V5832" t="str">
        <f t="shared" si="183"/>
        <v>{"idBusinessUnit":5,"idExtension":"@IPDevice:ACCC8ED7FA77:1","ip":"10.20.8.133 ","description":"C2P-CLAVER-9202-A","longitude":-99.2083,"latitude":19.4874,"status":"ACTIVO"}</v>
      </c>
    </row>
    <row r="5833" spans="1:22">
      <c r="A5833" s="1">
        <v>12691</v>
      </c>
      <c r="B5833" s="1">
        <v>1</v>
      </c>
      <c r="C5833" s="1">
        <v>166</v>
      </c>
      <c r="D5833" t="s">
        <v>11681</v>
      </c>
      <c r="E5833" s="1">
        <v>-99.182599999999994</v>
      </c>
      <c r="F5833" s="1">
        <v>19.497399999999999</v>
      </c>
      <c r="G5833" t="s">
        <v>11682</v>
      </c>
      <c r="H5833" t="s">
        <v>17</v>
      </c>
      <c r="I5833" s="1">
        <v>1</v>
      </c>
      <c r="J5833" t="s">
        <v>18</v>
      </c>
      <c r="K5833" s="1">
        <v>166</v>
      </c>
      <c r="L5833" s="1">
        <v>1</v>
      </c>
      <c r="M5833" t="s">
        <v>9103</v>
      </c>
      <c r="N5833" s="1">
        <v>1</v>
      </c>
      <c r="O5833" t="str">
        <f t="shared" si="182"/>
        <v xml:space="preserve">10.20.8.133 </v>
      </c>
      <c r="P5833" s="2" t="s">
        <v>20568</v>
      </c>
      <c r="Q5833" t="s">
        <v>20569</v>
      </c>
      <c r="R5833" t="s">
        <v>20571</v>
      </c>
      <c r="S5833" t="s">
        <v>20573</v>
      </c>
      <c r="T5833" t="s">
        <v>20570</v>
      </c>
      <c r="U5833" t="s">
        <v>20572</v>
      </c>
      <c r="V5833" t="str">
        <f t="shared" si="183"/>
        <v>{"idBusinessUnit":5,"idExtension":"@IPDevice:ACCC8ED7EC7A:1","ip":"10.20.8.133 ","description":"C2P-HORMIG-6189-A","longitude":-99.1826,"latitude":19.4974,"status":"ACTIVO"}</v>
      </c>
    </row>
    <row r="5834" spans="1:22">
      <c r="A5834" s="1">
        <v>12692</v>
      </c>
      <c r="B5834" s="1">
        <v>1</v>
      </c>
      <c r="C5834" s="1">
        <v>166</v>
      </c>
      <c r="D5834" t="s">
        <v>11683</v>
      </c>
      <c r="E5834" s="1">
        <v>-99.182599999999994</v>
      </c>
      <c r="F5834" s="1">
        <v>19.497399999999999</v>
      </c>
      <c r="G5834" t="s">
        <v>11684</v>
      </c>
      <c r="H5834" t="s">
        <v>17</v>
      </c>
      <c r="I5834" s="1">
        <v>1</v>
      </c>
      <c r="J5834" t="s">
        <v>18</v>
      </c>
      <c r="K5834" s="1">
        <v>166</v>
      </c>
      <c r="L5834" s="1">
        <v>1</v>
      </c>
      <c r="M5834" t="s">
        <v>9103</v>
      </c>
      <c r="N5834" s="1">
        <v>1</v>
      </c>
      <c r="O5834" t="str">
        <f t="shared" si="182"/>
        <v xml:space="preserve">10.20.8.133 </v>
      </c>
      <c r="P5834" s="2" t="s">
        <v>20568</v>
      </c>
      <c r="Q5834" t="s">
        <v>20569</v>
      </c>
      <c r="R5834" t="s">
        <v>20571</v>
      </c>
      <c r="S5834" t="s">
        <v>20573</v>
      </c>
      <c r="T5834" t="s">
        <v>20570</v>
      </c>
      <c r="U5834" t="s">
        <v>20572</v>
      </c>
      <c r="V5834" t="str">
        <f t="shared" si="183"/>
        <v>{"idBusinessUnit":5,"idExtension":"@IPDevice:ACCC8ED7EC8A:1","ip":"10.20.8.133 ","description":"C2P-HORMIG-6189-B","longitude":-99.1826,"latitude":19.4974,"status":"ACTIVO"}</v>
      </c>
    </row>
    <row r="5835" spans="1:22">
      <c r="A5835" s="1">
        <v>12693</v>
      </c>
      <c r="B5835" s="1">
        <v>1</v>
      </c>
      <c r="C5835" s="1">
        <v>166</v>
      </c>
      <c r="D5835" t="s">
        <v>11685</v>
      </c>
      <c r="E5835" s="1">
        <v>-99.171199999999999</v>
      </c>
      <c r="F5835" s="1">
        <v>19.427399999999999</v>
      </c>
      <c r="G5835" t="s">
        <v>11686</v>
      </c>
      <c r="H5835" t="s">
        <v>17</v>
      </c>
      <c r="I5835" s="1">
        <v>1</v>
      </c>
      <c r="J5835" t="s">
        <v>18</v>
      </c>
      <c r="K5835" s="1">
        <v>166</v>
      </c>
      <c r="L5835" s="1">
        <v>1</v>
      </c>
      <c r="M5835" t="s">
        <v>9103</v>
      </c>
      <c r="N5835" s="1">
        <v>1</v>
      </c>
      <c r="O5835" t="str">
        <f t="shared" si="182"/>
        <v xml:space="preserve">10.20.8.133 </v>
      </c>
      <c r="P5835" s="2" t="s">
        <v>20568</v>
      </c>
      <c r="Q5835" t="s">
        <v>20569</v>
      </c>
      <c r="R5835" t="s">
        <v>20571</v>
      </c>
      <c r="S5835" t="s">
        <v>20573</v>
      </c>
      <c r="T5835" t="s">
        <v>20570</v>
      </c>
      <c r="U5835" t="s">
        <v>20572</v>
      </c>
      <c r="V5835" t="str">
        <f t="shared" si="183"/>
        <v>{"idBusinessUnit":5,"idExtension":"@IPDevice:ACCC8ED7F5F6:1","ip":"10.20.8.133 ","description":"C2C-ANGEL-5338-B","longitude":-99.1712,"latitude":19.4274,"status":"ACTIVO"}</v>
      </c>
    </row>
    <row r="5836" spans="1:22">
      <c r="A5836" s="1">
        <v>12694</v>
      </c>
      <c r="B5836" s="1">
        <v>1</v>
      </c>
      <c r="C5836" s="1">
        <v>166</v>
      </c>
      <c r="D5836" t="s">
        <v>11687</v>
      </c>
      <c r="E5836" s="1">
        <v>-99.171199999999999</v>
      </c>
      <c r="F5836" s="1">
        <v>19.427399999999999</v>
      </c>
      <c r="G5836" t="s">
        <v>11688</v>
      </c>
      <c r="H5836" t="s">
        <v>17</v>
      </c>
      <c r="I5836" s="1">
        <v>1</v>
      </c>
      <c r="J5836" t="s">
        <v>18</v>
      </c>
      <c r="K5836" s="1">
        <v>166</v>
      </c>
      <c r="L5836" s="1">
        <v>1</v>
      </c>
      <c r="M5836" t="s">
        <v>9103</v>
      </c>
      <c r="N5836" s="1">
        <v>1</v>
      </c>
      <c r="O5836" t="str">
        <f t="shared" si="182"/>
        <v xml:space="preserve">10.20.8.133 </v>
      </c>
      <c r="P5836" s="2" t="s">
        <v>20568</v>
      </c>
      <c r="Q5836" t="s">
        <v>20569</v>
      </c>
      <c r="R5836" t="s">
        <v>20571</v>
      </c>
      <c r="S5836" t="s">
        <v>20573</v>
      </c>
      <c r="T5836" t="s">
        <v>20570</v>
      </c>
      <c r="U5836" t="s">
        <v>20572</v>
      </c>
      <c r="V5836" t="str">
        <f t="shared" si="183"/>
        <v>{"idBusinessUnit":5,"idExtension":"@IPDevice:ACCC8ED7F5FE:1","ip":"10.20.8.133 ","description":"C2C-ANGEL-5338-A","longitude":-99.1712,"latitude":19.4274,"status":"ACTIVO"}</v>
      </c>
    </row>
    <row r="5837" spans="1:22">
      <c r="A5837" s="1">
        <v>12695</v>
      </c>
      <c r="B5837" s="1">
        <v>1</v>
      </c>
      <c r="C5837" s="1">
        <v>166</v>
      </c>
      <c r="D5837" t="s">
        <v>11689</v>
      </c>
      <c r="E5837" s="1">
        <v>-99.138999999999996</v>
      </c>
      <c r="F5837" s="1">
        <v>19.4434</v>
      </c>
      <c r="G5837" t="s">
        <v>11690</v>
      </c>
      <c r="H5837" t="s">
        <v>17</v>
      </c>
      <c r="I5837" s="1">
        <v>1</v>
      </c>
      <c r="J5837" t="s">
        <v>18</v>
      </c>
      <c r="K5837" s="1">
        <v>166</v>
      </c>
      <c r="L5837" s="1">
        <v>1</v>
      </c>
      <c r="M5837" t="s">
        <v>9103</v>
      </c>
      <c r="N5837" s="1">
        <v>1</v>
      </c>
      <c r="O5837" t="str">
        <f t="shared" si="182"/>
        <v xml:space="preserve">10.20.8.133 </v>
      </c>
      <c r="P5837" s="2" t="s">
        <v>20568</v>
      </c>
      <c r="Q5837" t="s">
        <v>20569</v>
      </c>
      <c r="R5837" t="s">
        <v>20571</v>
      </c>
      <c r="S5837" t="s">
        <v>20573</v>
      </c>
      <c r="T5837" t="s">
        <v>20570</v>
      </c>
      <c r="U5837" t="s">
        <v>20572</v>
      </c>
      <c r="V5837" t="str">
        <f t="shared" si="183"/>
        <v>{"idBusinessUnit":5,"idExtension":"@IPDevice:ACCC8ED81004:1","ip":"10.20.8.133 ","description":"C2C-CENTRO-5934-A","longitude":-99.139,"latitude":19.4434,"status":"ACTIVO"}</v>
      </c>
    </row>
    <row r="5838" spans="1:22">
      <c r="A5838" s="1">
        <v>12696</v>
      </c>
      <c r="B5838" s="1">
        <v>1</v>
      </c>
      <c r="C5838" s="1">
        <v>166</v>
      </c>
      <c r="D5838" t="s">
        <v>11691</v>
      </c>
      <c r="E5838" s="1">
        <v>-99.138999999999996</v>
      </c>
      <c r="F5838" s="1">
        <v>19.4434</v>
      </c>
      <c r="G5838" t="s">
        <v>11692</v>
      </c>
      <c r="H5838" t="s">
        <v>17</v>
      </c>
      <c r="I5838" s="1">
        <v>1</v>
      </c>
      <c r="J5838" t="s">
        <v>18</v>
      </c>
      <c r="K5838" s="1">
        <v>166</v>
      </c>
      <c r="L5838" s="1">
        <v>1</v>
      </c>
      <c r="M5838" t="s">
        <v>9103</v>
      </c>
      <c r="N5838" s="1">
        <v>1</v>
      </c>
      <c r="O5838" t="str">
        <f t="shared" si="182"/>
        <v xml:space="preserve">10.20.8.133 </v>
      </c>
      <c r="P5838" s="2" t="s">
        <v>20568</v>
      </c>
      <c r="Q5838" t="s">
        <v>20569</v>
      </c>
      <c r="R5838" t="s">
        <v>20571</v>
      </c>
      <c r="S5838" t="s">
        <v>20573</v>
      </c>
      <c r="T5838" t="s">
        <v>20570</v>
      </c>
      <c r="U5838" t="s">
        <v>20572</v>
      </c>
      <c r="V5838" t="str">
        <f t="shared" si="183"/>
        <v>{"idBusinessUnit":5,"idExtension":"@IPDevice:ACCC8ED7F5D8:1","ip":"10.20.8.133 ","description":"C2C-CENTRO-5934-B","longitude":-99.139,"latitude":19.4434,"status":"ACTIVO"}</v>
      </c>
    </row>
    <row r="5839" spans="1:22">
      <c r="A5839" s="1">
        <v>12697</v>
      </c>
      <c r="B5839" s="1">
        <v>1</v>
      </c>
      <c r="C5839" s="1">
        <v>166</v>
      </c>
      <c r="D5839" t="s">
        <v>11693</v>
      </c>
      <c r="E5839" s="1">
        <v>-99.130499999999998</v>
      </c>
      <c r="F5839" s="1">
        <v>19.4541</v>
      </c>
      <c r="G5839" t="s">
        <v>11694</v>
      </c>
      <c r="H5839" t="s">
        <v>17</v>
      </c>
      <c r="I5839" s="1">
        <v>1</v>
      </c>
      <c r="J5839" t="s">
        <v>18</v>
      </c>
      <c r="K5839" s="1">
        <v>166</v>
      </c>
      <c r="L5839" s="1">
        <v>1</v>
      </c>
      <c r="M5839" t="s">
        <v>9103</v>
      </c>
      <c r="N5839" s="1">
        <v>1</v>
      </c>
      <c r="O5839" t="str">
        <f t="shared" si="182"/>
        <v xml:space="preserve">10.20.8.133 </v>
      </c>
      <c r="P5839" s="2" t="s">
        <v>20568</v>
      </c>
      <c r="Q5839" t="s">
        <v>20569</v>
      </c>
      <c r="R5839" t="s">
        <v>20571</v>
      </c>
      <c r="S5839" t="s">
        <v>20573</v>
      </c>
      <c r="T5839" t="s">
        <v>20570</v>
      </c>
      <c r="U5839" t="s">
        <v>20572</v>
      </c>
      <c r="V5839" t="str">
        <f t="shared" si="183"/>
        <v>{"idBusinessUnit":5,"idExtension":"@IPDevice:ACCC8ED810A4:1","ip":"10.20.8.133 ","description":"C2C-TLATEL-5416-A","longitude":-99.1305,"latitude":19.4541,"status":"ACTIVO"}</v>
      </c>
    </row>
    <row r="5840" spans="1:22">
      <c r="A5840" s="1">
        <v>12698</v>
      </c>
      <c r="B5840" s="1">
        <v>1</v>
      </c>
      <c r="C5840" s="1">
        <v>166</v>
      </c>
      <c r="D5840" t="s">
        <v>11695</v>
      </c>
      <c r="E5840" s="1">
        <v>-99.130499999999998</v>
      </c>
      <c r="F5840" s="1">
        <v>19.4541</v>
      </c>
      <c r="G5840" t="s">
        <v>11696</v>
      </c>
      <c r="H5840" t="s">
        <v>17</v>
      </c>
      <c r="I5840" s="1">
        <v>1</v>
      </c>
      <c r="J5840" t="s">
        <v>18</v>
      </c>
      <c r="K5840" s="1">
        <v>166</v>
      </c>
      <c r="L5840" s="1">
        <v>1</v>
      </c>
      <c r="M5840" t="s">
        <v>9103</v>
      </c>
      <c r="N5840" s="1">
        <v>1</v>
      </c>
      <c r="O5840" t="str">
        <f t="shared" si="182"/>
        <v xml:space="preserve">10.20.8.133 </v>
      </c>
      <c r="P5840" s="2" t="s">
        <v>20568</v>
      </c>
      <c r="Q5840" t="s">
        <v>20569</v>
      </c>
      <c r="R5840" t="s">
        <v>20571</v>
      </c>
      <c r="S5840" t="s">
        <v>20573</v>
      </c>
      <c r="T5840" t="s">
        <v>20570</v>
      </c>
      <c r="U5840" t="s">
        <v>20572</v>
      </c>
      <c r="V5840" t="str">
        <f t="shared" si="183"/>
        <v>{"idBusinessUnit":5,"idExtension":"@IPDevice:ACCC8ED810A0:1","ip":"10.20.8.133 ","description":"C2C-TLATEL-5416-B","longitude":-99.1305,"latitude":19.4541,"status":"ACTIVO"}</v>
      </c>
    </row>
    <row r="5841" spans="1:22">
      <c r="A5841" s="1">
        <v>12699</v>
      </c>
      <c r="B5841" s="1">
        <v>1</v>
      </c>
      <c r="C5841" s="1">
        <v>166</v>
      </c>
      <c r="D5841" t="s">
        <v>11697</v>
      </c>
      <c r="E5841" s="1">
        <v>-99.201599999999999</v>
      </c>
      <c r="F5841" s="1">
        <v>19.396899999999999</v>
      </c>
      <c r="G5841" t="s">
        <v>11698</v>
      </c>
      <c r="H5841" t="s">
        <v>17</v>
      </c>
      <c r="I5841" s="1">
        <v>1</v>
      </c>
      <c r="J5841" t="s">
        <v>18</v>
      </c>
      <c r="K5841" s="1">
        <v>166</v>
      </c>
      <c r="L5841" s="1">
        <v>1</v>
      </c>
      <c r="M5841" t="s">
        <v>9103</v>
      </c>
      <c r="N5841" s="1">
        <v>1</v>
      </c>
      <c r="O5841" t="str">
        <f t="shared" si="182"/>
        <v xml:space="preserve">10.20.8.133 </v>
      </c>
      <c r="P5841" s="2" t="s">
        <v>20568</v>
      </c>
      <c r="Q5841" t="s">
        <v>20569</v>
      </c>
      <c r="R5841" t="s">
        <v>20571</v>
      </c>
      <c r="S5841" t="s">
        <v>20573</v>
      </c>
      <c r="T5841" t="s">
        <v>20570</v>
      </c>
      <c r="U5841" t="s">
        <v>20572</v>
      </c>
      <c r="V5841" t="str">
        <f t="shared" si="183"/>
        <v>{"idBusinessUnit":5,"idExtension":"@IPDevice:ACCC8ED807FD:1","ip":"10.20.8.133 ","description":"C2P-PLATER-9032-B","longitude":-99.2016,"latitude":19.3969,"status":"ACTIVO"}</v>
      </c>
    </row>
    <row r="5842" spans="1:22">
      <c r="A5842" s="1">
        <v>12700</v>
      </c>
      <c r="B5842" s="1">
        <v>1</v>
      </c>
      <c r="C5842" s="1">
        <v>166</v>
      </c>
      <c r="D5842" t="s">
        <v>11699</v>
      </c>
      <c r="E5842" s="1">
        <v>-99.156000000000006</v>
      </c>
      <c r="F5842" s="1">
        <v>19.458400000000001</v>
      </c>
      <c r="G5842" t="s">
        <v>11700</v>
      </c>
      <c r="H5842" t="s">
        <v>17</v>
      </c>
      <c r="I5842" s="1">
        <v>1</v>
      </c>
      <c r="J5842" t="s">
        <v>18</v>
      </c>
      <c r="K5842" s="1">
        <v>166</v>
      </c>
      <c r="L5842" s="1">
        <v>1</v>
      </c>
      <c r="M5842" t="s">
        <v>9103</v>
      </c>
      <c r="N5842" s="1">
        <v>1</v>
      </c>
      <c r="O5842" t="str">
        <f t="shared" si="182"/>
        <v xml:space="preserve">10.20.8.133 </v>
      </c>
      <c r="P5842" s="2" t="s">
        <v>20568</v>
      </c>
      <c r="Q5842" t="s">
        <v>20569</v>
      </c>
      <c r="R5842" t="s">
        <v>20571</v>
      </c>
      <c r="S5842" t="s">
        <v>20573</v>
      </c>
      <c r="T5842" t="s">
        <v>20570</v>
      </c>
      <c r="U5842" t="s">
        <v>20572</v>
      </c>
      <c r="V5842" t="str">
        <f t="shared" si="183"/>
        <v>{"idBusinessUnit":5,"idExtension":"@IPDevice:ACCC8ED7F5DA:1","ip":"10.20.8.133 ","description":"C2C-TLATEL-5418-B","longitude":-99.156,"latitude":19.4584,"status":"ACTIVO"}</v>
      </c>
    </row>
    <row r="5843" spans="1:22">
      <c r="A5843" s="1">
        <v>12701</v>
      </c>
      <c r="B5843" s="1">
        <v>1</v>
      </c>
      <c r="C5843" s="1">
        <v>166</v>
      </c>
      <c r="D5843" t="s">
        <v>11701</v>
      </c>
      <c r="E5843" s="1">
        <v>-99.156000000000006</v>
      </c>
      <c r="F5843" s="1">
        <v>19.458400000000001</v>
      </c>
      <c r="G5843" t="s">
        <v>11702</v>
      </c>
      <c r="H5843" t="s">
        <v>17</v>
      </c>
      <c r="I5843" s="1">
        <v>1</v>
      </c>
      <c r="J5843" t="s">
        <v>18</v>
      </c>
      <c r="K5843" s="1">
        <v>166</v>
      </c>
      <c r="L5843" s="1">
        <v>1</v>
      </c>
      <c r="M5843" t="s">
        <v>9103</v>
      </c>
      <c r="N5843" s="1">
        <v>1</v>
      </c>
      <c r="O5843" t="str">
        <f t="shared" si="182"/>
        <v xml:space="preserve">10.20.8.133 </v>
      </c>
      <c r="P5843" s="2" t="s">
        <v>20568</v>
      </c>
      <c r="Q5843" t="s">
        <v>20569</v>
      </c>
      <c r="R5843" t="s">
        <v>20571</v>
      </c>
      <c r="S5843" t="s">
        <v>20573</v>
      </c>
      <c r="T5843" t="s">
        <v>20570</v>
      </c>
      <c r="U5843" t="s">
        <v>20572</v>
      </c>
      <c r="V5843" t="str">
        <f t="shared" si="183"/>
        <v>{"idBusinessUnit":5,"idExtension":"@IPDevice:ACCC8ED80C52:1","ip":"10.20.8.133 ","description":"C2C-TLATEL-5418-A","longitude":-99.156,"latitude":19.4584,"status":"ACTIVO"}</v>
      </c>
    </row>
    <row r="5844" spans="1:22">
      <c r="A5844" s="1">
        <v>12702</v>
      </c>
      <c r="B5844" s="1">
        <v>1</v>
      </c>
      <c r="C5844" s="1">
        <v>166</v>
      </c>
      <c r="D5844" t="s">
        <v>11703</v>
      </c>
      <c r="E5844" s="1">
        <v>-99.269300000000001</v>
      </c>
      <c r="F5844" s="1">
        <v>19.361499999999999</v>
      </c>
      <c r="G5844" t="s">
        <v>11704</v>
      </c>
      <c r="H5844" t="s">
        <v>17</v>
      </c>
      <c r="I5844" s="1">
        <v>1</v>
      </c>
      <c r="J5844" t="s">
        <v>18</v>
      </c>
      <c r="K5844" s="1">
        <v>166</v>
      </c>
      <c r="L5844" s="1">
        <v>1</v>
      </c>
      <c r="M5844" t="s">
        <v>9103</v>
      </c>
      <c r="N5844" s="1">
        <v>1</v>
      </c>
      <c r="O5844" t="str">
        <f t="shared" si="182"/>
        <v xml:space="preserve">10.20.8.133 </v>
      </c>
      <c r="P5844" s="2" t="s">
        <v>20568</v>
      </c>
      <c r="Q5844" t="s">
        <v>20569</v>
      </c>
      <c r="R5844" t="s">
        <v>20571</v>
      </c>
      <c r="S5844" t="s">
        <v>20573</v>
      </c>
      <c r="T5844" t="s">
        <v>20570</v>
      </c>
      <c r="U5844" t="s">
        <v>20572</v>
      </c>
      <c r="V5844" t="str">
        <f t="shared" si="183"/>
        <v>{"idBusinessUnit":5,"idExtension":"@IPDevice:ACCC8ED7F8E4:1","ip":"10.20.8.133 ","description":"C2P-ELYAQU-5848-A","longitude":-99.2693,"latitude":19.3615,"status":"ACTIVO"}</v>
      </c>
    </row>
    <row r="5845" spans="1:22">
      <c r="A5845" s="1">
        <v>12703</v>
      </c>
      <c r="B5845" s="1">
        <v>1</v>
      </c>
      <c r="C5845" s="1">
        <v>166</v>
      </c>
      <c r="D5845" t="s">
        <v>11705</v>
      </c>
      <c r="E5845" s="1">
        <v>-99.149600000000007</v>
      </c>
      <c r="F5845" s="1">
        <v>19.436399999999999</v>
      </c>
      <c r="G5845" t="s">
        <v>11706</v>
      </c>
      <c r="H5845" t="s">
        <v>17</v>
      </c>
      <c r="I5845" s="1">
        <v>1</v>
      </c>
      <c r="J5845" t="s">
        <v>18</v>
      </c>
      <c r="K5845" s="1">
        <v>166</v>
      </c>
      <c r="L5845" s="1">
        <v>1</v>
      </c>
      <c r="M5845" t="s">
        <v>9103</v>
      </c>
      <c r="N5845" s="1">
        <v>1</v>
      </c>
      <c r="O5845" t="str">
        <f t="shared" si="182"/>
        <v xml:space="preserve">10.20.8.133 </v>
      </c>
      <c r="P5845" s="2" t="s">
        <v>20568</v>
      </c>
      <c r="Q5845" t="s">
        <v>20569</v>
      </c>
      <c r="R5845" t="s">
        <v>20571</v>
      </c>
      <c r="S5845" t="s">
        <v>20573</v>
      </c>
      <c r="T5845" t="s">
        <v>20570</v>
      </c>
      <c r="U5845" t="s">
        <v>20572</v>
      </c>
      <c r="V5845" t="str">
        <f t="shared" si="183"/>
        <v>{"idBusinessUnit":5,"idExtension":"@IPDevice:ACCC8ED80C6C:1","ip":"10.20.8.133 ","description":"C2C-ALAMED-5408-B","longitude":-99.1496,"latitude":19.4364,"status":"ACTIVO"}</v>
      </c>
    </row>
    <row r="5846" spans="1:22">
      <c r="A5846" s="1">
        <v>12704</v>
      </c>
      <c r="B5846" s="1">
        <v>1</v>
      </c>
      <c r="C5846" s="1">
        <v>166</v>
      </c>
      <c r="D5846" t="s">
        <v>11707</v>
      </c>
      <c r="E5846" s="1">
        <v>-99.149600000000007</v>
      </c>
      <c r="F5846" s="1">
        <v>19.436399999999999</v>
      </c>
      <c r="G5846" t="s">
        <v>11708</v>
      </c>
      <c r="H5846" t="s">
        <v>17</v>
      </c>
      <c r="I5846" s="1">
        <v>1</v>
      </c>
      <c r="J5846" t="s">
        <v>18</v>
      </c>
      <c r="K5846" s="1">
        <v>166</v>
      </c>
      <c r="L5846" s="1">
        <v>1</v>
      </c>
      <c r="M5846" t="s">
        <v>9103</v>
      </c>
      <c r="N5846" s="1">
        <v>1</v>
      </c>
      <c r="O5846" t="str">
        <f t="shared" si="182"/>
        <v xml:space="preserve">10.20.8.133 </v>
      </c>
      <c r="P5846" s="2" t="s">
        <v>20568</v>
      </c>
      <c r="Q5846" t="s">
        <v>20569</v>
      </c>
      <c r="R5846" t="s">
        <v>20571</v>
      </c>
      <c r="S5846" t="s">
        <v>20573</v>
      </c>
      <c r="T5846" t="s">
        <v>20570</v>
      </c>
      <c r="U5846" t="s">
        <v>20572</v>
      </c>
      <c r="V5846" t="str">
        <f t="shared" si="183"/>
        <v>{"idBusinessUnit":5,"idExtension":"@IPDevice:ACCC8ED80FF8:1","ip":"10.20.8.133 ","description":"C2C-ALAMED-5408-A","longitude":-99.1496,"latitude":19.4364,"status":"ACTIVO"}</v>
      </c>
    </row>
    <row r="5847" spans="1:22">
      <c r="A5847" s="1">
        <v>12705</v>
      </c>
      <c r="B5847" s="1">
        <v>1</v>
      </c>
      <c r="C5847" s="1">
        <v>166</v>
      </c>
      <c r="D5847" t="s">
        <v>11709</v>
      </c>
      <c r="E5847" s="1">
        <v>-99.221299999999999</v>
      </c>
      <c r="F5847" s="1">
        <v>19.396699999999999</v>
      </c>
      <c r="G5847" t="s">
        <v>11710</v>
      </c>
      <c r="H5847" t="s">
        <v>17</v>
      </c>
      <c r="I5847" s="1">
        <v>1</v>
      </c>
      <c r="J5847" t="s">
        <v>18</v>
      </c>
      <c r="K5847" s="1">
        <v>166</v>
      </c>
      <c r="L5847" s="1">
        <v>1</v>
      </c>
      <c r="M5847" t="s">
        <v>9103</v>
      </c>
      <c r="N5847" s="1">
        <v>1</v>
      </c>
      <c r="O5847" t="str">
        <f t="shared" si="182"/>
        <v xml:space="preserve">10.20.8.133 </v>
      </c>
      <c r="P5847" s="2" t="s">
        <v>20568</v>
      </c>
      <c r="Q5847" t="s">
        <v>20569</v>
      </c>
      <c r="R5847" t="s">
        <v>20571</v>
      </c>
      <c r="S5847" t="s">
        <v>20573</v>
      </c>
      <c r="T5847" t="s">
        <v>20570</v>
      </c>
      <c r="U5847" t="s">
        <v>20572</v>
      </c>
      <c r="V5847" t="str">
        <f t="shared" si="183"/>
        <v>{"idBusinessUnit":5,"idExtension":"@IPDevice:ACCC8ED807EB:1","ip":"10.20.8.133 ","description":"C2P-TACUBA-9165-A","longitude":-99.2213,"latitude":19.3967,"status":"ACTIVO"}</v>
      </c>
    </row>
    <row r="5848" spans="1:22">
      <c r="A5848" s="1">
        <v>12706</v>
      </c>
      <c r="B5848" s="1">
        <v>1</v>
      </c>
      <c r="C5848" s="1">
        <v>166</v>
      </c>
      <c r="D5848" t="s">
        <v>11711</v>
      </c>
      <c r="E5848" s="1">
        <v>-99.147499999999994</v>
      </c>
      <c r="F5848" s="1">
        <v>19.420500000000001</v>
      </c>
      <c r="G5848" t="s">
        <v>11712</v>
      </c>
      <c r="H5848" t="s">
        <v>17</v>
      </c>
      <c r="I5848" s="1">
        <v>1</v>
      </c>
      <c r="J5848" t="s">
        <v>18</v>
      </c>
      <c r="K5848" s="1">
        <v>166</v>
      </c>
      <c r="L5848" s="1">
        <v>1</v>
      </c>
      <c r="M5848" t="s">
        <v>9103</v>
      </c>
      <c r="N5848" s="1">
        <v>1</v>
      </c>
      <c r="O5848" t="str">
        <f t="shared" si="182"/>
        <v xml:space="preserve">10.20.8.133 </v>
      </c>
      <c r="P5848" s="2" t="s">
        <v>20568</v>
      </c>
      <c r="Q5848" t="s">
        <v>20569</v>
      </c>
      <c r="R5848" t="s">
        <v>20571</v>
      </c>
      <c r="S5848" t="s">
        <v>20573</v>
      </c>
      <c r="T5848" t="s">
        <v>20570</v>
      </c>
      <c r="U5848" t="s">
        <v>20572</v>
      </c>
      <c r="V5848" t="str">
        <f t="shared" si="183"/>
        <v>{"idBusinessUnit":5,"idExtension":"@IPDevice:ACCC8ED7F7DD:1","ip":"10.20.8.133 ","description":"C2C-ASTURI-2262-B","longitude":-99.1475,"latitude":19.4205,"status":"ACTIVO"}</v>
      </c>
    </row>
    <row r="5849" spans="1:22">
      <c r="A5849" s="1">
        <v>12707</v>
      </c>
      <c r="B5849" s="1">
        <v>1</v>
      </c>
      <c r="C5849" s="1">
        <v>166</v>
      </c>
      <c r="D5849" t="s">
        <v>11713</v>
      </c>
      <c r="E5849" s="1">
        <v>-99.147499999999994</v>
      </c>
      <c r="F5849" s="1">
        <v>19.420500000000001</v>
      </c>
      <c r="G5849" t="s">
        <v>11714</v>
      </c>
      <c r="H5849" t="s">
        <v>17</v>
      </c>
      <c r="I5849" s="1">
        <v>1</v>
      </c>
      <c r="J5849" t="s">
        <v>18</v>
      </c>
      <c r="K5849" s="1">
        <v>166</v>
      </c>
      <c r="L5849" s="1">
        <v>1</v>
      </c>
      <c r="M5849" t="s">
        <v>9103</v>
      </c>
      <c r="N5849" s="1">
        <v>1</v>
      </c>
      <c r="O5849" t="str">
        <f t="shared" si="182"/>
        <v xml:space="preserve">10.20.8.133 </v>
      </c>
      <c r="P5849" s="2" t="s">
        <v>20568</v>
      </c>
      <c r="Q5849" t="s">
        <v>20569</v>
      </c>
      <c r="R5849" t="s">
        <v>20571</v>
      </c>
      <c r="S5849" t="s">
        <v>20573</v>
      </c>
      <c r="T5849" t="s">
        <v>20570</v>
      </c>
      <c r="U5849" t="s">
        <v>20572</v>
      </c>
      <c r="V5849" t="str">
        <f t="shared" si="183"/>
        <v>{"idBusinessUnit":5,"idExtension":"@IPDevice:ACCC8ED7F5EA:1","ip":"10.20.8.133 ","description":"C2C-ASTURI-2262-A","longitude":-99.1475,"latitude":19.4205,"status":"ACTIVO"}</v>
      </c>
    </row>
    <row r="5850" spans="1:22">
      <c r="A5850" s="1">
        <v>12708</v>
      </c>
      <c r="B5850" s="1">
        <v>1</v>
      </c>
      <c r="C5850" s="1">
        <v>166</v>
      </c>
      <c r="D5850" t="s">
        <v>11715</v>
      </c>
      <c r="E5850" s="1">
        <v>-99.179900000000004</v>
      </c>
      <c r="F5850" s="1">
        <v>19.4574</v>
      </c>
      <c r="G5850" t="s">
        <v>11716</v>
      </c>
      <c r="H5850" t="s">
        <v>17</v>
      </c>
      <c r="I5850" s="1">
        <v>1</v>
      </c>
      <c r="J5850" t="s">
        <v>18</v>
      </c>
      <c r="K5850" s="1">
        <v>166</v>
      </c>
      <c r="L5850" s="1">
        <v>1</v>
      </c>
      <c r="M5850" t="s">
        <v>9103</v>
      </c>
      <c r="N5850" s="1">
        <v>1</v>
      </c>
      <c r="O5850" t="str">
        <f t="shared" si="182"/>
        <v xml:space="preserve">10.20.8.133 </v>
      </c>
      <c r="P5850" s="2" t="s">
        <v>20568</v>
      </c>
      <c r="Q5850" t="s">
        <v>20569</v>
      </c>
      <c r="R5850" t="s">
        <v>20571</v>
      </c>
      <c r="S5850" t="s">
        <v>20573</v>
      </c>
      <c r="T5850" t="s">
        <v>20570</v>
      </c>
      <c r="U5850" t="s">
        <v>20572</v>
      </c>
      <c r="V5850" t="str">
        <f t="shared" si="183"/>
        <v>{"idBusinessUnit":5,"idExtension":"@IPDevice:ACCC8ED8057A:1","ip":"10.20.8.133 ","description":"C2P-TACUBA-846-B","longitude":-99.1799,"latitude":19.4574,"status":"ACTIVO"}</v>
      </c>
    </row>
    <row r="5851" spans="1:22">
      <c r="A5851" s="1">
        <v>12709</v>
      </c>
      <c r="B5851" s="1">
        <v>1</v>
      </c>
      <c r="C5851" s="1">
        <v>166</v>
      </c>
      <c r="D5851" t="s">
        <v>11717</v>
      </c>
      <c r="E5851" s="1">
        <v>-99.150899999999993</v>
      </c>
      <c r="F5851" s="1">
        <v>19.429600000000001</v>
      </c>
      <c r="G5851" t="s">
        <v>11718</v>
      </c>
      <c r="H5851" t="s">
        <v>17</v>
      </c>
      <c r="I5851" s="1">
        <v>1</v>
      </c>
      <c r="J5851" t="s">
        <v>18</v>
      </c>
      <c r="K5851" s="1">
        <v>166</v>
      </c>
      <c r="L5851" s="1">
        <v>1</v>
      </c>
      <c r="M5851" t="s">
        <v>9103</v>
      </c>
      <c r="N5851" s="1">
        <v>1</v>
      </c>
      <c r="O5851" t="str">
        <f t="shared" si="182"/>
        <v xml:space="preserve">10.20.8.133 </v>
      </c>
      <c r="P5851" s="2" t="s">
        <v>20568</v>
      </c>
      <c r="Q5851" t="s">
        <v>20569</v>
      </c>
      <c r="R5851" t="s">
        <v>20571</v>
      </c>
      <c r="S5851" t="s">
        <v>20573</v>
      </c>
      <c r="T5851" t="s">
        <v>20570</v>
      </c>
      <c r="U5851" t="s">
        <v>20572</v>
      </c>
      <c r="V5851" t="str">
        <f t="shared" si="183"/>
        <v>{"idBusinessUnit":5,"idExtension":"@IPDevice:ACCC8ED81122:1","ip":"10.20.8.133 ","description":"C2C-ALAMED-495-B","longitude":-99.1509,"latitude":19.4296,"status":"ACTIVO"}</v>
      </c>
    </row>
    <row r="5852" spans="1:22">
      <c r="A5852" s="1">
        <v>12710</v>
      </c>
      <c r="B5852" s="1">
        <v>1</v>
      </c>
      <c r="C5852" s="1">
        <v>166</v>
      </c>
      <c r="D5852" t="s">
        <v>11719</v>
      </c>
      <c r="E5852" s="1">
        <v>-99.150899999999993</v>
      </c>
      <c r="F5852" s="1">
        <v>19.429600000000001</v>
      </c>
      <c r="G5852" t="s">
        <v>11720</v>
      </c>
      <c r="H5852" t="s">
        <v>17</v>
      </c>
      <c r="I5852" s="1">
        <v>1</v>
      </c>
      <c r="J5852" t="s">
        <v>18</v>
      </c>
      <c r="K5852" s="1">
        <v>166</v>
      </c>
      <c r="L5852" s="1">
        <v>1</v>
      </c>
      <c r="M5852" t="s">
        <v>9103</v>
      </c>
      <c r="N5852" s="1">
        <v>1</v>
      </c>
      <c r="O5852" t="str">
        <f t="shared" si="182"/>
        <v xml:space="preserve">10.20.8.133 </v>
      </c>
      <c r="P5852" s="2" t="s">
        <v>20568</v>
      </c>
      <c r="Q5852" t="s">
        <v>20569</v>
      </c>
      <c r="R5852" t="s">
        <v>20571</v>
      </c>
      <c r="S5852" t="s">
        <v>20573</v>
      </c>
      <c r="T5852" t="s">
        <v>20570</v>
      </c>
      <c r="U5852" t="s">
        <v>20572</v>
      </c>
      <c r="V5852" t="str">
        <f t="shared" si="183"/>
        <v>{"idBusinessUnit":5,"idExtension":"@IPDevice:ACCC8ED7F5E1:1","ip":"10.20.8.133 ","description":"C2C-ALAMED-495-A","longitude":-99.1509,"latitude":19.4296,"status":"ACTIVO"}</v>
      </c>
    </row>
    <row r="5853" spans="1:22">
      <c r="A5853" s="1">
        <v>12711</v>
      </c>
      <c r="B5853" s="1">
        <v>1</v>
      </c>
      <c r="C5853" s="1">
        <v>166</v>
      </c>
      <c r="D5853" t="s">
        <v>11721</v>
      </c>
      <c r="E5853" s="1">
        <v>-99.201599999999999</v>
      </c>
      <c r="F5853" s="1">
        <v>19.396899999999999</v>
      </c>
      <c r="G5853" t="s">
        <v>11722</v>
      </c>
      <c r="H5853" t="s">
        <v>17</v>
      </c>
      <c r="I5853" s="1">
        <v>1</v>
      </c>
      <c r="J5853" t="s">
        <v>18</v>
      </c>
      <c r="K5853" s="1">
        <v>166</v>
      </c>
      <c r="L5853" s="1">
        <v>1</v>
      </c>
      <c r="M5853" t="s">
        <v>9103</v>
      </c>
      <c r="N5853" s="1">
        <v>1</v>
      </c>
      <c r="O5853" t="str">
        <f t="shared" si="182"/>
        <v xml:space="preserve">10.20.8.133 </v>
      </c>
      <c r="P5853" s="2" t="s">
        <v>20568</v>
      </c>
      <c r="Q5853" t="s">
        <v>20569</v>
      </c>
      <c r="R5853" t="s">
        <v>20571</v>
      </c>
      <c r="S5853" t="s">
        <v>20573</v>
      </c>
      <c r="T5853" t="s">
        <v>20570</v>
      </c>
      <c r="U5853" t="s">
        <v>20572</v>
      </c>
      <c r="V5853" t="str">
        <f t="shared" si="183"/>
        <v>{"idBusinessUnit":5,"idExtension":"@IPDevice:ACCC8ED807FB:1","ip":"10.20.8.133 ","description":"C2P-PLATER-9032-A","longitude":-99.2016,"latitude":19.3969,"status":"ACTIVO"}</v>
      </c>
    </row>
    <row r="5854" spans="1:22">
      <c r="A5854" s="1">
        <v>12712</v>
      </c>
      <c r="B5854" s="1">
        <v>1</v>
      </c>
      <c r="C5854" s="1">
        <v>166</v>
      </c>
      <c r="D5854" t="s">
        <v>11723</v>
      </c>
      <c r="E5854" s="1">
        <v>-99.179900000000004</v>
      </c>
      <c r="F5854" s="1">
        <v>19.4574</v>
      </c>
      <c r="G5854" t="s">
        <v>11724</v>
      </c>
      <c r="H5854" t="s">
        <v>17</v>
      </c>
      <c r="I5854" s="1">
        <v>1</v>
      </c>
      <c r="J5854" t="s">
        <v>18</v>
      </c>
      <c r="K5854" s="1">
        <v>166</v>
      </c>
      <c r="L5854" s="1">
        <v>1</v>
      </c>
      <c r="M5854" t="s">
        <v>9103</v>
      </c>
      <c r="N5854" s="1">
        <v>1</v>
      </c>
      <c r="O5854" t="str">
        <f t="shared" si="182"/>
        <v xml:space="preserve">10.20.8.133 </v>
      </c>
      <c r="P5854" s="2" t="s">
        <v>20568</v>
      </c>
      <c r="Q5854" t="s">
        <v>20569</v>
      </c>
      <c r="R5854" t="s">
        <v>20571</v>
      </c>
      <c r="S5854" t="s">
        <v>20573</v>
      </c>
      <c r="T5854" t="s">
        <v>20570</v>
      </c>
      <c r="U5854" t="s">
        <v>20572</v>
      </c>
      <c r="V5854" t="str">
        <f t="shared" si="183"/>
        <v>{"idBusinessUnit":5,"idExtension":"@IPDevice:ACCC8ED8058A:1","ip":"10.20.8.133 ","description":"C2P-TACUBA-846-A","longitude":-99.1799,"latitude":19.4574,"status":"ACTIVO"}</v>
      </c>
    </row>
    <row r="5855" spans="1:22">
      <c r="A5855" s="1">
        <v>12713</v>
      </c>
      <c r="B5855" s="1">
        <v>1</v>
      </c>
      <c r="C5855" s="1">
        <v>166</v>
      </c>
      <c r="D5855" t="s">
        <v>11725</v>
      </c>
      <c r="E5855" s="1">
        <v>-99.194900000000004</v>
      </c>
      <c r="F5855" s="1">
        <v>19.404900000000001</v>
      </c>
      <c r="G5855" t="s">
        <v>11726</v>
      </c>
      <c r="H5855" t="s">
        <v>17</v>
      </c>
      <c r="I5855" s="1">
        <v>1</v>
      </c>
      <c r="J5855" t="s">
        <v>18</v>
      </c>
      <c r="K5855" s="1">
        <v>166</v>
      </c>
      <c r="L5855" s="1">
        <v>1</v>
      </c>
      <c r="M5855" t="s">
        <v>9103</v>
      </c>
      <c r="N5855" s="1">
        <v>1</v>
      </c>
      <c r="O5855" t="str">
        <f t="shared" si="182"/>
        <v xml:space="preserve">10.20.8.133 </v>
      </c>
      <c r="P5855" s="2" t="s">
        <v>20568</v>
      </c>
      <c r="Q5855" t="s">
        <v>20569</v>
      </c>
      <c r="R5855" t="s">
        <v>20571</v>
      </c>
      <c r="S5855" t="s">
        <v>20573</v>
      </c>
      <c r="T5855" t="s">
        <v>20570</v>
      </c>
      <c r="U5855" t="s">
        <v>20572</v>
      </c>
      <c r="V5855" t="str">
        <f t="shared" si="183"/>
        <v>{"idBusinessUnit":5,"idExtension":"@IPDevice:ACCC8ED8068C:1","ip":"10.20.8.133 ","description":"C2P-TACUBA-1707-B","longitude":-99.1949,"latitude":19.4049,"status":"ACTIVO"}</v>
      </c>
    </row>
    <row r="5856" spans="1:22">
      <c r="A5856" s="1">
        <v>12714</v>
      </c>
      <c r="B5856" s="1">
        <v>1</v>
      </c>
      <c r="C5856" s="1">
        <v>166</v>
      </c>
      <c r="D5856" t="s">
        <v>11727</v>
      </c>
      <c r="E5856" s="1">
        <v>-99.194900000000004</v>
      </c>
      <c r="F5856" s="1">
        <v>19.404900000000001</v>
      </c>
      <c r="G5856" t="s">
        <v>11728</v>
      </c>
      <c r="H5856" t="s">
        <v>17</v>
      </c>
      <c r="I5856" s="1">
        <v>1</v>
      </c>
      <c r="J5856" t="s">
        <v>18</v>
      </c>
      <c r="K5856" s="1">
        <v>166</v>
      </c>
      <c r="L5856" s="1">
        <v>1</v>
      </c>
      <c r="M5856" t="s">
        <v>9103</v>
      </c>
      <c r="N5856" s="1">
        <v>1</v>
      </c>
      <c r="O5856" t="str">
        <f t="shared" si="182"/>
        <v xml:space="preserve">10.20.8.133 </v>
      </c>
      <c r="P5856" s="2" t="s">
        <v>20568</v>
      </c>
      <c r="Q5856" t="s">
        <v>20569</v>
      </c>
      <c r="R5856" t="s">
        <v>20571</v>
      </c>
      <c r="S5856" t="s">
        <v>20573</v>
      </c>
      <c r="T5856" t="s">
        <v>20570</v>
      </c>
      <c r="U5856" t="s">
        <v>20572</v>
      </c>
      <c r="V5856" t="str">
        <f t="shared" si="183"/>
        <v>{"idBusinessUnit":5,"idExtension":"@IPDevice:ACCC8ED80B1E:1","ip":"10.20.8.133 ","description":"C2P-TACUBA-1707-A","longitude":-99.1949,"latitude":19.4049,"status":"ACTIVO"}</v>
      </c>
    </row>
    <row r="5857" spans="1:22">
      <c r="A5857" s="1">
        <v>12715</v>
      </c>
      <c r="B5857" s="1">
        <v>1</v>
      </c>
      <c r="C5857" s="1">
        <v>166</v>
      </c>
      <c r="D5857" t="s">
        <v>11729</v>
      </c>
      <c r="E5857" s="1">
        <v>-99.179000000000002</v>
      </c>
      <c r="F5857" s="1">
        <v>19.459</v>
      </c>
      <c r="G5857" t="s">
        <v>11730</v>
      </c>
      <c r="H5857" t="s">
        <v>17</v>
      </c>
      <c r="I5857" s="1">
        <v>1</v>
      </c>
      <c r="J5857" t="s">
        <v>18</v>
      </c>
      <c r="K5857" s="1">
        <v>166</v>
      </c>
      <c r="L5857" s="1">
        <v>1</v>
      </c>
      <c r="M5857" t="s">
        <v>9103</v>
      </c>
      <c r="N5857" s="1">
        <v>1</v>
      </c>
      <c r="O5857" t="str">
        <f t="shared" si="182"/>
        <v xml:space="preserve">10.20.8.133 </v>
      </c>
      <c r="P5857" s="2" t="s">
        <v>20568</v>
      </c>
      <c r="Q5857" t="s">
        <v>20569</v>
      </c>
      <c r="R5857" t="s">
        <v>20571</v>
      </c>
      <c r="S5857" t="s">
        <v>20573</v>
      </c>
      <c r="T5857" t="s">
        <v>20570</v>
      </c>
      <c r="U5857" t="s">
        <v>20572</v>
      </c>
      <c r="V5857" t="str">
        <f t="shared" si="183"/>
        <v>{"idBusinessUnit":5,"idExtension":"@IPDevice:ACCC8ED7FA75:1","ip":"10.20.8.133 ","description":"C2P-CLAVER-4553-A","longitude":-99.179,"latitude":19.459,"status":"ACTIVO"}</v>
      </c>
    </row>
    <row r="5858" spans="1:22">
      <c r="A5858" s="1">
        <v>12716</v>
      </c>
      <c r="B5858" s="1">
        <v>1</v>
      </c>
      <c r="C5858" s="1">
        <v>166</v>
      </c>
      <c r="D5858" t="s">
        <v>11731</v>
      </c>
      <c r="E5858" s="1">
        <v>-99.193399999999997</v>
      </c>
      <c r="F5858" s="1">
        <v>19.4587</v>
      </c>
      <c r="G5858" t="s">
        <v>11732</v>
      </c>
      <c r="H5858" t="s">
        <v>17</v>
      </c>
      <c r="I5858" s="1">
        <v>1</v>
      </c>
      <c r="J5858" t="s">
        <v>18</v>
      </c>
      <c r="K5858" s="1">
        <v>166</v>
      </c>
      <c r="L5858" s="1">
        <v>1</v>
      </c>
      <c r="M5858" t="s">
        <v>9103</v>
      </c>
      <c r="N5858" s="1">
        <v>1</v>
      </c>
      <c r="O5858" t="str">
        <f t="shared" si="182"/>
        <v xml:space="preserve">10.20.8.133 </v>
      </c>
      <c r="P5858" s="2" t="s">
        <v>20568</v>
      </c>
      <c r="Q5858" t="s">
        <v>20569</v>
      </c>
      <c r="R5858" t="s">
        <v>20571</v>
      </c>
      <c r="S5858" t="s">
        <v>20573</v>
      </c>
      <c r="T5858" t="s">
        <v>20570</v>
      </c>
      <c r="U5858" t="s">
        <v>20572</v>
      </c>
      <c r="V5858" t="str">
        <f t="shared" si="183"/>
        <v>{"idBusinessUnit":5,"idExtension":"@IPDevice:ACCC8ED8031B:1","ip":"10.20.8.133 ","description":"C2P-TACUBA-7410-A","longitude":-99.1934,"latitude":19.4587,"status":"ACTIVO"}</v>
      </c>
    </row>
    <row r="5859" spans="1:22">
      <c r="A5859" s="1">
        <v>12717</v>
      </c>
      <c r="B5859" s="1">
        <v>1</v>
      </c>
      <c r="C5859" s="1">
        <v>166</v>
      </c>
      <c r="D5859" t="s">
        <v>11733</v>
      </c>
      <c r="E5859" s="1">
        <v>-99.193399999999997</v>
      </c>
      <c r="F5859" s="1">
        <v>19.4587</v>
      </c>
      <c r="G5859" t="s">
        <v>11734</v>
      </c>
      <c r="H5859" t="s">
        <v>17</v>
      </c>
      <c r="I5859" s="1">
        <v>1</v>
      </c>
      <c r="J5859" t="s">
        <v>18</v>
      </c>
      <c r="K5859" s="1">
        <v>166</v>
      </c>
      <c r="L5859" s="1">
        <v>1</v>
      </c>
      <c r="M5859" t="s">
        <v>9103</v>
      </c>
      <c r="N5859" s="1">
        <v>1</v>
      </c>
      <c r="O5859" t="str">
        <f t="shared" si="182"/>
        <v xml:space="preserve">10.20.8.133 </v>
      </c>
      <c r="P5859" s="2" t="s">
        <v>20568</v>
      </c>
      <c r="Q5859" t="s">
        <v>20569</v>
      </c>
      <c r="R5859" t="s">
        <v>20571</v>
      </c>
      <c r="S5859" t="s">
        <v>20573</v>
      </c>
      <c r="T5859" t="s">
        <v>20570</v>
      </c>
      <c r="U5859" t="s">
        <v>20572</v>
      </c>
      <c r="V5859" t="str">
        <f t="shared" si="183"/>
        <v>{"idBusinessUnit":5,"idExtension":"@IPDevice:ACCC8ED80B08:1","ip":"10.20.8.133 ","description":"C2P-TACUBA-7410-B","longitude":-99.1934,"latitude":19.4587,"status":"ACTIVO"}</v>
      </c>
    </row>
    <row r="5860" spans="1:22">
      <c r="A5860" s="1">
        <v>12718</v>
      </c>
      <c r="B5860" s="1">
        <v>1</v>
      </c>
      <c r="C5860" s="1">
        <v>166</v>
      </c>
      <c r="D5860" t="s">
        <v>11735</v>
      </c>
      <c r="E5860" s="1">
        <v>-99.221299999999999</v>
      </c>
      <c r="F5860" s="1">
        <v>19.396699999999999</v>
      </c>
      <c r="G5860" t="s">
        <v>11736</v>
      </c>
      <c r="H5860" t="s">
        <v>17</v>
      </c>
      <c r="I5860" s="1">
        <v>1</v>
      </c>
      <c r="J5860" t="s">
        <v>18</v>
      </c>
      <c r="K5860" s="1">
        <v>166</v>
      </c>
      <c r="L5860" s="1">
        <v>1</v>
      </c>
      <c r="M5860" t="s">
        <v>9103</v>
      </c>
      <c r="N5860" s="1">
        <v>1</v>
      </c>
      <c r="O5860" t="str">
        <f t="shared" si="182"/>
        <v xml:space="preserve">10.20.8.133 </v>
      </c>
      <c r="P5860" s="2" t="s">
        <v>20568</v>
      </c>
      <c r="Q5860" t="s">
        <v>20569</v>
      </c>
      <c r="R5860" t="s">
        <v>20571</v>
      </c>
      <c r="S5860" t="s">
        <v>20573</v>
      </c>
      <c r="T5860" t="s">
        <v>20570</v>
      </c>
      <c r="U5860" t="s">
        <v>20572</v>
      </c>
      <c r="V5860" t="str">
        <f t="shared" si="183"/>
        <v>{"idBusinessUnit":5,"idExtension":"@IPDevice:ACCC8ED807E3:1","ip":"10.20.8.133 ","description":"C2P-TACUBA-9165-B","longitude":-99.2213,"latitude":19.3967,"status":"ACTIVO"}</v>
      </c>
    </row>
    <row r="5861" spans="1:22">
      <c r="A5861" s="1">
        <v>12719</v>
      </c>
      <c r="B5861" s="1">
        <v>1</v>
      </c>
      <c r="C5861" s="1">
        <v>166</v>
      </c>
      <c r="D5861" t="s">
        <v>11737</v>
      </c>
      <c r="E5861" s="1">
        <v>-99.195599999999999</v>
      </c>
      <c r="F5861" s="1">
        <v>19.425999999999998</v>
      </c>
      <c r="G5861" t="s">
        <v>11738</v>
      </c>
      <c r="H5861" t="s">
        <v>17</v>
      </c>
      <c r="I5861" s="1">
        <v>1</v>
      </c>
      <c r="J5861" t="s">
        <v>18</v>
      </c>
      <c r="K5861" s="1">
        <v>166</v>
      </c>
      <c r="L5861" s="1">
        <v>1</v>
      </c>
      <c r="M5861" t="s">
        <v>9103</v>
      </c>
      <c r="N5861" s="1">
        <v>1</v>
      </c>
      <c r="O5861" t="str">
        <f t="shared" si="182"/>
        <v xml:space="preserve">10.20.8.133 </v>
      </c>
      <c r="P5861" s="2" t="s">
        <v>20568</v>
      </c>
      <c r="Q5861" t="s">
        <v>20569</v>
      </c>
      <c r="R5861" t="s">
        <v>20571</v>
      </c>
      <c r="S5861" t="s">
        <v>20573</v>
      </c>
      <c r="T5861" t="s">
        <v>20570</v>
      </c>
      <c r="U5861" t="s">
        <v>20572</v>
      </c>
      <c r="V5861" t="str">
        <f t="shared" si="183"/>
        <v>{"idBusinessUnit":5,"idExtension":"@IPDevice:ACCC8ED816AA:1","ip":"10.20.8.133 ","description":"C2P-POLANC-7929-A","longitude":-99.1956,"latitude":19.426,"status":"ACTIVO"}</v>
      </c>
    </row>
    <row r="5862" spans="1:22">
      <c r="A5862" s="1">
        <v>12720</v>
      </c>
      <c r="B5862" s="1">
        <v>1</v>
      </c>
      <c r="C5862" s="1">
        <v>166</v>
      </c>
      <c r="D5862" t="s">
        <v>11739</v>
      </c>
      <c r="E5862" s="1">
        <v>-99.195599999999999</v>
      </c>
      <c r="F5862" s="1">
        <v>19.425999999999998</v>
      </c>
      <c r="G5862" t="s">
        <v>11740</v>
      </c>
      <c r="H5862" t="s">
        <v>17</v>
      </c>
      <c r="I5862" s="1">
        <v>1</v>
      </c>
      <c r="J5862" t="s">
        <v>18</v>
      </c>
      <c r="K5862" s="1">
        <v>166</v>
      </c>
      <c r="L5862" s="1">
        <v>1</v>
      </c>
      <c r="M5862" t="s">
        <v>9103</v>
      </c>
      <c r="N5862" s="1">
        <v>1</v>
      </c>
      <c r="O5862" t="str">
        <f t="shared" si="182"/>
        <v xml:space="preserve">10.20.8.133 </v>
      </c>
      <c r="P5862" s="2" t="s">
        <v>20568</v>
      </c>
      <c r="Q5862" t="s">
        <v>20569</v>
      </c>
      <c r="R5862" t="s">
        <v>20571</v>
      </c>
      <c r="S5862" t="s">
        <v>20573</v>
      </c>
      <c r="T5862" t="s">
        <v>20570</v>
      </c>
      <c r="U5862" t="s">
        <v>20572</v>
      </c>
      <c r="V5862" t="str">
        <f t="shared" si="183"/>
        <v>{"idBusinessUnit":5,"idExtension":"@IPDevice:ACCC8ED815BD:1","ip":"10.20.8.133 ","description":"C2P-POLANC-7929-B","longitude":-99.1956,"latitude":19.426,"status":"ACTIVO"}</v>
      </c>
    </row>
    <row r="5863" spans="1:22">
      <c r="A5863" s="1">
        <v>12721</v>
      </c>
      <c r="B5863" s="1">
        <v>1</v>
      </c>
      <c r="C5863" s="1">
        <v>166</v>
      </c>
      <c r="D5863" t="s">
        <v>11741</v>
      </c>
      <c r="E5863" s="1">
        <v>-99.178399999999996</v>
      </c>
      <c r="F5863" s="1">
        <v>19.4451</v>
      </c>
      <c r="G5863" t="s">
        <v>11742</v>
      </c>
      <c r="H5863" t="s">
        <v>17</v>
      </c>
      <c r="I5863" s="1">
        <v>1</v>
      </c>
      <c r="J5863" t="s">
        <v>18</v>
      </c>
      <c r="K5863" s="1">
        <v>166</v>
      </c>
      <c r="L5863" s="1">
        <v>1</v>
      </c>
      <c r="M5863" t="s">
        <v>9103</v>
      </c>
      <c r="N5863" s="1">
        <v>1</v>
      </c>
      <c r="O5863" t="str">
        <f t="shared" si="182"/>
        <v xml:space="preserve">10.20.8.133 </v>
      </c>
      <c r="P5863" s="2" t="s">
        <v>20568</v>
      </c>
      <c r="Q5863" t="s">
        <v>20569</v>
      </c>
      <c r="R5863" t="s">
        <v>20571</v>
      </c>
      <c r="S5863" t="s">
        <v>20573</v>
      </c>
      <c r="T5863" t="s">
        <v>20570</v>
      </c>
      <c r="U5863" t="s">
        <v>20572</v>
      </c>
      <c r="V5863" t="str">
        <f t="shared" si="183"/>
        <v>{"idBusinessUnit":5,"idExtension":"@IPDevice:ACCC8ED807FE:1","ip":"10.20.8.133 ","description":"C2P-TACUBA-3175-A","longitude":-99.1784,"latitude":19.4451,"status":"ACTIVO"}</v>
      </c>
    </row>
    <row r="5864" spans="1:22">
      <c r="A5864" s="1">
        <v>12722</v>
      </c>
      <c r="B5864" s="1">
        <v>1</v>
      </c>
      <c r="C5864" s="1">
        <v>166</v>
      </c>
      <c r="D5864" t="s">
        <v>11743</v>
      </c>
      <c r="E5864" s="1">
        <v>-99.161100000000005</v>
      </c>
      <c r="F5864" s="1">
        <v>19.430499999999999</v>
      </c>
      <c r="G5864" t="s">
        <v>11744</v>
      </c>
      <c r="H5864" t="s">
        <v>17</v>
      </c>
      <c r="I5864" s="1">
        <v>1</v>
      </c>
      <c r="J5864" t="s">
        <v>18</v>
      </c>
      <c r="K5864" s="1">
        <v>166</v>
      </c>
      <c r="L5864" s="1">
        <v>1</v>
      </c>
      <c r="M5864" t="s">
        <v>9103</v>
      </c>
      <c r="N5864" s="1">
        <v>1</v>
      </c>
      <c r="O5864" t="str">
        <f t="shared" si="182"/>
        <v xml:space="preserve">10.20.8.133 </v>
      </c>
      <c r="P5864" s="2" t="s">
        <v>20568</v>
      </c>
      <c r="Q5864" t="s">
        <v>20569</v>
      </c>
      <c r="R5864" t="s">
        <v>20571</v>
      </c>
      <c r="S5864" t="s">
        <v>20573</v>
      </c>
      <c r="T5864" t="s">
        <v>20570</v>
      </c>
      <c r="U5864" t="s">
        <v>20572</v>
      </c>
      <c r="V5864" t="str">
        <f t="shared" si="183"/>
        <v>{"idBusinessUnit":5,"idExtension":"@IPDevice:ACCC8ED7F5F7:1","ip":"10.20.8.133 ","description":"C2C-ANGEL-7827-B","longitude":-99.1611,"latitude":19.4305,"status":"ACTIVO"}</v>
      </c>
    </row>
    <row r="5865" spans="1:22">
      <c r="A5865" s="1">
        <v>12723</v>
      </c>
      <c r="B5865" s="1">
        <v>1</v>
      </c>
      <c r="C5865" s="1">
        <v>166</v>
      </c>
      <c r="D5865" t="s">
        <v>11745</v>
      </c>
      <c r="E5865" s="1">
        <v>-99.161100000000005</v>
      </c>
      <c r="F5865" s="1">
        <v>19.430499999999999</v>
      </c>
      <c r="G5865" t="s">
        <v>11746</v>
      </c>
      <c r="H5865" t="s">
        <v>17</v>
      </c>
      <c r="I5865" s="1">
        <v>1</v>
      </c>
      <c r="J5865" t="s">
        <v>18</v>
      </c>
      <c r="K5865" s="1">
        <v>166</v>
      </c>
      <c r="L5865" s="1">
        <v>1</v>
      </c>
      <c r="M5865" t="s">
        <v>9103</v>
      </c>
      <c r="N5865" s="1">
        <v>1</v>
      </c>
      <c r="O5865" t="str">
        <f t="shared" si="182"/>
        <v xml:space="preserve">10.20.8.133 </v>
      </c>
      <c r="P5865" s="2" t="s">
        <v>20568</v>
      </c>
      <c r="Q5865" t="s">
        <v>20569</v>
      </c>
      <c r="R5865" t="s">
        <v>20571</v>
      </c>
      <c r="S5865" t="s">
        <v>20573</v>
      </c>
      <c r="T5865" t="s">
        <v>20570</v>
      </c>
      <c r="U5865" t="s">
        <v>20572</v>
      </c>
      <c r="V5865" t="str">
        <f t="shared" si="183"/>
        <v>{"idBusinessUnit":5,"idExtension":"@IPDevice:ACCC8ED7F5F9:1","ip":"10.20.8.133 ","description":"C2C-ANGEL-7827-A","longitude":-99.1611,"latitude":19.4305,"status":"ACTIVO"}</v>
      </c>
    </row>
    <row r="5866" spans="1:22">
      <c r="A5866" s="1">
        <v>12724</v>
      </c>
      <c r="B5866" s="1">
        <v>1</v>
      </c>
      <c r="C5866" s="1">
        <v>166</v>
      </c>
      <c r="D5866" t="s">
        <v>11747</v>
      </c>
      <c r="E5866" s="1">
        <v>-99.2928</v>
      </c>
      <c r="F5866" s="1">
        <v>19.364799999999999</v>
      </c>
      <c r="G5866" t="s">
        <v>11748</v>
      </c>
      <c r="H5866" t="s">
        <v>17</v>
      </c>
      <c r="I5866" s="1">
        <v>1</v>
      </c>
      <c r="J5866" t="s">
        <v>18</v>
      </c>
      <c r="K5866" s="1">
        <v>166</v>
      </c>
      <c r="L5866" s="1">
        <v>1</v>
      </c>
      <c r="M5866" t="s">
        <v>9103</v>
      </c>
      <c r="N5866" s="1">
        <v>1</v>
      </c>
      <c r="O5866" t="str">
        <f t="shared" si="182"/>
        <v xml:space="preserve">10.20.8.133 </v>
      </c>
      <c r="P5866" s="2" t="s">
        <v>20568</v>
      </c>
      <c r="Q5866" t="s">
        <v>20569</v>
      </c>
      <c r="R5866" t="s">
        <v>20571</v>
      </c>
      <c r="S5866" t="s">
        <v>20573</v>
      </c>
      <c r="T5866" t="s">
        <v>20570</v>
      </c>
      <c r="U5866" t="s">
        <v>20572</v>
      </c>
      <c r="V5866" t="str">
        <f t="shared" si="183"/>
        <v>{"idBusinessUnit":5,"idExtension":"@IPDevice:ACCC8ED7F91C:1","ip":"10.20.8.133 ","description":"C2P-CUAJIM-6608-A","longitude":-99.2928,"latitude":19.3648,"status":"ACTIVO"}</v>
      </c>
    </row>
    <row r="5867" spans="1:22">
      <c r="A5867" s="1">
        <v>12725</v>
      </c>
      <c r="B5867" s="1">
        <v>1</v>
      </c>
      <c r="C5867" s="1">
        <v>166</v>
      </c>
      <c r="D5867" t="s">
        <v>11749</v>
      </c>
      <c r="E5867" s="1">
        <v>-99.2928</v>
      </c>
      <c r="F5867" s="1">
        <v>19.364799999999999</v>
      </c>
      <c r="G5867" t="s">
        <v>11750</v>
      </c>
      <c r="H5867" t="s">
        <v>17</v>
      </c>
      <c r="I5867" s="1">
        <v>1</v>
      </c>
      <c r="J5867" t="s">
        <v>18</v>
      </c>
      <c r="K5867" s="1">
        <v>166</v>
      </c>
      <c r="L5867" s="1">
        <v>1</v>
      </c>
      <c r="M5867" t="s">
        <v>9103</v>
      </c>
      <c r="N5867" s="1">
        <v>1</v>
      </c>
      <c r="O5867" t="str">
        <f t="shared" si="182"/>
        <v xml:space="preserve">10.20.8.133 </v>
      </c>
      <c r="P5867" s="2" t="s">
        <v>20568</v>
      </c>
      <c r="Q5867" t="s">
        <v>20569</v>
      </c>
      <c r="R5867" t="s">
        <v>20571</v>
      </c>
      <c r="S5867" t="s">
        <v>20573</v>
      </c>
      <c r="T5867" t="s">
        <v>20570</v>
      </c>
      <c r="U5867" t="s">
        <v>20572</v>
      </c>
      <c r="V5867" t="str">
        <f t="shared" si="183"/>
        <v>{"idBusinessUnit":5,"idExtension":"@IPDevice:ACCC8ED7F921:1","ip":"10.20.8.133 ","description":"C2P-CUAJIM-6608-B","longitude":-99.2928,"latitude":19.3648,"status":"ACTIVO"}</v>
      </c>
    </row>
    <row r="5868" spans="1:22">
      <c r="A5868" s="1">
        <v>12726</v>
      </c>
      <c r="B5868" s="1">
        <v>1</v>
      </c>
      <c r="C5868" s="1">
        <v>166</v>
      </c>
      <c r="D5868" t="s">
        <v>11751</v>
      </c>
      <c r="E5868" s="1">
        <v>-99.215100000000007</v>
      </c>
      <c r="F5868" s="1">
        <v>19.4466</v>
      </c>
      <c r="G5868" t="s">
        <v>11752</v>
      </c>
      <c r="H5868" t="s">
        <v>17</v>
      </c>
      <c r="I5868" s="1">
        <v>1</v>
      </c>
      <c r="J5868" t="s">
        <v>18</v>
      </c>
      <c r="K5868" s="1">
        <v>166</v>
      </c>
      <c r="L5868" s="1">
        <v>1</v>
      </c>
      <c r="M5868" t="s">
        <v>9103</v>
      </c>
      <c r="N5868" s="1">
        <v>1</v>
      </c>
      <c r="O5868" t="str">
        <f t="shared" si="182"/>
        <v xml:space="preserve">10.20.8.133 </v>
      </c>
      <c r="P5868" s="2" t="s">
        <v>20568</v>
      </c>
      <c r="Q5868" t="s">
        <v>20569</v>
      </c>
      <c r="R5868" t="s">
        <v>20571</v>
      </c>
      <c r="S5868" t="s">
        <v>20573</v>
      </c>
      <c r="T5868" t="s">
        <v>20570</v>
      </c>
      <c r="U5868" t="s">
        <v>20572</v>
      </c>
      <c r="V5868" t="str">
        <f t="shared" si="183"/>
        <v>{"idBusinessUnit":5,"idExtension":"@IPDevice:ACCC8ED8067E:1","ip":"10.20.8.133 ","description":"C2P-SOTELO-3072-B","longitude":-99.2151,"latitude":19.4466,"status":"ACTIVO"}</v>
      </c>
    </row>
    <row r="5869" spans="1:22">
      <c r="A5869" s="1">
        <v>12727</v>
      </c>
      <c r="B5869" s="1">
        <v>1</v>
      </c>
      <c r="C5869" s="1">
        <v>166</v>
      </c>
      <c r="D5869" t="s">
        <v>11753</v>
      </c>
      <c r="E5869" s="1">
        <v>-99.215100000000007</v>
      </c>
      <c r="F5869" s="1">
        <v>19.4466</v>
      </c>
      <c r="G5869" t="s">
        <v>11754</v>
      </c>
      <c r="H5869" t="s">
        <v>17</v>
      </c>
      <c r="I5869" s="1">
        <v>1</v>
      </c>
      <c r="J5869" t="s">
        <v>18</v>
      </c>
      <c r="K5869" s="1">
        <v>166</v>
      </c>
      <c r="L5869" s="1">
        <v>1</v>
      </c>
      <c r="M5869" t="s">
        <v>9103</v>
      </c>
      <c r="N5869" s="1">
        <v>1</v>
      </c>
      <c r="O5869" t="str">
        <f t="shared" si="182"/>
        <v xml:space="preserve">10.20.8.133 </v>
      </c>
      <c r="P5869" s="2" t="s">
        <v>20568</v>
      </c>
      <c r="Q5869" t="s">
        <v>20569</v>
      </c>
      <c r="R5869" t="s">
        <v>20571</v>
      </c>
      <c r="S5869" t="s">
        <v>20573</v>
      </c>
      <c r="T5869" t="s">
        <v>20570</v>
      </c>
      <c r="U5869" t="s">
        <v>20572</v>
      </c>
      <c r="V5869" t="str">
        <f t="shared" si="183"/>
        <v>{"idBusinessUnit":5,"idExtension":"@IPDevice:ACCC8ED80691:1","ip":"10.20.8.133 ","description":"C2P-SOTELO-3072-A","longitude":-99.2151,"latitude":19.4466,"status":"ACTIVO"}</v>
      </c>
    </row>
    <row r="5870" spans="1:22">
      <c r="A5870" s="1">
        <v>12728</v>
      </c>
      <c r="B5870" s="1">
        <v>1</v>
      </c>
      <c r="C5870" s="1">
        <v>166</v>
      </c>
      <c r="D5870" t="s">
        <v>11755</v>
      </c>
      <c r="E5870" s="1">
        <v>-99.135199999999998</v>
      </c>
      <c r="F5870" s="1">
        <v>19.452200000000001</v>
      </c>
      <c r="G5870" t="s">
        <v>11756</v>
      </c>
      <c r="H5870" t="s">
        <v>17</v>
      </c>
      <c r="I5870" s="1">
        <v>1</v>
      </c>
      <c r="J5870" t="s">
        <v>18</v>
      </c>
      <c r="K5870" s="1">
        <v>166</v>
      </c>
      <c r="L5870" s="1">
        <v>1</v>
      </c>
      <c r="M5870" t="s">
        <v>9103</v>
      </c>
      <c r="N5870" s="1">
        <v>1</v>
      </c>
      <c r="O5870" t="str">
        <f t="shared" si="182"/>
        <v xml:space="preserve">10.20.8.133 </v>
      </c>
      <c r="P5870" s="2" t="s">
        <v>20568</v>
      </c>
      <c r="Q5870" t="s">
        <v>20569</v>
      </c>
      <c r="R5870" t="s">
        <v>20571</v>
      </c>
      <c r="S5870" t="s">
        <v>20573</v>
      </c>
      <c r="T5870" t="s">
        <v>20570</v>
      </c>
      <c r="U5870" t="s">
        <v>20572</v>
      </c>
      <c r="V5870" t="str">
        <f t="shared" si="183"/>
        <v>{"idBusinessUnit":5,"idExtension":"@IPDevice:ACCC8ED8109C:1","ip":"10.20.8.133 ","description":"C2C-TLATEL-6660-A","longitude":-99.1352,"latitude":19.4522,"status":"ACTIVO"}</v>
      </c>
    </row>
    <row r="5871" spans="1:22">
      <c r="A5871" s="1">
        <v>12729</v>
      </c>
      <c r="B5871" s="1">
        <v>1</v>
      </c>
      <c r="C5871" s="1">
        <v>166</v>
      </c>
      <c r="D5871" t="s">
        <v>11757</v>
      </c>
      <c r="E5871" s="1">
        <v>-99.190299999999993</v>
      </c>
      <c r="F5871" s="1">
        <v>19.4115</v>
      </c>
      <c r="G5871" t="s">
        <v>11758</v>
      </c>
      <c r="H5871" t="s">
        <v>17</v>
      </c>
      <c r="I5871" s="1">
        <v>1</v>
      </c>
      <c r="J5871" t="s">
        <v>18</v>
      </c>
      <c r="K5871" s="1">
        <v>166</v>
      </c>
      <c r="L5871" s="1">
        <v>1</v>
      </c>
      <c r="M5871" t="s">
        <v>9103</v>
      </c>
      <c r="N5871" s="1">
        <v>1</v>
      </c>
      <c r="O5871" t="str">
        <f t="shared" si="182"/>
        <v xml:space="preserve">10.20.8.133 </v>
      </c>
      <c r="P5871" s="2" t="s">
        <v>20568</v>
      </c>
      <c r="Q5871" t="s">
        <v>20569</v>
      </c>
      <c r="R5871" t="s">
        <v>20571</v>
      </c>
      <c r="S5871" t="s">
        <v>20573</v>
      </c>
      <c r="T5871" t="s">
        <v>20570</v>
      </c>
      <c r="U5871" t="s">
        <v>20572</v>
      </c>
      <c r="V5871" t="str">
        <f t="shared" si="183"/>
        <v>{"idBusinessUnit":5,"idExtension":"@IPDevice:ACCC8ED7EBA9:1","ip":"10.20.8.133 ","description":"C2P-TACUBA-862-B","longitude":-99.1903,"latitude":19.4115,"status":"ACTIVO"}</v>
      </c>
    </row>
    <row r="5872" spans="1:22">
      <c r="A5872" s="1">
        <v>12730</v>
      </c>
      <c r="B5872" s="1">
        <v>1</v>
      </c>
      <c r="C5872" s="1">
        <v>166</v>
      </c>
      <c r="D5872" t="s">
        <v>11759</v>
      </c>
      <c r="E5872" s="1">
        <v>-99.135199999999998</v>
      </c>
      <c r="F5872" s="1">
        <v>19.452200000000001</v>
      </c>
      <c r="G5872" t="s">
        <v>11760</v>
      </c>
      <c r="H5872" t="s">
        <v>17</v>
      </c>
      <c r="I5872" s="1">
        <v>1</v>
      </c>
      <c r="J5872" t="s">
        <v>18</v>
      </c>
      <c r="K5872" s="1">
        <v>166</v>
      </c>
      <c r="L5872" s="1">
        <v>1</v>
      </c>
      <c r="M5872" t="s">
        <v>9103</v>
      </c>
      <c r="N5872" s="1">
        <v>1</v>
      </c>
      <c r="O5872" t="str">
        <f t="shared" si="182"/>
        <v xml:space="preserve">10.20.8.133 </v>
      </c>
      <c r="P5872" s="2" t="s">
        <v>20568</v>
      </c>
      <c r="Q5872" t="s">
        <v>20569</v>
      </c>
      <c r="R5872" t="s">
        <v>20571</v>
      </c>
      <c r="S5872" t="s">
        <v>20573</v>
      </c>
      <c r="T5872" t="s">
        <v>20570</v>
      </c>
      <c r="U5872" t="s">
        <v>20572</v>
      </c>
      <c r="V5872" t="str">
        <f t="shared" si="183"/>
        <v>{"idBusinessUnit":5,"idExtension":"@IPDevice:ACCC8ED80FFA:1","ip":"10.20.8.133 ","description":"C2C-TLATEL-6660-B","longitude":-99.1352,"latitude":19.4522,"status":"ACTIVO"}</v>
      </c>
    </row>
    <row r="5873" spans="1:22">
      <c r="A5873" s="1">
        <v>12731</v>
      </c>
      <c r="B5873" s="1">
        <v>1</v>
      </c>
      <c r="C5873" s="1">
        <v>166</v>
      </c>
      <c r="D5873" t="s">
        <v>11761</v>
      </c>
      <c r="E5873" s="1">
        <v>-99.190299999999993</v>
      </c>
      <c r="F5873" s="1">
        <v>19.4115</v>
      </c>
      <c r="G5873" t="s">
        <v>11762</v>
      </c>
      <c r="H5873" t="s">
        <v>17</v>
      </c>
      <c r="I5873" s="1">
        <v>1</v>
      </c>
      <c r="J5873" t="s">
        <v>18</v>
      </c>
      <c r="K5873" s="1">
        <v>166</v>
      </c>
      <c r="L5873" s="1">
        <v>1</v>
      </c>
      <c r="M5873" t="s">
        <v>9103</v>
      </c>
      <c r="N5873" s="1">
        <v>1</v>
      </c>
      <c r="O5873" t="str">
        <f t="shared" si="182"/>
        <v xml:space="preserve">10.20.8.133 </v>
      </c>
      <c r="P5873" s="2" t="s">
        <v>20568</v>
      </c>
      <c r="Q5873" t="s">
        <v>20569</v>
      </c>
      <c r="R5873" t="s">
        <v>20571</v>
      </c>
      <c r="S5873" t="s">
        <v>20573</v>
      </c>
      <c r="T5873" t="s">
        <v>20570</v>
      </c>
      <c r="U5873" t="s">
        <v>20572</v>
      </c>
      <c r="V5873" t="str">
        <f t="shared" si="183"/>
        <v>{"idBusinessUnit":5,"idExtension":"@IPDevice:ACCC8ED7EED9:1","ip":"10.20.8.133 ","description":"C2P-TACUBA-862-A","longitude":-99.1903,"latitude":19.4115,"status":"ACTIVO"}</v>
      </c>
    </row>
    <row r="5874" spans="1:22">
      <c r="A5874" s="1">
        <v>12732</v>
      </c>
      <c r="B5874" s="1">
        <v>1</v>
      </c>
      <c r="C5874" s="1">
        <v>166</v>
      </c>
      <c r="D5874" t="s">
        <v>11763</v>
      </c>
      <c r="E5874" s="1">
        <v>-99.161799999999999</v>
      </c>
      <c r="F5874" s="1">
        <v>19.430199999999999</v>
      </c>
      <c r="G5874" t="s">
        <v>11764</v>
      </c>
      <c r="H5874" t="s">
        <v>17</v>
      </c>
      <c r="I5874" s="1">
        <v>1</v>
      </c>
      <c r="J5874" t="s">
        <v>18</v>
      </c>
      <c r="K5874" s="1">
        <v>166</v>
      </c>
      <c r="L5874" s="1">
        <v>1</v>
      </c>
      <c r="M5874" t="s">
        <v>9103</v>
      </c>
      <c r="N5874" s="1">
        <v>1</v>
      </c>
      <c r="O5874" t="str">
        <f t="shared" si="182"/>
        <v xml:space="preserve">10.20.8.133 </v>
      </c>
      <c r="P5874" s="2" t="s">
        <v>20568</v>
      </c>
      <c r="Q5874" t="s">
        <v>20569</v>
      </c>
      <c r="R5874" t="s">
        <v>20571</v>
      </c>
      <c r="S5874" t="s">
        <v>20573</v>
      </c>
      <c r="T5874" t="s">
        <v>20570</v>
      </c>
      <c r="U5874" t="s">
        <v>20572</v>
      </c>
      <c r="V5874" t="str">
        <f t="shared" si="183"/>
        <v>{"idBusinessUnit":5,"idExtension":"@IPDevice:ACCC8ED8109E:1","ip":"10.20.8.133 ","description":"C2C-ANGEL-7955-A","longitude":-99.1618,"latitude":19.4302,"status":"ACTIVO"}</v>
      </c>
    </row>
    <row r="5875" spans="1:22">
      <c r="A5875" s="1">
        <v>12733</v>
      </c>
      <c r="B5875" s="1">
        <v>1</v>
      </c>
      <c r="C5875" s="1">
        <v>166</v>
      </c>
      <c r="D5875" t="s">
        <v>11765</v>
      </c>
      <c r="E5875" s="1">
        <v>-99.161799999999999</v>
      </c>
      <c r="F5875" s="1">
        <v>19.430199999999999</v>
      </c>
      <c r="G5875" t="s">
        <v>11766</v>
      </c>
      <c r="H5875" t="s">
        <v>17</v>
      </c>
      <c r="I5875" s="1">
        <v>1</v>
      </c>
      <c r="J5875" t="s">
        <v>18</v>
      </c>
      <c r="K5875" s="1">
        <v>166</v>
      </c>
      <c r="L5875" s="1">
        <v>1</v>
      </c>
      <c r="M5875" t="s">
        <v>9103</v>
      </c>
      <c r="N5875" s="1">
        <v>1</v>
      </c>
      <c r="O5875" t="str">
        <f t="shared" si="182"/>
        <v xml:space="preserve">10.20.8.133 </v>
      </c>
      <c r="P5875" s="2" t="s">
        <v>20568</v>
      </c>
      <c r="Q5875" t="s">
        <v>20569</v>
      </c>
      <c r="R5875" t="s">
        <v>20571</v>
      </c>
      <c r="S5875" t="s">
        <v>20573</v>
      </c>
      <c r="T5875" t="s">
        <v>20570</v>
      </c>
      <c r="U5875" t="s">
        <v>20572</v>
      </c>
      <c r="V5875" t="str">
        <f t="shared" si="183"/>
        <v>{"idBusinessUnit":5,"idExtension":"@IPDevice:ACCC8ED810C2:1","ip":"10.20.8.133 ","description":"C2C-ANGEL-7955-B","longitude":-99.1618,"latitude":19.4302,"status":"ACTIVO"}</v>
      </c>
    </row>
    <row r="5876" spans="1:22">
      <c r="A5876" s="1">
        <v>12734</v>
      </c>
      <c r="B5876" s="1">
        <v>1</v>
      </c>
      <c r="C5876" s="1">
        <v>166</v>
      </c>
      <c r="D5876" t="s">
        <v>11767</v>
      </c>
      <c r="E5876" s="1">
        <v>-99.136499999999998</v>
      </c>
      <c r="F5876" s="1">
        <v>19.449200000000001</v>
      </c>
      <c r="G5876" t="s">
        <v>11768</v>
      </c>
      <c r="H5876" t="s">
        <v>17</v>
      </c>
      <c r="I5876" s="1">
        <v>1</v>
      </c>
      <c r="J5876" t="s">
        <v>18</v>
      </c>
      <c r="K5876" s="1">
        <v>166</v>
      </c>
      <c r="L5876" s="1">
        <v>1</v>
      </c>
      <c r="M5876" t="s">
        <v>9103</v>
      </c>
      <c r="N5876" s="1">
        <v>1</v>
      </c>
      <c r="O5876" t="str">
        <f t="shared" si="182"/>
        <v xml:space="preserve">10.20.8.133 </v>
      </c>
      <c r="P5876" s="2" t="s">
        <v>20568</v>
      </c>
      <c r="Q5876" t="s">
        <v>20569</v>
      </c>
      <c r="R5876" t="s">
        <v>20571</v>
      </c>
      <c r="S5876" t="s">
        <v>20573</v>
      </c>
      <c r="T5876" t="s">
        <v>20570</v>
      </c>
      <c r="U5876" t="s">
        <v>20572</v>
      </c>
      <c r="V5876" t="str">
        <f t="shared" si="183"/>
        <v>{"idBusinessUnit":5,"idExtension":"@IPDevice:ACCC8ED815B0:1","ip":"10.20.8.133 ","description":"C2C-TLATEL-7999-B","longitude":-99.1365,"latitude":19.4492,"status":"ACTIVO"}</v>
      </c>
    </row>
    <row r="5877" spans="1:22">
      <c r="A5877" s="1">
        <v>12735</v>
      </c>
      <c r="B5877" s="1">
        <v>1</v>
      </c>
      <c r="C5877" s="1">
        <v>166</v>
      </c>
      <c r="D5877" t="s">
        <v>11769</v>
      </c>
      <c r="E5877" s="1">
        <v>-99.136499999999998</v>
      </c>
      <c r="F5877" s="1">
        <v>19.449200000000001</v>
      </c>
      <c r="G5877" t="s">
        <v>11770</v>
      </c>
      <c r="H5877" t="s">
        <v>17</v>
      </c>
      <c r="I5877" s="1">
        <v>1</v>
      </c>
      <c r="J5877" t="s">
        <v>18</v>
      </c>
      <c r="K5877" s="1">
        <v>166</v>
      </c>
      <c r="L5877" s="1">
        <v>1</v>
      </c>
      <c r="M5877" t="s">
        <v>9103</v>
      </c>
      <c r="N5877" s="1">
        <v>1</v>
      </c>
      <c r="O5877" t="str">
        <f t="shared" si="182"/>
        <v xml:space="preserve">10.20.8.133 </v>
      </c>
      <c r="P5877" s="2" t="s">
        <v>20568</v>
      </c>
      <c r="Q5877" t="s">
        <v>20569</v>
      </c>
      <c r="R5877" t="s">
        <v>20571</v>
      </c>
      <c r="S5877" t="s">
        <v>20573</v>
      </c>
      <c r="T5877" t="s">
        <v>20570</v>
      </c>
      <c r="U5877" t="s">
        <v>20572</v>
      </c>
      <c r="V5877" t="str">
        <f t="shared" si="183"/>
        <v>{"idBusinessUnit":5,"idExtension":"@IPDevice:ACCC8ED80FFF:1","ip":"10.20.8.133 ","description":"C2C-TLATEL-7999-A","longitude":-99.1365,"latitude":19.4492,"status":"ACTIVO"}</v>
      </c>
    </row>
    <row r="5878" spans="1:22">
      <c r="A5878" s="1">
        <v>12736</v>
      </c>
      <c r="B5878" s="1">
        <v>1</v>
      </c>
      <c r="C5878" s="1">
        <v>166</v>
      </c>
      <c r="D5878" t="s">
        <v>11771</v>
      </c>
      <c r="E5878" s="1">
        <v>-99.146000000000001</v>
      </c>
      <c r="F5878" s="1">
        <v>19.450900000000001</v>
      </c>
      <c r="G5878" t="s">
        <v>11772</v>
      </c>
      <c r="H5878" t="s">
        <v>17</v>
      </c>
      <c r="I5878" s="1">
        <v>1</v>
      </c>
      <c r="J5878" t="s">
        <v>18</v>
      </c>
      <c r="K5878" s="1">
        <v>166</v>
      </c>
      <c r="L5878" s="1">
        <v>1</v>
      </c>
      <c r="M5878" t="s">
        <v>9103</v>
      </c>
      <c r="N5878" s="1">
        <v>1</v>
      </c>
      <c r="O5878" t="str">
        <f t="shared" si="182"/>
        <v xml:space="preserve">10.20.8.133 </v>
      </c>
      <c r="P5878" s="2" t="s">
        <v>20568</v>
      </c>
      <c r="Q5878" t="s">
        <v>20569</v>
      </c>
      <c r="R5878" t="s">
        <v>20571</v>
      </c>
      <c r="S5878" t="s">
        <v>20573</v>
      </c>
      <c r="T5878" t="s">
        <v>20570</v>
      </c>
      <c r="U5878" t="s">
        <v>20572</v>
      </c>
      <c r="V5878" t="str">
        <f t="shared" si="183"/>
        <v>{"idBusinessUnit":5,"idExtension":"@IPDevice:ACCC8ED80FF5:1","ip":"10.20.8.133 ","description":"C2C-BUENAV-8062-A","longitude":-99.146,"latitude":19.4509,"status":"ACTIVO"}</v>
      </c>
    </row>
    <row r="5879" spans="1:22">
      <c r="A5879" s="1">
        <v>12737</v>
      </c>
      <c r="B5879" s="1">
        <v>1</v>
      </c>
      <c r="C5879" s="1">
        <v>166</v>
      </c>
      <c r="D5879" t="s">
        <v>11773</v>
      </c>
      <c r="E5879" s="1">
        <v>-99.146000000000001</v>
      </c>
      <c r="F5879" s="1">
        <v>19.450900000000001</v>
      </c>
      <c r="G5879" t="s">
        <v>11774</v>
      </c>
      <c r="H5879" t="s">
        <v>17</v>
      </c>
      <c r="I5879" s="1">
        <v>1</v>
      </c>
      <c r="J5879" t="s">
        <v>18</v>
      </c>
      <c r="K5879" s="1">
        <v>166</v>
      </c>
      <c r="L5879" s="1">
        <v>1</v>
      </c>
      <c r="M5879" t="s">
        <v>9103</v>
      </c>
      <c r="N5879" s="1">
        <v>1</v>
      </c>
      <c r="O5879" t="str">
        <f t="shared" si="182"/>
        <v xml:space="preserve">10.20.8.133 </v>
      </c>
      <c r="P5879" s="2" t="s">
        <v>20568</v>
      </c>
      <c r="Q5879" t="s">
        <v>20569</v>
      </c>
      <c r="R5879" t="s">
        <v>20571</v>
      </c>
      <c r="S5879" t="s">
        <v>20573</v>
      </c>
      <c r="T5879" t="s">
        <v>20570</v>
      </c>
      <c r="U5879" t="s">
        <v>20572</v>
      </c>
      <c r="V5879" t="str">
        <f t="shared" si="183"/>
        <v>{"idBusinessUnit":5,"idExtension":"@IPDevice:ACCC8ED80FE0:1","ip":"10.20.8.133 ","description":"C2C-BUENAV-8062-B","longitude":-99.146,"latitude":19.4509,"status":"ACTIVO"}</v>
      </c>
    </row>
    <row r="5880" spans="1:22">
      <c r="A5880" s="1">
        <v>12738</v>
      </c>
      <c r="B5880" s="1">
        <v>1</v>
      </c>
      <c r="C5880" s="1">
        <v>166</v>
      </c>
      <c r="D5880" t="s">
        <v>11775</v>
      </c>
      <c r="E5880" s="1">
        <v>-99.192999999999998</v>
      </c>
      <c r="F5880" s="1">
        <v>19.395299999999999</v>
      </c>
      <c r="G5880" t="s">
        <v>11776</v>
      </c>
      <c r="H5880" t="s">
        <v>17</v>
      </c>
      <c r="I5880" s="1">
        <v>1</v>
      </c>
      <c r="J5880" t="s">
        <v>18</v>
      </c>
      <c r="K5880" s="1">
        <v>166</v>
      </c>
      <c r="L5880" s="1">
        <v>1</v>
      </c>
      <c r="M5880" t="s">
        <v>9103</v>
      </c>
      <c r="N5880" s="1">
        <v>1</v>
      </c>
      <c r="O5880" t="str">
        <f t="shared" si="182"/>
        <v xml:space="preserve">10.20.8.133 </v>
      </c>
      <c r="P5880" s="2" t="s">
        <v>20568</v>
      </c>
      <c r="Q5880" t="s">
        <v>20569</v>
      </c>
      <c r="R5880" t="s">
        <v>20571</v>
      </c>
      <c r="S5880" t="s">
        <v>20573</v>
      </c>
      <c r="T5880" t="s">
        <v>20570</v>
      </c>
      <c r="U5880" t="s">
        <v>20572</v>
      </c>
      <c r="V5880" t="str">
        <f t="shared" si="183"/>
        <v>{"idBusinessUnit":5,"idExtension":"@IPDevice:ACCC8ED7FD0D:1","ip":"10.20.8.133 ","description":"C2P-PLATER-231-A","longitude":-99.193,"latitude":19.3953,"status":"ACTIVO"}</v>
      </c>
    </row>
    <row r="5881" spans="1:22">
      <c r="A5881" s="1">
        <v>12739</v>
      </c>
      <c r="B5881" s="1">
        <v>1</v>
      </c>
      <c r="C5881" s="1">
        <v>166</v>
      </c>
      <c r="D5881" t="s">
        <v>11777</v>
      </c>
      <c r="E5881" s="1">
        <v>-99.192999999999998</v>
      </c>
      <c r="F5881" s="1">
        <v>19.395299999999999</v>
      </c>
      <c r="G5881" t="s">
        <v>11778</v>
      </c>
      <c r="H5881" t="s">
        <v>17</v>
      </c>
      <c r="I5881" s="1">
        <v>1</v>
      </c>
      <c r="J5881" t="s">
        <v>18</v>
      </c>
      <c r="K5881" s="1">
        <v>166</v>
      </c>
      <c r="L5881" s="1">
        <v>1</v>
      </c>
      <c r="M5881" t="s">
        <v>9103</v>
      </c>
      <c r="N5881" s="1">
        <v>1</v>
      </c>
      <c r="O5881" t="str">
        <f t="shared" si="182"/>
        <v xml:space="preserve">10.20.8.133 </v>
      </c>
      <c r="P5881" s="2" t="s">
        <v>20568</v>
      </c>
      <c r="Q5881" t="s">
        <v>20569</v>
      </c>
      <c r="R5881" t="s">
        <v>20571</v>
      </c>
      <c r="S5881" t="s">
        <v>20573</v>
      </c>
      <c r="T5881" t="s">
        <v>20570</v>
      </c>
      <c r="U5881" t="s">
        <v>20572</v>
      </c>
      <c r="V5881" t="str">
        <f t="shared" si="183"/>
        <v>{"idBusinessUnit":5,"idExtension":"@IPDevice:ACCC8ED7FCDB:1","ip":"10.20.8.133 ","description":"C2P-PLATER-231-B","longitude":-99.193,"latitude":19.3953,"status":"ACTIVO"}</v>
      </c>
    </row>
    <row r="5882" spans="1:22">
      <c r="A5882" s="1">
        <v>12740</v>
      </c>
      <c r="B5882" s="1">
        <v>1</v>
      </c>
      <c r="C5882" s="1">
        <v>166</v>
      </c>
      <c r="D5882" t="s">
        <v>11779</v>
      </c>
      <c r="E5882" s="1">
        <v>-99.179000000000002</v>
      </c>
      <c r="F5882" s="1">
        <v>19.459</v>
      </c>
      <c r="G5882" t="s">
        <v>11780</v>
      </c>
      <c r="H5882" t="s">
        <v>17</v>
      </c>
      <c r="I5882" s="1">
        <v>1</v>
      </c>
      <c r="J5882" t="s">
        <v>18</v>
      </c>
      <c r="K5882" s="1">
        <v>166</v>
      </c>
      <c r="L5882" s="1">
        <v>1</v>
      </c>
      <c r="M5882" t="s">
        <v>9103</v>
      </c>
      <c r="N5882" s="1">
        <v>1</v>
      </c>
      <c r="O5882" t="str">
        <f t="shared" si="182"/>
        <v xml:space="preserve">10.20.8.133 </v>
      </c>
      <c r="P5882" s="2" t="s">
        <v>20568</v>
      </c>
      <c r="Q5882" t="s">
        <v>20569</v>
      </c>
      <c r="R5882" t="s">
        <v>20571</v>
      </c>
      <c r="S5882" t="s">
        <v>20573</v>
      </c>
      <c r="T5882" t="s">
        <v>20570</v>
      </c>
      <c r="U5882" t="s">
        <v>20572</v>
      </c>
      <c r="V5882" t="str">
        <f t="shared" si="183"/>
        <v>{"idBusinessUnit":5,"idExtension":"@IPDevice:ACCC8ED7FA7D:1","ip":"10.20.8.133 ","description":"C2P-CLAVER-4553-B","longitude":-99.179,"latitude":19.459,"status":"ACTIVO"}</v>
      </c>
    </row>
    <row r="5883" spans="1:22">
      <c r="A5883" s="1">
        <v>12741</v>
      </c>
      <c r="B5883" s="1">
        <v>1</v>
      </c>
      <c r="C5883" s="1">
        <v>166</v>
      </c>
      <c r="D5883" t="s">
        <v>11781</v>
      </c>
      <c r="E5883" s="1">
        <v>-99.150999999999996</v>
      </c>
      <c r="F5883" s="1">
        <v>19.426400000000001</v>
      </c>
      <c r="G5883" t="s">
        <v>11782</v>
      </c>
      <c r="H5883" t="s">
        <v>17</v>
      </c>
      <c r="I5883" s="1">
        <v>1</v>
      </c>
      <c r="J5883" t="s">
        <v>18</v>
      </c>
      <c r="K5883" s="1">
        <v>166</v>
      </c>
      <c r="L5883" s="1">
        <v>1</v>
      </c>
      <c r="M5883" t="s">
        <v>9103</v>
      </c>
      <c r="N5883" s="1">
        <v>1</v>
      </c>
      <c r="O5883" t="str">
        <f t="shared" si="182"/>
        <v xml:space="preserve">10.20.8.133 </v>
      </c>
      <c r="P5883" s="2" t="s">
        <v>20568</v>
      </c>
      <c r="Q5883" t="s">
        <v>20569</v>
      </c>
      <c r="R5883" t="s">
        <v>20571</v>
      </c>
      <c r="S5883" t="s">
        <v>20573</v>
      </c>
      <c r="T5883" t="s">
        <v>20570</v>
      </c>
      <c r="U5883" t="s">
        <v>20572</v>
      </c>
      <c r="V5883" t="str">
        <f t="shared" si="183"/>
        <v>{"idBusinessUnit":5,"idExtension":"@IPDevice:ACCC8ED810CA:1","ip":"10.20.8.133 ","description":"C2C-ASTURI-9104-A","longitude":-99.151,"latitude":19.4264,"status":"ACTIVO"}</v>
      </c>
    </row>
    <row r="5884" spans="1:22">
      <c r="A5884" s="1">
        <v>12742</v>
      </c>
      <c r="B5884" s="1">
        <v>1</v>
      </c>
      <c r="C5884" s="1">
        <v>166</v>
      </c>
      <c r="D5884" t="s">
        <v>11783</v>
      </c>
      <c r="E5884" s="1">
        <v>-99.150999999999996</v>
      </c>
      <c r="F5884" s="1">
        <v>19.426400000000001</v>
      </c>
      <c r="G5884" t="s">
        <v>11784</v>
      </c>
      <c r="H5884" t="s">
        <v>17</v>
      </c>
      <c r="I5884" s="1">
        <v>1</v>
      </c>
      <c r="J5884" t="s">
        <v>18</v>
      </c>
      <c r="K5884" s="1">
        <v>166</v>
      </c>
      <c r="L5884" s="1">
        <v>1</v>
      </c>
      <c r="M5884" t="s">
        <v>9103</v>
      </c>
      <c r="N5884" s="1">
        <v>1</v>
      </c>
      <c r="O5884" t="str">
        <f t="shared" si="182"/>
        <v xml:space="preserve">10.20.8.133 </v>
      </c>
      <c r="P5884" s="2" t="s">
        <v>20568</v>
      </c>
      <c r="Q5884" t="s">
        <v>20569</v>
      </c>
      <c r="R5884" t="s">
        <v>20571</v>
      </c>
      <c r="S5884" t="s">
        <v>20573</v>
      </c>
      <c r="T5884" t="s">
        <v>20570</v>
      </c>
      <c r="U5884" t="s">
        <v>20572</v>
      </c>
      <c r="V5884" t="str">
        <f t="shared" si="183"/>
        <v>{"idBusinessUnit":5,"idExtension":"@IPDevice:ACCC8ED80C54:1","ip":"10.20.8.133 ","description":"C2C-ASTURI-9104-B","longitude":-99.151,"latitude":19.4264,"status":"ACTIVO"}</v>
      </c>
    </row>
    <row r="5885" spans="1:22">
      <c r="A5885" s="1">
        <v>12743</v>
      </c>
      <c r="B5885" s="1">
        <v>1</v>
      </c>
      <c r="C5885" s="1">
        <v>166</v>
      </c>
      <c r="D5885" t="s">
        <v>11785</v>
      </c>
      <c r="E5885" s="1">
        <v>-99.209699999999998</v>
      </c>
      <c r="F5885" s="1">
        <v>19.484300000000001</v>
      </c>
      <c r="G5885" t="s">
        <v>11786</v>
      </c>
      <c r="H5885" t="s">
        <v>17</v>
      </c>
      <c r="I5885" s="1">
        <v>1</v>
      </c>
      <c r="J5885" t="s">
        <v>18</v>
      </c>
      <c r="K5885" s="1">
        <v>166</v>
      </c>
      <c r="L5885" s="1">
        <v>1</v>
      </c>
      <c r="M5885" t="s">
        <v>9103</v>
      </c>
      <c r="N5885" s="1">
        <v>1</v>
      </c>
      <c r="O5885" t="str">
        <f t="shared" si="182"/>
        <v xml:space="preserve">10.20.8.133 </v>
      </c>
      <c r="P5885" s="2" t="s">
        <v>20568</v>
      </c>
      <c r="Q5885" t="s">
        <v>20569</v>
      </c>
      <c r="R5885" t="s">
        <v>20571</v>
      </c>
      <c r="S5885" t="s">
        <v>20573</v>
      </c>
      <c r="T5885" t="s">
        <v>20570</v>
      </c>
      <c r="U5885" t="s">
        <v>20572</v>
      </c>
      <c r="V5885" t="str">
        <f t="shared" si="183"/>
        <v>{"idBusinessUnit":5,"idExtension":"@IPDevice:ACCC8ED7FEC7:1","ip":"10.20.8.133 ","description":"C2P-CLAVER-4577-B","longitude":-99.2097,"latitude":19.4843,"status":"ACTIVO"}</v>
      </c>
    </row>
    <row r="5886" spans="1:22">
      <c r="A5886" s="1">
        <v>12744</v>
      </c>
      <c r="B5886" s="1">
        <v>1</v>
      </c>
      <c r="C5886" s="1">
        <v>166</v>
      </c>
      <c r="D5886" t="s">
        <v>11787</v>
      </c>
      <c r="E5886" s="1">
        <v>-99.209699999999998</v>
      </c>
      <c r="F5886" s="1">
        <v>19.484300000000001</v>
      </c>
      <c r="G5886" t="s">
        <v>11788</v>
      </c>
      <c r="H5886" t="s">
        <v>17</v>
      </c>
      <c r="I5886" s="1">
        <v>1</v>
      </c>
      <c r="J5886" t="s">
        <v>18</v>
      </c>
      <c r="K5886" s="1">
        <v>166</v>
      </c>
      <c r="L5886" s="1">
        <v>1</v>
      </c>
      <c r="M5886" t="s">
        <v>9103</v>
      </c>
      <c r="N5886" s="1">
        <v>1</v>
      </c>
      <c r="O5886" t="str">
        <f t="shared" si="182"/>
        <v xml:space="preserve">10.20.8.133 </v>
      </c>
      <c r="P5886" s="2" t="s">
        <v>20568</v>
      </c>
      <c r="Q5886" t="s">
        <v>20569</v>
      </c>
      <c r="R5886" t="s">
        <v>20571</v>
      </c>
      <c r="S5886" t="s">
        <v>20573</v>
      </c>
      <c r="T5886" t="s">
        <v>20570</v>
      </c>
      <c r="U5886" t="s">
        <v>20572</v>
      </c>
      <c r="V5886" t="str">
        <f t="shared" si="183"/>
        <v>{"idBusinessUnit":5,"idExtension":"@IPDevice:ACCC8ED7FEEC:1","ip":"10.20.8.133 ","description":"C2P-CLAVER-4577-A","longitude":-99.2097,"latitude":19.4843,"status":"ACTIVO"}</v>
      </c>
    </row>
    <row r="5887" spans="1:22">
      <c r="A5887" s="1">
        <v>12745</v>
      </c>
      <c r="B5887" s="1">
        <v>1</v>
      </c>
      <c r="C5887" s="1">
        <v>166</v>
      </c>
      <c r="D5887" t="s">
        <v>11789</v>
      </c>
      <c r="E5887" s="1">
        <v>-99.181600000000003</v>
      </c>
      <c r="F5887" s="1">
        <v>19.445900000000002</v>
      </c>
      <c r="G5887" t="s">
        <v>11790</v>
      </c>
      <c r="H5887" t="s">
        <v>17</v>
      </c>
      <c r="I5887" s="1">
        <v>1</v>
      </c>
      <c r="J5887" t="s">
        <v>18</v>
      </c>
      <c r="K5887" s="1">
        <v>166</v>
      </c>
      <c r="L5887" s="1">
        <v>1</v>
      </c>
      <c r="M5887" t="s">
        <v>9103</v>
      </c>
      <c r="N5887" s="1">
        <v>1</v>
      </c>
      <c r="O5887" t="str">
        <f t="shared" si="182"/>
        <v xml:space="preserve">10.20.8.133 </v>
      </c>
      <c r="P5887" s="2" t="s">
        <v>20568</v>
      </c>
      <c r="Q5887" t="s">
        <v>20569</v>
      </c>
      <c r="R5887" t="s">
        <v>20571</v>
      </c>
      <c r="S5887" t="s">
        <v>20573</v>
      </c>
      <c r="T5887" t="s">
        <v>20570</v>
      </c>
      <c r="U5887" t="s">
        <v>20572</v>
      </c>
      <c r="V5887" t="str">
        <f t="shared" si="183"/>
        <v>{"idBusinessUnit":5,"idExtension":"@IPDevice:ACCC8ED80B22:1","ip":"10.20.8.133 ","description":"C2P-TACUBA-7346-B","longitude":-99.1816,"latitude":19.4459,"status":"ACTIVO"}</v>
      </c>
    </row>
    <row r="5888" spans="1:22">
      <c r="A5888" s="1">
        <v>12746</v>
      </c>
      <c r="B5888" s="1">
        <v>1</v>
      </c>
      <c r="C5888" s="1">
        <v>166</v>
      </c>
      <c r="D5888" t="s">
        <v>11791</v>
      </c>
      <c r="E5888" s="1">
        <v>-99.181600000000003</v>
      </c>
      <c r="F5888" s="1">
        <v>19.445900000000002</v>
      </c>
      <c r="G5888" t="s">
        <v>11792</v>
      </c>
      <c r="H5888" t="s">
        <v>17</v>
      </c>
      <c r="I5888" s="1">
        <v>1</v>
      </c>
      <c r="J5888" t="s">
        <v>18</v>
      </c>
      <c r="K5888" s="1">
        <v>166</v>
      </c>
      <c r="L5888" s="1">
        <v>1</v>
      </c>
      <c r="M5888" t="s">
        <v>9103</v>
      </c>
      <c r="N5888" s="1">
        <v>1</v>
      </c>
      <c r="O5888" t="str">
        <f t="shared" si="182"/>
        <v xml:space="preserve">10.20.8.133 </v>
      </c>
      <c r="P5888" s="2" t="s">
        <v>20568</v>
      </c>
      <c r="Q5888" t="s">
        <v>20569</v>
      </c>
      <c r="R5888" t="s">
        <v>20571</v>
      </c>
      <c r="S5888" t="s">
        <v>20573</v>
      </c>
      <c r="T5888" t="s">
        <v>20570</v>
      </c>
      <c r="U5888" t="s">
        <v>20572</v>
      </c>
      <c r="V5888" t="str">
        <f t="shared" si="183"/>
        <v>{"idBusinessUnit":5,"idExtension":"@IPDevice:ACCC8ED80B15:1","ip":"10.20.8.133 ","description":"C2P-TACUBA-7346-A","longitude":-99.1816,"latitude":19.4459,"status":"ACTIVO"}</v>
      </c>
    </row>
    <row r="5889" spans="1:22">
      <c r="A5889" s="1">
        <v>12747</v>
      </c>
      <c r="B5889" s="1">
        <v>1</v>
      </c>
      <c r="C5889" s="1">
        <v>166</v>
      </c>
      <c r="D5889" t="s">
        <v>11793</v>
      </c>
      <c r="E5889" s="1">
        <v>-99.175799999999995</v>
      </c>
      <c r="F5889" s="1">
        <v>19.4405</v>
      </c>
      <c r="G5889" t="s">
        <v>11794</v>
      </c>
      <c r="H5889" t="s">
        <v>17</v>
      </c>
      <c r="I5889" s="1">
        <v>1</v>
      </c>
      <c r="J5889" t="s">
        <v>18</v>
      </c>
      <c r="K5889" s="1">
        <v>166</v>
      </c>
      <c r="L5889" s="1">
        <v>1</v>
      </c>
      <c r="M5889" t="s">
        <v>9103</v>
      </c>
      <c r="N5889" s="1">
        <v>1</v>
      </c>
      <c r="O5889" t="str">
        <f t="shared" si="182"/>
        <v xml:space="preserve">10.20.8.133 </v>
      </c>
      <c r="P5889" s="2" t="s">
        <v>20568</v>
      </c>
      <c r="Q5889" t="s">
        <v>20569</v>
      </c>
      <c r="R5889" t="s">
        <v>20571</v>
      </c>
      <c r="S5889" t="s">
        <v>20573</v>
      </c>
      <c r="T5889" t="s">
        <v>20570</v>
      </c>
      <c r="U5889" t="s">
        <v>20572</v>
      </c>
      <c r="V5889" t="str">
        <f t="shared" si="183"/>
        <v>{"idBusinessUnit":5,"idExtension":"@IPDevice:ACCC8ED7EE55:1","ip":"10.20.8.133 ","description":"C2P-TACUBA-7949-B","longitude":-99.1758,"latitude":19.4405,"status":"ACTIVO"}</v>
      </c>
    </row>
    <row r="5890" spans="1:22">
      <c r="A5890" s="1">
        <v>12748</v>
      </c>
      <c r="B5890" s="1">
        <v>1</v>
      </c>
      <c r="C5890" s="1">
        <v>166</v>
      </c>
      <c r="D5890" t="s">
        <v>11795</v>
      </c>
      <c r="E5890" s="1">
        <v>-99.175799999999995</v>
      </c>
      <c r="F5890" s="1">
        <v>19.4405</v>
      </c>
      <c r="G5890" t="s">
        <v>11796</v>
      </c>
      <c r="H5890" t="s">
        <v>17</v>
      </c>
      <c r="I5890" s="1">
        <v>1</v>
      </c>
      <c r="J5890" t="s">
        <v>18</v>
      </c>
      <c r="K5890" s="1">
        <v>166</v>
      </c>
      <c r="L5890" s="1">
        <v>1</v>
      </c>
      <c r="M5890" t="s">
        <v>9103</v>
      </c>
      <c r="N5890" s="1">
        <v>1</v>
      </c>
      <c r="O5890" t="str">
        <f t="shared" si="182"/>
        <v xml:space="preserve">10.20.8.133 </v>
      </c>
      <c r="P5890" s="2" t="s">
        <v>20568</v>
      </c>
      <c r="Q5890" t="s">
        <v>20569</v>
      </c>
      <c r="R5890" t="s">
        <v>20571</v>
      </c>
      <c r="S5890" t="s">
        <v>20573</v>
      </c>
      <c r="T5890" t="s">
        <v>20570</v>
      </c>
      <c r="U5890" t="s">
        <v>20572</v>
      </c>
      <c r="V5890" t="str">
        <f t="shared" si="183"/>
        <v>{"idBusinessUnit":5,"idExtension":"@IPDevice:ACCC8ED7EE30:1","ip":"10.20.8.133 ","description":"C2P-TACUBA-7949-A","longitude":-99.1758,"latitude":19.4405,"status":"ACTIVO"}</v>
      </c>
    </row>
    <row r="5891" spans="1:22">
      <c r="A5891" s="1">
        <v>12749</v>
      </c>
      <c r="B5891" s="1">
        <v>1</v>
      </c>
      <c r="C5891" s="1">
        <v>166</v>
      </c>
      <c r="D5891" t="s">
        <v>11797</v>
      </c>
      <c r="E5891" s="1">
        <v>-99.2303</v>
      </c>
      <c r="F5891" s="1">
        <v>19.384</v>
      </c>
      <c r="G5891" t="s">
        <v>11798</v>
      </c>
      <c r="H5891" t="s">
        <v>17</v>
      </c>
      <c r="I5891" s="1">
        <v>1</v>
      </c>
      <c r="J5891" t="s">
        <v>18</v>
      </c>
      <c r="K5891" s="1">
        <v>166</v>
      </c>
      <c r="L5891" s="1">
        <v>1</v>
      </c>
      <c r="M5891" t="s">
        <v>9103</v>
      </c>
      <c r="N5891" s="1">
        <v>1</v>
      </c>
      <c r="O5891" t="str">
        <f t="shared" ref="O5891:O5954" si="184">REPLACE(M5891,1,7,"")</f>
        <v xml:space="preserve">10.20.8.133 </v>
      </c>
      <c r="P5891" s="2" t="s">
        <v>20568</v>
      </c>
      <c r="Q5891" t="s">
        <v>20569</v>
      </c>
      <c r="R5891" t="s">
        <v>20571</v>
      </c>
      <c r="S5891" t="s">
        <v>20573</v>
      </c>
      <c r="T5891" t="s">
        <v>20570</v>
      </c>
      <c r="U5891" t="s">
        <v>20572</v>
      </c>
      <c r="V5891" t="str">
        <f t="shared" ref="V5891:V5954" si="185">CONCATENATE(P5891,D5891,Q5891,O5891,R5891,G5891,S5891,E5891,T5891,F5891,U5891)</f>
        <v>{"idBusinessUnit":5,"idExtension":"@IPDevice:ACCC8ED7FA63:1","ip":"10.20.8.133 ","description":"C2P-SANTAF-9149-B","longitude":-99.2303,"latitude":19.384,"status":"ACTIVO"}</v>
      </c>
    </row>
    <row r="5892" spans="1:22">
      <c r="A5892" s="1">
        <v>12750</v>
      </c>
      <c r="B5892" s="1">
        <v>1</v>
      </c>
      <c r="C5892" s="1">
        <v>166</v>
      </c>
      <c r="D5892" t="s">
        <v>11799</v>
      </c>
      <c r="E5892" s="1">
        <v>-99.2303</v>
      </c>
      <c r="F5892" s="1">
        <v>19.384</v>
      </c>
      <c r="G5892" t="s">
        <v>11800</v>
      </c>
      <c r="H5892" t="s">
        <v>17</v>
      </c>
      <c r="I5892" s="1">
        <v>1</v>
      </c>
      <c r="J5892" t="s">
        <v>18</v>
      </c>
      <c r="K5892" s="1">
        <v>166</v>
      </c>
      <c r="L5892" s="1">
        <v>1</v>
      </c>
      <c r="M5892" t="s">
        <v>9103</v>
      </c>
      <c r="N5892" s="1">
        <v>1</v>
      </c>
      <c r="O5892" t="str">
        <f t="shared" si="184"/>
        <v xml:space="preserve">10.20.8.133 </v>
      </c>
      <c r="P5892" s="2" t="s">
        <v>20568</v>
      </c>
      <c r="Q5892" t="s">
        <v>20569</v>
      </c>
      <c r="R5892" t="s">
        <v>20571</v>
      </c>
      <c r="S5892" t="s">
        <v>20573</v>
      </c>
      <c r="T5892" t="s">
        <v>20570</v>
      </c>
      <c r="U5892" t="s">
        <v>20572</v>
      </c>
      <c r="V5892" t="str">
        <f t="shared" si="185"/>
        <v>{"idBusinessUnit":5,"idExtension":"@IPDevice:ACCC8ED7FA6E:1","ip":"10.20.8.133 ","description":"C2P-SANTAF-9149-A","longitude":-99.2303,"latitude":19.384,"status":"ACTIVO"}</v>
      </c>
    </row>
    <row r="5893" spans="1:22">
      <c r="A5893" s="1">
        <v>12751</v>
      </c>
      <c r="B5893" s="1">
        <v>1</v>
      </c>
      <c r="C5893" s="1">
        <v>166</v>
      </c>
      <c r="D5893" t="s">
        <v>11801</v>
      </c>
      <c r="E5893" s="1">
        <v>-99.165899999999993</v>
      </c>
      <c r="F5893" s="1">
        <v>19.4298</v>
      </c>
      <c r="G5893" t="s">
        <v>11802</v>
      </c>
      <c r="H5893" t="s">
        <v>17</v>
      </c>
      <c r="I5893" s="1">
        <v>1</v>
      </c>
      <c r="J5893" t="s">
        <v>18</v>
      </c>
      <c r="K5893" s="1">
        <v>166</v>
      </c>
      <c r="L5893" s="1">
        <v>1</v>
      </c>
      <c r="M5893" t="s">
        <v>9103</v>
      </c>
      <c r="N5893" s="1">
        <v>1</v>
      </c>
      <c r="O5893" t="str">
        <f t="shared" si="184"/>
        <v xml:space="preserve">10.20.8.133 </v>
      </c>
      <c r="P5893" s="2" t="s">
        <v>20568</v>
      </c>
      <c r="Q5893" t="s">
        <v>20569</v>
      </c>
      <c r="R5893" t="s">
        <v>20571</v>
      </c>
      <c r="S5893" t="s">
        <v>20573</v>
      </c>
      <c r="T5893" t="s">
        <v>20570</v>
      </c>
      <c r="U5893" t="s">
        <v>20572</v>
      </c>
      <c r="V5893" t="str">
        <f t="shared" si="185"/>
        <v>{"idBusinessUnit":5,"idExtension":"@IPDevice:ACCC8ED810CC:1","ip":"10.20.8.133 ","description":"C2C-ANGEL-7848-B","longitude":-99.1659,"latitude":19.4298,"status":"ACTIVO"}</v>
      </c>
    </row>
    <row r="5894" spans="1:22">
      <c r="A5894" s="1">
        <v>12752</v>
      </c>
      <c r="B5894" s="1">
        <v>1</v>
      </c>
      <c r="C5894" s="1">
        <v>166</v>
      </c>
      <c r="D5894" t="s">
        <v>11803</v>
      </c>
      <c r="E5894" s="1">
        <v>-99.165899999999993</v>
      </c>
      <c r="F5894" s="1">
        <v>19.4298</v>
      </c>
      <c r="G5894" t="s">
        <v>11804</v>
      </c>
      <c r="H5894" t="s">
        <v>17</v>
      </c>
      <c r="I5894" s="1">
        <v>1</v>
      </c>
      <c r="J5894" t="s">
        <v>18</v>
      </c>
      <c r="K5894" s="1">
        <v>166</v>
      </c>
      <c r="L5894" s="1">
        <v>1</v>
      </c>
      <c r="M5894" t="s">
        <v>9103</v>
      </c>
      <c r="N5894" s="1">
        <v>1</v>
      </c>
      <c r="O5894" t="str">
        <f t="shared" si="184"/>
        <v xml:space="preserve">10.20.8.133 </v>
      </c>
      <c r="P5894" s="2" t="s">
        <v>20568</v>
      </c>
      <c r="Q5894" t="s">
        <v>20569</v>
      </c>
      <c r="R5894" t="s">
        <v>20571</v>
      </c>
      <c r="S5894" t="s">
        <v>20573</v>
      </c>
      <c r="T5894" t="s">
        <v>20570</v>
      </c>
      <c r="U5894" t="s">
        <v>20572</v>
      </c>
      <c r="V5894" t="str">
        <f t="shared" si="185"/>
        <v>{"idBusinessUnit":5,"idExtension":"@IPDevice:ACCC8ED810AF:1","ip":"10.20.8.133 ","description":"C2C-ANGEL-7848-A","longitude":-99.1659,"latitude":19.4298,"status":"ACTIVO"}</v>
      </c>
    </row>
    <row r="5895" spans="1:22">
      <c r="A5895" s="1">
        <v>12753</v>
      </c>
      <c r="B5895" s="1">
        <v>1</v>
      </c>
      <c r="C5895" s="1">
        <v>166</v>
      </c>
      <c r="D5895" t="s">
        <v>11805</v>
      </c>
      <c r="E5895" s="1">
        <v>-99.124200000000002</v>
      </c>
      <c r="F5895" s="1">
        <v>19.3673</v>
      </c>
      <c r="G5895" t="s">
        <v>11806</v>
      </c>
      <c r="H5895" t="s">
        <v>17</v>
      </c>
      <c r="I5895" s="1">
        <v>1</v>
      </c>
      <c r="J5895" t="s">
        <v>18</v>
      </c>
      <c r="K5895" s="1">
        <v>166</v>
      </c>
      <c r="L5895" s="1">
        <v>1</v>
      </c>
      <c r="M5895" t="s">
        <v>9103</v>
      </c>
      <c r="N5895" s="1">
        <v>1</v>
      </c>
      <c r="O5895" t="str">
        <f t="shared" si="184"/>
        <v xml:space="preserve">10.20.8.133 </v>
      </c>
      <c r="P5895" s="2" t="s">
        <v>20568</v>
      </c>
      <c r="Q5895" t="s">
        <v>20569</v>
      </c>
      <c r="R5895" t="s">
        <v>20571</v>
      </c>
      <c r="S5895" t="s">
        <v>20573</v>
      </c>
      <c r="T5895" t="s">
        <v>20570</v>
      </c>
      <c r="U5895" t="s">
        <v>20572</v>
      </c>
      <c r="V5895" t="str">
        <f t="shared" si="185"/>
        <v>{"idBusinessUnit":5,"idExtension":"@IPDevice:ACCC8ED7F3FA:1","ip":"10.20.8.133 ","description":"C2O-CHURUB-7115-A","longitude":-99.1242,"latitude":19.3673,"status":"ACTIVO"}</v>
      </c>
    </row>
    <row r="5896" spans="1:22">
      <c r="A5896" s="1">
        <v>12754</v>
      </c>
      <c r="B5896" s="1">
        <v>1</v>
      </c>
      <c r="C5896" s="1">
        <v>166</v>
      </c>
      <c r="D5896" t="s">
        <v>11807</v>
      </c>
      <c r="E5896" s="1">
        <v>-99.124200000000002</v>
      </c>
      <c r="F5896" s="1">
        <v>19.3673</v>
      </c>
      <c r="G5896" t="s">
        <v>11808</v>
      </c>
      <c r="H5896" t="s">
        <v>17</v>
      </c>
      <c r="I5896" s="1">
        <v>1</v>
      </c>
      <c r="J5896" t="s">
        <v>18</v>
      </c>
      <c r="K5896" s="1">
        <v>166</v>
      </c>
      <c r="L5896" s="1">
        <v>1</v>
      </c>
      <c r="M5896" t="s">
        <v>9103</v>
      </c>
      <c r="N5896" s="1">
        <v>1</v>
      </c>
      <c r="O5896" t="str">
        <f t="shared" si="184"/>
        <v xml:space="preserve">10.20.8.133 </v>
      </c>
      <c r="P5896" s="2" t="s">
        <v>20568</v>
      </c>
      <c r="Q5896" t="s">
        <v>20569</v>
      </c>
      <c r="R5896" t="s">
        <v>20571</v>
      </c>
      <c r="S5896" t="s">
        <v>20573</v>
      </c>
      <c r="T5896" t="s">
        <v>20570</v>
      </c>
      <c r="U5896" t="s">
        <v>20572</v>
      </c>
      <c r="V5896" t="str">
        <f t="shared" si="185"/>
        <v>{"idBusinessUnit":5,"idExtension":"@IPDevice:ACCC8ED7F3CC:1","ip":"10.20.8.133 ","description":"C2O-CHURUB-7115-B","longitude":-99.1242,"latitude":19.3673,"status":"ACTIVO"}</v>
      </c>
    </row>
    <row r="5897" spans="1:22">
      <c r="A5897" s="1">
        <v>12755</v>
      </c>
      <c r="B5897" s="1">
        <v>1</v>
      </c>
      <c r="C5897" s="1">
        <v>166</v>
      </c>
      <c r="D5897" t="s">
        <v>11809</v>
      </c>
      <c r="E5897" s="1">
        <v>-99.210800000000006</v>
      </c>
      <c r="F5897" s="1">
        <v>19.4008</v>
      </c>
      <c r="G5897" t="s">
        <v>11810</v>
      </c>
      <c r="H5897" t="s">
        <v>17</v>
      </c>
      <c r="I5897" s="1">
        <v>1</v>
      </c>
      <c r="J5897" t="s">
        <v>18</v>
      </c>
      <c r="K5897" s="1">
        <v>166</v>
      </c>
      <c r="L5897" s="1">
        <v>1</v>
      </c>
      <c r="M5897" t="s">
        <v>9103</v>
      </c>
      <c r="N5897" s="1">
        <v>1</v>
      </c>
      <c r="O5897" t="str">
        <f t="shared" si="184"/>
        <v xml:space="preserve">10.20.8.133 </v>
      </c>
      <c r="P5897" s="2" t="s">
        <v>20568</v>
      </c>
      <c r="Q5897" t="s">
        <v>20569</v>
      </c>
      <c r="R5897" t="s">
        <v>20571</v>
      </c>
      <c r="S5897" t="s">
        <v>20573</v>
      </c>
      <c r="T5897" t="s">
        <v>20570</v>
      </c>
      <c r="U5897" t="s">
        <v>20572</v>
      </c>
      <c r="V5897" t="str">
        <f t="shared" si="185"/>
        <v>{"idBusinessUnit":5,"idExtension":"@IPDevice:ACCC8ED816B5:1","ip":"10.20.8.133 ","description":"C2P-TACUBA-9102-A","longitude":-99.2108,"latitude":19.4008,"status":"ACTIVO"}</v>
      </c>
    </row>
    <row r="5898" spans="1:22">
      <c r="A5898" s="1">
        <v>12756</v>
      </c>
      <c r="B5898" s="1">
        <v>1</v>
      </c>
      <c r="C5898" s="1">
        <v>166</v>
      </c>
      <c r="D5898" t="s">
        <v>11811</v>
      </c>
      <c r="E5898" s="1">
        <v>-99.176699999999997</v>
      </c>
      <c r="F5898" s="1">
        <v>19.4419</v>
      </c>
      <c r="G5898" t="s">
        <v>11812</v>
      </c>
      <c r="H5898" t="s">
        <v>17</v>
      </c>
      <c r="I5898" s="1">
        <v>1</v>
      </c>
      <c r="J5898" t="s">
        <v>18</v>
      </c>
      <c r="K5898" s="1">
        <v>166</v>
      </c>
      <c r="L5898" s="1">
        <v>1</v>
      </c>
      <c r="M5898" t="s">
        <v>9103</v>
      </c>
      <c r="N5898" s="1">
        <v>1</v>
      </c>
      <c r="O5898" t="str">
        <f t="shared" si="184"/>
        <v xml:space="preserve">10.20.8.133 </v>
      </c>
      <c r="P5898" s="2" t="s">
        <v>20568</v>
      </c>
      <c r="Q5898" t="s">
        <v>20569</v>
      </c>
      <c r="R5898" t="s">
        <v>20571</v>
      </c>
      <c r="S5898" t="s">
        <v>20573</v>
      </c>
      <c r="T5898" t="s">
        <v>20570</v>
      </c>
      <c r="U5898" t="s">
        <v>20572</v>
      </c>
      <c r="V5898" t="str">
        <f t="shared" si="185"/>
        <v>{"idBusinessUnit":5,"idExtension":"@IPDevice:ACCC8ED7FED5:1","ip":"10.20.8.133 ","description":"C2P-TACUBA-8016-A","longitude":-99.1767,"latitude":19.4419,"status":"ACTIVO"}</v>
      </c>
    </row>
    <row r="5899" spans="1:22">
      <c r="A5899" s="1">
        <v>12757</v>
      </c>
      <c r="B5899" s="1">
        <v>1</v>
      </c>
      <c r="C5899" s="1">
        <v>166</v>
      </c>
      <c r="D5899" t="s">
        <v>11813</v>
      </c>
      <c r="E5899" s="1">
        <v>-99.210800000000006</v>
      </c>
      <c r="F5899" s="1">
        <v>19.4008</v>
      </c>
      <c r="G5899" t="s">
        <v>11814</v>
      </c>
      <c r="H5899" t="s">
        <v>17</v>
      </c>
      <c r="I5899" s="1">
        <v>1</v>
      </c>
      <c r="J5899" t="s">
        <v>18</v>
      </c>
      <c r="K5899" s="1">
        <v>166</v>
      </c>
      <c r="L5899" s="1">
        <v>1</v>
      </c>
      <c r="M5899" t="s">
        <v>9103</v>
      </c>
      <c r="N5899" s="1">
        <v>1</v>
      </c>
      <c r="O5899" t="str">
        <f t="shared" si="184"/>
        <v xml:space="preserve">10.20.8.133 </v>
      </c>
      <c r="P5899" s="2" t="s">
        <v>20568</v>
      </c>
      <c r="Q5899" t="s">
        <v>20569</v>
      </c>
      <c r="R5899" t="s">
        <v>20571</v>
      </c>
      <c r="S5899" t="s">
        <v>20573</v>
      </c>
      <c r="T5899" t="s">
        <v>20570</v>
      </c>
      <c r="U5899" t="s">
        <v>20572</v>
      </c>
      <c r="V5899" t="str">
        <f t="shared" si="185"/>
        <v>{"idBusinessUnit":5,"idExtension":"@IPDevice:ACCC8ED807E4:1","ip":"10.20.8.133 ","description":"C2P-TACUBA-9102-B","longitude":-99.2108,"latitude":19.4008,"status":"ACTIVO"}</v>
      </c>
    </row>
    <row r="5900" spans="1:22">
      <c r="A5900" s="1">
        <v>12758</v>
      </c>
      <c r="B5900" s="1">
        <v>1</v>
      </c>
      <c r="C5900" s="1">
        <v>166</v>
      </c>
      <c r="D5900" t="s">
        <v>11815</v>
      </c>
      <c r="E5900" s="1">
        <v>-99.253399999999999</v>
      </c>
      <c r="F5900" s="1">
        <v>19.387</v>
      </c>
      <c r="G5900" t="s">
        <v>11816</v>
      </c>
      <c r="H5900" t="s">
        <v>17</v>
      </c>
      <c r="I5900" s="1">
        <v>1</v>
      </c>
      <c r="J5900" t="s">
        <v>18</v>
      </c>
      <c r="K5900" s="1">
        <v>166</v>
      </c>
      <c r="L5900" s="1">
        <v>1</v>
      </c>
      <c r="M5900" t="s">
        <v>9103</v>
      </c>
      <c r="N5900" s="1">
        <v>1</v>
      </c>
      <c r="O5900" t="str">
        <f t="shared" si="184"/>
        <v xml:space="preserve">10.20.8.133 </v>
      </c>
      <c r="P5900" s="2" t="s">
        <v>20568</v>
      </c>
      <c r="Q5900" t="s">
        <v>20569</v>
      </c>
      <c r="R5900" t="s">
        <v>20571</v>
      </c>
      <c r="S5900" t="s">
        <v>20573</v>
      </c>
      <c r="T5900" t="s">
        <v>20570</v>
      </c>
      <c r="U5900" t="s">
        <v>20572</v>
      </c>
      <c r="V5900" t="str">
        <f t="shared" si="185"/>
        <v>{"idBusinessUnit":5,"idExtension":"@IPDevice:ACCC8ED7FA5B:1","ip":"10.20.8.133 ","description":"C2P-ELYAQU-5854-B","longitude":-99.2534,"latitude":19.387,"status":"ACTIVO"}</v>
      </c>
    </row>
    <row r="5901" spans="1:22">
      <c r="A5901" s="1">
        <v>12759</v>
      </c>
      <c r="B5901" s="1">
        <v>1</v>
      </c>
      <c r="C5901" s="1">
        <v>166</v>
      </c>
      <c r="D5901" t="s">
        <v>11817</v>
      </c>
      <c r="E5901" s="1">
        <v>-99.138199999999998</v>
      </c>
      <c r="F5901" s="1">
        <v>19.450099999999999</v>
      </c>
      <c r="G5901" t="s">
        <v>11818</v>
      </c>
      <c r="H5901" t="s">
        <v>17</v>
      </c>
      <c r="I5901" s="1">
        <v>1</v>
      </c>
      <c r="J5901" t="s">
        <v>18</v>
      </c>
      <c r="K5901" s="1">
        <v>166</v>
      </c>
      <c r="L5901" s="1">
        <v>1</v>
      </c>
      <c r="M5901" t="s">
        <v>9103</v>
      </c>
      <c r="N5901" s="1">
        <v>1</v>
      </c>
      <c r="O5901" t="str">
        <f t="shared" si="184"/>
        <v xml:space="preserve">10.20.8.133 </v>
      </c>
      <c r="P5901" s="2" t="s">
        <v>20568</v>
      </c>
      <c r="Q5901" t="s">
        <v>20569</v>
      </c>
      <c r="R5901" t="s">
        <v>20571</v>
      </c>
      <c r="S5901" t="s">
        <v>20573</v>
      </c>
      <c r="T5901" t="s">
        <v>20570</v>
      </c>
      <c r="U5901" t="s">
        <v>20572</v>
      </c>
      <c r="V5901" t="str">
        <f t="shared" si="185"/>
        <v>{"idBusinessUnit":5,"idExtension":"@IPDevice:ACCC8ED810C6:1","ip":"10.20.8.133 ","description":"C2C-TLATEL-7998-B","longitude":-99.1382,"latitude":19.4501,"status":"ACTIVO"}</v>
      </c>
    </row>
    <row r="5902" spans="1:22">
      <c r="A5902" s="1">
        <v>12760</v>
      </c>
      <c r="B5902" s="1">
        <v>1</v>
      </c>
      <c r="C5902" s="1">
        <v>166</v>
      </c>
      <c r="D5902" t="s">
        <v>11819</v>
      </c>
      <c r="E5902" s="1">
        <v>-99.158199999999994</v>
      </c>
      <c r="F5902" s="1">
        <v>19.4343</v>
      </c>
      <c r="G5902" t="s">
        <v>11820</v>
      </c>
      <c r="H5902" t="s">
        <v>17</v>
      </c>
      <c r="I5902" s="1">
        <v>1</v>
      </c>
      <c r="J5902" t="s">
        <v>18</v>
      </c>
      <c r="K5902" s="1">
        <v>166</v>
      </c>
      <c r="L5902" s="1">
        <v>1</v>
      </c>
      <c r="M5902" t="s">
        <v>9103</v>
      </c>
      <c r="N5902" s="1">
        <v>1</v>
      </c>
      <c r="O5902" t="str">
        <f t="shared" si="184"/>
        <v xml:space="preserve">10.20.8.133 </v>
      </c>
      <c r="P5902" s="2" t="s">
        <v>20568</v>
      </c>
      <c r="Q5902" t="s">
        <v>20569</v>
      </c>
      <c r="R5902" t="s">
        <v>20571</v>
      </c>
      <c r="S5902" t="s">
        <v>20573</v>
      </c>
      <c r="T5902" t="s">
        <v>20570</v>
      </c>
      <c r="U5902" t="s">
        <v>20572</v>
      </c>
      <c r="V5902" t="str">
        <f t="shared" si="185"/>
        <v>{"idBusinessUnit":5,"idExtension":"@IPDevice:ACCC8ED810AB:1","ip":"10.20.8.133 ","description":"C2C-ALAMED-5414-A","longitude":-99.1582,"latitude":19.4343,"status":"ACTIVO"}</v>
      </c>
    </row>
    <row r="5903" spans="1:22">
      <c r="A5903" s="1">
        <v>12761</v>
      </c>
      <c r="B5903" s="1">
        <v>1</v>
      </c>
      <c r="C5903" s="1">
        <v>166</v>
      </c>
      <c r="D5903" t="s">
        <v>11821</v>
      </c>
      <c r="E5903" s="1">
        <v>-99.138199999999998</v>
      </c>
      <c r="F5903" s="1">
        <v>19.450099999999999</v>
      </c>
      <c r="G5903" t="s">
        <v>11822</v>
      </c>
      <c r="H5903" t="s">
        <v>17</v>
      </c>
      <c r="I5903" s="1">
        <v>1</v>
      </c>
      <c r="J5903" t="s">
        <v>18</v>
      </c>
      <c r="K5903" s="1">
        <v>166</v>
      </c>
      <c r="L5903" s="1">
        <v>1</v>
      </c>
      <c r="M5903" t="s">
        <v>9103</v>
      </c>
      <c r="N5903" s="1">
        <v>1</v>
      </c>
      <c r="O5903" t="str">
        <f t="shared" si="184"/>
        <v xml:space="preserve">10.20.8.133 </v>
      </c>
      <c r="P5903" s="2" t="s">
        <v>20568</v>
      </c>
      <c r="Q5903" t="s">
        <v>20569</v>
      </c>
      <c r="R5903" t="s">
        <v>20571</v>
      </c>
      <c r="S5903" t="s">
        <v>20573</v>
      </c>
      <c r="T5903" t="s">
        <v>20570</v>
      </c>
      <c r="U5903" t="s">
        <v>20572</v>
      </c>
      <c r="V5903" t="str">
        <f t="shared" si="185"/>
        <v>{"idBusinessUnit":5,"idExtension":"@IPDevice:ACCC8ED81002:1","ip":"10.20.8.133 ","description":"C2C-TLATEL-7998-A","longitude":-99.1382,"latitude":19.4501,"status":"ACTIVO"}</v>
      </c>
    </row>
    <row r="5904" spans="1:22">
      <c r="A5904" s="1">
        <v>12762</v>
      </c>
      <c r="B5904" s="1">
        <v>1</v>
      </c>
      <c r="C5904" s="1">
        <v>166</v>
      </c>
      <c r="D5904" t="s">
        <v>11823</v>
      </c>
      <c r="E5904" s="1">
        <v>-99.143600000000006</v>
      </c>
      <c r="F5904" s="1">
        <v>19.428100000000001</v>
      </c>
      <c r="G5904" t="s">
        <v>11824</v>
      </c>
      <c r="H5904" t="s">
        <v>17</v>
      </c>
      <c r="I5904" s="1">
        <v>1</v>
      </c>
      <c r="J5904" t="s">
        <v>18</v>
      </c>
      <c r="K5904" s="1">
        <v>166</v>
      </c>
      <c r="L5904" s="1">
        <v>1</v>
      </c>
      <c r="M5904" t="s">
        <v>9103</v>
      </c>
      <c r="N5904" s="1">
        <v>1</v>
      </c>
      <c r="O5904" t="str">
        <f t="shared" si="184"/>
        <v xml:space="preserve">10.20.8.133 </v>
      </c>
      <c r="P5904" s="2" t="s">
        <v>20568</v>
      </c>
      <c r="Q5904" t="s">
        <v>20569</v>
      </c>
      <c r="R5904" t="s">
        <v>20571</v>
      </c>
      <c r="S5904" t="s">
        <v>20573</v>
      </c>
      <c r="T5904" t="s">
        <v>20570</v>
      </c>
      <c r="U5904" t="s">
        <v>20572</v>
      </c>
      <c r="V5904" t="str">
        <f t="shared" si="185"/>
        <v>{"idBusinessUnit":5,"idExtension":"@IPDevice:ACCC8ED7F5EF:1","ip":"10.20.8.133 ","description":"C2C-ALAMED-2185-B","longitude":-99.1436,"latitude":19.4281,"status":"ACTIVO"}</v>
      </c>
    </row>
    <row r="5905" spans="1:22">
      <c r="A5905" s="1">
        <v>12763</v>
      </c>
      <c r="B5905" s="1">
        <v>1</v>
      </c>
      <c r="C5905" s="1">
        <v>166</v>
      </c>
      <c r="D5905" t="s">
        <v>11825</v>
      </c>
      <c r="E5905" s="1">
        <v>-99.158199999999994</v>
      </c>
      <c r="F5905" s="1">
        <v>19.4343</v>
      </c>
      <c r="G5905" t="s">
        <v>11826</v>
      </c>
      <c r="H5905" t="s">
        <v>17</v>
      </c>
      <c r="I5905" s="1">
        <v>1</v>
      </c>
      <c r="J5905" t="s">
        <v>18</v>
      </c>
      <c r="K5905" s="1">
        <v>166</v>
      </c>
      <c r="L5905" s="1">
        <v>1</v>
      </c>
      <c r="M5905" t="s">
        <v>9103</v>
      </c>
      <c r="N5905" s="1">
        <v>1</v>
      </c>
      <c r="O5905" t="str">
        <f t="shared" si="184"/>
        <v xml:space="preserve">10.20.8.133 </v>
      </c>
      <c r="P5905" s="2" t="s">
        <v>20568</v>
      </c>
      <c r="Q5905" t="s">
        <v>20569</v>
      </c>
      <c r="R5905" t="s">
        <v>20571</v>
      </c>
      <c r="S5905" t="s">
        <v>20573</v>
      </c>
      <c r="T5905" t="s">
        <v>20570</v>
      </c>
      <c r="U5905" t="s">
        <v>20572</v>
      </c>
      <c r="V5905" t="str">
        <f t="shared" si="185"/>
        <v>{"idBusinessUnit":5,"idExtension":"@IPDevice:ACCC8ED80FF4:1","ip":"10.20.8.133 ","description":"C2C-ALAMED-5414-B","longitude":-99.1582,"latitude":19.4343,"status":"ACTIVO"}</v>
      </c>
    </row>
    <row r="5906" spans="1:22">
      <c r="A5906" s="1">
        <v>12764</v>
      </c>
      <c r="B5906" s="1">
        <v>1</v>
      </c>
      <c r="C5906" s="1">
        <v>166</v>
      </c>
      <c r="D5906" t="s">
        <v>11827</v>
      </c>
      <c r="E5906" s="1">
        <v>-99.253399999999999</v>
      </c>
      <c r="F5906" s="1">
        <v>19.387</v>
      </c>
      <c r="G5906" t="s">
        <v>11828</v>
      </c>
      <c r="H5906" t="s">
        <v>17</v>
      </c>
      <c r="I5906" s="1">
        <v>1</v>
      </c>
      <c r="J5906" t="s">
        <v>18</v>
      </c>
      <c r="K5906" s="1">
        <v>166</v>
      </c>
      <c r="L5906" s="1">
        <v>1</v>
      </c>
      <c r="M5906" t="s">
        <v>9103</v>
      </c>
      <c r="N5906" s="1">
        <v>1</v>
      </c>
      <c r="O5906" t="str">
        <f t="shared" si="184"/>
        <v xml:space="preserve">10.20.8.133 </v>
      </c>
      <c r="P5906" s="2" t="s">
        <v>20568</v>
      </c>
      <c r="Q5906" t="s">
        <v>20569</v>
      </c>
      <c r="R5906" t="s">
        <v>20571</v>
      </c>
      <c r="S5906" t="s">
        <v>20573</v>
      </c>
      <c r="T5906" t="s">
        <v>20570</v>
      </c>
      <c r="U5906" t="s">
        <v>20572</v>
      </c>
      <c r="V5906" t="str">
        <f t="shared" si="185"/>
        <v>{"idBusinessUnit":5,"idExtension":"@IPDevice:ACCC8ED7FA98:1","ip":"10.20.8.133 ","description":"C2P-ELYAQU-5854-A","longitude":-99.2534,"latitude":19.387,"status":"ACTIVO"}</v>
      </c>
    </row>
    <row r="5907" spans="1:22">
      <c r="A5907" s="1">
        <v>12765</v>
      </c>
      <c r="B5907" s="1">
        <v>1</v>
      </c>
      <c r="C5907" s="1">
        <v>166</v>
      </c>
      <c r="D5907" t="s">
        <v>11829</v>
      </c>
      <c r="E5907" s="1">
        <v>-99.176699999999997</v>
      </c>
      <c r="F5907" s="1">
        <v>19.4419</v>
      </c>
      <c r="G5907" t="s">
        <v>11830</v>
      </c>
      <c r="H5907" t="s">
        <v>17</v>
      </c>
      <c r="I5907" s="1">
        <v>1</v>
      </c>
      <c r="J5907" t="s">
        <v>18</v>
      </c>
      <c r="K5907" s="1">
        <v>166</v>
      </c>
      <c r="L5907" s="1">
        <v>1</v>
      </c>
      <c r="M5907" t="s">
        <v>9103</v>
      </c>
      <c r="N5907" s="1">
        <v>1</v>
      </c>
      <c r="O5907" t="str">
        <f t="shared" si="184"/>
        <v xml:space="preserve">10.20.8.133 </v>
      </c>
      <c r="P5907" s="2" t="s">
        <v>20568</v>
      </c>
      <c r="Q5907" t="s">
        <v>20569</v>
      </c>
      <c r="R5907" t="s">
        <v>20571</v>
      </c>
      <c r="S5907" t="s">
        <v>20573</v>
      </c>
      <c r="T5907" t="s">
        <v>20570</v>
      </c>
      <c r="U5907" t="s">
        <v>20572</v>
      </c>
      <c r="V5907" t="str">
        <f t="shared" si="185"/>
        <v>{"idBusinessUnit":5,"idExtension":"@IPDevice:ACCC8ED7FC3A:1","ip":"10.20.8.133 ","description":"C2P-TACUBA-8016-B","longitude":-99.1767,"latitude":19.4419,"status":"ACTIVO"}</v>
      </c>
    </row>
    <row r="5908" spans="1:22">
      <c r="A5908" s="1">
        <v>12766</v>
      </c>
      <c r="B5908" s="1">
        <v>1</v>
      </c>
      <c r="C5908" s="1">
        <v>166</v>
      </c>
      <c r="D5908" t="s">
        <v>11831</v>
      </c>
      <c r="E5908" s="1">
        <v>-99.143600000000006</v>
      </c>
      <c r="F5908" s="1">
        <v>19.428100000000001</v>
      </c>
      <c r="G5908" t="s">
        <v>11832</v>
      </c>
      <c r="H5908" t="s">
        <v>17</v>
      </c>
      <c r="I5908" s="1">
        <v>1</v>
      </c>
      <c r="J5908" t="s">
        <v>18</v>
      </c>
      <c r="K5908" s="1">
        <v>166</v>
      </c>
      <c r="L5908" s="1">
        <v>1</v>
      </c>
      <c r="M5908" t="s">
        <v>9103</v>
      </c>
      <c r="N5908" s="1">
        <v>1</v>
      </c>
      <c r="O5908" t="str">
        <f t="shared" si="184"/>
        <v xml:space="preserve">10.20.8.133 </v>
      </c>
      <c r="P5908" s="2" t="s">
        <v>20568</v>
      </c>
      <c r="Q5908" t="s">
        <v>20569</v>
      </c>
      <c r="R5908" t="s">
        <v>20571</v>
      </c>
      <c r="S5908" t="s">
        <v>20573</v>
      </c>
      <c r="T5908" t="s">
        <v>20570</v>
      </c>
      <c r="U5908" t="s">
        <v>20572</v>
      </c>
      <c r="V5908" t="str">
        <f t="shared" si="185"/>
        <v>{"idBusinessUnit":5,"idExtension":"@IPDevice:ACCC8ED7F5DB:1","ip":"10.20.8.133 ","description":"C2C-ALAMED-2185-A","longitude":-99.1436,"latitude":19.4281,"status":"ACTIVO"}</v>
      </c>
    </row>
    <row r="5909" spans="1:22">
      <c r="A5909" s="1">
        <v>12767</v>
      </c>
      <c r="B5909" s="1">
        <v>1</v>
      </c>
      <c r="C5909" s="1">
        <v>166</v>
      </c>
      <c r="D5909" t="s">
        <v>11833</v>
      </c>
      <c r="E5909" s="1">
        <v>-99.181799999999996</v>
      </c>
      <c r="F5909" s="1">
        <v>19.4575</v>
      </c>
      <c r="G5909" t="s">
        <v>11834</v>
      </c>
      <c r="H5909" t="s">
        <v>17</v>
      </c>
      <c r="I5909" s="1">
        <v>1</v>
      </c>
      <c r="J5909" t="s">
        <v>18</v>
      </c>
      <c r="K5909" s="1">
        <v>166</v>
      </c>
      <c r="L5909" s="1">
        <v>1</v>
      </c>
      <c r="M5909" t="s">
        <v>9103</v>
      </c>
      <c r="N5909" s="1">
        <v>1</v>
      </c>
      <c r="O5909" t="str">
        <f t="shared" si="184"/>
        <v xml:space="preserve">10.20.8.133 </v>
      </c>
      <c r="P5909" s="2" t="s">
        <v>20568</v>
      </c>
      <c r="Q5909" t="s">
        <v>20569</v>
      </c>
      <c r="R5909" t="s">
        <v>20571</v>
      </c>
      <c r="S5909" t="s">
        <v>20573</v>
      </c>
      <c r="T5909" t="s">
        <v>20570</v>
      </c>
      <c r="U5909" t="s">
        <v>20572</v>
      </c>
      <c r="V5909" t="str">
        <f t="shared" si="185"/>
        <v>{"idBusinessUnit":5,"idExtension":"@IPDevice:ACCC8ED807E6:1","ip":"10.20.8.133 ","description":"C2P-TACUBA-3026-A","longitude":-99.1818,"latitude":19.4575,"status":"ACTIVO"}</v>
      </c>
    </row>
    <row r="5910" spans="1:22">
      <c r="A5910" s="1">
        <v>12768</v>
      </c>
      <c r="B5910" s="1">
        <v>1</v>
      </c>
      <c r="C5910" s="1">
        <v>166</v>
      </c>
      <c r="D5910" t="s">
        <v>11835</v>
      </c>
      <c r="E5910" s="1">
        <v>-99.137100000000004</v>
      </c>
      <c r="F5910" s="1">
        <v>19.446400000000001</v>
      </c>
      <c r="G5910" t="s">
        <v>11836</v>
      </c>
      <c r="H5910" t="s">
        <v>17</v>
      </c>
      <c r="I5910" s="1">
        <v>1</v>
      </c>
      <c r="J5910" t="s">
        <v>18</v>
      </c>
      <c r="K5910" s="1">
        <v>166</v>
      </c>
      <c r="L5910" s="1">
        <v>1</v>
      </c>
      <c r="M5910" t="s">
        <v>9103</v>
      </c>
      <c r="N5910" s="1">
        <v>1</v>
      </c>
      <c r="O5910" t="str">
        <f t="shared" si="184"/>
        <v xml:space="preserve">10.20.8.133 </v>
      </c>
      <c r="P5910" s="2" t="s">
        <v>20568</v>
      </c>
      <c r="Q5910" t="s">
        <v>20569</v>
      </c>
      <c r="R5910" t="s">
        <v>20571</v>
      </c>
      <c r="S5910" t="s">
        <v>20573</v>
      </c>
      <c r="T5910" t="s">
        <v>20570</v>
      </c>
      <c r="U5910" t="s">
        <v>20572</v>
      </c>
      <c r="V5910" t="str">
        <f t="shared" si="185"/>
        <v>{"idBusinessUnit":5,"idExtension":"@IPDevice:ACCC8ED810CB:1","ip":"10.20.8.133 ","description":"C2C-BUENAV-6667-A","longitude":-99.1371,"latitude":19.4464,"status":"ACTIVO"}</v>
      </c>
    </row>
    <row r="5911" spans="1:22">
      <c r="A5911" s="1">
        <v>12769</v>
      </c>
      <c r="B5911" s="1">
        <v>1</v>
      </c>
      <c r="C5911" s="1">
        <v>166</v>
      </c>
      <c r="D5911" t="s">
        <v>11837</v>
      </c>
      <c r="E5911" s="1">
        <v>-99.137100000000004</v>
      </c>
      <c r="F5911" s="1">
        <v>19.446400000000001</v>
      </c>
      <c r="G5911" t="s">
        <v>11838</v>
      </c>
      <c r="H5911" t="s">
        <v>17</v>
      </c>
      <c r="I5911" s="1">
        <v>1</v>
      </c>
      <c r="J5911" t="s">
        <v>18</v>
      </c>
      <c r="K5911" s="1">
        <v>166</v>
      </c>
      <c r="L5911" s="1">
        <v>1</v>
      </c>
      <c r="M5911" t="s">
        <v>9103</v>
      </c>
      <c r="N5911" s="1">
        <v>1</v>
      </c>
      <c r="O5911" t="str">
        <f t="shared" si="184"/>
        <v xml:space="preserve">10.20.8.133 </v>
      </c>
      <c r="P5911" s="2" t="s">
        <v>20568</v>
      </c>
      <c r="Q5911" t="s">
        <v>20569</v>
      </c>
      <c r="R5911" t="s">
        <v>20571</v>
      </c>
      <c r="S5911" t="s">
        <v>20573</v>
      </c>
      <c r="T5911" t="s">
        <v>20570</v>
      </c>
      <c r="U5911" t="s">
        <v>20572</v>
      </c>
      <c r="V5911" t="str">
        <f t="shared" si="185"/>
        <v>{"idBusinessUnit":5,"idExtension":"@IPDevice:ACCC8ED80FF1:1","ip":"10.20.8.133 ","description":"C2C-BUENAV-6667-B","longitude":-99.1371,"latitude":19.4464,"status":"ACTIVO"}</v>
      </c>
    </row>
    <row r="5912" spans="1:22">
      <c r="A5912" s="1">
        <v>12770</v>
      </c>
      <c r="B5912" s="1">
        <v>1</v>
      </c>
      <c r="C5912" s="1">
        <v>166</v>
      </c>
      <c r="D5912" t="s">
        <v>11839</v>
      </c>
      <c r="E5912" s="1">
        <v>-99.162899999999993</v>
      </c>
      <c r="F5912" s="1">
        <v>19.391999999999999</v>
      </c>
      <c r="G5912" t="s">
        <v>11840</v>
      </c>
      <c r="H5912" t="s">
        <v>17</v>
      </c>
      <c r="I5912" s="1">
        <v>1</v>
      </c>
      <c r="J5912" t="s">
        <v>18</v>
      </c>
      <c r="K5912" s="1">
        <v>166</v>
      </c>
      <c r="L5912" s="1">
        <v>1</v>
      </c>
      <c r="M5912" t="s">
        <v>9103</v>
      </c>
      <c r="N5912" s="1">
        <v>1</v>
      </c>
      <c r="O5912" t="str">
        <f t="shared" si="184"/>
        <v xml:space="preserve">10.20.8.133 </v>
      </c>
      <c r="P5912" s="2" t="s">
        <v>20568</v>
      </c>
      <c r="Q5912" t="s">
        <v>20569</v>
      </c>
      <c r="R5912" t="s">
        <v>20571</v>
      </c>
      <c r="S5912" t="s">
        <v>20573</v>
      </c>
      <c r="T5912" t="s">
        <v>20570</v>
      </c>
      <c r="U5912" t="s">
        <v>20572</v>
      </c>
      <c r="V5912" t="str">
        <f t="shared" si="185"/>
        <v>{"idBusinessUnit":5,"idExtension":"@IPDevice:ACCC8ED80796:1","ip":"10.20.8.133 ","description":"C2S-DELVAL-2712-A","longitude":-99.1629,"latitude":19.392,"status":"ACTIVO"}</v>
      </c>
    </row>
    <row r="5913" spans="1:22">
      <c r="A5913" s="1">
        <v>12771</v>
      </c>
      <c r="B5913" s="1">
        <v>1</v>
      </c>
      <c r="C5913" s="1">
        <v>166</v>
      </c>
      <c r="D5913" t="s">
        <v>11841</v>
      </c>
      <c r="E5913" s="1">
        <v>-99.162899999999993</v>
      </c>
      <c r="F5913" s="1">
        <v>19.391999999999999</v>
      </c>
      <c r="G5913" t="s">
        <v>11842</v>
      </c>
      <c r="H5913" t="s">
        <v>17</v>
      </c>
      <c r="I5913" s="1">
        <v>1</v>
      </c>
      <c r="J5913" t="s">
        <v>18</v>
      </c>
      <c r="K5913" s="1">
        <v>166</v>
      </c>
      <c r="L5913" s="1">
        <v>1</v>
      </c>
      <c r="M5913" t="s">
        <v>9103</v>
      </c>
      <c r="N5913" s="1">
        <v>1</v>
      </c>
      <c r="O5913" t="str">
        <f t="shared" si="184"/>
        <v xml:space="preserve">10.20.8.133 </v>
      </c>
      <c r="P5913" s="2" t="s">
        <v>20568</v>
      </c>
      <c r="Q5913" t="s">
        <v>20569</v>
      </c>
      <c r="R5913" t="s">
        <v>20571</v>
      </c>
      <c r="S5913" t="s">
        <v>20573</v>
      </c>
      <c r="T5913" t="s">
        <v>20570</v>
      </c>
      <c r="U5913" t="s">
        <v>20572</v>
      </c>
      <c r="V5913" t="str">
        <f t="shared" si="185"/>
        <v>{"idBusinessUnit":5,"idExtension":"@IPDevice:ACCC8ED8079F:1","ip":"10.20.8.133 ","description":"C2S-DELVAL-2712-B","longitude":-99.1629,"latitude":19.392,"status":"ACTIVO"}</v>
      </c>
    </row>
    <row r="5914" spans="1:22">
      <c r="A5914" s="1">
        <v>12772</v>
      </c>
      <c r="B5914" s="1">
        <v>1</v>
      </c>
      <c r="C5914" s="1">
        <v>166</v>
      </c>
      <c r="D5914" t="s">
        <v>11843</v>
      </c>
      <c r="E5914" s="1">
        <v>-99.154899999999998</v>
      </c>
      <c r="F5914" s="1">
        <v>19.429400000000001</v>
      </c>
      <c r="G5914" t="s">
        <v>11844</v>
      </c>
      <c r="H5914" t="s">
        <v>17</v>
      </c>
      <c r="I5914" s="1">
        <v>1</v>
      </c>
      <c r="J5914" t="s">
        <v>18</v>
      </c>
      <c r="K5914" s="1">
        <v>166</v>
      </c>
      <c r="L5914" s="1">
        <v>1</v>
      </c>
      <c r="M5914" t="s">
        <v>9103</v>
      </c>
      <c r="N5914" s="1">
        <v>1</v>
      </c>
      <c r="O5914" t="str">
        <f t="shared" si="184"/>
        <v xml:space="preserve">10.20.8.133 </v>
      </c>
      <c r="P5914" s="2" t="s">
        <v>20568</v>
      </c>
      <c r="Q5914" t="s">
        <v>20569</v>
      </c>
      <c r="R5914" t="s">
        <v>20571</v>
      </c>
      <c r="S5914" t="s">
        <v>20573</v>
      </c>
      <c r="T5914" t="s">
        <v>20570</v>
      </c>
      <c r="U5914" t="s">
        <v>20572</v>
      </c>
      <c r="V5914" t="str">
        <f t="shared" si="185"/>
        <v>{"idBusinessUnit":5,"idExtension":"@IPDevice:ACCC8ED810C9:1","ip":"10.20.8.133 ","description":"C2C-ALAMED-5354-A","longitude":-99.1549,"latitude":19.4294,"status":"ACTIVO"}</v>
      </c>
    </row>
    <row r="5915" spans="1:22">
      <c r="A5915" s="1">
        <v>12773</v>
      </c>
      <c r="B5915" s="1">
        <v>1</v>
      </c>
      <c r="C5915" s="1">
        <v>166</v>
      </c>
      <c r="D5915" t="s">
        <v>11845</v>
      </c>
      <c r="E5915" s="1">
        <v>-99.154899999999998</v>
      </c>
      <c r="F5915" s="1">
        <v>19.429400000000001</v>
      </c>
      <c r="G5915" t="s">
        <v>11846</v>
      </c>
      <c r="H5915" t="s">
        <v>17</v>
      </c>
      <c r="I5915" s="1">
        <v>1</v>
      </c>
      <c r="J5915" t="s">
        <v>18</v>
      </c>
      <c r="K5915" s="1">
        <v>166</v>
      </c>
      <c r="L5915" s="1">
        <v>1</v>
      </c>
      <c r="M5915" t="s">
        <v>9103</v>
      </c>
      <c r="N5915" s="1">
        <v>1</v>
      </c>
      <c r="O5915" t="str">
        <f t="shared" si="184"/>
        <v xml:space="preserve">10.20.8.133 </v>
      </c>
      <c r="P5915" s="2" t="s">
        <v>20568</v>
      </c>
      <c r="Q5915" t="s">
        <v>20569</v>
      </c>
      <c r="R5915" t="s">
        <v>20571</v>
      </c>
      <c r="S5915" t="s">
        <v>20573</v>
      </c>
      <c r="T5915" t="s">
        <v>20570</v>
      </c>
      <c r="U5915" t="s">
        <v>20572</v>
      </c>
      <c r="V5915" t="str">
        <f t="shared" si="185"/>
        <v>{"idBusinessUnit":5,"idExtension":"@IPDevice:ACCC8ED7F5FF:1","ip":"10.20.8.133 ","description":"C2C-ALAMED-5354-B","longitude":-99.1549,"latitude":19.4294,"status":"ACTIVO"}</v>
      </c>
    </row>
    <row r="5916" spans="1:22">
      <c r="A5916" s="1">
        <v>12774</v>
      </c>
      <c r="B5916" s="1">
        <v>1</v>
      </c>
      <c r="C5916" s="1">
        <v>166</v>
      </c>
      <c r="D5916" t="s">
        <v>11847</v>
      </c>
      <c r="E5916" s="1">
        <v>-99.181200000000004</v>
      </c>
      <c r="F5916" s="1">
        <v>19.447099999999999</v>
      </c>
      <c r="G5916" t="s">
        <v>11848</v>
      </c>
      <c r="H5916" t="s">
        <v>17</v>
      </c>
      <c r="I5916" s="1">
        <v>1</v>
      </c>
      <c r="J5916" t="s">
        <v>18</v>
      </c>
      <c r="K5916" s="1">
        <v>166</v>
      </c>
      <c r="L5916" s="1">
        <v>1</v>
      </c>
      <c r="M5916" t="s">
        <v>9103</v>
      </c>
      <c r="N5916" s="1">
        <v>1</v>
      </c>
      <c r="O5916" t="str">
        <f t="shared" si="184"/>
        <v xml:space="preserve">10.20.8.133 </v>
      </c>
      <c r="P5916" s="2" t="s">
        <v>20568</v>
      </c>
      <c r="Q5916" t="s">
        <v>20569</v>
      </c>
      <c r="R5916" t="s">
        <v>20571</v>
      </c>
      <c r="S5916" t="s">
        <v>20573</v>
      </c>
      <c r="T5916" t="s">
        <v>20570</v>
      </c>
      <c r="U5916" t="s">
        <v>20572</v>
      </c>
      <c r="V5916" t="str">
        <f t="shared" si="185"/>
        <v>{"idBusinessUnit":5,"idExtension":"@IPDevice:ACCC8ED816AD:1","ip":"10.20.8.133 ","description":"C2P-TACUBA-3173-B","longitude":-99.1812,"latitude":19.4471,"status":"ACTIVO"}</v>
      </c>
    </row>
    <row r="5917" spans="1:22">
      <c r="A5917" s="1">
        <v>12775</v>
      </c>
      <c r="B5917" s="1">
        <v>1</v>
      </c>
      <c r="C5917" s="1">
        <v>166</v>
      </c>
      <c r="D5917" t="s">
        <v>11849</v>
      </c>
      <c r="E5917" s="1">
        <v>-99.208299999999994</v>
      </c>
      <c r="F5917" s="1">
        <v>19.448899999999998</v>
      </c>
      <c r="G5917" t="s">
        <v>11850</v>
      </c>
      <c r="H5917" t="s">
        <v>17</v>
      </c>
      <c r="I5917" s="1">
        <v>1</v>
      </c>
      <c r="J5917" t="s">
        <v>18</v>
      </c>
      <c r="K5917" s="1">
        <v>166</v>
      </c>
      <c r="L5917" s="1">
        <v>1</v>
      </c>
      <c r="M5917" t="s">
        <v>9103</v>
      </c>
      <c r="N5917" s="1">
        <v>1</v>
      </c>
      <c r="O5917" t="str">
        <f t="shared" si="184"/>
        <v xml:space="preserve">10.20.8.133 </v>
      </c>
      <c r="P5917" s="2" t="s">
        <v>20568</v>
      </c>
      <c r="Q5917" t="s">
        <v>20569</v>
      </c>
      <c r="R5917" t="s">
        <v>20571</v>
      </c>
      <c r="S5917" t="s">
        <v>20573</v>
      </c>
      <c r="T5917" t="s">
        <v>20570</v>
      </c>
      <c r="U5917" t="s">
        <v>20572</v>
      </c>
      <c r="V5917" t="str">
        <f t="shared" si="185"/>
        <v>{"idBusinessUnit":5,"idExtension":"@IPDevice:ACCC8ED7F90C:1","ip":"10.20.8.133 ","description":"C2P-SOTELO-5974-A","longitude":-99.2083,"latitude":19.4489,"status":"ACTIVO"}</v>
      </c>
    </row>
    <row r="5918" spans="1:22">
      <c r="A5918" s="1">
        <v>12776</v>
      </c>
      <c r="B5918" s="1">
        <v>1</v>
      </c>
      <c r="C5918" s="1">
        <v>166</v>
      </c>
      <c r="D5918" t="s">
        <v>11851</v>
      </c>
      <c r="E5918" s="1">
        <v>-99.202100000000002</v>
      </c>
      <c r="F5918" s="1">
        <v>19.4895</v>
      </c>
      <c r="G5918" t="s">
        <v>11852</v>
      </c>
      <c r="H5918" t="s">
        <v>17</v>
      </c>
      <c r="I5918" s="1">
        <v>1</v>
      </c>
      <c r="J5918" t="s">
        <v>18</v>
      </c>
      <c r="K5918" s="1">
        <v>166</v>
      </c>
      <c r="L5918" s="1">
        <v>1</v>
      </c>
      <c r="M5918" t="s">
        <v>9103</v>
      </c>
      <c r="N5918" s="1">
        <v>1</v>
      </c>
      <c r="O5918" t="str">
        <f t="shared" si="184"/>
        <v xml:space="preserve">10.20.8.133 </v>
      </c>
      <c r="P5918" s="2" t="s">
        <v>20568</v>
      </c>
      <c r="Q5918" t="s">
        <v>20569</v>
      </c>
      <c r="R5918" t="s">
        <v>20571</v>
      </c>
      <c r="S5918" t="s">
        <v>20573</v>
      </c>
      <c r="T5918" t="s">
        <v>20570</v>
      </c>
      <c r="U5918" t="s">
        <v>20572</v>
      </c>
      <c r="V5918" t="str">
        <f t="shared" si="185"/>
        <v>{"idBusinessUnit":5,"idExtension":"@IPDevice:ACCC8ED7F8E0:1","ip":"10.20.8.133 ","description":"C2P-CLAVER-6219-A","longitude":-99.2021,"latitude":19.4895,"status":"ACTIVO"}</v>
      </c>
    </row>
    <row r="5919" spans="1:22">
      <c r="A5919" s="1">
        <v>12777</v>
      </c>
      <c r="B5919" s="1">
        <v>1</v>
      </c>
      <c r="C5919" s="1">
        <v>166</v>
      </c>
      <c r="D5919" t="s">
        <v>11853</v>
      </c>
      <c r="E5919" s="1">
        <v>-99.181200000000004</v>
      </c>
      <c r="F5919" s="1">
        <v>19.447099999999999</v>
      </c>
      <c r="G5919" t="s">
        <v>11854</v>
      </c>
      <c r="H5919" t="s">
        <v>17</v>
      </c>
      <c r="I5919" s="1">
        <v>1</v>
      </c>
      <c r="J5919" t="s">
        <v>18</v>
      </c>
      <c r="K5919" s="1">
        <v>166</v>
      </c>
      <c r="L5919" s="1">
        <v>1</v>
      </c>
      <c r="M5919" t="s">
        <v>9103</v>
      </c>
      <c r="N5919" s="1">
        <v>1</v>
      </c>
      <c r="O5919" t="str">
        <f t="shared" si="184"/>
        <v xml:space="preserve">10.20.8.133 </v>
      </c>
      <c r="P5919" s="2" t="s">
        <v>20568</v>
      </c>
      <c r="Q5919" t="s">
        <v>20569</v>
      </c>
      <c r="R5919" t="s">
        <v>20571</v>
      </c>
      <c r="S5919" t="s">
        <v>20573</v>
      </c>
      <c r="T5919" t="s">
        <v>20570</v>
      </c>
      <c r="U5919" t="s">
        <v>20572</v>
      </c>
      <c r="V5919" t="str">
        <f t="shared" si="185"/>
        <v>{"idBusinessUnit":5,"idExtension":"@IPDevice:ACCC8ED80802:1","ip":"10.20.8.133 ","description":"C2P-TACUBA-3173-A","longitude":-99.1812,"latitude":19.4471,"status":"ACTIVO"}</v>
      </c>
    </row>
    <row r="5920" spans="1:22">
      <c r="A5920" s="1">
        <v>12778</v>
      </c>
      <c r="B5920" s="1">
        <v>1</v>
      </c>
      <c r="C5920" s="1">
        <v>166</v>
      </c>
      <c r="D5920" t="s">
        <v>11855</v>
      </c>
      <c r="E5920" s="1">
        <v>-99.208299999999994</v>
      </c>
      <c r="F5920" s="1">
        <v>19.448899999999998</v>
      </c>
      <c r="G5920" t="s">
        <v>11856</v>
      </c>
      <c r="H5920" t="s">
        <v>17</v>
      </c>
      <c r="I5920" s="1">
        <v>1</v>
      </c>
      <c r="J5920" t="s">
        <v>18</v>
      </c>
      <c r="K5920" s="1">
        <v>166</v>
      </c>
      <c r="L5920" s="1">
        <v>1</v>
      </c>
      <c r="M5920" t="s">
        <v>9103</v>
      </c>
      <c r="N5920" s="1">
        <v>1</v>
      </c>
      <c r="O5920" t="str">
        <f t="shared" si="184"/>
        <v xml:space="preserve">10.20.8.133 </v>
      </c>
      <c r="P5920" s="2" t="s">
        <v>20568</v>
      </c>
      <c r="Q5920" t="s">
        <v>20569</v>
      </c>
      <c r="R5920" t="s">
        <v>20571</v>
      </c>
      <c r="S5920" t="s">
        <v>20573</v>
      </c>
      <c r="T5920" t="s">
        <v>20570</v>
      </c>
      <c r="U5920" t="s">
        <v>20572</v>
      </c>
      <c r="V5920" t="str">
        <f t="shared" si="185"/>
        <v>{"idBusinessUnit":5,"idExtension":"@IPDevice:ACCC8ED7F8F3:1","ip":"10.20.8.133 ","description":"C2P-SOTELO-5974-B","longitude":-99.2083,"latitude":19.4489,"status":"ACTIVO"}</v>
      </c>
    </row>
    <row r="5921" spans="1:22">
      <c r="A5921" s="1">
        <v>12779</v>
      </c>
      <c r="B5921" s="1">
        <v>1</v>
      </c>
      <c r="C5921" s="1">
        <v>166</v>
      </c>
      <c r="D5921" t="s">
        <v>11857</v>
      </c>
      <c r="E5921" s="1">
        <v>-99.202100000000002</v>
      </c>
      <c r="F5921" s="1">
        <v>19.4895</v>
      </c>
      <c r="G5921" t="s">
        <v>11858</v>
      </c>
      <c r="H5921" t="s">
        <v>17</v>
      </c>
      <c r="I5921" s="1">
        <v>1</v>
      </c>
      <c r="J5921" t="s">
        <v>18</v>
      </c>
      <c r="K5921" s="1">
        <v>166</v>
      </c>
      <c r="L5921" s="1">
        <v>1</v>
      </c>
      <c r="M5921" t="s">
        <v>9103</v>
      </c>
      <c r="N5921" s="1">
        <v>1</v>
      </c>
      <c r="O5921" t="str">
        <f t="shared" si="184"/>
        <v xml:space="preserve">10.20.8.133 </v>
      </c>
      <c r="P5921" s="2" t="s">
        <v>20568</v>
      </c>
      <c r="Q5921" t="s">
        <v>20569</v>
      </c>
      <c r="R5921" t="s">
        <v>20571</v>
      </c>
      <c r="S5921" t="s">
        <v>20573</v>
      </c>
      <c r="T5921" t="s">
        <v>20570</v>
      </c>
      <c r="U5921" t="s">
        <v>20572</v>
      </c>
      <c r="V5921" t="str">
        <f t="shared" si="185"/>
        <v>{"idBusinessUnit":5,"idExtension":"@IPDevice:ACCC8ED7F8F8:1","ip":"10.20.8.133 ","description":"C2P-CLAVER-6219-B","longitude":-99.2021,"latitude":19.4895,"status":"ACTIVO"}</v>
      </c>
    </row>
    <row r="5922" spans="1:22">
      <c r="A5922" s="1">
        <v>12780</v>
      </c>
      <c r="B5922" s="1">
        <v>1</v>
      </c>
      <c r="C5922" s="1">
        <v>166</v>
      </c>
      <c r="D5922" t="s">
        <v>11859</v>
      </c>
      <c r="E5922" s="1">
        <v>-99.166600000000003</v>
      </c>
      <c r="F5922" s="1">
        <v>19.427900000000001</v>
      </c>
      <c r="G5922" t="s">
        <v>11860</v>
      </c>
      <c r="H5922" t="s">
        <v>17</v>
      </c>
      <c r="I5922" s="1">
        <v>1</v>
      </c>
      <c r="J5922" t="s">
        <v>18</v>
      </c>
      <c r="K5922" s="1">
        <v>166</v>
      </c>
      <c r="L5922" s="1">
        <v>1</v>
      </c>
      <c r="M5922" t="s">
        <v>9103</v>
      </c>
      <c r="N5922" s="1">
        <v>1</v>
      </c>
      <c r="O5922" t="str">
        <f t="shared" si="184"/>
        <v xml:space="preserve">10.20.8.133 </v>
      </c>
      <c r="P5922" s="2" t="s">
        <v>20568</v>
      </c>
      <c r="Q5922" t="s">
        <v>20569</v>
      </c>
      <c r="R5922" t="s">
        <v>20571</v>
      </c>
      <c r="S5922" t="s">
        <v>20573</v>
      </c>
      <c r="T5922" t="s">
        <v>20570</v>
      </c>
      <c r="U5922" t="s">
        <v>20572</v>
      </c>
      <c r="V5922" t="str">
        <f t="shared" si="185"/>
        <v>{"idBusinessUnit":5,"idExtension":"@IPDevice:ACCC8ED810C5:1","ip":"10.20.8.133 ","description":"C2C-ANGEL-7847-A","longitude":-99.1666,"latitude":19.4279,"status":"ACTIVO"}</v>
      </c>
    </row>
    <row r="5923" spans="1:22">
      <c r="A5923" s="1">
        <v>12781</v>
      </c>
      <c r="B5923" s="1">
        <v>1</v>
      </c>
      <c r="C5923" s="1">
        <v>166</v>
      </c>
      <c r="D5923" t="s">
        <v>11861</v>
      </c>
      <c r="E5923" s="1">
        <v>-99.166600000000003</v>
      </c>
      <c r="F5923" s="1">
        <v>19.427900000000001</v>
      </c>
      <c r="G5923" t="s">
        <v>11862</v>
      </c>
      <c r="H5923" t="s">
        <v>17</v>
      </c>
      <c r="I5923" s="1">
        <v>1</v>
      </c>
      <c r="J5923" t="s">
        <v>18</v>
      </c>
      <c r="K5923" s="1">
        <v>166</v>
      </c>
      <c r="L5923" s="1">
        <v>1</v>
      </c>
      <c r="M5923" t="s">
        <v>9103</v>
      </c>
      <c r="N5923" s="1">
        <v>1</v>
      </c>
      <c r="O5923" t="str">
        <f t="shared" si="184"/>
        <v xml:space="preserve">10.20.8.133 </v>
      </c>
      <c r="P5923" s="2" t="s">
        <v>20568</v>
      </c>
      <c r="Q5923" t="s">
        <v>20569</v>
      </c>
      <c r="R5923" t="s">
        <v>20571</v>
      </c>
      <c r="S5923" t="s">
        <v>20573</v>
      </c>
      <c r="T5923" t="s">
        <v>20570</v>
      </c>
      <c r="U5923" t="s">
        <v>20572</v>
      </c>
      <c r="V5923" t="str">
        <f t="shared" si="185"/>
        <v>{"idBusinessUnit":5,"idExtension":"@IPDevice:ACCC8ED81001:1","ip":"10.20.8.133 ","description":"C2C-ANGEL-7847-B","longitude":-99.1666,"latitude":19.4279,"status":"ACTIVO"}</v>
      </c>
    </row>
    <row r="5924" spans="1:22">
      <c r="A5924" s="1">
        <v>12782</v>
      </c>
      <c r="B5924" s="1">
        <v>1</v>
      </c>
      <c r="C5924" s="1">
        <v>166</v>
      </c>
      <c r="D5924" t="s">
        <v>11863</v>
      </c>
      <c r="E5924" s="1">
        <v>-99.196399999999997</v>
      </c>
      <c r="F5924" s="1">
        <v>19.456399999999999</v>
      </c>
      <c r="G5924" t="s">
        <v>11864</v>
      </c>
      <c r="H5924" t="s">
        <v>17</v>
      </c>
      <c r="I5924" s="1">
        <v>1</v>
      </c>
      <c r="J5924" t="s">
        <v>18</v>
      </c>
      <c r="K5924" s="1">
        <v>166</v>
      </c>
      <c r="L5924" s="1">
        <v>1</v>
      </c>
      <c r="M5924" t="s">
        <v>9103</v>
      </c>
      <c r="N5924" s="1">
        <v>1</v>
      </c>
      <c r="O5924" t="str">
        <f t="shared" si="184"/>
        <v xml:space="preserve">10.20.8.133 </v>
      </c>
      <c r="P5924" s="2" t="s">
        <v>20568</v>
      </c>
      <c r="Q5924" t="s">
        <v>20569</v>
      </c>
      <c r="R5924" t="s">
        <v>20571</v>
      </c>
      <c r="S5924" t="s">
        <v>20573</v>
      </c>
      <c r="T5924" t="s">
        <v>20570</v>
      </c>
      <c r="U5924" t="s">
        <v>20572</v>
      </c>
      <c r="V5924" t="str">
        <f t="shared" si="185"/>
        <v>{"idBusinessUnit":5,"idExtension":"@IPDevice:ACCC8ED7F8DD:1","ip":"10.20.8.133 ","description":"C2P-TACUBA-826-B","longitude":-99.1964,"latitude":19.4564,"status":"ACTIVO"}</v>
      </c>
    </row>
    <row r="5925" spans="1:22">
      <c r="A5925" s="1">
        <v>12783</v>
      </c>
      <c r="B5925" s="1">
        <v>1</v>
      </c>
      <c r="C5925" s="1">
        <v>166</v>
      </c>
      <c r="D5925" t="s">
        <v>11865</v>
      </c>
      <c r="E5925" s="1">
        <v>-99.196399999999997</v>
      </c>
      <c r="F5925" s="1">
        <v>19.456399999999999</v>
      </c>
      <c r="G5925" t="s">
        <v>11866</v>
      </c>
      <c r="H5925" t="s">
        <v>17</v>
      </c>
      <c r="I5925" s="1">
        <v>1</v>
      </c>
      <c r="J5925" t="s">
        <v>18</v>
      </c>
      <c r="K5925" s="1">
        <v>166</v>
      </c>
      <c r="L5925" s="1">
        <v>1</v>
      </c>
      <c r="M5925" t="s">
        <v>9103</v>
      </c>
      <c r="N5925" s="1">
        <v>1</v>
      </c>
      <c r="O5925" t="str">
        <f t="shared" si="184"/>
        <v xml:space="preserve">10.20.8.133 </v>
      </c>
      <c r="P5925" s="2" t="s">
        <v>20568</v>
      </c>
      <c r="Q5925" t="s">
        <v>20569</v>
      </c>
      <c r="R5925" t="s">
        <v>20571</v>
      </c>
      <c r="S5925" t="s">
        <v>20573</v>
      </c>
      <c r="T5925" t="s">
        <v>20570</v>
      </c>
      <c r="U5925" t="s">
        <v>20572</v>
      </c>
      <c r="V5925" t="str">
        <f t="shared" si="185"/>
        <v>{"idBusinessUnit":5,"idExtension":"@IPDevice:ACCC8ED7F8F6:1","ip":"10.20.8.133 ","description":"C2P-TACUBA-826-A","longitude":-99.1964,"latitude":19.4564,"status":"ACTIVO"}</v>
      </c>
    </row>
    <row r="5926" spans="1:22">
      <c r="A5926" s="1">
        <v>12784</v>
      </c>
      <c r="B5926" s="1">
        <v>1</v>
      </c>
      <c r="C5926" s="1">
        <v>166</v>
      </c>
      <c r="D5926" t="s">
        <v>11867</v>
      </c>
      <c r="E5926" s="1">
        <v>-99.276300000000006</v>
      </c>
      <c r="F5926" s="1">
        <v>19.3568</v>
      </c>
      <c r="G5926" t="s">
        <v>11868</v>
      </c>
      <c r="H5926" t="s">
        <v>17</v>
      </c>
      <c r="I5926" s="1">
        <v>1</v>
      </c>
      <c r="J5926" t="s">
        <v>18</v>
      </c>
      <c r="K5926" s="1">
        <v>166</v>
      </c>
      <c r="L5926" s="1">
        <v>1</v>
      </c>
      <c r="M5926" t="s">
        <v>9103</v>
      </c>
      <c r="N5926" s="1">
        <v>1</v>
      </c>
      <c r="O5926" t="str">
        <f t="shared" si="184"/>
        <v xml:space="preserve">10.20.8.133 </v>
      </c>
      <c r="P5926" s="2" t="s">
        <v>20568</v>
      </c>
      <c r="Q5926" t="s">
        <v>20569</v>
      </c>
      <c r="R5926" t="s">
        <v>20571</v>
      </c>
      <c r="S5926" t="s">
        <v>20573</v>
      </c>
      <c r="T5926" t="s">
        <v>20570</v>
      </c>
      <c r="U5926" t="s">
        <v>20572</v>
      </c>
      <c r="V5926" t="str">
        <f t="shared" si="185"/>
        <v>{"idBusinessUnit":5,"idExtension":"@IPDevice:ACCC8ED7F923:1","ip":"10.20.8.133 ","description":"C2P-ELYAQU-5894-B","longitude":-99.2763,"latitude":19.3568,"status":"ACTIVO"}</v>
      </c>
    </row>
    <row r="5927" spans="1:22">
      <c r="A5927" s="1">
        <v>12785</v>
      </c>
      <c r="B5927" s="1">
        <v>1</v>
      </c>
      <c r="C5927" s="1">
        <v>166</v>
      </c>
      <c r="D5927" t="s">
        <v>11869</v>
      </c>
      <c r="E5927" s="1">
        <v>-99.276300000000006</v>
      </c>
      <c r="F5927" s="1">
        <v>19.3568</v>
      </c>
      <c r="G5927" t="s">
        <v>11870</v>
      </c>
      <c r="H5927" t="s">
        <v>17</v>
      </c>
      <c r="I5927" s="1">
        <v>1</v>
      </c>
      <c r="J5927" t="s">
        <v>18</v>
      </c>
      <c r="K5927" s="1">
        <v>166</v>
      </c>
      <c r="L5927" s="1">
        <v>1</v>
      </c>
      <c r="M5927" t="s">
        <v>9103</v>
      </c>
      <c r="N5927" s="1">
        <v>1</v>
      </c>
      <c r="O5927" t="str">
        <f t="shared" si="184"/>
        <v xml:space="preserve">10.20.8.133 </v>
      </c>
      <c r="P5927" s="2" t="s">
        <v>20568</v>
      </c>
      <c r="Q5927" t="s">
        <v>20569</v>
      </c>
      <c r="R5927" t="s">
        <v>20571</v>
      </c>
      <c r="S5927" t="s">
        <v>20573</v>
      </c>
      <c r="T5927" t="s">
        <v>20570</v>
      </c>
      <c r="U5927" t="s">
        <v>20572</v>
      </c>
      <c r="V5927" t="str">
        <f t="shared" si="185"/>
        <v>{"idBusinessUnit":5,"idExtension":"@IPDevice:ACCC8ED7F8CB:1","ip":"10.20.8.133 ","description":"C2P-ELYAQU-5894-A","longitude":-99.2763,"latitude":19.3568,"status":"ACTIVO"}</v>
      </c>
    </row>
    <row r="5928" spans="1:22">
      <c r="A5928" s="1">
        <v>12786</v>
      </c>
      <c r="B5928" s="1">
        <v>1</v>
      </c>
      <c r="C5928" s="1">
        <v>166</v>
      </c>
      <c r="D5928" t="s">
        <v>11871</v>
      </c>
      <c r="E5928" s="1">
        <v>-99.149799999999999</v>
      </c>
      <c r="F5928" s="1">
        <v>19.4239</v>
      </c>
      <c r="G5928" t="s">
        <v>11872</v>
      </c>
      <c r="H5928" t="s">
        <v>17</v>
      </c>
      <c r="I5928" s="1">
        <v>1</v>
      </c>
      <c r="J5928" t="s">
        <v>18</v>
      </c>
      <c r="K5928" s="1">
        <v>166</v>
      </c>
      <c r="L5928" s="1">
        <v>1</v>
      </c>
      <c r="M5928" t="s">
        <v>9103</v>
      </c>
      <c r="N5928" s="1">
        <v>1</v>
      </c>
      <c r="O5928" t="str">
        <f t="shared" si="184"/>
        <v xml:space="preserve">10.20.8.133 </v>
      </c>
      <c r="P5928" s="2" t="s">
        <v>20568</v>
      </c>
      <c r="Q5928" t="s">
        <v>20569</v>
      </c>
      <c r="R5928" t="s">
        <v>20571</v>
      </c>
      <c r="S5928" t="s">
        <v>20573</v>
      </c>
      <c r="T5928" t="s">
        <v>20570</v>
      </c>
      <c r="U5928" t="s">
        <v>20572</v>
      </c>
      <c r="V5928" t="str">
        <f t="shared" si="185"/>
        <v>{"idBusinessUnit":5,"idExtension":"@IPDevice:ACCC8ED81000:1","ip":"10.20.8.133 ","description":"C2C-ASTURI-9109-B","longitude":-99.1498,"latitude":19.4239,"status":"ACTIVO"}</v>
      </c>
    </row>
    <row r="5929" spans="1:22">
      <c r="A5929" s="1">
        <v>12787</v>
      </c>
      <c r="B5929" s="1">
        <v>1</v>
      </c>
      <c r="C5929" s="1">
        <v>166</v>
      </c>
      <c r="D5929" t="s">
        <v>11873</v>
      </c>
      <c r="E5929" s="1">
        <v>-99.181799999999996</v>
      </c>
      <c r="F5929" s="1">
        <v>19.4575</v>
      </c>
      <c r="G5929" t="s">
        <v>11874</v>
      </c>
      <c r="H5929" t="s">
        <v>17</v>
      </c>
      <c r="I5929" s="1">
        <v>1</v>
      </c>
      <c r="J5929" t="s">
        <v>18</v>
      </c>
      <c r="K5929" s="1">
        <v>166</v>
      </c>
      <c r="L5929" s="1">
        <v>1</v>
      </c>
      <c r="M5929" t="s">
        <v>9103</v>
      </c>
      <c r="N5929" s="1">
        <v>1</v>
      </c>
      <c r="O5929" t="str">
        <f t="shared" si="184"/>
        <v xml:space="preserve">10.20.8.133 </v>
      </c>
      <c r="P5929" s="2" t="s">
        <v>20568</v>
      </c>
      <c r="Q5929" t="s">
        <v>20569</v>
      </c>
      <c r="R5929" t="s">
        <v>20571</v>
      </c>
      <c r="S5929" t="s">
        <v>20573</v>
      </c>
      <c r="T5929" t="s">
        <v>20570</v>
      </c>
      <c r="U5929" t="s">
        <v>20572</v>
      </c>
      <c r="V5929" t="str">
        <f t="shared" si="185"/>
        <v>{"idBusinessUnit":5,"idExtension":"@IPDevice:ACCC8ED807F8:1","ip":"10.20.8.133 ","description":"C2P-TACUBA-3026-B","longitude":-99.1818,"latitude":19.4575,"status":"ACTIVO"}</v>
      </c>
    </row>
    <row r="5930" spans="1:22">
      <c r="A5930" s="1">
        <v>12788</v>
      </c>
      <c r="B5930" s="1">
        <v>1</v>
      </c>
      <c r="C5930" s="1">
        <v>166</v>
      </c>
      <c r="D5930" t="s">
        <v>11875</v>
      </c>
      <c r="E5930" s="1">
        <v>-99.149799999999999</v>
      </c>
      <c r="F5930" s="1">
        <v>19.4239</v>
      </c>
      <c r="G5930" t="s">
        <v>11876</v>
      </c>
      <c r="H5930" t="s">
        <v>17</v>
      </c>
      <c r="I5930" s="1">
        <v>1</v>
      </c>
      <c r="J5930" t="s">
        <v>18</v>
      </c>
      <c r="K5930" s="1">
        <v>166</v>
      </c>
      <c r="L5930" s="1">
        <v>1</v>
      </c>
      <c r="M5930" t="s">
        <v>9103</v>
      </c>
      <c r="N5930" s="1">
        <v>1</v>
      </c>
      <c r="O5930" t="str">
        <f t="shared" si="184"/>
        <v xml:space="preserve">10.20.8.133 </v>
      </c>
      <c r="P5930" s="2" t="s">
        <v>20568</v>
      </c>
      <c r="Q5930" t="s">
        <v>20569</v>
      </c>
      <c r="R5930" t="s">
        <v>20571</v>
      </c>
      <c r="S5930" t="s">
        <v>20573</v>
      </c>
      <c r="T5930" t="s">
        <v>20570</v>
      </c>
      <c r="U5930" t="s">
        <v>20572</v>
      </c>
      <c r="V5930" t="str">
        <f t="shared" si="185"/>
        <v>{"idBusinessUnit":5,"idExtension":"@IPDevice:ACCC8ED7F5D7:1","ip":"10.20.8.133 ","description":"C2C-ASTURI-9109-A","longitude":-99.1498,"latitude":19.4239,"status":"ACTIVO"}</v>
      </c>
    </row>
    <row r="5931" spans="1:22">
      <c r="A5931" s="1">
        <v>12789</v>
      </c>
      <c r="B5931" s="1">
        <v>1</v>
      </c>
      <c r="C5931" s="1">
        <v>166</v>
      </c>
      <c r="D5931" t="s">
        <v>11877</v>
      </c>
      <c r="E5931" s="1">
        <v>-99.179900000000004</v>
      </c>
      <c r="F5931" s="1">
        <v>19.4451</v>
      </c>
      <c r="G5931" t="s">
        <v>11878</v>
      </c>
      <c r="H5931" t="s">
        <v>17</v>
      </c>
      <c r="I5931" s="1">
        <v>1</v>
      </c>
      <c r="J5931" t="s">
        <v>18</v>
      </c>
      <c r="K5931" s="1">
        <v>166</v>
      </c>
      <c r="L5931" s="1">
        <v>1</v>
      </c>
      <c r="M5931" t="s">
        <v>9103</v>
      </c>
      <c r="N5931" s="1">
        <v>1</v>
      </c>
      <c r="O5931" t="str">
        <f t="shared" si="184"/>
        <v xml:space="preserve">10.20.8.133 </v>
      </c>
      <c r="P5931" s="2" t="s">
        <v>20568</v>
      </c>
      <c r="Q5931" t="s">
        <v>20569</v>
      </c>
      <c r="R5931" t="s">
        <v>20571</v>
      </c>
      <c r="S5931" t="s">
        <v>20573</v>
      </c>
      <c r="T5931" t="s">
        <v>20570</v>
      </c>
      <c r="U5931" t="s">
        <v>20572</v>
      </c>
      <c r="V5931" t="str">
        <f t="shared" si="185"/>
        <v>{"idBusinessUnit":5,"idExtension":"@IPDevice:ACCC8ED80F92:1","ip":"10.20.8.133 ","description":"C2P-TACUBA-3162-B","longitude":-99.1799,"latitude":19.4451,"status":"ACTIVO"}</v>
      </c>
    </row>
    <row r="5932" spans="1:22">
      <c r="A5932" s="1">
        <v>12790</v>
      </c>
      <c r="B5932" s="1">
        <v>1</v>
      </c>
      <c r="C5932" s="1">
        <v>166</v>
      </c>
      <c r="D5932" t="s">
        <v>11879</v>
      </c>
      <c r="E5932" s="1">
        <v>-99.179900000000004</v>
      </c>
      <c r="F5932" s="1">
        <v>19.4451</v>
      </c>
      <c r="G5932" t="s">
        <v>11880</v>
      </c>
      <c r="H5932" t="s">
        <v>17</v>
      </c>
      <c r="I5932" s="1">
        <v>1</v>
      </c>
      <c r="J5932" t="s">
        <v>18</v>
      </c>
      <c r="K5932" s="1">
        <v>166</v>
      </c>
      <c r="L5932" s="1">
        <v>1</v>
      </c>
      <c r="M5932" t="s">
        <v>9103</v>
      </c>
      <c r="N5932" s="1">
        <v>1</v>
      </c>
      <c r="O5932" t="str">
        <f t="shared" si="184"/>
        <v xml:space="preserve">10.20.8.133 </v>
      </c>
      <c r="P5932" s="2" t="s">
        <v>20568</v>
      </c>
      <c r="Q5932" t="s">
        <v>20569</v>
      </c>
      <c r="R5932" t="s">
        <v>20571</v>
      </c>
      <c r="S5932" t="s">
        <v>20573</v>
      </c>
      <c r="T5932" t="s">
        <v>20570</v>
      </c>
      <c r="U5932" t="s">
        <v>20572</v>
      </c>
      <c r="V5932" t="str">
        <f t="shared" si="185"/>
        <v>{"idBusinessUnit":5,"idExtension":"@IPDevice:ACCC8ED80F68:1","ip":"10.20.8.133 ","description":"C2P-TACUBA-3162-A","longitude":-99.1799,"latitude":19.4451,"status":"ACTIVO"}</v>
      </c>
    </row>
    <row r="5933" spans="1:22">
      <c r="A5933" s="1">
        <v>12791</v>
      </c>
      <c r="B5933" s="1">
        <v>1</v>
      </c>
      <c r="C5933" s="1">
        <v>166</v>
      </c>
      <c r="D5933" t="s">
        <v>11881</v>
      </c>
      <c r="E5933" s="1">
        <v>-99.151499999999999</v>
      </c>
      <c r="F5933" s="1">
        <v>19.430800000000001</v>
      </c>
      <c r="G5933" t="s">
        <v>11882</v>
      </c>
      <c r="H5933" t="s">
        <v>17</v>
      </c>
      <c r="I5933" s="1">
        <v>1</v>
      </c>
      <c r="J5933" t="s">
        <v>18</v>
      </c>
      <c r="K5933" s="1">
        <v>166</v>
      </c>
      <c r="L5933" s="1">
        <v>1</v>
      </c>
      <c r="M5933" t="s">
        <v>9103</v>
      </c>
      <c r="N5933" s="1">
        <v>1</v>
      </c>
      <c r="O5933" t="str">
        <f t="shared" si="184"/>
        <v xml:space="preserve">10.20.8.133 </v>
      </c>
      <c r="P5933" s="2" t="s">
        <v>20568</v>
      </c>
      <c r="Q5933" t="s">
        <v>20569</v>
      </c>
      <c r="R5933" t="s">
        <v>20571</v>
      </c>
      <c r="S5933" t="s">
        <v>20573</v>
      </c>
      <c r="T5933" t="s">
        <v>20570</v>
      </c>
      <c r="U5933" t="s">
        <v>20572</v>
      </c>
      <c r="V5933" t="str">
        <f t="shared" si="185"/>
        <v>{"idBusinessUnit":5,"idExtension":"@IPDevice:ACCC8ED810AC:1","ip":"10.20.8.133 ","description":"C2C-ALAMED-7976-A","longitude":-99.1515,"latitude":19.4308,"status":"ACTIVO"}</v>
      </c>
    </row>
    <row r="5934" spans="1:22">
      <c r="A5934" s="1">
        <v>12792</v>
      </c>
      <c r="B5934" s="1">
        <v>1</v>
      </c>
      <c r="C5934" s="1">
        <v>166</v>
      </c>
      <c r="D5934" t="s">
        <v>11883</v>
      </c>
      <c r="E5934" s="1">
        <v>-99.151499999999999</v>
      </c>
      <c r="F5934" s="1">
        <v>19.430800000000001</v>
      </c>
      <c r="G5934" t="s">
        <v>11884</v>
      </c>
      <c r="H5934" t="s">
        <v>17</v>
      </c>
      <c r="I5934" s="1">
        <v>1</v>
      </c>
      <c r="J5934" t="s">
        <v>18</v>
      </c>
      <c r="K5934" s="1">
        <v>166</v>
      </c>
      <c r="L5934" s="1">
        <v>1</v>
      </c>
      <c r="M5934" t="s">
        <v>9103</v>
      </c>
      <c r="N5934" s="1">
        <v>1</v>
      </c>
      <c r="O5934" t="str">
        <f t="shared" si="184"/>
        <v xml:space="preserve">10.20.8.133 </v>
      </c>
      <c r="P5934" s="2" t="s">
        <v>20568</v>
      </c>
      <c r="Q5934" t="s">
        <v>20569</v>
      </c>
      <c r="R5934" t="s">
        <v>20571</v>
      </c>
      <c r="S5934" t="s">
        <v>20573</v>
      </c>
      <c r="T5934" t="s">
        <v>20570</v>
      </c>
      <c r="U5934" t="s">
        <v>20572</v>
      </c>
      <c r="V5934" t="str">
        <f t="shared" si="185"/>
        <v>{"idBusinessUnit":5,"idExtension":"@IPDevice:ACCC8ED810B2:1","ip":"10.20.8.133 ","description":"C2C-ALAMED-7976-B","longitude":-99.1515,"latitude":19.4308,"status":"ACTIVO"}</v>
      </c>
    </row>
    <row r="5935" spans="1:22">
      <c r="A5935" s="1">
        <v>12793</v>
      </c>
      <c r="B5935" s="1">
        <v>1</v>
      </c>
      <c r="C5935" s="1">
        <v>166</v>
      </c>
      <c r="D5935" t="s">
        <v>11885</v>
      </c>
      <c r="E5935" s="1">
        <v>-99.165899999999993</v>
      </c>
      <c r="F5935" s="1">
        <v>19.456099999999999</v>
      </c>
      <c r="G5935" t="s">
        <v>11886</v>
      </c>
      <c r="H5935" t="s">
        <v>17</v>
      </c>
      <c r="I5935" s="1">
        <v>1</v>
      </c>
      <c r="J5935" t="s">
        <v>18</v>
      </c>
      <c r="K5935" s="1">
        <v>166</v>
      </c>
      <c r="L5935" s="1">
        <v>1</v>
      </c>
      <c r="M5935" t="s">
        <v>9103</v>
      </c>
      <c r="N5935" s="1">
        <v>1</v>
      </c>
      <c r="O5935" t="str">
        <f t="shared" si="184"/>
        <v xml:space="preserve">10.20.8.133 </v>
      </c>
      <c r="P5935" s="2" t="s">
        <v>20568</v>
      </c>
      <c r="Q5935" t="s">
        <v>20569</v>
      </c>
      <c r="R5935" t="s">
        <v>20571</v>
      </c>
      <c r="S5935" t="s">
        <v>20573</v>
      </c>
      <c r="T5935" t="s">
        <v>20570</v>
      </c>
      <c r="U5935" t="s">
        <v>20572</v>
      </c>
      <c r="V5935" t="str">
        <f t="shared" si="185"/>
        <v>{"idBusinessUnit":5,"idExtension":"@IPDevice:ACCC8ED80910:1","ip":"10.20.8.133 ","description":"C2P-TACUBA-1738-B","longitude":-99.1659,"latitude":19.4561,"status":"ACTIVO"}</v>
      </c>
    </row>
    <row r="5936" spans="1:22">
      <c r="A5936" s="1">
        <v>12794</v>
      </c>
      <c r="B5936" s="1">
        <v>1</v>
      </c>
      <c r="C5936" s="1">
        <v>166</v>
      </c>
      <c r="D5936" t="s">
        <v>11887</v>
      </c>
      <c r="E5936" s="1">
        <v>-99.165899999999993</v>
      </c>
      <c r="F5936" s="1">
        <v>19.456099999999999</v>
      </c>
      <c r="G5936" t="s">
        <v>11888</v>
      </c>
      <c r="H5936" t="s">
        <v>17</v>
      </c>
      <c r="I5936" s="1">
        <v>1</v>
      </c>
      <c r="J5936" t="s">
        <v>18</v>
      </c>
      <c r="K5936" s="1">
        <v>166</v>
      </c>
      <c r="L5936" s="1">
        <v>1</v>
      </c>
      <c r="M5936" t="s">
        <v>9103</v>
      </c>
      <c r="N5936" s="1">
        <v>1</v>
      </c>
      <c r="O5936" t="str">
        <f t="shared" si="184"/>
        <v xml:space="preserve">10.20.8.133 </v>
      </c>
      <c r="P5936" s="2" t="s">
        <v>20568</v>
      </c>
      <c r="Q5936" t="s">
        <v>20569</v>
      </c>
      <c r="R5936" t="s">
        <v>20571</v>
      </c>
      <c r="S5936" t="s">
        <v>20573</v>
      </c>
      <c r="T5936" t="s">
        <v>20570</v>
      </c>
      <c r="U5936" t="s">
        <v>20572</v>
      </c>
      <c r="V5936" t="str">
        <f t="shared" si="185"/>
        <v>{"idBusinessUnit":5,"idExtension":"@IPDevice:ACCC8ED8091A:1","ip":"10.20.8.133 ","description":"C2P-TACUBA-1738-A","longitude":-99.1659,"latitude":19.4561,"status":"ACTIVO"}</v>
      </c>
    </row>
    <row r="5937" spans="1:22">
      <c r="A5937" s="1">
        <v>12795</v>
      </c>
      <c r="B5937" s="1">
        <v>1</v>
      </c>
      <c r="C5937" s="1">
        <v>166</v>
      </c>
      <c r="D5937" t="s">
        <v>11889</v>
      </c>
      <c r="E5937" s="1">
        <v>-99.188000000000002</v>
      </c>
      <c r="F5937" s="1">
        <v>19.409099999999999</v>
      </c>
      <c r="G5937" t="s">
        <v>11890</v>
      </c>
      <c r="H5937" t="s">
        <v>17</v>
      </c>
      <c r="I5937" s="1">
        <v>1</v>
      </c>
      <c r="J5937" t="s">
        <v>18</v>
      </c>
      <c r="K5937" s="1">
        <v>166</v>
      </c>
      <c r="L5937" s="1">
        <v>1</v>
      </c>
      <c r="M5937" t="s">
        <v>9103</v>
      </c>
      <c r="N5937" s="1">
        <v>1</v>
      </c>
      <c r="O5937" t="str">
        <f t="shared" si="184"/>
        <v xml:space="preserve">10.20.8.133 </v>
      </c>
      <c r="P5937" s="2" t="s">
        <v>20568</v>
      </c>
      <c r="Q5937" t="s">
        <v>20569</v>
      </c>
      <c r="R5937" t="s">
        <v>20571</v>
      </c>
      <c r="S5937" t="s">
        <v>20573</v>
      </c>
      <c r="T5937" t="s">
        <v>20570</v>
      </c>
      <c r="U5937" t="s">
        <v>20572</v>
      </c>
      <c r="V5937" t="str">
        <f t="shared" si="185"/>
        <v>{"idBusinessUnit":5,"idExtension":"@IPDevice:ACCC8ED7FA81:1","ip":"10.20.8.133 ","description":"C2P-TACUBA-3033-B","longitude":-99.188,"latitude":19.4091,"status":"ACTIVO"}</v>
      </c>
    </row>
    <row r="5938" spans="1:22">
      <c r="A5938" s="1">
        <v>12796</v>
      </c>
      <c r="B5938" s="1">
        <v>1</v>
      </c>
      <c r="C5938" s="1">
        <v>166</v>
      </c>
      <c r="D5938" t="s">
        <v>11891</v>
      </c>
      <c r="E5938" s="1">
        <v>-99.235900000000001</v>
      </c>
      <c r="F5938" s="1">
        <v>19.407399999999999</v>
      </c>
      <c r="G5938" t="s">
        <v>11892</v>
      </c>
      <c r="H5938" t="s">
        <v>17</v>
      </c>
      <c r="I5938" s="1">
        <v>1</v>
      </c>
      <c r="J5938" t="s">
        <v>18</v>
      </c>
      <c r="K5938" s="1">
        <v>166</v>
      </c>
      <c r="L5938" s="1">
        <v>1</v>
      </c>
      <c r="M5938" t="s">
        <v>9103</v>
      </c>
      <c r="N5938" s="1">
        <v>1</v>
      </c>
      <c r="O5938" t="str">
        <f t="shared" si="184"/>
        <v xml:space="preserve">10.20.8.133 </v>
      </c>
      <c r="P5938" s="2" t="s">
        <v>20568</v>
      </c>
      <c r="Q5938" t="s">
        <v>20569</v>
      </c>
      <c r="R5938" t="s">
        <v>20571</v>
      </c>
      <c r="S5938" t="s">
        <v>20573</v>
      </c>
      <c r="T5938" t="s">
        <v>20570</v>
      </c>
      <c r="U5938" t="s">
        <v>20572</v>
      </c>
      <c r="V5938" t="str">
        <f t="shared" si="185"/>
        <v>{"idBusinessUnit":5,"idExtension":"@IPDevice:ACCC8ED807DF:1","ip":"10.20.8.133 ","description":"C2P-CHAPUL-3254-B","longitude":-99.2359,"latitude":19.4074,"status":"ACTIVO"}</v>
      </c>
    </row>
    <row r="5939" spans="1:22">
      <c r="A5939" s="1">
        <v>12797</v>
      </c>
      <c r="B5939" s="1">
        <v>1</v>
      </c>
      <c r="C5939" s="1">
        <v>166</v>
      </c>
      <c r="D5939" t="s">
        <v>11893</v>
      </c>
      <c r="E5939" s="1">
        <v>-99.235900000000001</v>
      </c>
      <c r="F5939" s="1">
        <v>19.407399999999999</v>
      </c>
      <c r="G5939" t="s">
        <v>11894</v>
      </c>
      <c r="H5939" t="s">
        <v>17</v>
      </c>
      <c r="I5939" s="1">
        <v>1</v>
      </c>
      <c r="J5939" t="s">
        <v>18</v>
      </c>
      <c r="K5939" s="1">
        <v>166</v>
      </c>
      <c r="L5939" s="1">
        <v>1</v>
      </c>
      <c r="M5939" t="s">
        <v>9103</v>
      </c>
      <c r="N5939" s="1">
        <v>1</v>
      </c>
      <c r="O5939" t="str">
        <f t="shared" si="184"/>
        <v xml:space="preserve">10.20.8.133 </v>
      </c>
      <c r="P5939" s="2" t="s">
        <v>20568</v>
      </c>
      <c r="Q5939" t="s">
        <v>20569</v>
      </c>
      <c r="R5939" t="s">
        <v>20571</v>
      </c>
      <c r="S5939" t="s">
        <v>20573</v>
      </c>
      <c r="T5939" t="s">
        <v>20570</v>
      </c>
      <c r="U5939" t="s">
        <v>20572</v>
      </c>
      <c r="V5939" t="str">
        <f t="shared" si="185"/>
        <v>{"idBusinessUnit":5,"idExtension":"@IPDevice:ACCC8ED807FA:1","ip":"10.20.8.133 ","description":"C2P-CHAPUL-3254-A","longitude":-99.2359,"latitude":19.4074,"status":"ACTIVO"}</v>
      </c>
    </row>
    <row r="5940" spans="1:22">
      <c r="A5940" s="1">
        <v>12798</v>
      </c>
      <c r="B5940" s="1">
        <v>1</v>
      </c>
      <c r="C5940" s="1">
        <v>166</v>
      </c>
      <c r="D5940" t="s">
        <v>11895</v>
      </c>
      <c r="E5940" s="1">
        <v>-99.188000000000002</v>
      </c>
      <c r="F5940" s="1">
        <v>19.409099999999999</v>
      </c>
      <c r="G5940" t="s">
        <v>11896</v>
      </c>
      <c r="H5940" t="s">
        <v>17</v>
      </c>
      <c r="I5940" s="1">
        <v>1</v>
      </c>
      <c r="J5940" t="s">
        <v>18</v>
      </c>
      <c r="K5940" s="1">
        <v>166</v>
      </c>
      <c r="L5940" s="1">
        <v>1</v>
      </c>
      <c r="M5940" t="s">
        <v>9103</v>
      </c>
      <c r="N5940" s="1">
        <v>1</v>
      </c>
      <c r="O5940" t="str">
        <f t="shared" si="184"/>
        <v xml:space="preserve">10.20.8.133 </v>
      </c>
      <c r="P5940" s="2" t="s">
        <v>20568</v>
      </c>
      <c r="Q5940" t="s">
        <v>20569</v>
      </c>
      <c r="R5940" t="s">
        <v>20571</v>
      </c>
      <c r="S5940" t="s">
        <v>20573</v>
      </c>
      <c r="T5940" t="s">
        <v>20570</v>
      </c>
      <c r="U5940" t="s">
        <v>20572</v>
      </c>
      <c r="V5940" t="str">
        <f t="shared" si="185"/>
        <v>{"idBusinessUnit":5,"idExtension":"@IPDevice:ACCC8ED7FA74:1","ip":"10.20.8.133 ","description":"C2P-TACUBA-3033-A","longitude":-99.188,"latitude":19.4091,"status":"ACTIVO"}</v>
      </c>
    </row>
    <row r="5941" spans="1:22">
      <c r="A5941" s="1">
        <v>12799</v>
      </c>
      <c r="B5941" s="1">
        <v>1</v>
      </c>
      <c r="C5941" s="1">
        <v>166</v>
      </c>
      <c r="D5941" t="s">
        <v>11897</v>
      </c>
      <c r="E5941" s="1">
        <v>-99.152199999999993</v>
      </c>
      <c r="F5941" s="1">
        <v>19.444099999999999</v>
      </c>
      <c r="G5941" t="s">
        <v>11898</v>
      </c>
      <c r="H5941" t="s">
        <v>17</v>
      </c>
      <c r="I5941" s="1">
        <v>1</v>
      </c>
      <c r="J5941" t="s">
        <v>18</v>
      </c>
      <c r="K5941" s="1">
        <v>166</v>
      </c>
      <c r="L5941" s="1">
        <v>1</v>
      </c>
      <c r="M5941" t="s">
        <v>9103</v>
      </c>
      <c r="N5941" s="1">
        <v>1</v>
      </c>
      <c r="O5941" t="str">
        <f t="shared" si="184"/>
        <v xml:space="preserve">10.20.8.133 </v>
      </c>
      <c r="P5941" s="2" t="s">
        <v>20568</v>
      </c>
      <c r="Q5941" t="s">
        <v>20569</v>
      </c>
      <c r="R5941" t="s">
        <v>20571</v>
      </c>
      <c r="S5941" t="s">
        <v>20573</v>
      </c>
      <c r="T5941" t="s">
        <v>20570</v>
      </c>
      <c r="U5941" t="s">
        <v>20572</v>
      </c>
      <c r="V5941" t="str">
        <f t="shared" si="185"/>
        <v>{"idBusinessUnit":5,"idExtension":"@IPDevice:ACCC8ED80AE3:1","ip":"10.20.8.133 ","description":"C2C-BUENAV-851-A","longitude":-99.1522,"latitude":19.4441,"status":"ACTIVO"}</v>
      </c>
    </row>
    <row r="5942" spans="1:22">
      <c r="A5942" s="1">
        <v>12802</v>
      </c>
      <c r="B5942" s="1">
        <v>1</v>
      </c>
      <c r="C5942" s="1">
        <v>166</v>
      </c>
      <c r="D5942" t="s">
        <v>11899</v>
      </c>
      <c r="E5942" s="1">
        <v>-99.125699999999995</v>
      </c>
      <c r="F5942" s="1">
        <v>19.425699999999999</v>
      </c>
      <c r="G5942" t="s">
        <v>11900</v>
      </c>
      <c r="H5942" t="s">
        <v>17</v>
      </c>
      <c r="I5942" s="1">
        <v>1</v>
      </c>
      <c r="J5942" t="s">
        <v>18</v>
      </c>
      <c r="K5942" s="1">
        <v>166</v>
      </c>
      <c r="L5942" s="1">
        <v>1</v>
      </c>
      <c r="M5942" t="s">
        <v>9103</v>
      </c>
      <c r="N5942" s="1">
        <v>1</v>
      </c>
      <c r="O5942" t="str">
        <f t="shared" si="184"/>
        <v xml:space="preserve">10.20.8.133 </v>
      </c>
      <c r="P5942" s="2" t="s">
        <v>20568</v>
      </c>
      <c r="Q5942" t="s">
        <v>20569</v>
      </c>
      <c r="R5942" t="s">
        <v>20571</v>
      </c>
      <c r="S5942" t="s">
        <v>20573</v>
      </c>
      <c r="T5942" t="s">
        <v>20570</v>
      </c>
      <c r="U5942" t="s">
        <v>20572</v>
      </c>
      <c r="V5942" t="str">
        <f t="shared" si="185"/>
        <v>{"idBusinessUnit":5,"idExtension":"@IPDevice:ACCC8ED7F5E9:1","ip":"10.20.8.133 ","description":"C2C-CENTRO-2411-A","longitude":-99.1257,"latitude":19.4257,"status":"ACTIVO"}</v>
      </c>
    </row>
    <row r="5943" spans="1:22">
      <c r="A5943" s="1">
        <v>12803</v>
      </c>
      <c r="B5943" s="1">
        <v>1</v>
      </c>
      <c r="C5943" s="1">
        <v>166</v>
      </c>
      <c r="D5943" t="s">
        <v>11901</v>
      </c>
      <c r="E5943" s="1">
        <v>-99.125699999999995</v>
      </c>
      <c r="F5943" s="1">
        <v>19.425699999999999</v>
      </c>
      <c r="G5943" t="s">
        <v>11902</v>
      </c>
      <c r="H5943" t="s">
        <v>17</v>
      </c>
      <c r="I5943" s="1">
        <v>1</v>
      </c>
      <c r="J5943" t="s">
        <v>18</v>
      </c>
      <c r="K5943" s="1">
        <v>166</v>
      </c>
      <c r="L5943" s="1">
        <v>1</v>
      </c>
      <c r="M5943" t="s">
        <v>9103</v>
      </c>
      <c r="N5943" s="1">
        <v>1</v>
      </c>
      <c r="O5943" t="str">
        <f t="shared" si="184"/>
        <v xml:space="preserve">10.20.8.133 </v>
      </c>
      <c r="P5943" s="2" t="s">
        <v>20568</v>
      </c>
      <c r="Q5943" t="s">
        <v>20569</v>
      </c>
      <c r="R5943" t="s">
        <v>20571</v>
      </c>
      <c r="S5943" t="s">
        <v>20573</v>
      </c>
      <c r="T5943" t="s">
        <v>20570</v>
      </c>
      <c r="U5943" t="s">
        <v>20572</v>
      </c>
      <c r="V5943" t="str">
        <f t="shared" si="185"/>
        <v>{"idBusinessUnit":5,"idExtension":"@IPDevice:ACCC8ED7F7E1:1","ip":"10.20.8.133 ","description":"C2C-CENTRO-2411-B","longitude":-99.1257,"latitude":19.4257,"status":"ACTIVO"}</v>
      </c>
    </row>
    <row r="5944" spans="1:22">
      <c r="A5944" s="1">
        <v>12804</v>
      </c>
      <c r="B5944" s="1">
        <v>1</v>
      </c>
      <c r="C5944" s="1">
        <v>166</v>
      </c>
      <c r="D5944" t="s">
        <v>11903</v>
      </c>
      <c r="E5944" s="1">
        <v>-99.192300000000003</v>
      </c>
      <c r="F5944" s="1">
        <v>19.411899999999999</v>
      </c>
      <c r="G5944" t="s">
        <v>11904</v>
      </c>
      <c r="H5944" t="s">
        <v>17</v>
      </c>
      <c r="I5944" s="1">
        <v>1</v>
      </c>
      <c r="J5944" t="s">
        <v>18</v>
      </c>
      <c r="K5944" s="1">
        <v>166</v>
      </c>
      <c r="L5944" s="1">
        <v>1</v>
      </c>
      <c r="M5944" t="s">
        <v>9103</v>
      </c>
      <c r="N5944" s="1">
        <v>1</v>
      </c>
      <c r="O5944" t="str">
        <f t="shared" si="184"/>
        <v xml:space="preserve">10.20.8.133 </v>
      </c>
      <c r="P5944" s="2" t="s">
        <v>20568</v>
      </c>
      <c r="Q5944" t="s">
        <v>20569</v>
      </c>
      <c r="R5944" t="s">
        <v>20571</v>
      </c>
      <c r="S5944" t="s">
        <v>20573</v>
      </c>
      <c r="T5944" t="s">
        <v>20570</v>
      </c>
      <c r="U5944" t="s">
        <v>20572</v>
      </c>
      <c r="V5944" t="str">
        <f t="shared" si="185"/>
        <v>{"idBusinessUnit":5,"idExtension":"@IPDevice:ACCC8ED816D2:1","ip":"10.20.8.133 ","description":"C2P-TACUBA-858-A","longitude":-99.1923,"latitude":19.4119,"status":"ACTIVO"}</v>
      </c>
    </row>
    <row r="5945" spans="1:22">
      <c r="A5945" s="1">
        <v>12805</v>
      </c>
      <c r="B5945" s="1">
        <v>1</v>
      </c>
      <c r="C5945" s="1">
        <v>166</v>
      </c>
      <c r="D5945" t="s">
        <v>11905</v>
      </c>
      <c r="E5945" s="1">
        <v>-99.209900000000005</v>
      </c>
      <c r="F5945" s="1">
        <v>19.497399999999999</v>
      </c>
      <c r="G5945" t="s">
        <v>11906</v>
      </c>
      <c r="H5945" t="s">
        <v>17</v>
      </c>
      <c r="I5945" s="1">
        <v>1</v>
      </c>
      <c r="J5945" t="s">
        <v>18</v>
      </c>
      <c r="K5945" s="1">
        <v>166</v>
      </c>
      <c r="L5945" s="1">
        <v>1</v>
      </c>
      <c r="M5945" t="s">
        <v>9103</v>
      </c>
      <c r="N5945" s="1">
        <v>1</v>
      </c>
      <c r="O5945" t="str">
        <f t="shared" si="184"/>
        <v xml:space="preserve">10.20.8.133 </v>
      </c>
      <c r="P5945" s="2" t="s">
        <v>20568</v>
      </c>
      <c r="Q5945" t="s">
        <v>20569</v>
      </c>
      <c r="R5945" t="s">
        <v>20571</v>
      </c>
      <c r="S5945" t="s">
        <v>20573</v>
      </c>
      <c r="T5945" t="s">
        <v>20570</v>
      </c>
      <c r="U5945" t="s">
        <v>20572</v>
      </c>
      <c r="V5945" t="str">
        <f t="shared" si="185"/>
        <v>{"idBusinessUnit":5,"idExtension":"@IPDevice:ACCC8ED80816:1","ip":"10.20.8.133 ","description":"C2P-HORMIG-4571-A","longitude":-99.2099,"latitude":19.4974,"status":"ACTIVO"}</v>
      </c>
    </row>
    <row r="5946" spans="1:22">
      <c r="A5946" s="1">
        <v>12806</v>
      </c>
      <c r="B5946" s="1">
        <v>1</v>
      </c>
      <c r="C5946" s="1">
        <v>166</v>
      </c>
      <c r="D5946" t="s">
        <v>11907</v>
      </c>
      <c r="E5946" s="1">
        <v>-99.192300000000003</v>
      </c>
      <c r="F5946" s="1">
        <v>19.411899999999999</v>
      </c>
      <c r="G5946" t="s">
        <v>11908</v>
      </c>
      <c r="H5946" t="s">
        <v>17</v>
      </c>
      <c r="I5946" s="1">
        <v>1</v>
      </c>
      <c r="J5946" t="s">
        <v>18</v>
      </c>
      <c r="K5946" s="1">
        <v>166</v>
      </c>
      <c r="L5946" s="1">
        <v>1</v>
      </c>
      <c r="M5946" t="s">
        <v>9103</v>
      </c>
      <c r="N5946" s="1">
        <v>1</v>
      </c>
      <c r="O5946" t="str">
        <f t="shared" si="184"/>
        <v xml:space="preserve">10.20.8.133 </v>
      </c>
      <c r="P5946" s="2" t="s">
        <v>20568</v>
      </c>
      <c r="Q5946" t="s">
        <v>20569</v>
      </c>
      <c r="R5946" t="s">
        <v>20571</v>
      </c>
      <c r="S5946" t="s">
        <v>20573</v>
      </c>
      <c r="T5946" t="s">
        <v>20570</v>
      </c>
      <c r="U5946" t="s">
        <v>20572</v>
      </c>
      <c r="V5946" t="str">
        <f t="shared" si="185"/>
        <v>{"idBusinessUnit":5,"idExtension":"@IPDevice:ACCC8ED816E9:1","ip":"10.20.8.133 ","description":"C2P-TACUBA-858-B","longitude":-99.1923,"latitude":19.4119,"status":"ACTIVO"}</v>
      </c>
    </row>
    <row r="5947" spans="1:22">
      <c r="A5947" s="1">
        <v>12807</v>
      </c>
      <c r="B5947" s="1">
        <v>1</v>
      </c>
      <c r="C5947" s="1">
        <v>166</v>
      </c>
      <c r="D5947" t="s">
        <v>11909</v>
      </c>
      <c r="E5947" s="1">
        <v>-99.209900000000005</v>
      </c>
      <c r="F5947" s="1">
        <v>19.497399999999999</v>
      </c>
      <c r="G5947" t="s">
        <v>11910</v>
      </c>
      <c r="H5947" t="s">
        <v>17</v>
      </c>
      <c r="I5947" s="1">
        <v>1</v>
      </c>
      <c r="J5947" t="s">
        <v>18</v>
      </c>
      <c r="K5947" s="1">
        <v>166</v>
      </c>
      <c r="L5947" s="1">
        <v>1</v>
      </c>
      <c r="M5947" t="s">
        <v>9103</v>
      </c>
      <c r="N5947" s="1">
        <v>1</v>
      </c>
      <c r="O5947" t="str">
        <f t="shared" si="184"/>
        <v xml:space="preserve">10.20.8.133 </v>
      </c>
      <c r="P5947" s="2" t="s">
        <v>20568</v>
      </c>
      <c r="Q5947" t="s">
        <v>20569</v>
      </c>
      <c r="R5947" t="s">
        <v>20571</v>
      </c>
      <c r="S5947" t="s">
        <v>20573</v>
      </c>
      <c r="T5947" t="s">
        <v>20570</v>
      </c>
      <c r="U5947" t="s">
        <v>20572</v>
      </c>
      <c r="V5947" t="str">
        <f t="shared" si="185"/>
        <v>{"idBusinessUnit":5,"idExtension":"@IPDevice:ACCC8ED8082E:1","ip":"10.20.8.133 ","description":"C2P-HORMIG-4571-B","longitude":-99.2099,"latitude":19.4974,"status":"ACTIVO"}</v>
      </c>
    </row>
    <row r="5948" spans="1:22">
      <c r="A5948" s="1">
        <v>12808</v>
      </c>
      <c r="B5948" s="1">
        <v>1</v>
      </c>
      <c r="C5948" s="1">
        <v>166</v>
      </c>
      <c r="D5948" t="s">
        <v>11911</v>
      </c>
      <c r="E5948" s="1">
        <v>-99.251099999999994</v>
      </c>
      <c r="F5948" s="1">
        <v>19.389099999999999</v>
      </c>
      <c r="G5948" t="s">
        <v>11912</v>
      </c>
      <c r="H5948" t="s">
        <v>17</v>
      </c>
      <c r="I5948" s="1">
        <v>1</v>
      </c>
      <c r="J5948" t="s">
        <v>18</v>
      </c>
      <c r="K5948" s="1">
        <v>166</v>
      </c>
      <c r="L5948" s="1">
        <v>1</v>
      </c>
      <c r="M5948" t="s">
        <v>9103</v>
      </c>
      <c r="N5948" s="1">
        <v>1</v>
      </c>
      <c r="O5948" t="str">
        <f t="shared" si="184"/>
        <v xml:space="preserve">10.20.8.133 </v>
      </c>
      <c r="P5948" s="2" t="s">
        <v>20568</v>
      </c>
      <c r="Q5948" t="s">
        <v>20569</v>
      </c>
      <c r="R5948" t="s">
        <v>20571</v>
      </c>
      <c r="S5948" t="s">
        <v>20573</v>
      </c>
      <c r="T5948" t="s">
        <v>20570</v>
      </c>
      <c r="U5948" t="s">
        <v>20572</v>
      </c>
      <c r="V5948" t="str">
        <f t="shared" si="185"/>
        <v>{"idBusinessUnit":5,"idExtension":"@IPDevice:ACCC8ED7FA87:1","ip":"10.20.8.133 ","description":"C2P-ELYAQU-5849-A","longitude":-99.2511,"latitude":19.3891,"status":"ACTIVO"}</v>
      </c>
    </row>
    <row r="5949" spans="1:22">
      <c r="A5949" s="1">
        <v>12809</v>
      </c>
      <c r="B5949" s="1">
        <v>1</v>
      </c>
      <c r="C5949" s="1">
        <v>166</v>
      </c>
      <c r="D5949" t="s">
        <v>11913</v>
      </c>
      <c r="E5949" s="1">
        <v>-99.171599999999998</v>
      </c>
      <c r="F5949" s="1">
        <v>19.4345</v>
      </c>
      <c r="G5949" t="s">
        <v>11914</v>
      </c>
      <c r="H5949" t="s">
        <v>17</v>
      </c>
      <c r="I5949" s="1">
        <v>1</v>
      </c>
      <c r="J5949" t="s">
        <v>18</v>
      </c>
      <c r="K5949" s="1">
        <v>166</v>
      </c>
      <c r="L5949" s="1">
        <v>1</v>
      </c>
      <c r="M5949" t="s">
        <v>9103</v>
      </c>
      <c r="N5949" s="1">
        <v>1</v>
      </c>
      <c r="O5949" t="str">
        <f t="shared" si="184"/>
        <v xml:space="preserve">10.20.8.133 </v>
      </c>
      <c r="P5949" s="2" t="s">
        <v>20568</v>
      </c>
      <c r="Q5949" t="s">
        <v>20569</v>
      </c>
      <c r="R5949" t="s">
        <v>20571</v>
      </c>
      <c r="S5949" t="s">
        <v>20573</v>
      </c>
      <c r="T5949" t="s">
        <v>20570</v>
      </c>
      <c r="U5949" t="s">
        <v>20572</v>
      </c>
      <c r="V5949" t="str">
        <f t="shared" si="185"/>
        <v>{"idBusinessUnit":5,"idExtension":"@IPDevice:ACCC8ED7FB77:1","ip":"10.20.8.133 ","description":"C2P-TACUBA-3125-B","longitude":-99.1716,"latitude":19.4345,"status":"ACTIVO"}</v>
      </c>
    </row>
    <row r="5950" spans="1:22">
      <c r="A5950" s="1">
        <v>12810</v>
      </c>
      <c r="B5950" s="1">
        <v>1</v>
      </c>
      <c r="C5950" s="1">
        <v>166</v>
      </c>
      <c r="D5950" t="s">
        <v>11915</v>
      </c>
      <c r="E5950" s="1">
        <v>-99.251099999999994</v>
      </c>
      <c r="F5950" s="1">
        <v>19.389099999999999</v>
      </c>
      <c r="G5950" t="s">
        <v>11916</v>
      </c>
      <c r="H5950" t="s">
        <v>17</v>
      </c>
      <c r="I5950" s="1">
        <v>1</v>
      </c>
      <c r="J5950" t="s">
        <v>18</v>
      </c>
      <c r="K5950" s="1">
        <v>166</v>
      </c>
      <c r="L5950" s="1">
        <v>1</v>
      </c>
      <c r="M5950" t="s">
        <v>9103</v>
      </c>
      <c r="N5950" s="1">
        <v>1</v>
      </c>
      <c r="O5950" t="str">
        <f t="shared" si="184"/>
        <v xml:space="preserve">10.20.8.133 </v>
      </c>
      <c r="P5950" s="2" t="s">
        <v>20568</v>
      </c>
      <c r="Q5950" t="s">
        <v>20569</v>
      </c>
      <c r="R5950" t="s">
        <v>20571</v>
      </c>
      <c r="S5950" t="s">
        <v>20573</v>
      </c>
      <c r="T5950" t="s">
        <v>20570</v>
      </c>
      <c r="U5950" t="s">
        <v>20572</v>
      </c>
      <c r="V5950" t="str">
        <f t="shared" si="185"/>
        <v>{"idBusinessUnit":5,"idExtension":"@IPDevice:ACCC8ED7FA8C:1","ip":"10.20.8.133 ","description":"C2P-ELYAQU-5849-B","longitude":-99.2511,"latitude":19.3891,"status":"ACTIVO"}</v>
      </c>
    </row>
    <row r="5951" spans="1:22">
      <c r="A5951" s="1">
        <v>12811</v>
      </c>
      <c r="B5951" s="1">
        <v>1</v>
      </c>
      <c r="C5951" s="1">
        <v>166</v>
      </c>
      <c r="D5951" t="s">
        <v>11917</v>
      </c>
      <c r="E5951" s="1">
        <v>-99.171599999999998</v>
      </c>
      <c r="F5951" s="1">
        <v>19.4345</v>
      </c>
      <c r="G5951" t="s">
        <v>11918</v>
      </c>
      <c r="H5951" t="s">
        <v>17</v>
      </c>
      <c r="I5951" s="1">
        <v>1</v>
      </c>
      <c r="J5951" t="s">
        <v>18</v>
      </c>
      <c r="K5951" s="1">
        <v>166</v>
      </c>
      <c r="L5951" s="1">
        <v>1</v>
      </c>
      <c r="M5951" t="s">
        <v>9103</v>
      </c>
      <c r="N5951" s="1">
        <v>1</v>
      </c>
      <c r="O5951" t="str">
        <f t="shared" si="184"/>
        <v xml:space="preserve">10.20.8.133 </v>
      </c>
      <c r="P5951" s="2" t="s">
        <v>20568</v>
      </c>
      <c r="Q5951" t="s">
        <v>20569</v>
      </c>
      <c r="R5951" t="s">
        <v>20571</v>
      </c>
      <c r="S5951" t="s">
        <v>20573</v>
      </c>
      <c r="T5951" t="s">
        <v>20570</v>
      </c>
      <c r="U5951" t="s">
        <v>20572</v>
      </c>
      <c r="V5951" t="str">
        <f t="shared" si="185"/>
        <v>{"idBusinessUnit":5,"idExtension":"@IPDevice:ACCC8ED7FECB:1","ip":"10.20.8.133 ","description":"C2P-TACUBA-3125-A","longitude":-99.1716,"latitude":19.4345,"status":"ACTIVO"}</v>
      </c>
    </row>
    <row r="5952" spans="1:22">
      <c r="A5952" s="1">
        <v>12812</v>
      </c>
      <c r="B5952" s="1">
        <v>1</v>
      </c>
      <c r="C5952" s="1">
        <v>166</v>
      </c>
      <c r="D5952" t="s">
        <v>11919</v>
      </c>
      <c r="E5952" s="1">
        <v>-99.162499999999994</v>
      </c>
      <c r="F5952" s="1">
        <v>19.4694</v>
      </c>
      <c r="G5952" t="s">
        <v>11920</v>
      </c>
      <c r="H5952" t="s">
        <v>17</v>
      </c>
      <c r="I5952" s="1">
        <v>1</v>
      </c>
      <c r="J5952" t="s">
        <v>18</v>
      </c>
      <c r="K5952" s="1">
        <v>166</v>
      </c>
      <c r="L5952" s="1">
        <v>1</v>
      </c>
      <c r="M5952" t="s">
        <v>9103</v>
      </c>
      <c r="N5952" s="1">
        <v>1</v>
      </c>
      <c r="O5952" t="str">
        <f t="shared" si="184"/>
        <v xml:space="preserve">10.20.8.133 </v>
      </c>
      <c r="P5952" s="2" t="s">
        <v>20568</v>
      </c>
      <c r="Q5952" t="s">
        <v>20569</v>
      </c>
      <c r="R5952" t="s">
        <v>20571</v>
      </c>
      <c r="S5952" t="s">
        <v>20573</v>
      </c>
      <c r="T5952" t="s">
        <v>20570</v>
      </c>
      <c r="U5952" t="s">
        <v>20572</v>
      </c>
      <c r="V5952" t="str">
        <f t="shared" si="185"/>
        <v>{"idBusinessUnit":5,"idExtension":"@IPDevice:ACCC8ED80E87:1","ip":"10.20.8.133 ","description":"C2P-CUITLA-4684-B","longitude":-99.1625,"latitude":19.4694,"status":"ACTIVO"}</v>
      </c>
    </row>
    <row r="5953" spans="1:22">
      <c r="A5953" s="1">
        <v>12813</v>
      </c>
      <c r="B5953" s="1">
        <v>1</v>
      </c>
      <c r="C5953" s="1">
        <v>166</v>
      </c>
      <c r="D5953" t="s">
        <v>11921</v>
      </c>
      <c r="E5953" s="1">
        <v>-99.162499999999994</v>
      </c>
      <c r="F5953" s="1">
        <v>19.4694</v>
      </c>
      <c r="G5953" t="s">
        <v>11922</v>
      </c>
      <c r="H5953" t="s">
        <v>17</v>
      </c>
      <c r="I5953" s="1">
        <v>1</v>
      </c>
      <c r="J5953" t="s">
        <v>18</v>
      </c>
      <c r="K5953" s="1">
        <v>166</v>
      </c>
      <c r="L5953" s="1">
        <v>1</v>
      </c>
      <c r="M5953" t="s">
        <v>9103</v>
      </c>
      <c r="N5953" s="1">
        <v>1</v>
      </c>
      <c r="O5953" t="str">
        <f t="shared" si="184"/>
        <v xml:space="preserve">10.20.8.133 </v>
      </c>
      <c r="P5953" s="2" t="s">
        <v>20568</v>
      </c>
      <c r="Q5953" t="s">
        <v>20569</v>
      </c>
      <c r="R5953" t="s">
        <v>20571</v>
      </c>
      <c r="S5953" t="s">
        <v>20573</v>
      </c>
      <c r="T5953" t="s">
        <v>20570</v>
      </c>
      <c r="U5953" t="s">
        <v>20572</v>
      </c>
      <c r="V5953" t="str">
        <f t="shared" si="185"/>
        <v>{"idBusinessUnit":5,"idExtension":"@IPDevice:ACCC8ED816D7:1","ip":"10.20.8.133 ","description":"C2P-CUITLA-4684-A","longitude":-99.1625,"latitude":19.4694,"status":"ACTIVO"}</v>
      </c>
    </row>
    <row r="5954" spans="1:22">
      <c r="A5954" s="1">
        <v>12814</v>
      </c>
      <c r="B5954" s="1">
        <v>1</v>
      </c>
      <c r="C5954" s="1">
        <v>166</v>
      </c>
      <c r="D5954" t="s">
        <v>11923</v>
      </c>
      <c r="E5954" s="1">
        <v>-99.197400000000002</v>
      </c>
      <c r="F5954" s="1">
        <v>19.450099999999999</v>
      </c>
      <c r="G5954" t="s">
        <v>11924</v>
      </c>
      <c r="H5954" t="s">
        <v>17</v>
      </c>
      <c r="I5954" s="1">
        <v>1</v>
      </c>
      <c r="J5954" t="s">
        <v>18</v>
      </c>
      <c r="K5954" s="1">
        <v>166</v>
      </c>
      <c r="L5954" s="1">
        <v>1</v>
      </c>
      <c r="M5954" t="s">
        <v>9103</v>
      </c>
      <c r="N5954" s="1">
        <v>1</v>
      </c>
      <c r="O5954" t="str">
        <f t="shared" si="184"/>
        <v xml:space="preserve">10.20.8.133 </v>
      </c>
      <c r="P5954" s="2" t="s">
        <v>20568</v>
      </c>
      <c r="Q5954" t="s">
        <v>20569</v>
      </c>
      <c r="R5954" t="s">
        <v>20571</v>
      </c>
      <c r="S5954" t="s">
        <v>20573</v>
      </c>
      <c r="T5954" t="s">
        <v>20570</v>
      </c>
      <c r="U5954" t="s">
        <v>20572</v>
      </c>
      <c r="V5954" t="str">
        <f t="shared" si="185"/>
        <v>{"idBusinessUnit":5,"idExtension":"@IPDevice:ACCC8ED80812:1","ip":"10.20.8.133 ","description":"C2P-SOTELO-3134-B","longitude":-99.1974,"latitude":19.4501,"status":"ACTIVO"}</v>
      </c>
    </row>
    <row r="5955" spans="1:22">
      <c r="A5955" s="1">
        <v>12815</v>
      </c>
      <c r="B5955" s="1">
        <v>1</v>
      </c>
      <c r="C5955" s="1">
        <v>166</v>
      </c>
      <c r="D5955" t="s">
        <v>11925</v>
      </c>
      <c r="E5955" s="1">
        <v>-99.197400000000002</v>
      </c>
      <c r="F5955" s="1">
        <v>19.450099999999999</v>
      </c>
      <c r="G5955" t="s">
        <v>11926</v>
      </c>
      <c r="H5955" t="s">
        <v>17</v>
      </c>
      <c r="I5955" s="1">
        <v>1</v>
      </c>
      <c r="J5955" t="s">
        <v>18</v>
      </c>
      <c r="K5955" s="1">
        <v>166</v>
      </c>
      <c r="L5955" s="1">
        <v>1</v>
      </c>
      <c r="M5955" t="s">
        <v>9103</v>
      </c>
      <c r="N5955" s="1">
        <v>1</v>
      </c>
      <c r="O5955" t="str">
        <f t="shared" ref="O5955:O6018" si="186">REPLACE(M5955,1,7,"")</f>
        <v xml:space="preserve">10.20.8.133 </v>
      </c>
      <c r="P5955" s="2" t="s">
        <v>20568</v>
      </c>
      <c r="Q5955" t="s">
        <v>20569</v>
      </c>
      <c r="R5955" t="s">
        <v>20571</v>
      </c>
      <c r="S5955" t="s">
        <v>20573</v>
      </c>
      <c r="T5955" t="s">
        <v>20570</v>
      </c>
      <c r="U5955" t="s">
        <v>20572</v>
      </c>
      <c r="V5955" t="str">
        <f t="shared" ref="V5955:V6018" si="187">CONCATENATE(P5955,D5955,Q5955,O5955,R5955,G5955,S5955,E5955,T5955,F5955,U5955)</f>
        <v>{"idBusinessUnit":5,"idExtension":"@IPDevice:ACCC8ED8080E:1","ip":"10.20.8.133 ","description":"C2P-SOTELO-3134-A","longitude":-99.1974,"latitude":19.4501,"status":"ACTIVO"}</v>
      </c>
    </row>
    <row r="5956" spans="1:22">
      <c r="A5956" s="1">
        <v>12816</v>
      </c>
      <c r="B5956" s="1">
        <v>1</v>
      </c>
      <c r="C5956" s="1">
        <v>166</v>
      </c>
      <c r="D5956" t="s">
        <v>11927</v>
      </c>
      <c r="E5956" s="1">
        <v>-99.325999999999993</v>
      </c>
      <c r="F5956" s="1">
        <v>19.334099999999999</v>
      </c>
      <c r="G5956" t="s">
        <v>11928</v>
      </c>
      <c r="H5956" t="s">
        <v>17</v>
      </c>
      <c r="I5956" s="1">
        <v>1</v>
      </c>
      <c r="J5956" t="s">
        <v>18</v>
      </c>
      <c r="K5956" s="1">
        <v>166</v>
      </c>
      <c r="L5956" s="1">
        <v>1</v>
      </c>
      <c r="M5956" t="s">
        <v>9103</v>
      </c>
      <c r="N5956" s="1">
        <v>1</v>
      </c>
      <c r="O5956" t="str">
        <f t="shared" si="186"/>
        <v xml:space="preserve">10.20.8.133 </v>
      </c>
      <c r="P5956" s="2" t="s">
        <v>20568</v>
      </c>
      <c r="Q5956" t="s">
        <v>20569</v>
      </c>
      <c r="R5956" t="s">
        <v>20571</v>
      </c>
      <c r="S5956" t="s">
        <v>20573</v>
      </c>
      <c r="T5956" t="s">
        <v>20570</v>
      </c>
      <c r="U5956" t="s">
        <v>20572</v>
      </c>
      <c r="V5956" t="str">
        <f t="shared" si="187"/>
        <v>{"idBusinessUnit":5,"idExtension":"@IPDevice:ACCC8ED816C2:1","ip":"10.20.8.133 ","description":"C2P-CUAJIM-6615-A","longitude":-99.326,"latitude":19.3341,"status":"ACTIVO"}</v>
      </c>
    </row>
    <row r="5957" spans="1:22">
      <c r="A5957" s="1">
        <v>12817</v>
      </c>
      <c r="B5957" s="1">
        <v>1</v>
      </c>
      <c r="C5957" s="1">
        <v>166</v>
      </c>
      <c r="D5957" t="s">
        <v>11929</v>
      </c>
      <c r="E5957" s="1">
        <v>-99.325999999999993</v>
      </c>
      <c r="F5957" s="1">
        <v>19.334099999999999</v>
      </c>
      <c r="G5957" t="s">
        <v>11930</v>
      </c>
      <c r="H5957" t="s">
        <v>17</v>
      </c>
      <c r="I5957" s="1">
        <v>1</v>
      </c>
      <c r="J5957" t="s">
        <v>18</v>
      </c>
      <c r="K5957" s="1">
        <v>166</v>
      </c>
      <c r="L5957" s="1">
        <v>1</v>
      </c>
      <c r="M5957" t="s">
        <v>9103</v>
      </c>
      <c r="N5957" s="1">
        <v>1</v>
      </c>
      <c r="O5957" t="str">
        <f t="shared" si="186"/>
        <v xml:space="preserve">10.20.8.133 </v>
      </c>
      <c r="P5957" s="2" t="s">
        <v>20568</v>
      </c>
      <c r="Q5957" t="s">
        <v>20569</v>
      </c>
      <c r="R5957" t="s">
        <v>20571</v>
      </c>
      <c r="S5957" t="s">
        <v>20573</v>
      </c>
      <c r="T5957" t="s">
        <v>20570</v>
      </c>
      <c r="U5957" t="s">
        <v>20572</v>
      </c>
      <c r="V5957" t="str">
        <f t="shared" si="187"/>
        <v>{"idBusinessUnit":5,"idExtension":"@IPDevice:ACCC8ED807F1:1","ip":"10.20.8.133 ","description":"C2P-CUAJIM-6615-B","longitude":-99.326,"latitude":19.3341,"status":"ACTIVO"}</v>
      </c>
    </row>
    <row r="5958" spans="1:22">
      <c r="A5958" s="1">
        <v>12818</v>
      </c>
      <c r="B5958" s="1">
        <v>1</v>
      </c>
      <c r="C5958" s="1">
        <v>166</v>
      </c>
      <c r="D5958" t="s">
        <v>11931</v>
      </c>
      <c r="E5958" s="1">
        <v>-99.191299999999998</v>
      </c>
      <c r="F5958" s="1">
        <v>19.462</v>
      </c>
      <c r="G5958" t="s">
        <v>11932</v>
      </c>
      <c r="H5958" t="s">
        <v>17</v>
      </c>
      <c r="I5958" s="1">
        <v>1</v>
      </c>
      <c r="J5958" t="s">
        <v>18</v>
      </c>
      <c r="K5958" s="1">
        <v>166</v>
      </c>
      <c r="L5958" s="1">
        <v>1</v>
      </c>
      <c r="M5958" t="s">
        <v>9103</v>
      </c>
      <c r="N5958" s="1">
        <v>1</v>
      </c>
      <c r="O5958" t="str">
        <f t="shared" si="186"/>
        <v xml:space="preserve">10.20.8.133 </v>
      </c>
      <c r="P5958" s="2" t="s">
        <v>20568</v>
      </c>
      <c r="Q5958" t="s">
        <v>20569</v>
      </c>
      <c r="R5958" t="s">
        <v>20571</v>
      </c>
      <c r="S5958" t="s">
        <v>20573</v>
      </c>
      <c r="T5958" t="s">
        <v>20570</v>
      </c>
      <c r="U5958" t="s">
        <v>20572</v>
      </c>
      <c r="V5958" t="str">
        <f t="shared" si="187"/>
        <v>{"idBusinessUnit":5,"idExtension":"@IPDevice:ACCC8ED8066B:1","ip":"10.20.8.133 ","description":"C2P-TACUBA-7373-B","longitude":-99.1913,"latitude":19.462,"status":"ACTIVO"}</v>
      </c>
    </row>
    <row r="5959" spans="1:22">
      <c r="A5959" s="1">
        <v>12819</v>
      </c>
      <c r="B5959" s="1">
        <v>1</v>
      </c>
      <c r="C5959" s="1">
        <v>166</v>
      </c>
      <c r="D5959" t="s">
        <v>11933</v>
      </c>
      <c r="E5959" s="1">
        <v>-99.191299999999998</v>
      </c>
      <c r="F5959" s="1">
        <v>19.462</v>
      </c>
      <c r="G5959" t="s">
        <v>11934</v>
      </c>
      <c r="H5959" t="s">
        <v>17</v>
      </c>
      <c r="I5959" s="1">
        <v>1</v>
      </c>
      <c r="J5959" t="s">
        <v>18</v>
      </c>
      <c r="K5959" s="1">
        <v>166</v>
      </c>
      <c r="L5959" s="1">
        <v>1</v>
      </c>
      <c r="M5959" t="s">
        <v>9103</v>
      </c>
      <c r="N5959" s="1">
        <v>1</v>
      </c>
      <c r="O5959" t="str">
        <f t="shared" si="186"/>
        <v xml:space="preserve">10.20.8.133 </v>
      </c>
      <c r="P5959" s="2" t="s">
        <v>20568</v>
      </c>
      <c r="Q5959" t="s">
        <v>20569</v>
      </c>
      <c r="R5959" t="s">
        <v>20571</v>
      </c>
      <c r="S5959" t="s">
        <v>20573</v>
      </c>
      <c r="T5959" t="s">
        <v>20570</v>
      </c>
      <c r="U5959" t="s">
        <v>20572</v>
      </c>
      <c r="V5959" t="str">
        <f t="shared" si="187"/>
        <v>{"idBusinessUnit":5,"idExtension":"@IPDevice:ACCC8ED80AA2:1","ip":"10.20.8.133 ","description":"C2P-TACUBA-7373-A","longitude":-99.1913,"latitude":19.462,"status":"ACTIVO"}</v>
      </c>
    </row>
    <row r="5960" spans="1:22">
      <c r="A5960" s="1">
        <v>12820</v>
      </c>
      <c r="B5960" s="1">
        <v>1</v>
      </c>
      <c r="C5960" s="1">
        <v>166</v>
      </c>
      <c r="D5960" t="s">
        <v>11935</v>
      </c>
      <c r="E5960" s="1">
        <v>-99.1999</v>
      </c>
      <c r="F5960" s="1">
        <v>19.445699999999999</v>
      </c>
      <c r="G5960" t="s">
        <v>11936</v>
      </c>
      <c r="H5960" t="s">
        <v>17</v>
      </c>
      <c r="I5960" s="1">
        <v>1</v>
      </c>
      <c r="J5960" t="s">
        <v>18</v>
      </c>
      <c r="K5960" s="1">
        <v>166</v>
      </c>
      <c r="L5960" s="1">
        <v>1</v>
      </c>
      <c r="M5960" t="s">
        <v>9103</v>
      </c>
      <c r="N5960" s="1">
        <v>1</v>
      </c>
      <c r="O5960" t="str">
        <f t="shared" si="186"/>
        <v xml:space="preserve">10.20.8.133 </v>
      </c>
      <c r="P5960" s="2" t="s">
        <v>20568</v>
      </c>
      <c r="Q5960" t="s">
        <v>20569</v>
      </c>
      <c r="R5960" t="s">
        <v>20571</v>
      </c>
      <c r="S5960" t="s">
        <v>20573</v>
      </c>
      <c r="T5960" t="s">
        <v>20570</v>
      </c>
      <c r="U5960" t="s">
        <v>20572</v>
      </c>
      <c r="V5960" t="str">
        <f t="shared" si="187"/>
        <v>{"idBusinessUnit":5,"idExtension":"@IPDevice:ACCC8ED80890:1","ip":"10.20.8.133 ","description":"C2P-SOTELO-849-A","longitude":-99.1999,"latitude":19.4457,"status":"ACTIVO"}</v>
      </c>
    </row>
    <row r="5961" spans="1:22">
      <c r="A5961" s="1">
        <v>12821</v>
      </c>
      <c r="B5961" s="1">
        <v>1</v>
      </c>
      <c r="C5961" s="1">
        <v>166</v>
      </c>
      <c r="D5961" t="s">
        <v>11937</v>
      </c>
      <c r="E5961" s="1">
        <v>-99.1999</v>
      </c>
      <c r="F5961" s="1">
        <v>19.445699999999999</v>
      </c>
      <c r="G5961" t="s">
        <v>11938</v>
      </c>
      <c r="H5961" t="s">
        <v>17</v>
      </c>
      <c r="I5961" s="1">
        <v>1</v>
      </c>
      <c r="J5961" t="s">
        <v>18</v>
      </c>
      <c r="K5961" s="1">
        <v>166</v>
      </c>
      <c r="L5961" s="1">
        <v>1</v>
      </c>
      <c r="M5961" t="s">
        <v>9103</v>
      </c>
      <c r="N5961" s="1">
        <v>1</v>
      </c>
      <c r="O5961" t="str">
        <f t="shared" si="186"/>
        <v xml:space="preserve">10.20.8.133 </v>
      </c>
      <c r="P5961" s="2" t="s">
        <v>20568</v>
      </c>
      <c r="Q5961" t="s">
        <v>20569</v>
      </c>
      <c r="R5961" t="s">
        <v>20571</v>
      </c>
      <c r="S5961" t="s">
        <v>20573</v>
      </c>
      <c r="T5961" t="s">
        <v>20570</v>
      </c>
      <c r="U5961" t="s">
        <v>20572</v>
      </c>
      <c r="V5961" t="str">
        <f t="shared" si="187"/>
        <v>{"idBusinessUnit":5,"idExtension":"@IPDevice:ACCC8ED80307:1","ip":"10.20.8.133 ","description":"C2P-SOTELO-849-B","longitude":-99.1999,"latitude":19.4457,"status":"ACTIVO"}</v>
      </c>
    </row>
    <row r="5962" spans="1:22">
      <c r="A5962" s="1">
        <v>12822</v>
      </c>
      <c r="B5962" s="1">
        <v>1</v>
      </c>
      <c r="C5962" s="1">
        <v>166</v>
      </c>
      <c r="D5962" t="s">
        <v>11939</v>
      </c>
      <c r="E5962" s="1">
        <v>-99.203900000000004</v>
      </c>
      <c r="F5962" s="1">
        <v>19.4512</v>
      </c>
      <c r="G5962" t="s">
        <v>11940</v>
      </c>
      <c r="H5962" t="s">
        <v>17</v>
      </c>
      <c r="I5962" s="1">
        <v>1</v>
      </c>
      <c r="J5962" t="s">
        <v>18</v>
      </c>
      <c r="K5962" s="1">
        <v>166</v>
      </c>
      <c r="L5962" s="1">
        <v>1</v>
      </c>
      <c r="M5962" t="s">
        <v>9103</v>
      </c>
      <c r="N5962" s="1">
        <v>1</v>
      </c>
      <c r="O5962" t="str">
        <f t="shared" si="186"/>
        <v xml:space="preserve">10.20.8.133 </v>
      </c>
      <c r="P5962" s="2" t="s">
        <v>20568</v>
      </c>
      <c r="Q5962" t="s">
        <v>20569</v>
      </c>
      <c r="R5962" t="s">
        <v>20571</v>
      </c>
      <c r="S5962" t="s">
        <v>20573</v>
      </c>
      <c r="T5962" t="s">
        <v>20570</v>
      </c>
      <c r="U5962" t="s">
        <v>20572</v>
      </c>
      <c r="V5962" t="str">
        <f t="shared" si="187"/>
        <v>{"idBusinessUnit":5,"idExtension":"@IPDevice:ACCC8ED7F917:1","ip":"10.20.8.133 ","description":"C2P-SOTELO-7371-A","longitude":-99.2039,"latitude":19.4512,"status":"ACTIVO"}</v>
      </c>
    </row>
    <row r="5963" spans="1:22">
      <c r="A5963" s="1">
        <v>12823</v>
      </c>
      <c r="B5963" s="1">
        <v>1</v>
      </c>
      <c r="C5963" s="1">
        <v>166</v>
      </c>
      <c r="D5963" t="s">
        <v>11941</v>
      </c>
      <c r="E5963" s="1">
        <v>-99.186599999999999</v>
      </c>
      <c r="F5963" s="1">
        <v>19.465599999999998</v>
      </c>
      <c r="G5963" t="s">
        <v>11942</v>
      </c>
      <c r="H5963" t="s">
        <v>17</v>
      </c>
      <c r="I5963" s="1">
        <v>1</v>
      </c>
      <c r="J5963" t="s">
        <v>18</v>
      </c>
      <c r="K5963" s="1">
        <v>166</v>
      </c>
      <c r="L5963" s="1">
        <v>1</v>
      </c>
      <c r="M5963" t="s">
        <v>9103</v>
      </c>
      <c r="N5963" s="1">
        <v>1</v>
      </c>
      <c r="O5963" t="str">
        <f t="shared" si="186"/>
        <v xml:space="preserve">10.20.8.133 </v>
      </c>
      <c r="P5963" s="2" t="s">
        <v>20568</v>
      </c>
      <c r="Q5963" t="s">
        <v>20569</v>
      </c>
      <c r="R5963" t="s">
        <v>20571</v>
      </c>
      <c r="S5963" t="s">
        <v>20573</v>
      </c>
      <c r="T5963" t="s">
        <v>20570</v>
      </c>
      <c r="U5963" t="s">
        <v>20572</v>
      </c>
      <c r="V5963" t="str">
        <f t="shared" si="187"/>
        <v>{"idBusinessUnit":5,"idExtension":"@IPDevice:ACCC8ED80B74:1","ip":"10.20.8.133 ","description":"C2P-CLAVER-4555-B","longitude":-99.1866,"latitude":19.4656,"status":"ACTIVO"}</v>
      </c>
    </row>
    <row r="5964" spans="1:22">
      <c r="A5964" s="1">
        <v>12824</v>
      </c>
      <c r="B5964" s="1">
        <v>1</v>
      </c>
      <c r="C5964" s="1">
        <v>166</v>
      </c>
      <c r="D5964" t="s">
        <v>11943</v>
      </c>
      <c r="E5964" s="1">
        <v>-99.186599999999999</v>
      </c>
      <c r="F5964" s="1">
        <v>19.465599999999998</v>
      </c>
      <c r="G5964" t="s">
        <v>11944</v>
      </c>
      <c r="H5964" t="s">
        <v>17</v>
      </c>
      <c r="I5964" s="1">
        <v>1</v>
      </c>
      <c r="J5964" t="s">
        <v>18</v>
      </c>
      <c r="K5964" s="1">
        <v>166</v>
      </c>
      <c r="L5964" s="1">
        <v>1</v>
      </c>
      <c r="M5964" t="s">
        <v>9103</v>
      </c>
      <c r="N5964" s="1">
        <v>1</v>
      </c>
      <c r="O5964" t="str">
        <f t="shared" si="186"/>
        <v xml:space="preserve">10.20.8.133 </v>
      </c>
      <c r="P5964" s="2" t="s">
        <v>20568</v>
      </c>
      <c r="Q5964" t="s">
        <v>20569</v>
      </c>
      <c r="R5964" t="s">
        <v>20571</v>
      </c>
      <c r="S5964" t="s">
        <v>20573</v>
      </c>
      <c r="T5964" t="s">
        <v>20570</v>
      </c>
      <c r="U5964" t="s">
        <v>20572</v>
      </c>
      <c r="V5964" t="str">
        <f t="shared" si="187"/>
        <v>{"idBusinessUnit":5,"idExtension":"@IPDevice:ACCC8ED80B71:1","ip":"10.20.8.133 ","description":"C2P-CLAVER-4555-A","longitude":-99.1866,"latitude":19.4656,"status":"ACTIVO"}</v>
      </c>
    </row>
    <row r="5965" spans="1:22">
      <c r="A5965" s="1">
        <v>12825</v>
      </c>
      <c r="B5965" s="1">
        <v>1</v>
      </c>
      <c r="C5965" s="1">
        <v>166</v>
      </c>
      <c r="D5965" t="s">
        <v>11945</v>
      </c>
      <c r="E5965" s="1">
        <v>-99.128399999999999</v>
      </c>
      <c r="F5965" s="1">
        <v>19.422899999999998</v>
      </c>
      <c r="G5965" t="s">
        <v>11946</v>
      </c>
      <c r="H5965" t="s">
        <v>17</v>
      </c>
      <c r="I5965" s="1">
        <v>1</v>
      </c>
      <c r="J5965" t="s">
        <v>18</v>
      </c>
      <c r="K5965" s="1">
        <v>166</v>
      </c>
      <c r="L5965" s="1">
        <v>1</v>
      </c>
      <c r="M5965" t="s">
        <v>9103</v>
      </c>
      <c r="N5965" s="1">
        <v>1</v>
      </c>
      <c r="O5965" t="str">
        <f t="shared" si="186"/>
        <v xml:space="preserve">10.20.8.133 </v>
      </c>
      <c r="P5965" s="2" t="s">
        <v>20568</v>
      </c>
      <c r="Q5965" t="s">
        <v>20569</v>
      </c>
      <c r="R5965" t="s">
        <v>20571</v>
      </c>
      <c r="S5965" t="s">
        <v>20573</v>
      </c>
      <c r="T5965" t="s">
        <v>20570</v>
      </c>
      <c r="U5965" t="s">
        <v>20572</v>
      </c>
      <c r="V5965" t="str">
        <f t="shared" si="187"/>
        <v>{"idBusinessUnit":5,"idExtension":"@IPDevice:ACCC8ED810A6:1","ip":"10.20.8.133 ","description":"C2C-ASTURI-8069-A","longitude":-99.1284,"latitude":19.4229,"status":"ACTIVO"}</v>
      </c>
    </row>
    <row r="5966" spans="1:22">
      <c r="A5966" s="1">
        <v>12826</v>
      </c>
      <c r="B5966" s="1">
        <v>1</v>
      </c>
      <c r="C5966" s="1">
        <v>166</v>
      </c>
      <c r="D5966" t="s">
        <v>11947</v>
      </c>
      <c r="E5966" s="1">
        <v>-99.128399999999999</v>
      </c>
      <c r="F5966" s="1">
        <v>19.422899999999998</v>
      </c>
      <c r="G5966" t="s">
        <v>11948</v>
      </c>
      <c r="H5966" t="s">
        <v>17</v>
      </c>
      <c r="I5966" s="1">
        <v>1</v>
      </c>
      <c r="J5966" t="s">
        <v>18</v>
      </c>
      <c r="K5966" s="1">
        <v>166</v>
      </c>
      <c r="L5966" s="1">
        <v>1</v>
      </c>
      <c r="M5966" t="s">
        <v>9103</v>
      </c>
      <c r="N5966" s="1">
        <v>1</v>
      </c>
      <c r="O5966" t="str">
        <f t="shared" si="186"/>
        <v xml:space="preserve">10.20.8.133 </v>
      </c>
      <c r="P5966" s="2" t="s">
        <v>20568</v>
      </c>
      <c r="Q5966" t="s">
        <v>20569</v>
      </c>
      <c r="R5966" t="s">
        <v>20571</v>
      </c>
      <c r="S5966" t="s">
        <v>20573</v>
      </c>
      <c r="T5966" t="s">
        <v>20570</v>
      </c>
      <c r="U5966" t="s">
        <v>20572</v>
      </c>
      <c r="V5966" t="str">
        <f t="shared" si="187"/>
        <v>{"idBusinessUnit":5,"idExtension":"@IPDevice:ACCC8ED80FF7:1","ip":"10.20.8.133 ","description":"C2C-ASTURI-8069-B","longitude":-99.1284,"latitude":19.4229,"status":"ACTIVO"}</v>
      </c>
    </row>
    <row r="5967" spans="1:22">
      <c r="A5967" s="1">
        <v>12827</v>
      </c>
      <c r="B5967" s="1">
        <v>1</v>
      </c>
      <c r="C5967" s="1">
        <v>166</v>
      </c>
      <c r="D5967" t="s">
        <v>11949</v>
      </c>
      <c r="E5967" s="1">
        <v>-99.143699999999995</v>
      </c>
      <c r="F5967" s="1">
        <v>19.436599999999999</v>
      </c>
      <c r="G5967" t="s">
        <v>11950</v>
      </c>
      <c r="H5967" t="s">
        <v>17</v>
      </c>
      <c r="I5967" s="1">
        <v>1</v>
      </c>
      <c r="J5967" t="s">
        <v>18</v>
      </c>
      <c r="K5967" s="1">
        <v>166</v>
      </c>
      <c r="L5967" s="1">
        <v>1</v>
      </c>
      <c r="M5967" t="s">
        <v>9103</v>
      </c>
      <c r="N5967" s="1">
        <v>1</v>
      </c>
      <c r="O5967" t="str">
        <f t="shared" si="186"/>
        <v xml:space="preserve">10.20.8.133 </v>
      </c>
      <c r="P5967" s="2" t="s">
        <v>20568</v>
      </c>
      <c r="Q5967" t="s">
        <v>20569</v>
      </c>
      <c r="R5967" t="s">
        <v>20571</v>
      </c>
      <c r="S5967" t="s">
        <v>20573</v>
      </c>
      <c r="T5967" t="s">
        <v>20570</v>
      </c>
      <c r="U5967" t="s">
        <v>20572</v>
      </c>
      <c r="V5967" t="str">
        <f t="shared" si="187"/>
        <v>{"idBusinessUnit":5,"idExtension":"@IPDevice:ACCC8ED7FAF6:1","ip":"10.20.8.133 ","description":"C2C-ALAMED-136-B","longitude":-99.1437,"latitude":19.4366,"status":"ACTIVO"}</v>
      </c>
    </row>
    <row r="5968" spans="1:22">
      <c r="A5968" s="1">
        <v>12828</v>
      </c>
      <c r="B5968" s="1">
        <v>1</v>
      </c>
      <c r="C5968" s="1">
        <v>166</v>
      </c>
      <c r="D5968" t="s">
        <v>11951</v>
      </c>
      <c r="E5968" s="1">
        <v>-99.143699999999995</v>
      </c>
      <c r="F5968" s="1">
        <v>19.436599999999999</v>
      </c>
      <c r="G5968" t="s">
        <v>11952</v>
      </c>
      <c r="H5968" t="s">
        <v>17</v>
      </c>
      <c r="I5968" s="1">
        <v>1</v>
      </c>
      <c r="J5968" t="s">
        <v>18</v>
      </c>
      <c r="K5968" s="1">
        <v>166</v>
      </c>
      <c r="L5968" s="1">
        <v>1</v>
      </c>
      <c r="M5968" t="s">
        <v>9103</v>
      </c>
      <c r="N5968" s="1">
        <v>1</v>
      </c>
      <c r="O5968" t="str">
        <f t="shared" si="186"/>
        <v xml:space="preserve">10.20.8.133 </v>
      </c>
      <c r="P5968" s="2" t="s">
        <v>20568</v>
      </c>
      <c r="Q5968" t="s">
        <v>20569</v>
      </c>
      <c r="R5968" t="s">
        <v>20571</v>
      </c>
      <c r="S5968" t="s">
        <v>20573</v>
      </c>
      <c r="T5968" t="s">
        <v>20570</v>
      </c>
      <c r="U5968" t="s">
        <v>20572</v>
      </c>
      <c r="V5968" t="str">
        <f t="shared" si="187"/>
        <v>{"idBusinessUnit":5,"idExtension":"@IPDevice:ACCC8ED7FB67:1","ip":"10.20.8.133 ","description":"C2C-ALAMED-136-A","longitude":-99.1437,"latitude":19.4366,"status":"ACTIVO"}</v>
      </c>
    </row>
    <row r="5969" spans="1:22">
      <c r="A5969" s="1">
        <v>12829</v>
      </c>
      <c r="B5969" s="1">
        <v>1</v>
      </c>
      <c r="C5969" s="1">
        <v>166</v>
      </c>
      <c r="D5969" t="s">
        <v>11953</v>
      </c>
      <c r="E5969" s="1">
        <v>-99.173100000000005</v>
      </c>
      <c r="F5969" s="1">
        <v>19.461300000000001</v>
      </c>
      <c r="G5969" t="s">
        <v>11954</v>
      </c>
      <c r="H5969" t="s">
        <v>17</v>
      </c>
      <c r="I5969" s="1">
        <v>1</v>
      </c>
      <c r="J5969" t="s">
        <v>18</v>
      </c>
      <c r="K5969" s="1">
        <v>166</v>
      </c>
      <c r="L5969" s="1">
        <v>1</v>
      </c>
      <c r="M5969" t="s">
        <v>9103</v>
      </c>
      <c r="N5969" s="1">
        <v>1</v>
      </c>
      <c r="O5969" t="str">
        <f t="shared" si="186"/>
        <v xml:space="preserve">10.20.8.133 </v>
      </c>
      <c r="P5969" s="2" t="s">
        <v>20568</v>
      </c>
      <c r="Q5969" t="s">
        <v>20569</v>
      </c>
      <c r="R5969" t="s">
        <v>20571</v>
      </c>
      <c r="S5969" t="s">
        <v>20573</v>
      </c>
      <c r="T5969" t="s">
        <v>20570</v>
      </c>
      <c r="U5969" t="s">
        <v>20572</v>
      </c>
      <c r="V5969" t="str">
        <f t="shared" si="187"/>
        <v>{"idBusinessUnit":5,"idExtension":"@IPDevice:ACCC8ED7FCED:1","ip":"10.20.8.133 ","description":"C2P-CUITLA-1275-B","longitude":-99.1731,"latitude":19.4613,"status":"ACTIVO"}</v>
      </c>
    </row>
    <row r="5970" spans="1:22">
      <c r="A5970" s="1">
        <v>12830</v>
      </c>
      <c r="B5970" s="1">
        <v>1</v>
      </c>
      <c r="C5970" s="1">
        <v>166</v>
      </c>
      <c r="D5970" t="s">
        <v>11955</v>
      </c>
      <c r="E5970" s="1">
        <v>-99.173100000000005</v>
      </c>
      <c r="F5970" s="1">
        <v>19.461300000000001</v>
      </c>
      <c r="G5970" t="s">
        <v>11956</v>
      </c>
      <c r="H5970" t="s">
        <v>17</v>
      </c>
      <c r="I5970" s="1">
        <v>1</v>
      </c>
      <c r="J5970" t="s">
        <v>18</v>
      </c>
      <c r="K5970" s="1">
        <v>166</v>
      </c>
      <c r="L5970" s="1">
        <v>1</v>
      </c>
      <c r="M5970" t="s">
        <v>9103</v>
      </c>
      <c r="N5970" s="1">
        <v>1</v>
      </c>
      <c r="O5970" t="str">
        <f t="shared" si="186"/>
        <v xml:space="preserve">10.20.8.133 </v>
      </c>
      <c r="P5970" s="2" t="s">
        <v>20568</v>
      </c>
      <c r="Q5970" t="s">
        <v>20569</v>
      </c>
      <c r="R5970" t="s">
        <v>20571</v>
      </c>
      <c r="S5970" t="s">
        <v>20573</v>
      </c>
      <c r="T5970" t="s">
        <v>20570</v>
      </c>
      <c r="U5970" t="s">
        <v>20572</v>
      </c>
      <c r="V5970" t="str">
        <f t="shared" si="187"/>
        <v>{"idBusinessUnit":5,"idExtension":"@IPDevice:ACCC8ED7FD22:1","ip":"10.20.8.133 ","description":"C2P-CUITLA-1275-A","longitude":-99.1731,"latitude":19.4613,"status":"ACTIVO"}</v>
      </c>
    </row>
    <row r="5971" spans="1:22">
      <c r="A5971" s="1">
        <v>12831</v>
      </c>
      <c r="B5971" s="1">
        <v>1</v>
      </c>
      <c r="C5971" s="1">
        <v>166</v>
      </c>
      <c r="D5971" t="s">
        <v>11957</v>
      </c>
      <c r="E5971" s="1">
        <v>-99.203900000000004</v>
      </c>
      <c r="F5971" s="1">
        <v>19.4512</v>
      </c>
      <c r="G5971" t="s">
        <v>11958</v>
      </c>
      <c r="H5971" t="s">
        <v>17</v>
      </c>
      <c r="I5971" s="1">
        <v>1</v>
      </c>
      <c r="J5971" t="s">
        <v>18</v>
      </c>
      <c r="K5971" s="1">
        <v>166</v>
      </c>
      <c r="L5971" s="1">
        <v>1</v>
      </c>
      <c r="M5971" t="s">
        <v>9103</v>
      </c>
      <c r="N5971" s="1">
        <v>1</v>
      </c>
      <c r="O5971" t="str">
        <f t="shared" si="186"/>
        <v xml:space="preserve">10.20.8.133 </v>
      </c>
      <c r="P5971" s="2" t="s">
        <v>20568</v>
      </c>
      <c r="Q5971" t="s">
        <v>20569</v>
      </c>
      <c r="R5971" t="s">
        <v>20571</v>
      </c>
      <c r="S5971" t="s">
        <v>20573</v>
      </c>
      <c r="T5971" t="s">
        <v>20570</v>
      </c>
      <c r="U5971" t="s">
        <v>20572</v>
      </c>
      <c r="V5971" t="str">
        <f t="shared" si="187"/>
        <v>{"idBusinessUnit":5,"idExtension":"@IPDevice:ACCC8ED7F90E:1","ip":"10.20.8.133 ","description":"C2P-SOTELO-7371-B","longitude":-99.2039,"latitude":19.4512,"status":"ACTIVO"}</v>
      </c>
    </row>
    <row r="5972" spans="1:22">
      <c r="A5972" s="1">
        <v>12832</v>
      </c>
      <c r="B5972" s="1">
        <v>1</v>
      </c>
      <c r="C5972" s="1">
        <v>166</v>
      </c>
      <c r="D5972" t="s">
        <v>11959</v>
      </c>
      <c r="E5972" s="1">
        <v>-99.234700000000004</v>
      </c>
      <c r="F5972" s="1">
        <v>19.357800000000001</v>
      </c>
      <c r="G5972" t="s">
        <v>11960</v>
      </c>
      <c r="H5972" t="s">
        <v>17</v>
      </c>
      <c r="I5972" s="1">
        <v>1</v>
      </c>
      <c r="J5972" t="s">
        <v>18</v>
      </c>
      <c r="K5972" s="1">
        <v>166</v>
      </c>
      <c r="L5972" s="1">
        <v>1</v>
      </c>
      <c r="M5972" t="s">
        <v>9103</v>
      </c>
      <c r="N5972" s="1">
        <v>1</v>
      </c>
      <c r="O5972" t="str">
        <f t="shared" si="186"/>
        <v xml:space="preserve">10.20.8.133 </v>
      </c>
      <c r="P5972" s="2" t="s">
        <v>20568</v>
      </c>
      <c r="Q5972" t="s">
        <v>20569</v>
      </c>
      <c r="R5972" t="s">
        <v>20571</v>
      </c>
      <c r="S5972" t="s">
        <v>20573</v>
      </c>
      <c r="T5972" t="s">
        <v>20570</v>
      </c>
      <c r="U5972" t="s">
        <v>20572</v>
      </c>
      <c r="V5972" t="str">
        <f t="shared" si="187"/>
        <v>{"idBusinessUnit":5,"idExtension":"@IPDevice:ACCC8ED80663:1","ip":"10.20.8.133 ","description":"C2P-SANTAF-6260-A","longitude":-99.2347,"latitude":19.3578,"status":"ACTIVO"}</v>
      </c>
    </row>
    <row r="5973" spans="1:22">
      <c r="A5973" s="1">
        <v>12833</v>
      </c>
      <c r="B5973" s="1">
        <v>1</v>
      </c>
      <c r="C5973" s="1">
        <v>166</v>
      </c>
      <c r="D5973" t="s">
        <v>11961</v>
      </c>
      <c r="E5973" s="1">
        <v>-99.234700000000004</v>
      </c>
      <c r="F5973" s="1">
        <v>19.357800000000001</v>
      </c>
      <c r="G5973" t="s">
        <v>11962</v>
      </c>
      <c r="H5973" t="s">
        <v>17</v>
      </c>
      <c r="I5973" s="1">
        <v>1</v>
      </c>
      <c r="J5973" t="s">
        <v>18</v>
      </c>
      <c r="K5973" s="1">
        <v>166</v>
      </c>
      <c r="L5973" s="1">
        <v>1</v>
      </c>
      <c r="M5973" t="s">
        <v>9103</v>
      </c>
      <c r="N5973" s="1">
        <v>1</v>
      </c>
      <c r="O5973" t="str">
        <f t="shared" si="186"/>
        <v xml:space="preserve">10.20.8.133 </v>
      </c>
      <c r="P5973" s="2" t="s">
        <v>20568</v>
      </c>
      <c r="Q5973" t="s">
        <v>20569</v>
      </c>
      <c r="R5973" t="s">
        <v>20571</v>
      </c>
      <c r="S5973" t="s">
        <v>20573</v>
      </c>
      <c r="T5973" t="s">
        <v>20570</v>
      </c>
      <c r="U5973" t="s">
        <v>20572</v>
      </c>
      <c r="V5973" t="str">
        <f t="shared" si="187"/>
        <v>{"idBusinessUnit":5,"idExtension":"@IPDevice:ACCC8ED8066A:1","ip":"10.20.8.133 ","description":"C2P-SANTAF-6260-B","longitude":-99.2347,"latitude":19.3578,"status":"ACTIVO"}</v>
      </c>
    </row>
    <row r="5974" spans="1:22">
      <c r="A5974" s="1">
        <v>12834</v>
      </c>
      <c r="B5974" s="1">
        <v>1</v>
      </c>
      <c r="C5974" s="1">
        <v>166</v>
      </c>
      <c r="D5974" t="s">
        <v>11963</v>
      </c>
      <c r="E5974" s="1">
        <v>-99.207499999999996</v>
      </c>
      <c r="F5974" s="1">
        <v>19.427800000000001</v>
      </c>
      <c r="G5974" t="s">
        <v>11964</v>
      </c>
      <c r="H5974" t="s">
        <v>17</v>
      </c>
      <c r="I5974" s="1">
        <v>1</v>
      </c>
      <c r="J5974" t="s">
        <v>18</v>
      </c>
      <c r="K5974" s="1">
        <v>166</v>
      </c>
      <c r="L5974" s="1">
        <v>1</v>
      </c>
      <c r="M5974" t="s">
        <v>9103</v>
      </c>
      <c r="N5974" s="1">
        <v>1</v>
      </c>
      <c r="O5974" t="str">
        <f t="shared" si="186"/>
        <v xml:space="preserve">10.20.8.133 </v>
      </c>
      <c r="P5974" s="2" t="s">
        <v>20568</v>
      </c>
      <c r="Q5974" t="s">
        <v>20569</v>
      </c>
      <c r="R5974" t="s">
        <v>20571</v>
      </c>
      <c r="S5974" t="s">
        <v>20573</v>
      </c>
      <c r="T5974" t="s">
        <v>20570</v>
      </c>
      <c r="U5974" t="s">
        <v>20572</v>
      </c>
      <c r="V5974" t="str">
        <f t="shared" si="187"/>
        <v>{"idBusinessUnit":5,"idExtension":"@IPDevice:ACCC8ED80C28:1","ip":"10.20.8.133 ","description":"C2P-CHAPUL-3070-B","longitude":-99.2075,"latitude":19.4278,"status":"ACTIVO"}</v>
      </c>
    </row>
    <row r="5975" spans="1:22">
      <c r="A5975" s="1">
        <v>12800</v>
      </c>
      <c r="B5975" s="1">
        <v>1</v>
      </c>
      <c r="C5975" s="1">
        <v>166</v>
      </c>
      <c r="D5975" t="s">
        <v>11965</v>
      </c>
      <c r="E5975" s="1">
        <v>-99.152199999999993</v>
      </c>
      <c r="F5975" s="1">
        <v>19.444099999999999</v>
      </c>
      <c r="G5975" t="s">
        <v>11966</v>
      </c>
      <c r="H5975" t="s">
        <v>17</v>
      </c>
      <c r="I5975" s="1">
        <v>1</v>
      </c>
      <c r="J5975" t="s">
        <v>18</v>
      </c>
      <c r="K5975" s="1">
        <v>166</v>
      </c>
      <c r="L5975" s="1">
        <v>1</v>
      </c>
      <c r="M5975" t="s">
        <v>9103</v>
      </c>
      <c r="N5975" s="1">
        <v>1</v>
      </c>
      <c r="O5975" t="str">
        <f t="shared" si="186"/>
        <v xml:space="preserve">10.20.8.133 </v>
      </c>
      <c r="P5975" s="2" t="s">
        <v>20568</v>
      </c>
      <c r="Q5975" t="s">
        <v>20569</v>
      </c>
      <c r="R5975" t="s">
        <v>20571</v>
      </c>
      <c r="S5975" t="s">
        <v>20573</v>
      </c>
      <c r="T5975" t="s">
        <v>20570</v>
      </c>
      <c r="U5975" t="s">
        <v>20572</v>
      </c>
      <c r="V5975" t="str">
        <f t="shared" si="187"/>
        <v>{"idBusinessUnit":5,"idExtension":"@IPDevice:ACCC8ED80AD4:1","ip":"10.20.8.133 ","description":"C2C-BUENAV-851-B","longitude":-99.1522,"latitude":19.4441,"status":"ACTIVO"}</v>
      </c>
    </row>
    <row r="5976" spans="1:22">
      <c r="A5976" s="1">
        <v>12801</v>
      </c>
      <c r="B5976" s="1">
        <v>1</v>
      </c>
      <c r="C5976" s="1">
        <v>166</v>
      </c>
      <c r="D5976" t="s">
        <v>11967</v>
      </c>
      <c r="E5976" s="1">
        <v>-99.178399999999996</v>
      </c>
      <c r="F5976" s="1">
        <v>19.4451</v>
      </c>
      <c r="G5976" t="s">
        <v>11968</v>
      </c>
      <c r="H5976" t="s">
        <v>17</v>
      </c>
      <c r="I5976" s="1">
        <v>1</v>
      </c>
      <c r="J5976" t="s">
        <v>18</v>
      </c>
      <c r="K5976" s="1">
        <v>166</v>
      </c>
      <c r="L5976" s="1">
        <v>1</v>
      </c>
      <c r="M5976" t="s">
        <v>9103</v>
      </c>
      <c r="N5976" s="1">
        <v>1</v>
      </c>
      <c r="O5976" t="str">
        <f t="shared" si="186"/>
        <v xml:space="preserve">10.20.8.133 </v>
      </c>
      <c r="P5976" s="2" t="s">
        <v>20568</v>
      </c>
      <c r="Q5976" t="s">
        <v>20569</v>
      </c>
      <c r="R5976" t="s">
        <v>20571</v>
      </c>
      <c r="S5976" t="s">
        <v>20573</v>
      </c>
      <c r="T5976" t="s">
        <v>20570</v>
      </c>
      <c r="U5976" t="s">
        <v>20572</v>
      </c>
      <c r="V5976" t="str">
        <f t="shared" si="187"/>
        <v>{"idBusinessUnit":5,"idExtension":"@IPDevice:ACCC8ED80807:1","ip":"10.20.8.133 ","description":"C2P-TACUBA-3175-B","longitude":-99.1784,"latitude":19.4451,"status":"ACTIVO"}</v>
      </c>
    </row>
    <row r="5977" spans="1:22">
      <c r="A5977" s="1">
        <v>12835</v>
      </c>
      <c r="B5977" s="1">
        <v>1</v>
      </c>
      <c r="C5977" s="1">
        <v>166</v>
      </c>
      <c r="D5977" t="s">
        <v>11969</v>
      </c>
      <c r="E5977" s="1">
        <v>-99.207499999999996</v>
      </c>
      <c r="F5977" s="1">
        <v>19.427800000000001</v>
      </c>
      <c r="G5977" t="s">
        <v>11970</v>
      </c>
      <c r="H5977" t="s">
        <v>17</v>
      </c>
      <c r="I5977" s="1">
        <v>1</v>
      </c>
      <c r="J5977" t="s">
        <v>18</v>
      </c>
      <c r="K5977" s="1">
        <v>166</v>
      </c>
      <c r="L5977" s="1">
        <v>1</v>
      </c>
      <c r="M5977" t="s">
        <v>9103</v>
      </c>
      <c r="N5977" s="1">
        <v>1</v>
      </c>
      <c r="O5977" t="str">
        <f t="shared" si="186"/>
        <v xml:space="preserve">10.20.8.133 </v>
      </c>
      <c r="P5977" s="2" t="s">
        <v>20568</v>
      </c>
      <c r="Q5977" t="s">
        <v>20569</v>
      </c>
      <c r="R5977" t="s">
        <v>20571</v>
      </c>
      <c r="S5977" t="s">
        <v>20573</v>
      </c>
      <c r="T5977" t="s">
        <v>20570</v>
      </c>
      <c r="U5977" t="s">
        <v>20572</v>
      </c>
      <c r="V5977" t="str">
        <f t="shared" si="187"/>
        <v>{"idBusinessUnit":5,"idExtension":"@IPDevice:ACCC8ED80C25:1","ip":"10.20.8.133 ","description":"C2P-CHAPUL-3070-A","longitude":-99.2075,"latitude":19.4278,"status":"ACTIVO"}</v>
      </c>
    </row>
    <row r="5978" spans="1:22">
      <c r="A5978" s="1">
        <v>12836</v>
      </c>
      <c r="B5978" s="1">
        <v>1</v>
      </c>
      <c r="C5978" s="1">
        <v>166</v>
      </c>
      <c r="D5978" t="s">
        <v>11971</v>
      </c>
      <c r="E5978" s="1">
        <v>-99.148600000000002</v>
      </c>
      <c r="F5978" s="1">
        <v>19.446300000000001</v>
      </c>
      <c r="G5978" t="s">
        <v>11972</v>
      </c>
      <c r="H5978" t="s">
        <v>17</v>
      </c>
      <c r="I5978" s="1">
        <v>1</v>
      </c>
      <c r="J5978" t="s">
        <v>18</v>
      </c>
      <c r="K5978" s="1">
        <v>166</v>
      </c>
      <c r="L5978" s="1">
        <v>1</v>
      </c>
      <c r="M5978" t="s">
        <v>9103</v>
      </c>
      <c r="N5978" s="1">
        <v>1</v>
      </c>
      <c r="O5978" t="str">
        <f t="shared" si="186"/>
        <v xml:space="preserve">10.20.8.133 </v>
      </c>
      <c r="P5978" s="2" t="s">
        <v>20568</v>
      </c>
      <c r="Q5978" t="s">
        <v>20569</v>
      </c>
      <c r="R5978" t="s">
        <v>20571</v>
      </c>
      <c r="S5978" t="s">
        <v>20573</v>
      </c>
      <c r="T5978" t="s">
        <v>20570</v>
      </c>
      <c r="U5978" t="s">
        <v>20572</v>
      </c>
      <c r="V5978" t="str">
        <f t="shared" si="187"/>
        <v>{"idBusinessUnit":5,"idExtension":"@IPDevice:ACCC8ED7F006:1","ip":"10.20.8.133 ","description":"C2C-BUENAV-2336-B","longitude":-99.1486,"latitude":19.4463,"status":"ACTIVO"}</v>
      </c>
    </row>
    <row r="5979" spans="1:22">
      <c r="A5979" s="1">
        <v>12837</v>
      </c>
      <c r="B5979" s="1">
        <v>1</v>
      </c>
      <c r="C5979" s="1">
        <v>166</v>
      </c>
      <c r="D5979" t="s">
        <v>11973</v>
      </c>
      <c r="E5979" s="1">
        <v>-99.148600000000002</v>
      </c>
      <c r="F5979" s="1">
        <v>19.446300000000001</v>
      </c>
      <c r="G5979" t="s">
        <v>11974</v>
      </c>
      <c r="H5979" t="s">
        <v>17</v>
      </c>
      <c r="I5979" s="1">
        <v>1</v>
      </c>
      <c r="J5979" t="s">
        <v>18</v>
      </c>
      <c r="K5979" s="1">
        <v>166</v>
      </c>
      <c r="L5979" s="1">
        <v>1</v>
      </c>
      <c r="M5979" t="s">
        <v>9103</v>
      </c>
      <c r="N5979" s="1">
        <v>1</v>
      </c>
      <c r="O5979" t="str">
        <f t="shared" si="186"/>
        <v xml:space="preserve">10.20.8.133 </v>
      </c>
      <c r="P5979" s="2" t="s">
        <v>20568</v>
      </c>
      <c r="Q5979" t="s">
        <v>20569</v>
      </c>
      <c r="R5979" t="s">
        <v>20571</v>
      </c>
      <c r="S5979" t="s">
        <v>20573</v>
      </c>
      <c r="T5979" t="s">
        <v>20570</v>
      </c>
      <c r="U5979" t="s">
        <v>20572</v>
      </c>
      <c r="V5979" t="str">
        <f t="shared" si="187"/>
        <v>{"idBusinessUnit":5,"idExtension":"@IPDevice:ACCC8ED7F432:1","ip":"10.20.8.133 ","description":"C2C-BUENAV-2336-A","longitude":-99.1486,"latitude":19.4463,"status":"ACTIVO"}</v>
      </c>
    </row>
    <row r="5980" spans="1:22">
      <c r="A5980" s="1">
        <v>12838</v>
      </c>
      <c r="B5980" s="1">
        <v>1</v>
      </c>
      <c r="C5980" s="1">
        <v>166</v>
      </c>
      <c r="D5980" t="s">
        <v>11975</v>
      </c>
      <c r="E5980" s="1">
        <v>-99.247699999999995</v>
      </c>
      <c r="F5980" s="1">
        <v>19.307099999999998</v>
      </c>
      <c r="G5980" t="s">
        <v>11976</v>
      </c>
      <c r="H5980" t="s">
        <v>17</v>
      </c>
      <c r="I5980" s="1">
        <v>1</v>
      </c>
      <c r="J5980" t="s">
        <v>18</v>
      </c>
      <c r="K5980" s="1">
        <v>166</v>
      </c>
      <c r="L5980" s="1">
        <v>1</v>
      </c>
      <c r="M5980" t="s">
        <v>9103</v>
      </c>
      <c r="N5980" s="1">
        <v>1</v>
      </c>
      <c r="O5980" t="str">
        <f t="shared" si="186"/>
        <v xml:space="preserve">10.20.8.133 </v>
      </c>
      <c r="P5980" s="2" t="s">
        <v>20568</v>
      </c>
      <c r="Q5980" t="s">
        <v>20569</v>
      </c>
      <c r="R5980" t="s">
        <v>20571</v>
      </c>
      <c r="S5980" t="s">
        <v>20573</v>
      </c>
      <c r="T5980" t="s">
        <v>20570</v>
      </c>
      <c r="U5980" t="s">
        <v>20572</v>
      </c>
      <c r="V5980" t="str">
        <f t="shared" si="187"/>
        <v>{"idBusinessUnit":5,"idExtension":"@IPDevice:ACCC8ED80669:1","ip":"10.20.8.133 ","description":"C2P-SANJER-4098-A","longitude":-99.2477,"latitude":19.3071,"status":"ACTIVO"}</v>
      </c>
    </row>
    <row r="5981" spans="1:22">
      <c r="A5981" s="1">
        <v>12839</v>
      </c>
      <c r="B5981" s="1">
        <v>1</v>
      </c>
      <c r="C5981" s="1">
        <v>166</v>
      </c>
      <c r="D5981" t="s">
        <v>11977</v>
      </c>
      <c r="E5981" s="1">
        <v>-99.247699999999995</v>
      </c>
      <c r="F5981" s="1">
        <v>19.307099999999998</v>
      </c>
      <c r="G5981" t="s">
        <v>11978</v>
      </c>
      <c r="H5981" t="s">
        <v>17</v>
      </c>
      <c r="I5981" s="1">
        <v>1</v>
      </c>
      <c r="J5981" t="s">
        <v>18</v>
      </c>
      <c r="K5981" s="1">
        <v>166</v>
      </c>
      <c r="L5981" s="1">
        <v>1</v>
      </c>
      <c r="M5981" t="s">
        <v>9103</v>
      </c>
      <c r="N5981" s="1">
        <v>1</v>
      </c>
      <c r="O5981" t="str">
        <f t="shared" si="186"/>
        <v xml:space="preserve">10.20.8.133 </v>
      </c>
      <c r="P5981" s="2" t="s">
        <v>20568</v>
      </c>
      <c r="Q5981" t="s">
        <v>20569</v>
      </c>
      <c r="R5981" t="s">
        <v>20571</v>
      </c>
      <c r="S5981" t="s">
        <v>20573</v>
      </c>
      <c r="T5981" t="s">
        <v>20570</v>
      </c>
      <c r="U5981" t="s">
        <v>20572</v>
      </c>
      <c r="V5981" t="str">
        <f t="shared" si="187"/>
        <v>{"idBusinessUnit":5,"idExtension":"@IPDevice:ACCC8ED80667:1","ip":"10.20.8.133 ","description":"C2P-SANJER-4098-B","longitude":-99.2477,"latitude":19.3071,"status":"ACTIVO"}</v>
      </c>
    </row>
    <row r="5982" spans="1:22">
      <c r="A5982" s="1">
        <v>12840</v>
      </c>
      <c r="B5982" s="1">
        <v>1</v>
      </c>
      <c r="C5982" s="1">
        <v>166</v>
      </c>
      <c r="D5982" t="s">
        <v>11979</v>
      </c>
      <c r="E5982" s="1">
        <v>-99.326499999999996</v>
      </c>
      <c r="F5982" s="1">
        <v>19.329899999999999</v>
      </c>
      <c r="G5982" t="s">
        <v>11980</v>
      </c>
      <c r="H5982" t="s">
        <v>17</v>
      </c>
      <c r="I5982" s="1">
        <v>1</v>
      </c>
      <c r="J5982" t="s">
        <v>18</v>
      </c>
      <c r="K5982" s="1">
        <v>166</v>
      </c>
      <c r="L5982" s="1">
        <v>1</v>
      </c>
      <c r="M5982" t="s">
        <v>9103</v>
      </c>
      <c r="N5982" s="1">
        <v>1</v>
      </c>
      <c r="O5982" t="str">
        <f t="shared" si="186"/>
        <v xml:space="preserve">10.20.8.133 </v>
      </c>
      <c r="P5982" s="2" t="s">
        <v>20568</v>
      </c>
      <c r="Q5982" t="s">
        <v>20569</v>
      </c>
      <c r="R5982" t="s">
        <v>20571</v>
      </c>
      <c r="S5982" t="s">
        <v>20573</v>
      </c>
      <c r="T5982" t="s">
        <v>20570</v>
      </c>
      <c r="U5982" t="s">
        <v>20572</v>
      </c>
      <c r="V5982" t="str">
        <f t="shared" si="187"/>
        <v>{"idBusinessUnit":5,"idExtension":"@IPDevice:ACCC8ED80317:1","ip":"10.20.8.133 ","description":"C2P-CUAJIM-5890-A","longitude":-99.3265,"latitude":19.3299,"status":"ACTIVO"}</v>
      </c>
    </row>
    <row r="5983" spans="1:22">
      <c r="A5983" s="1">
        <v>12841</v>
      </c>
      <c r="B5983" s="1">
        <v>1</v>
      </c>
      <c r="C5983" s="1">
        <v>166</v>
      </c>
      <c r="D5983" t="s">
        <v>11981</v>
      </c>
      <c r="E5983" s="1">
        <v>-99.200199999999995</v>
      </c>
      <c r="F5983" s="1">
        <v>19.477799999999998</v>
      </c>
      <c r="G5983" t="s">
        <v>11982</v>
      </c>
      <c r="H5983" t="s">
        <v>17</v>
      </c>
      <c r="I5983" s="1">
        <v>1</v>
      </c>
      <c r="J5983" t="s">
        <v>18</v>
      </c>
      <c r="K5983" s="1">
        <v>166</v>
      </c>
      <c r="L5983" s="1">
        <v>1</v>
      </c>
      <c r="M5983" t="s">
        <v>9103</v>
      </c>
      <c r="N5983" s="1">
        <v>1</v>
      </c>
      <c r="O5983" t="str">
        <f t="shared" si="186"/>
        <v xml:space="preserve">10.20.8.133 </v>
      </c>
      <c r="P5983" s="2" t="s">
        <v>20568</v>
      </c>
      <c r="Q5983" t="s">
        <v>20569</v>
      </c>
      <c r="R5983" t="s">
        <v>20571</v>
      </c>
      <c r="S5983" t="s">
        <v>20573</v>
      </c>
      <c r="T5983" t="s">
        <v>20570</v>
      </c>
      <c r="U5983" t="s">
        <v>20572</v>
      </c>
      <c r="V5983" t="str">
        <f t="shared" si="187"/>
        <v>{"idBusinessUnit":5,"idExtension":"@IPDevice:ACCC8ED7FD24:1","ip":"10.20.8.133 ","description":"C2P-CLAVER-354-A","longitude":-99.2002,"latitude":19.4778,"status":"ACTIVO"}</v>
      </c>
    </row>
    <row r="5984" spans="1:22">
      <c r="A5984" s="1">
        <v>12842</v>
      </c>
      <c r="B5984" s="1">
        <v>1</v>
      </c>
      <c r="C5984" s="1">
        <v>166</v>
      </c>
      <c r="D5984" t="s">
        <v>11983</v>
      </c>
      <c r="E5984" s="1">
        <v>-99.200199999999995</v>
      </c>
      <c r="F5984" s="1">
        <v>19.477799999999998</v>
      </c>
      <c r="G5984" t="s">
        <v>11984</v>
      </c>
      <c r="H5984" t="s">
        <v>17</v>
      </c>
      <c r="I5984" s="1">
        <v>1</v>
      </c>
      <c r="J5984" t="s">
        <v>18</v>
      </c>
      <c r="K5984" s="1">
        <v>166</v>
      </c>
      <c r="L5984" s="1">
        <v>1</v>
      </c>
      <c r="M5984" t="s">
        <v>9103</v>
      </c>
      <c r="N5984" s="1">
        <v>1</v>
      </c>
      <c r="O5984" t="str">
        <f t="shared" si="186"/>
        <v xml:space="preserve">10.20.8.133 </v>
      </c>
      <c r="P5984" s="2" t="s">
        <v>20568</v>
      </c>
      <c r="Q5984" t="s">
        <v>20569</v>
      </c>
      <c r="R5984" t="s">
        <v>20571</v>
      </c>
      <c r="S5984" t="s">
        <v>20573</v>
      </c>
      <c r="T5984" t="s">
        <v>20570</v>
      </c>
      <c r="U5984" t="s">
        <v>20572</v>
      </c>
      <c r="V5984" t="str">
        <f t="shared" si="187"/>
        <v>{"idBusinessUnit":5,"idExtension":"@IPDevice:ACCC8ED7FED9:1","ip":"10.20.8.133 ","description":"C2P-CLAVER-354-B","longitude":-99.2002,"latitude":19.4778,"status":"ACTIVO"}</v>
      </c>
    </row>
    <row r="5985" spans="1:22">
      <c r="A5985" s="1">
        <v>12843</v>
      </c>
      <c r="B5985" s="1">
        <v>1</v>
      </c>
      <c r="C5985" s="1">
        <v>166</v>
      </c>
      <c r="D5985" t="s">
        <v>11985</v>
      </c>
      <c r="E5985" s="1">
        <v>-99.203699999999998</v>
      </c>
      <c r="F5985" s="1">
        <v>19.4497</v>
      </c>
      <c r="G5985" t="s">
        <v>11986</v>
      </c>
      <c r="H5985" t="s">
        <v>17</v>
      </c>
      <c r="I5985" s="1">
        <v>1</v>
      </c>
      <c r="J5985" t="s">
        <v>18</v>
      </c>
      <c r="K5985" s="1">
        <v>166</v>
      </c>
      <c r="L5985" s="1">
        <v>1</v>
      </c>
      <c r="M5985" t="s">
        <v>9103</v>
      </c>
      <c r="N5985" s="1">
        <v>1</v>
      </c>
      <c r="O5985" t="str">
        <f t="shared" si="186"/>
        <v xml:space="preserve">10.20.8.133 </v>
      </c>
      <c r="P5985" s="2" t="s">
        <v>20568</v>
      </c>
      <c r="Q5985" t="s">
        <v>20569</v>
      </c>
      <c r="R5985" t="s">
        <v>20571</v>
      </c>
      <c r="S5985" t="s">
        <v>20573</v>
      </c>
      <c r="T5985" t="s">
        <v>20570</v>
      </c>
      <c r="U5985" t="s">
        <v>20572</v>
      </c>
      <c r="V5985" t="str">
        <f t="shared" si="187"/>
        <v>{"idBusinessUnit":5,"idExtension":"@IPDevice:ACCC8ED8081C:1","ip":"10.20.8.133 ","description":"C2P-SOTELO-3122-A","longitude":-99.2037,"latitude":19.4497,"status":"ACTIVO"}</v>
      </c>
    </row>
    <row r="5986" spans="1:22">
      <c r="A5986" s="1">
        <v>12844</v>
      </c>
      <c r="B5986" s="1">
        <v>1</v>
      </c>
      <c r="C5986" s="1">
        <v>166</v>
      </c>
      <c r="D5986" t="s">
        <v>11987</v>
      </c>
      <c r="E5986" s="1">
        <v>-99.326499999999996</v>
      </c>
      <c r="F5986" s="1">
        <v>19.329899999999999</v>
      </c>
      <c r="G5986" t="s">
        <v>11988</v>
      </c>
      <c r="H5986" t="s">
        <v>17</v>
      </c>
      <c r="I5986" s="1">
        <v>1</v>
      </c>
      <c r="J5986" t="s">
        <v>18</v>
      </c>
      <c r="K5986" s="1">
        <v>166</v>
      </c>
      <c r="L5986" s="1">
        <v>1</v>
      </c>
      <c r="M5986" t="s">
        <v>9103</v>
      </c>
      <c r="N5986" s="1">
        <v>1</v>
      </c>
      <c r="O5986" t="str">
        <f t="shared" si="186"/>
        <v xml:space="preserve">10.20.8.133 </v>
      </c>
      <c r="P5986" s="2" t="s">
        <v>20568</v>
      </c>
      <c r="Q5986" t="s">
        <v>20569</v>
      </c>
      <c r="R5986" t="s">
        <v>20571</v>
      </c>
      <c r="S5986" t="s">
        <v>20573</v>
      </c>
      <c r="T5986" t="s">
        <v>20570</v>
      </c>
      <c r="U5986" t="s">
        <v>20572</v>
      </c>
      <c r="V5986" t="str">
        <f t="shared" si="187"/>
        <v>{"idBusinessUnit":5,"idExtension":"@IPDevice:ACCC8ED80AFE:1","ip":"10.20.8.133 ","description":"C2P-CUAJIM-5890-B","longitude":-99.3265,"latitude":19.3299,"status":"ACTIVO"}</v>
      </c>
    </row>
    <row r="5987" spans="1:22">
      <c r="A5987" s="1">
        <v>12845</v>
      </c>
      <c r="B5987" s="1">
        <v>1</v>
      </c>
      <c r="C5987" s="1">
        <v>166</v>
      </c>
      <c r="D5987" t="s">
        <v>11989</v>
      </c>
      <c r="E5987" s="1">
        <v>-99.203699999999998</v>
      </c>
      <c r="F5987" s="1">
        <v>19.4497</v>
      </c>
      <c r="G5987" t="s">
        <v>11990</v>
      </c>
      <c r="H5987" t="s">
        <v>17</v>
      </c>
      <c r="I5987" s="1">
        <v>1</v>
      </c>
      <c r="J5987" t="s">
        <v>18</v>
      </c>
      <c r="K5987" s="1">
        <v>166</v>
      </c>
      <c r="L5987" s="1">
        <v>1</v>
      </c>
      <c r="M5987" t="s">
        <v>9103</v>
      </c>
      <c r="N5987" s="1">
        <v>1</v>
      </c>
      <c r="O5987" t="str">
        <f t="shared" si="186"/>
        <v xml:space="preserve">10.20.8.133 </v>
      </c>
      <c r="P5987" s="2" t="s">
        <v>20568</v>
      </c>
      <c r="Q5987" t="s">
        <v>20569</v>
      </c>
      <c r="R5987" t="s">
        <v>20571</v>
      </c>
      <c r="S5987" t="s">
        <v>20573</v>
      </c>
      <c r="T5987" t="s">
        <v>20570</v>
      </c>
      <c r="U5987" t="s">
        <v>20572</v>
      </c>
      <c r="V5987" t="str">
        <f t="shared" si="187"/>
        <v>{"idBusinessUnit":5,"idExtension":"@IPDevice:ACCC8ED80800:1","ip":"10.20.8.133 ","description":"C2P-SOTELO-3122-B","longitude":-99.2037,"latitude":19.4497,"status":"ACTIVO"}</v>
      </c>
    </row>
    <row r="5988" spans="1:22">
      <c r="A5988" s="1">
        <v>12846</v>
      </c>
      <c r="B5988" s="1">
        <v>1</v>
      </c>
      <c r="C5988" s="1">
        <v>166</v>
      </c>
      <c r="D5988" t="s">
        <v>11991</v>
      </c>
      <c r="E5988" s="1">
        <v>-99.127499999999998</v>
      </c>
      <c r="F5988" s="1">
        <v>19.4175</v>
      </c>
      <c r="G5988" t="s">
        <v>11992</v>
      </c>
      <c r="H5988" t="s">
        <v>17</v>
      </c>
      <c r="I5988" s="1">
        <v>1</v>
      </c>
      <c r="J5988" t="s">
        <v>18</v>
      </c>
      <c r="K5988" s="1">
        <v>166</v>
      </c>
      <c r="L5988" s="1">
        <v>1</v>
      </c>
      <c r="M5988" t="s">
        <v>9103</v>
      </c>
      <c r="N5988" s="1">
        <v>1</v>
      </c>
      <c r="O5988" t="str">
        <f t="shared" si="186"/>
        <v xml:space="preserve">10.20.8.133 </v>
      </c>
      <c r="P5988" s="2" t="s">
        <v>20568</v>
      </c>
      <c r="Q5988" t="s">
        <v>20569</v>
      </c>
      <c r="R5988" t="s">
        <v>20571</v>
      </c>
      <c r="S5988" t="s">
        <v>20573</v>
      </c>
      <c r="T5988" t="s">
        <v>20570</v>
      </c>
      <c r="U5988" t="s">
        <v>20572</v>
      </c>
      <c r="V5988" t="str">
        <f t="shared" si="187"/>
        <v>{"idBusinessUnit":5,"idExtension":"@IPDevice:ACCC8ED8193E:1","ip":"10.20.8.133 ","description":"C2C-ASTURI-504-A","longitude":-99.1275,"latitude":19.4175,"status":"ACTIVO"}</v>
      </c>
    </row>
    <row r="5989" spans="1:22">
      <c r="A5989" s="1">
        <v>12847</v>
      </c>
      <c r="B5989" s="1">
        <v>1</v>
      </c>
      <c r="C5989" s="1">
        <v>166</v>
      </c>
      <c r="D5989" t="s">
        <v>11993</v>
      </c>
      <c r="E5989" s="1">
        <v>-99.127499999999998</v>
      </c>
      <c r="F5989" s="1">
        <v>19.4175</v>
      </c>
      <c r="G5989" t="s">
        <v>11994</v>
      </c>
      <c r="H5989" t="s">
        <v>17</v>
      </c>
      <c r="I5989" s="1">
        <v>1</v>
      </c>
      <c r="J5989" t="s">
        <v>18</v>
      </c>
      <c r="K5989" s="1">
        <v>166</v>
      </c>
      <c r="L5989" s="1">
        <v>1</v>
      </c>
      <c r="M5989" t="s">
        <v>9103</v>
      </c>
      <c r="N5989" s="1">
        <v>1</v>
      </c>
      <c r="O5989" t="str">
        <f t="shared" si="186"/>
        <v xml:space="preserve">10.20.8.133 </v>
      </c>
      <c r="P5989" s="2" t="s">
        <v>20568</v>
      </c>
      <c r="Q5989" t="s">
        <v>20569</v>
      </c>
      <c r="R5989" t="s">
        <v>20571</v>
      </c>
      <c r="S5989" t="s">
        <v>20573</v>
      </c>
      <c r="T5989" t="s">
        <v>20570</v>
      </c>
      <c r="U5989" t="s">
        <v>20572</v>
      </c>
      <c r="V5989" t="str">
        <f t="shared" si="187"/>
        <v>{"idBusinessUnit":5,"idExtension":"@IPDevice:ACCC8ED7FAFC:1","ip":"10.20.8.133 ","description":"C2C-ASTURI-504-B","longitude":-99.1275,"latitude":19.4175,"status":"ACTIVO"}</v>
      </c>
    </row>
    <row r="5990" spans="1:22">
      <c r="A5990" s="1">
        <v>12848</v>
      </c>
      <c r="B5990" s="1">
        <v>1</v>
      </c>
      <c r="C5990" s="1">
        <v>166</v>
      </c>
      <c r="D5990" t="s">
        <v>11995</v>
      </c>
      <c r="E5990" s="1">
        <v>-99.272300000000001</v>
      </c>
      <c r="F5990" s="1">
        <v>19.3292</v>
      </c>
      <c r="G5990" t="s">
        <v>11996</v>
      </c>
      <c r="H5990" t="s">
        <v>17</v>
      </c>
      <c r="I5990" s="1">
        <v>1</v>
      </c>
      <c r="J5990" t="s">
        <v>18</v>
      </c>
      <c r="K5990" s="1">
        <v>166</v>
      </c>
      <c r="L5990" s="1">
        <v>1</v>
      </c>
      <c r="M5990" t="s">
        <v>9103</v>
      </c>
      <c r="N5990" s="1">
        <v>1</v>
      </c>
      <c r="O5990" t="str">
        <f t="shared" si="186"/>
        <v xml:space="preserve">10.20.8.133 </v>
      </c>
      <c r="P5990" s="2" t="s">
        <v>20568</v>
      </c>
      <c r="Q5990" t="s">
        <v>20569</v>
      </c>
      <c r="R5990" t="s">
        <v>20571</v>
      </c>
      <c r="S5990" t="s">
        <v>20573</v>
      </c>
      <c r="T5990" t="s">
        <v>20570</v>
      </c>
      <c r="U5990" t="s">
        <v>20572</v>
      </c>
      <c r="V5990" t="str">
        <f t="shared" si="187"/>
        <v>{"idBusinessUnit":5,"idExtension":"@IPDevice:ACCC8ED7EB3F:1","ip":"10.20.8.133 ","description":"C2P-ALPES-6279-B","longitude":-99.2723,"latitude":19.3292,"status":"ACTIVO"}</v>
      </c>
    </row>
    <row r="5991" spans="1:22">
      <c r="A5991" s="1">
        <v>12849</v>
      </c>
      <c r="B5991" s="1">
        <v>1</v>
      </c>
      <c r="C5991" s="1">
        <v>166</v>
      </c>
      <c r="D5991" t="s">
        <v>11997</v>
      </c>
      <c r="E5991" s="1">
        <v>-99.182299999999998</v>
      </c>
      <c r="F5991" s="1">
        <v>19.407900000000001</v>
      </c>
      <c r="G5991" t="s">
        <v>11998</v>
      </c>
      <c r="H5991" t="s">
        <v>17</v>
      </c>
      <c r="I5991" s="1">
        <v>1</v>
      </c>
      <c r="J5991" t="s">
        <v>18</v>
      </c>
      <c r="K5991" s="1">
        <v>166</v>
      </c>
      <c r="L5991" s="1">
        <v>1</v>
      </c>
      <c r="M5991" t="s">
        <v>9103</v>
      </c>
      <c r="N5991" s="1">
        <v>1</v>
      </c>
      <c r="O5991" t="str">
        <f t="shared" si="186"/>
        <v xml:space="preserve">10.20.8.133 </v>
      </c>
      <c r="P5991" s="2" t="s">
        <v>20568</v>
      </c>
      <c r="Q5991" t="s">
        <v>20569</v>
      </c>
      <c r="R5991" t="s">
        <v>20571</v>
      </c>
      <c r="S5991" t="s">
        <v>20573</v>
      </c>
      <c r="T5991" t="s">
        <v>20570</v>
      </c>
      <c r="U5991" t="s">
        <v>20572</v>
      </c>
      <c r="V5991" t="str">
        <f t="shared" si="187"/>
        <v>{"idBusinessUnit":5,"idExtension":"@IPDevice:ACCC8ED7F5C8:1","ip":"10.20.8.133 ","description":"C2C-ROMA-501-A","longitude":-99.1823,"latitude":19.4079,"status":"ACTIVO"}</v>
      </c>
    </row>
    <row r="5992" spans="1:22">
      <c r="A5992" s="1">
        <v>12850</v>
      </c>
      <c r="B5992" s="1">
        <v>1</v>
      </c>
      <c r="C5992" s="1">
        <v>166</v>
      </c>
      <c r="D5992" t="s">
        <v>11999</v>
      </c>
      <c r="E5992" s="1">
        <v>-99.182299999999998</v>
      </c>
      <c r="F5992" s="1">
        <v>19.407900000000001</v>
      </c>
      <c r="G5992" t="s">
        <v>12000</v>
      </c>
      <c r="H5992" t="s">
        <v>17</v>
      </c>
      <c r="I5992" s="1">
        <v>1</v>
      </c>
      <c r="J5992" t="s">
        <v>18</v>
      </c>
      <c r="K5992" s="1">
        <v>166</v>
      </c>
      <c r="L5992" s="1">
        <v>1</v>
      </c>
      <c r="M5992" t="s">
        <v>9103</v>
      </c>
      <c r="N5992" s="1">
        <v>1</v>
      </c>
      <c r="O5992" t="str">
        <f t="shared" si="186"/>
        <v xml:space="preserve">10.20.8.133 </v>
      </c>
      <c r="P5992" s="2" t="s">
        <v>20568</v>
      </c>
      <c r="Q5992" t="s">
        <v>20569</v>
      </c>
      <c r="R5992" t="s">
        <v>20571</v>
      </c>
      <c r="S5992" t="s">
        <v>20573</v>
      </c>
      <c r="T5992" t="s">
        <v>20570</v>
      </c>
      <c r="U5992" t="s">
        <v>20572</v>
      </c>
      <c r="V5992" t="str">
        <f t="shared" si="187"/>
        <v>{"idBusinessUnit":5,"idExtension":"@IPDevice:ACCC8ED7F5D9:1","ip":"10.20.8.133 ","description":"C2C-ROMA-501-B","longitude":-99.1823,"latitude":19.4079,"status":"ACTIVO"}</v>
      </c>
    </row>
    <row r="5993" spans="1:22">
      <c r="A5993" s="1">
        <v>12851</v>
      </c>
      <c r="B5993" s="1">
        <v>1</v>
      </c>
      <c r="C5993" s="1">
        <v>166</v>
      </c>
      <c r="D5993" t="s">
        <v>12001</v>
      </c>
      <c r="E5993" s="1">
        <v>-99.272300000000001</v>
      </c>
      <c r="F5993" s="1">
        <v>19.3292</v>
      </c>
      <c r="G5993" t="s">
        <v>12002</v>
      </c>
      <c r="H5993" t="s">
        <v>17</v>
      </c>
      <c r="I5993" s="1">
        <v>1</v>
      </c>
      <c r="J5993" t="s">
        <v>18</v>
      </c>
      <c r="K5993" s="1">
        <v>166</v>
      </c>
      <c r="L5993" s="1">
        <v>1</v>
      </c>
      <c r="M5993" t="s">
        <v>9103</v>
      </c>
      <c r="N5993" s="1">
        <v>1</v>
      </c>
      <c r="O5993" t="str">
        <f t="shared" si="186"/>
        <v xml:space="preserve">10.20.8.133 </v>
      </c>
      <c r="P5993" s="2" t="s">
        <v>20568</v>
      </c>
      <c r="Q5993" t="s">
        <v>20569</v>
      </c>
      <c r="R5993" t="s">
        <v>20571</v>
      </c>
      <c r="S5993" t="s">
        <v>20573</v>
      </c>
      <c r="T5993" t="s">
        <v>20570</v>
      </c>
      <c r="U5993" t="s">
        <v>20572</v>
      </c>
      <c r="V5993" t="str">
        <f t="shared" si="187"/>
        <v>{"idBusinessUnit":5,"idExtension":"@IPDevice:ACCC8ED7EBB8:1","ip":"10.20.8.133 ","description":"C2P-ALPES-6279-A","longitude":-99.2723,"latitude":19.3292,"status":"ACTIVO"}</v>
      </c>
    </row>
    <row r="5994" spans="1:22">
      <c r="A5994" s="1">
        <v>12852</v>
      </c>
      <c r="B5994" s="1">
        <v>1</v>
      </c>
      <c r="C5994" s="1">
        <v>166</v>
      </c>
      <c r="D5994" t="s">
        <v>12003</v>
      </c>
      <c r="E5994" s="1">
        <v>-99.152500000000003</v>
      </c>
      <c r="F5994" s="1">
        <v>19.416699999999999</v>
      </c>
      <c r="G5994" t="s">
        <v>12004</v>
      </c>
      <c r="H5994" t="s">
        <v>17</v>
      </c>
      <c r="I5994" s="1">
        <v>1</v>
      </c>
      <c r="J5994" t="s">
        <v>18</v>
      </c>
      <c r="K5994" s="1">
        <v>166</v>
      </c>
      <c r="L5994" s="1">
        <v>1</v>
      </c>
      <c r="M5994" t="s">
        <v>9103</v>
      </c>
      <c r="N5994" s="1">
        <v>1</v>
      </c>
      <c r="O5994" t="str">
        <f t="shared" si="186"/>
        <v xml:space="preserve">10.20.8.133 </v>
      </c>
      <c r="P5994" s="2" t="s">
        <v>20568</v>
      </c>
      <c r="Q5994" t="s">
        <v>20569</v>
      </c>
      <c r="R5994" t="s">
        <v>20571</v>
      </c>
      <c r="S5994" t="s">
        <v>20573</v>
      </c>
      <c r="T5994" t="s">
        <v>20570</v>
      </c>
      <c r="U5994" t="s">
        <v>20572</v>
      </c>
      <c r="V5994" t="str">
        <f t="shared" si="187"/>
        <v>{"idBusinessUnit":5,"idExtension":"@IPDevice:ACCC8ED7F5CC:1","ip":"10.20.8.133 ","description":"C2C-ASTURI-2279-B","longitude":-99.1525,"latitude":19.4167,"status":"ACTIVO"}</v>
      </c>
    </row>
    <row r="5995" spans="1:22">
      <c r="A5995" s="1">
        <v>12853</v>
      </c>
      <c r="B5995" s="1">
        <v>1</v>
      </c>
      <c r="C5995" s="1">
        <v>166</v>
      </c>
      <c r="D5995" t="s">
        <v>12005</v>
      </c>
      <c r="E5995" s="1">
        <v>-99.152500000000003</v>
      </c>
      <c r="F5995" s="1">
        <v>19.416699999999999</v>
      </c>
      <c r="G5995" t="s">
        <v>12006</v>
      </c>
      <c r="H5995" t="s">
        <v>17</v>
      </c>
      <c r="I5995" s="1">
        <v>1</v>
      </c>
      <c r="J5995" t="s">
        <v>18</v>
      </c>
      <c r="K5995" s="1">
        <v>166</v>
      </c>
      <c r="L5995" s="1">
        <v>1</v>
      </c>
      <c r="M5995" t="s">
        <v>9103</v>
      </c>
      <c r="N5995" s="1">
        <v>1</v>
      </c>
      <c r="O5995" t="str">
        <f t="shared" si="186"/>
        <v xml:space="preserve">10.20.8.133 </v>
      </c>
      <c r="P5995" s="2" t="s">
        <v>20568</v>
      </c>
      <c r="Q5995" t="s">
        <v>20569</v>
      </c>
      <c r="R5995" t="s">
        <v>20571</v>
      </c>
      <c r="S5995" t="s">
        <v>20573</v>
      </c>
      <c r="T5995" t="s">
        <v>20570</v>
      </c>
      <c r="U5995" t="s">
        <v>20572</v>
      </c>
      <c r="V5995" t="str">
        <f t="shared" si="187"/>
        <v>{"idBusinessUnit":5,"idExtension":"@IPDevice:ACCC8ED7F5F8:1","ip":"10.20.8.133 ","description":"C2C-ASTURI-2279-A","longitude":-99.1525,"latitude":19.4167,"status":"ACTIVO"}</v>
      </c>
    </row>
    <row r="5996" spans="1:22">
      <c r="A5996" s="1">
        <v>12854</v>
      </c>
      <c r="B5996" s="1">
        <v>1</v>
      </c>
      <c r="C5996" s="1">
        <v>166</v>
      </c>
      <c r="D5996" t="s">
        <v>12007</v>
      </c>
      <c r="E5996" s="1">
        <v>-99.180199999999999</v>
      </c>
      <c r="F5996" s="1">
        <v>19.4481</v>
      </c>
      <c r="G5996" t="s">
        <v>12008</v>
      </c>
      <c r="H5996" t="s">
        <v>17</v>
      </c>
      <c r="I5996" s="1">
        <v>1</v>
      </c>
      <c r="J5996" t="s">
        <v>18</v>
      </c>
      <c r="K5996" s="1">
        <v>166</v>
      </c>
      <c r="L5996" s="1">
        <v>1</v>
      </c>
      <c r="M5996" t="s">
        <v>9103</v>
      </c>
      <c r="N5996" s="1">
        <v>1</v>
      </c>
      <c r="O5996" t="str">
        <f t="shared" si="186"/>
        <v xml:space="preserve">10.20.8.133 </v>
      </c>
      <c r="P5996" s="2" t="s">
        <v>20568</v>
      </c>
      <c r="Q5996" t="s">
        <v>20569</v>
      </c>
      <c r="R5996" t="s">
        <v>20571</v>
      </c>
      <c r="S5996" t="s">
        <v>20573</v>
      </c>
      <c r="T5996" t="s">
        <v>20570</v>
      </c>
      <c r="U5996" t="s">
        <v>20572</v>
      </c>
      <c r="V5996" t="str">
        <f t="shared" si="187"/>
        <v>{"idBusinessUnit":5,"idExtension":"@IPDevice:ACCC8ED7FEFD:1","ip":"10.20.8.133 ","description":"C2P-TACUBA-3161-B","longitude":-99.1802,"latitude":19.4481,"status":"ACTIVO"}</v>
      </c>
    </row>
    <row r="5997" spans="1:22">
      <c r="A5997" s="1">
        <v>12855</v>
      </c>
      <c r="B5997" s="1">
        <v>1</v>
      </c>
      <c r="C5997" s="1">
        <v>166</v>
      </c>
      <c r="D5997" t="s">
        <v>12009</v>
      </c>
      <c r="E5997" s="1">
        <v>-99.178200000000004</v>
      </c>
      <c r="F5997" s="1">
        <v>19.4575</v>
      </c>
      <c r="G5997" t="s">
        <v>12010</v>
      </c>
      <c r="H5997" t="s">
        <v>17</v>
      </c>
      <c r="I5997" s="1">
        <v>1</v>
      </c>
      <c r="J5997" t="s">
        <v>18</v>
      </c>
      <c r="K5997" s="1">
        <v>166</v>
      </c>
      <c r="L5997" s="1">
        <v>1</v>
      </c>
      <c r="M5997" t="s">
        <v>9103</v>
      </c>
      <c r="N5997" s="1">
        <v>1</v>
      </c>
      <c r="O5997" t="str">
        <f t="shared" si="186"/>
        <v xml:space="preserve">10.20.8.133 </v>
      </c>
      <c r="P5997" s="2" t="s">
        <v>20568</v>
      </c>
      <c r="Q5997" t="s">
        <v>20569</v>
      </c>
      <c r="R5997" t="s">
        <v>20571</v>
      </c>
      <c r="S5997" t="s">
        <v>20573</v>
      </c>
      <c r="T5997" t="s">
        <v>20570</v>
      </c>
      <c r="U5997" t="s">
        <v>20572</v>
      </c>
      <c r="V5997" t="str">
        <f t="shared" si="187"/>
        <v>{"idBusinessUnit":5,"idExtension":"@IPDevice:ACCC8ED7FEA3:1","ip":"10.20.8.133 ","description":"C2P-TACUBA-3241-B","longitude":-99.1782,"latitude":19.4575,"status":"ACTIVO"}</v>
      </c>
    </row>
    <row r="5998" spans="1:22">
      <c r="A5998" s="1">
        <v>12856</v>
      </c>
      <c r="B5998" s="1">
        <v>1</v>
      </c>
      <c r="C5998" s="1">
        <v>166</v>
      </c>
      <c r="D5998" t="s">
        <v>12011</v>
      </c>
      <c r="E5998" s="1">
        <v>-99.178200000000004</v>
      </c>
      <c r="F5998" s="1">
        <v>19.4575</v>
      </c>
      <c r="G5998" t="s">
        <v>12012</v>
      </c>
      <c r="H5998" t="s">
        <v>17</v>
      </c>
      <c r="I5998" s="1">
        <v>1</v>
      </c>
      <c r="J5998" t="s">
        <v>18</v>
      </c>
      <c r="K5998" s="1">
        <v>166</v>
      </c>
      <c r="L5998" s="1">
        <v>1</v>
      </c>
      <c r="M5998" t="s">
        <v>9103</v>
      </c>
      <c r="N5998" s="1">
        <v>1</v>
      </c>
      <c r="O5998" t="str">
        <f t="shared" si="186"/>
        <v xml:space="preserve">10.20.8.133 </v>
      </c>
      <c r="P5998" s="2" t="s">
        <v>20568</v>
      </c>
      <c r="Q5998" t="s">
        <v>20569</v>
      </c>
      <c r="R5998" t="s">
        <v>20571</v>
      </c>
      <c r="S5998" t="s">
        <v>20573</v>
      </c>
      <c r="T5998" t="s">
        <v>20570</v>
      </c>
      <c r="U5998" t="s">
        <v>20572</v>
      </c>
      <c r="V5998" t="str">
        <f t="shared" si="187"/>
        <v>{"idBusinessUnit":5,"idExtension":"@IPDevice:ACCC8ED7FE7D:1","ip":"10.20.8.133 ","description":"C2P-TACUBA-3241-A","longitude":-99.1782,"latitude":19.4575,"status":"ACTIVO"}</v>
      </c>
    </row>
    <row r="5999" spans="1:22">
      <c r="A5999" s="1">
        <v>12857</v>
      </c>
      <c r="B5999" s="1">
        <v>1</v>
      </c>
      <c r="C5999" s="1">
        <v>166</v>
      </c>
      <c r="D5999" t="s">
        <v>12013</v>
      </c>
      <c r="E5999" s="1">
        <v>-99.180199999999999</v>
      </c>
      <c r="F5999" s="1">
        <v>19.4481</v>
      </c>
      <c r="G5999" t="s">
        <v>12014</v>
      </c>
      <c r="H5999" t="s">
        <v>17</v>
      </c>
      <c r="I5999" s="1">
        <v>1</v>
      </c>
      <c r="J5999" t="s">
        <v>18</v>
      </c>
      <c r="K5999" s="1">
        <v>166</v>
      </c>
      <c r="L5999" s="1">
        <v>1</v>
      </c>
      <c r="M5999" t="s">
        <v>9103</v>
      </c>
      <c r="N5999" s="1">
        <v>1</v>
      </c>
      <c r="O5999" t="str">
        <f t="shared" si="186"/>
        <v xml:space="preserve">10.20.8.133 </v>
      </c>
      <c r="P5999" s="2" t="s">
        <v>20568</v>
      </c>
      <c r="Q5999" t="s">
        <v>20569</v>
      </c>
      <c r="R5999" t="s">
        <v>20571</v>
      </c>
      <c r="S5999" t="s">
        <v>20573</v>
      </c>
      <c r="T5999" t="s">
        <v>20570</v>
      </c>
      <c r="U5999" t="s">
        <v>20572</v>
      </c>
      <c r="V5999" t="str">
        <f t="shared" si="187"/>
        <v>{"idBusinessUnit":5,"idExtension":"@IPDevice:ACCC8ED7FED1:1","ip":"10.20.8.133 ","description":"C2P-TACUBA-3161-A","longitude":-99.1802,"latitude":19.4481,"status":"ACTIVO"}</v>
      </c>
    </row>
    <row r="6000" spans="1:22">
      <c r="A6000" s="1">
        <v>12858</v>
      </c>
      <c r="B6000" s="1">
        <v>1</v>
      </c>
      <c r="C6000" s="1">
        <v>166</v>
      </c>
      <c r="D6000" t="s">
        <v>12015</v>
      </c>
      <c r="E6000" s="1">
        <v>-99.254499999999993</v>
      </c>
      <c r="F6000" s="1">
        <v>19.312000000000001</v>
      </c>
      <c r="G6000" t="s">
        <v>12016</v>
      </c>
      <c r="H6000" t="s">
        <v>17</v>
      </c>
      <c r="I6000" s="1">
        <v>1</v>
      </c>
      <c r="J6000" t="s">
        <v>18</v>
      </c>
      <c r="K6000" s="1">
        <v>166</v>
      </c>
      <c r="L6000" s="1">
        <v>1</v>
      </c>
      <c r="M6000" t="s">
        <v>9103</v>
      </c>
      <c r="N6000" s="1">
        <v>1</v>
      </c>
      <c r="O6000" t="str">
        <f t="shared" si="186"/>
        <v xml:space="preserve">10.20.8.133 </v>
      </c>
      <c r="P6000" s="2" t="s">
        <v>20568</v>
      </c>
      <c r="Q6000" t="s">
        <v>20569</v>
      </c>
      <c r="R6000" t="s">
        <v>20571</v>
      </c>
      <c r="S6000" t="s">
        <v>20573</v>
      </c>
      <c r="T6000" t="s">
        <v>20570</v>
      </c>
      <c r="U6000" t="s">
        <v>20572</v>
      </c>
      <c r="V6000" t="str">
        <f t="shared" si="187"/>
        <v>{"idBusinessUnit":5,"idExtension":"@IPDevice:ACCC8ED816CF:1","ip":"10.20.8.133 ","description":"C2P-SANJER-7290-A","longitude":-99.2545,"latitude":19.312,"status":"ACTIVO"}</v>
      </c>
    </row>
    <row r="6001" spans="1:22">
      <c r="A6001" s="1">
        <v>12859</v>
      </c>
      <c r="B6001" s="1">
        <v>1</v>
      </c>
      <c r="C6001" s="1">
        <v>166</v>
      </c>
      <c r="D6001" t="s">
        <v>12017</v>
      </c>
      <c r="E6001" s="1">
        <v>-99.254499999999993</v>
      </c>
      <c r="F6001" s="1">
        <v>19.312000000000001</v>
      </c>
      <c r="G6001" t="s">
        <v>12018</v>
      </c>
      <c r="H6001" t="s">
        <v>17</v>
      </c>
      <c r="I6001" s="1">
        <v>1</v>
      </c>
      <c r="J6001" t="s">
        <v>18</v>
      </c>
      <c r="K6001" s="1">
        <v>166</v>
      </c>
      <c r="L6001" s="1">
        <v>1</v>
      </c>
      <c r="M6001" t="s">
        <v>9103</v>
      </c>
      <c r="N6001" s="1">
        <v>1</v>
      </c>
      <c r="O6001" t="str">
        <f t="shared" si="186"/>
        <v xml:space="preserve">10.20.8.133 </v>
      </c>
      <c r="P6001" s="2" t="s">
        <v>20568</v>
      </c>
      <c r="Q6001" t="s">
        <v>20569</v>
      </c>
      <c r="R6001" t="s">
        <v>20571</v>
      </c>
      <c r="S6001" t="s">
        <v>20573</v>
      </c>
      <c r="T6001" t="s">
        <v>20570</v>
      </c>
      <c r="U6001" t="s">
        <v>20572</v>
      </c>
      <c r="V6001" t="str">
        <f t="shared" si="187"/>
        <v>{"idBusinessUnit":5,"idExtension":"@IPDevice:ACCC8ED816BD:1","ip":"10.20.8.133 ","description":"C2P-SANJER-7290-B","longitude":-99.2545,"latitude":19.312,"status":"ACTIVO"}</v>
      </c>
    </row>
    <row r="6002" spans="1:22">
      <c r="A6002" s="1">
        <v>12860</v>
      </c>
      <c r="B6002" s="1">
        <v>1</v>
      </c>
      <c r="C6002" s="1">
        <v>166</v>
      </c>
      <c r="D6002" t="s">
        <v>12019</v>
      </c>
      <c r="E6002" s="1">
        <v>-99.241</v>
      </c>
      <c r="F6002" s="1">
        <v>19.3047</v>
      </c>
      <c r="G6002" t="s">
        <v>12020</v>
      </c>
      <c r="H6002" t="s">
        <v>17</v>
      </c>
      <c r="I6002" s="1">
        <v>1</v>
      </c>
      <c r="J6002" t="s">
        <v>18</v>
      </c>
      <c r="K6002" s="1">
        <v>166</v>
      </c>
      <c r="L6002" s="1">
        <v>1</v>
      </c>
      <c r="M6002" t="s">
        <v>9103</v>
      </c>
      <c r="N6002" s="1">
        <v>1</v>
      </c>
      <c r="O6002" t="str">
        <f t="shared" si="186"/>
        <v xml:space="preserve">10.20.8.133 </v>
      </c>
      <c r="P6002" s="2" t="s">
        <v>20568</v>
      </c>
      <c r="Q6002" t="s">
        <v>20569</v>
      </c>
      <c r="R6002" t="s">
        <v>20571</v>
      </c>
      <c r="S6002" t="s">
        <v>20573</v>
      </c>
      <c r="T6002" t="s">
        <v>20570</v>
      </c>
      <c r="U6002" t="s">
        <v>20572</v>
      </c>
      <c r="V6002" t="str">
        <f t="shared" si="187"/>
        <v>{"idBusinessUnit":5,"idExtension":"@IPDevice:ACCC8ED7E3F4:1","ip":"10.20.8.133 ","description":"C2P-DINAMO-7293-B","longitude":-99.241,"latitude":19.3047,"status":"ACTIVO"}</v>
      </c>
    </row>
    <row r="6003" spans="1:22">
      <c r="A6003" s="1">
        <v>12861</v>
      </c>
      <c r="B6003" s="1">
        <v>1</v>
      </c>
      <c r="C6003" s="1">
        <v>166</v>
      </c>
      <c r="D6003" t="s">
        <v>12021</v>
      </c>
      <c r="E6003" s="1">
        <v>-99.241</v>
      </c>
      <c r="F6003" s="1">
        <v>19.3047</v>
      </c>
      <c r="G6003" t="s">
        <v>12022</v>
      </c>
      <c r="H6003" t="s">
        <v>17</v>
      </c>
      <c r="I6003" s="1">
        <v>1</v>
      </c>
      <c r="J6003" t="s">
        <v>18</v>
      </c>
      <c r="K6003" s="1">
        <v>166</v>
      </c>
      <c r="L6003" s="1">
        <v>1</v>
      </c>
      <c r="M6003" t="s">
        <v>9103</v>
      </c>
      <c r="N6003" s="1">
        <v>1</v>
      </c>
      <c r="O6003" t="str">
        <f t="shared" si="186"/>
        <v xml:space="preserve">10.20.8.133 </v>
      </c>
      <c r="P6003" s="2" t="s">
        <v>20568</v>
      </c>
      <c r="Q6003" t="s">
        <v>20569</v>
      </c>
      <c r="R6003" t="s">
        <v>20571</v>
      </c>
      <c r="S6003" t="s">
        <v>20573</v>
      </c>
      <c r="T6003" t="s">
        <v>20570</v>
      </c>
      <c r="U6003" t="s">
        <v>20572</v>
      </c>
      <c r="V6003" t="str">
        <f t="shared" si="187"/>
        <v>{"idBusinessUnit":5,"idExtension":"@IPDevice:ACCC8ED7E3FC:1","ip":"10.20.8.133 ","description":"C2P-DINAMO-7293-A","longitude":-99.241,"latitude":19.3047,"status":"ACTIVO"}</v>
      </c>
    </row>
    <row r="6004" spans="1:22">
      <c r="A6004" s="1">
        <v>12862</v>
      </c>
      <c r="B6004" s="1">
        <v>1</v>
      </c>
      <c r="C6004" s="1">
        <v>166</v>
      </c>
      <c r="D6004" t="s">
        <v>12023</v>
      </c>
      <c r="E6004" s="1">
        <v>-99.183899999999994</v>
      </c>
      <c r="F6004" s="1">
        <v>19.458600000000001</v>
      </c>
      <c r="G6004" t="s">
        <v>12024</v>
      </c>
      <c r="H6004" t="s">
        <v>17</v>
      </c>
      <c r="I6004" s="1">
        <v>1</v>
      </c>
      <c r="J6004" t="s">
        <v>18</v>
      </c>
      <c r="K6004" s="1">
        <v>166</v>
      </c>
      <c r="L6004" s="1">
        <v>1</v>
      </c>
      <c r="M6004" t="s">
        <v>9103</v>
      </c>
      <c r="N6004" s="1">
        <v>1</v>
      </c>
      <c r="O6004" t="str">
        <f t="shared" si="186"/>
        <v xml:space="preserve">10.20.8.133 </v>
      </c>
      <c r="P6004" s="2" t="s">
        <v>20568</v>
      </c>
      <c r="Q6004" t="s">
        <v>20569</v>
      </c>
      <c r="R6004" t="s">
        <v>20571</v>
      </c>
      <c r="S6004" t="s">
        <v>20573</v>
      </c>
      <c r="T6004" t="s">
        <v>20570</v>
      </c>
      <c r="U6004" t="s">
        <v>20572</v>
      </c>
      <c r="V6004" t="str">
        <f t="shared" si="187"/>
        <v>{"idBusinessUnit":5,"idExtension":"@IPDevice:ACCC8ED807F2:1","ip":"10.20.8.133 ","description":"C2P-TACUBA-828-A","longitude":-99.1839,"latitude":19.4586,"status":"ACTIVO"}</v>
      </c>
    </row>
    <row r="6005" spans="1:22">
      <c r="A6005" s="1">
        <v>12863</v>
      </c>
      <c r="B6005" s="1">
        <v>1</v>
      </c>
      <c r="C6005" s="1">
        <v>166</v>
      </c>
      <c r="D6005" t="s">
        <v>12025</v>
      </c>
      <c r="E6005" s="1">
        <v>-99.183899999999994</v>
      </c>
      <c r="F6005" s="1">
        <v>19.458600000000001</v>
      </c>
      <c r="G6005" t="s">
        <v>12026</v>
      </c>
      <c r="H6005" t="s">
        <v>17</v>
      </c>
      <c r="I6005" s="1">
        <v>1</v>
      </c>
      <c r="J6005" t="s">
        <v>18</v>
      </c>
      <c r="K6005" s="1">
        <v>166</v>
      </c>
      <c r="L6005" s="1">
        <v>1</v>
      </c>
      <c r="M6005" t="s">
        <v>9103</v>
      </c>
      <c r="N6005" s="1">
        <v>1</v>
      </c>
      <c r="O6005" t="str">
        <f t="shared" si="186"/>
        <v xml:space="preserve">10.20.8.133 </v>
      </c>
      <c r="P6005" s="2" t="s">
        <v>20568</v>
      </c>
      <c r="Q6005" t="s">
        <v>20569</v>
      </c>
      <c r="R6005" t="s">
        <v>20571</v>
      </c>
      <c r="S6005" t="s">
        <v>20573</v>
      </c>
      <c r="T6005" t="s">
        <v>20570</v>
      </c>
      <c r="U6005" t="s">
        <v>20572</v>
      </c>
      <c r="V6005" t="str">
        <f t="shared" si="187"/>
        <v>{"idBusinessUnit":5,"idExtension":"@IPDevice:ACCC8ED816BC:1","ip":"10.20.8.133 ","description":"C2P-TACUBA-828-B","longitude":-99.1839,"latitude":19.4586,"status":"ACTIVO"}</v>
      </c>
    </row>
    <row r="6006" spans="1:22">
      <c r="A6006" s="1">
        <v>12864</v>
      </c>
      <c r="B6006" s="1">
        <v>1</v>
      </c>
      <c r="C6006" s="1">
        <v>166</v>
      </c>
      <c r="D6006" t="s">
        <v>12027</v>
      </c>
      <c r="E6006" s="1">
        <v>-99.185299999999998</v>
      </c>
      <c r="F6006" s="1">
        <v>19.460100000000001</v>
      </c>
      <c r="G6006" t="s">
        <v>12028</v>
      </c>
      <c r="H6006" t="s">
        <v>17</v>
      </c>
      <c r="I6006" s="1">
        <v>1</v>
      </c>
      <c r="J6006" t="s">
        <v>18</v>
      </c>
      <c r="K6006" s="1">
        <v>166</v>
      </c>
      <c r="L6006" s="1">
        <v>1</v>
      </c>
      <c r="M6006" t="s">
        <v>9103</v>
      </c>
      <c r="N6006" s="1">
        <v>1</v>
      </c>
      <c r="O6006" t="str">
        <f t="shared" si="186"/>
        <v xml:space="preserve">10.20.8.133 </v>
      </c>
      <c r="P6006" s="2" t="s">
        <v>20568</v>
      </c>
      <c r="Q6006" t="s">
        <v>20569</v>
      </c>
      <c r="R6006" t="s">
        <v>20571</v>
      </c>
      <c r="S6006" t="s">
        <v>20573</v>
      </c>
      <c r="T6006" t="s">
        <v>20570</v>
      </c>
      <c r="U6006" t="s">
        <v>20572</v>
      </c>
      <c r="V6006" t="str">
        <f t="shared" si="187"/>
        <v>{"idBusinessUnit":5,"idExtension":"@IPDevice:ACCC8ED807E7:1","ip":"10.20.8.133 ","description":"C2P-CLAVER-4654-B","longitude":-99.1853,"latitude":19.4601,"status":"ACTIVO"}</v>
      </c>
    </row>
    <row r="6007" spans="1:22">
      <c r="A6007" s="1">
        <v>12865</v>
      </c>
      <c r="B6007" s="1">
        <v>1</v>
      </c>
      <c r="C6007" s="1">
        <v>166</v>
      </c>
      <c r="D6007" t="s">
        <v>12029</v>
      </c>
      <c r="E6007" s="1">
        <v>-99.185299999999998</v>
      </c>
      <c r="F6007" s="1">
        <v>19.460100000000001</v>
      </c>
      <c r="G6007" t="s">
        <v>12030</v>
      </c>
      <c r="H6007" t="s">
        <v>17</v>
      </c>
      <c r="I6007" s="1">
        <v>1</v>
      </c>
      <c r="J6007" t="s">
        <v>18</v>
      </c>
      <c r="K6007" s="1">
        <v>166</v>
      </c>
      <c r="L6007" s="1">
        <v>1</v>
      </c>
      <c r="M6007" t="s">
        <v>9103</v>
      </c>
      <c r="N6007" s="1">
        <v>1</v>
      </c>
      <c r="O6007" t="str">
        <f t="shared" si="186"/>
        <v xml:space="preserve">10.20.8.133 </v>
      </c>
      <c r="P6007" s="2" t="s">
        <v>20568</v>
      </c>
      <c r="Q6007" t="s">
        <v>20569</v>
      </c>
      <c r="R6007" t="s">
        <v>20571</v>
      </c>
      <c r="S6007" t="s">
        <v>20573</v>
      </c>
      <c r="T6007" t="s">
        <v>20570</v>
      </c>
      <c r="U6007" t="s">
        <v>20572</v>
      </c>
      <c r="V6007" t="str">
        <f t="shared" si="187"/>
        <v>{"idBusinessUnit":5,"idExtension":"@IPDevice:ACCC8ED80E7F:1","ip":"10.20.8.133 ","description":"C2P-CLAVER-4654-A","longitude":-99.1853,"latitude":19.4601,"status":"ACTIVO"}</v>
      </c>
    </row>
    <row r="6008" spans="1:22">
      <c r="A6008" s="1">
        <v>12866</v>
      </c>
      <c r="B6008" s="1">
        <v>1</v>
      </c>
      <c r="C6008" s="1">
        <v>166</v>
      </c>
      <c r="D6008" t="s">
        <v>12031</v>
      </c>
      <c r="E6008" s="1">
        <v>-99.2483</v>
      </c>
      <c r="F6008" s="1">
        <v>19.3904</v>
      </c>
      <c r="G6008" t="s">
        <v>12032</v>
      </c>
      <c r="H6008" t="s">
        <v>17</v>
      </c>
      <c r="I6008" s="1">
        <v>1</v>
      </c>
      <c r="J6008" t="s">
        <v>18</v>
      </c>
      <c r="K6008" s="1">
        <v>166</v>
      </c>
      <c r="L6008" s="1">
        <v>1</v>
      </c>
      <c r="M6008" t="s">
        <v>9103</v>
      </c>
      <c r="N6008" s="1">
        <v>1</v>
      </c>
      <c r="O6008" t="str">
        <f t="shared" si="186"/>
        <v xml:space="preserve">10.20.8.133 </v>
      </c>
      <c r="P6008" s="2" t="s">
        <v>20568</v>
      </c>
      <c r="Q6008" t="s">
        <v>20569</v>
      </c>
      <c r="R6008" t="s">
        <v>20571</v>
      </c>
      <c r="S6008" t="s">
        <v>20573</v>
      </c>
      <c r="T6008" t="s">
        <v>20570</v>
      </c>
      <c r="U6008" t="s">
        <v>20572</v>
      </c>
      <c r="V6008" t="str">
        <f t="shared" si="187"/>
        <v>{"idBusinessUnit":5,"idExtension":"@IPDevice:ACCC8ED7EC22:1","ip":"10.20.8.133 ","description":"C2P-CHAPUL-5857-B","longitude":-99.2483,"latitude":19.3904,"status":"ACTIVO"}</v>
      </c>
    </row>
    <row r="6009" spans="1:22">
      <c r="A6009" s="1">
        <v>12867</v>
      </c>
      <c r="B6009" s="1">
        <v>1</v>
      </c>
      <c r="C6009" s="1">
        <v>166</v>
      </c>
      <c r="D6009" t="s">
        <v>12033</v>
      </c>
      <c r="E6009" s="1">
        <v>-99.197400000000002</v>
      </c>
      <c r="F6009" s="1">
        <v>19.509799999999998</v>
      </c>
      <c r="G6009" t="s">
        <v>12034</v>
      </c>
      <c r="H6009" t="s">
        <v>17</v>
      </c>
      <c r="I6009" s="1">
        <v>1</v>
      </c>
      <c r="J6009" t="s">
        <v>18</v>
      </c>
      <c r="K6009" s="1">
        <v>166</v>
      </c>
      <c r="L6009" s="1">
        <v>1</v>
      </c>
      <c r="M6009" t="s">
        <v>9103</v>
      </c>
      <c r="N6009" s="1">
        <v>1</v>
      </c>
      <c r="O6009" t="str">
        <f t="shared" si="186"/>
        <v xml:space="preserve">10.20.8.133 </v>
      </c>
      <c r="P6009" s="2" t="s">
        <v>20568</v>
      </c>
      <c r="Q6009" t="s">
        <v>20569</v>
      </c>
      <c r="R6009" t="s">
        <v>20571</v>
      </c>
      <c r="S6009" t="s">
        <v>20573</v>
      </c>
      <c r="T6009" t="s">
        <v>20570</v>
      </c>
      <c r="U6009" t="s">
        <v>20572</v>
      </c>
      <c r="V6009" t="str">
        <f t="shared" si="187"/>
        <v>{"idBusinessUnit":5,"idExtension":"@IPDevice:ACCC8ED816C0:1","ip":"10.20.8.133 ","description":"C2P-HORMIG-4594-A","longitude":-99.1974,"latitude":19.5098,"status":"ACTIVO"}</v>
      </c>
    </row>
    <row r="6010" spans="1:22">
      <c r="A6010" s="1">
        <v>12868</v>
      </c>
      <c r="B6010" s="1">
        <v>1</v>
      </c>
      <c r="C6010" s="1">
        <v>166</v>
      </c>
      <c r="D6010" t="s">
        <v>12035</v>
      </c>
      <c r="E6010" s="1">
        <v>-99.197400000000002</v>
      </c>
      <c r="F6010" s="1">
        <v>19.509799999999998</v>
      </c>
      <c r="G6010" t="s">
        <v>12036</v>
      </c>
      <c r="H6010" t="s">
        <v>17</v>
      </c>
      <c r="I6010" s="1">
        <v>1</v>
      </c>
      <c r="J6010" t="s">
        <v>18</v>
      </c>
      <c r="K6010" s="1">
        <v>166</v>
      </c>
      <c r="L6010" s="1">
        <v>1</v>
      </c>
      <c r="M6010" t="s">
        <v>9103</v>
      </c>
      <c r="N6010" s="1">
        <v>1</v>
      </c>
      <c r="O6010" t="str">
        <f t="shared" si="186"/>
        <v xml:space="preserve">10.20.8.133 </v>
      </c>
      <c r="P6010" s="2" t="s">
        <v>20568</v>
      </c>
      <c r="Q6010" t="s">
        <v>20569</v>
      </c>
      <c r="R6010" t="s">
        <v>20571</v>
      </c>
      <c r="S6010" t="s">
        <v>20573</v>
      </c>
      <c r="T6010" t="s">
        <v>20570</v>
      </c>
      <c r="U6010" t="s">
        <v>20572</v>
      </c>
      <c r="V6010" t="str">
        <f t="shared" si="187"/>
        <v>{"idBusinessUnit":5,"idExtension":"@IPDevice:ACCC8ED816EA:1","ip":"10.20.8.133 ","description":"C2P-HORMIG-4594-B","longitude":-99.1974,"latitude":19.5098,"status":"ACTIVO"}</v>
      </c>
    </row>
    <row r="6011" spans="1:22">
      <c r="A6011" s="1">
        <v>12869</v>
      </c>
      <c r="B6011" s="1">
        <v>1</v>
      </c>
      <c r="C6011" s="1">
        <v>166</v>
      </c>
      <c r="D6011" t="s">
        <v>12037</v>
      </c>
      <c r="E6011" s="1">
        <v>-99.179500000000004</v>
      </c>
      <c r="F6011" s="1">
        <v>19.4101</v>
      </c>
      <c r="G6011" t="s">
        <v>12038</v>
      </c>
      <c r="H6011" t="s">
        <v>17</v>
      </c>
      <c r="I6011" s="1">
        <v>1</v>
      </c>
      <c r="J6011" t="s">
        <v>18</v>
      </c>
      <c r="K6011" s="1">
        <v>166</v>
      </c>
      <c r="L6011" s="1">
        <v>1</v>
      </c>
      <c r="M6011" t="s">
        <v>9103</v>
      </c>
      <c r="N6011" s="1">
        <v>1</v>
      </c>
      <c r="O6011" t="str">
        <f t="shared" si="186"/>
        <v xml:space="preserve">10.20.8.133 </v>
      </c>
      <c r="P6011" s="2" t="s">
        <v>20568</v>
      </c>
      <c r="Q6011" t="s">
        <v>20569</v>
      </c>
      <c r="R6011" t="s">
        <v>20571</v>
      </c>
      <c r="S6011" t="s">
        <v>20573</v>
      </c>
      <c r="T6011" t="s">
        <v>20570</v>
      </c>
      <c r="U6011" t="s">
        <v>20572</v>
      </c>
      <c r="V6011" t="str">
        <f t="shared" si="187"/>
        <v>{"idBusinessUnit":5,"idExtension":"@IPDevice:ACCC8ED8193F:1","ip":"10.20.8.133 ","description":"C2C-ROMA-2581-B","longitude":-99.1795,"latitude":19.4101,"status":"ACTIVO"}</v>
      </c>
    </row>
    <row r="6012" spans="1:22">
      <c r="A6012" s="1">
        <v>12870</v>
      </c>
      <c r="B6012" s="1">
        <v>1</v>
      </c>
      <c r="C6012" s="1">
        <v>166</v>
      </c>
      <c r="D6012" t="s">
        <v>12039</v>
      </c>
      <c r="E6012" s="1">
        <v>-99.179500000000004</v>
      </c>
      <c r="F6012" s="1">
        <v>19.4101</v>
      </c>
      <c r="G6012" t="s">
        <v>12040</v>
      </c>
      <c r="H6012" t="s">
        <v>17</v>
      </c>
      <c r="I6012" s="1">
        <v>1</v>
      </c>
      <c r="J6012" t="s">
        <v>18</v>
      </c>
      <c r="K6012" s="1">
        <v>166</v>
      </c>
      <c r="L6012" s="1">
        <v>1</v>
      </c>
      <c r="M6012" t="s">
        <v>9103</v>
      </c>
      <c r="N6012" s="1">
        <v>1</v>
      </c>
      <c r="O6012" t="str">
        <f t="shared" si="186"/>
        <v xml:space="preserve">10.20.8.133 </v>
      </c>
      <c r="P6012" s="2" t="s">
        <v>20568</v>
      </c>
      <c r="Q6012" t="s">
        <v>20569</v>
      </c>
      <c r="R6012" t="s">
        <v>20571</v>
      </c>
      <c r="S6012" t="s">
        <v>20573</v>
      </c>
      <c r="T6012" t="s">
        <v>20570</v>
      </c>
      <c r="U6012" t="s">
        <v>20572</v>
      </c>
      <c r="V6012" t="str">
        <f t="shared" si="187"/>
        <v>{"idBusinessUnit":5,"idExtension":"@IPDevice:ACCC8ED7EF7E:1","ip":"10.20.8.133 ","description":"C2C-ROMA-2581-A","longitude":-99.1795,"latitude":19.4101,"status":"ACTIVO"}</v>
      </c>
    </row>
    <row r="6013" spans="1:22">
      <c r="A6013" s="1">
        <v>12871</v>
      </c>
      <c r="B6013" s="1">
        <v>1</v>
      </c>
      <c r="C6013" s="1">
        <v>166</v>
      </c>
      <c r="D6013" t="s">
        <v>12041</v>
      </c>
      <c r="E6013" s="1">
        <v>-99.130200000000002</v>
      </c>
      <c r="F6013" s="1">
        <v>19.4313</v>
      </c>
      <c r="G6013" t="s">
        <v>12042</v>
      </c>
      <c r="H6013" t="s">
        <v>17</v>
      </c>
      <c r="I6013" s="1">
        <v>1</v>
      </c>
      <c r="J6013" t="s">
        <v>18</v>
      </c>
      <c r="K6013" s="1">
        <v>166</v>
      </c>
      <c r="L6013" s="1">
        <v>1</v>
      </c>
      <c r="M6013" t="s">
        <v>9103</v>
      </c>
      <c r="N6013" s="1">
        <v>1</v>
      </c>
      <c r="O6013" t="str">
        <f t="shared" si="186"/>
        <v xml:space="preserve">10.20.8.133 </v>
      </c>
      <c r="P6013" s="2" t="s">
        <v>20568</v>
      </c>
      <c r="Q6013" t="s">
        <v>20569</v>
      </c>
      <c r="R6013" t="s">
        <v>20571</v>
      </c>
      <c r="S6013" t="s">
        <v>20573</v>
      </c>
      <c r="T6013" t="s">
        <v>20570</v>
      </c>
      <c r="U6013" t="s">
        <v>20572</v>
      </c>
      <c r="V6013" t="str">
        <f t="shared" si="187"/>
        <v>{"idBusinessUnit":5,"idExtension":"@IPDevice:ACCC8ED7F393:1","ip":"10.20.8.133 ","description":"C2C-CENTRO-2544-B","longitude":-99.1302,"latitude":19.4313,"status":"ACTIVO"}</v>
      </c>
    </row>
    <row r="6014" spans="1:22">
      <c r="A6014" s="1">
        <v>12872</v>
      </c>
      <c r="B6014" s="1">
        <v>1</v>
      </c>
      <c r="C6014" s="1">
        <v>166</v>
      </c>
      <c r="D6014" t="s">
        <v>12043</v>
      </c>
      <c r="E6014" s="1">
        <v>-99.130200000000002</v>
      </c>
      <c r="F6014" s="1">
        <v>19.4313</v>
      </c>
      <c r="G6014" t="s">
        <v>12044</v>
      </c>
      <c r="H6014" t="s">
        <v>17</v>
      </c>
      <c r="I6014" s="1">
        <v>1</v>
      </c>
      <c r="J6014" t="s">
        <v>18</v>
      </c>
      <c r="K6014" s="1">
        <v>166</v>
      </c>
      <c r="L6014" s="1">
        <v>1</v>
      </c>
      <c r="M6014" t="s">
        <v>9103</v>
      </c>
      <c r="N6014" s="1">
        <v>1</v>
      </c>
      <c r="O6014" t="str">
        <f t="shared" si="186"/>
        <v xml:space="preserve">10.20.8.133 </v>
      </c>
      <c r="P6014" s="2" t="s">
        <v>20568</v>
      </c>
      <c r="Q6014" t="s">
        <v>20569</v>
      </c>
      <c r="R6014" t="s">
        <v>20571</v>
      </c>
      <c r="S6014" t="s">
        <v>20573</v>
      </c>
      <c r="T6014" t="s">
        <v>20570</v>
      </c>
      <c r="U6014" t="s">
        <v>20572</v>
      </c>
      <c r="V6014" t="str">
        <f t="shared" si="187"/>
        <v>{"idBusinessUnit":5,"idExtension":"@IPDevice:ACCC8ED7F176:1","ip":"10.20.8.133 ","description":"C2C-CENTRO-2544-A","longitude":-99.1302,"latitude":19.4313,"status":"ACTIVO"}</v>
      </c>
    </row>
    <row r="6015" spans="1:22">
      <c r="A6015" s="1">
        <v>12873</v>
      </c>
      <c r="B6015" s="1">
        <v>1</v>
      </c>
      <c r="C6015" s="1">
        <v>166</v>
      </c>
      <c r="D6015" t="s">
        <v>12045</v>
      </c>
      <c r="E6015" s="1">
        <v>-99.257199999999997</v>
      </c>
      <c r="F6015" s="1">
        <v>19.3141</v>
      </c>
      <c r="G6015" t="s">
        <v>12046</v>
      </c>
      <c r="H6015" t="s">
        <v>17</v>
      </c>
      <c r="I6015" s="1">
        <v>1</v>
      </c>
      <c r="J6015" t="s">
        <v>18</v>
      </c>
      <c r="K6015" s="1">
        <v>166</v>
      </c>
      <c r="L6015" s="1">
        <v>1</v>
      </c>
      <c r="M6015" t="s">
        <v>9103</v>
      </c>
      <c r="N6015" s="1">
        <v>1</v>
      </c>
      <c r="O6015" t="str">
        <f t="shared" si="186"/>
        <v xml:space="preserve">10.20.8.133 </v>
      </c>
      <c r="P6015" s="2" t="s">
        <v>20568</v>
      </c>
      <c r="Q6015" t="s">
        <v>20569</v>
      </c>
      <c r="R6015" t="s">
        <v>20571</v>
      </c>
      <c r="S6015" t="s">
        <v>20573</v>
      </c>
      <c r="T6015" t="s">
        <v>20570</v>
      </c>
      <c r="U6015" t="s">
        <v>20572</v>
      </c>
      <c r="V6015" t="str">
        <f t="shared" si="187"/>
        <v>{"idBusinessUnit":5,"idExtension":"@IPDevice:ACCC8ED7E6EA:1","ip":"10.20.8.133 ","description":"C2P-SANJER-7317-B","longitude":-99.2572,"latitude":19.3141,"status":"ACTIVO"}</v>
      </c>
    </row>
    <row r="6016" spans="1:22">
      <c r="A6016" s="1">
        <v>12874</v>
      </c>
      <c r="B6016" s="1">
        <v>1</v>
      </c>
      <c r="C6016" s="1">
        <v>166</v>
      </c>
      <c r="D6016" t="s">
        <v>12047</v>
      </c>
      <c r="E6016" s="1">
        <v>-99.257199999999997</v>
      </c>
      <c r="F6016" s="1">
        <v>19.3141</v>
      </c>
      <c r="G6016" t="s">
        <v>12048</v>
      </c>
      <c r="H6016" t="s">
        <v>17</v>
      </c>
      <c r="I6016" s="1">
        <v>1</v>
      </c>
      <c r="J6016" t="s">
        <v>18</v>
      </c>
      <c r="K6016" s="1">
        <v>166</v>
      </c>
      <c r="L6016" s="1">
        <v>1</v>
      </c>
      <c r="M6016" t="s">
        <v>9103</v>
      </c>
      <c r="N6016" s="1">
        <v>1</v>
      </c>
      <c r="O6016" t="str">
        <f t="shared" si="186"/>
        <v xml:space="preserve">10.20.8.133 </v>
      </c>
      <c r="P6016" s="2" t="s">
        <v>20568</v>
      </c>
      <c r="Q6016" t="s">
        <v>20569</v>
      </c>
      <c r="R6016" t="s">
        <v>20571</v>
      </c>
      <c r="S6016" t="s">
        <v>20573</v>
      </c>
      <c r="T6016" t="s">
        <v>20570</v>
      </c>
      <c r="U6016" t="s">
        <v>20572</v>
      </c>
      <c r="V6016" t="str">
        <f t="shared" si="187"/>
        <v>{"idBusinessUnit":5,"idExtension":"@IPDevice:ACCC8ED7E3FF:1","ip":"10.20.8.133 ","description":"C2P-SANJER-7317-A","longitude":-99.2572,"latitude":19.3141,"status":"ACTIVO"}</v>
      </c>
    </row>
    <row r="6017" spans="1:22">
      <c r="A6017" s="1">
        <v>12875</v>
      </c>
      <c r="B6017" s="1">
        <v>1</v>
      </c>
      <c r="C6017" s="1">
        <v>166</v>
      </c>
      <c r="D6017" t="s">
        <v>12049</v>
      </c>
      <c r="E6017" s="1">
        <v>-99.194100000000006</v>
      </c>
      <c r="F6017" s="1">
        <v>19.4742</v>
      </c>
      <c r="G6017" t="s">
        <v>12050</v>
      </c>
      <c r="H6017" t="s">
        <v>17</v>
      </c>
      <c r="I6017" s="1">
        <v>1</v>
      </c>
      <c r="J6017" t="s">
        <v>18</v>
      </c>
      <c r="K6017" s="1">
        <v>166</v>
      </c>
      <c r="L6017" s="1">
        <v>1</v>
      </c>
      <c r="M6017" t="s">
        <v>9103</v>
      </c>
      <c r="N6017" s="1">
        <v>1</v>
      </c>
      <c r="O6017" t="str">
        <f t="shared" si="186"/>
        <v xml:space="preserve">10.20.8.133 </v>
      </c>
      <c r="P6017" s="2" t="s">
        <v>20568</v>
      </c>
      <c r="Q6017" t="s">
        <v>20569</v>
      </c>
      <c r="R6017" t="s">
        <v>20571</v>
      </c>
      <c r="S6017" t="s">
        <v>20573</v>
      </c>
      <c r="T6017" t="s">
        <v>20570</v>
      </c>
      <c r="U6017" t="s">
        <v>20572</v>
      </c>
      <c r="V6017" t="str">
        <f t="shared" si="187"/>
        <v>{"idBusinessUnit":5,"idExtension":"@IPDevice:ACCC8ED8169D:1","ip":"10.20.8.133 ","description":"C2P-CLAVER-4709-B","longitude":-99.1941,"latitude":19.4742,"status":"ACTIVO"}</v>
      </c>
    </row>
    <row r="6018" spans="1:22">
      <c r="A6018" s="1">
        <v>12876</v>
      </c>
      <c r="B6018" s="1">
        <v>1</v>
      </c>
      <c r="C6018" s="1">
        <v>166</v>
      </c>
      <c r="D6018" t="s">
        <v>12051</v>
      </c>
      <c r="E6018" s="1">
        <v>-99.194100000000006</v>
      </c>
      <c r="F6018" s="1">
        <v>19.4742</v>
      </c>
      <c r="G6018" t="s">
        <v>12052</v>
      </c>
      <c r="H6018" t="s">
        <v>17</v>
      </c>
      <c r="I6018" s="1">
        <v>1</v>
      </c>
      <c r="J6018" t="s">
        <v>18</v>
      </c>
      <c r="K6018" s="1">
        <v>166</v>
      </c>
      <c r="L6018" s="1">
        <v>1</v>
      </c>
      <c r="M6018" t="s">
        <v>9103</v>
      </c>
      <c r="N6018" s="1">
        <v>1</v>
      </c>
      <c r="O6018" t="str">
        <f t="shared" si="186"/>
        <v xml:space="preserve">10.20.8.133 </v>
      </c>
      <c r="P6018" s="2" t="s">
        <v>20568</v>
      </c>
      <c r="Q6018" t="s">
        <v>20569</v>
      </c>
      <c r="R6018" t="s">
        <v>20571</v>
      </c>
      <c r="S6018" t="s">
        <v>20573</v>
      </c>
      <c r="T6018" t="s">
        <v>20570</v>
      </c>
      <c r="U6018" t="s">
        <v>20572</v>
      </c>
      <c r="V6018" t="str">
        <f t="shared" si="187"/>
        <v>{"idBusinessUnit":5,"idExtension":"@IPDevice:ACCC8ED816C9:1","ip":"10.20.8.133 ","description":"C2P-CLAVER-4709-A","longitude":-99.1941,"latitude":19.4742,"status":"ACTIVO"}</v>
      </c>
    </row>
    <row r="6019" spans="1:22">
      <c r="A6019" s="1">
        <v>12877</v>
      </c>
      <c r="B6019" s="1">
        <v>1</v>
      </c>
      <c r="C6019" s="1">
        <v>166</v>
      </c>
      <c r="D6019" t="s">
        <v>12053</v>
      </c>
      <c r="E6019" s="1">
        <v>-99.207800000000006</v>
      </c>
      <c r="F6019" s="1">
        <v>19.506499999999999</v>
      </c>
      <c r="G6019" t="s">
        <v>12054</v>
      </c>
      <c r="H6019" t="s">
        <v>17</v>
      </c>
      <c r="I6019" s="1">
        <v>1</v>
      </c>
      <c r="J6019" t="s">
        <v>18</v>
      </c>
      <c r="K6019" s="1">
        <v>166</v>
      </c>
      <c r="L6019" s="1">
        <v>1</v>
      </c>
      <c r="M6019" t="s">
        <v>9103</v>
      </c>
      <c r="N6019" s="1">
        <v>1</v>
      </c>
      <c r="O6019" t="str">
        <f t="shared" ref="O6019:O6082" si="188">REPLACE(M6019,1,7,"")</f>
        <v xml:space="preserve">10.20.8.133 </v>
      </c>
      <c r="P6019" s="2" t="s">
        <v>20568</v>
      </c>
      <c r="Q6019" t="s">
        <v>20569</v>
      </c>
      <c r="R6019" t="s">
        <v>20571</v>
      </c>
      <c r="S6019" t="s">
        <v>20573</v>
      </c>
      <c r="T6019" t="s">
        <v>20570</v>
      </c>
      <c r="U6019" t="s">
        <v>20572</v>
      </c>
      <c r="V6019" t="str">
        <f t="shared" ref="V6019:V6082" si="189">CONCATENATE(P6019,D6019,Q6019,O6019,R6019,G6019,S6019,E6019,T6019,F6019,U6019)</f>
        <v>{"idBusinessUnit":5,"idExtension":"@IPDevice:ACCC8ED7FEDD:1","ip":"10.20.8.133 ","description":"C2P-HORMIG-304-B","longitude":-99.2078,"latitude":19.5065,"status":"ACTIVO"}</v>
      </c>
    </row>
    <row r="6020" spans="1:22">
      <c r="A6020" s="1">
        <v>12878</v>
      </c>
      <c r="B6020" s="1">
        <v>1</v>
      </c>
      <c r="C6020" s="1">
        <v>166</v>
      </c>
      <c r="D6020" t="s">
        <v>12055</v>
      </c>
      <c r="E6020" s="1">
        <v>-99.173000000000002</v>
      </c>
      <c r="F6020" s="1">
        <v>19.415299999999998</v>
      </c>
      <c r="G6020" t="s">
        <v>12056</v>
      </c>
      <c r="H6020" t="s">
        <v>17</v>
      </c>
      <c r="I6020" s="1">
        <v>1</v>
      </c>
      <c r="J6020" t="s">
        <v>18</v>
      </c>
      <c r="K6020" s="1">
        <v>166</v>
      </c>
      <c r="L6020" s="1">
        <v>1</v>
      </c>
      <c r="M6020" t="s">
        <v>9103</v>
      </c>
      <c r="N6020" s="1">
        <v>1</v>
      </c>
      <c r="O6020" t="str">
        <f t="shared" si="188"/>
        <v xml:space="preserve">10.20.8.133 </v>
      </c>
      <c r="P6020" s="2" t="s">
        <v>20568</v>
      </c>
      <c r="Q6020" t="s">
        <v>20569</v>
      </c>
      <c r="R6020" t="s">
        <v>20571</v>
      </c>
      <c r="S6020" t="s">
        <v>20573</v>
      </c>
      <c r="T6020" t="s">
        <v>20570</v>
      </c>
      <c r="U6020" t="s">
        <v>20572</v>
      </c>
      <c r="V6020" t="str">
        <f t="shared" si="189"/>
        <v>{"idBusinessUnit":5,"idExtension":"@IPDevice:ACCC8ED80378:1","ip":"10.20.8.133 ","description":"C2C-ROMA-2338-B","longitude":-99.173,"latitude":19.4153,"status":"ACTIVO"}</v>
      </c>
    </row>
    <row r="6021" spans="1:22">
      <c r="A6021" s="1">
        <v>12879</v>
      </c>
      <c r="B6021" s="1">
        <v>1</v>
      </c>
      <c r="C6021" s="1">
        <v>166</v>
      </c>
      <c r="D6021" t="s">
        <v>12057</v>
      </c>
      <c r="E6021" s="1">
        <v>-99.207800000000006</v>
      </c>
      <c r="F6021" s="1">
        <v>19.506499999999999</v>
      </c>
      <c r="G6021" t="s">
        <v>12058</v>
      </c>
      <c r="H6021" t="s">
        <v>17</v>
      </c>
      <c r="I6021" s="1">
        <v>1</v>
      </c>
      <c r="J6021" t="s">
        <v>18</v>
      </c>
      <c r="K6021" s="1">
        <v>166</v>
      </c>
      <c r="L6021" s="1">
        <v>1</v>
      </c>
      <c r="M6021" t="s">
        <v>9103</v>
      </c>
      <c r="N6021" s="1">
        <v>1</v>
      </c>
      <c r="O6021" t="str">
        <f t="shared" si="188"/>
        <v xml:space="preserve">10.20.8.133 </v>
      </c>
      <c r="P6021" s="2" t="s">
        <v>20568</v>
      </c>
      <c r="Q6021" t="s">
        <v>20569</v>
      </c>
      <c r="R6021" t="s">
        <v>20571</v>
      </c>
      <c r="S6021" t="s">
        <v>20573</v>
      </c>
      <c r="T6021" t="s">
        <v>20570</v>
      </c>
      <c r="U6021" t="s">
        <v>20572</v>
      </c>
      <c r="V6021" t="str">
        <f t="shared" si="189"/>
        <v>{"idBusinessUnit":5,"idExtension":"@IPDevice:ACCC8ED7FCFF:1","ip":"10.20.8.133 ","description":"C2P-HORMIG-304-A","longitude":-99.2078,"latitude":19.5065,"status":"ACTIVO"}</v>
      </c>
    </row>
    <row r="6022" spans="1:22">
      <c r="A6022" s="1">
        <v>12880</v>
      </c>
      <c r="B6022" s="1">
        <v>1</v>
      </c>
      <c r="C6022" s="1">
        <v>166</v>
      </c>
      <c r="D6022" t="s">
        <v>12059</v>
      </c>
      <c r="E6022" s="1">
        <v>-99.173000000000002</v>
      </c>
      <c r="F6022" s="1">
        <v>19.415299999999998</v>
      </c>
      <c r="G6022" t="s">
        <v>12060</v>
      </c>
      <c r="H6022" t="s">
        <v>17</v>
      </c>
      <c r="I6022" s="1">
        <v>1</v>
      </c>
      <c r="J6022" t="s">
        <v>18</v>
      </c>
      <c r="K6022" s="1">
        <v>166</v>
      </c>
      <c r="L6022" s="1">
        <v>1</v>
      </c>
      <c r="M6022" t="s">
        <v>9103</v>
      </c>
      <c r="N6022" s="1">
        <v>1</v>
      </c>
      <c r="O6022" t="str">
        <f t="shared" si="188"/>
        <v xml:space="preserve">10.20.8.133 </v>
      </c>
      <c r="P6022" s="2" t="s">
        <v>20568</v>
      </c>
      <c r="Q6022" t="s">
        <v>20569</v>
      </c>
      <c r="R6022" t="s">
        <v>20571</v>
      </c>
      <c r="S6022" t="s">
        <v>20573</v>
      </c>
      <c r="T6022" t="s">
        <v>20570</v>
      </c>
      <c r="U6022" t="s">
        <v>20572</v>
      </c>
      <c r="V6022" t="str">
        <f t="shared" si="189"/>
        <v>{"idBusinessUnit":5,"idExtension":"@IPDevice:ACCC8ED80AD6:1","ip":"10.20.8.133 ","description":"C2C-ROMA-2338-A","longitude":-99.173,"latitude":19.4153,"status":"ACTIVO"}</v>
      </c>
    </row>
    <row r="6023" spans="1:22">
      <c r="A6023" s="1">
        <v>12881</v>
      </c>
      <c r="B6023" s="1">
        <v>1</v>
      </c>
      <c r="C6023" s="1">
        <v>166</v>
      </c>
      <c r="D6023" t="s">
        <v>12061</v>
      </c>
      <c r="E6023" s="1">
        <v>-99.182299999999998</v>
      </c>
      <c r="F6023" s="1">
        <v>19.458600000000001</v>
      </c>
      <c r="G6023" t="s">
        <v>12062</v>
      </c>
      <c r="H6023" t="s">
        <v>17</v>
      </c>
      <c r="I6023" s="1">
        <v>1</v>
      </c>
      <c r="J6023" t="s">
        <v>18</v>
      </c>
      <c r="K6023" s="1">
        <v>166</v>
      </c>
      <c r="L6023" s="1">
        <v>1</v>
      </c>
      <c r="M6023" t="s">
        <v>9103</v>
      </c>
      <c r="N6023" s="1">
        <v>1</v>
      </c>
      <c r="O6023" t="str">
        <f t="shared" si="188"/>
        <v xml:space="preserve">10.20.8.133 </v>
      </c>
      <c r="P6023" s="2" t="s">
        <v>20568</v>
      </c>
      <c r="Q6023" t="s">
        <v>20569</v>
      </c>
      <c r="R6023" t="s">
        <v>20571</v>
      </c>
      <c r="S6023" t="s">
        <v>20573</v>
      </c>
      <c r="T6023" t="s">
        <v>20570</v>
      </c>
      <c r="U6023" t="s">
        <v>20572</v>
      </c>
      <c r="V6023" t="str">
        <f t="shared" si="189"/>
        <v>{"idBusinessUnit":5,"idExtension":"@IPDevice:ACCC8ED80679:1","ip":"10.20.8.133 ","description":"C2P-TACUBA-3050-A","longitude":-99.1823,"latitude":19.4586,"status":"ACTIVO"}</v>
      </c>
    </row>
    <row r="6024" spans="1:22">
      <c r="A6024" s="1">
        <v>12882</v>
      </c>
      <c r="B6024" s="1">
        <v>1</v>
      </c>
      <c r="C6024" s="1">
        <v>166</v>
      </c>
      <c r="D6024" t="s">
        <v>12063</v>
      </c>
      <c r="E6024" s="1">
        <v>-99.182299999999998</v>
      </c>
      <c r="F6024" s="1">
        <v>19.458600000000001</v>
      </c>
      <c r="G6024" t="s">
        <v>12064</v>
      </c>
      <c r="H6024" t="s">
        <v>17</v>
      </c>
      <c r="I6024" s="1">
        <v>1</v>
      </c>
      <c r="J6024" t="s">
        <v>18</v>
      </c>
      <c r="K6024" s="1">
        <v>166</v>
      </c>
      <c r="L6024" s="1">
        <v>1</v>
      </c>
      <c r="M6024" t="s">
        <v>9103</v>
      </c>
      <c r="N6024" s="1">
        <v>1</v>
      </c>
      <c r="O6024" t="str">
        <f t="shared" si="188"/>
        <v xml:space="preserve">10.20.8.133 </v>
      </c>
      <c r="P6024" s="2" t="s">
        <v>20568</v>
      </c>
      <c r="Q6024" t="s">
        <v>20569</v>
      </c>
      <c r="R6024" t="s">
        <v>20571</v>
      </c>
      <c r="S6024" t="s">
        <v>20573</v>
      </c>
      <c r="T6024" t="s">
        <v>20570</v>
      </c>
      <c r="U6024" t="s">
        <v>20572</v>
      </c>
      <c r="V6024" t="str">
        <f t="shared" si="189"/>
        <v>{"idBusinessUnit":5,"idExtension":"@IPDevice:ACCC8ED8067F:1","ip":"10.20.8.133 ","description":"C2P-TACUBA-3050-B","longitude":-99.1823,"latitude":19.4586,"status":"ACTIVO"}</v>
      </c>
    </row>
    <row r="6025" spans="1:22">
      <c r="A6025" s="1">
        <v>12883</v>
      </c>
      <c r="B6025" s="1">
        <v>1</v>
      </c>
      <c r="C6025" s="1">
        <v>166</v>
      </c>
      <c r="D6025" t="s">
        <v>12065</v>
      </c>
      <c r="E6025" s="1">
        <v>-99.195400000000006</v>
      </c>
      <c r="F6025" s="1">
        <v>19.366499999999998</v>
      </c>
      <c r="G6025" t="s">
        <v>12066</v>
      </c>
      <c r="H6025" t="s">
        <v>17</v>
      </c>
      <c r="I6025" s="1">
        <v>1</v>
      </c>
      <c r="J6025" t="s">
        <v>18</v>
      </c>
      <c r="K6025" s="1">
        <v>166</v>
      </c>
      <c r="L6025" s="1">
        <v>1</v>
      </c>
      <c r="M6025" t="s">
        <v>9103</v>
      </c>
      <c r="N6025" s="1">
        <v>1</v>
      </c>
      <c r="O6025" t="str">
        <f t="shared" si="188"/>
        <v xml:space="preserve">10.20.8.133 </v>
      </c>
      <c r="P6025" s="2" t="s">
        <v>20568</v>
      </c>
      <c r="Q6025" t="s">
        <v>20569</v>
      </c>
      <c r="R6025" t="s">
        <v>20571</v>
      </c>
      <c r="S6025" t="s">
        <v>20573</v>
      </c>
      <c r="T6025" t="s">
        <v>20570</v>
      </c>
      <c r="U6025" t="s">
        <v>20572</v>
      </c>
      <c r="V6025" t="str">
        <f t="shared" si="189"/>
        <v>{"idBusinessUnit":5,"idExtension":"@IPDevice:ACCC8ED7E735:1","ip":"10.20.8.133 ","description":"C2P-PLATER-4337-B","longitude":-99.1954,"latitude":19.3665,"status":"ACTIVO"}</v>
      </c>
    </row>
    <row r="6026" spans="1:22">
      <c r="A6026" s="1">
        <v>12884</v>
      </c>
      <c r="B6026" s="1">
        <v>1</v>
      </c>
      <c r="C6026" s="1">
        <v>166</v>
      </c>
      <c r="D6026" t="s">
        <v>12067</v>
      </c>
      <c r="E6026" s="1">
        <v>-99.190200000000004</v>
      </c>
      <c r="F6026" s="1">
        <v>19.452999999999999</v>
      </c>
      <c r="G6026" t="s">
        <v>12068</v>
      </c>
      <c r="H6026" t="s">
        <v>17</v>
      </c>
      <c r="I6026" s="1">
        <v>1</v>
      </c>
      <c r="J6026" t="s">
        <v>18</v>
      </c>
      <c r="K6026" s="1">
        <v>166</v>
      </c>
      <c r="L6026" s="1">
        <v>1</v>
      </c>
      <c r="M6026" t="s">
        <v>9103</v>
      </c>
      <c r="N6026" s="1">
        <v>1</v>
      </c>
      <c r="O6026" t="str">
        <f t="shared" si="188"/>
        <v xml:space="preserve">10.20.8.133 </v>
      </c>
      <c r="P6026" s="2" t="s">
        <v>20568</v>
      </c>
      <c r="Q6026" t="s">
        <v>20569</v>
      </c>
      <c r="R6026" t="s">
        <v>20571</v>
      </c>
      <c r="S6026" t="s">
        <v>20573</v>
      </c>
      <c r="T6026" t="s">
        <v>20570</v>
      </c>
      <c r="U6026" t="s">
        <v>20572</v>
      </c>
      <c r="V6026" t="str">
        <f t="shared" si="189"/>
        <v>{"idBusinessUnit":5,"idExtension":"@IPDevice:ACCC8ED80FA1:1","ip":"10.20.8.133 ","description":"C2P-TACUBA-836-A","longitude":-99.1902,"latitude":19.453,"status":"ACTIVO"}</v>
      </c>
    </row>
    <row r="6027" spans="1:22">
      <c r="A6027" s="1">
        <v>12885</v>
      </c>
      <c r="B6027" s="1">
        <v>1</v>
      </c>
      <c r="C6027" s="1">
        <v>166</v>
      </c>
      <c r="D6027" t="s">
        <v>12069</v>
      </c>
      <c r="E6027" s="1">
        <v>-99.190200000000004</v>
      </c>
      <c r="F6027" s="1">
        <v>19.452999999999999</v>
      </c>
      <c r="G6027" t="s">
        <v>12070</v>
      </c>
      <c r="H6027" t="s">
        <v>17</v>
      </c>
      <c r="I6027" s="1">
        <v>1</v>
      </c>
      <c r="J6027" t="s">
        <v>18</v>
      </c>
      <c r="K6027" s="1">
        <v>166</v>
      </c>
      <c r="L6027" s="1">
        <v>1</v>
      </c>
      <c r="M6027" t="s">
        <v>9103</v>
      </c>
      <c r="N6027" s="1">
        <v>1</v>
      </c>
      <c r="O6027" t="str">
        <f t="shared" si="188"/>
        <v xml:space="preserve">10.20.8.133 </v>
      </c>
      <c r="P6027" s="2" t="s">
        <v>20568</v>
      </c>
      <c r="Q6027" t="s">
        <v>20569</v>
      </c>
      <c r="R6027" t="s">
        <v>20571</v>
      </c>
      <c r="S6027" t="s">
        <v>20573</v>
      </c>
      <c r="T6027" t="s">
        <v>20570</v>
      </c>
      <c r="U6027" t="s">
        <v>20572</v>
      </c>
      <c r="V6027" t="str">
        <f t="shared" si="189"/>
        <v>{"idBusinessUnit":5,"idExtension":"@IPDevice:ACCC8ED80F6A:1","ip":"10.20.8.133 ","description":"C2P-TACUBA-836-B","longitude":-99.1902,"latitude":19.453,"status":"ACTIVO"}</v>
      </c>
    </row>
    <row r="6028" spans="1:22">
      <c r="A6028" s="1">
        <v>12886</v>
      </c>
      <c r="B6028" s="1">
        <v>1</v>
      </c>
      <c r="C6028" s="1">
        <v>166</v>
      </c>
      <c r="D6028" t="s">
        <v>12071</v>
      </c>
      <c r="E6028" s="1">
        <v>-99.179599999999994</v>
      </c>
      <c r="F6028" s="1">
        <v>19.363</v>
      </c>
      <c r="G6028" t="s">
        <v>12072</v>
      </c>
      <c r="H6028" t="s">
        <v>17</v>
      </c>
      <c r="I6028" s="1">
        <v>1</v>
      </c>
      <c r="J6028" t="s">
        <v>18</v>
      </c>
      <c r="K6028" s="1">
        <v>166</v>
      </c>
      <c r="L6028" s="1">
        <v>1</v>
      </c>
      <c r="M6028" t="s">
        <v>9103</v>
      </c>
      <c r="N6028" s="1">
        <v>1</v>
      </c>
      <c r="O6028" t="str">
        <f t="shared" si="188"/>
        <v xml:space="preserve">10.20.8.133 </v>
      </c>
      <c r="P6028" s="2" t="s">
        <v>20568</v>
      </c>
      <c r="Q6028" t="s">
        <v>20569</v>
      </c>
      <c r="R6028" t="s">
        <v>20571</v>
      </c>
      <c r="S6028" t="s">
        <v>20573</v>
      </c>
      <c r="T6028" t="s">
        <v>20570</v>
      </c>
      <c r="U6028" t="s">
        <v>20572</v>
      </c>
      <c r="V6028" t="str">
        <f t="shared" si="189"/>
        <v>{"idBusinessUnit":5,"idExtension":"@IPDevice:ACCC8ED7EC84:1","ip":"10.20.8.133 ","description":"C2P-SANANG-4332-B","longitude":-99.1796,"latitude":19.363,"status":"ACTIVO"}</v>
      </c>
    </row>
    <row r="6029" spans="1:22">
      <c r="A6029" s="1">
        <v>12887</v>
      </c>
      <c r="B6029" s="1">
        <v>1</v>
      </c>
      <c r="C6029" s="1">
        <v>166</v>
      </c>
      <c r="D6029" t="s">
        <v>12073</v>
      </c>
      <c r="E6029" s="1">
        <v>-99.249700000000004</v>
      </c>
      <c r="F6029" s="1">
        <v>19.325299999999999</v>
      </c>
      <c r="G6029" t="s">
        <v>12074</v>
      </c>
      <c r="H6029" t="s">
        <v>17</v>
      </c>
      <c r="I6029" s="1">
        <v>1</v>
      </c>
      <c r="J6029" t="s">
        <v>18</v>
      </c>
      <c r="K6029" s="1">
        <v>166</v>
      </c>
      <c r="L6029" s="1">
        <v>1</v>
      </c>
      <c r="M6029" t="s">
        <v>9103</v>
      </c>
      <c r="N6029" s="1">
        <v>1</v>
      </c>
      <c r="O6029" t="str">
        <f t="shared" si="188"/>
        <v xml:space="preserve">10.20.8.133 </v>
      </c>
      <c r="P6029" s="2" t="s">
        <v>20568</v>
      </c>
      <c r="Q6029" t="s">
        <v>20569</v>
      </c>
      <c r="R6029" t="s">
        <v>20571</v>
      </c>
      <c r="S6029" t="s">
        <v>20573</v>
      </c>
      <c r="T6029" t="s">
        <v>20570</v>
      </c>
      <c r="U6029" t="s">
        <v>20572</v>
      </c>
      <c r="V6029" t="str">
        <f t="shared" si="189"/>
        <v>{"idBusinessUnit":5,"idExtension":"@IPDevice:ACCC8ED7FA5F:1","ip":"10.20.8.133 ","description":"C2P-SANJER-7305-A","longitude":-99.2497,"latitude":19.3253,"status":"ACTIVO"}</v>
      </c>
    </row>
    <row r="6030" spans="1:22">
      <c r="A6030" s="1">
        <v>12888</v>
      </c>
      <c r="B6030" s="1">
        <v>1</v>
      </c>
      <c r="C6030" s="1">
        <v>166</v>
      </c>
      <c r="D6030" t="s">
        <v>12075</v>
      </c>
      <c r="E6030" s="1">
        <v>-99.165700000000001</v>
      </c>
      <c r="F6030" s="1">
        <v>19.409700000000001</v>
      </c>
      <c r="G6030" t="s">
        <v>12076</v>
      </c>
      <c r="H6030" t="s">
        <v>17</v>
      </c>
      <c r="I6030" s="1">
        <v>1</v>
      </c>
      <c r="J6030" t="s">
        <v>18</v>
      </c>
      <c r="K6030" s="1">
        <v>166</v>
      </c>
      <c r="L6030" s="1">
        <v>1</v>
      </c>
      <c r="M6030" t="s">
        <v>9103</v>
      </c>
      <c r="N6030" s="1">
        <v>1</v>
      </c>
      <c r="O6030" t="str">
        <f t="shared" si="188"/>
        <v xml:space="preserve">10.20.8.133 </v>
      </c>
      <c r="P6030" s="2" t="s">
        <v>20568</v>
      </c>
      <c r="Q6030" t="s">
        <v>20569</v>
      </c>
      <c r="R6030" t="s">
        <v>20571</v>
      </c>
      <c r="S6030" t="s">
        <v>20573</v>
      </c>
      <c r="T6030" t="s">
        <v>20570</v>
      </c>
      <c r="U6030" t="s">
        <v>20572</v>
      </c>
      <c r="V6030" t="str">
        <f t="shared" si="189"/>
        <v>{"idBusinessUnit":5,"idExtension":"@IPDevice:ACCC8ED81930:1","ip":"10.20.8.133 ","description":"C2C-ROMA-2462-B","longitude":-99.1657,"latitude":19.4097,"status":"ACTIVO"}</v>
      </c>
    </row>
    <row r="6031" spans="1:22">
      <c r="A6031" s="1">
        <v>12889</v>
      </c>
      <c r="B6031" s="1">
        <v>1</v>
      </c>
      <c r="C6031" s="1">
        <v>166</v>
      </c>
      <c r="D6031" t="s">
        <v>12077</v>
      </c>
      <c r="E6031" s="1">
        <v>-99.165700000000001</v>
      </c>
      <c r="F6031" s="1">
        <v>19.409700000000001</v>
      </c>
      <c r="G6031" t="s">
        <v>12078</v>
      </c>
      <c r="H6031" t="s">
        <v>17</v>
      </c>
      <c r="I6031" s="1">
        <v>1</v>
      </c>
      <c r="J6031" t="s">
        <v>18</v>
      </c>
      <c r="K6031" s="1">
        <v>166</v>
      </c>
      <c r="L6031" s="1">
        <v>1</v>
      </c>
      <c r="M6031" t="s">
        <v>9103</v>
      </c>
      <c r="N6031" s="1">
        <v>1</v>
      </c>
      <c r="O6031" t="str">
        <f t="shared" si="188"/>
        <v xml:space="preserve">10.20.8.133 </v>
      </c>
      <c r="P6031" s="2" t="s">
        <v>20568</v>
      </c>
      <c r="Q6031" t="s">
        <v>20569</v>
      </c>
      <c r="R6031" t="s">
        <v>20571</v>
      </c>
      <c r="S6031" t="s">
        <v>20573</v>
      </c>
      <c r="T6031" t="s">
        <v>20570</v>
      </c>
      <c r="U6031" t="s">
        <v>20572</v>
      </c>
      <c r="V6031" t="str">
        <f t="shared" si="189"/>
        <v>{"idBusinessUnit":5,"idExtension":"@IPDevice:ACCC8ED81958:1","ip":"10.20.8.133 ","description":"C2C-ROMA-2462-A","longitude":-99.1657,"latitude":19.4097,"status":"ACTIVO"}</v>
      </c>
    </row>
    <row r="6032" spans="1:22">
      <c r="A6032" s="1">
        <v>12890</v>
      </c>
      <c r="B6032" s="1">
        <v>1</v>
      </c>
      <c r="C6032" s="1">
        <v>166</v>
      </c>
      <c r="D6032" t="s">
        <v>12079</v>
      </c>
      <c r="E6032" s="1">
        <v>-99.183199999999999</v>
      </c>
      <c r="F6032" s="1">
        <v>19.351600000000001</v>
      </c>
      <c r="G6032" t="s">
        <v>12080</v>
      </c>
      <c r="H6032" t="s">
        <v>17</v>
      </c>
      <c r="I6032" s="1">
        <v>1</v>
      </c>
      <c r="J6032" t="s">
        <v>18</v>
      </c>
      <c r="K6032" s="1">
        <v>166</v>
      </c>
      <c r="L6032" s="1">
        <v>1</v>
      </c>
      <c r="M6032" t="s">
        <v>9103</v>
      </c>
      <c r="N6032" s="1">
        <v>1</v>
      </c>
      <c r="O6032" t="str">
        <f t="shared" si="188"/>
        <v xml:space="preserve">10.20.8.133 </v>
      </c>
      <c r="P6032" s="2" t="s">
        <v>20568</v>
      </c>
      <c r="Q6032" t="s">
        <v>20569</v>
      </c>
      <c r="R6032" t="s">
        <v>20571</v>
      </c>
      <c r="S6032" t="s">
        <v>20573</v>
      </c>
      <c r="T6032" t="s">
        <v>20570</v>
      </c>
      <c r="U6032" t="s">
        <v>20572</v>
      </c>
      <c r="V6032" t="str">
        <f t="shared" si="189"/>
        <v>{"idBusinessUnit":5,"idExtension":"@IPDevice:ACCC8ED7EF23:1","ip":"10.20.8.133 ","description":"C2P-SANANG-4320-B","longitude":-99.1832,"latitude":19.3516,"status":"ACTIVO"}</v>
      </c>
    </row>
    <row r="6033" spans="1:22">
      <c r="A6033" s="1">
        <v>12891</v>
      </c>
      <c r="B6033" s="1">
        <v>1</v>
      </c>
      <c r="C6033" s="1">
        <v>166</v>
      </c>
      <c r="D6033" t="s">
        <v>12081</v>
      </c>
      <c r="E6033" s="1">
        <v>-99.147599999999997</v>
      </c>
      <c r="F6033" s="1">
        <v>19.445399999999999</v>
      </c>
      <c r="G6033" t="s">
        <v>12082</v>
      </c>
      <c r="H6033" t="s">
        <v>17</v>
      </c>
      <c r="I6033" s="1">
        <v>1</v>
      </c>
      <c r="J6033" t="s">
        <v>18</v>
      </c>
      <c r="K6033" s="1">
        <v>166</v>
      </c>
      <c r="L6033" s="1">
        <v>1</v>
      </c>
      <c r="M6033" t="s">
        <v>9103</v>
      </c>
      <c r="N6033" s="1">
        <v>1</v>
      </c>
      <c r="O6033" t="str">
        <f t="shared" si="188"/>
        <v xml:space="preserve">10.20.8.133 </v>
      </c>
      <c r="P6033" s="2" t="s">
        <v>20568</v>
      </c>
      <c r="Q6033" t="s">
        <v>20569</v>
      </c>
      <c r="R6033" t="s">
        <v>20571</v>
      </c>
      <c r="S6033" t="s">
        <v>20573</v>
      </c>
      <c r="T6033" t="s">
        <v>20570</v>
      </c>
      <c r="U6033" t="s">
        <v>20572</v>
      </c>
      <c r="V6033" t="str">
        <f t="shared" si="189"/>
        <v>{"idBusinessUnit":5,"idExtension":"@IPDevice:ACCC8ED80AE5:1","ip":"10.20.8.133 ","description":"C2C-BUENAV-2352-A","longitude":-99.1476,"latitude":19.4454,"status":"ACTIVO"}</v>
      </c>
    </row>
    <row r="6034" spans="1:22">
      <c r="A6034" s="1">
        <v>12892</v>
      </c>
      <c r="B6034" s="1">
        <v>1</v>
      </c>
      <c r="C6034" s="1">
        <v>166</v>
      </c>
      <c r="D6034" t="s">
        <v>12083</v>
      </c>
      <c r="E6034" s="1">
        <v>-99.249700000000004</v>
      </c>
      <c r="F6034" s="1">
        <v>19.325299999999999</v>
      </c>
      <c r="G6034" t="s">
        <v>12084</v>
      </c>
      <c r="H6034" t="s">
        <v>17</v>
      </c>
      <c r="I6034" s="1">
        <v>1</v>
      </c>
      <c r="J6034" t="s">
        <v>18</v>
      </c>
      <c r="K6034" s="1">
        <v>166</v>
      </c>
      <c r="L6034" s="1">
        <v>1</v>
      </c>
      <c r="M6034" t="s">
        <v>9103</v>
      </c>
      <c r="N6034" s="1">
        <v>1</v>
      </c>
      <c r="O6034" t="str">
        <f t="shared" si="188"/>
        <v xml:space="preserve">10.20.8.133 </v>
      </c>
      <c r="P6034" s="2" t="s">
        <v>20568</v>
      </c>
      <c r="Q6034" t="s">
        <v>20569</v>
      </c>
      <c r="R6034" t="s">
        <v>20571</v>
      </c>
      <c r="S6034" t="s">
        <v>20573</v>
      </c>
      <c r="T6034" t="s">
        <v>20570</v>
      </c>
      <c r="U6034" t="s">
        <v>20572</v>
      </c>
      <c r="V6034" t="str">
        <f t="shared" si="189"/>
        <v>{"idBusinessUnit":5,"idExtension":"@IPDevice:ACCC8ED7FA72:1","ip":"10.20.8.133 ","description":"C2P-SANJER-7305-B","longitude":-99.2497,"latitude":19.3253,"status":"ACTIVO"}</v>
      </c>
    </row>
    <row r="6035" spans="1:22">
      <c r="A6035" s="1">
        <v>12893</v>
      </c>
      <c r="B6035" s="1">
        <v>1</v>
      </c>
      <c r="C6035" s="1">
        <v>166</v>
      </c>
      <c r="D6035" t="s">
        <v>12085</v>
      </c>
      <c r="E6035" s="1">
        <v>-99.147599999999997</v>
      </c>
      <c r="F6035" s="1">
        <v>19.445399999999999</v>
      </c>
      <c r="G6035" t="s">
        <v>12086</v>
      </c>
      <c r="H6035" t="s">
        <v>17</v>
      </c>
      <c r="I6035" s="1">
        <v>1</v>
      </c>
      <c r="J6035" t="s">
        <v>18</v>
      </c>
      <c r="K6035" s="1">
        <v>166</v>
      </c>
      <c r="L6035" s="1">
        <v>1</v>
      </c>
      <c r="M6035" t="s">
        <v>9103</v>
      </c>
      <c r="N6035" s="1">
        <v>1</v>
      </c>
      <c r="O6035" t="str">
        <f t="shared" si="188"/>
        <v xml:space="preserve">10.20.8.133 </v>
      </c>
      <c r="P6035" s="2" t="s">
        <v>20568</v>
      </c>
      <c r="Q6035" t="s">
        <v>20569</v>
      </c>
      <c r="R6035" t="s">
        <v>20571</v>
      </c>
      <c r="S6035" t="s">
        <v>20573</v>
      </c>
      <c r="T6035" t="s">
        <v>20570</v>
      </c>
      <c r="U6035" t="s">
        <v>20572</v>
      </c>
      <c r="V6035" t="str">
        <f t="shared" si="189"/>
        <v>{"idBusinessUnit":5,"idExtension":"@IPDevice:ACCC8ED80ACE:1","ip":"10.20.8.133 ","description":"C2C-BUENAV-2352-B","longitude":-99.1476,"latitude":19.4454,"status":"ACTIVO"}</v>
      </c>
    </row>
    <row r="6036" spans="1:22">
      <c r="A6036" s="1">
        <v>12894</v>
      </c>
      <c r="B6036" s="1">
        <v>1</v>
      </c>
      <c r="C6036" s="1">
        <v>166</v>
      </c>
      <c r="D6036" t="s">
        <v>12087</v>
      </c>
      <c r="E6036" s="1">
        <v>-99.157700000000006</v>
      </c>
      <c r="F6036" s="1">
        <v>19.420400000000001</v>
      </c>
      <c r="G6036" t="s">
        <v>12088</v>
      </c>
      <c r="H6036" t="s">
        <v>17</v>
      </c>
      <c r="I6036" s="1">
        <v>1</v>
      </c>
      <c r="J6036" t="s">
        <v>18</v>
      </c>
      <c r="K6036" s="1">
        <v>166</v>
      </c>
      <c r="L6036" s="1">
        <v>1</v>
      </c>
      <c r="M6036" t="s">
        <v>9103</v>
      </c>
      <c r="N6036" s="1">
        <v>1</v>
      </c>
      <c r="O6036" t="str">
        <f t="shared" si="188"/>
        <v xml:space="preserve">10.20.8.133 </v>
      </c>
      <c r="P6036" s="2" t="s">
        <v>20568</v>
      </c>
      <c r="Q6036" t="s">
        <v>20569</v>
      </c>
      <c r="R6036" t="s">
        <v>20571</v>
      </c>
      <c r="S6036" t="s">
        <v>20573</v>
      </c>
      <c r="T6036" t="s">
        <v>20570</v>
      </c>
      <c r="U6036" t="s">
        <v>20572</v>
      </c>
      <c r="V6036" t="str">
        <f t="shared" si="189"/>
        <v>{"idBusinessUnit":5,"idExtension":"@IPDevice:ACCC8ED7F000:1","ip":"10.20.8.133 ","description":"C2C-ROMA-2610-A","longitude":-99.1577,"latitude":19.4204,"status":"ACTIVO"}</v>
      </c>
    </row>
    <row r="6037" spans="1:22">
      <c r="A6037" s="1">
        <v>12895</v>
      </c>
      <c r="B6037" s="1">
        <v>1</v>
      </c>
      <c r="C6037" s="1">
        <v>166</v>
      </c>
      <c r="D6037" t="s">
        <v>12089</v>
      </c>
      <c r="E6037" s="1">
        <v>-99.157700000000006</v>
      </c>
      <c r="F6037" s="1">
        <v>19.420400000000001</v>
      </c>
      <c r="G6037" t="s">
        <v>12090</v>
      </c>
      <c r="H6037" t="s">
        <v>17</v>
      </c>
      <c r="I6037" s="1">
        <v>1</v>
      </c>
      <c r="J6037" t="s">
        <v>18</v>
      </c>
      <c r="K6037" s="1">
        <v>166</v>
      </c>
      <c r="L6037" s="1">
        <v>1</v>
      </c>
      <c r="M6037" t="s">
        <v>9103</v>
      </c>
      <c r="N6037" s="1">
        <v>1</v>
      </c>
      <c r="O6037" t="str">
        <f t="shared" si="188"/>
        <v xml:space="preserve">10.20.8.133 </v>
      </c>
      <c r="P6037" s="2" t="s">
        <v>20568</v>
      </c>
      <c r="Q6037" t="s">
        <v>20569</v>
      </c>
      <c r="R6037" t="s">
        <v>20571</v>
      </c>
      <c r="S6037" t="s">
        <v>20573</v>
      </c>
      <c r="T6037" t="s">
        <v>20570</v>
      </c>
      <c r="U6037" t="s">
        <v>20572</v>
      </c>
      <c r="V6037" t="str">
        <f t="shared" si="189"/>
        <v>{"idBusinessUnit":5,"idExtension":"@IPDevice:ACCC8ED81942:1","ip":"10.20.8.133 ","description":"C2C-ROMA-2610-B","longitude":-99.1577,"latitude":19.4204,"status":"ACTIVO"}</v>
      </c>
    </row>
    <row r="6038" spans="1:22">
      <c r="A6038" s="1">
        <v>12896</v>
      </c>
      <c r="B6038" s="1">
        <v>1</v>
      </c>
      <c r="C6038" s="1">
        <v>166</v>
      </c>
      <c r="D6038" t="s">
        <v>12091</v>
      </c>
      <c r="E6038" s="1">
        <v>-99.258799999999994</v>
      </c>
      <c r="F6038" s="1">
        <v>19.305599999999998</v>
      </c>
      <c r="G6038" t="s">
        <v>12092</v>
      </c>
      <c r="H6038" t="s">
        <v>17</v>
      </c>
      <c r="I6038" s="1">
        <v>1</v>
      </c>
      <c r="J6038" t="s">
        <v>18</v>
      </c>
      <c r="K6038" s="1">
        <v>166</v>
      </c>
      <c r="L6038" s="1">
        <v>1</v>
      </c>
      <c r="M6038" t="s">
        <v>9103</v>
      </c>
      <c r="N6038" s="1">
        <v>1</v>
      </c>
      <c r="O6038" t="str">
        <f t="shared" si="188"/>
        <v xml:space="preserve">10.20.8.133 </v>
      </c>
      <c r="P6038" s="2" t="s">
        <v>20568</v>
      </c>
      <c r="Q6038" t="s">
        <v>20569</v>
      </c>
      <c r="R6038" t="s">
        <v>20571</v>
      </c>
      <c r="S6038" t="s">
        <v>20573</v>
      </c>
      <c r="T6038" t="s">
        <v>20570</v>
      </c>
      <c r="U6038" t="s">
        <v>20572</v>
      </c>
      <c r="V6038" t="str">
        <f t="shared" si="189"/>
        <v>{"idBusinessUnit":5,"idExtension":"@IPDevice:ACCC8ED816DD:1","ip":"10.20.8.133 ","description":"C2P-DINAMO-4102-A","longitude":-99.2588,"latitude":19.3056,"status":"ACTIVO"}</v>
      </c>
    </row>
    <row r="6039" spans="1:22">
      <c r="A6039" s="1">
        <v>12897</v>
      </c>
      <c r="B6039" s="1">
        <v>1</v>
      </c>
      <c r="C6039" s="1">
        <v>166</v>
      </c>
      <c r="D6039" t="s">
        <v>12093</v>
      </c>
      <c r="E6039" s="1">
        <v>-99.258799999999994</v>
      </c>
      <c r="F6039" s="1">
        <v>19.305599999999998</v>
      </c>
      <c r="G6039" t="s">
        <v>12094</v>
      </c>
      <c r="H6039" t="s">
        <v>17</v>
      </c>
      <c r="I6039" s="1">
        <v>1</v>
      </c>
      <c r="J6039" t="s">
        <v>18</v>
      </c>
      <c r="K6039" s="1">
        <v>166</v>
      </c>
      <c r="L6039" s="1">
        <v>1</v>
      </c>
      <c r="M6039" t="s">
        <v>9103</v>
      </c>
      <c r="N6039" s="1">
        <v>1</v>
      </c>
      <c r="O6039" t="str">
        <f t="shared" si="188"/>
        <v xml:space="preserve">10.20.8.133 </v>
      </c>
      <c r="P6039" s="2" t="s">
        <v>20568</v>
      </c>
      <c r="Q6039" t="s">
        <v>20569</v>
      </c>
      <c r="R6039" t="s">
        <v>20571</v>
      </c>
      <c r="S6039" t="s">
        <v>20573</v>
      </c>
      <c r="T6039" t="s">
        <v>20570</v>
      </c>
      <c r="U6039" t="s">
        <v>20572</v>
      </c>
      <c r="V6039" t="str">
        <f t="shared" si="189"/>
        <v>{"idBusinessUnit":5,"idExtension":"@IPDevice:ACCC8ED807F7:1","ip":"10.20.8.133 ","description":"C2P-DINAMO-4102-B","longitude":-99.2588,"latitude":19.3056,"status":"ACTIVO"}</v>
      </c>
    </row>
    <row r="6040" spans="1:22">
      <c r="A6040" s="1">
        <v>12898</v>
      </c>
      <c r="B6040" s="1">
        <v>1</v>
      </c>
      <c r="C6040" s="1">
        <v>166</v>
      </c>
      <c r="D6040" t="s">
        <v>12095</v>
      </c>
      <c r="E6040" s="1">
        <v>-99.232500000000002</v>
      </c>
      <c r="F6040" s="1">
        <v>19.357700000000001</v>
      </c>
      <c r="G6040" t="s">
        <v>12096</v>
      </c>
      <c r="H6040" t="s">
        <v>17</v>
      </c>
      <c r="I6040" s="1">
        <v>1</v>
      </c>
      <c r="J6040" t="s">
        <v>18</v>
      </c>
      <c r="K6040" s="1">
        <v>166</v>
      </c>
      <c r="L6040" s="1">
        <v>1</v>
      </c>
      <c r="M6040" t="s">
        <v>9103</v>
      </c>
      <c r="N6040" s="1">
        <v>1</v>
      </c>
      <c r="O6040" t="str">
        <f t="shared" si="188"/>
        <v xml:space="preserve">10.20.8.133 </v>
      </c>
      <c r="P6040" s="2" t="s">
        <v>20568</v>
      </c>
      <c r="Q6040" t="s">
        <v>20569</v>
      </c>
      <c r="R6040" t="s">
        <v>20571</v>
      </c>
      <c r="S6040" t="s">
        <v>20573</v>
      </c>
      <c r="T6040" t="s">
        <v>20570</v>
      </c>
      <c r="U6040" t="s">
        <v>20572</v>
      </c>
      <c r="V6040" t="str">
        <f t="shared" si="189"/>
        <v>{"idBusinessUnit":5,"idExtension":"@IPDevice:ACCC8ED80664:1","ip":"10.20.8.133 ","description":"C2P-SANTAF-4406-A","longitude":-99.2325,"latitude":19.3577,"status":"ACTIVO"}</v>
      </c>
    </row>
    <row r="6041" spans="1:22">
      <c r="A6041" s="1">
        <v>12899</v>
      </c>
      <c r="B6041" s="1">
        <v>1</v>
      </c>
      <c r="C6041" s="1">
        <v>166</v>
      </c>
      <c r="D6041" t="s">
        <v>12097</v>
      </c>
      <c r="E6041" s="1">
        <v>-99.232500000000002</v>
      </c>
      <c r="F6041" s="1">
        <v>19.357700000000001</v>
      </c>
      <c r="G6041" t="s">
        <v>12098</v>
      </c>
      <c r="H6041" t="s">
        <v>17</v>
      </c>
      <c r="I6041" s="1">
        <v>1</v>
      </c>
      <c r="J6041" t="s">
        <v>18</v>
      </c>
      <c r="K6041" s="1">
        <v>166</v>
      </c>
      <c r="L6041" s="1">
        <v>1</v>
      </c>
      <c r="M6041" t="s">
        <v>9103</v>
      </c>
      <c r="N6041" s="1">
        <v>1</v>
      </c>
      <c r="O6041" t="str">
        <f t="shared" si="188"/>
        <v xml:space="preserve">10.20.8.133 </v>
      </c>
      <c r="P6041" s="2" t="s">
        <v>20568</v>
      </c>
      <c r="Q6041" t="s">
        <v>20569</v>
      </c>
      <c r="R6041" t="s">
        <v>20571</v>
      </c>
      <c r="S6041" t="s">
        <v>20573</v>
      </c>
      <c r="T6041" t="s">
        <v>20570</v>
      </c>
      <c r="U6041" t="s">
        <v>20572</v>
      </c>
      <c r="V6041" t="str">
        <f t="shared" si="189"/>
        <v>{"idBusinessUnit":5,"idExtension":"@IPDevice:ACCC8ED80AA5:1","ip":"10.20.8.133 ","description":"C2P-SANTAF-4406-B","longitude":-99.2325,"latitude":19.3577,"status":"ACTIVO"}</v>
      </c>
    </row>
    <row r="6042" spans="1:22">
      <c r="A6042" s="1">
        <v>12900</v>
      </c>
      <c r="B6042" s="1">
        <v>1</v>
      </c>
      <c r="C6042" s="1">
        <v>166</v>
      </c>
      <c r="D6042" t="s">
        <v>12099</v>
      </c>
      <c r="E6042" s="1">
        <v>-99.236099999999993</v>
      </c>
      <c r="F6042" s="1">
        <v>19.307300000000001</v>
      </c>
      <c r="G6042" t="s">
        <v>12100</v>
      </c>
      <c r="H6042" t="s">
        <v>17</v>
      </c>
      <c r="I6042" s="1">
        <v>1</v>
      </c>
      <c r="J6042" t="s">
        <v>18</v>
      </c>
      <c r="K6042" s="1">
        <v>166</v>
      </c>
      <c r="L6042" s="1">
        <v>1</v>
      </c>
      <c r="M6042" t="s">
        <v>9103</v>
      </c>
      <c r="N6042" s="1">
        <v>1</v>
      </c>
      <c r="O6042" t="str">
        <f t="shared" si="188"/>
        <v xml:space="preserve">10.20.8.133 </v>
      </c>
      <c r="P6042" s="2" t="s">
        <v>20568</v>
      </c>
      <c r="Q6042" t="s">
        <v>20569</v>
      </c>
      <c r="R6042" t="s">
        <v>20571</v>
      </c>
      <c r="S6042" t="s">
        <v>20573</v>
      </c>
      <c r="T6042" t="s">
        <v>20570</v>
      </c>
      <c r="U6042" t="s">
        <v>20572</v>
      </c>
      <c r="V6042" t="str">
        <f t="shared" si="189"/>
        <v>{"idBusinessUnit":5,"idExtension":"@IPDevice:ACCC8ED816C4:1","ip":"10.20.8.133 ","description":"C2P-DINAMO-1430-B","longitude":-99.2361,"latitude":19.3073,"status":"ACTIVO"}</v>
      </c>
    </row>
    <row r="6043" spans="1:22">
      <c r="A6043" s="1">
        <v>12901</v>
      </c>
      <c r="B6043" s="1">
        <v>1</v>
      </c>
      <c r="C6043" s="1">
        <v>166</v>
      </c>
      <c r="D6043" t="s">
        <v>12101</v>
      </c>
      <c r="E6043" s="1">
        <v>-99.143600000000006</v>
      </c>
      <c r="F6043" s="1">
        <v>19.381599999999999</v>
      </c>
      <c r="G6043" t="s">
        <v>12102</v>
      </c>
      <c r="H6043" t="s">
        <v>17</v>
      </c>
      <c r="I6043" s="1">
        <v>1</v>
      </c>
      <c r="J6043" t="s">
        <v>18</v>
      </c>
      <c r="K6043" s="1">
        <v>166</v>
      </c>
      <c r="L6043" s="1">
        <v>1</v>
      </c>
      <c r="M6043" t="s">
        <v>9103</v>
      </c>
      <c r="N6043" s="1">
        <v>1</v>
      </c>
      <c r="O6043" t="str">
        <f t="shared" si="188"/>
        <v xml:space="preserve">10.20.8.133 </v>
      </c>
      <c r="P6043" s="2" t="s">
        <v>20568</v>
      </c>
      <c r="Q6043" t="s">
        <v>20569</v>
      </c>
      <c r="R6043" t="s">
        <v>20571</v>
      </c>
      <c r="S6043" t="s">
        <v>20573</v>
      </c>
      <c r="T6043" t="s">
        <v>20570</v>
      </c>
      <c r="U6043" t="s">
        <v>20572</v>
      </c>
      <c r="V6043" t="str">
        <f t="shared" si="189"/>
        <v>{"idBusinessUnit":5,"idExtension":"@IPDevice:ACCC8ED8079D:1","ip":"10.20.8.133 ","description":"C2S-NARVAR-50-B","longitude":-99.1436,"latitude":19.3816,"status":"ACTIVO"}</v>
      </c>
    </row>
    <row r="6044" spans="1:22">
      <c r="A6044" s="1">
        <v>12902</v>
      </c>
      <c r="B6044" s="1">
        <v>1</v>
      </c>
      <c r="C6044" s="1">
        <v>166</v>
      </c>
      <c r="D6044" t="s">
        <v>12103</v>
      </c>
      <c r="E6044" s="1">
        <v>-99.143600000000006</v>
      </c>
      <c r="F6044" s="1">
        <v>19.381599999999999</v>
      </c>
      <c r="G6044" t="s">
        <v>12104</v>
      </c>
      <c r="H6044" t="s">
        <v>17</v>
      </c>
      <c r="I6044" s="1">
        <v>1</v>
      </c>
      <c r="J6044" t="s">
        <v>18</v>
      </c>
      <c r="K6044" s="1">
        <v>166</v>
      </c>
      <c r="L6044" s="1">
        <v>1</v>
      </c>
      <c r="M6044" t="s">
        <v>9103</v>
      </c>
      <c r="N6044" s="1">
        <v>1</v>
      </c>
      <c r="O6044" t="str">
        <f t="shared" si="188"/>
        <v xml:space="preserve">10.20.8.133 </v>
      </c>
      <c r="P6044" s="2" t="s">
        <v>20568</v>
      </c>
      <c r="Q6044" t="s">
        <v>20569</v>
      </c>
      <c r="R6044" t="s">
        <v>20571</v>
      </c>
      <c r="S6044" t="s">
        <v>20573</v>
      </c>
      <c r="T6044" t="s">
        <v>20570</v>
      </c>
      <c r="U6044" t="s">
        <v>20572</v>
      </c>
      <c r="V6044" t="str">
        <f t="shared" si="189"/>
        <v>{"idBusinessUnit":5,"idExtension":"@IPDevice:ACCC8ED810B5:1","ip":"10.20.8.133 ","description":"C2S-NARVAR-50-A","longitude":-99.1436,"latitude":19.3816,"status":"ACTIVO"}</v>
      </c>
    </row>
    <row r="6045" spans="1:22">
      <c r="A6045" s="1">
        <v>12903</v>
      </c>
      <c r="B6045" s="1">
        <v>1</v>
      </c>
      <c r="C6045" s="1">
        <v>166</v>
      </c>
      <c r="D6045" t="s">
        <v>12105</v>
      </c>
      <c r="E6045" s="1">
        <v>-99.236099999999993</v>
      </c>
      <c r="F6045" s="1">
        <v>19.307300000000001</v>
      </c>
      <c r="G6045" t="s">
        <v>12106</v>
      </c>
      <c r="H6045" t="s">
        <v>17</v>
      </c>
      <c r="I6045" s="1">
        <v>1</v>
      </c>
      <c r="J6045" t="s">
        <v>18</v>
      </c>
      <c r="K6045" s="1">
        <v>166</v>
      </c>
      <c r="L6045" s="1">
        <v>1</v>
      </c>
      <c r="M6045" t="s">
        <v>9103</v>
      </c>
      <c r="N6045" s="1">
        <v>1</v>
      </c>
      <c r="O6045" t="str">
        <f t="shared" si="188"/>
        <v xml:space="preserve">10.20.8.133 </v>
      </c>
      <c r="P6045" s="2" t="s">
        <v>20568</v>
      </c>
      <c r="Q6045" t="s">
        <v>20569</v>
      </c>
      <c r="R6045" t="s">
        <v>20571</v>
      </c>
      <c r="S6045" t="s">
        <v>20573</v>
      </c>
      <c r="T6045" t="s">
        <v>20570</v>
      </c>
      <c r="U6045" t="s">
        <v>20572</v>
      </c>
      <c r="V6045" t="str">
        <f t="shared" si="189"/>
        <v>{"idBusinessUnit":5,"idExtension":"@IPDevice:ACCC8ED80E7C:1","ip":"10.20.8.133 ","description":"C2P-DINAMO-1430-A","longitude":-99.2361,"latitude":19.3073,"status":"ACTIVO"}</v>
      </c>
    </row>
    <row r="6046" spans="1:22">
      <c r="A6046" s="1">
        <v>12904</v>
      </c>
      <c r="B6046" s="1">
        <v>1</v>
      </c>
      <c r="C6046" s="1">
        <v>166</v>
      </c>
      <c r="D6046" t="s">
        <v>12107</v>
      </c>
      <c r="E6046" s="1">
        <v>-99.166200000000003</v>
      </c>
      <c r="F6046" s="1">
        <v>19.453900000000001</v>
      </c>
      <c r="G6046" t="s">
        <v>12108</v>
      </c>
      <c r="H6046" t="s">
        <v>17</v>
      </c>
      <c r="I6046" s="1">
        <v>1</v>
      </c>
      <c r="J6046" t="s">
        <v>18</v>
      </c>
      <c r="K6046" s="1">
        <v>166</v>
      </c>
      <c r="L6046" s="1">
        <v>1</v>
      </c>
      <c r="M6046" t="s">
        <v>9103</v>
      </c>
      <c r="N6046" s="1">
        <v>1</v>
      </c>
      <c r="O6046" t="str">
        <f t="shared" si="188"/>
        <v xml:space="preserve">10.20.8.133 </v>
      </c>
      <c r="P6046" s="2" t="s">
        <v>20568</v>
      </c>
      <c r="Q6046" t="s">
        <v>20569</v>
      </c>
      <c r="R6046" t="s">
        <v>20571</v>
      </c>
      <c r="S6046" t="s">
        <v>20573</v>
      </c>
      <c r="T6046" t="s">
        <v>20570</v>
      </c>
      <c r="U6046" t="s">
        <v>20572</v>
      </c>
      <c r="V6046" t="str">
        <f t="shared" si="189"/>
        <v>{"idBusinessUnit":5,"idExtension":"@IPDevice:ACCC8ED80684:1","ip":"10.20.8.133 ","description":"C2P-TACUBA-1739-B","longitude":-99.1662,"latitude":19.4539,"status":"ACTIVO"}</v>
      </c>
    </row>
    <row r="6047" spans="1:22">
      <c r="A6047" s="1">
        <v>12905</v>
      </c>
      <c r="B6047" s="1">
        <v>1</v>
      </c>
      <c r="C6047" s="1">
        <v>166</v>
      </c>
      <c r="D6047" t="s">
        <v>12109</v>
      </c>
      <c r="E6047" s="1">
        <v>-99.166200000000003</v>
      </c>
      <c r="F6047" s="1">
        <v>19.453900000000001</v>
      </c>
      <c r="G6047" t="s">
        <v>12110</v>
      </c>
      <c r="H6047" t="s">
        <v>17</v>
      </c>
      <c r="I6047" s="1">
        <v>1</v>
      </c>
      <c r="J6047" t="s">
        <v>18</v>
      </c>
      <c r="K6047" s="1">
        <v>166</v>
      </c>
      <c r="L6047" s="1">
        <v>1</v>
      </c>
      <c r="M6047" t="s">
        <v>9103</v>
      </c>
      <c r="N6047" s="1">
        <v>1</v>
      </c>
      <c r="O6047" t="str">
        <f t="shared" si="188"/>
        <v xml:space="preserve">10.20.8.133 </v>
      </c>
      <c r="P6047" s="2" t="s">
        <v>20568</v>
      </c>
      <c r="Q6047" t="s">
        <v>20569</v>
      </c>
      <c r="R6047" t="s">
        <v>20571</v>
      </c>
      <c r="S6047" t="s">
        <v>20573</v>
      </c>
      <c r="T6047" t="s">
        <v>20570</v>
      </c>
      <c r="U6047" t="s">
        <v>20572</v>
      </c>
      <c r="V6047" t="str">
        <f t="shared" si="189"/>
        <v>{"idBusinessUnit":5,"idExtension":"@IPDevice:ACCC8ED8067D:1","ip":"10.20.8.133 ","description":"C2P-TACUBA-1739-A","longitude":-99.1662,"latitude":19.4539,"status":"ACTIVO"}</v>
      </c>
    </row>
    <row r="6048" spans="1:22">
      <c r="A6048" s="1">
        <v>12906</v>
      </c>
      <c r="B6048" s="1">
        <v>1</v>
      </c>
      <c r="C6048" s="1">
        <v>166</v>
      </c>
      <c r="D6048" t="s">
        <v>12111</v>
      </c>
      <c r="E6048" s="1">
        <v>-99.189400000000006</v>
      </c>
      <c r="F6048" s="1">
        <v>19.455400000000001</v>
      </c>
      <c r="G6048" t="s">
        <v>12112</v>
      </c>
      <c r="H6048" t="s">
        <v>17</v>
      </c>
      <c r="I6048" s="1">
        <v>1</v>
      </c>
      <c r="J6048" t="s">
        <v>18</v>
      </c>
      <c r="K6048" s="1">
        <v>166</v>
      </c>
      <c r="L6048" s="1">
        <v>1</v>
      </c>
      <c r="M6048" t="s">
        <v>9103</v>
      </c>
      <c r="N6048" s="1">
        <v>1</v>
      </c>
      <c r="O6048" t="str">
        <f t="shared" si="188"/>
        <v xml:space="preserve">10.20.8.133 </v>
      </c>
      <c r="P6048" s="2" t="s">
        <v>20568</v>
      </c>
      <c r="Q6048" t="s">
        <v>20569</v>
      </c>
      <c r="R6048" t="s">
        <v>20571</v>
      </c>
      <c r="S6048" t="s">
        <v>20573</v>
      </c>
      <c r="T6048" t="s">
        <v>20570</v>
      </c>
      <c r="U6048" t="s">
        <v>20572</v>
      </c>
      <c r="V6048" t="str">
        <f t="shared" si="189"/>
        <v>{"idBusinessUnit":5,"idExtension":"@IPDevice:ACCC8ED80E84:1","ip":"10.20.8.133 ","description":"C2P-TACUBA-3024-A","longitude":-99.1894,"latitude":19.4554,"status":"ACTIVO"}</v>
      </c>
    </row>
    <row r="6049" spans="1:22">
      <c r="A6049" s="1">
        <v>12907</v>
      </c>
      <c r="B6049" s="1">
        <v>1</v>
      </c>
      <c r="C6049" s="1">
        <v>166</v>
      </c>
      <c r="D6049" t="s">
        <v>12113</v>
      </c>
      <c r="E6049" s="1">
        <v>-99.189400000000006</v>
      </c>
      <c r="F6049" s="1">
        <v>19.455400000000001</v>
      </c>
      <c r="G6049" t="s">
        <v>12114</v>
      </c>
      <c r="H6049" t="s">
        <v>17</v>
      </c>
      <c r="I6049" s="1">
        <v>1</v>
      </c>
      <c r="J6049" t="s">
        <v>18</v>
      </c>
      <c r="K6049" s="1">
        <v>166</v>
      </c>
      <c r="L6049" s="1">
        <v>1</v>
      </c>
      <c r="M6049" t="s">
        <v>9103</v>
      </c>
      <c r="N6049" s="1">
        <v>1</v>
      </c>
      <c r="O6049" t="str">
        <f t="shared" si="188"/>
        <v xml:space="preserve">10.20.8.133 </v>
      </c>
      <c r="P6049" s="2" t="s">
        <v>20568</v>
      </c>
      <c r="Q6049" t="s">
        <v>20569</v>
      </c>
      <c r="R6049" t="s">
        <v>20571</v>
      </c>
      <c r="S6049" t="s">
        <v>20573</v>
      </c>
      <c r="T6049" t="s">
        <v>20570</v>
      </c>
      <c r="U6049" t="s">
        <v>20572</v>
      </c>
      <c r="V6049" t="str">
        <f t="shared" si="189"/>
        <v>{"idBusinessUnit":5,"idExtension":"@IPDevice:ACCC8ED816BE:1","ip":"10.20.8.133 ","description":"C2P-TACUBA-3024-B","longitude":-99.1894,"latitude":19.4554,"status":"ACTIVO"}</v>
      </c>
    </row>
    <row r="6050" spans="1:22">
      <c r="A6050" s="1">
        <v>12908</v>
      </c>
      <c r="B6050" s="1">
        <v>1</v>
      </c>
      <c r="C6050" s="1">
        <v>166</v>
      </c>
      <c r="D6050" t="s">
        <v>12115</v>
      </c>
      <c r="E6050" s="1">
        <v>-99.189800000000005</v>
      </c>
      <c r="F6050" s="1">
        <v>19.4315</v>
      </c>
      <c r="G6050" t="s">
        <v>12116</v>
      </c>
      <c r="H6050" t="s">
        <v>17</v>
      </c>
      <c r="I6050" s="1">
        <v>1</v>
      </c>
      <c r="J6050" t="s">
        <v>18</v>
      </c>
      <c r="K6050" s="1">
        <v>166</v>
      </c>
      <c r="L6050" s="1">
        <v>1</v>
      </c>
      <c r="M6050" t="s">
        <v>9103</v>
      </c>
      <c r="N6050" s="1">
        <v>1</v>
      </c>
      <c r="O6050" t="str">
        <f t="shared" si="188"/>
        <v xml:space="preserve">10.20.8.133 </v>
      </c>
      <c r="P6050" s="2" t="s">
        <v>20568</v>
      </c>
      <c r="Q6050" t="s">
        <v>20569</v>
      </c>
      <c r="R6050" t="s">
        <v>20571</v>
      </c>
      <c r="S6050" t="s">
        <v>20573</v>
      </c>
      <c r="T6050" t="s">
        <v>20570</v>
      </c>
      <c r="U6050" t="s">
        <v>20572</v>
      </c>
      <c r="V6050" t="str">
        <f t="shared" si="189"/>
        <v>{"idBusinessUnit":5,"idExtension":"@IPDevice:ACCC8ED8083F:1","ip":"10.20.8.133 ","description":"C2P-POLANC-7820-A","longitude":-99.1898,"latitude":19.4315,"status":"ACTIVO"}</v>
      </c>
    </row>
    <row r="6051" spans="1:22">
      <c r="A6051" s="1">
        <v>12909</v>
      </c>
      <c r="B6051" s="1">
        <v>1</v>
      </c>
      <c r="C6051" s="1">
        <v>166</v>
      </c>
      <c r="D6051" t="s">
        <v>12117</v>
      </c>
      <c r="E6051" s="1">
        <v>-99.189800000000005</v>
      </c>
      <c r="F6051" s="1">
        <v>19.4315</v>
      </c>
      <c r="G6051" t="s">
        <v>12118</v>
      </c>
      <c r="H6051" t="s">
        <v>17</v>
      </c>
      <c r="I6051" s="1">
        <v>1</v>
      </c>
      <c r="J6051" t="s">
        <v>18</v>
      </c>
      <c r="K6051" s="1">
        <v>166</v>
      </c>
      <c r="L6051" s="1">
        <v>1</v>
      </c>
      <c r="M6051" t="s">
        <v>9103</v>
      </c>
      <c r="N6051" s="1">
        <v>1</v>
      </c>
      <c r="O6051" t="str">
        <f t="shared" si="188"/>
        <v xml:space="preserve">10.20.8.133 </v>
      </c>
      <c r="P6051" s="2" t="s">
        <v>20568</v>
      </c>
      <c r="Q6051" t="s">
        <v>20569</v>
      </c>
      <c r="R6051" t="s">
        <v>20571</v>
      </c>
      <c r="S6051" t="s">
        <v>20573</v>
      </c>
      <c r="T6051" t="s">
        <v>20570</v>
      </c>
      <c r="U6051" t="s">
        <v>20572</v>
      </c>
      <c r="V6051" t="str">
        <f t="shared" si="189"/>
        <v>{"idBusinessUnit":5,"idExtension":"@IPDevice:ACCC8ED8080A:1","ip":"10.20.8.133 ","description":"C2P-POLANC-7820-B","longitude":-99.1898,"latitude":19.4315,"status":"ACTIVO"}</v>
      </c>
    </row>
    <row r="6052" spans="1:22">
      <c r="A6052" s="1">
        <v>12910</v>
      </c>
      <c r="B6052" s="1">
        <v>1</v>
      </c>
      <c r="C6052" s="1">
        <v>166</v>
      </c>
      <c r="D6052" t="s">
        <v>12119</v>
      </c>
      <c r="E6052" s="1">
        <v>-99.1828</v>
      </c>
      <c r="F6052" s="1">
        <v>19.4603</v>
      </c>
      <c r="G6052" t="s">
        <v>12120</v>
      </c>
      <c r="H6052" t="s">
        <v>17</v>
      </c>
      <c r="I6052" s="1">
        <v>1</v>
      </c>
      <c r="J6052" t="s">
        <v>18</v>
      </c>
      <c r="K6052" s="1">
        <v>166</v>
      </c>
      <c r="L6052" s="1">
        <v>1</v>
      </c>
      <c r="M6052" t="s">
        <v>9103</v>
      </c>
      <c r="N6052" s="1">
        <v>1</v>
      </c>
      <c r="O6052" t="str">
        <f t="shared" si="188"/>
        <v xml:space="preserve">10.20.8.133 </v>
      </c>
      <c r="P6052" s="2" t="s">
        <v>20568</v>
      </c>
      <c r="Q6052" t="s">
        <v>20569</v>
      </c>
      <c r="R6052" t="s">
        <v>20571</v>
      </c>
      <c r="S6052" t="s">
        <v>20573</v>
      </c>
      <c r="T6052" t="s">
        <v>20570</v>
      </c>
      <c r="U6052" t="s">
        <v>20572</v>
      </c>
      <c r="V6052" t="str">
        <f t="shared" si="189"/>
        <v>{"idBusinessUnit":5,"idExtension":"@IPDevice:ACCC8ED80E85:1","ip":"10.20.8.133 ","description":"C2P-CLAVER-6383-A","longitude":-99.1828,"latitude":19.4603,"status":"ACTIVO"}</v>
      </c>
    </row>
    <row r="6053" spans="1:22">
      <c r="A6053" s="1">
        <v>12911</v>
      </c>
      <c r="B6053" s="1">
        <v>1</v>
      </c>
      <c r="C6053" s="1">
        <v>166</v>
      </c>
      <c r="D6053" t="s">
        <v>12121</v>
      </c>
      <c r="E6053" s="1">
        <v>-99.1828</v>
      </c>
      <c r="F6053" s="1">
        <v>19.4603</v>
      </c>
      <c r="G6053" t="s">
        <v>12122</v>
      </c>
      <c r="H6053" t="s">
        <v>17</v>
      </c>
      <c r="I6053" s="1">
        <v>1</v>
      </c>
      <c r="J6053" t="s">
        <v>18</v>
      </c>
      <c r="K6053" s="1">
        <v>166</v>
      </c>
      <c r="L6053" s="1">
        <v>1</v>
      </c>
      <c r="M6053" t="s">
        <v>9103</v>
      </c>
      <c r="N6053" s="1">
        <v>1</v>
      </c>
      <c r="O6053" t="str">
        <f t="shared" si="188"/>
        <v xml:space="preserve">10.20.8.133 </v>
      </c>
      <c r="P6053" s="2" t="s">
        <v>20568</v>
      </c>
      <c r="Q6053" t="s">
        <v>20569</v>
      </c>
      <c r="R6053" t="s">
        <v>20571</v>
      </c>
      <c r="S6053" t="s">
        <v>20573</v>
      </c>
      <c r="T6053" t="s">
        <v>20570</v>
      </c>
      <c r="U6053" t="s">
        <v>20572</v>
      </c>
      <c r="V6053" t="str">
        <f t="shared" si="189"/>
        <v>{"idBusinessUnit":5,"idExtension":"@IPDevice:ACCC8ED816AB:1","ip":"10.20.8.133 ","description":"C2P-CLAVER-6383-B","longitude":-99.1828,"latitude":19.4603,"status":"ACTIVO"}</v>
      </c>
    </row>
    <row r="6054" spans="1:22">
      <c r="A6054" s="1">
        <v>12912</v>
      </c>
      <c r="B6054" s="1">
        <v>1</v>
      </c>
      <c r="C6054" s="1">
        <v>166</v>
      </c>
      <c r="D6054" t="s">
        <v>12123</v>
      </c>
      <c r="E6054" s="1">
        <v>-99.178299999999993</v>
      </c>
      <c r="F6054" s="1">
        <v>19.385400000000001</v>
      </c>
      <c r="G6054" t="s">
        <v>12124</v>
      </c>
      <c r="H6054" t="s">
        <v>17</v>
      </c>
      <c r="I6054" s="1">
        <v>1</v>
      </c>
      <c r="J6054" t="s">
        <v>18</v>
      </c>
      <c r="K6054" s="1">
        <v>166</v>
      </c>
      <c r="L6054" s="1">
        <v>1</v>
      </c>
      <c r="M6054" t="s">
        <v>9103</v>
      </c>
      <c r="N6054" s="1">
        <v>1</v>
      </c>
      <c r="O6054" t="str">
        <f t="shared" si="188"/>
        <v xml:space="preserve">10.20.8.133 </v>
      </c>
      <c r="P6054" s="2" t="s">
        <v>20568</v>
      </c>
      <c r="Q6054" t="s">
        <v>20569</v>
      </c>
      <c r="R6054" t="s">
        <v>20571</v>
      </c>
      <c r="S6054" t="s">
        <v>20573</v>
      </c>
      <c r="T6054" t="s">
        <v>20570</v>
      </c>
      <c r="U6054" t="s">
        <v>20572</v>
      </c>
      <c r="V6054" t="str">
        <f t="shared" si="189"/>
        <v>{"idBusinessUnit":5,"idExtension":"@IPDevice:ACCC8ED80483:1","ip":"10.20.8.133 ","description":"C2S-NAPOLE-393-B","longitude":-99.1783,"latitude":19.3854,"status":"ACTIVO"}</v>
      </c>
    </row>
    <row r="6055" spans="1:22">
      <c r="A6055" s="1">
        <v>12913</v>
      </c>
      <c r="B6055" s="1">
        <v>1</v>
      </c>
      <c r="C6055" s="1">
        <v>166</v>
      </c>
      <c r="D6055" t="s">
        <v>12125</v>
      </c>
      <c r="E6055" s="1">
        <v>-99.178299999999993</v>
      </c>
      <c r="F6055" s="1">
        <v>19.385400000000001</v>
      </c>
      <c r="G6055" t="s">
        <v>12126</v>
      </c>
      <c r="H6055" t="s">
        <v>17</v>
      </c>
      <c r="I6055" s="1">
        <v>1</v>
      </c>
      <c r="J6055" t="s">
        <v>18</v>
      </c>
      <c r="K6055" s="1">
        <v>166</v>
      </c>
      <c r="L6055" s="1">
        <v>1</v>
      </c>
      <c r="M6055" t="s">
        <v>9103</v>
      </c>
      <c r="N6055" s="1">
        <v>1</v>
      </c>
      <c r="O6055" t="str">
        <f t="shared" si="188"/>
        <v xml:space="preserve">10.20.8.133 </v>
      </c>
      <c r="P6055" s="2" t="s">
        <v>20568</v>
      </c>
      <c r="Q6055" t="s">
        <v>20569</v>
      </c>
      <c r="R6055" t="s">
        <v>20571</v>
      </c>
      <c r="S6055" t="s">
        <v>20573</v>
      </c>
      <c r="T6055" t="s">
        <v>20570</v>
      </c>
      <c r="U6055" t="s">
        <v>20572</v>
      </c>
      <c r="V6055" t="str">
        <f t="shared" si="189"/>
        <v>{"idBusinessUnit":5,"idExtension":"@IPDevice:ACCC8ED80AAC:1","ip":"10.20.8.133 ","description":"C2S-NAPOLE-393-A","longitude":-99.1783,"latitude":19.3854,"status":"ACTIVO"}</v>
      </c>
    </row>
    <row r="6056" spans="1:22">
      <c r="A6056" s="1">
        <v>12914</v>
      </c>
      <c r="B6056" s="1">
        <v>1</v>
      </c>
      <c r="C6056" s="1">
        <v>166</v>
      </c>
      <c r="D6056" t="s">
        <v>12127</v>
      </c>
      <c r="E6056" s="1">
        <v>-99.140299999999996</v>
      </c>
      <c r="F6056" s="1">
        <v>19.4421</v>
      </c>
      <c r="G6056" t="s">
        <v>12128</v>
      </c>
      <c r="H6056" t="s">
        <v>17</v>
      </c>
      <c r="I6056" s="1">
        <v>1</v>
      </c>
      <c r="J6056" t="s">
        <v>18</v>
      </c>
      <c r="K6056" s="1">
        <v>166</v>
      </c>
      <c r="L6056" s="1">
        <v>1</v>
      </c>
      <c r="M6056" t="s">
        <v>9103</v>
      </c>
      <c r="N6056" s="1">
        <v>1</v>
      </c>
      <c r="O6056" t="str">
        <f t="shared" si="188"/>
        <v xml:space="preserve">10.20.8.133 </v>
      </c>
      <c r="P6056" s="2" t="s">
        <v>20568</v>
      </c>
      <c r="Q6056" t="s">
        <v>20569</v>
      </c>
      <c r="R6056" t="s">
        <v>20571</v>
      </c>
      <c r="S6056" t="s">
        <v>20573</v>
      </c>
      <c r="T6056" t="s">
        <v>20570</v>
      </c>
      <c r="U6056" t="s">
        <v>20572</v>
      </c>
      <c r="V6056" t="str">
        <f t="shared" si="189"/>
        <v>{"idBusinessUnit":5,"idExtension":"@IPDevice:ACCC8ED80AD7:1","ip":"10.20.8.133 ","description":"C2C-ALAMED-2509-A","longitude":-99.1403,"latitude":19.4421,"status":"ACTIVO"}</v>
      </c>
    </row>
    <row r="6057" spans="1:22">
      <c r="A6057" s="1">
        <v>12915</v>
      </c>
      <c r="B6057" s="1">
        <v>1</v>
      </c>
      <c r="C6057" s="1">
        <v>166</v>
      </c>
      <c r="D6057" t="s">
        <v>12129</v>
      </c>
      <c r="E6057" s="1">
        <v>-99.140299999999996</v>
      </c>
      <c r="F6057" s="1">
        <v>19.4421</v>
      </c>
      <c r="G6057" t="s">
        <v>12130</v>
      </c>
      <c r="H6057" t="s">
        <v>17</v>
      </c>
      <c r="I6057" s="1">
        <v>1</v>
      </c>
      <c r="J6057" t="s">
        <v>18</v>
      </c>
      <c r="K6057" s="1">
        <v>166</v>
      </c>
      <c r="L6057" s="1">
        <v>1</v>
      </c>
      <c r="M6057" t="s">
        <v>9103</v>
      </c>
      <c r="N6057" s="1">
        <v>1</v>
      </c>
      <c r="O6057" t="str">
        <f t="shared" si="188"/>
        <v xml:space="preserve">10.20.8.133 </v>
      </c>
      <c r="P6057" s="2" t="s">
        <v>20568</v>
      </c>
      <c r="Q6057" t="s">
        <v>20569</v>
      </c>
      <c r="R6057" t="s">
        <v>20571</v>
      </c>
      <c r="S6057" t="s">
        <v>20573</v>
      </c>
      <c r="T6057" t="s">
        <v>20570</v>
      </c>
      <c r="U6057" t="s">
        <v>20572</v>
      </c>
      <c r="V6057" t="str">
        <f t="shared" si="189"/>
        <v>{"idBusinessUnit":5,"idExtension":"@IPDevice:ACCC8ED80376:1","ip":"10.20.8.133 ","description":"C2C-ALAMED-2509-B","longitude":-99.1403,"latitude":19.4421,"status":"ACTIVO"}</v>
      </c>
    </row>
    <row r="6058" spans="1:22">
      <c r="A6058" s="1">
        <v>12916</v>
      </c>
      <c r="B6058" s="1">
        <v>1</v>
      </c>
      <c r="C6058" s="1">
        <v>166</v>
      </c>
      <c r="D6058" t="s">
        <v>12131</v>
      </c>
      <c r="E6058" s="1">
        <v>-99.229399999999998</v>
      </c>
      <c r="F6058" s="1">
        <v>19.347300000000001</v>
      </c>
      <c r="G6058" t="s">
        <v>12132</v>
      </c>
      <c r="H6058" t="s">
        <v>17</v>
      </c>
      <c r="I6058" s="1">
        <v>1</v>
      </c>
      <c r="J6058" t="s">
        <v>18</v>
      </c>
      <c r="K6058" s="1">
        <v>166</v>
      </c>
      <c r="L6058" s="1">
        <v>1</v>
      </c>
      <c r="M6058" t="s">
        <v>9103</v>
      </c>
      <c r="N6058" s="1">
        <v>1</v>
      </c>
      <c r="O6058" t="str">
        <f t="shared" si="188"/>
        <v xml:space="preserve">10.20.8.133 </v>
      </c>
      <c r="P6058" s="2" t="s">
        <v>20568</v>
      </c>
      <c r="Q6058" t="s">
        <v>20569</v>
      </c>
      <c r="R6058" t="s">
        <v>20571</v>
      </c>
      <c r="S6058" t="s">
        <v>20573</v>
      </c>
      <c r="T6058" t="s">
        <v>20570</v>
      </c>
      <c r="U6058" t="s">
        <v>20572</v>
      </c>
      <c r="V6058" t="str">
        <f t="shared" si="189"/>
        <v>{"idBusinessUnit":5,"idExtension":"@IPDevice:ACCC8ECEF6A4:1","ip":"10.20.8.133 ","description":"C2P-ALPES-4471-B","longitude":-99.2294,"latitude":19.3473,"status":"ACTIVO"}</v>
      </c>
    </row>
    <row r="6059" spans="1:22">
      <c r="A6059" s="1">
        <v>12917</v>
      </c>
      <c r="B6059" s="1">
        <v>1</v>
      </c>
      <c r="C6059" s="1">
        <v>166</v>
      </c>
      <c r="D6059" t="s">
        <v>12133</v>
      </c>
      <c r="E6059" s="1">
        <v>-99.229399999999998</v>
      </c>
      <c r="F6059" s="1">
        <v>19.347300000000001</v>
      </c>
      <c r="G6059" t="s">
        <v>12134</v>
      </c>
      <c r="H6059" t="s">
        <v>17</v>
      </c>
      <c r="I6059" s="1">
        <v>1</v>
      </c>
      <c r="J6059" t="s">
        <v>18</v>
      </c>
      <c r="K6059" s="1">
        <v>166</v>
      </c>
      <c r="L6059" s="1">
        <v>1</v>
      </c>
      <c r="M6059" t="s">
        <v>9103</v>
      </c>
      <c r="N6059" s="1">
        <v>1</v>
      </c>
      <c r="O6059" t="str">
        <f t="shared" si="188"/>
        <v xml:space="preserve">10.20.8.133 </v>
      </c>
      <c r="P6059" s="2" t="s">
        <v>20568</v>
      </c>
      <c r="Q6059" t="s">
        <v>20569</v>
      </c>
      <c r="R6059" t="s">
        <v>20571</v>
      </c>
      <c r="S6059" t="s">
        <v>20573</v>
      </c>
      <c r="T6059" t="s">
        <v>20570</v>
      </c>
      <c r="U6059" t="s">
        <v>20572</v>
      </c>
      <c r="V6059" t="str">
        <f t="shared" si="189"/>
        <v>{"idBusinessUnit":5,"idExtension":"@IPDevice:ACCC8ECEF675:1","ip":"10.20.8.133 ","description":"C2P-ALPES-4471-A","longitude":-99.2294,"latitude":19.3473,"status":"ACTIVO"}</v>
      </c>
    </row>
    <row r="6060" spans="1:22">
      <c r="A6060" s="1">
        <v>12918</v>
      </c>
      <c r="B6060" s="1">
        <v>1</v>
      </c>
      <c r="C6060" s="1">
        <v>166</v>
      </c>
      <c r="D6060" t="s">
        <v>12135</v>
      </c>
      <c r="E6060" s="1">
        <v>-99.154499999999999</v>
      </c>
      <c r="F6060" s="1">
        <v>19.428000000000001</v>
      </c>
      <c r="G6060" t="s">
        <v>12136</v>
      </c>
      <c r="H6060" t="s">
        <v>17</v>
      </c>
      <c r="I6060" s="1">
        <v>1</v>
      </c>
      <c r="J6060" t="s">
        <v>18</v>
      </c>
      <c r="K6060" s="1">
        <v>166</v>
      </c>
      <c r="L6060" s="1">
        <v>1</v>
      </c>
      <c r="M6060" t="s">
        <v>9103</v>
      </c>
      <c r="N6060" s="1">
        <v>1</v>
      </c>
      <c r="O6060" t="str">
        <f t="shared" si="188"/>
        <v xml:space="preserve">10.20.8.133 </v>
      </c>
      <c r="P6060" s="2" t="s">
        <v>20568</v>
      </c>
      <c r="Q6060" t="s">
        <v>20569</v>
      </c>
      <c r="R6060" t="s">
        <v>20571</v>
      </c>
      <c r="S6060" t="s">
        <v>20573</v>
      </c>
      <c r="T6060" t="s">
        <v>20570</v>
      </c>
      <c r="U6060" t="s">
        <v>20572</v>
      </c>
      <c r="V6060" t="str">
        <f t="shared" si="189"/>
        <v>{"idBusinessUnit":5,"idExtension":"@IPDevice:ACCC8ED80893:1","ip":"10.20.8.133 ","description":"C2C-ALAMED-2375-B","longitude":-99.1545,"latitude":19.428,"status":"ACTIVO"}</v>
      </c>
    </row>
    <row r="6061" spans="1:22">
      <c r="A6061" s="1">
        <v>12919</v>
      </c>
      <c r="B6061" s="1">
        <v>1</v>
      </c>
      <c r="C6061" s="1">
        <v>166</v>
      </c>
      <c r="D6061" t="s">
        <v>12137</v>
      </c>
      <c r="E6061" s="1">
        <v>-99.154499999999999</v>
      </c>
      <c r="F6061" s="1">
        <v>19.428000000000001</v>
      </c>
      <c r="G6061" t="s">
        <v>12138</v>
      </c>
      <c r="H6061" t="s">
        <v>17</v>
      </c>
      <c r="I6061" s="1">
        <v>1</v>
      </c>
      <c r="J6061" t="s">
        <v>18</v>
      </c>
      <c r="K6061" s="1">
        <v>166</v>
      </c>
      <c r="L6061" s="1">
        <v>1</v>
      </c>
      <c r="M6061" t="s">
        <v>9103</v>
      </c>
      <c r="N6061" s="1">
        <v>1</v>
      </c>
      <c r="O6061" t="str">
        <f t="shared" si="188"/>
        <v xml:space="preserve">10.20.8.133 </v>
      </c>
      <c r="P6061" s="2" t="s">
        <v>20568</v>
      </c>
      <c r="Q6061" t="s">
        <v>20569</v>
      </c>
      <c r="R6061" t="s">
        <v>20571</v>
      </c>
      <c r="S6061" t="s">
        <v>20573</v>
      </c>
      <c r="T6061" t="s">
        <v>20570</v>
      </c>
      <c r="U6061" t="s">
        <v>20572</v>
      </c>
      <c r="V6061" t="str">
        <f t="shared" si="189"/>
        <v>{"idBusinessUnit":5,"idExtension":"@IPDevice:ACCC8ED80876:1","ip":"10.20.8.133 ","description":"C2C-ALAMED-2375-A","longitude":-99.1545,"latitude":19.428,"status":"ACTIVO"}</v>
      </c>
    </row>
    <row r="6062" spans="1:22">
      <c r="A6062" s="1">
        <v>12920</v>
      </c>
      <c r="B6062" s="1">
        <v>1</v>
      </c>
      <c r="C6062" s="1">
        <v>166</v>
      </c>
      <c r="D6062" t="s">
        <v>12139</v>
      </c>
      <c r="E6062" s="1">
        <v>-99.283500000000004</v>
      </c>
      <c r="F6062" s="1">
        <v>19.376000000000001</v>
      </c>
      <c r="G6062" t="s">
        <v>12140</v>
      </c>
      <c r="H6062" t="s">
        <v>17</v>
      </c>
      <c r="I6062" s="1">
        <v>1</v>
      </c>
      <c r="J6062" t="s">
        <v>18</v>
      </c>
      <c r="K6062" s="1">
        <v>166</v>
      </c>
      <c r="L6062" s="1">
        <v>1</v>
      </c>
      <c r="M6062" t="s">
        <v>9103</v>
      </c>
      <c r="N6062" s="1">
        <v>1</v>
      </c>
      <c r="O6062" t="str">
        <f t="shared" si="188"/>
        <v xml:space="preserve">10.20.8.133 </v>
      </c>
      <c r="P6062" s="2" t="s">
        <v>20568</v>
      </c>
      <c r="Q6062" t="s">
        <v>20569</v>
      </c>
      <c r="R6062" t="s">
        <v>20571</v>
      </c>
      <c r="S6062" t="s">
        <v>20573</v>
      </c>
      <c r="T6062" t="s">
        <v>20570</v>
      </c>
      <c r="U6062" t="s">
        <v>20572</v>
      </c>
      <c r="V6062" t="str">
        <f t="shared" si="189"/>
        <v>{"idBusinessUnit":5,"idExtension":"@IPDevice:ACCC8ED80AF7:1","ip":"10.20.8.133 ","description":"C2P-CUAJIM-6634-A","longitude":-99.2835,"latitude":19.376,"status":"ACTIVO"}</v>
      </c>
    </row>
    <row r="6063" spans="1:22">
      <c r="A6063" s="1">
        <v>12921</v>
      </c>
      <c r="B6063" s="1">
        <v>1</v>
      </c>
      <c r="C6063" s="1">
        <v>166</v>
      </c>
      <c r="D6063" t="s">
        <v>12141</v>
      </c>
      <c r="E6063" s="1">
        <v>-99.283500000000004</v>
      </c>
      <c r="F6063" s="1">
        <v>19.376000000000001</v>
      </c>
      <c r="G6063" t="s">
        <v>12142</v>
      </c>
      <c r="H6063" t="s">
        <v>17</v>
      </c>
      <c r="I6063" s="1">
        <v>1</v>
      </c>
      <c r="J6063" t="s">
        <v>18</v>
      </c>
      <c r="K6063" s="1">
        <v>166</v>
      </c>
      <c r="L6063" s="1">
        <v>1</v>
      </c>
      <c r="M6063" t="s">
        <v>9103</v>
      </c>
      <c r="N6063" s="1">
        <v>1</v>
      </c>
      <c r="O6063" t="str">
        <f t="shared" si="188"/>
        <v xml:space="preserve">10.20.8.133 </v>
      </c>
      <c r="P6063" s="2" t="s">
        <v>20568</v>
      </c>
      <c r="Q6063" t="s">
        <v>20569</v>
      </c>
      <c r="R6063" t="s">
        <v>20571</v>
      </c>
      <c r="S6063" t="s">
        <v>20573</v>
      </c>
      <c r="T6063" t="s">
        <v>20570</v>
      </c>
      <c r="U6063" t="s">
        <v>20572</v>
      </c>
      <c r="V6063" t="str">
        <f t="shared" si="189"/>
        <v>{"idBusinessUnit":5,"idExtension":"@IPDevice:ACCC8ED80AF2:1","ip":"10.20.8.133 ","description":"C2P-CUAJIM-6634-B","longitude":-99.2835,"latitude":19.376,"status":"ACTIVO"}</v>
      </c>
    </row>
    <row r="6064" spans="1:22">
      <c r="A6064" s="1">
        <v>12922</v>
      </c>
      <c r="B6064" s="1">
        <v>1</v>
      </c>
      <c r="C6064" s="1">
        <v>166</v>
      </c>
      <c r="D6064" t="s">
        <v>12143</v>
      </c>
      <c r="E6064" s="1">
        <v>-99.269400000000005</v>
      </c>
      <c r="F6064" s="1">
        <v>19.304500000000001</v>
      </c>
      <c r="G6064" t="s">
        <v>12144</v>
      </c>
      <c r="H6064" t="s">
        <v>17</v>
      </c>
      <c r="I6064" s="1">
        <v>1</v>
      </c>
      <c r="J6064" t="s">
        <v>18</v>
      </c>
      <c r="K6064" s="1">
        <v>166</v>
      </c>
      <c r="L6064" s="1">
        <v>1</v>
      </c>
      <c r="M6064" t="s">
        <v>9103</v>
      </c>
      <c r="N6064" s="1">
        <v>1</v>
      </c>
      <c r="O6064" t="str">
        <f t="shared" si="188"/>
        <v xml:space="preserve">10.20.8.133 </v>
      </c>
      <c r="P6064" s="2" t="s">
        <v>20568</v>
      </c>
      <c r="Q6064" t="s">
        <v>20569</v>
      </c>
      <c r="R6064" t="s">
        <v>20571</v>
      </c>
      <c r="S6064" t="s">
        <v>20573</v>
      </c>
      <c r="T6064" t="s">
        <v>20570</v>
      </c>
      <c r="U6064" t="s">
        <v>20572</v>
      </c>
      <c r="V6064" t="str">
        <f t="shared" si="189"/>
        <v>{"idBusinessUnit":5,"idExtension":"@IPDevice:ACCC8ED806CB:1","ip":"10.20.8.133 ","description":"C2P-DINAMO-176-B","longitude":-99.2694,"latitude":19.3045,"status":"ACTIVO"}</v>
      </c>
    </row>
    <row r="6065" spans="1:22">
      <c r="A6065" s="1">
        <v>12923</v>
      </c>
      <c r="B6065" s="1">
        <v>1</v>
      </c>
      <c r="C6065" s="1">
        <v>166</v>
      </c>
      <c r="D6065" t="s">
        <v>12145</v>
      </c>
      <c r="E6065" s="1">
        <v>-99.269400000000005</v>
      </c>
      <c r="F6065" s="1">
        <v>19.304500000000001</v>
      </c>
      <c r="G6065" t="s">
        <v>12146</v>
      </c>
      <c r="H6065" t="s">
        <v>17</v>
      </c>
      <c r="I6065" s="1">
        <v>1</v>
      </c>
      <c r="J6065" t="s">
        <v>18</v>
      </c>
      <c r="K6065" s="1">
        <v>166</v>
      </c>
      <c r="L6065" s="1">
        <v>1</v>
      </c>
      <c r="M6065" t="s">
        <v>9103</v>
      </c>
      <c r="N6065" s="1">
        <v>1</v>
      </c>
      <c r="O6065" t="str">
        <f t="shared" si="188"/>
        <v xml:space="preserve">10.20.8.133 </v>
      </c>
      <c r="P6065" s="2" t="s">
        <v>20568</v>
      </c>
      <c r="Q6065" t="s">
        <v>20569</v>
      </c>
      <c r="R6065" t="s">
        <v>20571</v>
      </c>
      <c r="S6065" t="s">
        <v>20573</v>
      </c>
      <c r="T6065" t="s">
        <v>20570</v>
      </c>
      <c r="U6065" t="s">
        <v>20572</v>
      </c>
      <c r="V6065" t="str">
        <f t="shared" si="189"/>
        <v>{"idBusinessUnit":5,"idExtension":"@IPDevice:ACCC8ED7FFE6:1","ip":"10.20.8.133 ","description":"C2P-DINAMO-176-A","longitude":-99.2694,"latitude":19.3045,"status":"ACTIVO"}</v>
      </c>
    </row>
    <row r="6066" spans="1:22">
      <c r="A6066" s="1">
        <v>12924</v>
      </c>
      <c r="B6066" s="1">
        <v>1</v>
      </c>
      <c r="C6066" s="1">
        <v>166</v>
      </c>
      <c r="D6066" t="s">
        <v>12147</v>
      </c>
      <c r="E6066" s="1">
        <v>-99.135999999999996</v>
      </c>
      <c r="F6066" s="1">
        <v>19.386099999999999</v>
      </c>
      <c r="G6066" t="s">
        <v>12148</v>
      </c>
      <c r="H6066" t="s">
        <v>17</v>
      </c>
      <c r="I6066" s="1">
        <v>1</v>
      </c>
      <c r="J6066" t="s">
        <v>18</v>
      </c>
      <c r="K6066" s="1">
        <v>166</v>
      </c>
      <c r="L6066" s="1">
        <v>1</v>
      </c>
      <c r="M6066" t="s">
        <v>9103</v>
      </c>
      <c r="N6066" s="1">
        <v>1</v>
      </c>
      <c r="O6066" t="str">
        <f t="shared" si="188"/>
        <v xml:space="preserve">10.20.8.133 </v>
      </c>
      <c r="P6066" s="2" t="s">
        <v>20568</v>
      </c>
      <c r="Q6066" t="s">
        <v>20569</v>
      </c>
      <c r="R6066" t="s">
        <v>20571</v>
      </c>
      <c r="S6066" t="s">
        <v>20573</v>
      </c>
      <c r="T6066" t="s">
        <v>20570</v>
      </c>
      <c r="U6066" t="s">
        <v>20572</v>
      </c>
      <c r="V6066" t="str">
        <f t="shared" si="189"/>
        <v>{"idBusinessUnit":5,"idExtension":"@IPDevice:ACCC8ED810CF:1","ip":"10.20.8.133 ","description":"C2S-NATIVI-2801-B","longitude":-99.136,"latitude":19.3861,"status":"ACTIVO"}</v>
      </c>
    </row>
    <row r="6067" spans="1:22">
      <c r="A6067" s="1">
        <v>12925</v>
      </c>
      <c r="B6067" s="1">
        <v>1</v>
      </c>
      <c r="C6067" s="1">
        <v>166</v>
      </c>
      <c r="D6067" t="s">
        <v>12149</v>
      </c>
      <c r="E6067" s="1">
        <v>-99.135999999999996</v>
      </c>
      <c r="F6067" s="1">
        <v>19.386099999999999</v>
      </c>
      <c r="G6067" t="s">
        <v>12150</v>
      </c>
      <c r="H6067" t="s">
        <v>17</v>
      </c>
      <c r="I6067" s="1">
        <v>1</v>
      </c>
      <c r="J6067" t="s">
        <v>18</v>
      </c>
      <c r="K6067" s="1">
        <v>166</v>
      </c>
      <c r="L6067" s="1">
        <v>1</v>
      </c>
      <c r="M6067" t="s">
        <v>9103</v>
      </c>
      <c r="N6067" s="1">
        <v>1</v>
      </c>
      <c r="O6067" t="str">
        <f t="shared" si="188"/>
        <v xml:space="preserve">10.20.8.133 </v>
      </c>
      <c r="P6067" s="2" t="s">
        <v>20568</v>
      </c>
      <c r="Q6067" t="s">
        <v>20569</v>
      </c>
      <c r="R6067" t="s">
        <v>20571</v>
      </c>
      <c r="S6067" t="s">
        <v>20573</v>
      </c>
      <c r="T6067" t="s">
        <v>20570</v>
      </c>
      <c r="U6067" t="s">
        <v>20572</v>
      </c>
      <c r="V6067" t="str">
        <f t="shared" si="189"/>
        <v>{"idBusinessUnit":5,"idExtension":"@IPDevice:ACCC8ED808ED:1","ip":"10.20.8.133 ","description":"C2S-NATIVI-2801-A","longitude":-99.136,"latitude":19.3861,"status":"ACTIVO"}</v>
      </c>
    </row>
    <row r="6068" spans="1:22">
      <c r="A6068" s="1">
        <v>12926</v>
      </c>
      <c r="B6068" s="1">
        <v>1</v>
      </c>
      <c r="C6068" s="1">
        <v>166</v>
      </c>
      <c r="D6068" t="s">
        <v>12151</v>
      </c>
      <c r="E6068" s="1">
        <v>-99.155799999999999</v>
      </c>
      <c r="F6068" s="1">
        <v>19.419</v>
      </c>
      <c r="G6068" t="s">
        <v>12152</v>
      </c>
      <c r="H6068" t="s">
        <v>17</v>
      </c>
      <c r="I6068" s="1">
        <v>1</v>
      </c>
      <c r="J6068" t="s">
        <v>18</v>
      </c>
      <c r="K6068" s="1">
        <v>166</v>
      </c>
      <c r="L6068" s="1">
        <v>1</v>
      </c>
      <c r="M6068" t="s">
        <v>9103</v>
      </c>
      <c r="N6068" s="1">
        <v>1</v>
      </c>
      <c r="O6068" t="str">
        <f t="shared" si="188"/>
        <v xml:space="preserve">10.20.8.133 </v>
      </c>
      <c r="P6068" s="2" t="s">
        <v>20568</v>
      </c>
      <c r="Q6068" t="s">
        <v>20569</v>
      </c>
      <c r="R6068" t="s">
        <v>20571</v>
      </c>
      <c r="S6068" t="s">
        <v>20573</v>
      </c>
      <c r="T6068" t="s">
        <v>20570</v>
      </c>
      <c r="U6068" t="s">
        <v>20572</v>
      </c>
      <c r="V6068" t="str">
        <f t="shared" si="189"/>
        <v>{"idBusinessUnit":5,"idExtension":"@IPDevice:ACCC8ED80AE1:1","ip":"10.20.8.133 ","description":"C2C-ROMA-2453-A","longitude":-99.1558,"latitude":19.419,"status":"ACTIVO"}</v>
      </c>
    </row>
    <row r="6069" spans="1:22">
      <c r="A6069" s="1">
        <v>12927</v>
      </c>
      <c r="B6069" s="1">
        <v>1</v>
      </c>
      <c r="C6069" s="1">
        <v>166</v>
      </c>
      <c r="D6069" t="s">
        <v>12153</v>
      </c>
      <c r="E6069" s="1">
        <v>-99.155799999999999</v>
      </c>
      <c r="F6069" s="1">
        <v>19.419</v>
      </c>
      <c r="G6069" t="s">
        <v>12154</v>
      </c>
      <c r="H6069" t="s">
        <v>17</v>
      </c>
      <c r="I6069" s="1">
        <v>1</v>
      </c>
      <c r="J6069" t="s">
        <v>18</v>
      </c>
      <c r="K6069" s="1">
        <v>166</v>
      </c>
      <c r="L6069" s="1">
        <v>1</v>
      </c>
      <c r="M6069" t="s">
        <v>9103</v>
      </c>
      <c r="N6069" s="1">
        <v>1</v>
      </c>
      <c r="O6069" t="str">
        <f t="shared" si="188"/>
        <v xml:space="preserve">10.20.8.133 </v>
      </c>
      <c r="P6069" s="2" t="s">
        <v>20568</v>
      </c>
      <c r="Q6069" t="s">
        <v>20569</v>
      </c>
      <c r="R6069" t="s">
        <v>20571</v>
      </c>
      <c r="S6069" t="s">
        <v>20573</v>
      </c>
      <c r="T6069" t="s">
        <v>20570</v>
      </c>
      <c r="U6069" t="s">
        <v>20572</v>
      </c>
      <c r="V6069" t="str">
        <f t="shared" si="189"/>
        <v>{"idBusinessUnit":5,"idExtension":"@IPDevice:ACCC8ED80ADB:1","ip":"10.20.8.133 ","description":"C2C-ROMA-2453-B","longitude":-99.1558,"latitude":19.419,"status":"ACTIVO"}</v>
      </c>
    </row>
    <row r="6070" spans="1:22">
      <c r="A6070" s="1">
        <v>12928</v>
      </c>
      <c r="B6070" s="1">
        <v>1</v>
      </c>
      <c r="C6070" s="1">
        <v>166</v>
      </c>
      <c r="D6070" t="s">
        <v>12155</v>
      </c>
      <c r="E6070" s="1">
        <v>-99.144199999999998</v>
      </c>
      <c r="F6070" s="1">
        <v>19.386299999999999</v>
      </c>
      <c r="G6070" t="s">
        <v>12156</v>
      </c>
      <c r="H6070" t="s">
        <v>17</v>
      </c>
      <c r="I6070" s="1">
        <v>1</v>
      </c>
      <c r="J6070" t="s">
        <v>18</v>
      </c>
      <c r="K6070" s="1">
        <v>166</v>
      </c>
      <c r="L6070" s="1">
        <v>1</v>
      </c>
      <c r="M6070" t="s">
        <v>9103</v>
      </c>
      <c r="N6070" s="1">
        <v>1</v>
      </c>
      <c r="O6070" t="str">
        <f t="shared" si="188"/>
        <v xml:space="preserve">10.20.8.133 </v>
      </c>
      <c r="P6070" s="2" t="s">
        <v>20568</v>
      </c>
      <c r="Q6070" t="s">
        <v>20569</v>
      </c>
      <c r="R6070" t="s">
        <v>20571</v>
      </c>
      <c r="S6070" t="s">
        <v>20573</v>
      </c>
      <c r="T6070" t="s">
        <v>20570</v>
      </c>
      <c r="U6070" t="s">
        <v>20572</v>
      </c>
      <c r="V6070" t="str">
        <f t="shared" si="189"/>
        <v>{"idBusinessUnit":5,"idExtension":"@IPDevice:ACCC8ED8079E:1","ip":"10.20.8.133 ","description":"C2S-NARVAR-2776-A","longitude":-99.1442,"latitude":19.3863,"status":"ACTIVO"}</v>
      </c>
    </row>
    <row r="6071" spans="1:22">
      <c r="A6071" s="1">
        <v>12929</v>
      </c>
      <c r="B6071" s="1">
        <v>1</v>
      </c>
      <c r="C6071" s="1">
        <v>166</v>
      </c>
      <c r="D6071" t="s">
        <v>12157</v>
      </c>
      <c r="E6071" s="1">
        <v>-99.212699999999998</v>
      </c>
      <c r="F6071" s="1">
        <v>19.392199999999999</v>
      </c>
      <c r="G6071" t="s">
        <v>12158</v>
      </c>
      <c r="H6071" t="s">
        <v>17</v>
      </c>
      <c r="I6071" s="1">
        <v>1</v>
      </c>
      <c r="J6071" t="s">
        <v>18</v>
      </c>
      <c r="K6071" s="1">
        <v>166</v>
      </c>
      <c r="L6071" s="1">
        <v>1</v>
      </c>
      <c r="M6071" t="s">
        <v>9103</v>
      </c>
      <c r="N6071" s="1">
        <v>1</v>
      </c>
      <c r="O6071" t="str">
        <f t="shared" si="188"/>
        <v xml:space="preserve">10.20.8.133 </v>
      </c>
      <c r="P6071" s="2" t="s">
        <v>20568</v>
      </c>
      <c r="Q6071" t="s">
        <v>20569</v>
      </c>
      <c r="R6071" t="s">
        <v>20571</v>
      </c>
      <c r="S6071" t="s">
        <v>20573</v>
      </c>
      <c r="T6071" t="s">
        <v>20570</v>
      </c>
      <c r="U6071" t="s">
        <v>20572</v>
      </c>
      <c r="V6071" t="str">
        <f t="shared" si="189"/>
        <v>{"idBusinessUnit":5,"idExtension":"@IPDevice:ACCC8ED80864:1","ip":"10.20.8.133 ","description":"C2P-PLATER-237-B","longitude":-99.2127,"latitude":19.3922,"status":"ACTIVO"}</v>
      </c>
    </row>
    <row r="6072" spans="1:22">
      <c r="A6072" s="1">
        <v>12930</v>
      </c>
      <c r="B6072" s="1">
        <v>1</v>
      </c>
      <c r="C6072" s="1">
        <v>166</v>
      </c>
      <c r="D6072" t="s">
        <v>12159</v>
      </c>
      <c r="E6072" s="1">
        <v>-99.212699999999998</v>
      </c>
      <c r="F6072" s="1">
        <v>19.392199999999999</v>
      </c>
      <c r="G6072" t="s">
        <v>12160</v>
      </c>
      <c r="H6072" t="s">
        <v>17</v>
      </c>
      <c r="I6072" s="1">
        <v>1</v>
      </c>
      <c r="J6072" t="s">
        <v>18</v>
      </c>
      <c r="K6072" s="1">
        <v>166</v>
      </c>
      <c r="L6072" s="1">
        <v>1</v>
      </c>
      <c r="M6072" t="s">
        <v>9103</v>
      </c>
      <c r="N6072" s="1">
        <v>1</v>
      </c>
      <c r="O6072" t="str">
        <f t="shared" si="188"/>
        <v xml:space="preserve">10.20.8.133 </v>
      </c>
      <c r="P6072" s="2" t="s">
        <v>20568</v>
      </c>
      <c r="Q6072" t="s">
        <v>20569</v>
      </c>
      <c r="R6072" t="s">
        <v>20571</v>
      </c>
      <c r="S6072" t="s">
        <v>20573</v>
      </c>
      <c r="T6072" t="s">
        <v>20570</v>
      </c>
      <c r="U6072" t="s">
        <v>20572</v>
      </c>
      <c r="V6072" t="str">
        <f t="shared" si="189"/>
        <v>{"idBusinessUnit":5,"idExtension":"@IPDevice:ACCC8ED8087F:1","ip":"10.20.8.133 ","description":"C2P-PLATER-237-A","longitude":-99.2127,"latitude":19.3922,"status":"ACTIVO"}</v>
      </c>
    </row>
    <row r="6073" spans="1:22">
      <c r="A6073" s="1">
        <v>12931</v>
      </c>
      <c r="B6073" s="1">
        <v>1</v>
      </c>
      <c r="C6073" s="1">
        <v>166</v>
      </c>
      <c r="D6073" t="s">
        <v>12161</v>
      </c>
      <c r="E6073" s="1">
        <v>-99.111000000000004</v>
      </c>
      <c r="F6073" s="1">
        <v>19.3748</v>
      </c>
      <c r="G6073" t="s">
        <v>12162</v>
      </c>
      <c r="H6073" t="s">
        <v>17</v>
      </c>
      <c r="I6073" s="1">
        <v>1</v>
      </c>
      <c r="J6073" t="s">
        <v>18</v>
      </c>
      <c r="K6073" s="1">
        <v>166</v>
      </c>
      <c r="L6073" s="1">
        <v>1</v>
      </c>
      <c r="M6073" t="s">
        <v>9103</v>
      </c>
      <c r="N6073" s="1">
        <v>1</v>
      </c>
      <c r="O6073" t="str">
        <f t="shared" si="188"/>
        <v xml:space="preserve">10.20.8.133 </v>
      </c>
      <c r="P6073" s="2" t="s">
        <v>20568</v>
      </c>
      <c r="Q6073" t="s">
        <v>20569</v>
      </c>
      <c r="R6073" t="s">
        <v>20571</v>
      </c>
      <c r="S6073" t="s">
        <v>20573</v>
      </c>
      <c r="T6073" t="s">
        <v>20570</v>
      </c>
      <c r="U6073" t="s">
        <v>20572</v>
      </c>
      <c r="V6073" t="str">
        <f t="shared" si="189"/>
        <v>{"idBusinessUnit":5,"idExtension":"@IPDevice:ACCC8ED80E31:1","ip":"10.20.8.133 ","description":"C2O-CHURUB-4896-B","longitude":-99.111,"latitude":19.3748,"status":"ACTIVO"}</v>
      </c>
    </row>
    <row r="6074" spans="1:22">
      <c r="A6074" s="1">
        <v>12932</v>
      </c>
      <c r="B6074" s="1">
        <v>1</v>
      </c>
      <c r="C6074" s="1">
        <v>166</v>
      </c>
      <c r="D6074" t="s">
        <v>12163</v>
      </c>
      <c r="E6074" s="1">
        <v>-99.165400000000005</v>
      </c>
      <c r="F6074" s="1">
        <v>19.4405</v>
      </c>
      <c r="G6074" t="s">
        <v>12164</v>
      </c>
      <c r="H6074" t="s">
        <v>17</v>
      </c>
      <c r="I6074" s="1">
        <v>1</v>
      </c>
      <c r="J6074" t="s">
        <v>18</v>
      </c>
      <c r="K6074" s="1">
        <v>166</v>
      </c>
      <c r="L6074" s="1">
        <v>1</v>
      </c>
      <c r="M6074" t="s">
        <v>9103</v>
      </c>
      <c r="N6074" s="1">
        <v>1</v>
      </c>
      <c r="O6074" t="str">
        <f t="shared" si="188"/>
        <v xml:space="preserve">10.20.8.133 </v>
      </c>
      <c r="P6074" s="2" t="s">
        <v>20568</v>
      </c>
      <c r="Q6074" t="s">
        <v>20569</v>
      </c>
      <c r="R6074" t="s">
        <v>20571</v>
      </c>
      <c r="S6074" t="s">
        <v>20573</v>
      </c>
      <c r="T6074" t="s">
        <v>20570</v>
      </c>
      <c r="U6074" t="s">
        <v>20572</v>
      </c>
      <c r="V6074" t="str">
        <f t="shared" si="189"/>
        <v>{"idBusinessUnit":5,"idExtension":"@IPDevice:ACCC8ED80375:1","ip":"10.20.8.133 ","description":"C2C-ANGEL-2672-A","longitude":-99.1654,"latitude":19.4405,"status":"ACTIVO"}</v>
      </c>
    </row>
    <row r="6075" spans="1:22">
      <c r="A6075" s="1">
        <v>12933</v>
      </c>
      <c r="B6075" s="1">
        <v>1</v>
      </c>
      <c r="C6075" s="1">
        <v>166</v>
      </c>
      <c r="D6075" t="s">
        <v>12165</v>
      </c>
      <c r="E6075" s="1">
        <v>-99.111000000000004</v>
      </c>
      <c r="F6075" s="1">
        <v>19.3748</v>
      </c>
      <c r="G6075" t="s">
        <v>12166</v>
      </c>
      <c r="H6075" t="s">
        <v>17</v>
      </c>
      <c r="I6075" s="1">
        <v>1</v>
      </c>
      <c r="J6075" t="s">
        <v>18</v>
      </c>
      <c r="K6075" s="1">
        <v>166</v>
      </c>
      <c r="L6075" s="1">
        <v>1</v>
      </c>
      <c r="M6075" t="s">
        <v>9103</v>
      </c>
      <c r="N6075" s="1">
        <v>1</v>
      </c>
      <c r="O6075" t="str">
        <f t="shared" si="188"/>
        <v xml:space="preserve">10.20.8.133 </v>
      </c>
      <c r="P6075" s="2" t="s">
        <v>20568</v>
      </c>
      <c r="Q6075" t="s">
        <v>20569</v>
      </c>
      <c r="R6075" t="s">
        <v>20571</v>
      </c>
      <c r="S6075" t="s">
        <v>20573</v>
      </c>
      <c r="T6075" t="s">
        <v>20570</v>
      </c>
      <c r="U6075" t="s">
        <v>20572</v>
      </c>
      <c r="V6075" t="str">
        <f t="shared" si="189"/>
        <v>{"idBusinessUnit":5,"idExtension":"@IPDevice:ACCC8ED80E21:1","ip":"10.20.8.133 ","description":"C2O-CHURUB-4896-A","longitude":-99.111,"latitude":19.3748,"status":"ACTIVO"}</v>
      </c>
    </row>
    <row r="6076" spans="1:22">
      <c r="A6076" s="1">
        <v>12934</v>
      </c>
      <c r="B6076" s="1">
        <v>1</v>
      </c>
      <c r="C6076" s="1">
        <v>166</v>
      </c>
      <c r="D6076" t="s">
        <v>12167</v>
      </c>
      <c r="E6076" s="1">
        <v>-99.165400000000005</v>
      </c>
      <c r="F6076" s="1">
        <v>19.4405</v>
      </c>
      <c r="G6076" t="s">
        <v>12168</v>
      </c>
      <c r="H6076" t="s">
        <v>17</v>
      </c>
      <c r="I6076" s="1">
        <v>1</v>
      </c>
      <c r="J6076" t="s">
        <v>18</v>
      </c>
      <c r="K6076" s="1">
        <v>166</v>
      </c>
      <c r="L6076" s="1">
        <v>1</v>
      </c>
      <c r="M6076" t="s">
        <v>9103</v>
      </c>
      <c r="N6076" s="1">
        <v>1</v>
      </c>
      <c r="O6076" t="str">
        <f t="shared" si="188"/>
        <v xml:space="preserve">10.20.8.133 </v>
      </c>
      <c r="P6076" s="2" t="s">
        <v>20568</v>
      </c>
      <c r="Q6076" t="s">
        <v>20569</v>
      </c>
      <c r="R6076" t="s">
        <v>20571</v>
      </c>
      <c r="S6076" t="s">
        <v>20573</v>
      </c>
      <c r="T6076" t="s">
        <v>20570</v>
      </c>
      <c r="U6076" t="s">
        <v>20572</v>
      </c>
      <c r="V6076" t="str">
        <f t="shared" si="189"/>
        <v>{"idBusinessUnit":5,"idExtension":"@IPDevice:ACCC8ED80ADC:1","ip":"10.20.8.133 ","description":"C2C-ANGEL-2672-B","longitude":-99.1654,"latitude":19.4405,"status":"ACTIVO"}</v>
      </c>
    </row>
    <row r="6077" spans="1:22">
      <c r="A6077" s="1">
        <v>12935</v>
      </c>
      <c r="B6077" s="1">
        <v>1</v>
      </c>
      <c r="C6077" s="1">
        <v>166</v>
      </c>
      <c r="D6077" t="s">
        <v>12169</v>
      </c>
      <c r="E6077" s="1">
        <v>-99.186400000000006</v>
      </c>
      <c r="F6077" s="1">
        <v>19.453099999999999</v>
      </c>
      <c r="G6077" t="s">
        <v>12170</v>
      </c>
      <c r="H6077" t="s">
        <v>17</v>
      </c>
      <c r="I6077" s="1">
        <v>1</v>
      </c>
      <c r="J6077" t="s">
        <v>18</v>
      </c>
      <c r="K6077" s="1">
        <v>166</v>
      </c>
      <c r="L6077" s="1">
        <v>1</v>
      </c>
      <c r="M6077" t="s">
        <v>9103</v>
      </c>
      <c r="N6077" s="1">
        <v>1</v>
      </c>
      <c r="O6077" t="str">
        <f t="shared" si="188"/>
        <v xml:space="preserve">10.20.8.133 </v>
      </c>
      <c r="P6077" s="2" t="s">
        <v>20568</v>
      </c>
      <c r="Q6077" t="s">
        <v>20569</v>
      </c>
      <c r="R6077" t="s">
        <v>20571</v>
      </c>
      <c r="S6077" t="s">
        <v>20573</v>
      </c>
      <c r="T6077" t="s">
        <v>20570</v>
      </c>
      <c r="U6077" t="s">
        <v>20572</v>
      </c>
      <c r="V6077" t="str">
        <f t="shared" si="189"/>
        <v>{"idBusinessUnit":5,"idExtension":"@IPDevice:ACCC8ED80F51:1","ip":"10.20.8.133 ","description":"C2P-TACUBA-830-A","longitude":-99.1864,"latitude":19.4531,"status":"ACTIVO"}</v>
      </c>
    </row>
    <row r="6078" spans="1:22">
      <c r="A6078" s="1">
        <v>12936</v>
      </c>
      <c r="B6078" s="1">
        <v>1</v>
      </c>
      <c r="C6078" s="1">
        <v>166</v>
      </c>
      <c r="D6078" t="s">
        <v>12171</v>
      </c>
      <c r="E6078" s="1">
        <v>-99.186400000000006</v>
      </c>
      <c r="F6078" s="1">
        <v>19.453099999999999</v>
      </c>
      <c r="G6078" t="s">
        <v>12172</v>
      </c>
      <c r="H6078" t="s">
        <v>17</v>
      </c>
      <c r="I6078" s="1">
        <v>1</v>
      </c>
      <c r="J6078" t="s">
        <v>18</v>
      </c>
      <c r="K6078" s="1">
        <v>166</v>
      </c>
      <c r="L6078" s="1">
        <v>1</v>
      </c>
      <c r="M6078" t="s">
        <v>9103</v>
      </c>
      <c r="N6078" s="1">
        <v>1</v>
      </c>
      <c r="O6078" t="str">
        <f t="shared" si="188"/>
        <v xml:space="preserve">10.20.8.133 </v>
      </c>
      <c r="P6078" s="2" t="s">
        <v>20568</v>
      </c>
      <c r="Q6078" t="s">
        <v>20569</v>
      </c>
      <c r="R6078" t="s">
        <v>20571</v>
      </c>
      <c r="S6078" t="s">
        <v>20573</v>
      </c>
      <c r="T6078" t="s">
        <v>20570</v>
      </c>
      <c r="U6078" t="s">
        <v>20572</v>
      </c>
      <c r="V6078" t="str">
        <f t="shared" si="189"/>
        <v>{"idBusinessUnit":5,"idExtension":"@IPDevice:ACCC8ED80913:1","ip":"10.20.8.133 ","description":"C2P-TACUBA-830-B","longitude":-99.1864,"latitude":19.4531,"status":"ACTIVO"}</v>
      </c>
    </row>
    <row r="6079" spans="1:22">
      <c r="A6079" s="1">
        <v>12937</v>
      </c>
      <c r="B6079" s="1">
        <v>1</v>
      </c>
      <c r="C6079" s="1">
        <v>166</v>
      </c>
      <c r="D6079" t="s">
        <v>12173</v>
      </c>
      <c r="E6079" s="1">
        <v>-99.158500000000004</v>
      </c>
      <c r="F6079" s="1">
        <v>19.469899999999999</v>
      </c>
      <c r="G6079" t="s">
        <v>12174</v>
      </c>
      <c r="H6079" t="s">
        <v>17</v>
      </c>
      <c r="I6079" s="1">
        <v>1</v>
      </c>
      <c r="J6079" t="s">
        <v>18</v>
      </c>
      <c r="K6079" s="1">
        <v>166</v>
      </c>
      <c r="L6079" s="1">
        <v>1</v>
      </c>
      <c r="M6079" t="s">
        <v>9103</v>
      </c>
      <c r="N6079" s="1">
        <v>1</v>
      </c>
      <c r="O6079" t="str">
        <f t="shared" si="188"/>
        <v xml:space="preserve">10.20.8.133 </v>
      </c>
      <c r="P6079" s="2" t="s">
        <v>20568</v>
      </c>
      <c r="Q6079" t="s">
        <v>20569</v>
      </c>
      <c r="R6079" t="s">
        <v>20571</v>
      </c>
      <c r="S6079" t="s">
        <v>20573</v>
      </c>
      <c r="T6079" t="s">
        <v>20570</v>
      </c>
      <c r="U6079" t="s">
        <v>20572</v>
      </c>
      <c r="V6079" t="str">
        <f t="shared" si="189"/>
        <v>{"idBusinessUnit":5,"idExtension":"@IPDevice:ACCC8ED8086F:1","ip":"10.20.8.133 ","description":"C2P-LARAZA-391-B","longitude":-99.1585,"latitude":19.4699,"status":"ACTIVO"}</v>
      </c>
    </row>
    <row r="6080" spans="1:22">
      <c r="A6080" s="1">
        <v>12938</v>
      </c>
      <c r="B6080" s="1">
        <v>1</v>
      </c>
      <c r="C6080" s="1">
        <v>166</v>
      </c>
      <c r="D6080" t="s">
        <v>12175</v>
      </c>
      <c r="E6080" s="1">
        <v>-99.158500000000004</v>
      </c>
      <c r="F6080" s="1">
        <v>19.469899999999999</v>
      </c>
      <c r="G6080" t="s">
        <v>12176</v>
      </c>
      <c r="H6080" t="s">
        <v>17</v>
      </c>
      <c r="I6080" s="1">
        <v>1</v>
      </c>
      <c r="J6080" t="s">
        <v>18</v>
      </c>
      <c r="K6080" s="1">
        <v>166</v>
      </c>
      <c r="L6080" s="1">
        <v>1</v>
      </c>
      <c r="M6080" t="s">
        <v>9103</v>
      </c>
      <c r="N6080" s="1">
        <v>1</v>
      </c>
      <c r="O6080" t="str">
        <f t="shared" si="188"/>
        <v xml:space="preserve">10.20.8.133 </v>
      </c>
      <c r="P6080" s="2" t="s">
        <v>20568</v>
      </c>
      <c r="Q6080" t="s">
        <v>20569</v>
      </c>
      <c r="R6080" t="s">
        <v>20571</v>
      </c>
      <c r="S6080" t="s">
        <v>20573</v>
      </c>
      <c r="T6080" t="s">
        <v>20570</v>
      </c>
      <c r="U6080" t="s">
        <v>20572</v>
      </c>
      <c r="V6080" t="str">
        <f t="shared" si="189"/>
        <v>{"idBusinessUnit":5,"idExtension":"@IPDevice:ACCC8ED80878:1","ip":"10.20.8.133 ","description":"C2P-LARAZA-391-A","longitude":-99.1585,"latitude":19.4699,"status":"ACTIVO"}</v>
      </c>
    </row>
    <row r="6081" spans="1:22">
      <c r="A6081" s="1">
        <v>12939</v>
      </c>
      <c r="B6081" s="1">
        <v>1</v>
      </c>
      <c r="C6081" s="1">
        <v>166</v>
      </c>
      <c r="D6081" t="s">
        <v>12177</v>
      </c>
      <c r="E6081" s="1">
        <v>-99.162300000000002</v>
      </c>
      <c r="F6081" s="1">
        <v>19.381799999999998</v>
      </c>
      <c r="G6081" t="s">
        <v>12178</v>
      </c>
      <c r="H6081" t="s">
        <v>17</v>
      </c>
      <c r="I6081" s="1">
        <v>1</v>
      </c>
      <c r="J6081" t="s">
        <v>18</v>
      </c>
      <c r="K6081" s="1">
        <v>166</v>
      </c>
      <c r="L6081" s="1">
        <v>1</v>
      </c>
      <c r="M6081" t="s">
        <v>9103</v>
      </c>
      <c r="N6081" s="1">
        <v>1</v>
      </c>
      <c r="O6081" t="str">
        <f t="shared" si="188"/>
        <v xml:space="preserve">10.20.8.133 </v>
      </c>
      <c r="P6081" s="2" t="s">
        <v>20568</v>
      </c>
      <c r="Q6081" t="s">
        <v>20569</v>
      </c>
      <c r="R6081" t="s">
        <v>20571</v>
      </c>
      <c r="S6081" t="s">
        <v>20573</v>
      </c>
      <c r="T6081" t="s">
        <v>20570</v>
      </c>
      <c r="U6081" t="s">
        <v>20572</v>
      </c>
      <c r="V6081" t="str">
        <f t="shared" si="189"/>
        <v>{"idBusinessUnit":5,"idExtension":"@IPDevice:ACCC8ED80C6F:1","ip":"10.20.8.133 ","description":"C2S-DELVAL-2716-B","longitude":-99.1623,"latitude":19.3818,"status":"ACTIVO"}</v>
      </c>
    </row>
    <row r="6082" spans="1:22">
      <c r="A6082" s="1">
        <v>12940</v>
      </c>
      <c r="B6082" s="1">
        <v>1</v>
      </c>
      <c r="C6082" s="1">
        <v>166</v>
      </c>
      <c r="D6082" t="s">
        <v>12179</v>
      </c>
      <c r="E6082" s="1">
        <v>-99.144199999999998</v>
      </c>
      <c r="F6082" s="1">
        <v>19.386299999999999</v>
      </c>
      <c r="G6082" t="s">
        <v>12180</v>
      </c>
      <c r="H6082" t="s">
        <v>17</v>
      </c>
      <c r="I6082" s="1">
        <v>1</v>
      </c>
      <c r="J6082" t="s">
        <v>18</v>
      </c>
      <c r="K6082" s="1">
        <v>166</v>
      </c>
      <c r="L6082" s="1">
        <v>1</v>
      </c>
      <c r="M6082" t="s">
        <v>9103</v>
      </c>
      <c r="N6082" s="1">
        <v>1</v>
      </c>
      <c r="O6082" t="str">
        <f t="shared" si="188"/>
        <v xml:space="preserve">10.20.8.133 </v>
      </c>
      <c r="P6082" s="2" t="s">
        <v>20568</v>
      </c>
      <c r="Q6082" t="s">
        <v>20569</v>
      </c>
      <c r="R6082" t="s">
        <v>20571</v>
      </c>
      <c r="S6082" t="s">
        <v>20573</v>
      </c>
      <c r="T6082" t="s">
        <v>20570</v>
      </c>
      <c r="U6082" t="s">
        <v>20572</v>
      </c>
      <c r="V6082" t="str">
        <f t="shared" si="189"/>
        <v>{"idBusinessUnit":5,"idExtension":"@IPDevice:ACCC8ED80055:1","ip":"10.20.8.133 ","description":"C2S-NARVAR-2776-B","longitude":-99.1442,"latitude":19.3863,"status":"ACTIVO"}</v>
      </c>
    </row>
    <row r="6083" spans="1:22">
      <c r="A6083" s="1">
        <v>12941</v>
      </c>
      <c r="B6083" s="1">
        <v>1</v>
      </c>
      <c r="C6083" s="1">
        <v>166</v>
      </c>
      <c r="D6083" t="s">
        <v>12181</v>
      </c>
      <c r="E6083" s="1">
        <v>-99.025800000000004</v>
      </c>
      <c r="F6083" s="1">
        <v>19.381599999999999</v>
      </c>
      <c r="G6083" t="s">
        <v>12182</v>
      </c>
      <c r="H6083" t="s">
        <v>17</v>
      </c>
      <c r="I6083" s="1">
        <v>1</v>
      </c>
      <c r="J6083" t="s">
        <v>18</v>
      </c>
      <c r="K6083" s="1">
        <v>166</v>
      </c>
      <c r="L6083" s="1">
        <v>1</v>
      </c>
      <c r="M6083" t="s">
        <v>9103</v>
      </c>
      <c r="N6083" s="1">
        <v>1</v>
      </c>
      <c r="O6083" t="str">
        <f t="shared" ref="O6083:O6146" si="190">REPLACE(M6083,1,7,"")</f>
        <v xml:space="preserve">10.20.8.133 </v>
      </c>
      <c r="P6083" s="2" t="s">
        <v>20568</v>
      </c>
      <c r="Q6083" t="s">
        <v>20569</v>
      </c>
      <c r="R6083" t="s">
        <v>20571</v>
      </c>
      <c r="S6083" t="s">
        <v>20573</v>
      </c>
      <c r="T6083" t="s">
        <v>20570</v>
      </c>
      <c r="U6083" t="s">
        <v>20572</v>
      </c>
      <c r="V6083" t="str">
        <f t="shared" ref="V6083:V6146" si="191">CONCATENATE(P6083,D6083,Q6083,O6083,R6083,G6083,S6083,E6083,T6083,F6083,U6083)</f>
        <v>{"idBusinessUnit":5,"idExtension":"@IPDevice:ACCC8ED80B2B:1","ip":"10.20.8.133 ","description":"C2O-OASIS-5185-A","longitude":-99.0258,"latitude":19.3816,"status":"ACTIVO"}</v>
      </c>
    </row>
    <row r="6084" spans="1:22">
      <c r="A6084" s="1">
        <v>12942</v>
      </c>
      <c r="B6084" s="1">
        <v>1</v>
      </c>
      <c r="C6084" s="1">
        <v>166</v>
      </c>
      <c r="D6084" t="s">
        <v>12183</v>
      </c>
      <c r="E6084" s="1">
        <v>-99.025800000000004</v>
      </c>
      <c r="F6084" s="1">
        <v>19.381599999999999</v>
      </c>
      <c r="G6084" t="s">
        <v>12184</v>
      </c>
      <c r="H6084" t="s">
        <v>17</v>
      </c>
      <c r="I6084" s="1">
        <v>1</v>
      </c>
      <c r="J6084" t="s">
        <v>18</v>
      </c>
      <c r="K6084" s="1">
        <v>166</v>
      </c>
      <c r="L6084" s="1">
        <v>1</v>
      </c>
      <c r="M6084" t="s">
        <v>9103</v>
      </c>
      <c r="N6084" s="1">
        <v>1</v>
      </c>
      <c r="O6084" t="str">
        <f t="shared" si="190"/>
        <v xml:space="preserve">10.20.8.133 </v>
      </c>
      <c r="P6084" s="2" t="s">
        <v>20568</v>
      </c>
      <c r="Q6084" t="s">
        <v>20569</v>
      </c>
      <c r="R6084" t="s">
        <v>20571</v>
      </c>
      <c r="S6084" t="s">
        <v>20573</v>
      </c>
      <c r="T6084" t="s">
        <v>20570</v>
      </c>
      <c r="U6084" t="s">
        <v>20572</v>
      </c>
      <c r="V6084" t="str">
        <f t="shared" si="191"/>
        <v>{"idBusinessUnit":5,"idExtension":"@IPDevice:ACCC8ED8032B:1","ip":"10.20.8.133 ","description":"C2O-OASIS-5185-B","longitude":-99.0258,"latitude":19.3816,"status":"ACTIVO"}</v>
      </c>
    </row>
    <row r="6085" spans="1:22">
      <c r="A6085" s="1">
        <v>12943</v>
      </c>
      <c r="B6085" s="1">
        <v>1</v>
      </c>
      <c r="C6085" s="1">
        <v>166</v>
      </c>
      <c r="D6085" t="s">
        <v>12185</v>
      </c>
      <c r="E6085" s="1">
        <v>-99.081900000000005</v>
      </c>
      <c r="F6085" s="1">
        <v>19.391400000000001</v>
      </c>
      <c r="G6085" t="s">
        <v>12186</v>
      </c>
      <c r="H6085" t="s">
        <v>17</v>
      </c>
      <c r="I6085" s="1">
        <v>1</v>
      </c>
      <c r="J6085" t="s">
        <v>18</v>
      </c>
      <c r="K6085" s="1">
        <v>166</v>
      </c>
      <c r="L6085" s="1">
        <v>1</v>
      </c>
      <c r="M6085" t="s">
        <v>9103</v>
      </c>
      <c r="N6085" s="1">
        <v>1</v>
      </c>
      <c r="O6085" t="str">
        <f t="shared" si="190"/>
        <v xml:space="preserve">10.20.8.133 </v>
      </c>
      <c r="P6085" s="2" t="s">
        <v>20568</v>
      </c>
      <c r="Q6085" t="s">
        <v>20569</v>
      </c>
      <c r="R6085" t="s">
        <v>20571</v>
      </c>
      <c r="S6085" t="s">
        <v>20573</v>
      </c>
      <c r="T6085" t="s">
        <v>20570</v>
      </c>
      <c r="U6085" t="s">
        <v>20572</v>
      </c>
      <c r="V6085" t="str">
        <f t="shared" si="191"/>
        <v>{"idBusinessUnit":5,"idExtension":"@IPDevice:ACCC8ED7F1DC:1","ip":"10.20.8.133 ","description":"C2O-ABASTO-159-A","longitude":-99.0819,"latitude":19.3914,"status":"ACTIVO"}</v>
      </c>
    </row>
    <row r="6086" spans="1:22">
      <c r="A6086" s="1">
        <v>12944</v>
      </c>
      <c r="B6086" s="1">
        <v>1</v>
      </c>
      <c r="C6086" s="1">
        <v>166</v>
      </c>
      <c r="D6086" t="s">
        <v>12187</v>
      </c>
      <c r="E6086" s="1">
        <v>-99.081900000000005</v>
      </c>
      <c r="F6086" s="1">
        <v>19.391400000000001</v>
      </c>
      <c r="G6086" t="s">
        <v>12188</v>
      </c>
      <c r="H6086" t="s">
        <v>17</v>
      </c>
      <c r="I6086" s="1">
        <v>1</v>
      </c>
      <c r="J6086" t="s">
        <v>18</v>
      </c>
      <c r="K6086" s="1">
        <v>166</v>
      </c>
      <c r="L6086" s="1">
        <v>1</v>
      </c>
      <c r="M6086" t="s">
        <v>9103</v>
      </c>
      <c r="N6086" s="1">
        <v>1</v>
      </c>
      <c r="O6086" t="str">
        <f t="shared" si="190"/>
        <v xml:space="preserve">10.20.8.133 </v>
      </c>
      <c r="P6086" s="2" t="s">
        <v>20568</v>
      </c>
      <c r="Q6086" t="s">
        <v>20569</v>
      </c>
      <c r="R6086" t="s">
        <v>20571</v>
      </c>
      <c r="S6086" t="s">
        <v>20573</v>
      </c>
      <c r="T6086" t="s">
        <v>20570</v>
      </c>
      <c r="U6086" t="s">
        <v>20572</v>
      </c>
      <c r="V6086" t="str">
        <f t="shared" si="191"/>
        <v>{"idBusinessUnit":5,"idExtension":"@IPDevice:ACCC8ED7EF5B:1","ip":"10.20.8.133 ","description":"C2O-ABASTO-159-B","longitude":-99.0819,"latitude":19.3914,"status":"ACTIVO"}</v>
      </c>
    </row>
    <row r="6087" spans="1:22">
      <c r="A6087" s="1">
        <v>12945</v>
      </c>
      <c r="B6087" s="1">
        <v>1</v>
      </c>
      <c r="C6087" s="1">
        <v>166</v>
      </c>
      <c r="D6087" t="s">
        <v>12189</v>
      </c>
      <c r="E6087" s="1">
        <v>-99.162300000000002</v>
      </c>
      <c r="F6087" s="1">
        <v>19.381799999999998</v>
      </c>
      <c r="G6087" t="s">
        <v>12190</v>
      </c>
      <c r="H6087" t="s">
        <v>17</v>
      </c>
      <c r="I6087" s="1">
        <v>1</v>
      </c>
      <c r="J6087" t="s">
        <v>18</v>
      </c>
      <c r="K6087" s="1">
        <v>166</v>
      </c>
      <c r="L6087" s="1">
        <v>1</v>
      </c>
      <c r="M6087" t="s">
        <v>9103</v>
      </c>
      <c r="N6087" s="1">
        <v>1</v>
      </c>
      <c r="O6087" t="str">
        <f t="shared" si="190"/>
        <v xml:space="preserve">10.20.8.133 </v>
      </c>
      <c r="P6087" s="2" t="s">
        <v>20568</v>
      </c>
      <c r="Q6087" t="s">
        <v>20569</v>
      </c>
      <c r="R6087" t="s">
        <v>20571</v>
      </c>
      <c r="S6087" t="s">
        <v>20573</v>
      </c>
      <c r="T6087" t="s">
        <v>20570</v>
      </c>
      <c r="U6087" t="s">
        <v>20572</v>
      </c>
      <c r="V6087" t="str">
        <f t="shared" si="191"/>
        <v>{"idBusinessUnit":5,"idExtension":"@IPDevice:ACCC8ED80900:1","ip":"10.20.8.133 ","description":"C2S-DELVAL-2716-A","longitude":-99.1623,"latitude":19.3818,"status":"ACTIVO"}</v>
      </c>
    </row>
    <row r="6088" spans="1:22">
      <c r="A6088" s="1">
        <v>12946</v>
      </c>
      <c r="B6088" s="1">
        <v>1</v>
      </c>
      <c r="C6088" s="1">
        <v>166</v>
      </c>
      <c r="D6088" t="s">
        <v>12191</v>
      </c>
      <c r="E6088" s="1">
        <v>-99.173199999999994</v>
      </c>
      <c r="F6088" s="1">
        <v>19.4422</v>
      </c>
      <c r="G6088" t="s">
        <v>12192</v>
      </c>
      <c r="H6088" t="s">
        <v>17</v>
      </c>
      <c r="I6088" s="1">
        <v>1</v>
      </c>
      <c r="J6088" t="s">
        <v>18</v>
      </c>
      <c r="K6088" s="1">
        <v>166</v>
      </c>
      <c r="L6088" s="1">
        <v>1</v>
      </c>
      <c r="M6088" t="s">
        <v>9103</v>
      </c>
      <c r="N6088" s="1">
        <v>1</v>
      </c>
      <c r="O6088" t="str">
        <f t="shared" si="190"/>
        <v xml:space="preserve">10.20.8.133 </v>
      </c>
      <c r="P6088" s="2" t="s">
        <v>20568</v>
      </c>
      <c r="Q6088" t="s">
        <v>20569</v>
      </c>
      <c r="R6088" t="s">
        <v>20571</v>
      </c>
      <c r="S6088" t="s">
        <v>20573</v>
      </c>
      <c r="T6088" t="s">
        <v>20570</v>
      </c>
      <c r="U6088" t="s">
        <v>20572</v>
      </c>
      <c r="V6088" t="str">
        <f t="shared" si="191"/>
        <v>{"idBusinessUnit":5,"idExtension":"@IPDevice:ACCC8ED7E3EA:1","ip":"10.20.8.133 ","description":"C2P-TACUBA-3165-B","longitude":-99.1732,"latitude":19.4422,"status":"ACTIVO"}</v>
      </c>
    </row>
    <row r="6089" spans="1:22">
      <c r="A6089" s="1">
        <v>12947</v>
      </c>
      <c r="B6089" s="1">
        <v>1</v>
      </c>
      <c r="C6089" s="1">
        <v>166</v>
      </c>
      <c r="D6089" t="s">
        <v>12193</v>
      </c>
      <c r="E6089" s="1">
        <v>-99.173199999999994</v>
      </c>
      <c r="F6089" s="1">
        <v>19.4422</v>
      </c>
      <c r="G6089" t="s">
        <v>12194</v>
      </c>
      <c r="H6089" t="s">
        <v>17</v>
      </c>
      <c r="I6089" s="1">
        <v>1</v>
      </c>
      <c r="J6089" t="s">
        <v>18</v>
      </c>
      <c r="K6089" s="1">
        <v>166</v>
      </c>
      <c r="L6089" s="1">
        <v>1</v>
      </c>
      <c r="M6089" t="s">
        <v>9103</v>
      </c>
      <c r="N6089" s="1">
        <v>1</v>
      </c>
      <c r="O6089" t="str">
        <f t="shared" si="190"/>
        <v xml:space="preserve">10.20.8.133 </v>
      </c>
      <c r="P6089" s="2" t="s">
        <v>20568</v>
      </c>
      <c r="Q6089" t="s">
        <v>20569</v>
      </c>
      <c r="R6089" t="s">
        <v>20571</v>
      </c>
      <c r="S6089" t="s">
        <v>20573</v>
      </c>
      <c r="T6089" t="s">
        <v>20570</v>
      </c>
      <c r="U6089" t="s">
        <v>20572</v>
      </c>
      <c r="V6089" t="str">
        <f t="shared" si="191"/>
        <v>{"idBusinessUnit":5,"idExtension":"@IPDevice:ACCC8ED7E40B:1","ip":"10.20.8.133 ","description":"C2P-TACUBA-3165-A","longitude":-99.1732,"latitude":19.4422,"status":"ACTIVO"}</v>
      </c>
    </row>
    <row r="6090" spans="1:22">
      <c r="A6090" s="1">
        <v>12948</v>
      </c>
      <c r="B6090" s="1">
        <v>1</v>
      </c>
      <c r="C6090" s="1">
        <v>166</v>
      </c>
      <c r="D6090" t="s">
        <v>12195</v>
      </c>
      <c r="E6090" s="1">
        <v>-99.032600000000002</v>
      </c>
      <c r="F6090" s="1">
        <v>19.355799999999999</v>
      </c>
      <c r="G6090" t="s">
        <v>12196</v>
      </c>
      <c r="H6090" t="s">
        <v>17</v>
      </c>
      <c r="I6090" s="1">
        <v>1</v>
      </c>
      <c r="J6090" t="s">
        <v>18</v>
      </c>
      <c r="K6090" s="1">
        <v>166</v>
      </c>
      <c r="L6090" s="1">
        <v>1</v>
      </c>
      <c r="M6090" t="s">
        <v>9103</v>
      </c>
      <c r="N6090" s="1">
        <v>1</v>
      </c>
      <c r="O6090" t="str">
        <f t="shared" si="190"/>
        <v xml:space="preserve">10.20.8.133 </v>
      </c>
      <c r="P6090" s="2" t="s">
        <v>20568</v>
      </c>
      <c r="Q6090" t="s">
        <v>20569</v>
      </c>
      <c r="R6090" t="s">
        <v>20571</v>
      </c>
      <c r="S6090" t="s">
        <v>20573</v>
      </c>
      <c r="T6090" t="s">
        <v>20570</v>
      </c>
      <c r="U6090" t="s">
        <v>20572</v>
      </c>
      <c r="V6090" t="str">
        <f t="shared" si="191"/>
        <v>{"idBusinessUnit":5,"idExtension":"@IPDevice:ACCC8ED80C20:1","ip":"10.20.8.133 ","description":"C2O-SANTAC-1461-B","longitude":-99.0326,"latitude":19.3558,"status":"ACTIVO"}</v>
      </c>
    </row>
    <row r="6091" spans="1:22">
      <c r="A6091" s="1">
        <v>12949</v>
      </c>
      <c r="B6091" s="1">
        <v>1</v>
      </c>
      <c r="C6091" s="1">
        <v>166</v>
      </c>
      <c r="D6091" t="s">
        <v>12197</v>
      </c>
      <c r="E6091" s="1">
        <v>-99.032600000000002</v>
      </c>
      <c r="F6091" s="1">
        <v>19.355799999999999</v>
      </c>
      <c r="G6091" t="s">
        <v>12198</v>
      </c>
      <c r="H6091" t="s">
        <v>17</v>
      </c>
      <c r="I6091" s="1">
        <v>1</v>
      </c>
      <c r="J6091" t="s">
        <v>18</v>
      </c>
      <c r="K6091" s="1">
        <v>166</v>
      </c>
      <c r="L6091" s="1">
        <v>1</v>
      </c>
      <c r="M6091" t="s">
        <v>9103</v>
      </c>
      <c r="N6091" s="1">
        <v>1</v>
      </c>
      <c r="O6091" t="str">
        <f t="shared" si="190"/>
        <v xml:space="preserve">10.20.8.133 </v>
      </c>
      <c r="P6091" s="2" t="s">
        <v>20568</v>
      </c>
      <c r="Q6091" t="s">
        <v>20569</v>
      </c>
      <c r="R6091" t="s">
        <v>20571</v>
      </c>
      <c r="S6091" t="s">
        <v>20573</v>
      </c>
      <c r="T6091" t="s">
        <v>20570</v>
      </c>
      <c r="U6091" t="s">
        <v>20572</v>
      </c>
      <c r="V6091" t="str">
        <f t="shared" si="191"/>
        <v>{"idBusinessUnit":5,"idExtension":"@IPDevice:ACCC8ED80BF4:1","ip":"10.20.8.133 ","description":"C2O-SANTAC-1461-A","longitude":-99.0326,"latitude":19.3558,"status":"ACTIVO"}</v>
      </c>
    </row>
    <row r="6092" spans="1:22">
      <c r="A6092" s="1">
        <v>12950</v>
      </c>
      <c r="B6092" s="1">
        <v>1</v>
      </c>
      <c r="C6092" s="1">
        <v>166</v>
      </c>
      <c r="D6092" t="s">
        <v>12199</v>
      </c>
      <c r="E6092" s="1">
        <v>-99.028099999999995</v>
      </c>
      <c r="F6092" s="1">
        <v>19.3446</v>
      </c>
      <c r="G6092" t="s">
        <v>12200</v>
      </c>
      <c r="H6092" t="s">
        <v>17</v>
      </c>
      <c r="I6092" s="1">
        <v>1</v>
      </c>
      <c r="J6092" t="s">
        <v>18</v>
      </c>
      <c r="K6092" s="1">
        <v>166</v>
      </c>
      <c r="L6092" s="1">
        <v>1</v>
      </c>
      <c r="M6092" t="s">
        <v>9103</v>
      </c>
      <c r="N6092" s="1">
        <v>1</v>
      </c>
      <c r="O6092" t="str">
        <f t="shared" si="190"/>
        <v xml:space="preserve">10.20.8.133 </v>
      </c>
      <c r="P6092" s="2" t="s">
        <v>20568</v>
      </c>
      <c r="Q6092" t="s">
        <v>20569</v>
      </c>
      <c r="R6092" t="s">
        <v>20571</v>
      </c>
      <c r="S6092" t="s">
        <v>20573</v>
      </c>
      <c r="T6092" t="s">
        <v>20570</v>
      </c>
      <c r="U6092" t="s">
        <v>20572</v>
      </c>
      <c r="V6092" t="str">
        <f t="shared" si="191"/>
        <v>{"idBusinessUnit":5,"idExtension":"@IPDevice:ACCC8ED81670:1","ip":"10.20.8.133 ","description":"C2O-SANTAC-4777-B","longitude":-99.0281,"latitude":19.3446,"status":"ACTIVO"}</v>
      </c>
    </row>
    <row r="6093" spans="1:22">
      <c r="A6093" s="1">
        <v>12951</v>
      </c>
      <c r="B6093" s="1">
        <v>1</v>
      </c>
      <c r="C6093" s="1">
        <v>166</v>
      </c>
      <c r="D6093" t="s">
        <v>12201</v>
      </c>
      <c r="E6093" s="1">
        <v>-99.028099999999995</v>
      </c>
      <c r="F6093" s="1">
        <v>19.3446</v>
      </c>
      <c r="G6093" t="s">
        <v>12202</v>
      </c>
      <c r="H6093" t="s">
        <v>17</v>
      </c>
      <c r="I6093" s="1">
        <v>1</v>
      </c>
      <c r="J6093" t="s">
        <v>18</v>
      </c>
      <c r="K6093" s="1">
        <v>166</v>
      </c>
      <c r="L6093" s="1">
        <v>1</v>
      </c>
      <c r="M6093" t="s">
        <v>9103</v>
      </c>
      <c r="N6093" s="1">
        <v>1</v>
      </c>
      <c r="O6093" t="str">
        <f t="shared" si="190"/>
        <v xml:space="preserve">10.20.8.133 </v>
      </c>
      <c r="P6093" s="2" t="s">
        <v>20568</v>
      </c>
      <c r="Q6093" t="s">
        <v>20569</v>
      </c>
      <c r="R6093" t="s">
        <v>20571</v>
      </c>
      <c r="S6093" t="s">
        <v>20573</v>
      </c>
      <c r="T6093" t="s">
        <v>20570</v>
      </c>
      <c r="U6093" t="s">
        <v>20572</v>
      </c>
      <c r="V6093" t="str">
        <f t="shared" si="191"/>
        <v>{"idBusinessUnit":5,"idExtension":"@IPDevice:ACCC8ED81690:1","ip":"10.20.8.133 ","description":"C2O-SANTAC-4777-A","longitude":-99.0281,"latitude":19.3446,"status":"ACTIVO"}</v>
      </c>
    </row>
    <row r="6094" spans="1:22">
      <c r="A6094" s="1">
        <v>12952</v>
      </c>
      <c r="B6094" s="1">
        <v>1</v>
      </c>
      <c r="C6094" s="1">
        <v>166</v>
      </c>
      <c r="D6094" t="s">
        <v>12203</v>
      </c>
      <c r="E6094" s="1">
        <v>-99.037300000000002</v>
      </c>
      <c r="F6094" s="1">
        <v>19.379899999999999</v>
      </c>
      <c r="G6094" t="s">
        <v>12204</v>
      </c>
      <c r="H6094" t="s">
        <v>17</v>
      </c>
      <c r="I6094" s="1">
        <v>1</v>
      </c>
      <c r="J6094" t="s">
        <v>18</v>
      </c>
      <c r="K6094" s="1">
        <v>166</v>
      </c>
      <c r="L6094" s="1">
        <v>1</v>
      </c>
      <c r="M6094" t="s">
        <v>9103</v>
      </c>
      <c r="N6094" s="1">
        <v>1</v>
      </c>
      <c r="O6094" t="str">
        <f t="shared" si="190"/>
        <v xml:space="preserve">10.20.8.133 </v>
      </c>
      <c r="P6094" s="2" t="s">
        <v>20568</v>
      </c>
      <c r="Q6094" t="s">
        <v>20569</v>
      </c>
      <c r="R6094" t="s">
        <v>20571</v>
      </c>
      <c r="S6094" t="s">
        <v>20573</v>
      </c>
      <c r="T6094" t="s">
        <v>20570</v>
      </c>
      <c r="U6094" t="s">
        <v>20572</v>
      </c>
      <c r="V6094" t="str">
        <f t="shared" si="191"/>
        <v>{"idBusinessUnit":5,"idExtension":"@IPDevice:ACCC8ED80E27:1","ip":"10.20.8.133 ","description":"C2O-OASIS-753-B","longitude":-99.0373,"latitude":19.3799,"status":"ACTIVO"}</v>
      </c>
    </row>
    <row r="6095" spans="1:22">
      <c r="A6095" s="1">
        <v>12953</v>
      </c>
      <c r="B6095" s="1">
        <v>1</v>
      </c>
      <c r="C6095" s="1">
        <v>166</v>
      </c>
      <c r="D6095" t="s">
        <v>12205</v>
      </c>
      <c r="E6095" s="1">
        <v>-99.037300000000002</v>
      </c>
      <c r="F6095" s="1">
        <v>19.379899999999999</v>
      </c>
      <c r="G6095" t="s">
        <v>12206</v>
      </c>
      <c r="H6095" t="s">
        <v>17</v>
      </c>
      <c r="I6095" s="1">
        <v>1</v>
      </c>
      <c r="J6095" t="s">
        <v>18</v>
      </c>
      <c r="K6095" s="1">
        <v>166</v>
      </c>
      <c r="L6095" s="1">
        <v>1</v>
      </c>
      <c r="M6095" t="s">
        <v>9103</v>
      </c>
      <c r="N6095" s="1">
        <v>1</v>
      </c>
      <c r="O6095" t="str">
        <f t="shared" si="190"/>
        <v xml:space="preserve">10.20.8.133 </v>
      </c>
      <c r="P6095" s="2" t="s">
        <v>20568</v>
      </c>
      <c r="Q6095" t="s">
        <v>20569</v>
      </c>
      <c r="R6095" t="s">
        <v>20571</v>
      </c>
      <c r="S6095" t="s">
        <v>20573</v>
      </c>
      <c r="T6095" t="s">
        <v>20570</v>
      </c>
      <c r="U6095" t="s">
        <v>20572</v>
      </c>
      <c r="V6095" t="str">
        <f t="shared" si="191"/>
        <v>{"idBusinessUnit":5,"idExtension":"@IPDevice:ACCC8ED80BFD:1","ip":"10.20.8.133 ","description":"C2O-OASIS-753-A","longitude":-99.0373,"latitude":19.3799,"status":"ACTIVO"}</v>
      </c>
    </row>
    <row r="6096" spans="1:22">
      <c r="A6096" s="1">
        <v>12954</v>
      </c>
      <c r="B6096" s="1">
        <v>1</v>
      </c>
      <c r="C6096" s="1">
        <v>166</v>
      </c>
      <c r="D6096" t="s">
        <v>12207</v>
      </c>
      <c r="E6096" s="1">
        <v>-99.220699999999994</v>
      </c>
      <c r="F6096" s="1">
        <v>19.4117</v>
      </c>
      <c r="G6096" t="s">
        <v>12208</v>
      </c>
      <c r="H6096" t="s">
        <v>17</v>
      </c>
      <c r="I6096" s="1">
        <v>1</v>
      </c>
      <c r="J6096" t="s">
        <v>18</v>
      </c>
      <c r="K6096" s="1">
        <v>166</v>
      </c>
      <c r="L6096" s="1">
        <v>1</v>
      </c>
      <c r="M6096" t="s">
        <v>9103</v>
      </c>
      <c r="N6096" s="1">
        <v>1</v>
      </c>
      <c r="O6096" t="str">
        <f t="shared" si="190"/>
        <v xml:space="preserve">10.20.8.133 </v>
      </c>
      <c r="P6096" s="2" t="s">
        <v>20568</v>
      </c>
      <c r="Q6096" t="s">
        <v>20569</v>
      </c>
      <c r="R6096" t="s">
        <v>20571</v>
      </c>
      <c r="S6096" t="s">
        <v>20573</v>
      </c>
      <c r="T6096" t="s">
        <v>20570</v>
      </c>
      <c r="U6096" t="s">
        <v>20572</v>
      </c>
      <c r="V6096" t="str">
        <f t="shared" si="191"/>
        <v>{"idBusinessUnit":5,"idExtension":"@IPDevice:ACCC8ED80B29:1","ip":"10.20.8.133 ","description":"C2P-CHAPUL-7874-B","longitude":-99.2207,"latitude":19.4117,"status":"ACTIVO"}</v>
      </c>
    </row>
    <row r="6097" spans="1:22">
      <c r="A6097" s="1">
        <v>12955</v>
      </c>
      <c r="B6097" s="1">
        <v>1</v>
      </c>
      <c r="C6097" s="1">
        <v>166</v>
      </c>
      <c r="D6097" t="s">
        <v>12209</v>
      </c>
      <c r="E6097" s="1">
        <v>-99.220699999999994</v>
      </c>
      <c r="F6097" s="1">
        <v>19.4117</v>
      </c>
      <c r="G6097" t="s">
        <v>12210</v>
      </c>
      <c r="H6097" t="s">
        <v>17</v>
      </c>
      <c r="I6097" s="1">
        <v>1</v>
      </c>
      <c r="J6097" t="s">
        <v>18</v>
      </c>
      <c r="K6097" s="1">
        <v>166</v>
      </c>
      <c r="L6097" s="1">
        <v>1</v>
      </c>
      <c r="M6097" t="s">
        <v>9103</v>
      </c>
      <c r="N6097" s="1">
        <v>1</v>
      </c>
      <c r="O6097" t="str">
        <f t="shared" si="190"/>
        <v xml:space="preserve">10.20.8.133 </v>
      </c>
      <c r="P6097" s="2" t="s">
        <v>20568</v>
      </c>
      <c r="Q6097" t="s">
        <v>20569</v>
      </c>
      <c r="R6097" t="s">
        <v>20571</v>
      </c>
      <c r="S6097" t="s">
        <v>20573</v>
      </c>
      <c r="T6097" t="s">
        <v>20570</v>
      </c>
      <c r="U6097" t="s">
        <v>20572</v>
      </c>
      <c r="V6097" t="str">
        <f t="shared" si="191"/>
        <v>{"idBusinessUnit":5,"idExtension":"@IPDevice:ACCC8ED80B10:1","ip":"10.20.8.133 ","description":"C2P-CHAPUL-7874-A","longitude":-99.2207,"latitude":19.4117,"status":"ACTIVO"}</v>
      </c>
    </row>
    <row r="6098" spans="1:22">
      <c r="A6098" s="1">
        <v>12956</v>
      </c>
      <c r="B6098" s="1">
        <v>1</v>
      </c>
      <c r="C6098" s="1">
        <v>166</v>
      </c>
      <c r="D6098" t="s">
        <v>12211</v>
      </c>
      <c r="E6098" s="1">
        <v>-99.019300000000001</v>
      </c>
      <c r="F6098" s="1">
        <v>19.378699999999998</v>
      </c>
      <c r="G6098" t="s">
        <v>12212</v>
      </c>
      <c r="H6098" t="s">
        <v>17</v>
      </c>
      <c r="I6098" s="1">
        <v>1</v>
      </c>
      <c r="J6098" t="s">
        <v>18</v>
      </c>
      <c r="K6098" s="1">
        <v>166</v>
      </c>
      <c r="L6098" s="1">
        <v>1</v>
      </c>
      <c r="M6098" t="s">
        <v>9103</v>
      </c>
      <c r="N6098" s="1">
        <v>1</v>
      </c>
      <c r="O6098" t="str">
        <f t="shared" si="190"/>
        <v xml:space="preserve">10.20.8.133 </v>
      </c>
      <c r="P6098" s="2" t="s">
        <v>20568</v>
      </c>
      <c r="Q6098" t="s">
        <v>20569</v>
      </c>
      <c r="R6098" t="s">
        <v>20571</v>
      </c>
      <c r="S6098" t="s">
        <v>20573</v>
      </c>
      <c r="T6098" t="s">
        <v>20570</v>
      </c>
      <c r="U6098" t="s">
        <v>20572</v>
      </c>
      <c r="V6098" t="str">
        <f t="shared" si="191"/>
        <v>{"idBusinessUnit":5,"idExtension":"@IPDevice:ACCC8ED7EFD0:1","ip":"10.20.8.133 ","description":"C2O-OASIS-7168-B","longitude":-99.0193,"latitude":19.3787,"status":"ACTIVO"}</v>
      </c>
    </row>
    <row r="6099" spans="1:22">
      <c r="A6099" s="1">
        <v>12957</v>
      </c>
      <c r="B6099" s="1">
        <v>1</v>
      </c>
      <c r="C6099" s="1">
        <v>166</v>
      </c>
      <c r="D6099" t="s">
        <v>12213</v>
      </c>
      <c r="E6099" s="1">
        <v>-99.068700000000007</v>
      </c>
      <c r="F6099" s="1">
        <v>19.321000000000002</v>
      </c>
      <c r="G6099" t="s">
        <v>12214</v>
      </c>
      <c r="H6099" t="s">
        <v>17</v>
      </c>
      <c r="I6099" s="1">
        <v>1</v>
      </c>
      <c r="J6099" t="s">
        <v>18</v>
      </c>
      <c r="K6099" s="1">
        <v>166</v>
      </c>
      <c r="L6099" s="1">
        <v>1</v>
      </c>
      <c r="M6099" t="s">
        <v>9103</v>
      </c>
      <c r="N6099" s="1">
        <v>1</v>
      </c>
      <c r="O6099" t="str">
        <f t="shared" si="190"/>
        <v xml:space="preserve">10.20.8.133 </v>
      </c>
      <c r="P6099" s="2" t="s">
        <v>20568</v>
      </c>
      <c r="Q6099" t="s">
        <v>20569</v>
      </c>
      <c r="R6099" t="s">
        <v>20571</v>
      </c>
      <c r="S6099" t="s">
        <v>20573</v>
      </c>
      <c r="T6099" t="s">
        <v>20570</v>
      </c>
      <c r="U6099" t="s">
        <v>20572</v>
      </c>
      <c r="V6099" t="str">
        <f t="shared" si="191"/>
        <v>{"idBusinessUnit":5,"idExtension":"@IPDevice:ACCC8ED7F3F5:1","ip":"10.20.8.133 ","description":"C2O-TEZONC-7223-A","longitude":-99.0687,"latitude":19.321,"status":"ACTIVO"}</v>
      </c>
    </row>
    <row r="6100" spans="1:22">
      <c r="A6100" s="1">
        <v>12958</v>
      </c>
      <c r="B6100" s="1">
        <v>1</v>
      </c>
      <c r="C6100" s="1">
        <v>166</v>
      </c>
      <c r="D6100" t="s">
        <v>12215</v>
      </c>
      <c r="E6100" s="1">
        <v>-99.019300000000001</v>
      </c>
      <c r="F6100" s="1">
        <v>19.378699999999998</v>
      </c>
      <c r="G6100" t="s">
        <v>12216</v>
      </c>
      <c r="H6100" t="s">
        <v>17</v>
      </c>
      <c r="I6100" s="1">
        <v>1</v>
      </c>
      <c r="J6100" t="s">
        <v>18</v>
      </c>
      <c r="K6100" s="1">
        <v>166</v>
      </c>
      <c r="L6100" s="1">
        <v>1</v>
      </c>
      <c r="M6100" t="s">
        <v>9103</v>
      </c>
      <c r="N6100" s="1">
        <v>1</v>
      </c>
      <c r="O6100" t="str">
        <f t="shared" si="190"/>
        <v xml:space="preserve">10.20.8.133 </v>
      </c>
      <c r="P6100" s="2" t="s">
        <v>20568</v>
      </c>
      <c r="Q6100" t="s">
        <v>20569</v>
      </c>
      <c r="R6100" t="s">
        <v>20571</v>
      </c>
      <c r="S6100" t="s">
        <v>20573</v>
      </c>
      <c r="T6100" t="s">
        <v>20570</v>
      </c>
      <c r="U6100" t="s">
        <v>20572</v>
      </c>
      <c r="V6100" t="str">
        <f t="shared" si="191"/>
        <v>{"idBusinessUnit":5,"idExtension":"@IPDevice:ACCC8ED7F14C:1","ip":"10.20.8.133 ","description":"C2O-OASIS-7168-A","longitude":-99.0193,"latitude":19.3787,"status":"ACTIVO"}</v>
      </c>
    </row>
    <row r="6101" spans="1:22">
      <c r="A6101" s="1">
        <v>12959</v>
      </c>
      <c r="B6101" s="1">
        <v>1</v>
      </c>
      <c r="C6101" s="1">
        <v>166</v>
      </c>
      <c r="D6101" t="s">
        <v>12217</v>
      </c>
      <c r="E6101" s="1">
        <v>-99.068700000000007</v>
      </c>
      <c r="F6101" s="1">
        <v>19.321000000000002</v>
      </c>
      <c r="G6101" t="s">
        <v>12218</v>
      </c>
      <c r="H6101" t="s">
        <v>17</v>
      </c>
      <c r="I6101" s="1">
        <v>1</v>
      </c>
      <c r="J6101" t="s">
        <v>18</v>
      </c>
      <c r="K6101" s="1">
        <v>166</v>
      </c>
      <c r="L6101" s="1">
        <v>1</v>
      </c>
      <c r="M6101" t="s">
        <v>9103</v>
      </c>
      <c r="N6101" s="1">
        <v>1</v>
      </c>
      <c r="O6101" t="str">
        <f t="shared" si="190"/>
        <v xml:space="preserve">10.20.8.133 </v>
      </c>
      <c r="P6101" s="2" t="s">
        <v>20568</v>
      </c>
      <c r="Q6101" t="s">
        <v>20569</v>
      </c>
      <c r="R6101" t="s">
        <v>20571</v>
      </c>
      <c r="S6101" t="s">
        <v>20573</v>
      </c>
      <c r="T6101" t="s">
        <v>20570</v>
      </c>
      <c r="U6101" t="s">
        <v>20572</v>
      </c>
      <c r="V6101" t="str">
        <f t="shared" si="191"/>
        <v>{"idBusinessUnit":5,"idExtension":"@IPDevice:ACCC8ED7F3B4:1","ip":"10.20.8.133 ","description":"C2O-TEZONC-7223-B","longitude":-99.0687,"latitude":19.321,"status":"ACTIVO"}</v>
      </c>
    </row>
    <row r="6102" spans="1:22">
      <c r="A6102" s="1">
        <v>12960</v>
      </c>
      <c r="B6102" s="1">
        <v>1</v>
      </c>
      <c r="C6102" s="1">
        <v>166</v>
      </c>
      <c r="D6102" t="s">
        <v>12219</v>
      </c>
      <c r="E6102" s="1">
        <v>-99.137699999999995</v>
      </c>
      <c r="F6102" s="1">
        <v>19.375399999999999</v>
      </c>
      <c r="G6102" t="s">
        <v>12220</v>
      </c>
      <c r="H6102" t="s">
        <v>17</v>
      </c>
      <c r="I6102" s="1">
        <v>1</v>
      </c>
      <c r="J6102" t="s">
        <v>18</v>
      </c>
      <c r="K6102" s="1">
        <v>166</v>
      </c>
      <c r="L6102" s="1">
        <v>1</v>
      </c>
      <c r="M6102" t="s">
        <v>9103</v>
      </c>
      <c r="N6102" s="1">
        <v>1</v>
      </c>
      <c r="O6102" t="str">
        <f t="shared" si="190"/>
        <v xml:space="preserve">10.20.8.133 </v>
      </c>
      <c r="P6102" s="2" t="s">
        <v>20568</v>
      </c>
      <c r="Q6102" t="s">
        <v>20569</v>
      </c>
      <c r="R6102" t="s">
        <v>20571</v>
      </c>
      <c r="S6102" t="s">
        <v>20573</v>
      </c>
      <c r="T6102" t="s">
        <v>20570</v>
      </c>
      <c r="U6102" t="s">
        <v>20572</v>
      </c>
      <c r="V6102" t="str">
        <f t="shared" si="191"/>
        <v>{"idBusinessUnit":5,"idExtension":"@IPDevice:ACCC8ED80FFB:1","ip":"10.20.8.133 ","description":"C2S-NATIVI-2775-B","longitude":-99.1377,"latitude":19.3754,"status":"ACTIVO"}</v>
      </c>
    </row>
    <row r="6103" spans="1:22">
      <c r="A6103" s="1">
        <v>12961</v>
      </c>
      <c r="B6103" s="1">
        <v>1</v>
      </c>
      <c r="C6103" s="1">
        <v>166</v>
      </c>
      <c r="D6103" t="s">
        <v>12221</v>
      </c>
      <c r="E6103" s="1">
        <v>-99.137699999999995</v>
      </c>
      <c r="F6103" s="1">
        <v>19.375399999999999</v>
      </c>
      <c r="G6103" t="s">
        <v>12222</v>
      </c>
      <c r="H6103" t="s">
        <v>17</v>
      </c>
      <c r="I6103" s="1">
        <v>1</v>
      </c>
      <c r="J6103" t="s">
        <v>18</v>
      </c>
      <c r="K6103" s="1">
        <v>166</v>
      </c>
      <c r="L6103" s="1">
        <v>1</v>
      </c>
      <c r="M6103" t="s">
        <v>9103</v>
      </c>
      <c r="N6103" s="1">
        <v>1</v>
      </c>
      <c r="O6103" t="str">
        <f t="shared" si="190"/>
        <v xml:space="preserve">10.20.8.133 </v>
      </c>
      <c r="P6103" s="2" t="s">
        <v>20568</v>
      </c>
      <c r="Q6103" t="s">
        <v>20569</v>
      </c>
      <c r="R6103" t="s">
        <v>20571</v>
      </c>
      <c r="S6103" t="s">
        <v>20573</v>
      </c>
      <c r="T6103" t="s">
        <v>20570</v>
      </c>
      <c r="U6103" t="s">
        <v>20572</v>
      </c>
      <c r="V6103" t="str">
        <f t="shared" si="191"/>
        <v>{"idBusinessUnit":5,"idExtension":"@IPDevice:ACCC8ED815AF:1","ip":"10.20.8.133 ","description":"C2S-NATIVI-2775-A","longitude":-99.1377,"latitude":19.3754,"status":"ACTIVO"}</v>
      </c>
    </row>
    <row r="6104" spans="1:22">
      <c r="A6104" s="1">
        <v>12962</v>
      </c>
      <c r="B6104" s="1">
        <v>1</v>
      </c>
      <c r="C6104" s="1">
        <v>166</v>
      </c>
      <c r="D6104" t="s">
        <v>12223</v>
      </c>
      <c r="E6104" s="1">
        <v>-99.124799999999993</v>
      </c>
      <c r="F6104" s="1">
        <v>19.368300000000001</v>
      </c>
      <c r="G6104" t="s">
        <v>12224</v>
      </c>
      <c r="H6104" t="s">
        <v>17</v>
      </c>
      <c r="I6104" s="1">
        <v>1</v>
      </c>
      <c r="J6104" t="s">
        <v>18</v>
      </c>
      <c r="K6104" s="1">
        <v>166</v>
      </c>
      <c r="L6104" s="1">
        <v>1</v>
      </c>
      <c r="M6104" t="s">
        <v>9103</v>
      </c>
      <c r="N6104" s="1">
        <v>1</v>
      </c>
      <c r="O6104" t="str">
        <f t="shared" si="190"/>
        <v xml:space="preserve">10.20.8.133 </v>
      </c>
      <c r="P6104" s="2" t="s">
        <v>20568</v>
      </c>
      <c r="Q6104" t="s">
        <v>20569</v>
      </c>
      <c r="R6104" t="s">
        <v>20571</v>
      </c>
      <c r="S6104" t="s">
        <v>20573</v>
      </c>
      <c r="T6104" t="s">
        <v>20570</v>
      </c>
      <c r="U6104" t="s">
        <v>20572</v>
      </c>
      <c r="V6104" t="str">
        <f t="shared" si="191"/>
        <v>{"idBusinessUnit":5,"idExtension":"@IPDevice:ACCC8ED7F64A:1","ip":"10.20.8.133 ","description":"C2O-CHURUB-5218-A","longitude":-99.1248,"latitude":19.3683,"status":"ACTIVO"}</v>
      </c>
    </row>
    <row r="6105" spans="1:22">
      <c r="A6105" s="1">
        <v>12963</v>
      </c>
      <c r="B6105" s="1">
        <v>1</v>
      </c>
      <c r="C6105" s="1">
        <v>166</v>
      </c>
      <c r="D6105" t="s">
        <v>12225</v>
      </c>
      <c r="E6105" s="1">
        <v>-99.124799999999993</v>
      </c>
      <c r="F6105" s="1">
        <v>19.368300000000001</v>
      </c>
      <c r="G6105" t="s">
        <v>12226</v>
      </c>
      <c r="H6105" t="s">
        <v>17</v>
      </c>
      <c r="I6105" s="1">
        <v>1</v>
      </c>
      <c r="J6105" t="s">
        <v>18</v>
      </c>
      <c r="K6105" s="1">
        <v>166</v>
      </c>
      <c r="L6105" s="1">
        <v>1</v>
      </c>
      <c r="M6105" t="s">
        <v>9103</v>
      </c>
      <c r="N6105" s="1">
        <v>1</v>
      </c>
      <c r="O6105" t="str">
        <f t="shared" si="190"/>
        <v xml:space="preserve">10.20.8.133 </v>
      </c>
      <c r="P6105" s="2" t="s">
        <v>20568</v>
      </c>
      <c r="Q6105" t="s">
        <v>20569</v>
      </c>
      <c r="R6105" t="s">
        <v>20571</v>
      </c>
      <c r="S6105" t="s">
        <v>20573</v>
      </c>
      <c r="T6105" t="s">
        <v>20570</v>
      </c>
      <c r="U6105" t="s">
        <v>20572</v>
      </c>
      <c r="V6105" t="str">
        <f t="shared" si="191"/>
        <v>{"idBusinessUnit":5,"idExtension":"@IPDevice:ACCC8ED7F634:1","ip":"10.20.8.133 ","description":"C2O-CHURUB-5218-B","longitude":-99.1248,"latitude":19.3683,"status":"ACTIVO"}</v>
      </c>
    </row>
    <row r="6106" spans="1:22">
      <c r="A6106" s="1">
        <v>12964</v>
      </c>
      <c r="B6106" s="1">
        <v>1</v>
      </c>
      <c r="C6106" s="1">
        <v>166</v>
      </c>
      <c r="D6106" t="s">
        <v>12227</v>
      </c>
      <c r="E6106" s="1">
        <v>-99.186000000000007</v>
      </c>
      <c r="F6106" s="1">
        <v>19.391200000000001</v>
      </c>
      <c r="G6106" t="s">
        <v>12228</v>
      </c>
      <c r="H6106" t="s">
        <v>17</v>
      </c>
      <c r="I6106" s="1">
        <v>1</v>
      </c>
      <c r="J6106" t="s">
        <v>18</v>
      </c>
      <c r="K6106" s="1">
        <v>166</v>
      </c>
      <c r="L6106" s="1">
        <v>1</v>
      </c>
      <c r="M6106" t="s">
        <v>9103</v>
      </c>
      <c r="N6106" s="1">
        <v>1</v>
      </c>
      <c r="O6106" t="str">
        <f t="shared" si="190"/>
        <v xml:space="preserve">10.20.8.133 </v>
      </c>
      <c r="P6106" s="2" t="s">
        <v>20568</v>
      </c>
      <c r="Q6106" t="s">
        <v>20569</v>
      </c>
      <c r="R6106" t="s">
        <v>20571</v>
      </c>
      <c r="S6106" t="s">
        <v>20573</v>
      </c>
      <c r="T6106" t="s">
        <v>20570</v>
      </c>
      <c r="U6106" t="s">
        <v>20572</v>
      </c>
      <c r="V6106" t="str">
        <f t="shared" si="191"/>
        <v>{"idBusinessUnit":5,"idExtension":"@IPDevice:ACCC8ED81117:1","ip":"10.20.8.133 ","description":"C2S-NAPOLE-2924-B","longitude":-99.186,"latitude":19.3912,"status":"ACTIVO"}</v>
      </c>
    </row>
    <row r="6107" spans="1:22">
      <c r="A6107" s="1">
        <v>12965</v>
      </c>
      <c r="B6107" s="1">
        <v>1</v>
      </c>
      <c r="C6107" s="1">
        <v>166</v>
      </c>
      <c r="D6107" t="s">
        <v>12229</v>
      </c>
      <c r="E6107" s="1">
        <v>-99.122100000000003</v>
      </c>
      <c r="F6107" s="1">
        <v>19.363700000000001</v>
      </c>
      <c r="G6107" t="s">
        <v>12230</v>
      </c>
      <c r="H6107" t="s">
        <v>17</v>
      </c>
      <c r="I6107" s="1">
        <v>1</v>
      </c>
      <c r="J6107" t="s">
        <v>18</v>
      </c>
      <c r="K6107" s="1">
        <v>166</v>
      </c>
      <c r="L6107" s="1">
        <v>1</v>
      </c>
      <c r="M6107" t="s">
        <v>9103</v>
      </c>
      <c r="N6107" s="1">
        <v>1</v>
      </c>
      <c r="O6107" t="str">
        <f t="shared" si="190"/>
        <v xml:space="preserve">10.20.8.133 </v>
      </c>
      <c r="P6107" s="2" t="s">
        <v>20568</v>
      </c>
      <c r="Q6107" t="s">
        <v>20569</v>
      </c>
      <c r="R6107" t="s">
        <v>20571</v>
      </c>
      <c r="S6107" t="s">
        <v>20573</v>
      </c>
      <c r="T6107" t="s">
        <v>20570</v>
      </c>
      <c r="U6107" t="s">
        <v>20572</v>
      </c>
      <c r="V6107" t="str">
        <f t="shared" si="191"/>
        <v>{"idBusinessUnit":5,"idExtension":"@IPDevice:ACCC8ECEEFEA:1","ip":"10.20.8.133 ","description":"C2O-CHURUB-1453-B","longitude":-99.1221,"latitude":19.3637,"status":"ACTIVO"}</v>
      </c>
    </row>
    <row r="6108" spans="1:22">
      <c r="A6108" s="1">
        <v>12966</v>
      </c>
      <c r="B6108" s="1">
        <v>1</v>
      </c>
      <c r="C6108" s="1">
        <v>166</v>
      </c>
      <c r="D6108" t="s">
        <v>12231</v>
      </c>
      <c r="E6108" s="1">
        <v>-99.028499999999994</v>
      </c>
      <c r="F6108" s="1">
        <v>19.303799999999999</v>
      </c>
      <c r="G6108" t="s">
        <v>12232</v>
      </c>
      <c r="H6108" t="s">
        <v>17</v>
      </c>
      <c r="I6108" s="1">
        <v>1</v>
      </c>
      <c r="J6108" t="s">
        <v>18</v>
      </c>
      <c r="K6108" s="1">
        <v>166</v>
      </c>
      <c r="L6108" s="1">
        <v>1</v>
      </c>
      <c r="M6108" t="s">
        <v>9103</v>
      </c>
      <c r="N6108" s="1">
        <v>1</v>
      </c>
      <c r="O6108" t="str">
        <f t="shared" si="190"/>
        <v xml:space="preserve">10.20.8.133 </v>
      </c>
      <c r="P6108" s="2" t="s">
        <v>20568</v>
      </c>
      <c r="Q6108" t="s">
        <v>20569</v>
      </c>
      <c r="R6108" t="s">
        <v>20571</v>
      </c>
      <c r="S6108" t="s">
        <v>20573</v>
      </c>
      <c r="T6108" t="s">
        <v>20570</v>
      </c>
      <c r="U6108" t="s">
        <v>20572</v>
      </c>
      <c r="V6108" t="str">
        <f t="shared" si="191"/>
        <v>{"idBusinessUnit":5,"idExtension":"@IPDevice:ACCC8ED7E993:1","ip":"10.20.8.133 ","description":"C2O-ZAPOTI-4205-A","longitude":-99.0285,"latitude":19.3038,"status":"ACTIVO"}</v>
      </c>
    </row>
    <row r="6109" spans="1:22">
      <c r="A6109" s="1">
        <v>12967</v>
      </c>
      <c r="B6109" s="1">
        <v>1</v>
      </c>
      <c r="C6109" s="1">
        <v>166</v>
      </c>
      <c r="D6109" t="s">
        <v>12233</v>
      </c>
      <c r="E6109" s="1">
        <v>-99.028499999999994</v>
      </c>
      <c r="F6109" s="1">
        <v>19.303799999999999</v>
      </c>
      <c r="G6109" t="s">
        <v>12234</v>
      </c>
      <c r="H6109" t="s">
        <v>17</v>
      </c>
      <c r="I6109" s="1">
        <v>1</v>
      </c>
      <c r="J6109" t="s">
        <v>18</v>
      </c>
      <c r="K6109" s="1">
        <v>166</v>
      </c>
      <c r="L6109" s="1">
        <v>1</v>
      </c>
      <c r="M6109" t="s">
        <v>9103</v>
      </c>
      <c r="N6109" s="1">
        <v>1</v>
      </c>
      <c r="O6109" t="str">
        <f t="shared" si="190"/>
        <v xml:space="preserve">10.20.8.133 </v>
      </c>
      <c r="P6109" s="2" t="s">
        <v>20568</v>
      </c>
      <c r="Q6109" t="s">
        <v>20569</v>
      </c>
      <c r="R6109" t="s">
        <v>20571</v>
      </c>
      <c r="S6109" t="s">
        <v>20573</v>
      </c>
      <c r="T6109" t="s">
        <v>20570</v>
      </c>
      <c r="U6109" t="s">
        <v>20572</v>
      </c>
      <c r="V6109" t="str">
        <f t="shared" si="191"/>
        <v>{"idBusinessUnit":5,"idExtension":"@IPDevice:ACCC8ED7E3E0:1","ip":"10.20.8.133 ","description":"C2O-ZAPOTI-4205-B","longitude":-99.0285,"latitude":19.3038,"status":"ACTIVO"}</v>
      </c>
    </row>
    <row r="6110" spans="1:22">
      <c r="A6110" s="1">
        <v>12968</v>
      </c>
      <c r="B6110" s="1">
        <v>1</v>
      </c>
      <c r="C6110" s="1">
        <v>166</v>
      </c>
      <c r="D6110" t="s">
        <v>12235</v>
      </c>
      <c r="E6110" s="1">
        <v>-99.122100000000003</v>
      </c>
      <c r="F6110" s="1">
        <v>19.363700000000001</v>
      </c>
      <c r="G6110" t="s">
        <v>12236</v>
      </c>
      <c r="H6110" t="s">
        <v>17</v>
      </c>
      <c r="I6110" s="1">
        <v>1</v>
      </c>
      <c r="J6110" t="s">
        <v>18</v>
      </c>
      <c r="K6110" s="1">
        <v>166</v>
      </c>
      <c r="L6110" s="1">
        <v>1</v>
      </c>
      <c r="M6110" t="s">
        <v>9103</v>
      </c>
      <c r="N6110" s="1">
        <v>1</v>
      </c>
      <c r="O6110" t="str">
        <f t="shared" si="190"/>
        <v xml:space="preserve">10.20.8.133 </v>
      </c>
      <c r="P6110" s="2" t="s">
        <v>20568</v>
      </c>
      <c r="Q6110" t="s">
        <v>20569</v>
      </c>
      <c r="R6110" t="s">
        <v>20571</v>
      </c>
      <c r="S6110" t="s">
        <v>20573</v>
      </c>
      <c r="T6110" t="s">
        <v>20570</v>
      </c>
      <c r="U6110" t="s">
        <v>20572</v>
      </c>
      <c r="V6110" t="str">
        <f t="shared" si="191"/>
        <v>{"idBusinessUnit":5,"idExtension":"@IPDevice:ACCC8ECEEBAF:1","ip":"10.20.8.133 ","description":"C2O-CHURUB-1453-A","longitude":-99.1221,"latitude":19.3637,"status":"ACTIVO"}</v>
      </c>
    </row>
    <row r="6111" spans="1:22">
      <c r="A6111" s="1">
        <v>12969</v>
      </c>
      <c r="B6111" s="1">
        <v>1</v>
      </c>
      <c r="C6111" s="1">
        <v>166</v>
      </c>
      <c r="D6111" t="s">
        <v>12237</v>
      </c>
      <c r="E6111" s="1">
        <v>-99.186000000000007</v>
      </c>
      <c r="F6111" s="1">
        <v>19.391200000000001</v>
      </c>
      <c r="G6111" t="s">
        <v>12238</v>
      </c>
      <c r="H6111" t="s">
        <v>17</v>
      </c>
      <c r="I6111" s="1">
        <v>1</v>
      </c>
      <c r="J6111" t="s">
        <v>18</v>
      </c>
      <c r="K6111" s="1">
        <v>166</v>
      </c>
      <c r="L6111" s="1">
        <v>1</v>
      </c>
      <c r="M6111" t="s">
        <v>9103</v>
      </c>
      <c r="N6111" s="1">
        <v>1</v>
      </c>
      <c r="O6111" t="str">
        <f t="shared" si="190"/>
        <v xml:space="preserve">10.20.8.133 </v>
      </c>
      <c r="P6111" s="2" t="s">
        <v>20568</v>
      </c>
      <c r="Q6111" t="s">
        <v>20569</v>
      </c>
      <c r="R6111" t="s">
        <v>20571</v>
      </c>
      <c r="S6111" t="s">
        <v>20573</v>
      </c>
      <c r="T6111" t="s">
        <v>20570</v>
      </c>
      <c r="U6111" t="s">
        <v>20572</v>
      </c>
      <c r="V6111" t="str">
        <f t="shared" si="191"/>
        <v>{"idBusinessUnit":5,"idExtension":"@IPDevice:ACCC8ED815B1:1","ip":"10.20.8.133 ","description":"C2S-NAPOLE-2924-A","longitude":-99.186,"latitude":19.3912,"status":"ACTIVO"}</v>
      </c>
    </row>
    <row r="6112" spans="1:22">
      <c r="A6112" s="1">
        <v>12970</v>
      </c>
      <c r="B6112" s="1">
        <v>1</v>
      </c>
      <c r="C6112" s="1">
        <v>166</v>
      </c>
      <c r="D6112" t="s">
        <v>12239</v>
      </c>
      <c r="E6112" s="1">
        <v>-99.141099999999994</v>
      </c>
      <c r="F6112" s="1">
        <v>19.389500000000002</v>
      </c>
      <c r="G6112" t="s">
        <v>12240</v>
      </c>
      <c r="H6112" t="s">
        <v>17</v>
      </c>
      <c r="I6112" s="1">
        <v>1</v>
      </c>
      <c r="J6112" t="s">
        <v>18</v>
      </c>
      <c r="K6112" s="1">
        <v>166</v>
      </c>
      <c r="L6112" s="1">
        <v>1</v>
      </c>
      <c r="M6112" t="s">
        <v>9103</v>
      </c>
      <c r="N6112" s="1">
        <v>1</v>
      </c>
      <c r="O6112" t="str">
        <f t="shared" si="190"/>
        <v xml:space="preserve">10.20.8.133 </v>
      </c>
      <c r="P6112" s="2" t="s">
        <v>20568</v>
      </c>
      <c r="Q6112" t="s">
        <v>20569</v>
      </c>
      <c r="R6112" t="s">
        <v>20571</v>
      </c>
      <c r="S6112" t="s">
        <v>20573</v>
      </c>
      <c r="T6112" t="s">
        <v>20570</v>
      </c>
      <c r="U6112" t="s">
        <v>20572</v>
      </c>
      <c r="V6112" t="str">
        <f t="shared" si="191"/>
        <v>{"idBusinessUnit":5,"idExtension":"@IPDevice:ACCC8ED807A4:1","ip":"10.20.8.133 ","description":"C2S-NARVAR-2817-A","longitude":-99.1411,"latitude":19.3895,"status":"ACTIVO"}</v>
      </c>
    </row>
    <row r="6113" spans="1:22">
      <c r="A6113" s="1">
        <v>12971</v>
      </c>
      <c r="B6113" s="1">
        <v>1</v>
      </c>
      <c r="C6113" s="1">
        <v>166</v>
      </c>
      <c r="D6113" t="s">
        <v>12241</v>
      </c>
      <c r="E6113" s="1">
        <v>-99.141099999999994</v>
      </c>
      <c r="F6113" s="1">
        <v>19.389500000000002</v>
      </c>
      <c r="G6113" t="s">
        <v>12242</v>
      </c>
      <c r="H6113" t="s">
        <v>17</v>
      </c>
      <c r="I6113" s="1">
        <v>1</v>
      </c>
      <c r="J6113" t="s">
        <v>18</v>
      </c>
      <c r="K6113" s="1">
        <v>166</v>
      </c>
      <c r="L6113" s="1">
        <v>1</v>
      </c>
      <c r="M6113" t="s">
        <v>9103</v>
      </c>
      <c r="N6113" s="1">
        <v>1</v>
      </c>
      <c r="O6113" t="str">
        <f t="shared" si="190"/>
        <v xml:space="preserve">10.20.8.133 </v>
      </c>
      <c r="P6113" s="2" t="s">
        <v>20568</v>
      </c>
      <c r="Q6113" t="s">
        <v>20569</v>
      </c>
      <c r="R6113" t="s">
        <v>20571</v>
      </c>
      <c r="S6113" t="s">
        <v>20573</v>
      </c>
      <c r="T6113" t="s">
        <v>20570</v>
      </c>
      <c r="U6113" t="s">
        <v>20572</v>
      </c>
      <c r="V6113" t="str">
        <f t="shared" si="191"/>
        <v>{"idBusinessUnit":5,"idExtension":"@IPDevice:ACCC8ED80F5D:1","ip":"10.20.8.133 ","description":"C2S-NARVAR-2817-B","longitude":-99.1411,"latitude":19.3895,"status":"ACTIVO"}</v>
      </c>
    </row>
    <row r="6114" spans="1:22">
      <c r="A6114" s="1">
        <v>12972</v>
      </c>
      <c r="B6114" s="1">
        <v>1</v>
      </c>
      <c r="C6114" s="1">
        <v>166</v>
      </c>
      <c r="D6114" t="s">
        <v>12243</v>
      </c>
      <c r="E6114" s="1">
        <v>-99.325999999999993</v>
      </c>
      <c r="F6114" s="1">
        <v>19.3306</v>
      </c>
      <c r="G6114" t="s">
        <v>12244</v>
      </c>
      <c r="H6114" t="s">
        <v>17</v>
      </c>
      <c r="I6114" s="1">
        <v>1</v>
      </c>
      <c r="J6114" t="s">
        <v>18</v>
      </c>
      <c r="K6114" s="1">
        <v>166</v>
      </c>
      <c r="L6114" s="1">
        <v>1</v>
      </c>
      <c r="M6114" t="s">
        <v>9103</v>
      </c>
      <c r="N6114" s="1">
        <v>1</v>
      </c>
      <c r="O6114" t="str">
        <f t="shared" si="190"/>
        <v xml:space="preserve">10.20.8.133 </v>
      </c>
      <c r="P6114" s="2" t="s">
        <v>20568</v>
      </c>
      <c r="Q6114" t="s">
        <v>20569</v>
      </c>
      <c r="R6114" t="s">
        <v>20571</v>
      </c>
      <c r="S6114" t="s">
        <v>20573</v>
      </c>
      <c r="T6114" t="s">
        <v>20570</v>
      </c>
      <c r="U6114" t="s">
        <v>20572</v>
      </c>
      <c r="V6114" t="str">
        <f t="shared" si="191"/>
        <v>{"idBusinessUnit":5,"idExtension":"@IPDevice:ACCC8ED80673:1","ip":"10.20.8.133 ","description":"C2P-CUAJIM-5830-A","longitude":-99.326,"latitude":19.3306,"status":"ACTIVO"}</v>
      </c>
    </row>
    <row r="6115" spans="1:22">
      <c r="A6115" s="1">
        <v>12973</v>
      </c>
      <c r="B6115" s="1">
        <v>1</v>
      </c>
      <c r="C6115" s="1">
        <v>166</v>
      </c>
      <c r="D6115" t="s">
        <v>12245</v>
      </c>
      <c r="E6115" s="1">
        <v>-99.325999999999993</v>
      </c>
      <c r="F6115" s="1">
        <v>19.3306</v>
      </c>
      <c r="G6115" t="s">
        <v>12246</v>
      </c>
      <c r="H6115" t="s">
        <v>17</v>
      </c>
      <c r="I6115" s="1">
        <v>1</v>
      </c>
      <c r="J6115" t="s">
        <v>18</v>
      </c>
      <c r="K6115" s="1">
        <v>166</v>
      </c>
      <c r="L6115" s="1">
        <v>1</v>
      </c>
      <c r="M6115" t="s">
        <v>9103</v>
      </c>
      <c r="N6115" s="1">
        <v>1</v>
      </c>
      <c r="O6115" t="str">
        <f t="shared" si="190"/>
        <v xml:space="preserve">10.20.8.133 </v>
      </c>
      <c r="P6115" s="2" t="s">
        <v>20568</v>
      </c>
      <c r="Q6115" t="s">
        <v>20569</v>
      </c>
      <c r="R6115" t="s">
        <v>20571</v>
      </c>
      <c r="S6115" t="s">
        <v>20573</v>
      </c>
      <c r="T6115" t="s">
        <v>20570</v>
      </c>
      <c r="U6115" t="s">
        <v>20572</v>
      </c>
      <c r="V6115" t="str">
        <f t="shared" si="191"/>
        <v>{"idBusinessUnit":5,"idExtension":"@IPDevice:ACCC8ED80B1D:1","ip":"10.20.8.133 ","description":"C2P-CUAJIM-5830-B","longitude":-99.326,"latitude":19.3306,"status":"ACTIVO"}</v>
      </c>
    </row>
    <row r="6116" spans="1:22">
      <c r="A6116" s="1">
        <v>12974</v>
      </c>
      <c r="B6116" s="1">
        <v>1</v>
      </c>
      <c r="C6116" s="1">
        <v>166</v>
      </c>
      <c r="D6116" t="s">
        <v>12247</v>
      </c>
      <c r="E6116" s="1">
        <v>-99.069800000000001</v>
      </c>
      <c r="F6116" s="1">
        <v>19.291399999999999</v>
      </c>
      <c r="G6116" t="s">
        <v>12248</v>
      </c>
      <c r="H6116" t="s">
        <v>17</v>
      </c>
      <c r="I6116" s="1">
        <v>1</v>
      </c>
      <c r="J6116" t="s">
        <v>18</v>
      </c>
      <c r="K6116" s="1">
        <v>166</v>
      </c>
      <c r="L6116" s="1">
        <v>1</v>
      </c>
      <c r="M6116" t="s">
        <v>9103</v>
      </c>
      <c r="N6116" s="1">
        <v>1</v>
      </c>
      <c r="O6116" t="str">
        <f t="shared" si="190"/>
        <v xml:space="preserve">10.20.8.133 </v>
      </c>
      <c r="P6116" s="2" t="s">
        <v>20568</v>
      </c>
      <c r="Q6116" t="s">
        <v>20569</v>
      </c>
      <c r="R6116" t="s">
        <v>20571</v>
      </c>
      <c r="S6116" t="s">
        <v>20573</v>
      </c>
      <c r="T6116" t="s">
        <v>20570</v>
      </c>
      <c r="U6116" t="s">
        <v>20572</v>
      </c>
      <c r="V6116" t="str">
        <f t="shared" si="191"/>
        <v>{"idBusinessUnit":5,"idExtension":"@IPDevice:ACCC8ED7F308:1","ip":"10.20.8.133 ","description":"C2O-TEZONC-1704-B","longitude":-99.0698,"latitude":19.2914,"status":"ACTIVO"}</v>
      </c>
    </row>
    <row r="6117" spans="1:22">
      <c r="A6117" s="1">
        <v>12975</v>
      </c>
      <c r="B6117" s="1">
        <v>1</v>
      </c>
      <c r="C6117" s="1">
        <v>166</v>
      </c>
      <c r="D6117" t="s">
        <v>12249</v>
      </c>
      <c r="E6117" s="1">
        <v>-99.069800000000001</v>
      </c>
      <c r="F6117" s="1">
        <v>19.291399999999999</v>
      </c>
      <c r="G6117" t="s">
        <v>12250</v>
      </c>
      <c r="H6117" t="s">
        <v>17</v>
      </c>
      <c r="I6117" s="1">
        <v>1</v>
      </c>
      <c r="J6117" t="s">
        <v>18</v>
      </c>
      <c r="K6117" s="1">
        <v>166</v>
      </c>
      <c r="L6117" s="1">
        <v>1</v>
      </c>
      <c r="M6117" t="s">
        <v>9103</v>
      </c>
      <c r="N6117" s="1">
        <v>1</v>
      </c>
      <c r="O6117" t="str">
        <f t="shared" si="190"/>
        <v xml:space="preserve">10.20.8.133 </v>
      </c>
      <c r="P6117" s="2" t="s">
        <v>20568</v>
      </c>
      <c r="Q6117" t="s">
        <v>20569</v>
      </c>
      <c r="R6117" t="s">
        <v>20571</v>
      </c>
      <c r="S6117" t="s">
        <v>20573</v>
      </c>
      <c r="T6117" t="s">
        <v>20570</v>
      </c>
      <c r="U6117" t="s">
        <v>20572</v>
      </c>
      <c r="V6117" t="str">
        <f t="shared" si="191"/>
        <v>{"idBusinessUnit":5,"idExtension":"@IPDevice:ACCC8ED7F1C2:1","ip":"10.20.8.133 ","description":"C2O-TEZONC-1704-A","longitude":-99.0698,"latitude":19.2914,"status":"ACTIVO"}</v>
      </c>
    </row>
    <row r="6118" spans="1:22">
      <c r="A6118" s="1">
        <v>12976</v>
      </c>
      <c r="B6118" s="1">
        <v>1</v>
      </c>
      <c r="C6118" s="1">
        <v>166</v>
      </c>
      <c r="D6118" t="s">
        <v>12251</v>
      </c>
      <c r="E6118" s="1">
        <v>-99.033100000000005</v>
      </c>
      <c r="F6118" s="1">
        <v>19.352399999999999</v>
      </c>
      <c r="G6118" t="s">
        <v>12252</v>
      </c>
      <c r="H6118" t="s">
        <v>17</v>
      </c>
      <c r="I6118" s="1">
        <v>1</v>
      </c>
      <c r="J6118" t="s">
        <v>18</v>
      </c>
      <c r="K6118" s="1">
        <v>166</v>
      </c>
      <c r="L6118" s="1">
        <v>1</v>
      </c>
      <c r="M6118" t="s">
        <v>9103</v>
      </c>
      <c r="N6118" s="1">
        <v>1</v>
      </c>
      <c r="O6118" t="str">
        <f t="shared" si="190"/>
        <v xml:space="preserve">10.20.8.133 </v>
      </c>
      <c r="P6118" s="2" t="s">
        <v>20568</v>
      </c>
      <c r="Q6118" t="s">
        <v>20569</v>
      </c>
      <c r="R6118" t="s">
        <v>20571</v>
      </c>
      <c r="S6118" t="s">
        <v>20573</v>
      </c>
      <c r="T6118" t="s">
        <v>20570</v>
      </c>
      <c r="U6118" t="s">
        <v>20572</v>
      </c>
      <c r="V6118" t="str">
        <f t="shared" si="191"/>
        <v>{"idBusinessUnit":5,"idExtension":"@IPDevice:ACCC8ED8168E:1","ip":"10.20.8.133 ","description":"C2O-SANTAC-5210-A","longitude":-99.0331,"latitude":19.3524,"status":"ACTIVO"}</v>
      </c>
    </row>
    <row r="6119" spans="1:22">
      <c r="A6119" s="1">
        <v>12977</v>
      </c>
      <c r="B6119" s="1">
        <v>1</v>
      </c>
      <c r="C6119" s="1">
        <v>166</v>
      </c>
      <c r="D6119" t="s">
        <v>12253</v>
      </c>
      <c r="E6119" s="1">
        <v>-99.033100000000005</v>
      </c>
      <c r="F6119" s="1">
        <v>19.352399999999999</v>
      </c>
      <c r="G6119" t="s">
        <v>12254</v>
      </c>
      <c r="H6119" t="s">
        <v>17</v>
      </c>
      <c r="I6119" s="1">
        <v>1</v>
      </c>
      <c r="J6119" t="s">
        <v>18</v>
      </c>
      <c r="K6119" s="1">
        <v>166</v>
      </c>
      <c r="L6119" s="1">
        <v>1</v>
      </c>
      <c r="M6119" t="s">
        <v>9103</v>
      </c>
      <c r="N6119" s="1">
        <v>1</v>
      </c>
      <c r="O6119" t="str">
        <f t="shared" si="190"/>
        <v xml:space="preserve">10.20.8.133 </v>
      </c>
      <c r="P6119" s="2" t="s">
        <v>20568</v>
      </c>
      <c r="Q6119" t="s">
        <v>20569</v>
      </c>
      <c r="R6119" t="s">
        <v>20571</v>
      </c>
      <c r="S6119" t="s">
        <v>20573</v>
      </c>
      <c r="T6119" t="s">
        <v>20570</v>
      </c>
      <c r="U6119" t="s">
        <v>20572</v>
      </c>
      <c r="V6119" t="str">
        <f t="shared" si="191"/>
        <v>{"idBusinessUnit":5,"idExtension":"@IPDevice:ACCC8ED8168B:1","ip":"10.20.8.133 ","description":"C2O-SANTAC-5210-B","longitude":-99.0331,"latitude":19.3524,"status":"ACTIVO"}</v>
      </c>
    </row>
    <row r="6120" spans="1:22">
      <c r="A6120" s="1">
        <v>12978</v>
      </c>
      <c r="B6120" s="1">
        <v>1</v>
      </c>
      <c r="C6120" s="1">
        <v>166</v>
      </c>
      <c r="D6120" t="s">
        <v>12255</v>
      </c>
      <c r="E6120" s="1">
        <v>-99.020700000000005</v>
      </c>
      <c r="F6120" s="1">
        <v>19.350000000000001</v>
      </c>
      <c r="G6120" t="s">
        <v>12256</v>
      </c>
      <c r="H6120" t="s">
        <v>17</v>
      </c>
      <c r="I6120" s="1">
        <v>1</v>
      </c>
      <c r="J6120" t="s">
        <v>18</v>
      </c>
      <c r="K6120" s="1">
        <v>166</v>
      </c>
      <c r="L6120" s="1">
        <v>1</v>
      </c>
      <c r="M6120" t="s">
        <v>9103</v>
      </c>
      <c r="N6120" s="1">
        <v>1</v>
      </c>
      <c r="O6120" t="str">
        <f t="shared" si="190"/>
        <v xml:space="preserve">10.20.8.133 </v>
      </c>
      <c r="P6120" s="2" t="s">
        <v>20568</v>
      </c>
      <c r="Q6120" t="s">
        <v>20569</v>
      </c>
      <c r="R6120" t="s">
        <v>20571</v>
      </c>
      <c r="S6120" t="s">
        <v>20573</v>
      </c>
      <c r="T6120" t="s">
        <v>20570</v>
      </c>
      <c r="U6120" t="s">
        <v>20572</v>
      </c>
      <c r="V6120" t="str">
        <f t="shared" si="191"/>
        <v>{"idBusinessUnit":5,"idExtension":"@IPDevice:ACCC8ED80003:1","ip":"10.20.8.133 ","description":"C2O-SANTAC-5959-B","longitude":-99.0207,"latitude":19.35,"status":"ACTIVO"}</v>
      </c>
    </row>
    <row r="6121" spans="1:22">
      <c r="A6121" s="1">
        <v>12979</v>
      </c>
      <c r="B6121" s="1">
        <v>1</v>
      </c>
      <c r="C6121" s="1">
        <v>166</v>
      </c>
      <c r="D6121" t="s">
        <v>12257</v>
      </c>
      <c r="E6121" s="1">
        <v>-99.020700000000005</v>
      </c>
      <c r="F6121" s="1">
        <v>19.350000000000001</v>
      </c>
      <c r="G6121" t="s">
        <v>12258</v>
      </c>
      <c r="H6121" t="s">
        <v>17</v>
      </c>
      <c r="I6121" s="1">
        <v>1</v>
      </c>
      <c r="J6121" t="s">
        <v>18</v>
      </c>
      <c r="K6121" s="1">
        <v>166</v>
      </c>
      <c r="L6121" s="1">
        <v>1</v>
      </c>
      <c r="M6121" t="s">
        <v>9103</v>
      </c>
      <c r="N6121" s="1">
        <v>1</v>
      </c>
      <c r="O6121" t="str">
        <f t="shared" si="190"/>
        <v xml:space="preserve">10.20.8.133 </v>
      </c>
      <c r="P6121" s="2" t="s">
        <v>20568</v>
      </c>
      <c r="Q6121" t="s">
        <v>20569</v>
      </c>
      <c r="R6121" t="s">
        <v>20571</v>
      </c>
      <c r="S6121" t="s">
        <v>20573</v>
      </c>
      <c r="T6121" t="s">
        <v>20570</v>
      </c>
      <c r="U6121" t="s">
        <v>20572</v>
      </c>
      <c r="V6121" t="str">
        <f t="shared" si="191"/>
        <v>{"idBusinessUnit":5,"idExtension":"@IPDevice:ACCC8ED806D4:1","ip":"10.20.8.133 ","description":"C2O-SANTAC-5959-A","longitude":-99.0207,"latitude":19.35,"status":"ACTIVO"}</v>
      </c>
    </row>
    <row r="6122" spans="1:22">
      <c r="A6122" s="1">
        <v>12980</v>
      </c>
      <c r="B6122" s="1">
        <v>1</v>
      </c>
      <c r="C6122" s="1">
        <v>166</v>
      </c>
      <c r="D6122" t="s">
        <v>12259</v>
      </c>
      <c r="E6122" s="1">
        <v>-99.082700000000003</v>
      </c>
      <c r="F6122" s="1">
        <v>19.390799999999999</v>
      </c>
      <c r="G6122" t="s">
        <v>12260</v>
      </c>
      <c r="H6122" t="s">
        <v>17</v>
      </c>
      <c r="I6122" s="1">
        <v>1</v>
      </c>
      <c r="J6122" t="s">
        <v>18</v>
      </c>
      <c r="K6122" s="1">
        <v>166</v>
      </c>
      <c r="L6122" s="1">
        <v>1</v>
      </c>
      <c r="M6122" t="s">
        <v>9103</v>
      </c>
      <c r="N6122" s="1">
        <v>1</v>
      </c>
      <c r="O6122" t="str">
        <f t="shared" si="190"/>
        <v xml:space="preserve">10.20.8.133 </v>
      </c>
      <c r="P6122" s="2" t="s">
        <v>20568</v>
      </c>
      <c r="Q6122" t="s">
        <v>20569</v>
      </c>
      <c r="R6122" t="s">
        <v>20571</v>
      </c>
      <c r="S6122" t="s">
        <v>20573</v>
      </c>
      <c r="T6122" t="s">
        <v>20570</v>
      </c>
      <c r="U6122" t="s">
        <v>20572</v>
      </c>
      <c r="V6122" t="str">
        <f t="shared" si="191"/>
        <v>{"idBusinessUnit":5,"idExtension":"@IPDevice:ACCC8ED7CA9F:1","ip":"10.20.8.133 ","description":"C2O-ABASTO-665-A","longitude":-99.0827,"latitude":19.3908,"status":"ACTIVO"}</v>
      </c>
    </row>
    <row r="6123" spans="1:22">
      <c r="A6123" s="1">
        <v>12981</v>
      </c>
      <c r="B6123" s="1">
        <v>1</v>
      </c>
      <c r="C6123" s="1">
        <v>166</v>
      </c>
      <c r="D6123" t="s">
        <v>12261</v>
      </c>
      <c r="E6123" s="1">
        <v>-99.082700000000003</v>
      </c>
      <c r="F6123" s="1">
        <v>19.390799999999999</v>
      </c>
      <c r="G6123" t="s">
        <v>12262</v>
      </c>
      <c r="H6123" t="s">
        <v>17</v>
      </c>
      <c r="I6123" s="1">
        <v>1</v>
      </c>
      <c r="J6123" t="s">
        <v>18</v>
      </c>
      <c r="K6123" s="1">
        <v>166</v>
      </c>
      <c r="L6123" s="1">
        <v>1</v>
      </c>
      <c r="M6123" t="s">
        <v>9103</v>
      </c>
      <c r="N6123" s="1">
        <v>1</v>
      </c>
      <c r="O6123" t="str">
        <f t="shared" si="190"/>
        <v xml:space="preserve">10.20.8.133 </v>
      </c>
      <c r="P6123" s="2" t="s">
        <v>20568</v>
      </c>
      <c r="Q6123" t="s">
        <v>20569</v>
      </c>
      <c r="R6123" t="s">
        <v>20571</v>
      </c>
      <c r="S6123" t="s">
        <v>20573</v>
      </c>
      <c r="T6123" t="s">
        <v>20570</v>
      </c>
      <c r="U6123" t="s">
        <v>20572</v>
      </c>
      <c r="V6123" t="str">
        <f t="shared" si="191"/>
        <v>{"idBusinessUnit":5,"idExtension":"@IPDevice:ACCC8ED7E3E4:1","ip":"10.20.8.133 ","description":"C2O-ABASTO-665-B","longitude":-99.0827,"latitude":19.3908,"status":"ACTIVO"}</v>
      </c>
    </row>
    <row r="6124" spans="1:22">
      <c r="A6124" s="1">
        <v>12982</v>
      </c>
      <c r="B6124" s="1">
        <v>1</v>
      </c>
      <c r="C6124" s="1">
        <v>166</v>
      </c>
      <c r="D6124" t="s">
        <v>12263</v>
      </c>
      <c r="E6124" s="1">
        <v>-99.051299999999998</v>
      </c>
      <c r="F6124" s="1">
        <v>19.287800000000001</v>
      </c>
      <c r="G6124" t="s">
        <v>12264</v>
      </c>
      <c r="H6124" t="s">
        <v>17</v>
      </c>
      <c r="I6124" s="1">
        <v>1</v>
      </c>
      <c r="J6124" t="s">
        <v>18</v>
      </c>
      <c r="K6124" s="1">
        <v>166</v>
      </c>
      <c r="L6124" s="1">
        <v>1</v>
      </c>
      <c r="M6124" t="s">
        <v>9103</v>
      </c>
      <c r="N6124" s="1">
        <v>1</v>
      </c>
      <c r="O6124" t="str">
        <f t="shared" si="190"/>
        <v xml:space="preserve">10.20.8.133 </v>
      </c>
      <c r="P6124" s="2" t="s">
        <v>20568</v>
      </c>
      <c r="Q6124" t="s">
        <v>20569</v>
      </c>
      <c r="R6124" t="s">
        <v>20571</v>
      </c>
      <c r="S6124" t="s">
        <v>20573</v>
      </c>
      <c r="T6124" t="s">
        <v>20570</v>
      </c>
      <c r="U6124" t="s">
        <v>20572</v>
      </c>
      <c r="V6124" t="str">
        <f t="shared" si="191"/>
        <v>{"idBusinessUnit":5,"idExtension":"@IPDevice:ACCC8ED80BE4:1","ip":"10.20.8.133 ","description":"C2O-ZAPOTI-5560-B","longitude":-99.0513,"latitude":19.2878,"status":"ACTIVO"}</v>
      </c>
    </row>
    <row r="6125" spans="1:22">
      <c r="A6125" s="1">
        <v>12983</v>
      </c>
      <c r="B6125" s="1">
        <v>1</v>
      </c>
      <c r="C6125" s="1">
        <v>166</v>
      </c>
      <c r="D6125" t="s">
        <v>12265</v>
      </c>
      <c r="E6125" s="1">
        <v>-99.051299999999998</v>
      </c>
      <c r="F6125" s="1">
        <v>19.287800000000001</v>
      </c>
      <c r="G6125" t="s">
        <v>12266</v>
      </c>
      <c r="H6125" t="s">
        <v>17</v>
      </c>
      <c r="I6125" s="1">
        <v>1</v>
      </c>
      <c r="J6125" t="s">
        <v>18</v>
      </c>
      <c r="K6125" s="1">
        <v>166</v>
      </c>
      <c r="L6125" s="1">
        <v>1</v>
      </c>
      <c r="M6125" t="s">
        <v>9103</v>
      </c>
      <c r="N6125" s="1">
        <v>1</v>
      </c>
      <c r="O6125" t="str">
        <f t="shared" si="190"/>
        <v xml:space="preserve">10.20.8.133 </v>
      </c>
      <c r="P6125" s="2" t="s">
        <v>20568</v>
      </c>
      <c r="Q6125" t="s">
        <v>20569</v>
      </c>
      <c r="R6125" t="s">
        <v>20571</v>
      </c>
      <c r="S6125" t="s">
        <v>20573</v>
      </c>
      <c r="T6125" t="s">
        <v>20570</v>
      </c>
      <c r="U6125" t="s">
        <v>20572</v>
      </c>
      <c r="V6125" t="str">
        <f t="shared" si="191"/>
        <v>{"idBusinessUnit":5,"idExtension":"@IPDevice:ACCC8ED80C05:1","ip":"10.20.8.133 ","description":"C2O-ZAPOTI-5560-A","longitude":-99.0513,"latitude":19.2878,"status":"ACTIVO"}</v>
      </c>
    </row>
    <row r="6126" spans="1:22">
      <c r="A6126" s="1">
        <v>12984</v>
      </c>
      <c r="B6126" s="1">
        <v>1</v>
      </c>
      <c r="C6126" s="1">
        <v>166</v>
      </c>
      <c r="D6126" t="s">
        <v>12267</v>
      </c>
      <c r="E6126" s="1">
        <v>-99.216300000000004</v>
      </c>
      <c r="F6126" s="1">
        <v>19.483000000000001</v>
      </c>
      <c r="G6126" t="s">
        <v>12268</v>
      </c>
      <c r="H6126" t="s">
        <v>17</v>
      </c>
      <c r="I6126" s="1">
        <v>1</v>
      </c>
      <c r="J6126" t="s">
        <v>18</v>
      </c>
      <c r="K6126" s="1">
        <v>166</v>
      </c>
      <c r="L6126" s="1">
        <v>1</v>
      </c>
      <c r="M6126" t="s">
        <v>9103</v>
      </c>
      <c r="N6126" s="1">
        <v>1</v>
      </c>
      <c r="O6126" t="str">
        <f t="shared" si="190"/>
        <v xml:space="preserve">10.20.8.133 </v>
      </c>
      <c r="P6126" s="2" t="s">
        <v>20568</v>
      </c>
      <c r="Q6126" t="s">
        <v>20569</v>
      </c>
      <c r="R6126" t="s">
        <v>20571</v>
      </c>
      <c r="S6126" t="s">
        <v>20573</v>
      </c>
      <c r="T6126" t="s">
        <v>20570</v>
      </c>
      <c r="U6126" t="s">
        <v>20572</v>
      </c>
      <c r="V6126" t="str">
        <f t="shared" si="191"/>
        <v>{"idBusinessUnit":5,"idExtension":"@IPDevice:ACCC8ECEF676:1","ip":"10.20.8.133 ","description":"C2P-CLAVER-4576-A","longitude":-99.2163,"latitude":19.483,"status":"ACTIVO"}</v>
      </c>
    </row>
    <row r="6127" spans="1:22">
      <c r="A6127" s="1">
        <v>12985</v>
      </c>
      <c r="B6127" s="1">
        <v>1</v>
      </c>
      <c r="C6127" s="1">
        <v>166</v>
      </c>
      <c r="D6127" t="s">
        <v>12269</v>
      </c>
      <c r="E6127" s="1">
        <v>-99.181700000000006</v>
      </c>
      <c r="F6127" s="1">
        <v>19.452400000000001</v>
      </c>
      <c r="G6127" t="s">
        <v>12270</v>
      </c>
      <c r="H6127" t="s">
        <v>17</v>
      </c>
      <c r="I6127" s="1">
        <v>1</v>
      </c>
      <c r="J6127" t="s">
        <v>18</v>
      </c>
      <c r="K6127" s="1">
        <v>166</v>
      </c>
      <c r="L6127" s="1">
        <v>1</v>
      </c>
      <c r="M6127" t="s">
        <v>9103</v>
      </c>
      <c r="N6127" s="1">
        <v>1</v>
      </c>
      <c r="O6127" t="str">
        <f t="shared" si="190"/>
        <v xml:space="preserve">10.20.8.133 </v>
      </c>
      <c r="P6127" s="2" t="s">
        <v>20568</v>
      </c>
      <c r="Q6127" t="s">
        <v>20569</v>
      </c>
      <c r="R6127" t="s">
        <v>20571</v>
      </c>
      <c r="S6127" t="s">
        <v>20573</v>
      </c>
      <c r="T6127" t="s">
        <v>20570</v>
      </c>
      <c r="U6127" t="s">
        <v>20572</v>
      </c>
      <c r="V6127" t="str">
        <f t="shared" si="191"/>
        <v>{"idBusinessUnit":5,"idExtension":"@IPDevice:ACCC8ED816CE:1","ip":"10.20.8.133 ","description":"C2P-TACUBA-3021-B","longitude":-99.1817,"latitude":19.4524,"status":"ACTIVO"}</v>
      </c>
    </row>
    <row r="6128" spans="1:22">
      <c r="A6128" s="1">
        <v>12986</v>
      </c>
      <c r="B6128" s="1">
        <v>1</v>
      </c>
      <c r="C6128" s="1">
        <v>166</v>
      </c>
      <c r="D6128" t="s">
        <v>12271</v>
      </c>
      <c r="E6128" s="1">
        <v>-99.181700000000006</v>
      </c>
      <c r="F6128" s="1">
        <v>19.452400000000001</v>
      </c>
      <c r="G6128" t="s">
        <v>12272</v>
      </c>
      <c r="H6128" t="s">
        <v>17</v>
      </c>
      <c r="I6128" s="1">
        <v>1</v>
      </c>
      <c r="J6128" t="s">
        <v>18</v>
      </c>
      <c r="K6128" s="1">
        <v>166</v>
      </c>
      <c r="L6128" s="1">
        <v>1</v>
      </c>
      <c r="M6128" t="s">
        <v>9103</v>
      </c>
      <c r="N6128" s="1">
        <v>1</v>
      </c>
      <c r="O6128" t="str">
        <f t="shared" si="190"/>
        <v xml:space="preserve">10.20.8.133 </v>
      </c>
      <c r="P6128" s="2" t="s">
        <v>20568</v>
      </c>
      <c r="Q6128" t="s">
        <v>20569</v>
      </c>
      <c r="R6128" t="s">
        <v>20571</v>
      </c>
      <c r="S6128" t="s">
        <v>20573</v>
      </c>
      <c r="T6128" t="s">
        <v>20570</v>
      </c>
      <c r="U6128" t="s">
        <v>20572</v>
      </c>
      <c r="V6128" t="str">
        <f t="shared" si="191"/>
        <v>{"idBusinessUnit":5,"idExtension":"@IPDevice:ACCC8ED816BA:1","ip":"10.20.8.133 ","description":"C2P-TACUBA-3021-A","longitude":-99.1817,"latitude":19.4524,"status":"ACTIVO"}</v>
      </c>
    </row>
    <row r="6129" spans="1:22">
      <c r="A6129" s="1">
        <v>12987</v>
      </c>
      <c r="B6129" s="1">
        <v>1</v>
      </c>
      <c r="C6129" s="1">
        <v>166</v>
      </c>
      <c r="D6129" t="s">
        <v>12273</v>
      </c>
      <c r="E6129" s="1">
        <v>-99.081500000000005</v>
      </c>
      <c r="F6129" s="1">
        <v>19.3002</v>
      </c>
      <c r="G6129" t="s">
        <v>12274</v>
      </c>
      <c r="H6129" t="s">
        <v>17</v>
      </c>
      <c r="I6129" s="1">
        <v>1</v>
      </c>
      <c r="J6129" t="s">
        <v>18</v>
      </c>
      <c r="K6129" s="1">
        <v>166</v>
      </c>
      <c r="L6129" s="1">
        <v>1</v>
      </c>
      <c r="M6129" t="s">
        <v>9103</v>
      </c>
      <c r="N6129" s="1">
        <v>1</v>
      </c>
      <c r="O6129" t="str">
        <f t="shared" si="190"/>
        <v xml:space="preserve">10.20.8.133 </v>
      </c>
      <c r="P6129" s="2" t="s">
        <v>20568</v>
      </c>
      <c r="Q6129" t="s">
        <v>20569</v>
      </c>
      <c r="R6129" t="s">
        <v>20571</v>
      </c>
      <c r="S6129" t="s">
        <v>20573</v>
      </c>
      <c r="T6129" t="s">
        <v>20570</v>
      </c>
      <c r="U6129" t="s">
        <v>20572</v>
      </c>
      <c r="V6129" t="str">
        <f t="shared" si="191"/>
        <v>{"idBusinessUnit":5,"idExtension":"@IPDevice:ACCC8ED7EF70:1","ip":"10.20.8.133 ","description":"C2O-TEZONC-7097-B","longitude":-99.0815,"latitude":19.3002,"status":"ACTIVO"}</v>
      </c>
    </row>
    <row r="6130" spans="1:22">
      <c r="A6130" s="1">
        <v>12988</v>
      </c>
      <c r="B6130" s="1">
        <v>1</v>
      </c>
      <c r="C6130" s="1">
        <v>166</v>
      </c>
      <c r="D6130" t="s">
        <v>12275</v>
      </c>
      <c r="E6130" s="1">
        <v>-99.138999999999996</v>
      </c>
      <c r="F6130" s="1">
        <v>19.3812</v>
      </c>
      <c r="G6130" t="s">
        <v>12276</v>
      </c>
      <c r="H6130" t="s">
        <v>17</v>
      </c>
      <c r="I6130" s="1">
        <v>1</v>
      </c>
      <c r="J6130" t="s">
        <v>18</v>
      </c>
      <c r="K6130" s="1">
        <v>166</v>
      </c>
      <c r="L6130" s="1">
        <v>1</v>
      </c>
      <c r="M6130" t="s">
        <v>9103</v>
      </c>
      <c r="N6130" s="1">
        <v>1</v>
      </c>
      <c r="O6130" t="str">
        <f t="shared" si="190"/>
        <v xml:space="preserve">10.20.8.133 </v>
      </c>
      <c r="P6130" s="2" t="s">
        <v>20568</v>
      </c>
      <c r="Q6130" t="s">
        <v>20569</v>
      </c>
      <c r="R6130" t="s">
        <v>20571</v>
      </c>
      <c r="S6130" t="s">
        <v>20573</v>
      </c>
      <c r="T6130" t="s">
        <v>20570</v>
      </c>
      <c r="U6130" t="s">
        <v>20572</v>
      </c>
      <c r="V6130" t="str">
        <f t="shared" si="191"/>
        <v>{"idBusinessUnit":5,"idExtension":"@IPDevice:ACCC8ED80F21:1","ip":"10.20.8.133 ","description":"C2S-NATIVI-2964-A","longitude":-99.139,"latitude":19.3812,"status":"ACTIVO"}</v>
      </c>
    </row>
    <row r="6131" spans="1:22">
      <c r="A6131" s="1">
        <v>12989</v>
      </c>
      <c r="B6131" s="1">
        <v>1</v>
      </c>
      <c r="C6131" s="1">
        <v>166</v>
      </c>
      <c r="D6131" t="s">
        <v>12277</v>
      </c>
      <c r="E6131" s="1">
        <v>-99.081500000000005</v>
      </c>
      <c r="F6131" s="1">
        <v>19.3002</v>
      </c>
      <c r="G6131" t="s">
        <v>12278</v>
      </c>
      <c r="H6131" t="s">
        <v>17</v>
      </c>
      <c r="I6131" s="1">
        <v>1</v>
      </c>
      <c r="J6131" t="s">
        <v>18</v>
      </c>
      <c r="K6131" s="1">
        <v>166</v>
      </c>
      <c r="L6131" s="1">
        <v>1</v>
      </c>
      <c r="M6131" t="s">
        <v>9103</v>
      </c>
      <c r="N6131" s="1">
        <v>1</v>
      </c>
      <c r="O6131" t="str">
        <f t="shared" si="190"/>
        <v xml:space="preserve">10.20.8.133 </v>
      </c>
      <c r="P6131" s="2" t="s">
        <v>20568</v>
      </c>
      <c r="Q6131" t="s">
        <v>20569</v>
      </c>
      <c r="R6131" t="s">
        <v>20571</v>
      </c>
      <c r="S6131" t="s">
        <v>20573</v>
      </c>
      <c r="T6131" t="s">
        <v>20570</v>
      </c>
      <c r="U6131" t="s">
        <v>20572</v>
      </c>
      <c r="V6131" t="str">
        <f t="shared" si="191"/>
        <v>{"idBusinessUnit":5,"idExtension":"@IPDevice:ACCC8ED7F3C1:1","ip":"10.20.8.133 ","description":"C2O-TEZONC-7097-A","longitude":-99.0815,"latitude":19.3002,"status":"ACTIVO"}</v>
      </c>
    </row>
    <row r="6132" spans="1:22">
      <c r="A6132" s="1">
        <v>12990</v>
      </c>
      <c r="B6132" s="1">
        <v>1</v>
      </c>
      <c r="C6132" s="1">
        <v>166</v>
      </c>
      <c r="D6132" t="s">
        <v>12279</v>
      </c>
      <c r="E6132" s="1">
        <v>-99.138999999999996</v>
      </c>
      <c r="F6132" s="1">
        <v>19.3812</v>
      </c>
      <c r="G6132" t="s">
        <v>12280</v>
      </c>
      <c r="H6132" t="s">
        <v>17</v>
      </c>
      <c r="I6132" s="1">
        <v>1</v>
      </c>
      <c r="J6132" t="s">
        <v>18</v>
      </c>
      <c r="K6132" s="1">
        <v>166</v>
      </c>
      <c r="L6132" s="1">
        <v>1</v>
      </c>
      <c r="M6132" t="s">
        <v>9103</v>
      </c>
      <c r="N6132" s="1">
        <v>1</v>
      </c>
      <c r="O6132" t="str">
        <f t="shared" si="190"/>
        <v xml:space="preserve">10.20.8.133 </v>
      </c>
      <c r="P6132" s="2" t="s">
        <v>20568</v>
      </c>
      <c r="Q6132" t="s">
        <v>20569</v>
      </c>
      <c r="R6132" t="s">
        <v>20571</v>
      </c>
      <c r="S6132" t="s">
        <v>20573</v>
      </c>
      <c r="T6132" t="s">
        <v>20570</v>
      </c>
      <c r="U6132" t="s">
        <v>20572</v>
      </c>
      <c r="V6132" t="str">
        <f t="shared" si="191"/>
        <v>{"idBusinessUnit":5,"idExtension":"@IPDevice:ACCC8ED8002D:1","ip":"10.20.8.133 ","description":"C2S-NATIVI-2964-B","longitude":-99.139,"latitude":19.3812,"status":"ACTIVO"}</v>
      </c>
    </row>
    <row r="6133" spans="1:22">
      <c r="A6133" s="1">
        <v>12991</v>
      </c>
      <c r="B6133" s="1">
        <v>1</v>
      </c>
      <c r="C6133" s="1">
        <v>166</v>
      </c>
      <c r="D6133" t="s">
        <v>12281</v>
      </c>
      <c r="E6133" s="1">
        <v>-99.142099999999999</v>
      </c>
      <c r="F6133" s="1">
        <v>19.3901</v>
      </c>
      <c r="G6133" t="s">
        <v>12282</v>
      </c>
      <c r="H6133" t="s">
        <v>17</v>
      </c>
      <c r="I6133" s="1">
        <v>1</v>
      </c>
      <c r="J6133" t="s">
        <v>18</v>
      </c>
      <c r="K6133" s="1">
        <v>166</v>
      </c>
      <c r="L6133" s="1">
        <v>1</v>
      </c>
      <c r="M6133" t="s">
        <v>9103</v>
      </c>
      <c r="N6133" s="1">
        <v>1</v>
      </c>
      <c r="O6133" t="str">
        <f t="shared" si="190"/>
        <v xml:space="preserve">10.20.8.133 </v>
      </c>
      <c r="P6133" s="2" t="s">
        <v>20568</v>
      </c>
      <c r="Q6133" t="s">
        <v>20569</v>
      </c>
      <c r="R6133" t="s">
        <v>20571</v>
      </c>
      <c r="S6133" t="s">
        <v>20573</v>
      </c>
      <c r="T6133" t="s">
        <v>20570</v>
      </c>
      <c r="U6133" t="s">
        <v>20572</v>
      </c>
      <c r="V6133" t="str">
        <f t="shared" si="191"/>
        <v>{"idBusinessUnit":5,"idExtension":"@IPDevice:ACCC8ED80480:1","ip":"10.20.8.133 ","description":"C2S-NARVAR-2998-B","longitude":-99.1421,"latitude":19.3901,"status":"ACTIVO"}</v>
      </c>
    </row>
    <row r="6134" spans="1:22">
      <c r="A6134" s="1">
        <v>12992</v>
      </c>
      <c r="B6134" s="1">
        <v>1</v>
      </c>
      <c r="C6134" s="1">
        <v>166</v>
      </c>
      <c r="D6134" t="s">
        <v>12283</v>
      </c>
      <c r="E6134" s="1">
        <v>-99.060100000000006</v>
      </c>
      <c r="F6134" s="1">
        <v>19.316299999999998</v>
      </c>
      <c r="G6134" t="s">
        <v>12284</v>
      </c>
      <c r="H6134" t="s">
        <v>17</v>
      </c>
      <c r="I6134" s="1">
        <v>1</v>
      </c>
      <c r="J6134" t="s">
        <v>18</v>
      </c>
      <c r="K6134" s="1">
        <v>166</v>
      </c>
      <c r="L6134" s="1">
        <v>1</v>
      </c>
      <c r="M6134" t="s">
        <v>9103</v>
      </c>
      <c r="N6134" s="1">
        <v>1</v>
      </c>
      <c r="O6134" t="str">
        <f t="shared" si="190"/>
        <v xml:space="preserve">10.20.8.133 </v>
      </c>
      <c r="P6134" s="2" t="s">
        <v>20568</v>
      </c>
      <c r="Q6134" t="s">
        <v>20569</v>
      </c>
      <c r="R6134" t="s">
        <v>20571</v>
      </c>
      <c r="S6134" t="s">
        <v>20573</v>
      </c>
      <c r="T6134" t="s">
        <v>20570</v>
      </c>
      <c r="U6134" t="s">
        <v>20572</v>
      </c>
      <c r="V6134" t="str">
        <f t="shared" si="191"/>
        <v>{"idBusinessUnit":5,"idExtension":"@IPDevice:ACCC8ED7F16E:1","ip":"10.20.8.133 ","description":"C2O-TEZONC-4787-B","longitude":-99.0601,"latitude":19.3163,"status":"ACTIVO"}</v>
      </c>
    </row>
    <row r="6135" spans="1:22">
      <c r="A6135" s="1">
        <v>12993</v>
      </c>
      <c r="B6135" s="1">
        <v>1</v>
      </c>
      <c r="C6135" s="1">
        <v>166</v>
      </c>
      <c r="D6135" t="s">
        <v>12285</v>
      </c>
      <c r="E6135" s="1">
        <v>-99.060100000000006</v>
      </c>
      <c r="F6135" s="1">
        <v>19.316299999999998</v>
      </c>
      <c r="G6135" t="s">
        <v>12286</v>
      </c>
      <c r="H6135" t="s">
        <v>17</v>
      </c>
      <c r="I6135" s="1">
        <v>1</v>
      </c>
      <c r="J6135" t="s">
        <v>18</v>
      </c>
      <c r="K6135" s="1">
        <v>166</v>
      </c>
      <c r="L6135" s="1">
        <v>1</v>
      </c>
      <c r="M6135" t="s">
        <v>9103</v>
      </c>
      <c r="N6135" s="1">
        <v>1</v>
      </c>
      <c r="O6135" t="str">
        <f t="shared" si="190"/>
        <v xml:space="preserve">10.20.8.133 </v>
      </c>
      <c r="P6135" s="2" t="s">
        <v>20568</v>
      </c>
      <c r="Q6135" t="s">
        <v>20569</v>
      </c>
      <c r="R6135" t="s">
        <v>20571</v>
      </c>
      <c r="S6135" t="s">
        <v>20573</v>
      </c>
      <c r="T6135" t="s">
        <v>20570</v>
      </c>
      <c r="U6135" t="s">
        <v>20572</v>
      </c>
      <c r="V6135" t="str">
        <f t="shared" si="191"/>
        <v>{"idBusinessUnit":5,"idExtension":"@IPDevice:ACCC8ED7F18C:1","ip":"10.20.8.133 ","description":"C2O-TEZONC-4787-A","longitude":-99.0601,"latitude":19.3163,"status":"ACTIVO"}</v>
      </c>
    </row>
    <row r="6136" spans="1:22">
      <c r="A6136" s="1">
        <v>12994</v>
      </c>
      <c r="B6136" s="1">
        <v>1</v>
      </c>
      <c r="C6136" s="1">
        <v>166</v>
      </c>
      <c r="D6136" t="s">
        <v>12287</v>
      </c>
      <c r="E6136" s="1">
        <v>-99.142099999999999</v>
      </c>
      <c r="F6136" s="1">
        <v>19.3901</v>
      </c>
      <c r="G6136" t="s">
        <v>12288</v>
      </c>
      <c r="H6136" t="s">
        <v>17</v>
      </c>
      <c r="I6136" s="1">
        <v>1</v>
      </c>
      <c r="J6136" t="s">
        <v>18</v>
      </c>
      <c r="K6136" s="1">
        <v>166</v>
      </c>
      <c r="L6136" s="1">
        <v>1</v>
      </c>
      <c r="M6136" t="s">
        <v>9103</v>
      </c>
      <c r="N6136" s="1">
        <v>1</v>
      </c>
      <c r="O6136" t="str">
        <f t="shared" si="190"/>
        <v xml:space="preserve">10.20.8.133 </v>
      </c>
      <c r="P6136" s="2" t="s">
        <v>20568</v>
      </c>
      <c r="Q6136" t="s">
        <v>20569</v>
      </c>
      <c r="R6136" t="s">
        <v>20571</v>
      </c>
      <c r="S6136" t="s">
        <v>20573</v>
      </c>
      <c r="T6136" t="s">
        <v>20570</v>
      </c>
      <c r="U6136" t="s">
        <v>20572</v>
      </c>
      <c r="V6136" t="str">
        <f t="shared" si="191"/>
        <v>{"idBusinessUnit":5,"idExtension":"@IPDevice:ACCC8ED80903:1","ip":"10.20.8.133 ","description":"C2S-NARVAR-2998-A","longitude":-99.1421,"latitude":19.3901,"status":"ACTIVO"}</v>
      </c>
    </row>
    <row r="6137" spans="1:22">
      <c r="A6137" s="1">
        <v>12995</v>
      </c>
      <c r="B6137" s="1">
        <v>1</v>
      </c>
      <c r="C6137" s="1">
        <v>166</v>
      </c>
      <c r="D6137" t="s">
        <v>12289</v>
      </c>
      <c r="E6137" s="1">
        <v>-99.125799999999998</v>
      </c>
      <c r="F6137" s="1">
        <v>19.3628</v>
      </c>
      <c r="G6137" t="s">
        <v>12290</v>
      </c>
      <c r="H6137" t="s">
        <v>17</v>
      </c>
      <c r="I6137" s="1">
        <v>1</v>
      </c>
      <c r="J6137" t="s">
        <v>18</v>
      </c>
      <c r="K6137" s="1">
        <v>166</v>
      </c>
      <c r="L6137" s="1">
        <v>1</v>
      </c>
      <c r="M6137" t="s">
        <v>9103</v>
      </c>
      <c r="N6137" s="1">
        <v>1</v>
      </c>
      <c r="O6137" t="str">
        <f t="shared" si="190"/>
        <v xml:space="preserve">10.20.8.133 </v>
      </c>
      <c r="P6137" s="2" t="s">
        <v>20568</v>
      </c>
      <c r="Q6137" t="s">
        <v>20569</v>
      </c>
      <c r="R6137" t="s">
        <v>20571</v>
      </c>
      <c r="S6137" t="s">
        <v>20573</v>
      </c>
      <c r="T6137" t="s">
        <v>20570</v>
      </c>
      <c r="U6137" t="s">
        <v>20572</v>
      </c>
      <c r="V6137" t="str">
        <f t="shared" si="191"/>
        <v>{"idBusinessUnit":5,"idExtension":"@IPDevice:ACCC8ED7F3CA:1","ip":"10.20.8.133 ","description":"C2O-CHURUB-7131-A","longitude":-99.1258,"latitude":19.3628,"status":"ACTIVO"}</v>
      </c>
    </row>
    <row r="6138" spans="1:22">
      <c r="A6138" s="1">
        <v>12996</v>
      </c>
      <c r="B6138" s="1">
        <v>1</v>
      </c>
      <c r="C6138" s="1">
        <v>166</v>
      </c>
      <c r="D6138" t="s">
        <v>12291</v>
      </c>
      <c r="E6138" s="1">
        <v>-99.125799999999998</v>
      </c>
      <c r="F6138" s="1">
        <v>19.3628</v>
      </c>
      <c r="G6138" t="s">
        <v>12292</v>
      </c>
      <c r="H6138" t="s">
        <v>17</v>
      </c>
      <c r="I6138" s="1">
        <v>1</v>
      </c>
      <c r="J6138" t="s">
        <v>18</v>
      </c>
      <c r="K6138" s="1">
        <v>166</v>
      </c>
      <c r="L6138" s="1">
        <v>1</v>
      </c>
      <c r="M6138" t="s">
        <v>9103</v>
      </c>
      <c r="N6138" s="1">
        <v>1</v>
      </c>
      <c r="O6138" t="str">
        <f t="shared" si="190"/>
        <v xml:space="preserve">10.20.8.133 </v>
      </c>
      <c r="P6138" s="2" t="s">
        <v>20568</v>
      </c>
      <c r="Q6138" t="s">
        <v>20569</v>
      </c>
      <c r="R6138" t="s">
        <v>20571</v>
      </c>
      <c r="S6138" t="s">
        <v>20573</v>
      </c>
      <c r="T6138" t="s">
        <v>20570</v>
      </c>
      <c r="U6138" t="s">
        <v>20572</v>
      </c>
      <c r="V6138" t="str">
        <f t="shared" si="191"/>
        <v>{"idBusinessUnit":5,"idExtension":"@IPDevice:ACCC8ED7F3B7:1","ip":"10.20.8.133 ","description":"C2O-CHURUB-7131-B","longitude":-99.1258,"latitude":19.3628,"status":"ACTIVO"}</v>
      </c>
    </row>
    <row r="6139" spans="1:22">
      <c r="A6139" s="1">
        <v>12997</v>
      </c>
      <c r="B6139" s="1">
        <v>1</v>
      </c>
      <c r="C6139" s="1">
        <v>166</v>
      </c>
      <c r="D6139" t="s">
        <v>12293</v>
      </c>
      <c r="E6139" s="1">
        <v>-99.018500000000003</v>
      </c>
      <c r="F6139" s="1">
        <v>19.378399999999999</v>
      </c>
      <c r="G6139" t="s">
        <v>12294</v>
      </c>
      <c r="H6139" t="s">
        <v>17</v>
      </c>
      <c r="I6139" s="1">
        <v>1</v>
      </c>
      <c r="J6139" t="s">
        <v>18</v>
      </c>
      <c r="K6139" s="1">
        <v>166</v>
      </c>
      <c r="L6139" s="1">
        <v>1</v>
      </c>
      <c r="M6139" t="s">
        <v>9103</v>
      </c>
      <c r="N6139" s="1">
        <v>1</v>
      </c>
      <c r="O6139" t="str">
        <f t="shared" si="190"/>
        <v xml:space="preserve">10.20.8.133 </v>
      </c>
      <c r="P6139" s="2" t="s">
        <v>20568</v>
      </c>
      <c r="Q6139" t="s">
        <v>20569</v>
      </c>
      <c r="R6139" t="s">
        <v>20571</v>
      </c>
      <c r="S6139" t="s">
        <v>20573</v>
      </c>
      <c r="T6139" t="s">
        <v>20570</v>
      </c>
      <c r="U6139" t="s">
        <v>20572</v>
      </c>
      <c r="V6139" t="str">
        <f t="shared" si="191"/>
        <v>{"idBusinessUnit":5,"idExtension":"@IPDevice:ACCC8ED80DDE:1","ip":"10.20.8.133 ","description":"C2O-OASIS-713-A","longitude":-99.0185,"latitude":19.3784,"status":"ACTIVO"}</v>
      </c>
    </row>
    <row r="6140" spans="1:22">
      <c r="A6140" s="1">
        <v>12998</v>
      </c>
      <c r="B6140" s="1">
        <v>1</v>
      </c>
      <c r="C6140" s="1">
        <v>166</v>
      </c>
      <c r="D6140" t="s">
        <v>12295</v>
      </c>
      <c r="E6140" s="1">
        <v>-99.018500000000003</v>
      </c>
      <c r="F6140" s="1">
        <v>19.378399999999999</v>
      </c>
      <c r="G6140" t="s">
        <v>12296</v>
      </c>
      <c r="H6140" t="s">
        <v>17</v>
      </c>
      <c r="I6140" s="1">
        <v>1</v>
      </c>
      <c r="J6140" t="s">
        <v>18</v>
      </c>
      <c r="K6140" s="1">
        <v>166</v>
      </c>
      <c r="L6140" s="1">
        <v>1</v>
      </c>
      <c r="M6140" t="s">
        <v>9103</v>
      </c>
      <c r="N6140" s="1">
        <v>1</v>
      </c>
      <c r="O6140" t="str">
        <f t="shared" si="190"/>
        <v xml:space="preserve">10.20.8.133 </v>
      </c>
      <c r="P6140" s="2" t="s">
        <v>20568</v>
      </c>
      <c r="Q6140" t="s">
        <v>20569</v>
      </c>
      <c r="R6140" t="s">
        <v>20571</v>
      </c>
      <c r="S6140" t="s">
        <v>20573</v>
      </c>
      <c r="T6140" t="s">
        <v>20570</v>
      </c>
      <c r="U6140" t="s">
        <v>20572</v>
      </c>
      <c r="V6140" t="str">
        <f t="shared" si="191"/>
        <v>{"idBusinessUnit":5,"idExtension":"@IPDevice:ACCC8ED80DEA:1","ip":"10.20.8.133 ","description":"C2O-OASIS-713-B","longitude":-99.0185,"latitude":19.3784,"status":"ACTIVO"}</v>
      </c>
    </row>
    <row r="6141" spans="1:22">
      <c r="A6141" s="1">
        <v>12999</v>
      </c>
      <c r="B6141" s="1">
        <v>1</v>
      </c>
      <c r="C6141" s="1">
        <v>166</v>
      </c>
      <c r="D6141" t="s">
        <v>12297</v>
      </c>
      <c r="E6141" s="1">
        <v>-99.119500000000002</v>
      </c>
      <c r="F6141" s="1">
        <v>19.363499999999998</v>
      </c>
      <c r="G6141" t="s">
        <v>12298</v>
      </c>
      <c r="H6141" t="s">
        <v>17</v>
      </c>
      <c r="I6141" s="1">
        <v>1</v>
      </c>
      <c r="J6141" t="s">
        <v>18</v>
      </c>
      <c r="K6141" s="1">
        <v>166</v>
      </c>
      <c r="L6141" s="1">
        <v>1</v>
      </c>
      <c r="M6141" t="s">
        <v>9103</v>
      </c>
      <c r="N6141" s="1">
        <v>1</v>
      </c>
      <c r="O6141" t="str">
        <f t="shared" si="190"/>
        <v xml:space="preserve">10.20.8.133 </v>
      </c>
      <c r="P6141" s="2" t="s">
        <v>20568</v>
      </c>
      <c r="Q6141" t="s">
        <v>20569</v>
      </c>
      <c r="R6141" t="s">
        <v>20571</v>
      </c>
      <c r="S6141" t="s">
        <v>20573</v>
      </c>
      <c r="T6141" t="s">
        <v>20570</v>
      </c>
      <c r="U6141" t="s">
        <v>20572</v>
      </c>
      <c r="V6141" t="str">
        <f t="shared" si="191"/>
        <v>{"idBusinessUnit":5,"idExtension":"@IPDevice:ACCC8ED7F3D6:1","ip":"10.20.8.133 ","description":"C2O-CHURUB-7137-B","longitude":-99.1195,"latitude":19.3635,"status":"ACTIVO"}</v>
      </c>
    </row>
    <row r="6142" spans="1:22">
      <c r="A6142" s="1">
        <v>13000</v>
      </c>
      <c r="B6142" s="1">
        <v>1</v>
      </c>
      <c r="C6142" s="1">
        <v>166</v>
      </c>
      <c r="D6142" t="s">
        <v>12299</v>
      </c>
      <c r="E6142" s="1">
        <v>-99.119500000000002</v>
      </c>
      <c r="F6142" s="1">
        <v>19.363499999999998</v>
      </c>
      <c r="G6142" t="s">
        <v>12300</v>
      </c>
      <c r="H6142" t="s">
        <v>17</v>
      </c>
      <c r="I6142" s="1">
        <v>1</v>
      </c>
      <c r="J6142" t="s">
        <v>18</v>
      </c>
      <c r="K6142" s="1">
        <v>166</v>
      </c>
      <c r="L6142" s="1">
        <v>1</v>
      </c>
      <c r="M6142" t="s">
        <v>9103</v>
      </c>
      <c r="N6142" s="1">
        <v>1</v>
      </c>
      <c r="O6142" t="str">
        <f t="shared" si="190"/>
        <v xml:space="preserve">10.20.8.133 </v>
      </c>
      <c r="P6142" s="2" t="s">
        <v>20568</v>
      </c>
      <c r="Q6142" t="s">
        <v>20569</v>
      </c>
      <c r="R6142" t="s">
        <v>20571</v>
      </c>
      <c r="S6142" t="s">
        <v>20573</v>
      </c>
      <c r="T6142" t="s">
        <v>20570</v>
      </c>
      <c r="U6142" t="s">
        <v>20572</v>
      </c>
      <c r="V6142" t="str">
        <f t="shared" si="191"/>
        <v>{"idBusinessUnit":5,"idExtension":"@IPDevice:ACCC8ED7EFEB:1","ip":"10.20.8.133 ","description":"C2O-CHURUB-7137-A","longitude":-99.1195,"latitude":19.3635,"status":"ACTIVO"}</v>
      </c>
    </row>
    <row r="6143" spans="1:22">
      <c r="A6143" s="1">
        <v>13001</v>
      </c>
      <c r="B6143" s="1">
        <v>1</v>
      </c>
      <c r="C6143" s="1">
        <v>166</v>
      </c>
      <c r="D6143" t="s">
        <v>12301</v>
      </c>
      <c r="E6143" s="1">
        <v>-99.227999999999994</v>
      </c>
      <c r="F6143" s="1">
        <v>19.382100000000001</v>
      </c>
      <c r="G6143" t="s">
        <v>12302</v>
      </c>
      <c r="H6143" t="s">
        <v>17</v>
      </c>
      <c r="I6143" s="1">
        <v>1</v>
      </c>
      <c r="J6143" t="s">
        <v>18</v>
      </c>
      <c r="K6143" s="1">
        <v>166</v>
      </c>
      <c r="L6143" s="1">
        <v>1</v>
      </c>
      <c r="M6143" t="s">
        <v>9103</v>
      </c>
      <c r="N6143" s="1">
        <v>1</v>
      </c>
      <c r="O6143" t="str">
        <f t="shared" si="190"/>
        <v xml:space="preserve">10.20.8.133 </v>
      </c>
      <c r="P6143" s="2" t="s">
        <v>20568</v>
      </c>
      <c r="Q6143" t="s">
        <v>20569</v>
      </c>
      <c r="R6143" t="s">
        <v>20571</v>
      </c>
      <c r="S6143" t="s">
        <v>20573</v>
      </c>
      <c r="T6143" t="s">
        <v>20570</v>
      </c>
      <c r="U6143" t="s">
        <v>20572</v>
      </c>
      <c r="V6143" t="str">
        <f t="shared" si="191"/>
        <v>{"idBusinessUnit":5,"idExtension":"@IPDevice:ACCC8ED80AA0:1","ip":"10.20.8.133 ","description":"C2P-SANTAF-4400-A","longitude":-99.228,"latitude":19.3821,"status":"ACTIVO"}</v>
      </c>
    </row>
    <row r="6144" spans="1:22">
      <c r="A6144" s="1">
        <v>13002</v>
      </c>
      <c r="B6144" s="1">
        <v>1</v>
      </c>
      <c r="C6144" s="1">
        <v>166</v>
      </c>
      <c r="D6144" t="s">
        <v>12303</v>
      </c>
      <c r="E6144" s="1">
        <v>-99.038899999999998</v>
      </c>
      <c r="F6144" s="1">
        <v>19.296199999999999</v>
      </c>
      <c r="G6144" t="s">
        <v>12304</v>
      </c>
      <c r="H6144" t="s">
        <v>17</v>
      </c>
      <c r="I6144" s="1">
        <v>1</v>
      </c>
      <c r="J6144" t="s">
        <v>18</v>
      </c>
      <c r="K6144" s="1">
        <v>166</v>
      </c>
      <c r="L6144" s="1">
        <v>1</v>
      </c>
      <c r="M6144" t="s">
        <v>9103</v>
      </c>
      <c r="N6144" s="1">
        <v>1</v>
      </c>
      <c r="O6144" t="str">
        <f t="shared" si="190"/>
        <v xml:space="preserve">10.20.8.133 </v>
      </c>
      <c r="P6144" s="2" t="s">
        <v>20568</v>
      </c>
      <c r="Q6144" t="s">
        <v>20569</v>
      </c>
      <c r="R6144" t="s">
        <v>20571</v>
      </c>
      <c r="S6144" t="s">
        <v>20573</v>
      </c>
      <c r="T6144" t="s">
        <v>20570</v>
      </c>
      <c r="U6144" t="s">
        <v>20572</v>
      </c>
      <c r="V6144" t="str">
        <f t="shared" si="191"/>
        <v>{"idBusinessUnit":5,"idExtension":"@IPDevice:ACCC8ED7F157:1","ip":"10.20.8.133 ","description":"C2O-ZAPOTI-4179-A","longitude":-99.0389,"latitude":19.2962,"status":"ACTIVO"}</v>
      </c>
    </row>
    <row r="6145" spans="1:22">
      <c r="A6145" s="1">
        <v>13003</v>
      </c>
      <c r="B6145" s="1">
        <v>1</v>
      </c>
      <c r="C6145" s="1">
        <v>166</v>
      </c>
      <c r="D6145" t="s">
        <v>12305</v>
      </c>
      <c r="E6145" s="1">
        <v>-99.003500000000003</v>
      </c>
      <c r="F6145" s="1">
        <v>19.272300000000001</v>
      </c>
      <c r="G6145" t="s">
        <v>12306</v>
      </c>
      <c r="H6145" t="s">
        <v>17</v>
      </c>
      <c r="I6145" s="1">
        <v>1</v>
      </c>
      <c r="J6145" t="s">
        <v>18</v>
      </c>
      <c r="K6145" s="1">
        <v>166</v>
      </c>
      <c r="L6145" s="1">
        <v>1</v>
      </c>
      <c r="M6145" t="s">
        <v>9103</v>
      </c>
      <c r="N6145" s="1">
        <v>1</v>
      </c>
      <c r="O6145" t="str">
        <f t="shared" si="190"/>
        <v xml:space="preserve">10.20.8.133 </v>
      </c>
      <c r="P6145" s="2" t="s">
        <v>20568</v>
      </c>
      <c r="Q6145" t="s">
        <v>20569</v>
      </c>
      <c r="R6145" t="s">
        <v>20571</v>
      </c>
      <c r="S6145" t="s">
        <v>20573</v>
      </c>
      <c r="T6145" t="s">
        <v>20570</v>
      </c>
      <c r="U6145" t="s">
        <v>20572</v>
      </c>
      <c r="V6145" t="str">
        <f t="shared" si="191"/>
        <v>{"idBusinessUnit":5,"idExtension":"@IPDevice:ACCC8ED7F19F:1","ip":"10.20.8.133 ","description":"C2O-MIXQUI-4175-A","longitude":-99.0035,"latitude":19.2723,"status":"ACTIVO"}</v>
      </c>
    </row>
    <row r="6146" spans="1:22">
      <c r="A6146" s="1">
        <v>13004</v>
      </c>
      <c r="B6146" s="1">
        <v>1</v>
      </c>
      <c r="C6146" s="1">
        <v>166</v>
      </c>
      <c r="D6146" t="s">
        <v>12307</v>
      </c>
      <c r="E6146" s="1">
        <v>-99.227999999999994</v>
      </c>
      <c r="F6146" s="1">
        <v>19.382100000000001</v>
      </c>
      <c r="G6146" t="s">
        <v>12308</v>
      </c>
      <c r="H6146" t="s">
        <v>17</v>
      </c>
      <c r="I6146" s="1">
        <v>1</v>
      </c>
      <c r="J6146" t="s">
        <v>18</v>
      </c>
      <c r="K6146" s="1">
        <v>166</v>
      </c>
      <c r="L6146" s="1">
        <v>1</v>
      </c>
      <c r="M6146" t="s">
        <v>9103</v>
      </c>
      <c r="N6146" s="1">
        <v>1</v>
      </c>
      <c r="O6146" t="str">
        <f t="shared" si="190"/>
        <v xml:space="preserve">10.20.8.133 </v>
      </c>
      <c r="P6146" s="2" t="s">
        <v>20568</v>
      </c>
      <c r="Q6146" t="s">
        <v>20569</v>
      </c>
      <c r="R6146" t="s">
        <v>20571</v>
      </c>
      <c r="S6146" t="s">
        <v>20573</v>
      </c>
      <c r="T6146" t="s">
        <v>20570</v>
      </c>
      <c r="U6146" t="s">
        <v>20572</v>
      </c>
      <c r="V6146" t="str">
        <f t="shared" si="191"/>
        <v>{"idBusinessUnit":5,"idExtension":"@IPDevice:ACCC8ED80674:1","ip":"10.20.8.133 ","description":"C2P-SANTAF-4400-B","longitude":-99.228,"latitude":19.3821,"status":"ACTIVO"}</v>
      </c>
    </row>
    <row r="6147" spans="1:22">
      <c r="A6147" s="1">
        <v>13005</v>
      </c>
      <c r="B6147" s="1">
        <v>1</v>
      </c>
      <c r="C6147" s="1">
        <v>166</v>
      </c>
      <c r="D6147" t="s">
        <v>12309</v>
      </c>
      <c r="E6147" s="1">
        <v>-99.003500000000003</v>
      </c>
      <c r="F6147" s="1">
        <v>19.272300000000001</v>
      </c>
      <c r="G6147" t="s">
        <v>12310</v>
      </c>
      <c r="H6147" t="s">
        <v>17</v>
      </c>
      <c r="I6147" s="1">
        <v>1</v>
      </c>
      <c r="J6147" t="s">
        <v>18</v>
      </c>
      <c r="K6147" s="1">
        <v>166</v>
      </c>
      <c r="L6147" s="1">
        <v>1</v>
      </c>
      <c r="M6147" t="s">
        <v>9103</v>
      </c>
      <c r="N6147" s="1">
        <v>1</v>
      </c>
      <c r="O6147" t="str">
        <f t="shared" ref="O6147:O6210" si="192">REPLACE(M6147,1,7,"")</f>
        <v xml:space="preserve">10.20.8.133 </v>
      </c>
      <c r="P6147" s="2" t="s">
        <v>20568</v>
      </c>
      <c r="Q6147" t="s">
        <v>20569</v>
      </c>
      <c r="R6147" t="s">
        <v>20571</v>
      </c>
      <c r="S6147" t="s">
        <v>20573</v>
      </c>
      <c r="T6147" t="s">
        <v>20570</v>
      </c>
      <c r="U6147" t="s">
        <v>20572</v>
      </c>
      <c r="V6147" t="str">
        <f t="shared" ref="V6147:V6210" si="193">CONCATENATE(P6147,D6147,Q6147,O6147,R6147,G6147,S6147,E6147,T6147,F6147,U6147)</f>
        <v>{"idBusinessUnit":5,"idExtension":"@IPDevice:ACCC8ED7EF43:1","ip":"10.20.8.133 ","description":"C2O-MIXQUI-4175-B","longitude":-99.0035,"latitude":19.2723,"status":"ACTIVO"}</v>
      </c>
    </row>
    <row r="6148" spans="1:22">
      <c r="A6148" s="1">
        <v>13006</v>
      </c>
      <c r="B6148" s="1">
        <v>1</v>
      </c>
      <c r="C6148" s="1">
        <v>166</v>
      </c>
      <c r="D6148" t="s">
        <v>12311</v>
      </c>
      <c r="E6148" s="1">
        <v>-99.047499999999999</v>
      </c>
      <c r="F6148" s="1">
        <v>19.3506</v>
      </c>
      <c r="G6148" t="s">
        <v>12312</v>
      </c>
      <c r="H6148" t="s">
        <v>17</v>
      </c>
      <c r="I6148" s="1">
        <v>1</v>
      </c>
      <c r="J6148" t="s">
        <v>18</v>
      </c>
      <c r="K6148" s="1">
        <v>166</v>
      </c>
      <c r="L6148" s="1">
        <v>1</v>
      </c>
      <c r="M6148" t="s">
        <v>9103</v>
      </c>
      <c r="N6148" s="1">
        <v>1</v>
      </c>
      <c r="O6148" t="str">
        <f t="shared" si="192"/>
        <v xml:space="preserve">10.20.8.133 </v>
      </c>
      <c r="P6148" s="2" t="s">
        <v>20568</v>
      </c>
      <c r="Q6148" t="s">
        <v>20569</v>
      </c>
      <c r="R6148" t="s">
        <v>20571</v>
      </c>
      <c r="S6148" t="s">
        <v>20573</v>
      </c>
      <c r="T6148" t="s">
        <v>20570</v>
      </c>
      <c r="U6148" t="s">
        <v>20572</v>
      </c>
      <c r="V6148" t="str">
        <f t="shared" si="193"/>
        <v>{"idBusinessUnit":5,"idExtension":"@IPDevice:ACCC8ED7F3C5:1","ip":"10.20.8.133 ","description":"C2O-SANTAC-1463-A","longitude":-99.0475,"latitude":19.3506,"status":"ACTIVO"}</v>
      </c>
    </row>
    <row r="6149" spans="1:22">
      <c r="A6149" s="1">
        <v>13007</v>
      </c>
      <c r="B6149" s="1">
        <v>1</v>
      </c>
      <c r="C6149" s="1">
        <v>166</v>
      </c>
      <c r="D6149" t="s">
        <v>12313</v>
      </c>
      <c r="E6149" s="1">
        <v>-99.047499999999999</v>
      </c>
      <c r="F6149" s="1">
        <v>19.3506</v>
      </c>
      <c r="G6149" t="s">
        <v>12314</v>
      </c>
      <c r="H6149" t="s">
        <v>17</v>
      </c>
      <c r="I6149" s="1">
        <v>1</v>
      </c>
      <c r="J6149" t="s">
        <v>18</v>
      </c>
      <c r="K6149" s="1">
        <v>166</v>
      </c>
      <c r="L6149" s="1">
        <v>1</v>
      </c>
      <c r="M6149" t="s">
        <v>9103</v>
      </c>
      <c r="N6149" s="1">
        <v>1</v>
      </c>
      <c r="O6149" t="str">
        <f t="shared" si="192"/>
        <v xml:space="preserve">10.20.8.133 </v>
      </c>
      <c r="P6149" s="2" t="s">
        <v>20568</v>
      </c>
      <c r="Q6149" t="s">
        <v>20569</v>
      </c>
      <c r="R6149" t="s">
        <v>20571</v>
      </c>
      <c r="S6149" t="s">
        <v>20573</v>
      </c>
      <c r="T6149" t="s">
        <v>20570</v>
      </c>
      <c r="U6149" t="s">
        <v>20572</v>
      </c>
      <c r="V6149" t="str">
        <f t="shared" si="193"/>
        <v>{"idBusinessUnit":5,"idExtension":"@IPDevice:ACCC8ED80E53:1","ip":"10.20.8.133 ","description":"C2O-SANTAC-1463-B","longitude":-99.0475,"latitude":19.3506,"status":"ACTIVO"}</v>
      </c>
    </row>
    <row r="6150" spans="1:22">
      <c r="A6150" s="1">
        <v>13008</v>
      </c>
      <c r="B6150" s="1">
        <v>1</v>
      </c>
      <c r="C6150" s="1">
        <v>166</v>
      </c>
      <c r="D6150" t="s">
        <v>12315</v>
      </c>
      <c r="E6150" s="1">
        <v>-99.114199999999997</v>
      </c>
      <c r="F6150" s="1">
        <v>19.372</v>
      </c>
      <c r="G6150" t="s">
        <v>12316</v>
      </c>
      <c r="H6150" t="s">
        <v>17</v>
      </c>
      <c r="I6150" s="1">
        <v>1</v>
      </c>
      <c r="J6150" t="s">
        <v>18</v>
      </c>
      <c r="K6150" s="1">
        <v>166</v>
      </c>
      <c r="L6150" s="1">
        <v>1</v>
      </c>
      <c r="M6150" t="s">
        <v>9103</v>
      </c>
      <c r="N6150" s="1">
        <v>1</v>
      </c>
      <c r="O6150" t="str">
        <f t="shared" si="192"/>
        <v xml:space="preserve">10.20.8.133 </v>
      </c>
      <c r="P6150" s="2" t="s">
        <v>20568</v>
      </c>
      <c r="Q6150" t="s">
        <v>20569</v>
      </c>
      <c r="R6150" t="s">
        <v>20571</v>
      </c>
      <c r="S6150" t="s">
        <v>20573</v>
      </c>
      <c r="T6150" t="s">
        <v>20570</v>
      </c>
      <c r="U6150" t="s">
        <v>20572</v>
      </c>
      <c r="V6150" t="str">
        <f t="shared" si="193"/>
        <v>{"idBusinessUnit":5,"idExtension":"@IPDevice:ACCC8ED8085C:1","ip":"10.20.8.133 ","description":"C2O-CHURUB-4722-B","longitude":-99.1142,"latitude":19.372,"status":"ACTIVO"}</v>
      </c>
    </row>
    <row r="6151" spans="1:22">
      <c r="A6151" s="1">
        <v>13009</v>
      </c>
      <c r="B6151" s="1">
        <v>1</v>
      </c>
      <c r="C6151" s="1">
        <v>166</v>
      </c>
      <c r="D6151" t="s">
        <v>12317</v>
      </c>
      <c r="E6151" s="1">
        <v>-99.114199999999997</v>
      </c>
      <c r="F6151" s="1">
        <v>19.372</v>
      </c>
      <c r="G6151" t="s">
        <v>12318</v>
      </c>
      <c r="H6151" t="s">
        <v>17</v>
      </c>
      <c r="I6151" s="1">
        <v>1</v>
      </c>
      <c r="J6151" t="s">
        <v>18</v>
      </c>
      <c r="K6151" s="1">
        <v>166</v>
      </c>
      <c r="L6151" s="1">
        <v>1</v>
      </c>
      <c r="M6151" t="s">
        <v>9103</v>
      </c>
      <c r="N6151" s="1">
        <v>1</v>
      </c>
      <c r="O6151" t="str">
        <f t="shared" si="192"/>
        <v xml:space="preserve">10.20.8.133 </v>
      </c>
      <c r="P6151" s="2" t="s">
        <v>20568</v>
      </c>
      <c r="Q6151" t="s">
        <v>20569</v>
      </c>
      <c r="R6151" t="s">
        <v>20571</v>
      </c>
      <c r="S6151" t="s">
        <v>20573</v>
      </c>
      <c r="T6151" t="s">
        <v>20570</v>
      </c>
      <c r="U6151" t="s">
        <v>20572</v>
      </c>
      <c r="V6151" t="str">
        <f t="shared" si="193"/>
        <v>{"idBusinessUnit":5,"idExtension":"@IPDevice:ACCC8ED81699:1","ip":"10.20.8.133 ","description":"C2O-CHURUB-4722-A","longitude":-99.1142,"latitude":19.372,"status":"ACTIVO"}</v>
      </c>
    </row>
    <row r="6152" spans="1:22">
      <c r="A6152" s="1">
        <v>11921</v>
      </c>
      <c r="B6152" s="1">
        <v>1</v>
      </c>
      <c r="C6152" s="1">
        <v>166</v>
      </c>
      <c r="D6152" t="s">
        <v>12319</v>
      </c>
      <c r="E6152" s="1">
        <v>-99.248699999999999</v>
      </c>
      <c r="F6152" s="1">
        <v>19.3172</v>
      </c>
      <c r="G6152" t="s">
        <v>12320</v>
      </c>
      <c r="H6152" t="s">
        <v>17</v>
      </c>
      <c r="I6152" s="1">
        <v>1</v>
      </c>
      <c r="J6152" t="s">
        <v>18</v>
      </c>
      <c r="K6152" s="1">
        <v>166</v>
      </c>
      <c r="L6152" s="1">
        <v>1</v>
      </c>
      <c r="M6152" t="s">
        <v>9103</v>
      </c>
      <c r="N6152" s="1">
        <v>1</v>
      </c>
      <c r="O6152" t="str">
        <f t="shared" si="192"/>
        <v xml:space="preserve">10.20.8.133 </v>
      </c>
      <c r="P6152" s="2" t="s">
        <v>20568</v>
      </c>
      <c r="Q6152" t="s">
        <v>20569</v>
      </c>
      <c r="R6152" t="s">
        <v>20571</v>
      </c>
      <c r="S6152" t="s">
        <v>20573</v>
      </c>
      <c r="T6152" t="s">
        <v>20570</v>
      </c>
      <c r="U6152" t="s">
        <v>20572</v>
      </c>
      <c r="V6152" t="str">
        <f t="shared" si="193"/>
        <v>{"idBusinessUnit":5,"idExtension":"@IPDevice:ACCC8ED7E56F:1","ip":"10.20.8.133 ","description":"C2P-SANJER-7322-B","longitude":-99.2487,"latitude":19.3172,"status":"ACTIVO"}</v>
      </c>
    </row>
    <row r="6153" spans="1:22">
      <c r="A6153" s="1">
        <v>11922</v>
      </c>
      <c r="B6153" s="1">
        <v>1</v>
      </c>
      <c r="C6153" s="1">
        <v>166</v>
      </c>
      <c r="D6153" t="s">
        <v>12321</v>
      </c>
      <c r="E6153" s="1">
        <v>-99.248699999999999</v>
      </c>
      <c r="F6153" s="1">
        <v>19.3172</v>
      </c>
      <c r="G6153" t="s">
        <v>12322</v>
      </c>
      <c r="H6153" t="s">
        <v>17</v>
      </c>
      <c r="I6153" s="1">
        <v>1</v>
      </c>
      <c r="J6153" t="s">
        <v>18</v>
      </c>
      <c r="K6153" s="1">
        <v>166</v>
      </c>
      <c r="L6153" s="1">
        <v>1</v>
      </c>
      <c r="M6153" t="s">
        <v>9103</v>
      </c>
      <c r="N6153" s="1">
        <v>1</v>
      </c>
      <c r="O6153" t="str">
        <f t="shared" si="192"/>
        <v xml:space="preserve">10.20.8.133 </v>
      </c>
      <c r="P6153" s="2" t="s">
        <v>20568</v>
      </c>
      <c r="Q6153" t="s">
        <v>20569</v>
      </c>
      <c r="R6153" t="s">
        <v>20571</v>
      </c>
      <c r="S6153" t="s">
        <v>20573</v>
      </c>
      <c r="T6153" t="s">
        <v>20570</v>
      </c>
      <c r="U6153" t="s">
        <v>20572</v>
      </c>
      <c r="V6153" t="str">
        <f t="shared" si="193"/>
        <v>{"idBusinessUnit":5,"idExtension":"@IPDevice:ACCC8ED7E56E:1","ip":"10.20.8.133 ","description":"C2P-SANJER-7322-A","longitude":-99.2487,"latitude":19.3172,"status":"ACTIVO"}</v>
      </c>
    </row>
    <row r="6154" spans="1:22">
      <c r="A6154" s="1">
        <v>11923</v>
      </c>
      <c r="B6154" s="1">
        <v>1</v>
      </c>
      <c r="C6154" s="1">
        <v>166</v>
      </c>
      <c r="D6154" t="s">
        <v>12323</v>
      </c>
      <c r="E6154" s="1">
        <v>-99.193600000000004</v>
      </c>
      <c r="F6154" s="1">
        <v>19.393799999999999</v>
      </c>
      <c r="G6154" t="s">
        <v>12324</v>
      </c>
      <c r="H6154" t="s">
        <v>17</v>
      </c>
      <c r="I6154" s="1">
        <v>1</v>
      </c>
      <c r="J6154" t="s">
        <v>18</v>
      </c>
      <c r="K6154" s="1">
        <v>166</v>
      </c>
      <c r="L6154" s="1">
        <v>1</v>
      </c>
      <c r="M6154" t="s">
        <v>9103</v>
      </c>
      <c r="N6154" s="1">
        <v>1</v>
      </c>
      <c r="O6154" t="str">
        <f t="shared" si="192"/>
        <v xml:space="preserve">10.20.8.133 </v>
      </c>
      <c r="P6154" s="2" t="s">
        <v>20568</v>
      </c>
      <c r="Q6154" t="s">
        <v>20569</v>
      </c>
      <c r="R6154" t="s">
        <v>20571</v>
      </c>
      <c r="S6154" t="s">
        <v>20573</v>
      </c>
      <c r="T6154" t="s">
        <v>20570</v>
      </c>
      <c r="U6154" t="s">
        <v>20572</v>
      </c>
      <c r="V6154" t="str">
        <f t="shared" si="193"/>
        <v>{"idBusinessUnit":5,"idExtension":"@IPDevice:ACCC8ECEEBB4:1","ip":"10.20.8.133 ","description":"C2P-PLATER-1239-B","longitude":-99.1936,"latitude":19.3938,"status":"ACTIVO"}</v>
      </c>
    </row>
    <row r="6155" spans="1:22">
      <c r="A6155" s="1">
        <v>11924</v>
      </c>
      <c r="B6155" s="1">
        <v>1</v>
      </c>
      <c r="C6155" s="1">
        <v>166</v>
      </c>
      <c r="D6155" t="s">
        <v>12325</v>
      </c>
      <c r="E6155" s="1">
        <v>-99.224599999999995</v>
      </c>
      <c r="F6155" s="1">
        <v>19.361999999999998</v>
      </c>
      <c r="G6155" t="s">
        <v>12326</v>
      </c>
      <c r="H6155" t="s">
        <v>17</v>
      </c>
      <c r="I6155" s="1">
        <v>1</v>
      </c>
      <c r="J6155" t="s">
        <v>18</v>
      </c>
      <c r="K6155" s="1">
        <v>166</v>
      </c>
      <c r="L6155" s="1">
        <v>1</v>
      </c>
      <c r="M6155" t="s">
        <v>9103</v>
      </c>
      <c r="N6155" s="1">
        <v>1</v>
      </c>
      <c r="O6155" t="str">
        <f t="shared" si="192"/>
        <v xml:space="preserve">10.20.8.133 </v>
      </c>
      <c r="P6155" s="2" t="s">
        <v>20568</v>
      </c>
      <c r="Q6155" t="s">
        <v>20569</v>
      </c>
      <c r="R6155" t="s">
        <v>20571</v>
      </c>
      <c r="S6155" t="s">
        <v>20573</v>
      </c>
      <c r="T6155" t="s">
        <v>20570</v>
      </c>
      <c r="U6155" t="s">
        <v>20572</v>
      </c>
      <c r="V6155" t="str">
        <f t="shared" si="193"/>
        <v>{"idBusinessUnit":5,"idExtension":"@IPDevice:ACCC8ECF1580:1","ip":"10.20.8.133 ","description":"C2P-SANTAF-280-A","longitude":-99.2246,"latitude":19.362,"status":"ACTIVO"}</v>
      </c>
    </row>
    <row r="6156" spans="1:22">
      <c r="A6156" s="1">
        <v>11925</v>
      </c>
      <c r="B6156" s="1">
        <v>1</v>
      </c>
      <c r="C6156" s="1">
        <v>166</v>
      </c>
      <c r="D6156" t="s">
        <v>12327</v>
      </c>
      <c r="E6156" s="1">
        <v>-99.204099999999997</v>
      </c>
      <c r="F6156" s="1">
        <v>19.370699999999999</v>
      </c>
      <c r="G6156" t="s">
        <v>12328</v>
      </c>
      <c r="H6156" t="s">
        <v>17</v>
      </c>
      <c r="I6156" s="1">
        <v>1</v>
      </c>
      <c r="J6156" t="s">
        <v>18</v>
      </c>
      <c r="K6156" s="1">
        <v>166</v>
      </c>
      <c r="L6156" s="1">
        <v>1</v>
      </c>
      <c r="M6156" t="s">
        <v>9103</v>
      </c>
      <c r="N6156" s="1">
        <v>1</v>
      </c>
      <c r="O6156" t="str">
        <f t="shared" si="192"/>
        <v xml:space="preserve">10.20.8.133 </v>
      </c>
      <c r="P6156" s="2" t="s">
        <v>20568</v>
      </c>
      <c r="Q6156" t="s">
        <v>20569</v>
      </c>
      <c r="R6156" t="s">
        <v>20571</v>
      </c>
      <c r="S6156" t="s">
        <v>20573</v>
      </c>
      <c r="T6156" t="s">
        <v>20570</v>
      </c>
      <c r="U6156" t="s">
        <v>20572</v>
      </c>
      <c r="V6156" t="str">
        <f t="shared" si="193"/>
        <v>{"idBusinessUnit":5,"idExtension":"@IPDevice:ACCC8ECEEBB2:1","ip":"10.20.8.133 ","description":"C2P-PLATER-1241-A","longitude":-99.2041,"latitude":19.3707,"status":"ACTIVO"}</v>
      </c>
    </row>
    <row r="6157" spans="1:22">
      <c r="A6157" s="1">
        <v>11926</v>
      </c>
      <c r="B6157" s="1">
        <v>1</v>
      </c>
      <c r="C6157" s="1">
        <v>166</v>
      </c>
      <c r="D6157" t="s">
        <v>12329</v>
      </c>
      <c r="E6157" s="1">
        <v>-99.224900000000005</v>
      </c>
      <c r="F6157" s="1">
        <v>19.382899999999999</v>
      </c>
      <c r="G6157" t="s">
        <v>12330</v>
      </c>
      <c r="H6157" t="s">
        <v>17</v>
      </c>
      <c r="I6157" s="1">
        <v>1</v>
      </c>
      <c r="J6157" t="s">
        <v>18</v>
      </c>
      <c r="K6157" s="1">
        <v>166</v>
      </c>
      <c r="L6157" s="1">
        <v>1</v>
      </c>
      <c r="M6157" t="s">
        <v>9103</v>
      </c>
      <c r="N6157" s="1">
        <v>1</v>
      </c>
      <c r="O6157" t="str">
        <f t="shared" si="192"/>
        <v xml:space="preserve">10.20.8.133 </v>
      </c>
      <c r="P6157" s="2" t="s">
        <v>20568</v>
      </c>
      <c r="Q6157" t="s">
        <v>20569</v>
      </c>
      <c r="R6157" t="s">
        <v>20571</v>
      </c>
      <c r="S6157" t="s">
        <v>20573</v>
      </c>
      <c r="T6157" t="s">
        <v>20570</v>
      </c>
      <c r="U6157" t="s">
        <v>20572</v>
      </c>
      <c r="V6157" t="str">
        <f t="shared" si="193"/>
        <v>{"idBusinessUnit":5,"idExtension":"@IPDevice:ACCC8ED8110C:1","ip":"10.20.8.133 ","description":"C2P-SANTAF-6263-B","longitude":-99.2249,"latitude":19.3829,"status":"ACTIVO"}</v>
      </c>
    </row>
    <row r="6158" spans="1:22">
      <c r="A6158" s="1">
        <v>11927</v>
      </c>
      <c r="B6158" s="1">
        <v>1</v>
      </c>
      <c r="C6158" s="1">
        <v>166</v>
      </c>
      <c r="D6158" t="s">
        <v>12331</v>
      </c>
      <c r="E6158" s="1">
        <v>-99.209400000000002</v>
      </c>
      <c r="F6158" s="1">
        <v>19.378799999999998</v>
      </c>
      <c r="G6158" t="s">
        <v>12332</v>
      </c>
      <c r="H6158" t="s">
        <v>17</v>
      </c>
      <c r="I6158" s="1">
        <v>1</v>
      </c>
      <c r="J6158" t="s">
        <v>18</v>
      </c>
      <c r="K6158" s="1">
        <v>166</v>
      </c>
      <c r="L6158" s="1">
        <v>1</v>
      </c>
      <c r="M6158" t="s">
        <v>9103</v>
      </c>
      <c r="N6158" s="1">
        <v>1</v>
      </c>
      <c r="O6158" t="str">
        <f t="shared" si="192"/>
        <v xml:space="preserve">10.20.8.133 </v>
      </c>
      <c r="P6158" s="2" t="s">
        <v>20568</v>
      </c>
      <c r="Q6158" t="s">
        <v>20569</v>
      </c>
      <c r="R6158" t="s">
        <v>20571</v>
      </c>
      <c r="S6158" t="s">
        <v>20573</v>
      </c>
      <c r="T6158" t="s">
        <v>20570</v>
      </c>
      <c r="U6158" t="s">
        <v>20572</v>
      </c>
      <c r="V6158" t="str">
        <f t="shared" si="193"/>
        <v>{"idBusinessUnit":5,"idExtension":"@IPDevice:ACCC8ECF0FB2:1","ip":"10.20.8.133 ","description":"C2P-PLATER-246-B","longitude":-99.2094,"latitude":19.3788,"status":"ACTIVO"}</v>
      </c>
    </row>
    <row r="6159" spans="1:22">
      <c r="A6159" s="1">
        <v>11928</v>
      </c>
      <c r="B6159" s="1">
        <v>1</v>
      </c>
      <c r="C6159" s="1">
        <v>166</v>
      </c>
      <c r="D6159" t="s">
        <v>12333</v>
      </c>
      <c r="E6159" s="1">
        <v>-99.228800000000007</v>
      </c>
      <c r="F6159" s="1">
        <v>19.317900000000002</v>
      </c>
      <c r="G6159" t="s">
        <v>12334</v>
      </c>
      <c r="H6159" t="s">
        <v>17</v>
      </c>
      <c r="I6159" s="1">
        <v>1</v>
      </c>
      <c r="J6159" t="s">
        <v>18</v>
      </c>
      <c r="K6159" s="1">
        <v>166</v>
      </c>
      <c r="L6159" s="1">
        <v>1</v>
      </c>
      <c r="M6159" t="s">
        <v>9103</v>
      </c>
      <c r="N6159" s="1">
        <v>1</v>
      </c>
      <c r="O6159" t="str">
        <f t="shared" si="192"/>
        <v xml:space="preserve">10.20.8.133 </v>
      </c>
      <c r="P6159" s="2" t="s">
        <v>20568</v>
      </c>
      <c r="Q6159" t="s">
        <v>20569</v>
      </c>
      <c r="R6159" t="s">
        <v>20571</v>
      </c>
      <c r="S6159" t="s">
        <v>20573</v>
      </c>
      <c r="T6159" t="s">
        <v>20570</v>
      </c>
      <c r="U6159" t="s">
        <v>20572</v>
      </c>
      <c r="V6159" t="str">
        <f t="shared" si="193"/>
        <v>{"idBusinessUnit":5,"idExtension":"@IPDevice:ACCC8ED7C025:1","ip":"10.20.8.133 ","description":"C2P-DINAMO-816-A","longitude":-99.2288,"latitude":19.3179,"status":"ACTIVO"}</v>
      </c>
    </row>
    <row r="6160" spans="1:22">
      <c r="A6160" s="1">
        <v>11929</v>
      </c>
      <c r="B6160" s="1">
        <v>1</v>
      </c>
      <c r="C6160" s="1">
        <v>166</v>
      </c>
      <c r="D6160" t="s">
        <v>12335</v>
      </c>
      <c r="E6160" s="1">
        <v>-99.194000000000003</v>
      </c>
      <c r="F6160" s="1">
        <v>19.397500000000001</v>
      </c>
      <c r="G6160" t="s">
        <v>12336</v>
      </c>
      <c r="H6160" t="s">
        <v>17</v>
      </c>
      <c r="I6160" s="1">
        <v>1</v>
      </c>
      <c r="J6160" t="s">
        <v>18</v>
      </c>
      <c r="K6160" s="1">
        <v>166</v>
      </c>
      <c r="L6160" s="1">
        <v>1</v>
      </c>
      <c r="M6160" t="s">
        <v>9103</v>
      </c>
      <c r="N6160" s="1">
        <v>1</v>
      </c>
      <c r="O6160" t="str">
        <f t="shared" si="192"/>
        <v xml:space="preserve">10.20.8.133 </v>
      </c>
      <c r="P6160" s="2" t="s">
        <v>20568</v>
      </c>
      <c r="Q6160" t="s">
        <v>20569</v>
      </c>
      <c r="R6160" t="s">
        <v>20571</v>
      </c>
      <c r="S6160" t="s">
        <v>20573</v>
      </c>
      <c r="T6160" t="s">
        <v>20570</v>
      </c>
      <c r="U6160" t="s">
        <v>20572</v>
      </c>
      <c r="V6160" t="str">
        <f t="shared" si="193"/>
        <v>{"idBusinessUnit":5,"idExtension":"@IPDevice:ACCC8ED7C027:1","ip":"10.20.8.133 ","description":"C2P-PLATER-235-A","longitude":-99.194,"latitude":19.3975,"status":"ACTIVO"}</v>
      </c>
    </row>
    <row r="6161" spans="1:22">
      <c r="A6161" s="1">
        <v>11930</v>
      </c>
      <c r="B6161" s="1">
        <v>1</v>
      </c>
      <c r="C6161" s="1">
        <v>166</v>
      </c>
      <c r="D6161" t="s">
        <v>12337</v>
      </c>
      <c r="E6161" s="1">
        <v>-99.191599999999994</v>
      </c>
      <c r="F6161" s="1">
        <v>19.342700000000001</v>
      </c>
      <c r="G6161" t="s">
        <v>12338</v>
      </c>
      <c r="H6161" t="s">
        <v>17</v>
      </c>
      <c r="I6161" s="1">
        <v>1</v>
      </c>
      <c r="J6161" t="s">
        <v>18</v>
      </c>
      <c r="K6161" s="1">
        <v>166</v>
      </c>
      <c r="L6161" s="1">
        <v>1</v>
      </c>
      <c r="M6161" t="s">
        <v>9103</v>
      </c>
      <c r="N6161" s="1">
        <v>1</v>
      </c>
      <c r="O6161" t="str">
        <f t="shared" si="192"/>
        <v xml:space="preserve">10.20.8.133 </v>
      </c>
      <c r="P6161" s="2" t="s">
        <v>20568</v>
      </c>
      <c r="Q6161" t="s">
        <v>20569</v>
      </c>
      <c r="R6161" t="s">
        <v>20571</v>
      </c>
      <c r="S6161" t="s">
        <v>20573</v>
      </c>
      <c r="T6161" t="s">
        <v>20570</v>
      </c>
      <c r="U6161" t="s">
        <v>20572</v>
      </c>
      <c r="V6161" t="str">
        <f t="shared" si="193"/>
        <v>{"idBusinessUnit":5,"idExtension":"@IPDevice:ACCC8ED7C029:1","ip":"10.20.8.133 ","description":"C2P-SANANG-296-B","longitude":-99.1916,"latitude":19.3427,"status":"ACTIVO"}</v>
      </c>
    </row>
    <row r="6162" spans="1:22">
      <c r="A6162" s="1">
        <v>11931</v>
      </c>
      <c r="B6162" s="1">
        <v>1</v>
      </c>
      <c r="C6162" s="1">
        <v>166</v>
      </c>
      <c r="D6162" t="s">
        <v>12339</v>
      </c>
      <c r="E6162" s="1">
        <v>-99.2376</v>
      </c>
      <c r="F6162" s="1">
        <v>19.378599999999999</v>
      </c>
      <c r="G6162" t="s">
        <v>12340</v>
      </c>
      <c r="H6162" t="s">
        <v>17</v>
      </c>
      <c r="I6162" s="1">
        <v>1</v>
      </c>
      <c r="J6162" t="s">
        <v>18</v>
      </c>
      <c r="K6162" s="1">
        <v>166</v>
      </c>
      <c r="L6162" s="1">
        <v>1</v>
      </c>
      <c r="M6162" t="s">
        <v>9103</v>
      </c>
      <c r="N6162" s="1">
        <v>1</v>
      </c>
      <c r="O6162" t="str">
        <f t="shared" si="192"/>
        <v xml:space="preserve">10.20.8.133 </v>
      </c>
      <c r="P6162" s="2" t="s">
        <v>20568</v>
      </c>
      <c r="Q6162" t="s">
        <v>20569</v>
      </c>
      <c r="R6162" t="s">
        <v>20571</v>
      </c>
      <c r="S6162" t="s">
        <v>20573</v>
      </c>
      <c r="T6162" t="s">
        <v>20570</v>
      </c>
      <c r="U6162" t="s">
        <v>20572</v>
      </c>
      <c r="V6162" t="str">
        <f t="shared" si="193"/>
        <v>{"idBusinessUnit":5,"idExtension":"@IPDevice:ACCC8ED7EB62:1","ip":"10.20.8.133 ","description":"C2P-SANTAF-6336-A","longitude":-99.2376,"latitude":19.3786,"status":"ACTIVO"}</v>
      </c>
    </row>
    <row r="6163" spans="1:22">
      <c r="A6163" s="1">
        <v>11932</v>
      </c>
      <c r="B6163" s="1">
        <v>1</v>
      </c>
      <c r="C6163" s="1">
        <v>166</v>
      </c>
      <c r="D6163" t="s">
        <v>12341</v>
      </c>
      <c r="E6163" s="1">
        <v>-99.208699999999993</v>
      </c>
      <c r="F6163" s="1">
        <v>19.3949</v>
      </c>
      <c r="G6163" t="s">
        <v>12342</v>
      </c>
      <c r="H6163" t="s">
        <v>17</v>
      </c>
      <c r="I6163" s="1">
        <v>1</v>
      </c>
      <c r="J6163" t="s">
        <v>18</v>
      </c>
      <c r="K6163" s="1">
        <v>166</v>
      </c>
      <c r="L6163" s="1">
        <v>1</v>
      </c>
      <c r="M6163" t="s">
        <v>9103</v>
      </c>
      <c r="N6163" s="1">
        <v>1</v>
      </c>
      <c r="O6163" t="str">
        <f t="shared" si="192"/>
        <v xml:space="preserve">10.20.8.133 </v>
      </c>
      <c r="P6163" s="2" t="s">
        <v>20568</v>
      </c>
      <c r="Q6163" t="s">
        <v>20569</v>
      </c>
      <c r="R6163" t="s">
        <v>20571</v>
      </c>
      <c r="S6163" t="s">
        <v>20573</v>
      </c>
      <c r="T6163" t="s">
        <v>20570</v>
      </c>
      <c r="U6163" t="s">
        <v>20572</v>
      </c>
      <c r="V6163" t="str">
        <f t="shared" si="193"/>
        <v>{"idBusinessUnit":5,"idExtension":"@IPDevice:ACCC8ED7C028:1","ip":"10.20.8.133 ","description":"C2P-PLATER-232-B","longitude":-99.2087,"latitude":19.3949,"status":"ACTIVO"}</v>
      </c>
    </row>
    <row r="6164" spans="1:22">
      <c r="A6164" s="1">
        <v>11933</v>
      </c>
      <c r="B6164" s="1">
        <v>1</v>
      </c>
      <c r="C6164" s="1">
        <v>166</v>
      </c>
      <c r="D6164" t="s">
        <v>12343</v>
      </c>
      <c r="E6164" s="1">
        <v>-99.253</v>
      </c>
      <c r="F6164" s="1">
        <v>19.359000000000002</v>
      </c>
      <c r="G6164" t="s">
        <v>12344</v>
      </c>
      <c r="H6164" t="s">
        <v>17</v>
      </c>
      <c r="I6164" s="1">
        <v>1</v>
      </c>
      <c r="J6164" t="s">
        <v>18</v>
      </c>
      <c r="K6164" s="1">
        <v>166</v>
      </c>
      <c r="L6164" s="1">
        <v>1</v>
      </c>
      <c r="M6164" t="s">
        <v>9103</v>
      </c>
      <c r="N6164" s="1">
        <v>1</v>
      </c>
      <c r="O6164" t="str">
        <f t="shared" si="192"/>
        <v xml:space="preserve">10.20.8.133 </v>
      </c>
      <c r="P6164" s="2" t="s">
        <v>20568</v>
      </c>
      <c r="Q6164" t="s">
        <v>20569</v>
      </c>
      <c r="R6164" t="s">
        <v>20571</v>
      </c>
      <c r="S6164" t="s">
        <v>20573</v>
      </c>
      <c r="T6164" t="s">
        <v>20570</v>
      </c>
      <c r="U6164" t="s">
        <v>20572</v>
      </c>
      <c r="V6164" t="str">
        <f t="shared" si="193"/>
        <v>{"idBusinessUnit":5,"idExtension":"@IPDevice:ACCC8ED7E3B5:1","ip":"10.20.8.133 ","description":"C2P-SANTAF-6346-A","longitude":-99.253,"latitude":19.359,"status":"ACTIVO"}</v>
      </c>
    </row>
    <row r="6165" spans="1:22">
      <c r="A6165" s="1">
        <v>11934</v>
      </c>
      <c r="B6165" s="1">
        <v>1</v>
      </c>
      <c r="C6165" s="1">
        <v>166</v>
      </c>
      <c r="D6165" t="s">
        <v>12345</v>
      </c>
      <c r="E6165" s="1">
        <v>-99.208699999999993</v>
      </c>
      <c r="F6165" s="1">
        <v>19.3949</v>
      </c>
      <c r="G6165" t="s">
        <v>12346</v>
      </c>
      <c r="H6165" t="s">
        <v>17</v>
      </c>
      <c r="I6165" s="1">
        <v>1</v>
      </c>
      <c r="J6165" t="s">
        <v>18</v>
      </c>
      <c r="K6165" s="1">
        <v>166</v>
      </c>
      <c r="L6165" s="1">
        <v>1</v>
      </c>
      <c r="M6165" t="s">
        <v>9103</v>
      </c>
      <c r="N6165" s="1">
        <v>1</v>
      </c>
      <c r="O6165" t="str">
        <f t="shared" si="192"/>
        <v xml:space="preserve">10.20.8.133 </v>
      </c>
      <c r="P6165" s="2" t="s">
        <v>20568</v>
      </c>
      <c r="Q6165" t="s">
        <v>20569</v>
      </c>
      <c r="R6165" t="s">
        <v>20571</v>
      </c>
      <c r="S6165" t="s">
        <v>20573</v>
      </c>
      <c r="T6165" t="s">
        <v>20570</v>
      </c>
      <c r="U6165" t="s">
        <v>20572</v>
      </c>
      <c r="V6165" t="str">
        <f t="shared" si="193"/>
        <v>{"idBusinessUnit":5,"idExtension":"@IPDevice:ACCC8ED7C090:1","ip":"10.20.8.133 ","description":"C2P-PLATER-232-A","longitude":-99.2087,"latitude":19.3949,"status":"ACTIVO"}</v>
      </c>
    </row>
    <row r="6166" spans="1:22">
      <c r="A6166" s="1">
        <v>11935</v>
      </c>
      <c r="B6166" s="1">
        <v>1</v>
      </c>
      <c r="C6166" s="1">
        <v>166</v>
      </c>
      <c r="D6166" t="s">
        <v>12347</v>
      </c>
      <c r="E6166" s="1">
        <v>-99.218599999999995</v>
      </c>
      <c r="F6166" s="1">
        <v>19.371500000000001</v>
      </c>
      <c r="G6166" t="s">
        <v>12348</v>
      </c>
      <c r="H6166" t="s">
        <v>17</v>
      </c>
      <c r="I6166" s="1">
        <v>1</v>
      </c>
      <c r="J6166" t="s">
        <v>18</v>
      </c>
      <c r="K6166" s="1">
        <v>166</v>
      </c>
      <c r="L6166" s="1">
        <v>1</v>
      </c>
      <c r="M6166" t="s">
        <v>9103</v>
      </c>
      <c r="N6166" s="1">
        <v>1</v>
      </c>
      <c r="O6166" t="str">
        <f t="shared" si="192"/>
        <v xml:space="preserve">10.20.8.133 </v>
      </c>
      <c r="P6166" s="2" t="s">
        <v>20568</v>
      </c>
      <c r="Q6166" t="s">
        <v>20569</v>
      </c>
      <c r="R6166" t="s">
        <v>20571</v>
      </c>
      <c r="S6166" t="s">
        <v>20573</v>
      </c>
      <c r="T6166" t="s">
        <v>20570</v>
      </c>
      <c r="U6166" t="s">
        <v>20572</v>
      </c>
      <c r="V6166" t="str">
        <f t="shared" si="193"/>
        <v>{"idBusinessUnit":5,"idExtension":"@IPDevice:ACCC8ED7C093:1","ip":"10.20.8.133 ","description":"C2P-PLATER-239-B","longitude":-99.2186,"latitude":19.3715,"status":"ACTIVO"}</v>
      </c>
    </row>
    <row r="6167" spans="1:22">
      <c r="A6167" s="1">
        <v>11936</v>
      </c>
      <c r="B6167" s="1">
        <v>1</v>
      </c>
      <c r="C6167" s="1">
        <v>166</v>
      </c>
      <c r="D6167" t="s">
        <v>12349</v>
      </c>
      <c r="E6167" s="1">
        <v>-99.160700000000006</v>
      </c>
      <c r="F6167" s="1">
        <v>19.319500000000001</v>
      </c>
      <c r="G6167" t="s">
        <v>12350</v>
      </c>
      <c r="H6167" t="s">
        <v>17</v>
      </c>
      <c r="I6167" s="1">
        <v>1</v>
      </c>
      <c r="J6167" t="s">
        <v>18</v>
      </c>
      <c r="K6167" s="1">
        <v>166</v>
      </c>
      <c r="L6167" s="1">
        <v>1</v>
      </c>
      <c r="M6167" t="s">
        <v>9103</v>
      </c>
      <c r="N6167" s="1">
        <v>1</v>
      </c>
      <c r="O6167" t="str">
        <f t="shared" si="192"/>
        <v xml:space="preserve">10.20.8.133 </v>
      </c>
      <c r="P6167" s="2" t="s">
        <v>20568</v>
      </c>
      <c r="Q6167" t="s">
        <v>20569</v>
      </c>
      <c r="R6167" t="s">
        <v>20571</v>
      </c>
      <c r="S6167" t="s">
        <v>20573</v>
      </c>
      <c r="T6167" t="s">
        <v>20570</v>
      </c>
      <c r="U6167" t="s">
        <v>20572</v>
      </c>
      <c r="V6167" t="str">
        <f t="shared" si="193"/>
        <v>{"idBusinessUnit":5,"idExtension":"@IPDevice:ACCC8ED7C095:1","ip":"10.20.8.133 ","description":"C2S-XOTEPI-3316-A","longitude":-99.1607,"latitude":19.3195,"status":"ACTIVO"}</v>
      </c>
    </row>
    <row r="6168" spans="1:22">
      <c r="A6168" s="1">
        <v>11937</v>
      </c>
      <c r="B6168" s="1">
        <v>1</v>
      </c>
      <c r="C6168" s="1">
        <v>166</v>
      </c>
      <c r="D6168" t="s">
        <v>12351</v>
      </c>
      <c r="E6168" s="1">
        <v>-99.284000000000006</v>
      </c>
      <c r="F6168" s="1">
        <v>19.327500000000001</v>
      </c>
      <c r="G6168" t="s">
        <v>12352</v>
      </c>
      <c r="H6168" t="s">
        <v>17</v>
      </c>
      <c r="I6168" s="1">
        <v>1</v>
      </c>
      <c r="J6168" t="s">
        <v>18</v>
      </c>
      <c r="K6168" s="1">
        <v>166</v>
      </c>
      <c r="L6168" s="1">
        <v>1</v>
      </c>
      <c r="M6168" t="s">
        <v>9103</v>
      </c>
      <c r="N6168" s="1">
        <v>1</v>
      </c>
      <c r="O6168" t="str">
        <f t="shared" si="192"/>
        <v xml:space="preserve">10.20.8.133 </v>
      </c>
      <c r="P6168" s="2" t="s">
        <v>20568</v>
      </c>
      <c r="Q6168" t="s">
        <v>20569</v>
      </c>
      <c r="R6168" t="s">
        <v>20571</v>
      </c>
      <c r="S6168" t="s">
        <v>20573</v>
      </c>
      <c r="T6168" t="s">
        <v>20570</v>
      </c>
      <c r="U6168" t="s">
        <v>20572</v>
      </c>
      <c r="V6168" t="str">
        <f t="shared" si="193"/>
        <v>{"idBusinessUnit":5,"idExtension":"@IPDevice:ACCC8ED7E3B1:1","ip":"10.20.8.133 ","description":"C2P-ALPES-6364-B","longitude":-99.284,"latitude":19.3275,"status":"ACTIVO"}</v>
      </c>
    </row>
    <row r="6169" spans="1:22">
      <c r="A6169" s="1">
        <v>11938</v>
      </c>
      <c r="B6169" s="1">
        <v>1</v>
      </c>
      <c r="C6169" s="1">
        <v>166</v>
      </c>
      <c r="D6169" t="s">
        <v>12353</v>
      </c>
      <c r="E6169" s="1">
        <v>-99.192800000000005</v>
      </c>
      <c r="F6169" s="1">
        <v>19.3675</v>
      </c>
      <c r="G6169" t="s">
        <v>12354</v>
      </c>
      <c r="H6169" t="s">
        <v>17</v>
      </c>
      <c r="I6169" s="1">
        <v>1</v>
      </c>
      <c r="J6169" t="s">
        <v>18</v>
      </c>
      <c r="K6169" s="1">
        <v>166</v>
      </c>
      <c r="L6169" s="1">
        <v>1</v>
      </c>
      <c r="M6169" t="s">
        <v>9103</v>
      </c>
      <c r="N6169" s="1">
        <v>1</v>
      </c>
      <c r="O6169" t="str">
        <f t="shared" si="192"/>
        <v xml:space="preserve">10.20.8.133 </v>
      </c>
      <c r="P6169" s="2" t="s">
        <v>20568</v>
      </c>
      <c r="Q6169" t="s">
        <v>20569</v>
      </c>
      <c r="R6169" t="s">
        <v>20571</v>
      </c>
      <c r="S6169" t="s">
        <v>20573</v>
      </c>
      <c r="T6169" t="s">
        <v>20570</v>
      </c>
      <c r="U6169" t="s">
        <v>20572</v>
      </c>
      <c r="V6169" t="str">
        <f t="shared" si="193"/>
        <v>{"idBusinessUnit":5,"idExtension":"@IPDevice:ACCC8ED7C809:1","ip":"10.20.8.133 ","description":"C2P-PLATER-113-B","longitude":-99.1928,"latitude":19.3675,"status":"ACTIVO"}</v>
      </c>
    </row>
    <row r="6170" spans="1:22">
      <c r="A6170" s="1">
        <v>11939</v>
      </c>
      <c r="B6170" s="1">
        <v>1</v>
      </c>
      <c r="C6170" s="1">
        <v>166</v>
      </c>
      <c r="D6170" t="s">
        <v>12355</v>
      </c>
      <c r="E6170" s="1">
        <v>-99.206999999999994</v>
      </c>
      <c r="F6170" s="1">
        <v>19.390699999999999</v>
      </c>
      <c r="G6170" t="s">
        <v>12356</v>
      </c>
      <c r="H6170" t="s">
        <v>17</v>
      </c>
      <c r="I6170" s="1">
        <v>1</v>
      </c>
      <c r="J6170" t="s">
        <v>18</v>
      </c>
      <c r="K6170" s="1">
        <v>166</v>
      </c>
      <c r="L6170" s="1">
        <v>1</v>
      </c>
      <c r="M6170" t="s">
        <v>9103</v>
      </c>
      <c r="N6170" s="1">
        <v>1</v>
      </c>
      <c r="O6170" t="str">
        <f t="shared" si="192"/>
        <v xml:space="preserve">10.20.8.133 </v>
      </c>
      <c r="P6170" s="2" t="s">
        <v>20568</v>
      </c>
      <c r="Q6170" t="s">
        <v>20569</v>
      </c>
      <c r="R6170" t="s">
        <v>20571</v>
      </c>
      <c r="S6170" t="s">
        <v>20573</v>
      </c>
      <c r="T6170" t="s">
        <v>20570</v>
      </c>
      <c r="U6170" t="s">
        <v>20572</v>
      </c>
      <c r="V6170" t="str">
        <f t="shared" si="193"/>
        <v>{"idBusinessUnit":5,"idExtension":"@IPDevice:ACCC8ED7C096:1","ip":"10.20.8.133 ","description":"C2P-PLATER-100-A","longitude":-99.207,"latitude":19.3907,"status":"ACTIVO"}</v>
      </c>
    </row>
    <row r="6171" spans="1:22">
      <c r="A6171" s="1">
        <v>11940</v>
      </c>
      <c r="B6171" s="1">
        <v>1</v>
      </c>
      <c r="C6171" s="1">
        <v>166</v>
      </c>
      <c r="D6171" t="s">
        <v>12357</v>
      </c>
      <c r="E6171" s="1">
        <v>-99.199600000000004</v>
      </c>
      <c r="F6171" s="1">
        <v>19.341200000000001</v>
      </c>
      <c r="G6171" t="s">
        <v>12358</v>
      </c>
      <c r="H6171" t="s">
        <v>17</v>
      </c>
      <c r="I6171" s="1">
        <v>1</v>
      </c>
      <c r="J6171" t="s">
        <v>18</v>
      </c>
      <c r="K6171" s="1">
        <v>166</v>
      </c>
      <c r="L6171" s="1">
        <v>1</v>
      </c>
      <c r="M6171" t="s">
        <v>9103</v>
      </c>
      <c r="N6171" s="1">
        <v>1</v>
      </c>
      <c r="O6171" t="str">
        <f t="shared" si="192"/>
        <v xml:space="preserve">10.20.8.133 </v>
      </c>
      <c r="P6171" s="2" t="s">
        <v>20568</v>
      </c>
      <c r="Q6171" t="s">
        <v>20569</v>
      </c>
      <c r="R6171" t="s">
        <v>20571</v>
      </c>
      <c r="S6171" t="s">
        <v>20573</v>
      </c>
      <c r="T6171" t="s">
        <v>20570</v>
      </c>
      <c r="U6171" t="s">
        <v>20572</v>
      </c>
      <c r="V6171" t="str">
        <f t="shared" si="193"/>
        <v>{"idBusinessUnit":5,"idExtension":"@IPDevice:ACCC8ED7C808:1","ip":"10.20.8.133 ","description":"C2P-SANANG-298-B","longitude":-99.1996,"latitude":19.3412,"status":"ACTIVO"}</v>
      </c>
    </row>
    <row r="6172" spans="1:22">
      <c r="A6172" s="1">
        <v>11941</v>
      </c>
      <c r="B6172" s="1">
        <v>1</v>
      </c>
      <c r="C6172" s="1">
        <v>166</v>
      </c>
      <c r="D6172" t="s">
        <v>12359</v>
      </c>
      <c r="E6172" s="1">
        <v>-99.193600000000004</v>
      </c>
      <c r="F6172" s="1">
        <v>19.393799999999999</v>
      </c>
      <c r="G6172" t="s">
        <v>12360</v>
      </c>
      <c r="H6172" t="s">
        <v>17</v>
      </c>
      <c r="I6172" s="1">
        <v>1</v>
      </c>
      <c r="J6172" t="s">
        <v>18</v>
      </c>
      <c r="K6172" s="1">
        <v>166</v>
      </c>
      <c r="L6172" s="1">
        <v>1</v>
      </c>
      <c r="M6172" t="s">
        <v>9103</v>
      </c>
      <c r="N6172" s="1">
        <v>1</v>
      </c>
      <c r="O6172" t="str">
        <f t="shared" si="192"/>
        <v xml:space="preserve">10.20.8.133 </v>
      </c>
      <c r="P6172" s="2" t="s">
        <v>20568</v>
      </c>
      <c r="Q6172" t="s">
        <v>20569</v>
      </c>
      <c r="R6172" t="s">
        <v>20571</v>
      </c>
      <c r="S6172" t="s">
        <v>20573</v>
      </c>
      <c r="T6172" t="s">
        <v>20570</v>
      </c>
      <c r="U6172" t="s">
        <v>20572</v>
      </c>
      <c r="V6172" t="str">
        <f t="shared" si="193"/>
        <v>{"idBusinessUnit":5,"idExtension":"@IPDevice:ACCC8ED7E8D0:1","ip":"10.20.8.133 ","description":"C2P-PLATER-1239-A","longitude":-99.1936,"latitude":19.3938,"status":"ACTIVO"}</v>
      </c>
    </row>
    <row r="6173" spans="1:22">
      <c r="A6173" s="1">
        <v>11942</v>
      </c>
      <c r="B6173" s="1">
        <v>1</v>
      </c>
      <c r="C6173" s="1">
        <v>166</v>
      </c>
      <c r="D6173" t="s">
        <v>12361</v>
      </c>
      <c r="E6173" s="1">
        <v>-99.214200000000005</v>
      </c>
      <c r="F6173" s="1">
        <v>19.387899999999998</v>
      </c>
      <c r="G6173" t="s">
        <v>12362</v>
      </c>
      <c r="H6173" t="s">
        <v>17</v>
      </c>
      <c r="I6173" s="1">
        <v>1</v>
      </c>
      <c r="J6173" t="s">
        <v>18</v>
      </c>
      <c r="K6173" s="1">
        <v>166</v>
      </c>
      <c r="L6173" s="1">
        <v>1</v>
      </c>
      <c r="M6173" t="s">
        <v>9103</v>
      </c>
      <c r="N6173" s="1">
        <v>1</v>
      </c>
      <c r="O6173" t="str">
        <f t="shared" si="192"/>
        <v xml:space="preserve">10.20.8.133 </v>
      </c>
      <c r="P6173" s="2" t="s">
        <v>20568</v>
      </c>
      <c r="Q6173" t="s">
        <v>20569</v>
      </c>
      <c r="R6173" t="s">
        <v>20571</v>
      </c>
      <c r="S6173" t="s">
        <v>20573</v>
      </c>
      <c r="T6173" t="s">
        <v>20570</v>
      </c>
      <c r="U6173" t="s">
        <v>20572</v>
      </c>
      <c r="V6173" t="str">
        <f t="shared" si="193"/>
        <v>{"idBusinessUnit":5,"idExtension":"@IPDevice:ACCC8ED7EE34:1","ip":"10.20.8.133 ","description":"C2P-PLATER-6269-A","longitude":-99.2142,"latitude":19.3879,"status":"ACTIVO"}</v>
      </c>
    </row>
    <row r="6174" spans="1:22">
      <c r="A6174" s="1">
        <v>11943</v>
      </c>
      <c r="B6174" s="1">
        <v>1</v>
      </c>
      <c r="C6174" s="1">
        <v>166</v>
      </c>
      <c r="D6174" t="s">
        <v>12363</v>
      </c>
      <c r="E6174" s="1">
        <v>-99.194599999999994</v>
      </c>
      <c r="F6174" s="1">
        <v>19.3383</v>
      </c>
      <c r="G6174" t="s">
        <v>12364</v>
      </c>
      <c r="H6174" t="s">
        <v>17</v>
      </c>
      <c r="I6174" s="1">
        <v>1</v>
      </c>
      <c r="J6174" t="s">
        <v>18</v>
      </c>
      <c r="K6174" s="1">
        <v>166</v>
      </c>
      <c r="L6174" s="1">
        <v>1</v>
      </c>
      <c r="M6174" t="s">
        <v>9103</v>
      </c>
      <c r="N6174" s="1">
        <v>1</v>
      </c>
      <c r="O6174" t="str">
        <f t="shared" si="192"/>
        <v xml:space="preserve">10.20.8.133 </v>
      </c>
      <c r="P6174" s="2" t="s">
        <v>20568</v>
      </c>
      <c r="Q6174" t="s">
        <v>20569</v>
      </c>
      <c r="R6174" t="s">
        <v>20571</v>
      </c>
      <c r="S6174" t="s">
        <v>20573</v>
      </c>
      <c r="T6174" t="s">
        <v>20570</v>
      </c>
      <c r="U6174" t="s">
        <v>20572</v>
      </c>
      <c r="V6174" t="str">
        <f t="shared" si="193"/>
        <v>{"idBusinessUnit":5,"idExtension":"@IPDevice:ACCC8ED7C0FA:1","ip":"10.20.8.133 ","description":"C2P-SANANG-59-A","longitude":-99.1946,"latitude":19.3383,"status":"ACTIVO"}</v>
      </c>
    </row>
    <row r="6175" spans="1:22">
      <c r="A6175" s="1">
        <v>11944</v>
      </c>
      <c r="B6175" s="1">
        <v>1</v>
      </c>
      <c r="C6175" s="1">
        <v>166</v>
      </c>
      <c r="D6175" t="s">
        <v>12365</v>
      </c>
      <c r="E6175" s="1">
        <v>-99.1965</v>
      </c>
      <c r="F6175" s="1">
        <v>19.3934</v>
      </c>
      <c r="G6175" t="s">
        <v>12366</v>
      </c>
      <c r="H6175" t="s">
        <v>17</v>
      </c>
      <c r="I6175" s="1">
        <v>1</v>
      </c>
      <c r="J6175" t="s">
        <v>18</v>
      </c>
      <c r="K6175" s="1">
        <v>166</v>
      </c>
      <c r="L6175" s="1">
        <v>1</v>
      </c>
      <c r="M6175" t="s">
        <v>9103</v>
      </c>
      <c r="N6175" s="1">
        <v>1</v>
      </c>
      <c r="O6175" t="str">
        <f t="shared" si="192"/>
        <v xml:space="preserve">10.20.8.133 </v>
      </c>
      <c r="P6175" s="2" t="s">
        <v>20568</v>
      </c>
      <c r="Q6175" t="s">
        <v>20569</v>
      </c>
      <c r="R6175" t="s">
        <v>20571</v>
      </c>
      <c r="S6175" t="s">
        <v>20573</v>
      </c>
      <c r="T6175" t="s">
        <v>20570</v>
      </c>
      <c r="U6175" t="s">
        <v>20572</v>
      </c>
      <c r="V6175" t="str">
        <f t="shared" si="193"/>
        <v>{"idBusinessUnit":5,"idExtension":"@IPDevice:ACCC8ED7C0FC:1","ip":"10.20.8.133 ","description":"C2P-PLATER-109-B","longitude":-99.1965,"latitude":19.3934,"status":"ACTIVO"}</v>
      </c>
    </row>
    <row r="6176" spans="1:22">
      <c r="A6176" s="1">
        <v>11945</v>
      </c>
      <c r="B6176" s="1">
        <v>1</v>
      </c>
      <c r="C6176" s="1">
        <v>166</v>
      </c>
      <c r="D6176" t="s">
        <v>12367</v>
      </c>
      <c r="E6176" s="1">
        <v>-99.203699999999998</v>
      </c>
      <c r="F6176" s="1">
        <v>19.343699999999998</v>
      </c>
      <c r="G6176" t="s">
        <v>12368</v>
      </c>
      <c r="H6176" t="s">
        <v>17</v>
      </c>
      <c r="I6176" s="1">
        <v>1</v>
      </c>
      <c r="J6176" t="s">
        <v>18</v>
      </c>
      <c r="K6176" s="1">
        <v>166</v>
      </c>
      <c r="L6176" s="1">
        <v>1</v>
      </c>
      <c r="M6176" t="s">
        <v>9103</v>
      </c>
      <c r="N6176" s="1">
        <v>1</v>
      </c>
      <c r="O6176" t="str">
        <f t="shared" si="192"/>
        <v xml:space="preserve">10.20.8.133 </v>
      </c>
      <c r="P6176" s="2" t="s">
        <v>20568</v>
      </c>
      <c r="Q6176" t="s">
        <v>20569</v>
      </c>
      <c r="R6176" t="s">
        <v>20571</v>
      </c>
      <c r="S6176" t="s">
        <v>20573</v>
      </c>
      <c r="T6176" t="s">
        <v>20570</v>
      </c>
      <c r="U6176" t="s">
        <v>20572</v>
      </c>
      <c r="V6176" t="str">
        <f t="shared" si="193"/>
        <v>{"idBusinessUnit":5,"idExtension":"@IPDevice:ACCC8ED7E8C9:1","ip":"10.20.8.133 ","description":"C2P-ALPES-1646-A","longitude":-99.2037,"latitude":19.3437,"status":"ACTIVO"}</v>
      </c>
    </row>
    <row r="6177" spans="1:22">
      <c r="A6177" s="1">
        <v>11946</v>
      </c>
      <c r="B6177" s="1">
        <v>1</v>
      </c>
      <c r="C6177" s="1">
        <v>166</v>
      </c>
      <c r="D6177" t="s">
        <v>12369</v>
      </c>
      <c r="E6177" s="1">
        <v>-99.191900000000004</v>
      </c>
      <c r="F6177" s="1">
        <v>19.3995</v>
      </c>
      <c r="G6177" t="s">
        <v>12370</v>
      </c>
      <c r="H6177" t="s">
        <v>17</v>
      </c>
      <c r="I6177" s="1">
        <v>1</v>
      </c>
      <c r="J6177" t="s">
        <v>18</v>
      </c>
      <c r="K6177" s="1">
        <v>166</v>
      </c>
      <c r="L6177" s="1">
        <v>1</v>
      </c>
      <c r="M6177" t="s">
        <v>9103</v>
      </c>
      <c r="N6177" s="1">
        <v>1</v>
      </c>
      <c r="O6177" t="str">
        <f t="shared" si="192"/>
        <v xml:space="preserve">10.20.8.133 </v>
      </c>
      <c r="P6177" s="2" t="s">
        <v>20568</v>
      </c>
      <c r="Q6177" t="s">
        <v>20569</v>
      </c>
      <c r="R6177" t="s">
        <v>20571</v>
      </c>
      <c r="S6177" t="s">
        <v>20573</v>
      </c>
      <c r="T6177" t="s">
        <v>20570</v>
      </c>
      <c r="U6177" t="s">
        <v>20572</v>
      </c>
      <c r="V6177" t="str">
        <f t="shared" si="193"/>
        <v>{"idBusinessUnit":5,"idExtension":"@IPDevice:ACCC8ED7ECF4:1","ip":"10.20.8.133 ","description":"C2P-PLATER-4362-A","longitude":-99.1919,"latitude":19.3995,"status":"ACTIVO"}</v>
      </c>
    </row>
    <row r="6178" spans="1:22">
      <c r="A6178" s="1">
        <v>11947</v>
      </c>
      <c r="B6178" s="1">
        <v>1</v>
      </c>
      <c r="C6178" s="1">
        <v>166</v>
      </c>
      <c r="D6178" t="s">
        <v>12371</v>
      </c>
      <c r="E6178" s="1">
        <v>-99.1922</v>
      </c>
      <c r="F6178" s="1">
        <v>19.388500000000001</v>
      </c>
      <c r="G6178" t="s">
        <v>12372</v>
      </c>
      <c r="H6178" t="s">
        <v>17</v>
      </c>
      <c r="I6178" s="1">
        <v>1</v>
      </c>
      <c r="J6178" t="s">
        <v>18</v>
      </c>
      <c r="K6178" s="1">
        <v>166</v>
      </c>
      <c r="L6178" s="1">
        <v>1</v>
      </c>
      <c r="M6178" t="s">
        <v>9103</v>
      </c>
      <c r="N6178" s="1">
        <v>1</v>
      </c>
      <c r="O6178" t="str">
        <f t="shared" si="192"/>
        <v xml:space="preserve">10.20.8.133 </v>
      </c>
      <c r="P6178" s="2" t="s">
        <v>20568</v>
      </c>
      <c r="Q6178" t="s">
        <v>20569</v>
      </c>
      <c r="R6178" t="s">
        <v>20571</v>
      </c>
      <c r="S6178" t="s">
        <v>20573</v>
      </c>
      <c r="T6178" t="s">
        <v>20570</v>
      </c>
      <c r="U6178" t="s">
        <v>20572</v>
      </c>
      <c r="V6178" t="str">
        <f t="shared" si="193"/>
        <v>{"idBusinessUnit":5,"idExtension":"@IPDevice:ACCC8ED7BF15:1","ip":"10.20.8.133 ","description":"C2P-PLATER-4489-B","longitude":-99.1922,"latitude":19.3885,"status":"ACTIVO"}</v>
      </c>
    </row>
    <row r="6179" spans="1:22">
      <c r="A6179" s="1">
        <v>11948</v>
      </c>
      <c r="B6179" s="1">
        <v>1</v>
      </c>
      <c r="C6179" s="1">
        <v>166</v>
      </c>
      <c r="D6179" t="s">
        <v>12373</v>
      </c>
      <c r="E6179" s="1">
        <v>-99.1922</v>
      </c>
      <c r="F6179" s="1">
        <v>19.388500000000001</v>
      </c>
      <c r="G6179" t="s">
        <v>12374</v>
      </c>
      <c r="H6179" t="s">
        <v>17</v>
      </c>
      <c r="I6179" s="1">
        <v>1</v>
      </c>
      <c r="J6179" t="s">
        <v>18</v>
      </c>
      <c r="K6179" s="1">
        <v>166</v>
      </c>
      <c r="L6179" s="1">
        <v>1</v>
      </c>
      <c r="M6179" t="s">
        <v>9103</v>
      </c>
      <c r="N6179" s="1">
        <v>1</v>
      </c>
      <c r="O6179" t="str">
        <f t="shared" si="192"/>
        <v xml:space="preserve">10.20.8.133 </v>
      </c>
      <c r="P6179" s="2" t="s">
        <v>20568</v>
      </c>
      <c r="Q6179" t="s">
        <v>20569</v>
      </c>
      <c r="R6179" t="s">
        <v>20571</v>
      </c>
      <c r="S6179" t="s">
        <v>20573</v>
      </c>
      <c r="T6179" t="s">
        <v>20570</v>
      </c>
      <c r="U6179" t="s">
        <v>20572</v>
      </c>
      <c r="V6179" t="str">
        <f t="shared" si="193"/>
        <v>{"idBusinessUnit":5,"idExtension":"@IPDevice:ACCC8ED7BF16:1","ip":"10.20.8.133 ","description":"C2P-PLATER-4489-A","longitude":-99.1922,"latitude":19.3885,"status":"ACTIVO"}</v>
      </c>
    </row>
    <row r="6180" spans="1:22">
      <c r="A6180" s="1">
        <v>11949</v>
      </c>
      <c r="B6180" s="1">
        <v>1</v>
      </c>
      <c r="C6180" s="1">
        <v>166</v>
      </c>
      <c r="D6180" t="s">
        <v>12375</v>
      </c>
      <c r="E6180" s="1">
        <v>-99.209199999999996</v>
      </c>
      <c r="F6180" s="1">
        <v>19.3429</v>
      </c>
      <c r="G6180" t="s">
        <v>12376</v>
      </c>
      <c r="H6180" t="s">
        <v>17</v>
      </c>
      <c r="I6180" s="1">
        <v>1</v>
      </c>
      <c r="J6180" t="s">
        <v>18</v>
      </c>
      <c r="K6180" s="1">
        <v>166</v>
      </c>
      <c r="L6180" s="1">
        <v>1</v>
      </c>
      <c r="M6180" t="s">
        <v>9103</v>
      </c>
      <c r="N6180" s="1">
        <v>1</v>
      </c>
      <c r="O6180" t="str">
        <f t="shared" si="192"/>
        <v xml:space="preserve">10.20.8.133 </v>
      </c>
      <c r="P6180" s="2" t="s">
        <v>20568</v>
      </c>
      <c r="Q6180" t="s">
        <v>20569</v>
      </c>
      <c r="R6180" t="s">
        <v>20571</v>
      </c>
      <c r="S6180" t="s">
        <v>20573</v>
      </c>
      <c r="T6180" t="s">
        <v>20570</v>
      </c>
      <c r="U6180" t="s">
        <v>20572</v>
      </c>
      <c r="V6180" t="str">
        <f t="shared" si="193"/>
        <v>{"idBusinessUnit":5,"idExtension":"@IPDevice:ACCC8ED7EEA6:1","ip":"10.20.8.133 ","description":"C2P-ALPES-4440-B","longitude":-99.2092,"latitude":19.3429,"status":"ACTIVO"}</v>
      </c>
    </row>
    <row r="6181" spans="1:22">
      <c r="A6181" s="1">
        <v>11950</v>
      </c>
      <c r="B6181" s="1">
        <v>1</v>
      </c>
      <c r="C6181" s="1">
        <v>166</v>
      </c>
      <c r="D6181" t="s">
        <v>12377</v>
      </c>
      <c r="E6181" s="1">
        <v>-99.233800000000002</v>
      </c>
      <c r="F6181" s="1">
        <v>19.383600000000001</v>
      </c>
      <c r="G6181" t="s">
        <v>12378</v>
      </c>
      <c r="H6181" t="s">
        <v>17</v>
      </c>
      <c r="I6181" s="1">
        <v>1</v>
      </c>
      <c r="J6181" t="s">
        <v>18</v>
      </c>
      <c r="K6181" s="1">
        <v>166</v>
      </c>
      <c r="L6181" s="1">
        <v>1</v>
      </c>
      <c r="M6181" t="s">
        <v>9103</v>
      </c>
      <c r="N6181" s="1">
        <v>1</v>
      </c>
      <c r="O6181" t="str">
        <f t="shared" si="192"/>
        <v xml:space="preserve">10.20.8.133 </v>
      </c>
      <c r="P6181" s="2" t="s">
        <v>20568</v>
      </c>
      <c r="Q6181" t="s">
        <v>20569</v>
      </c>
      <c r="R6181" t="s">
        <v>20571</v>
      </c>
      <c r="S6181" t="s">
        <v>20573</v>
      </c>
      <c r="T6181" t="s">
        <v>20570</v>
      </c>
      <c r="U6181" t="s">
        <v>20572</v>
      </c>
      <c r="V6181" t="str">
        <f t="shared" si="193"/>
        <v>{"idBusinessUnit":5,"idExtension":"@IPDevice:ACCC8ED7EEA5:1","ip":"10.20.8.133 ","description":"C2P-SANTAF-6285-A","longitude":-99.2338,"latitude":19.3836,"status":"ACTIVO"}</v>
      </c>
    </row>
    <row r="6182" spans="1:22">
      <c r="A6182" s="1">
        <v>11951</v>
      </c>
      <c r="B6182" s="1">
        <v>1</v>
      </c>
      <c r="C6182" s="1">
        <v>166</v>
      </c>
      <c r="D6182" t="s">
        <v>12379</v>
      </c>
      <c r="E6182" s="1">
        <v>-99.218299999999999</v>
      </c>
      <c r="F6182" s="1">
        <v>19.331099999999999</v>
      </c>
      <c r="G6182" t="s">
        <v>12380</v>
      </c>
      <c r="H6182" t="s">
        <v>17</v>
      </c>
      <c r="I6182" s="1">
        <v>1</v>
      </c>
      <c r="J6182" t="s">
        <v>18</v>
      </c>
      <c r="K6182" s="1">
        <v>166</v>
      </c>
      <c r="L6182" s="1">
        <v>1</v>
      </c>
      <c r="M6182" t="s">
        <v>9103</v>
      </c>
      <c r="N6182" s="1">
        <v>1</v>
      </c>
      <c r="O6182" t="str">
        <f t="shared" si="192"/>
        <v xml:space="preserve">10.20.8.133 </v>
      </c>
      <c r="P6182" s="2" t="s">
        <v>20568</v>
      </c>
      <c r="Q6182" t="s">
        <v>20569</v>
      </c>
      <c r="R6182" t="s">
        <v>20571</v>
      </c>
      <c r="S6182" t="s">
        <v>20573</v>
      </c>
      <c r="T6182" t="s">
        <v>20570</v>
      </c>
      <c r="U6182" t="s">
        <v>20572</v>
      </c>
      <c r="V6182" t="str">
        <f t="shared" si="193"/>
        <v>{"idBusinessUnit":5,"idExtension":"@IPDevice:ACCC8ED7E897:1","ip":"10.20.8.133 ","description":"C2P-SANJER-4116-A","longitude":-99.2183,"latitude":19.3311,"status":"ACTIVO"}</v>
      </c>
    </row>
    <row r="6183" spans="1:22">
      <c r="A6183" s="1">
        <v>11952</v>
      </c>
      <c r="B6183" s="1">
        <v>1</v>
      </c>
      <c r="C6183" s="1">
        <v>166</v>
      </c>
      <c r="D6183" t="s">
        <v>12381</v>
      </c>
      <c r="E6183" s="1">
        <v>-99.222700000000003</v>
      </c>
      <c r="F6183" s="1">
        <v>19.316800000000001</v>
      </c>
      <c r="G6183" t="s">
        <v>12382</v>
      </c>
      <c r="H6183" t="s">
        <v>17</v>
      </c>
      <c r="I6183" s="1">
        <v>1</v>
      </c>
      <c r="J6183" t="s">
        <v>18</v>
      </c>
      <c r="K6183" s="1">
        <v>166</v>
      </c>
      <c r="L6183" s="1">
        <v>1</v>
      </c>
      <c r="M6183" t="s">
        <v>9103</v>
      </c>
      <c r="N6183" s="1">
        <v>1</v>
      </c>
      <c r="O6183" t="str">
        <f t="shared" si="192"/>
        <v xml:space="preserve">10.20.8.133 </v>
      </c>
      <c r="P6183" s="2" t="s">
        <v>20568</v>
      </c>
      <c r="Q6183" t="s">
        <v>20569</v>
      </c>
      <c r="R6183" t="s">
        <v>20571</v>
      </c>
      <c r="S6183" t="s">
        <v>20573</v>
      </c>
      <c r="T6183" t="s">
        <v>20570</v>
      </c>
      <c r="U6183" t="s">
        <v>20572</v>
      </c>
      <c r="V6183" t="str">
        <f t="shared" si="193"/>
        <v>{"idBusinessUnit":5,"idExtension":"@IPDevice:ACCC8ED7ECF8:1","ip":"10.20.8.133 ","description":"C2P-DINAMO-4105-B","longitude":-99.2227,"latitude":19.3168,"status":"ACTIVO"}</v>
      </c>
    </row>
    <row r="6184" spans="1:22">
      <c r="A6184" s="1">
        <v>11953</v>
      </c>
      <c r="B6184" s="1">
        <v>1</v>
      </c>
      <c r="C6184" s="1">
        <v>166</v>
      </c>
      <c r="D6184" t="s">
        <v>12383</v>
      </c>
      <c r="E6184" s="1">
        <v>-99.204099999999997</v>
      </c>
      <c r="F6184" s="1">
        <v>19.370699999999999</v>
      </c>
      <c r="G6184" t="s">
        <v>12384</v>
      </c>
      <c r="H6184" t="s">
        <v>17</v>
      </c>
      <c r="I6184" s="1">
        <v>1</v>
      </c>
      <c r="J6184" t="s">
        <v>18</v>
      </c>
      <c r="K6184" s="1">
        <v>166</v>
      </c>
      <c r="L6184" s="1">
        <v>1</v>
      </c>
      <c r="M6184" t="s">
        <v>9103</v>
      </c>
      <c r="N6184" s="1">
        <v>1</v>
      </c>
      <c r="O6184" t="str">
        <f t="shared" si="192"/>
        <v xml:space="preserve">10.20.8.133 </v>
      </c>
      <c r="P6184" s="2" t="s">
        <v>20568</v>
      </c>
      <c r="Q6184" t="s">
        <v>20569</v>
      </c>
      <c r="R6184" t="s">
        <v>20571</v>
      </c>
      <c r="S6184" t="s">
        <v>20573</v>
      </c>
      <c r="T6184" t="s">
        <v>20570</v>
      </c>
      <c r="U6184" t="s">
        <v>20572</v>
      </c>
      <c r="V6184" t="str">
        <f t="shared" si="193"/>
        <v>{"idBusinessUnit":5,"idExtension":"@IPDevice:ACCC8E87935D:1","ip":"10.20.8.133 ","description":"C2P-PLATER-1241-B","longitude":-99.2041,"latitude":19.3707,"status":"ACTIVO"}</v>
      </c>
    </row>
    <row r="6185" spans="1:22">
      <c r="A6185" s="1">
        <v>11954</v>
      </c>
      <c r="B6185" s="1">
        <v>1</v>
      </c>
      <c r="C6185" s="1">
        <v>166</v>
      </c>
      <c r="D6185" t="s">
        <v>12385</v>
      </c>
      <c r="E6185" s="1">
        <v>-99.265100000000004</v>
      </c>
      <c r="F6185" s="1">
        <v>19.372699999999998</v>
      </c>
      <c r="G6185" t="s">
        <v>12386</v>
      </c>
      <c r="H6185" t="s">
        <v>17</v>
      </c>
      <c r="I6185" s="1">
        <v>1</v>
      </c>
      <c r="J6185" t="s">
        <v>18</v>
      </c>
      <c r="K6185" s="1">
        <v>166</v>
      </c>
      <c r="L6185" s="1">
        <v>1</v>
      </c>
      <c r="M6185" t="s">
        <v>9103</v>
      </c>
      <c r="N6185" s="1">
        <v>1</v>
      </c>
      <c r="O6185" t="str">
        <f t="shared" si="192"/>
        <v xml:space="preserve">10.20.8.133 </v>
      </c>
      <c r="P6185" s="2" t="s">
        <v>20568</v>
      </c>
      <c r="Q6185" t="s">
        <v>20569</v>
      </c>
      <c r="R6185" t="s">
        <v>20571</v>
      </c>
      <c r="S6185" t="s">
        <v>20573</v>
      </c>
      <c r="T6185" t="s">
        <v>20570</v>
      </c>
      <c r="U6185" t="s">
        <v>20572</v>
      </c>
      <c r="V6185" t="str">
        <f t="shared" si="193"/>
        <v>{"idBusinessUnit":5,"idExtension":"@IPDevice:ACCC8ED7EEA8:1","ip":"10.20.8.133 ","description":"C2P-SANTAF-5850-B","longitude":-99.2651,"latitude":19.3727,"status":"ACTIVO"}</v>
      </c>
    </row>
    <row r="6186" spans="1:22">
      <c r="A6186" s="1">
        <v>11955</v>
      </c>
      <c r="B6186" s="1">
        <v>1</v>
      </c>
      <c r="C6186" s="1">
        <v>166</v>
      </c>
      <c r="D6186" t="s">
        <v>12387</v>
      </c>
      <c r="E6186" s="1">
        <v>-99.1995</v>
      </c>
      <c r="F6186" s="1">
        <v>19.334199999999999</v>
      </c>
      <c r="G6186" t="s">
        <v>12388</v>
      </c>
      <c r="H6186" t="s">
        <v>17</v>
      </c>
      <c r="I6186" s="1">
        <v>1</v>
      </c>
      <c r="J6186" t="s">
        <v>18</v>
      </c>
      <c r="K6186" s="1">
        <v>166</v>
      </c>
      <c r="L6186" s="1">
        <v>1</v>
      </c>
      <c r="M6186" t="s">
        <v>9103</v>
      </c>
      <c r="N6186" s="1">
        <v>1</v>
      </c>
      <c r="O6186" t="str">
        <f t="shared" si="192"/>
        <v xml:space="preserve">10.20.8.133 </v>
      </c>
      <c r="P6186" s="2" t="s">
        <v>20568</v>
      </c>
      <c r="Q6186" t="s">
        <v>20569</v>
      </c>
      <c r="R6186" t="s">
        <v>20571</v>
      </c>
      <c r="S6186" t="s">
        <v>20573</v>
      </c>
      <c r="T6186" t="s">
        <v>20570</v>
      </c>
      <c r="U6186" t="s">
        <v>20572</v>
      </c>
      <c r="V6186" t="str">
        <f t="shared" si="193"/>
        <v>{"idBusinessUnit":5,"idExtension":"@IPDevice:ACCC8ED7ECEC:1","ip":"10.20.8.133 ","description":"C2P-SANANG-4315-B","longitude":-99.1995,"latitude":19.3342,"status":"ACTIVO"}</v>
      </c>
    </row>
    <row r="6187" spans="1:22">
      <c r="A6187" s="1">
        <v>11956</v>
      </c>
      <c r="B6187" s="1">
        <v>1</v>
      </c>
      <c r="C6187" s="1">
        <v>166</v>
      </c>
      <c r="D6187" t="s">
        <v>12389</v>
      </c>
      <c r="E6187" s="1">
        <v>-99.202200000000005</v>
      </c>
      <c r="F6187" s="1">
        <v>19.334700000000002</v>
      </c>
      <c r="G6187" t="s">
        <v>12390</v>
      </c>
      <c r="H6187" t="s">
        <v>17</v>
      </c>
      <c r="I6187" s="1">
        <v>1</v>
      </c>
      <c r="J6187" t="s">
        <v>18</v>
      </c>
      <c r="K6187" s="1">
        <v>166</v>
      </c>
      <c r="L6187" s="1">
        <v>1</v>
      </c>
      <c r="M6187" t="s">
        <v>9103</v>
      </c>
      <c r="N6187" s="1">
        <v>1</v>
      </c>
      <c r="O6187" t="str">
        <f t="shared" si="192"/>
        <v xml:space="preserve">10.20.8.133 </v>
      </c>
      <c r="P6187" s="2" t="s">
        <v>20568</v>
      </c>
      <c r="Q6187" t="s">
        <v>20569</v>
      </c>
      <c r="R6187" t="s">
        <v>20571</v>
      </c>
      <c r="S6187" t="s">
        <v>20573</v>
      </c>
      <c r="T6187" t="s">
        <v>20570</v>
      </c>
      <c r="U6187" t="s">
        <v>20572</v>
      </c>
      <c r="V6187" t="str">
        <f t="shared" si="193"/>
        <v>{"idBusinessUnit":5,"idExtension":"@IPDevice:ACCC8ED7E957:1","ip":"10.20.8.133 ","description":"C2P-SANANG-1647-B","longitude":-99.2022,"latitude":19.3347,"status":"ACTIVO"}</v>
      </c>
    </row>
    <row r="6188" spans="1:22">
      <c r="A6188" s="1">
        <v>11957</v>
      </c>
      <c r="B6188" s="1">
        <v>1</v>
      </c>
      <c r="C6188" s="1">
        <v>166</v>
      </c>
      <c r="D6188" t="s">
        <v>12391</v>
      </c>
      <c r="E6188" s="1">
        <v>-99.199100000000001</v>
      </c>
      <c r="F6188" s="1">
        <v>19.376899999999999</v>
      </c>
      <c r="G6188" t="s">
        <v>12392</v>
      </c>
      <c r="H6188" t="s">
        <v>17</v>
      </c>
      <c r="I6188" s="1">
        <v>1</v>
      </c>
      <c r="J6188" t="s">
        <v>18</v>
      </c>
      <c r="K6188" s="1">
        <v>166</v>
      </c>
      <c r="L6188" s="1">
        <v>1</v>
      </c>
      <c r="M6188" t="s">
        <v>9103</v>
      </c>
      <c r="N6188" s="1">
        <v>1</v>
      </c>
      <c r="O6188" t="str">
        <f t="shared" si="192"/>
        <v xml:space="preserve">10.20.8.133 </v>
      </c>
      <c r="P6188" s="2" t="s">
        <v>20568</v>
      </c>
      <c r="Q6188" t="s">
        <v>20569</v>
      </c>
      <c r="R6188" t="s">
        <v>20571</v>
      </c>
      <c r="S6188" t="s">
        <v>20573</v>
      </c>
      <c r="T6188" t="s">
        <v>20570</v>
      </c>
      <c r="U6188" t="s">
        <v>20572</v>
      </c>
      <c r="V6188" t="str">
        <f t="shared" si="193"/>
        <v>{"idBusinessUnit":5,"idExtension":"@IPDevice:ACCC8ECEF6AE:1","ip":"10.20.8.133 ","description":"C2P-PLATER-1238-A","longitude":-99.1991,"latitude":19.3769,"status":"ACTIVO"}</v>
      </c>
    </row>
    <row r="6189" spans="1:22">
      <c r="A6189" s="1">
        <v>11958</v>
      </c>
      <c r="B6189" s="1">
        <v>1</v>
      </c>
      <c r="C6189" s="1">
        <v>166</v>
      </c>
      <c r="D6189" t="s">
        <v>12393</v>
      </c>
      <c r="E6189" s="1">
        <v>-99.199100000000001</v>
      </c>
      <c r="F6189" s="1">
        <v>19.376899999999999</v>
      </c>
      <c r="G6189" t="s">
        <v>12394</v>
      </c>
      <c r="H6189" t="s">
        <v>17</v>
      </c>
      <c r="I6189" s="1">
        <v>1</v>
      </c>
      <c r="J6189" t="s">
        <v>18</v>
      </c>
      <c r="K6189" s="1">
        <v>166</v>
      </c>
      <c r="L6189" s="1">
        <v>1</v>
      </c>
      <c r="M6189" t="s">
        <v>9103</v>
      </c>
      <c r="N6189" s="1">
        <v>1</v>
      </c>
      <c r="O6189" t="str">
        <f t="shared" si="192"/>
        <v xml:space="preserve">10.20.8.133 </v>
      </c>
      <c r="P6189" s="2" t="s">
        <v>20568</v>
      </c>
      <c r="Q6189" t="s">
        <v>20569</v>
      </c>
      <c r="R6189" t="s">
        <v>20571</v>
      </c>
      <c r="S6189" t="s">
        <v>20573</v>
      </c>
      <c r="T6189" t="s">
        <v>20570</v>
      </c>
      <c r="U6189" t="s">
        <v>20572</v>
      </c>
      <c r="V6189" t="str">
        <f t="shared" si="193"/>
        <v>{"idBusinessUnit":5,"idExtension":"@IPDevice:ACCC8ED7E959:1","ip":"10.20.8.133 ","description":"C2P-PLATER-1238-B","longitude":-99.1991,"latitude":19.3769,"status":"ACTIVO"}</v>
      </c>
    </row>
    <row r="6190" spans="1:22">
      <c r="A6190" s="1">
        <v>11959</v>
      </c>
      <c r="B6190" s="1">
        <v>1</v>
      </c>
      <c r="C6190" s="1">
        <v>166</v>
      </c>
      <c r="D6190" t="s">
        <v>12395</v>
      </c>
      <c r="E6190" s="1">
        <v>-99.215900000000005</v>
      </c>
      <c r="F6190" s="1">
        <v>19.3705</v>
      </c>
      <c r="G6190" t="s">
        <v>12396</v>
      </c>
      <c r="H6190" t="s">
        <v>17</v>
      </c>
      <c r="I6190" s="1">
        <v>1</v>
      </c>
      <c r="J6190" t="s">
        <v>18</v>
      </c>
      <c r="K6190" s="1">
        <v>166</v>
      </c>
      <c r="L6190" s="1">
        <v>1</v>
      </c>
      <c r="M6190" t="s">
        <v>9103</v>
      </c>
      <c r="N6190" s="1">
        <v>1</v>
      </c>
      <c r="O6190" t="str">
        <f t="shared" si="192"/>
        <v xml:space="preserve">10.20.8.133 </v>
      </c>
      <c r="P6190" s="2" t="s">
        <v>20568</v>
      </c>
      <c r="Q6190" t="s">
        <v>20569</v>
      </c>
      <c r="R6190" t="s">
        <v>20571</v>
      </c>
      <c r="S6190" t="s">
        <v>20573</v>
      </c>
      <c r="T6190" t="s">
        <v>20570</v>
      </c>
      <c r="U6190" t="s">
        <v>20572</v>
      </c>
      <c r="V6190" t="str">
        <f t="shared" si="193"/>
        <v>{"idBusinessUnit":5,"idExtension":"@IPDevice:ACCC8ED7C018:1","ip":"10.20.8.133 ","description":"C2P-PLATER-248-A","longitude":-99.2159,"latitude":19.3705,"status":"ACTIVO"}</v>
      </c>
    </row>
    <row r="6191" spans="1:22">
      <c r="A6191" s="1">
        <v>13010</v>
      </c>
      <c r="B6191" s="1">
        <v>1</v>
      </c>
      <c r="C6191" s="1">
        <v>166</v>
      </c>
      <c r="D6191" t="s">
        <v>12397</v>
      </c>
      <c r="E6191" s="1">
        <v>-99.269199999999998</v>
      </c>
      <c r="F6191" s="1">
        <v>19.327200000000001</v>
      </c>
      <c r="G6191" t="s">
        <v>12398</v>
      </c>
      <c r="H6191" t="s">
        <v>17</v>
      </c>
      <c r="I6191" s="1">
        <v>1</v>
      </c>
      <c r="J6191" t="s">
        <v>18</v>
      </c>
      <c r="K6191" s="1">
        <v>166</v>
      </c>
      <c r="L6191" s="1">
        <v>1</v>
      </c>
      <c r="M6191" t="s">
        <v>9103</v>
      </c>
      <c r="N6191" s="1">
        <v>1</v>
      </c>
      <c r="O6191" t="str">
        <f t="shared" si="192"/>
        <v xml:space="preserve">10.20.8.133 </v>
      </c>
      <c r="P6191" s="2" t="s">
        <v>20568</v>
      </c>
      <c r="Q6191" t="s">
        <v>20569</v>
      </c>
      <c r="R6191" t="s">
        <v>20571</v>
      </c>
      <c r="S6191" t="s">
        <v>20573</v>
      </c>
      <c r="T6191" t="s">
        <v>20570</v>
      </c>
      <c r="U6191" t="s">
        <v>20572</v>
      </c>
      <c r="V6191" t="str">
        <f t="shared" si="193"/>
        <v>{"idBusinessUnit":5,"idExtension":"@IPDevice:ACCC8ED7FED8:1","ip":"10.20.8.133 ","description":"C2P-ALPES-5667-A","longitude":-99.2692,"latitude":19.3272,"status":"ACTIVO"}</v>
      </c>
    </row>
    <row r="6192" spans="1:22">
      <c r="A6192" s="1">
        <v>13011</v>
      </c>
      <c r="B6192" s="1">
        <v>1</v>
      </c>
      <c r="C6192" s="1">
        <v>166</v>
      </c>
      <c r="D6192" t="s">
        <v>12399</v>
      </c>
      <c r="E6192" s="1">
        <v>-99.269199999999998</v>
      </c>
      <c r="F6192" s="1">
        <v>19.327200000000001</v>
      </c>
      <c r="G6192" t="s">
        <v>12400</v>
      </c>
      <c r="H6192" t="s">
        <v>17</v>
      </c>
      <c r="I6192" s="1">
        <v>1</v>
      </c>
      <c r="J6192" t="s">
        <v>18</v>
      </c>
      <c r="K6192" s="1">
        <v>166</v>
      </c>
      <c r="L6192" s="1">
        <v>1</v>
      </c>
      <c r="M6192" t="s">
        <v>9103</v>
      </c>
      <c r="N6192" s="1">
        <v>1</v>
      </c>
      <c r="O6192" t="str">
        <f t="shared" si="192"/>
        <v xml:space="preserve">10.20.8.133 </v>
      </c>
      <c r="P6192" s="2" t="s">
        <v>20568</v>
      </c>
      <c r="Q6192" t="s">
        <v>20569</v>
      </c>
      <c r="R6192" t="s">
        <v>20571</v>
      </c>
      <c r="S6192" t="s">
        <v>20573</v>
      </c>
      <c r="T6192" t="s">
        <v>20570</v>
      </c>
      <c r="U6192" t="s">
        <v>20572</v>
      </c>
      <c r="V6192" t="str">
        <f t="shared" si="193"/>
        <v>{"idBusinessUnit":5,"idExtension":"@IPDevice:ACCC8ED7FEDC:1","ip":"10.20.8.133 ","description":"C2P-ALPES-5667-B","longitude":-99.2692,"latitude":19.3272,"status":"ACTIVO"}</v>
      </c>
    </row>
    <row r="6193" spans="1:22">
      <c r="A6193" s="1">
        <v>13012</v>
      </c>
      <c r="B6193" s="1">
        <v>1</v>
      </c>
      <c r="C6193" s="1">
        <v>166</v>
      </c>
      <c r="D6193" t="s">
        <v>12401</v>
      </c>
      <c r="E6193" s="1">
        <v>-99.010099999999994</v>
      </c>
      <c r="F6193" s="1">
        <v>19.371700000000001</v>
      </c>
      <c r="G6193" t="s">
        <v>12402</v>
      </c>
      <c r="H6193" t="s">
        <v>17</v>
      </c>
      <c r="I6193" s="1">
        <v>1</v>
      </c>
      <c r="J6193" t="s">
        <v>18</v>
      </c>
      <c r="K6193" s="1">
        <v>166</v>
      </c>
      <c r="L6193" s="1">
        <v>1</v>
      </c>
      <c r="M6193" t="s">
        <v>9103</v>
      </c>
      <c r="N6193" s="1">
        <v>1</v>
      </c>
      <c r="O6193" t="str">
        <f t="shared" si="192"/>
        <v xml:space="preserve">10.20.8.133 </v>
      </c>
      <c r="P6193" s="2" t="s">
        <v>20568</v>
      </c>
      <c r="Q6193" t="s">
        <v>20569</v>
      </c>
      <c r="R6193" t="s">
        <v>20571</v>
      </c>
      <c r="S6193" t="s">
        <v>20573</v>
      </c>
      <c r="T6193" t="s">
        <v>20570</v>
      </c>
      <c r="U6193" t="s">
        <v>20572</v>
      </c>
      <c r="V6193" t="str">
        <f t="shared" si="193"/>
        <v>{"idBusinessUnit":5,"idExtension":"@IPDevice:ACCC8ED80E1E:1","ip":"10.20.8.133 ","description":"C2O-OASIS-4803-B","longitude":-99.0101,"latitude":19.3717,"status":"ACTIVO"}</v>
      </c>
    </row>
    <row r="6194" spans="1:22">
      <c r="A6194" s="1">
        <v>13013</v>
      </c>
      <c r="B6194" s="1">
        <v>1</v>
      </c>
      <c r="C6194" s="1">
        <v>166</v>
      </c>
      <c r="D6194" t="s">
        <v>12403</v>
      </c>
      <c r="E6194" s="1">
        <v>-99.010099999999994</v>
      </c>
      <c r="F6194" s="1">
        <v>19.371700000000001</v>
      </c>
      <c r="G6194" t="s">
        <v>12404</v>
      </c>
      <c r="H6194" t="s">
        <v>17</v>
      </c>
      <c r="I6194" s="1">
        <v>1</v>
      </c>
      <c r="J6194" t="s">
        <v>18</v>
      </c>
      <c r="K6194" s="1">
        <v>166</v>
      </c>
      <c r="L6194" s="1">
        <v>1</v>
      </c>
      <c r="M6194" t="s">
        <v>9103</v>
      </c>
      <c r="N6194" s="1">
        <v>1</v>
      </c>
      <c r="O6194" t="str">
        <f t="shared" si="192"/>
        <v xml:space="preserve">10.20.8.133 </v>
      </c>
      <c r="P6194" s="2" t="s">
        <v>20568</v>
      </c>
      <c r="Q6194" t="s">
        <v>20569</v>
      </c>
      <c r="R6194" t="s">
        <v>20571</v>
      </c>
      <c r="S6194" t="s">
        <v>20573</v>
      </c>
      <c r="T6194" t="s">
        <v>20570</v>
      </c>
      <c r="U6194" t="s">
        <v>20572</v>
      </c>
      <c r="V6194" t="str">
        <f t="shared" si="193"/>
        <v>{"idBusinessUnit":5,"idExtension":"@IPDevice:ACCC8ED80EA2:1","ip":"10.20.8.133 ","description":"C2O-OASIS-4803-A","longitude":-99.0101,"latitude":19.3717,"status":"ACTIVO"}</v>
      </c>
    </row>
    <row r="6195" spans="1:22">
      <c r="A6195" s="1">
        <v>13014</v>
      </c>
      <c r="B6195" s="1">
        <v>1</v>
      </c>
      <c r="C6195" s="1">
        <v>166</v>
      </c>
      <c r="D6195" t="s">
        <v>12405</v>
      </c>
      <c r="E6195" s="1">
        <v>-99.070099999999996</v>
      </c>
      <c r="F6195" s="1">
        <v>19.292100000000001</v>
      </c>
      <c r="G6195" t="s">
        <v>12406</v>
      </c>
      <c r="H6195" t="s">
        <v>17</v>
      </c>
      <c r="I6195" s="1">
        <v>1</v>
      </c>
      <c r="J6195" t="s">
        <v>18</v>
      </c>
      <c r="K6195" s="1">
        <v>166</v>
      </c>
      <c r="L6195" s="1">
        <v>1</v>
      </c>
      <c r="M6195" t="s">
        <v>9103</v>
      </c>
      <c r="N6195" s="1">
        <v>1</v>
      </c>
      <c r="O6195" t="str">
        <f t="shared" si="192"/>
        <v xml:space="preserve">10.20.8.133 </v>
      </c>
      <c r="P6195" s="2" t="s">
        <v>20568</v>
      </c>
      <c r="Q6195" t="s">
        <v>20569</v>
      </c>
      <c r="R6195" t="s">
        <v>20571</v>
      </c>
      <c r="S6195" t="s">
        <v>20573</v>
      </c>
      <c r="T6195" t="s">
        <v>20570</v>
      </c>
      <c r="U6195" t="s">
        <v>20572</v>
      </c>
      <c r="V6195" t="str">
        <f t="shared" si="193"/>
        <v>{"idBusinessUnit":5,"idExtension":"@IPDevice:ACCC8ED7EFB2:1","ip":"10.20.8.133 ","description":"C2O-TEZONC-6201-A","longitude":-99.0701,"latitude":19.2921,"status":"ACTIVO"}</v>
      </c>
    </row>
    <row r="6196" spans="1:22">
      <c r="A6196" s="1">
        <v>13015</v>
      </c>
      <c r="B6196" s="1">
        <v>1</v>
      </c>
      <c r="C6196" s="1">
        <v>166</v>
      </c>
      <c r="D6196" t="s">
        <v>12407</v>
      </c>
      <c r="E6196" s="1">
        <v>-99.070099999999996</v>
      </c>
      <c r="F6196" s="1">
        <v>19.292100000000001</v>
      </c>
      <c r="G6196" t="s">
        <v>12408</v>
      </c>
      <c r="H6196" t="s">
        <v>17</v>
      </c>
      <c r="I6196" s="1">
        <v>1</v>
      </c>
      <c r="J6196" t="s">
        <v>18</v>
      </c>
      <c r="K6196" s="1">
        <v>166</v>
      </c>
      <c r="L6196" s="1">
        <v>1</v>
      </c>
      <c r="M6196" t="s">
        <v>9103</v>
      </c>
      <c r="N6196" s="1">
        <v>1</v>
      </c>
      <c r="O6196" t="str">
        <f t="shared" si="192"/>
        <v xml:space="preserve">10.20.8.133 </v>
      </c>
      <c r="P6196" s="2" t="s">
        <v>20568</v>
      </c>
      <c r="Q6196" t="s">
        <v>20569</v>
      </c>
      <c r="R6196" t="s">
        <v>20571</v>
      </c>
      <c r="S6196" t="s">
        <v>20573</v>
      </c>
      <c r="T6196" t="s">
        <v>20570</v>
      </c>
      <c r="U6196" t="s">
        <v>20572</v>
      </c>
      <c r="V6196" t="str">
        <f t="shared" si="193"/>
        <v>{"idBusinessUnit":5,"idExtension":"@IPDevice:ACCC8ED7EFB0:1","ip":"10.20.8.133 ","description":"C2O-TEZONC-6201-B","longitude":-99.0701,"latitude":19.2921,"status":"ACTIVO"}</v>
      </c>
    </row>
    <row r="6197" spans="1:22">
      <c r="A6197" s="1">
        <v>13016</v>
      </c>
      <c r="B6197" s="1">
        <v>1</v>
      </c>
      <c r="C6197" s="1">
        <v>166</v>
      </c>
      <c r="D6197" t="s">
        <v>12409</v>
      </c>
      <c r="E6197" s="1">
        <v>-99.047300000000007</v>
      </c>
      <c r="F6197" s="1">
        <v>19.387499999999999</v>
      </c>
      <c r="G6197" t="s">
        <v>12410</v>
      </c>
      <c r="H6197" t="s">
        <v>17</v>
      </c>
      <c r="I6197" s="1">
        <v>1</v>
      </c>
      <c r="J6197" t="s">
        <v>18</v>
      </c>
      <c r="K6197" s="1">
        <v>166</v>
      </c>
      <c r="L6197" s="1">
        <v>1</v>
      </c>
      <c r="M6197" t="s">
        <v>9103</v>
      </c>
      <c r="N6197" s="1">
        <v>1</v>
      </c>
      <c r="O6197" t="str">
        <f t="shared" si="192"/>
        <v xml:space="preserve">10.20.8.133 </v>
      </c>
      <c r="P6197" s="2" t="s">
        <v>20568</v>
      </c>
      <c r="Q6197" t="s">
        <v>20569</v>
      </c>
      <c r="R6197" t="s">
        <v>20571</v>
      </c>
      <c r="S6197" t="s">
        <v>20573</v>
      </c>
      <c r="T6197" t="s">
        <v>20570</v>
      </c>
      <c r="U6197" t="s">
        <v>20572</v>
      </c>
      <c r="V6197" t="str">
        <f t="shared" si="193"/>
        <v>{"idBusinessUnit":5,"idExtension":"@IPDevice:ACCC8ED80925:1","ip":"10.20.8.133 ","description":"C2O-OASIS-5111-B","longitude":-99.0473,"latitude":19.3875,"status":"ACTIVO"}</v>
      </c>
    </row>
    <row r="6198" spans="1:22">
      <c r="A6198" s="1">
        <v>13017</v>
      </c>
      <c r="B6198" s="1">
        <v>1</v>
      </c>
      <c r="C6198" s="1">
        <v>166</v>
      </c>
      <c r="D6198" t="s">
        <v>12411</v>
      </c>
      <c r="E6198" s="1">
        <v>-99.065600000000003</v>
      </c>
      <c r="F6198" s="1">
        <v>19.3157</v>
      </c>
      <c r="G6198" t="s">
        <v>12412</v>
      </c>
      <c r="H6198" t="s">
        <v>17</v>
      </c>
      <c r="I6198" s="1">
        <v>1</v>
      </c>
      <c r="J6198" t="s">
        <v>18</v>
      </c>
      <c r="K6198" s="1">
        <v>166</v>
      </c>
      <c r="L6198" s="1">
        <v>1</v>
      </c>
      <c r="M6198" t="s">
        <v>9103</v>
      </c>
      <c r="N6198" s="1">
        <v>1</v>
      </c>
      <c r="O6198" t="str">
        <f t="shared" si="192"/>
        <v xml:space="preserve">10.20.8.133 </v>
      </c>
      <c r="P6198" s="2" t="s">
        <v>20568</v>
      </c>
      <c r="Q6198" t="s">
        <v>20569</v>
      </c>
      <c r="R6198" t="s">
        <v>20571</v>
      </c>
      <c r="S6198" t="s">
        <v>20573</v>
      </c>
      <c r="T6198" t="s">
        <v>20570</v>
      </c>
      <c r="U6198" t="s">
        <v>20572</v>
      </c>
      <c r="V6198" t="str">
        <f t="shared" si="193"/>
        <v>{"idBusinessUnit":5,"idExtension":"@IPDevice:ACCC8ED7F33C:1","ip":"10.20.8.133 ","description":"C2O-TEZONC-4790-A","longitude":-99.0656,"latitude":19.3157,"status":"ACTIVO"}</v>
      </c>
    </row>
    <row r="6199" spans="1:22">
      <c r="A6199" s="1">
        <v>13018</v>
      </c>
      <c r="B6199" s="1">
        <v>1</v>
      </c>
      <c r="C6199" s="1">
        <v>166</v>
      </c>
      <c r="D6199" t="s">
        <v>12413</v>
      </c>
      <c r="E6199" s="1">
        <v>-99.132000000000005</v>
      </c>
      <c r="F6199" s="1">
        <v>19.398700000000002</v>
      </c>
      <c r="G6199" t="s">
        <v>12414</v>
      </c>
      <c r="H6199" t="s">
        <v>17</v>
      </c>
      <c r="I6199" s="1">
        <v>1</v>
      </c>
      <c r="J6199" t="s">
        <v>18</v>
      </c>
      <c r="K6199" s="1">
        <v>166</v>
      </c>
      <c r="L6199" s="1">
        <v>1</v>
      </c>
      <c r="M6199" t="s">
        <v>9103</v>
      </c>
      <c r="N6199" s="1">
        <v>1</v>
      </c>
      <c r="O6199" t="str">
        <f t="shared" si="192"/>
        <v xml:space="preserve">10.20.8.133 </v>
      </c>
      <c r="P6199" s="2" t="s">
        <v>20568</v>
      </c>
      <c r="Q6199" t="s">
        <v>20569</v>
      </c>
      <c r="R6199" t="s">
        <v>20571</v>
      </c>
      <c r="S6199" t="s">
        <v>20573</v>
      </c>
      <c r="T6199" t="s">
        <v>20570</v>
      </c>
      <c r="U6199" t="s">
        <v>20572</v>
      </c>
      <c r="V6199" t="str">
        <f t="shared" si="193"/>
        <v>{"idBusinessUnit":5,"idExtension":"@IPDevice:ACCC8ED80467:1","ip":"10.20.8.133 ","description":"C2S-NATIVI-5511-A","longitude":-99.132,"latitude":19.3987,"status":"ACTIVO"}</v>
      </c>
    </row>
    <row r="6200" spans="1:22">
      <c r="A6200" s="1">
        <v>13019</v>
      </c>
      <c r="B6200" s="1">
        <v>1</v>
      </c>
      <c r="C6200" s="1">
        <v>166</v>
      </c>
      <c r="D6200" t="s">
        <v>12415</v>
      </c>
      <c r="E6200" s="1">
        <v>-99.038899999999998</v>
      </c>
      <c r="F6200" s="1">
        <v>19.296199999999999</v>
      </c>
      <c r="G6200" t="s">
        <v>12416</v>
      </c>
      <c r="H6200" t="s">
        <v>17</v>
      </c>
      <c r="I6200" s="1">
        <v>1</v>
      </c>
      <c r="J6200" t="s">
        <v>18</v>
      </c>
      <c r="K6200" s="1">
        <v>166</v>
      </c>
      <c r="L6200" s="1">
        <v>1</v>
      </c>
      <c r="M6200" t="s">
        <v>9103</v>
      </c>
      <c r="N6200" s="1">
        <v>1</v>
      </c>
      <c r="O6200" t="str">
        <f t="shared" si="192"/>
        <v xml:space="preserve">10.20.8.133 </v>
      </c>
      <c r="P6200" s="2" t="s">
        <v>20568</v>
      </c>
      <c r="Q6200" t="s">
        <v>20569</v>
      </c>
      <c r="R6200" t="s">
        <v>20571</v>
      </c>
      <c r="S6200" t="s">
        <v>20573</v>
      </c>
      <c r="T6200" t="s">
        <v>20570</v>
      </c>
      <c r="U6200" t="s">
        <v>20572</v>
      </c>
      <c r="V6200" t="str">
        <f t="shared" si="193"/>
        <v>{"idBusinessUnit":5,"idExtension":"@IPDevice:ACCC8ED7EF97:1","ip":"10.20.8.133 ","description":"C2O-ZAPOTI-4179-B","longitude":-99.0389,"latitude":19.2962,"status":"ACTIVO"}</v>
      </c>
    </row>
    <row r="6201" spans="1:22">
      <c r="A6201" s="1">
        <v>13020</v>
      </c>
      <c r="B6201" s="1">
        <v>1</v>
      </c>
      <c r="C6201" s="1">
        <v>166</v>
      </c>
      <c r="D6201" t="s">
        <v>12417</v>
      </c>
      <c r="E6201" s="1">
        <v>-99.047300000000007</v>
      </c>
      <c r="F6201" s="1">
        <v>19.387499999999999</v>
      </c>
      <c r="G6201" t="s">
        <v>12418</v>
      </c>
      <c r="H6201" t="s">
        <v>17</v>
      </c>
      <c r="I6201" s="1">
        <v>1</v>
      </c>
      <c r="J6201" t="s">
        <v>18</v>
      </c>
      <c r="K6201" s="1">
        <v>166</v>
      </c>
      <c r="L6201" s="1">
        <v>1</v>
      </c>
      <c r="M6201" t="s">
        <v>9103</v>
      </c>
      <c r="N6201" s="1">
        <v>1</v>
      </c>
      <c r="O6201" t="str">
        <f t="shared" si="192"/>
        <v xml:space="preserve">10.20.8.133 </v>
      </c>
      <c r="P6201" s="2" t="s">
        <v>20568</v>
      </c>
      <c r="Q6201" t="s">
        <v>20569</v>
      </c>
      <c r="R6201" t="s">
        <v>20571</v>
      </c>
      <c r="S6201" t="s">
        <v>20573</v>
      </c>
      <c r="T6201" t="s">
        <v>20570</v>
      </c>
      <c r="U6201" t="s">
        <v>20572</v>
      </c>
      <c r="V6201" t="str">
        <f t="shared" si="193"/>
        <v>{"idBusinessUnit":5,"idExtension":"@IPDevice:ACCC8ED80ECB:1","ip":"10.20.8.133 ","description":"C2O-OASIS-5111-A","longitude":-99.0473,"latitude":19.3875,"status":"ACTIVO"}</v>
      </c>
    </row>
    <row r="6202" spans="1:22">
      <c r="A6202" s="1">
        <v>13021</v>
      </c>
      <c r="B6202" s="1">
        <v>1</v>
      </c>
      <c r="C6202" s="1">
        <v>166</v>
      </c>
      <c r="D6202" t="s">
        <v>12419</v>
      </c>
      <c r="E6202" s="1">
        <v>-99.065600000000003</v>
      </c>
      <c r="F6202" s="1">
        <v>19.3157</v>
      </c>
      <c r="G6202" t="s">
        <v>12420</v>
      </c>
      <c r="H6202" t="s">
        <v>17</v>
      </c>
      <c r="I6202" s="1">
        <v>1</v>
      </c>
      <c r="J6202" t="s">
        <v>18</v>
      </c>
      <c r="K6202" s="1">
        <v>166</v>
      </c>
      <c r="L6202" s="1">
        <v>1</v>
      </c>
      <c r="M6202" t="s">
        <v>9103</v>
      </c>
      <c r="N6202" s="1">
        <v>1</v>
      </c>
      <c r="O6202" t="str">
        <f t="shared" si="192"/>
        <v xml:space="preserve">10.20.8.133 </v>
      </c>
      <c r="P6202" s="2" t="s">
        <v>20568</v>
      </c>
      <c r="Q6202" t="s">
        <v>20569</v>
      </c>
      <c r="R6202" t="s">
        <v>20571</v>
      </c>
      <c r="S6202" t="s">
        <v>20573</v>
      </c>
      <c r="T6202" t="s">
        <v>20570</v>
      </c>
      <c r="U6202" t="s">
        <v>20572</v>
      </c>
      <c r="V6202" t="str">
        <f t="shared" si="193"/>
        <v>{"idBusinessUnit":5,"idExtension":"@IPDevice:ACCC8ED7F34F:1","ip":"10.20.8.133 ","description":"C2O-TEZONC-4790-B","longitude":-99.0656,"latitude":19.3157,"status":"ACTIVO"}</v>
      </c>
    </row>
    <row r="6203" spans="1:22">
      <c r="A6203" s="1">
        <v>13022</v>
      </c>
      <c r="B6203" s="1">
        <v>1</v>
      </c>
      <c r="C6203" s="1">
        <v>166</v>
      </c>
      <c r="D6203" t="s">
        <v>12421</v>
      </c>
      <c r="E6203" s="1">
        <v>-99.132000000000005</v>
      </c>
      <c r="F6203" s="1">
        <v>19.398700000000002</v>
      </c>
      <c r="G6203" t="s">
        <v>12422</v>
      </c>
      <c r="H6203" t="s">
        <v>17</v>
      </c>
      <c r="I6203" s="1">
        <v>1</v>
      </c>
      <c r="J6203" t="s">
        <v>18</v>
      </c>
      <c r="K6203" s="1">
        <v>166</v>
      </c>
      <c r="L6203" s="1">
        <v>1</v>
      </c>
      <c r="M6203" t="s">
        <v>9103</v>
      </c>
      <c r="N6203" s="1">
        <v>1</v>
      </c>
      <c r="O6203" t="str">
        <f t="shared" si="192"/>
        <v xml:space="preserve">10.20.8.133 </v>
      </c>
      <c r="P6203" s="2" t="s">
        <v>20568</v>
      </c>
      <c r="Q6203" t="s">
        <v>20569</v>
      </c>
      <c r="R6203" t="s">
        <v>20571</v>
      </c>
      <c r="S6203" t="s">
        <v>20573</v>
      </c>
      <c r="T6203" t="s">
        <v>20570</v>
      </c>
      <c r="U6203" t="s">
        <v>20572</v>
      </c>
      <c r="V6203" t="str">
        <f t="shared" si="193"/>
        <v>{"idBusinessUnit":5,"idExtension":"@IPDevice:ACCC8ED815CD:1","ip":"10.20.8.133 ","description":"C2S-NATIVI-5511-B","longitude":-99.132,"latitude":19.3987,"status":"ACTIVO"}</v>
      </c>
    </row>
    <row r="6204" spans="1:22">
      <c r="A6204" s="1">
        <v>13023</v>
      </c>
      <c r="B6204" s="1">
        <v>1</v>
      </c>
      <c r="C6204" s="1">
        <v>166</v>
      </c>
      <c r="D6204" t="s">
        <v>12423</v>
      </c>
      <c r="E6204" s="1">
        <v>-99.128399999999999</v>
      </c>
      <c r="F6204" s="1">
        <v>19.359500000000001</v>
      </c>
      <c r="G6204" t="s">
        <v>12424</v>
      </c>
      <c r="H6204" t="s">
        <v>17</v>
      </c>
      <c r="I6204" s="1">
        <v>1</v>
      </c>
      <c r="J6204" t="s">
        <v>18</v>
      </c>
      <c r="K6204" s="1">
        <v>166</v>
      </c>
      <c r="L6204" s="1">
        <v>1</v>
      </c>
      <c r="M6204" t="s">
        <v>9103</v>
      </c>
      <c r="N6204" s="1">
        <v>1</v>
      </c>
      <c r="O6204" t="str">
        <f t="shared" si="192"/>
        <v xml:space="preserve">10.20.8.133 </v>
      </c>
      <c r="P6204" s="2" t="s">
        <v>20568</v>
      </c>
      <c r="Q6204" t="s">
        <v>20569</v>
      </c>
      <c r="R6204" t="s">
        <v>20571</v>
      </c>
      <c r="S6204" t="s">
        <v>20573</v>
      </c>
      <c r="T6204" t="s">
        <v>20570</v>
      </c>
      <c r="U6204" t="s">
        <v>20572</v>
      </c>
      <c r="V6204" t="str">
        <f t="shared" si="193"/>
        <v>{"idBusinessUnit":5,"idExtension":"@IPDevice:ACCC8ED7F337:1","ip":"10.20.8.133 ","description":"C2O-CHURUB-7098-A","longitude":-99.1284,"latitude":19.3595,"status":"ACTIVO"}</v>
      </c>
    </row>
    <row r="6205" spans="1:22">
      <c r="A6205" s="1">
        <v>13024</v>
      </c>
      <c r="B6205" s="1">
        <v>1</v>
      </c>
      <c r="C6205" s="1">
        <v>166</v>
      </c>
      <c r="D6205" t="s">
        <v>12425</v>
      </c>
      <c r="E6205" s="1">
        <v>-99.128399999999999</v>
      </c>
      <c r="F6205" s="1">
        <v>19.359500000000001</v>
      </c>
      <c r="G6205" t="s">
        <v>12426</v>
      </c>
      <c r="H6205" t="s">
        <v>17</v>
      </c>
      <c r="I6205" s="1">
        <v>1</v>
      </c>
      <c r="J6205" t="s">
        <v>18</v>
      </c>
      <c r="K6205" s="1">
        <v>166</v>
      </c>
      <c r="L6205" s="1">
        <v>1</v>
      </c>
      <c r="M6205" t="s">
        <v>9103</v>
      </c>
      <c r="N6205" s="1">
        <v>1</v>
      </c>
      <c r="O6205" t="str">
        <f t="shared" si="192"/>
        <v xml:space="preserve">10.20.8.133 </v>
      </c>
      <c r="P6205" s="2" t="s">
        <v>20568</v>
      </c>
      <c r="Q6205" t="s">
        <v>20569</v>
      </c>
      <c r="R6205" t="s">
        <v>20571</v>
      </c>
      <c r="S6205" t="s">
        <v>20573</v>
      </c>
      <c r="T6205" t="s">
        <v>20570</v>
      </c>
      <c r="U6205" t="s">
        <v>20572</v>
      </c>
      <c r="V6205" t="str">
        <f t="shared" si="193"/>
        <v>{"idBusinessUnit":5,"idExtension":"@IPDevice:ACCC8ED7EFCA:1","ip":"10.20.8.133 ","description":"C2O-CHURUB-7098-B","longitude":-99.1284,"latitude":19.3595,"status":"ACTIVO"}</v>
      </c>
    </row>
    <row r="6206" spans="1:22">
      <c r="A6206" s="1">
        <v>13025</v>
      </c>
      <c r="B6206" s="1">
        <v>1</v>
      </c>
      <c r="C6206" s="1">
        <v>166</v>
      </c>
      <c r="D6206" t="s">
        <v>12427</v>
      </c>
      <c r="E6206" s="1">
        <v>-99.046199999999999</v>
      </c>
      <c r="F6206" s="1">
        <v>19.391400000000001</v>
      </c>
      <c r="G6206" t="s">
        <v>12428</v>
      </c>
      <c r="H6206" t="s">
        <v>17</v>
      </c>
      <c r="I6206" s="1">
        <v>1</v>
      </c>
      <c r="J6206" t="s">
        <v>18</v>
      </c>
      <c r="K6206" s="1">
        <v>166</v>
      </c>
      <c r="L6206" s="1">
        <v>1</v>
      </c>
      <c r="M6206" t="s">
        <v>9103</v>
      </c>
      <c r="N6206" s="1">
        <v>1</v>
      </c>
      <c r="O6206" t="str">
        <f t="shared" si="192"/>
        <v xml:space="preserve">10.20.8.133 </v>
      </c>
      <c r="P6206" s="2" t="s">
        <v>20568</v>
      </c>
      <c r="Q6206" t="s">
        <v>20569</v>
      </c>
      <c r="R6206" t="s">
        <v>20571</v>
      </c>
      <c r="S6206" t="s">
        <v>20573</v>
      </c>
      <c r="T6206" t="s">
        <v>20570</v>
      </c>
      <c r="U6206" t="s">
        <v>20572</v>
      </c>
      <c r="V6206" t="str">
        <f t="shared" si="193"/>
        <v>{"idBusinessUnit":5,"idExtension":"@IPDevice:ACCC8ED80E19:1","ip":"10.20.8.133 ","description":"C2O-OASIS-5328-B","longitude":-99.0462,"latitude":19.3914,"status":"ACTIVO"}</v>
      </c>
    </row>
    <row r="6207" spans="1:22">
      <c r="A6207" s="1">
        <v>13026</v>
      </c>
      <c r="B6207" s="1">
        <v>1</v>
      </c>
      <c r="C6207" s="1">
        <v>166</v>
      </c>
      <c r="D6207" t="s">
        <v>12429</v>
      </c>
      <c r="E6207" s="1">
        <v>-99.046199999999999</v>
      </c>
      <c r="F6207" s="1">
        <v>19.391400000000001</v>
      </c>
      <c r="G6207" t="s">
        <v>12430</v>
      </c>
      <c r="H6207" t="s">
        <v>17</v>
      </c>
      <c r="I6207" s="1">
        <v>1</v>
      </c>
      <c r="J6207" t="s">
        <v>18</v>
      </c>
      <c r="K6207" s="1">
        <v>166</v>
      </c>
      <c r="L6207" s="1">
        <v>1</v>
      </c>
      <c r="M6207" t="s">
        <v>9103</v>
      </c>
      <c r="N6207" s="1">
        <v>1</v>
      </c>
      <c r="O6207" t="str">
        <f t="shared" si="192"/>
        <v xml:space="preserve">10.20.8.133 </v>
      </c>
      <c r="P6207" s="2" t="s">
        <v>20568</v>
      </c>
      <c r="Q6207" t="s">
        <v>20569</v>
      </c>
      <c r="R6207" t="s">
        <v>20571</v>
      </c>
      <c r="S6207" t="s">
        <v>20573</v>
      </c>
      <c r="T6207" t="s">
        <v>20570</v>
      </c>
      <c r="U6207" t="s">
        <v>20572</v>
      </c>
      <c r="V6207" t="str">
        <f t="shared" si="193"/>
        <v>{"idBusinessUnit":5,"idExtension":"@IPDevice:ACCC8ED8028D:1","ip":"10.20.8.133 ","description":"C2O-OASIS-5328-A","longitude":-99.0462,"latitude":19.3914,"status":"ACTIVO"}</v>
      </c>
    </row>
    <row r="6208" spans="1:22">
      <c r="A6208" s="1">
        <v>13027</v>
      </c>
      <c r="B6208" s="1">
        <v>1</v>
      </c>
      <c r="C6208" s="1">
        <v>166</v>
      </c>
      <c r="D6208" t="s">
        <v>12431</v>
      </c>
      <c r="E6208" s="1">
        <v>-99.014899999999997</v>
      </c>
      <c r="F6208" s="1">
        <v>19.360800000000001</v>
      </c>
      <c r="G6208" t="s">
        <v>12432</v>
      </c>
      <c r="H6208" t="s">
        <v>17</v>
      </c>
      <c r="I6208" s="1">
        <v>1</v>
      </c>
      <c r="J6208" t="s">
        <v>18</v>
      </c>
      <c r="K6208" s="1">
        <v>166</v>
      </c>
      <c r="L6208" s="1">
        <v>1</v>
      </c>
      <c r="M6208" t="s">
        <v>9103</v>
      </c>
      <c r="N6208" s="1">
        <v>1</v>
      </c>
      <c r="O6208" t="str">
        <f t="shared" si="192"/>
        <v xml:space="preserve">10.20.8.133 </v>
      </c>
      <c r="P6208" s="2" t="s">
        <v>20568</v>
      </c>
      <c r="Q6208" t="s">
        <v>20569</v>
      </c>
      <c r="R6208" t="s">
        <v>20571</v>
      </c>
      <c r="S6208" t="s">
        <v>20573</v>
      </c>
      <c r="T6208" t="s">
        <v>20570</v>
      </c>
      <c r="U6208" t="s">
        <v>20572</v>
      </c>
      <c r="V6208" t="str">
        <f t="shared" si="193"/>
        <v>{"idBusinessUnit":5,"idExtension":"@IPDevice:ACCC8ED7F3BB:1","ip":"10.20.8.133 ","description":"C2O-TEOTON-7188-B","longitude":-99.0149,"latitude":19.3608,"status":"ACTIVO"}</v>
      </c>
    </row>
    <row r="6209" spans="1:22">
      <c r="A6209" s="1">
        <v>13028</v>
      </c>
      <c r="B6209" s="1">
        <v>1</v>
      </c>
      <c r="C6209" s="1">
        <v>166</v>
      </c>
      <c r="D6209" t="s">
        <v>12433</v>
      </c>
      <c r="E6209" s="1">
        <v>-99.221599999999995</v>
      </c>
      <c r="F6209" s="1">
        <v>19.358799999999999</v>
      </c>
      <c r="G6209" t="s">
        <v>12434</v>
      </c>
      <c r="H6209" t="s">
        <v>17</v>
      </c>
      <c r="I6209" s="1">
        <v>1</v>
      </c>
      <c r="J6209" t="s">
        <v>18</v>
      </c>
      <c r="K6209" s="1">
        <v>166</v>
      </c>
      <c r="L6209" s="1">
        <v>1</v>
      </c>
      <c r="M6209" t="s">
        <v>9103</v>
      </c>
      <c r="N6209" s="1">
        <v>1</v>
      </c>
      <c r="O6209" t="str">
        <f t="shared" si="192"/>
        <v xml:space="preserve">10.20.8.133 </v>
      </c>
      <c r="P6209" s="2" t="s">
        <v>20568</v>
      </c>
      <c r="Q6209" t="s">
        <v>20569</v>
      </c>
      <c r="R6209" t="s">
        <v>20571</v>
      </c>
      <c r="S6209" t="s">
        <v>20573</v>
      </c>
      <c r="T6209" t="s">
        <v>20570</v>
      </c>
      <c r="U6209" t="s">
        <v>20572</v>
      </c>
      <c r="V6209" t="str">
        <f t="shared" si="193"/>
        <v>{"idBusinessUnit":5,"idExtension":"@IPDevice:ACCC8ED80E89:1","ip":"10.20.8.133 ","description":"C2P-SANTAF-4449-B","longitude":-99.2216,"latitude":19.3588,"status":"ACTIVO"}</v>
      </c>
    </row>
    <row r="6210" spans="1:22">
      <c r="A6210" s="1">
        <v>13029</v>
      </c>
      <c r="B6210" s="1">
        <v>1</v>
      </c>
      <c r="C6210" s="1">
        <v>166</v>
      </c>
      <c r="D6210" t="s">
        <v>12435</v>
      </c>
      <c r="E6210" s="1">
        <v>-99.221599999999995</v>
      </c>
      <c r="F6210" s="1">
        <v>19.358799999999999</v>
      </c>
      <c r="G6210" t="s">
        <v>12436</v>
      </c>
      <c r="H6210" t="s">
        <v>17</v>
      </c>
      <c r="I6210" s="1">
        <v>1</v>
      </c>
      <c r="J6210" t="s">
        <v>18</v>
      </c>
      <c r="K6210" s="1">
        <v>166</v>
      </c>
      <c r="L6210" s="1">
        <v>1</v>
      </c>
      <c r="M6210" t="s">
        <v>9103</v>
      </c>
      <c r="N6210" s="1">
        <v>1</v>
      </c>
      <c r="O6210" t="str">
        <f t="shared" si="192"/>
        <v xml:space="preserve">10.20.8.133 </v>
      </c>
      <c r="P6210" s="2" t="s">
        <v>20568</v>
      </c>
      <c r="Q6210" t="s">
        <v>20569</v>
      </c>
      <c r="R6210" t="s">
        <v>20571</v>
      </c>
      <c r="S6210" t="s">
        <v>20573</v>
      </c>
      <c r="T6210" t="s">
        <v>20570</v>
      </c>
      <c r="U6210" t="s">
        <v>20572</v>
      </c>
      <c r="V6210" t="str">
        <f t="shared" si="193"/>
        <v>{"idBusinessUnit":5,"idExtension":"@IPDevice:ACCC8ED80FA2:1","ip":"10.20.8.133 ","description":"C2P-SANTAF-4449-A","longitude":-99.2216,"latitude":19.3588,"status":"ACTIVO"}</v>
      </c>
    </row>
    <row r="6211" spans="1:22">
      <c r="A6211" s="1">
        <v>13030</v>
      </c>
      <c r="B6211" s="1">
        <v>1</v>
      </c>
      <c r="C6211" s="1">
        <v>166</v>
      </c>
      <c r="D6211" t="s">
        <v>12437</v>
      </c>
      <c r="E6211" s="1">
        <v>-99.014899999999997</v>
      </c>
      <c r="F6211" s="1">
        <v>19.360800000000001</v>
      </c>
      <c r="G6211" t="s">
        <v>12438</v>
      </c>
      <c r="H6211" t="s">
        <v>17</v>
      </c>
      <c r="I6211" s="1">
        <v>1</v>
      </c>
      <c r="J6211" t="s">
        <v>18</v>
      </c>
      <c r="K6211" s="1">
        <v>166</v>
      </c>
      <c r="L6211" s="1">
        <v>1</v>
      </c>
      <c r="M6211" t="s">
        <v>9103</v>
      </c>
      <c r="N6211" s="1">
        <v>1</v>
      </c>
      <c r="O6211" t="str">
        <f t="shared" ref="O6211:O6274" si="194">REPLACE(M6211,1,7,"")</f>
        <v xml:space="preserve">10.20.8.133 </v>
      </c>
      <c r="P6211" s="2" t="s">
        <v>20568</v>
      </c>
      <c r="Q6211" t="s">
        <v>20569</v>
      </c>
      <c r="R6211" t="s">
        <v>20571</v>
      </c>
      <c r="S6211" t="s">
        <v>20573</v>
      </c>
      <c r="T6211" t="s">
        <v>20570</v>
      </c>
      <c r="U6211" t="s">
        <v>20572</v>
      </c>
      <c r="V6211" t="str">
        <f t="shared" ref="V6211:V6274" si="195">CONCATENATE(P6211,D6211,Q6211,O6211,R6211,G6211,S6211,E6211,T6211,F6211,U6211)</f>
        <v>{"idBusinessUnit":5,"idExtension":"@IPDevice:ACCC8ED7F3AC:1","ip":"10.20.8.133 ","description":"C2O-TEOTON-7188-A","longitude":-99.0149,"latitude":19.3608,"status":"ACTIVO"}</v>
      </c>
    </row>
    <row r="6212" spans="1:22">
      <c r="A6212" s="1">
        <v>13031</v>
      </c>
      <c r="B6212" s="1">
        <v>1</v>
      </c>
      <c r="C6212" s="1">
        <v>166</v>
      </c>
      <c r="D6212" t="s">
        <v>12439</v>
      </c>
      <c r="E6212" s="1">
        <v>-98.999799999999993</v>
      </c>
      <c r="F6212" s="1">
        <v>19.2851</v>
      </c>
      <c r="G6212" t="s">
        <v>12440</v>
      </c>
      <c r="H6212" t="s">
        <v>17</v>
      </c>
      <c r="I6212" s="1">
        <v>1</v>
      </c>
      <c r="J6212" t="s">
        <v>18</v>
      </c>
      <c r="K6212" s="1">
        <v>166</v>
      </c>
      <c r="L6212" s="1">
        <v>1</v>
      </c>
      <c r="M6212" t="s">
        <v>9103</v>
      </c>
      <c r="N6212" s="1">
        <v>1</v>
      </c>
      <c r="O6212" t="str">
        <f t="shared" si="194"/>
        <v xml:space="preserve">10.20.8.133 </v>
      </c>
      <c r="P6212" s="2" t="s">
        <v>20568</v>
      </c>
      <c r="Q6212" t="s">
        <v>20569</v>
      </c>
      <c r="R6212" t="s">
        <v>20571</v>
      </c>
      <c r="S6212" t="s">
        <v>20573</v>
      </c>
      <c r="T6212" t="s">
        <v>20570</v>
      </c>
      <c r="U6212" t="s">
        <v>20572</v>
      </c>
      <c r="V6212" t="str">
        <f t="shared" si="195"/>
        <v>{"idBusinessUnit":5,"idExtension":"@IPDevice:ACCC8ED7F301:1","ip":"10.20.8.133 ","description":"C2O-MIXQUI-905-B","longitude":-98.9998,"latitude":19.2851,"status":"ACTIVO"}</v>
      </c>
    </row>
    <row r="6213" spans="1:22">
      <c r="A6213" s="1">
        <v>13032</v>
      </c>
      <c r="B6213" s="1">
        <v>1</v>
      </c>
      <c r="C6213" s="1">
        <v>166</v>
      </c>
      <c r="D6213" t="s">
        <v>12441</v>
      </c>
      <c r="E6213" s="1">
        <v>-98.999799999999993</v>
      </c>
      <c r="F6213" s="1">
        <v>19.2851</v>
      </c>
      <c r="G6213" t="s">
        <v>12442</v>
      </c>
      <c r="H6213" t="s">
        <v>17</v>
      </c>
      <c r="I6213" s="1">
        <v>1</v>
      </c>
      <c r="J6213" t="s">
        <v>18</v>
      </c>
      <c r="K6213" s="1">
        <v>166</v>
      </c>
      <c r="L6213" s="1">
        <v>1</v>
      </c>
      <c r="M6213" t="s">
        <v>9103</v>
      </c>
      <c r="N6213" s="1">
        <v>1</v>
      </c>
      <c r="O6213" t="str">
        <f t="shared" si="194"/>
        <v xml:space="preserve">10.20.8.133 </v>
      </c>
      <c r="P6213" s="2" t="s">
        <v>20568</v>
      </c>
      <c r="Q6213" t="s">
        <v>20569</v>
      </c>
      <c r="R6213" t="s">
        <v>20571</v>
      </c>
      <c r="S6213" t="s">
        <v>20573</v>
      </c>
      <c r="T6213" t="s">
        <v>20570</v>
      </c>
      <c r="U6213" t="s">
        <v>20572</v>
      </c>
      <c r="V6213" t="str">
        <f t="shared" si="195"/>
        <v>{"idBusinessUnit":5,"idExtension":"@IPDevice:ACCC8ED7F2F5:1","ip":"10.20.8.133 ","description":"C2O-MIXQUI-905-A","longitude":-98.9998,"latitude":19.2851,"status":"ACTIVO"}</v>
      </c>
    </row>
    <row r="6214" spans="1:22">
      <c r="A6214" s="1">
        <v>13033</v>
      </c>
      <c r="B6214" s="1">
        <v>1</v>
      </c>
      <c r="C6214" s="1">
        <v>166</v>
      </c>
      <c r="D6214" t="s">
        <v>12443</v>
      </c>
      <c r="E6214" s="1">
        <v>-99.077699999999993</v>
      </c>
      <c r="F6214" s="1">
        <v>19.299900000000001</v>
      </c>
      <c r="G6214" t="s">
        <v>12444</v>
      </c>
      <c r="H6214" t="s">
        <v>17</v>
      </c>
      <c r="I6214" s="1">
        <v>1</v>
      </c>
      <c r="J6214" t="s">
        <v>18</v>
      </c>
      <c r="K6214" s="1">
        <v>166</v>
      </c>
      <c r="L6214" s="1">
        <v>1</v>
      </c>
      <c r="M6214" t="s">
        <v>9103</v>
      </c>
      <c r="N6214" s="1">
        <v>1</v>
      </c>
      <c r="O6214" t="str">
        <f t="shared" si="194"/>
        <v xml:space="preserve">10.20.8.133 </v>
      </c>
      <c r="P6214" s="2" t="s">
        <v>20568</v>
      </c>
      <c r="Q6214" t="s">
        <v>20569</v>
      </c>
      <c r="R6214" t="s">
        <v>20571</v>
      </c>
      <c r="S6214" t="s">
        <v>20573</v>
      </c>
      <c r="T6214" t="s">
        <v>20570</v>
      </c>
      <c r="U6214" t="s">
        <v>20572</v>
      </c>
      <c r="V6214" t="str">
        <f t="shared" si="195"/>
        <v>{"idBusinessUnit":5,"idExtension":"@IPDevice:ACCC8ED7EFC0:1","ip":"10.20.8.133 ","description":"C2O-TEZONC-7144-B","longitude":-99.0777,"latitude":19.2999,"status":"ACTIVO"}</v>
      </c>
    </row>
    <row r="6215" spans="1:22">
      <c r="A6215" s="1">
        <v>13034</v>
      </c>
      <c r="B6215" s="1">
        <v>1</v>
      </c>
      <c r="C6215" s="1">
        <v>166</v>
      </c>
      <c r="D6215" t="s">
        <v>12445</v>
      </c>
      <c r="E6215" s="1">
        <v>-99.081299999999999</v>
      </c>
      <c r="F6215" s="1">
        <v>19.385300000000001</v>
      </c>
      <c r="G6215" t="s">
        <v>12446</v>
      </c>
      <c r="H6215" t="s">
        <v>17</v>
      </c>
      <c r="I6215" s="1">
        <v>1</v>
      </c>
      <c r="J6215" t="s">
        <v>18</v>
      </c>
      <c r="K6215" s="1">
        <v>166</v>
      </c>
      <c r="L6215" s="1">
        <v>1</v>
      </c>
      <c r="M6215" t="s">
        <v>9103</v>
      </c>
      <c r="N6215" s="1">
        <v>1</v>
      </c>
      <c r="O6215" t="str">
        <f t="shared" si="194"/>
        <v xml:space="preserve">10.20.8.133 </v>
      </c>
      <c r="P6215" s="2" t="s">
        <v>20568</v>
      </c>
      <c r="Q6215" t="s">
        <v>20569</v>
      </c>
      <c r="R6215" t="s">
        <v>20571</v>
      </c>
      <c r="S6215" t="s">
        <v>20573</v>
      </c>
      <c r="T6215" t="s">
        <v>20570</v>
      </c>
      <c r="U6215" t="s">
        <v>20572</v>
      </c>
      <c r="V6215" t="str">
        <f t="shared" si="195"/>
        <v>{"idBusinessUnit":5,"idExtension":"@IPDevice:ACCC8ED7F1F3:1","ip":"10.20.8.133 ","description":"C2O-ABASTO-684-A","longitude":-99.0813,"latitude":19.3853,"status":"ACTIVO"}</v>
      </c>
    </row>
    <row r="6216" spans="1:22">
      <c r="A6216" s="1">
        <v>13035</v>
      </c>
      <c r="B6216" s="1">
        <v>1</v>
      </c>
      <c r="C6216" s="1">
        <v>166</v>
      </c>
      <c r="D6216" t="s">
        <v>12447</v>
      </c>
      <c r="E6216" s="1">
        <v>-99.081299999999999</v>
      </c>
      <c r="F6216" s="1">
        <v>19.385300000000001</v>
      </c>
      <c r="G6216" t="s">
        <v>12448</v>
      </c>
      <c r="H6216" t="s">
        <v>17</v>
      </c>
      <c r="I6216" s="1">
        <v>1</v>
      </c>
      <c r="J6216" t="s">
        <v>18</v>
      </c>
      <c r="K6216" s="1">
        <v>166</v>
      </c>
      <c r="L6216" s="1">
        <v>1</v>
      </c>
      <c r="M6216" t="s">
        <v>9103</v>
      </c>
      <c r="N6216" s="1">
        <v>1</v>
      </c>
      <c r="O6216" t="str">
        <f t="shared" si="194"/>
        <v xml:space="preserve">10.20.8.133 </v>
      </c>
      <c r="P6216" s="2" t="s">
        <v>20568</v>
      </c>
      <c r="Q6216" t="s">
        <v>20569</v>
      </c>
      <c r="R6216" t="s">
        <v>20571</v>
      </c>
      <c r="S6216" t="s">
        <v>20573</v>
      </c>
      <c r="T6216" t="s">
        <v>20570</v>
      </c>
      <c r="U6216" t="s">
        <v>20572</v>
      </c>
      <c r="V6216" t="str">
        <f t="shared" si="195"/>
        <v>{"idBusinessUnit":5,"idExtension":"@IPDevice:ACCC8ED7F326:1","ip":"10.20.8.133 ","description":"C2O-ABASTO-684-B","longitude":-99.0813,"latitude":19.3853,"status":"ACTIVO"}</v>
      </c>
    </row>
    <row r="6217" spans="1:22">
      <c r="A6217" s="1">
        <v>13036</v>
      </c>
      <c r="B6217" s="1">
        <v>1</v>
      </c>
      <c r="C6217" s="1">
        <v>166</v>
      </c>
      <c r="D6217" t="s">
        <v>12449</v>
      </c>
      <c r="E6217" s="1">
        <v>-99.077699999999993</v>
      </c>
      <c r="F6217" s="1">
        <v>19.299900000000001</v>
      </c>
      <c r="G6217" t="s">
        <v>12450</v>
      </c>
      <c r="H6217" t="s">
        <v>17</v>
      </c>
      <c r="I6217" s="1">
        <v>1</v>
      </c>
      <c r="J6217" t="s">
        <v>18</v>
      </c>
      <c r="K6217" s="1">
        <v>166</v>
      </c>
      <c r="L6217" s="1">
        <v>1</v>
      </c>
      <c r="M6217" t="s">
        <v>9103</v>
      </c>
      <c r="N6217" s="1">
        <v>1</v>
      </c>
      <c r="O6217" t="str">
        <f t="shared" si="194"/>
        <v xml:space="preserve">10.20.8.133 </v>
      </c>
      <c r="P6217" s="2" t="s">
        <v>20568</v>
      </c>
      <c r="Q6217" t="s">
        <v>20569</v>
      </c>
      <c r="R6217" t="s">
        <v>20571</v>
      </c>
      <c r="S6217" t="s">
        <v>20573</v>
      </c>
      <c r="T6217" t="s">
        <v>20570</v>
      </c>
      <c r="U6217" t="s">
        <v>20572</v>
      </c>
      <c r="V6217" t="str">
        <f t="shared" si="195"/>
        <v>{"idBusinessUnit":5,"idExtension":"@IPDevice:ACCC8ED7F383:1","ip":"10.20.8.133 ","description":"C2O-TEZONC-7144-A","longitude":-99.0777,"latitude":19.2999,"status":"ACTIVO"}</v>
      </c>
    </row>
    <row r="6218" spans="1:22">
      <c r="A6218" s="1">
        <v>13037</v>
      </c>
      <c r="B6218" s="1">
        <v>1</v>
      </c>
      <c r="C6218" s="1">
        <v>166</v>
      </c>
      <c r="D6218" t="s">
        <v>12451</v>
      </c>
      <c r="E6218" s="1">
        <v>-99.170900000000003</v>
      </c>
      <c r="F6218" s="1">
        <v>19.495999999999999</v>
      </c>
      <c r="G6218" t="s">
        <v>12452</v>
      </c>
      <c r="H6218" t="s">
        <v>17</v>
      </c>
      <c r="I6218" s="1">
        <v>1</v>
      </c>
      <c r="J6218" t="s">
        <v>18</v>
      </c>
      <c r="K6218" s="1">
        <v>166</v>
      </c>
      <c r="L6218" s="1">
        <v>1</v>
      </c>
      <c r="M6218" t="s">
        <v>9103</v>
      </c>
      <c r="N6218" s="1">
        <v>1</v>
      </c>
      <c r="O6218" t="str">
        <f t="shared" si="194"/>
        <v xml:space="preserve">10.20.8.133 </v>
      </c>
      <c r="P6218" s="2" t="s">
        <v>20568</v>
      </c>
      <c r="Q6218" t="s">
        <v>20569</v>
      </c>
      <c r="R6218" t="s">
        <v>20571</v>
      </c>
      <c r="S6218" t="s">
        <v>20573</v>
      </c>
      <c r="T6218" t="s">
        <v>20570</v>
      </c>
      <c r="U6218" t="s">
        <v>20572</v>
      </c>
      <c r="V6218" t="str">
        <f t="shared" si="195"/>
        <v>{"idBusinessUnit":5,"idExtension":"@IPDevice:ACCC8ECF0FCF:1","ip":"10.20.8.133 ","description":"C2P-LARAZA-120-A","longitude":-99.1709,"latitude":19.496,"status":"ACTIVO"}</v>
      </c>
    </row>
    <row r="6219" spans="1:22">
      <c r="A6219" s="1">
        <v>13038</v>
      </c>
      <c r="B6219" s="1">
        <v>1</v>
      </c>
      <c r="C6219" s="1">
        <v>166</v>
      </c>
      <c r="D6219" t="s">
        <v>12453</v>
      </c>
      <c r="E6219" s="1">
        <v>-99.170900000000003</v>
      </c>
      <c r="F6219" s="1">
        <v>19.495999999999999</v>
      </c>
      <c r="G6219" t="s">
        <v>12454</v>
      </c>
      <c r="H6219" t="s">
        <v>17</v>
      </c>
      <c r="I6219" s="1">
        <v>1</v>
      </c>
      <c r="J6219" t="s">
        <v>18</v>
      </c>
      <c r="K6219" s="1">
        <v>166</v>
      </c>
      <c r="L6219" s="1">
        <v>1</v>
      </c>
      <c r="M6219" t="s">
        <v>9103</v>
      </c>
      <c r="N6219" s="1">
        <v>1</v>
      </c>
      <c r="O6219" t="str">
        <f t="shared" si="194"/>
        <v xml:space="preserve">10.20.8.133 </v>
      </c>
      <c r="P6219" s="2" t="s">
        <v>20568</v>
      </c>
      <c r="Q6219" t="s">
        <v>20569</v>
      </c>
      <c r="R6219" t="s">
        <v>20571</v>
      </c>
      <c r="S6219" t="s">
        <v>20573</v>
      </c>
      <c r="T6219" t="s">
        <v>20570</v>
      </c>
      <c r="U6219" t="s">
        <v>20572</v>
      </c>
      <c r="V6219" t="str">
        <f t="shared" si="195"/>
        <v>{"idBusinessUnit":5,"idExtension":"@IPDevice:ACCC8ED7C109:1","ip":"10.20.8.133 ","description":"C2P-LARAZA-120-B","longitude":-99.1709,"latitude":19.496,"status":"ACTIVO"}</v>
      </c>
    </row>
    <row r="6220" spans="1:22">
      <c r="A6220" s="1">
        <v>13039</v>
      </c>
      <c r="B6220" s="1">
        <v>1</v>
      </c>
      <c r="C6220" s="1">
        <v>166</v>
      </c>
      <c r="D6220" t="s">
        <v>12455</v>
      </c>
      <c r="E6220" s="1">
        <v>-99.215599999999995</v>
      </c>
      <c r="F6220" s="1">
        <v>19.491499999999998</v>
      </c>
      <c r="G6220" t="s">
        <v>12456</v>
      </c>
      <c r="H6220" t="s">
        <v>17</v>
      </c>
      <c r="I6220" s="1">
        <v>1</v>
      </c>
      <c r="J6220" t="s">
        <v>18</v>
      </c>
      <c r="K6220" s="1">
        <v>166</v>
      </c>
      <c r="L6220" s="1">
        <v>1</v>
      </c>
      <c r="M6220" t="s">
        <v>9103</v>
      </c>
      <c r="N6220" s="1">
        <v>1</v>
      </c>
      <c r="O6220" t="str">
        <f t="shared" si="194"/>
        <v xml:space="preserve">10.20.8.133 </v>
      </c>
      <c r="P6220" s="2" t="s">
        <v>20568</v>
      </c>
      <c r="Q6220" t="s">
        <v>20569</v>
      </c>
      <c r="R6220" t="s">
        <v>20571</v>
      </c>
      <c r="S6220" t="s">
        <v>20573</v>
      </c>
      <c r="T6220" t="s">
        <v>20570</v>
      </c>
      <c r="U6220" t="s">
        <v>20572</v>
      </c>
      <c r="V6220" t="str">
        <f t="shared" si="195"/>
        <v>{"idBusinessUnit":5,"idExtension":"@IPDevice:ACCC8ED7EBA0:1","ip":"10.20.8.133 ","description":"C2P-CLAVER-4644-A","longitude":-99.2156,"latitude":19.4915,"status":"ACTIVO"}</v>
      </c>
    </row>
    <row r="6221" spans="1:22">
      <c r="A6221" s="1">
        <v>13040</v>
      </c>
      <c r="B6221" s="1">
        <v>1</v>
      </c>
      <c r="C6221" s="1">
        <v>166</v>
      </c>
      <c r="D6221" t="s">
        <v>12457</v>
      </c>
      <c r="E6221" s="1">
        <v>-99.113799999999998</v>
      </c>
      <c r="F6221" s="1">
        <v>19.3735</v>
      </c>
      <c r="G6221" t="s">
        <v>12458</v>
      </c>
      <c r="H6221" t="s">
        <v>17</v>
      </c>
      <c r="I6221" s="1">
        <v>1</v>
      </c>
      <c r="J6221" t="s">
        <v>18</v>
      </c>
      <c r="K6221" s="1">
        <v>166</v>
      </c>
      <c r="L6221" s="1">
        <v>1</v>
      </c>
      <c r="M6221" t="s">
        <v>9103</v>
      </c>
      <c r="N6221" s="1">
        <v>1</v>
      </c>
      <c r="O6221" t="str">
        <f t="shared" si="194"/>
        <v xml:space="preserve">10.20.8.133 </v>
      </c>
      <c r="P6221" s="2" t="s">
        <v>20568</v>
      </c>
      <c r="Q6221" t="s">
        <v>20569</v>
      </c>
      <c r="R6221" t="s">
        <v>20571</v>
      </c>
      <c r="S6221" t="s">
        <v>20573</v>
      </c>
      <c r="T6221" t="s">
        <v>20570</v>
      </c>
      <c r="U6221" t="s">
        <v>20572</v>
      </c>
      <c r="V6221" t="str">
        <f t="shared" si="195"/>
        <v>{"idBusinessUnit":5,"idExtension":"@IPDevice:ACCC8ED804FA:1","ip":"10.20.8.133 ","description":"C2O-CHURUB-165-A","longitude":-99.1138,"latitude":19.3735,"status":"ACTIVO"}</v>
      </c>
    </row>
    <row r="6222" spans="1:22">
      <c r="A6222" s="1">
        <v>13041</v>
      </c>
      <c r="B6222" s="1">
        <v>1</v>
      </c>
      <c r="C6222" s="1">
        <v>166</v>
      </c>
      <c r="D6222" t="s">
        <v>12459</v>
      </c>
      <c r="E6222" s="1">
        <v>-99.215599999999995</v>
      </c>
      <c r="F6222" s="1">
        <v>19.491499999999998</v>
      </c>
      <c r="G6222" t="s">
        <v>12460</v>
      </c>
      <c r="H6222" t="s">
        <v>17</v>
      </c>
      <c r="I6222" s="1">
        <v>1</v>
      </c>
      <c r="J6222" t="s">
        <v>18</v>
      </c>
      <c r="K6222" s="1">
        <v>166</v>
      </c>
      <c r="L6222" s="1">
        <v>1</v>
      </c>
      <c r="M6222" t="s">
        <v>9103</v>
      </c>
      <c r="N6222" s="1">
        <v>1</v>
      </c>
      <c r="O6222" t="str">
        <f t="shared" si="194"/>
        <v xml:space="preserve">10.20.8.133 </v>
      </c>
      <c r="P6222" s="2" t="s">
        <v>20568</v>
      </c>
      <c r="Q6222" t="s">
        <v>20569</v>
      </c>
      <c r="R6222" t="s">
        <v>20571</v>
      </c>
      <c r="S6222" t="s">
        <v>20573</v>
      </c>
      <c r="T6222" t="s">
        <v>20570</v>
      </c>
      <c r="U6222" t="s">
        <v>20572</v>
      </c>
      <c r="V6222" t="str">
        <f t="shared" si="195"/>
        <v>{"idBusinessUnit":5,"idExtension":"@IPDevice:ACCC8ED7EBC7:1","ip":"10.20.8.133 ","description":"C2P-CLAVER-4644-B","longitude":-99.2156,"latitude":19.4915,"status":"ACTIVO"}</v>
      </c>
    </row>
    <row r="6223" spans="1:22">
      <c r="A6223" s="1">
        <v>13042</v>
      </c>
      <c r="B6223" s="1">
        <v>1</v>
      </c>
      <c r="C6223" s="1">
        <v>166</v>
      </c>
      <c r="D6223" t="s">
        <v>12461</v>
      </c>
      <c r="E6223" s="1">
        <v>-99.1755</v>
      </c>
      <c r="F6223" s="1">
        <v>19.4114</v>
      </c>
      <c r="G6223" t="s">
        <v>12462</v>
      </c>
      <c r="H6223" t="s">
        <v>17</v>
      </c>
      <c r="I6223" s="1">
        <v>1</v>
      </c>
      <c r="J6223" t="s">
        <v>18</v>
      </c>
      <c r="K6223" s="1">
        <v>166</v>
      </c>
      <c r="L6223" s="1">
        <v>1</v>
      </c>
      <c r="M6223" t="s">
        <v>9103</v>
      </c>
      <c r="N6223" s="1">
        <v>1</v>
      </c>
      <c r="O6223" t="str">
        <f t="shared" si="194"/>
        <v xml:space="preserve">10.20.8.133 </v>
      </c>
      <c r="P6223" s="2" t="s">
        <v>20568</v>
      </c>
      <c r="Q6223" t="s">
        <v>20569</v>
      </c>
      <c r="R6223" t="s">
        <v>20571</v>
      </c>
      <c r="S6223" t="s">
        <v>20573</v>
      </c>
      <c r="T6223" t="s">
        <v>20570</v>
      </c>
      <c r="U6223" t="s">
        <v>20572</v>
      </c>
      <c r="V6223" t="str">
        <f t="shared" si="195"/>
        <v>{"idBusinessUnit":5,"idExtension":"@IPDevice:ACCC8ED7F5EE:1","ip":"10.20.8.133 ","description":"C2C-ROMA-376-B","longitude":-99.1755,"latitude":19.4114,"status":"ACTIVO"}</v>
      </c>
    </row>
    <row r="6224" spans="1:22">
      <c r="A6224" s="1">
        <v>13043</v>
      </c>
      <c r="B6224" s="1">
        <v>1</v>
      </c>
      <c r="C6224" s="1">
        <v>166</v>
      </c>
      <c r="D6224" t="s">
        <v>12463</v>
      </c>
      <c r="E6224" s="1">
        <v>-99.241100000000003</v>
      </c>
      <c r="F6224" s="1">
        <v>19.311599999999999</v>
      </c>
      <c r="G6224" t="s">
        <v>12464</v>
      </c>
      <c r="H6224" t="s">
        <v>17</v>
      </c>
      <c r="I6224" s="1">
        <v>1</v>
      </c>
      <c r="J6224" t="s">
        <v>18</v>
      </c>
      <c r="K6224" s="1">
        <v>166</v>
      </c>
      <c r="L6224" s="1">
        <v>1</v>
      </c>
      <c r="M6224" t="s">
        <v>9103</v>
      </c>
      <c r="N6224" s="1">
        <v>1</v>
      </c>
      <c r="O6224" t="str">
        <f t="shared" si="194"/>
        <v xml:space="preserve">10.20.8.133 </v>
      </c>
      <c r="P6224" s="2" t="s">
        <v>20568</v>
      </c>
      <c r="Q6224" t="s">
        <v>20569</v>
      </c>
      <c r="R6224" t="s">
        <v>20571</v>
      </c>
      <c r="S6224" t="s">
        <v>20573</v>
      </c>
      <c r="T6224" t="s">
        <v>20570</v>
      </c>
      <c r="U6224" t="s">
        <v>20572</v>
      </c>
      <c r="V6224" t="str">
        <f t="shared" si="195"/>
        <v>{"idBusinessUnit":5,"idExtension":"@IPDevice:ACCC8ED7E5B0:1","ip":"10.20.8.133 ","description":"C2P-DINAMO-4122-A","longitude":-99.2411,"latitude":19.3116,"status":"ACTIVO"}</v>
      </c>
    </row>
    <row r="6225" spans="1:22">
      <c r="A6225" s="1">
        <v>13044</v>
      </c>
      <c r="B6225" s="1">
        <v>1</v>
      </c>
      <c r="C6225" s="1">
        <v>166</v>
      </c>
      <c r="D6225" t="s">
        <v>12465</v>
      </c>
      <c r="E6225" s="1">
        <v>-99.232200000000006</v>
      </c>
      <c r="F6225" s="1">
        <v>19.301400000000001</v>
      </c>
      <c r="G6225" t="s">
        <v>12466</v>
      </c>
      <c r="H6225" t="s">
        <v>17</v>
      </c>
      <c r="I6225" s="1">
        <v>1</v>
      </c>
      <c r="J6225" t="s">
        <v>18</v>
      </c>
      <c r="K6225" s="1">
        <v>166</v>
      </c>
      <c r="L6225" s="1">
        <v>1</v>
      </c>
      <c r="M6225" t="s">
        <v>9103</v>
      </c>
      <c r="N6225" s="1">
        <v>1</v>
      </c>
      <c r="O6225" t="str">
        <f t="shared" si="194"/>
        <v xml:space="preserve">10.20.8.133 </v>
      </c>
      <c r="P6225" s="2" t="s">
        <v>20568</v>
      </c>
      <c r="Q6225" t="s">
        <v>20569</v>
      </c>
      <c r="R6225" t="s">
        <v>20571</v>
      </c>
      <c r="S6225" t="s">
        <v>20573</v>
      </c>
      <c r="T6225" t="s">
        <v>20570</v>
      </c>
      <c r="U6225" t="s">
        <v>20572</v>
      </c>
      <c r="V6225" t="str">
        <f t="shared" si="195"/>
        <v>{"idBusinessUnit":5,"idExtension":"@IPDevice:ACCC8ED7BC92:1","ip":"10.20.8.133 ","description":"C2S-PADIER-7542-B","longitude":-99.2322,"latitude":19.3014,"status":"ACTIVO"}</v>
      </c>
    </row>
    <row r="6226" spans="1:22">
      <c r="A6226" s="1">
        <v>13045</v>
      </c>
      <c r="B6226" s="1">
        <v>1</v>
      </c>
      <c r="C6226" s="1">
        <v>166</v>
      </c>
      <c r="D6226" t="s">
        <v>12467</v>
      </c>
      <c r="E6226" s="1">
        <v>-99.232200000000006</v>
      </c>
      <c r="F6226" s="1">
        <v>19.301400000000001</v>
      </c>
      <c r="G6226" t="s">
        <v>12468</v>
      </c>
      <c r="H6226" t="s">
        <v>17</v>
      </c>
      <c r="I6226" s="1">
        <v>1</v>
      </c>
      <c r="J6226" t="s">
        <v>18</v>
      </c>
      <c r="K6226" s="1">
        <v>166</v>
      </c>
      <c r="L6226" s="1">
        <v>1</v>
      </c>
      <c r="M6226" t="s">
        <v>9103</v>
      </c>
      <c r="N6226" s="1">
        <v>1</v>
      </c>
      <c r="O6226" t="str">
        <f t="shared" si="194"/>
        <v xml:space="preserve">10.20.8.133 </v>
      </c>
      <c r="P6226" s="2" t="s">
        <v>20568</v>
      </c>
      <c r="Q6226" t="s">
        <v>20569</v>
      </c>
      <c r="R6226" t="s">
        <v>20571</v>
      </c>
      <c r="S6226" t="s">
        <v>20573</v>
      </c>
      <c r="T6226" t="s">
        <v>20570</v>
      </c>
      <c r="U6226" t="s">
        <v>20572</v>
      </c>
      <c r="V6226" t="str">
        <f t="shared" si="195"/>
        <v>{"idBusinessUnit":5,"idExtension":"@IPDevice:ACCC8ED7BCAE:1","ip":"10.20.8.133 ","description":"C2S-PADIER-7542-A","longitude":-99.2322,"latitude":19.3014,"status":"ACTIVO"}</v>
      </c>
    </row>
    <row r="6227" spans="1:22">
      <c r="A6227" s="1">
        <v>13046</v>
      </c>
      <c r="B6227" s="1">
        <v>1</v>
      </c>
      <c r="C6227" s="1">
        <v>166</v>
      </c>
      <c r="D6227" t="s">
        <v>12469</v>
      </c>
      <c r="E6227" s="1">
        <v>-99.241100000000003</v>
      </c>
      <c r="F6227" s="1">
        <v>19.311599999999999</v>
      </c>
      <c r="G6227" t="s">
        <v>12470</v>
      </c>
      <c r="H6227" t="s">
        <v>17</v>
      </c>
      <c r="I6227" s="1">
        <v>1</v>
      </c>
      <c r="J6227" t="s">
        <v>18</v>
      </c>
      <c r="K6227" s="1">
        <v>166</v>
      </c>
      <c r="L6227" s="1">
        <v>1</v>
      </c>
      <c r="M6227" t="s">
        <v>9103</v>
      </c>
      <c r="N6227" s="1">
        <v>1</v>
      </c>
      <c r="O6227" t="str">
        <f t="shared" si="194"/>
        <v xml:space="preserve">10.20.8.133 </v>
      </c>
      <c r="P6227" s="2" t="s">
        <v>20568</v>
      </c>
      <c r="Q6227" t="s">
        <v>20569</v>
      </c>
      <c r="R6227" t="s">
        <v>20571</v>
      </c>
      <c r="S6227" t="s">
        <v>20573</v>
      </c>
      <c r="T6227" t="s">
        <v>20570</v>
      </c>
      <c r="U6227" t="s">
        <v>20572</v>
      </c>
      <c r="V6227" t="str">
        <f t="shared" si="195"/>
        <v>{"idBusinessUnit":5,"idExtension":"@IPDevice:ACCC8ED7E89E:1","ip":"10.20.8.133 ","description":"C2P-DINAMO-4122-B","longitude":-99.2411,"latitude":19.3116,"status":"ACTIVO"}</v>
      </c>
    </row>
    <row r="6228" spans="1:22">
      <c r="A6228" s="1">
        <v>13047</v>
      </c>
      <c r="B6228" s="1">
        <v>1</v>
      </c>
      <c r="C6228" s="1">
        <v>166</v>
      </c>
      <c r="D6228" t="s">
        <v>12471</v>
      </c>
      <c r="E6228" s="1">
        <v>-99.113799999999998</v>
      </c>
      <c r="F6228" s="1">
        <v>19.3735</v>
      </c>
      <c r="G6228" t="s">
        <v>12472</v>
      </c>
      <c r="H6228" t="s">
        <v>17</v>
      </c>
      <c r="I6228" s="1">
        <v>1</v>
      </c>
      <c r="J6228" t="s">
        <v>18</v>
      </c>
      <c r="K6228" s="1">
        <v>166</v>
      </c>
      <c r="L6228" s="1">
        <v>1</v>
      </c>
      <c r="M6228" t="s">
        <v>9103</v>
      </c>
      <c r="N6228" s="1">
        <v>1</v>
      </c>
      <c r="O6228" t="str">
        <f t="shared" si="194"/>
        <v xml:space="preserve">10.20.8.133 </v>
      </c>
      <c r="P6228" s="2" t="s">
        <v>20568</v>
      </c>
      <c r="Q6228" t="s">
        <v>20569</v>
      </c>
      <c r="R6228" t="s">
        <v>20571</v>
      </c>
      <c r="S6228" t="s">
        <v>20573</v>
      </c>
      <c r="T6228" t="s">
        <v>20570</v>
      </c>
      <c r="U6228" t="s">
        <v>20572</v>
      </c>
      <c r="V6228" t="str">
        <f t="shared" si="195"/>
        <v>{"idBusinessUnit":5,"idExtension":"@IPDevice:ACCC8ED815D5:1","ip":"10.20.8.133 ","description":"C2O-CHURUB-165-B","longitude":-99.1138,"latitude":19.3735,"status":"ACTIVO"}</v>
      </c>
    </row>
    <row r="6229" spans="1:22">
      <c r="A6229" s="1">
        <v>13048</v>
      </c>
      <c r="B6229" s="1">
        <v>1</v>
      </c>
      <c r="C6229" s="1">
        <v>166</v>
      </c>
      <c r="D6229" t="s">
        <v>12473</v>
      </c>
      <c r="E6229" s="1">
        <v>-99.107500000000002</v>
      </c>
      <c r="F6229" s="1">
        <v>19.466200000000001</v>
      </c>
      <c r="G6229" t="s">
        <v>12474</v>
      </c>
      <c r="H6229" t="s">
        <v>17</v>
      </c>
      <c r="I6229" s="1">
        <v>1</v>
      </c>
      <c r="J6229" t="s">
        <v>18</v>
      </c>
      <c r="K6229" s="1">
        <v>166</v>
      </c>
      <c r="L6229" s="1">
        <v>1</v>
      </c>
      <c r="M6229" t="s">
        <v>9103</v>
      </c>
      <c r="N6229" s="1">
        <v>1</v>
      </c>
      <c r="O6229" t="str">
        <f t="shared" si="194"/>
        <v xml:space="preserve">10.20.8.133 </v>
      </c>
      <c r="P6229" s="2" t="s">
        <v>20568</v>
      </c>
      <c r="Q6229" t="s">
        <v>20569</v>
      </c>
      <c r="R6229" t="s">
        <v>20571</v>
      </c>
      <c r="S6229" t="s">
        <v>20573</v>
      </c>
      <c r="T6229" t="s">
        <v>20570</v>
      </c>
      <c r="U6229" t="s">
        <v>20572</v>
      </c>
      <c r="V6229" t="str">
        <f t="shared" si="195"/>
        <v>{"idBusinessUnit":5,"idExtension":"@IPDevice:ACCC8ECF08FC:1","ip":"10.20.8.133 ","description":"C2N-CUCHIL-6089-B","longitude":-99.1075,"latitude":19.4662,"status":"ACTIVO"}</v>
      </c>
    </row>
    <row r="6230" spans="1:22">
      <c r="A6230" s="1">
        <v>13049</v>
      </c>
      <c r="B6230" s="1">
        <v>1</v>
      </c>
      <c r="C6230" s="1">
        <v>166</v>
      </c>
      <c r="D6230" t="s">
        <v>12475</v>
      </c>
      <c r="E6230" s="1">
        <v>-99.046899999999994</v>
      </c>
      <c r="F6230" s="1">
        <v>19.349900000000002</v>
      </c>
      <c r="G6230" t="s">
        <v>12476</v>
      </c>
      <c r="H6230" t="s">
        <v>17</v>
      </c>
      <c r="I6230" s="1">
        <v>1</v>
      </c>
      <c r="J6230" t="s">
        <v>18</v>
      </c>
      <c r="K6230" s="1">
        <v>166</v>
      </c>
      <c r="L6230" s="1">
        <v>1</v>
      </c>
      <c r="M6230" t="s">
        <v>9103</v>
      </c>
      <c r="N6230" s="1">
        <v>1</v>
      </c>
      <c r="O6230" t="str">
        <f t="shared" si="194"/>
        <v xml:space="preserve">10.20.8.133 </v>
      </c>
      <c r="P6230" s="2" t="s">
        <v>20568</v>
      </c>
      <c r="Q6230" t="s">
        <v>20569</v>
      </c>
      <c r="R6230" t="s">
        <v>20571</v>
      </c>
      <c r="S6230" t="s">
        <v>20573</v>
      </c>
      <c r="T6230" t="s">
        <v>20570</v>
      </c>
      <c r="U6230" t="s">
        <v>20572</v>
      </c>
      <c r="V6230" t="str">
        <f t="shared" si="195"/>
        <v>{"idBusinessUnit":5,"idExtension":"@IPDevice:ACCC8ECEF53F:1","ip":"10.20.8.133 ","description":"C2O-SANTAC-1464-B","longitude":-99.0469,"latitude":19.3499,"status":"ACTIVO"}</v>
      </c>
    </row>
    <row r="6231" spans="1:22">
      <c r="A6231" s="1">
        <v>13050</v>
      </c>
      <c r="B6231" s="1">
        <v>1</v>
      </c>
      <c r="C6231" s="1">
        <v>166</v>
      </c>
      <c r="D6231" t="s">
        <v>12477</v>
      </c>
      <c r="E6231" s="1">
        <v>-99.1751</v>
      </c>
      <c r="F6231" s="1">
        <v>19.461600000000001</v>
      </c>
      <c r="G6231" t="s">
        <v>12478</v>
      </c>
      <c r="H6231" t="s">
        <v>17</v>
      </c>
      <c r="I6231" s="1">
        <v>1</v>
      </c>
      <c r="J6231" t="s">
        <v>18</v>
      </c>
      <c r="K6231" s="1">
        <v>166</v>
      </c>
      <c r="L6231" s="1">
        <v>1</v>
      </c>
      <c r="M6231" t="s">
        <v>9103</v>
      </c>
      <c r="N6231" s="1">
        <v>1</v>
      </c>
      <c r="O6231" t="str">
        <f t="shared" si="194"/>
        <v xml:space="preserve">10.20.8.133 </v>
      </c>
      <c r="P6231" s="2" t="s">
        <v>20568</v>
      </c>
      <c r="Q6231" t="s">
        <v>20569</v>
      </c>
      <c r="R6231" t="s">
        <v>20571</v>
      </c>
      <c r="S6231" t="s">
        <v>20573</v>
      </c>
      <c r="T6231" t="s">
        <v>20570</v>
      </c>
      <c r="U6231" t="s">
        <v>20572</v>
      </c>
      <c r="V6231" t="str">
        <f t="shared" si="195"/>
        <v>{"idBusinessUnit":5,"idExtension":"@IPDevice:ACCC8ED80304:1","ip":"10.20.8.133 ","description":"C2P-CUITLA-4673-B","longitude":-99.1751,"latitude":19.4616,"status":"ACTIVO"}</v>
      </c>
    </row>
    <row r="6232" spans="1:22">
      <c r="A6232" s="1">
        <v>13051</v>
      </c>
      <c r="B6232" s="1">
        <v>1</v>
      </c>
      <c r="C6232" s="1">
        <v>166</v>
      </c>
      <c r="D6232" t="s">
        <v>12479</v>
      </c>
      <c r="E6232" s="1">
        <v>-99.040300000000002</v>
      </c>
      <c r="F6232" s="1">
        <v>19.357299999999999</v>
      </c>
      <c r="G6232" t="s">
        <v>12480</v>
      </c>
      <c r="H6232" t="s">
        <v>17</v>
      </c>
      <c r="I6232" s="1">
        <v>1</v>
      </c>
      <c r="J6232" t="s">
        <v>18</v>
      </c>
      <c r="K6232" s="1">
        <v>166</v>
      </c>
      <c r="L6232" s="1">
        <v>1</v>
      </c>
      <c r="M6232" t="s">
        <v>9103</v>
      </c>
      <c r="N6232" s="1">
        <v>1</v>
      </c>
      <c r="O6232" t="str">
        <f t="shared" si="194"/>
        <v xml:space="preserve">10.20.8.133 </v>
      </c>
      <c r="P6232" s="2" t="s">
        <v>20568</v>
      </c>
      <c r="Q6232" t="s">
        <v>20569</v>
      </c>
      <c r="R6232" t="s">
        <v>20571</v>
      </c>
      <c r="S6232" t="s">
        <v>20573</v>
      </c>
      <c r="T6232" t="s">
        <v>20570</v>
      </c>
      <c r="U6232" t="s">
        <v>20572</v>
      </c>
      <c r="V6232" t="str">
        <f t="shared" si="195"/>
        <v>{"idBusinessUnit":5,"idExtension":"@IPDevice:ACCC8ED7F62E:1","ip":"10.20.8.133 ","description":"C2O-SANTAC-5203-A","longitude":-99.0403,"latitude":19.3573,"status":"ACTIVO"}</v>
      </c>
    </row>
    <row r="6233" spans="1:22">
      <c r="A6233" s="1">
        <v>13052</v>
      </c>
      <c r="B6233" s="1">
        <v>1</v>
      </c>
      <c r="C6233" s="1">
        <v>166</v>
      </c>
      <c r="D6233" t="s">
        <v>12481</v>
      </c>
      <c r="E6233" s="1">
        <v>-99.027699999999996</v>
      </c>
      <c r="F6233" s="1">
        <v>19.259399999999999</v>
      </c>
      <c r="G6233" t="s">
        <v>12482</v>
      </c>
      <c r="H6233" t="s">
        <v>17</v>
      </c>
      <c r="I6233" s="1">
        <v>1</v>
      </c>
      <c r="J6233" t="s">
        <v>18</v>
      </c>
      <c r="K6233" s="1">
        <v>166</v>
      </c>
      <c r="L6233" s="1">
        <v>1</v>
      </c>
      <c r="M6233" t="s">
        <v>9103</v>
      </c>
      <c r="N6233" s="1">
        <v>1</v>
      </c>
      <c r="O6233" t="str">
        <f t="shared" si="194"/>
        <v xml:space="preserve">10.20.8.133 </v>
      </c>
      <c r="P6233" s="2" t="s">
        <v>20568</v>
      </c>
      <c r="Q6233" t="s">
        <v>20569</v>
      </c>
      <c r="R6233" t="s">
        <v>20571</v>
      </c>
      <c r="S6233" t="s">
        <v>20573</v>
      </c>
      <c r="T6233" t="s">
        <v>20570</v>
      </c>
      <c r="U6233" t="s">
        <v>20572</v>
      </c>
      <c r="V6233" t="str">
        <f t="shared" si="195"/>
        <v>{"idBusinessUnit":5,"idExtension":"@IPDevice:ACCC8ECF0897:1","ip":"10.20.8.133 ","description":"C2O-TEPEPA-4234-A","longitude":-99.0277,"latitude":19.2594,"status":"ACTIVO"}</v>
      </c>
    </row>
    <row r="6234" spans="1:22">
      <c r="A6234" s="1">
        <v>13053</v>
      </c>
      <c r="B6234" s="1">
        <v>1</v>
      </c>
      <c r="C6234" s="1">
        <v>166</v>
      </c>
      <c r="D6234" t="s">
        <v>12483</v>
      </c>
      <c r="E6234" s="1">
        <v>-99.046899999999994</v>
      </c>
      <c r="F6234" s="1">
        <v>19.349900000000002</v>
      </c>
      <c r="G6234" t="s">
        <v>12484</v>
      </c>
      <c r="H6234" t="s">
        <v>17</v>
      </c>
      <c r="I6234" s="1">
        <v>1</v>
      </c>
      <c r="J6234" t="s">
        <v>18</v>
      </c>
      <c r="K6234" s="1">
        <v>166</v>
      </c>
      <c r="L6234" s="1">
        <v>1</v>
      </c>
      <c r="M6234" t="s">
        <v>9103</v>
      </c>
      <c r="N6234" s="1">
        <v>1</v>
      </c>
      <c r="O6234" t="str">
        <f t="shared" si="194"/>
        <v xml:space="preserve">10.20.8.133 </v>
      </c>
      <c r="P6234" s="2" t="s">
        <v>20568</v>
      </c>
      <c r="Q6234" t="s">
        <v>20569</v>
      </c>
      <c r="R6234" t="s">
        <v>20571</v>
      </c>
      <c r="S6234" t="s">
        <v>20573</v>
      </c>
      <c r="T6234" t="s">
        <v>20570</v>
      </c>
      <c r="U6234" t="s">
        <v>20572</v>
      </c>
      <c r="V6234" t="str">
        <f t="shared" si="195"/>
        <v>{"idBusinessUnit":5,"idExtension":"@IPDevice:ACCC8ED7F343:1","ip":"10.20.8.133 ","description":"C2O-SANTAC-1464-A","longitude":-99.0469,"latitude":19.3499,"status":"ACTIVO"}</v>
      </c>
    </row>
    <row r="6235" spans="1:22">
      <c r="A6235" s="1">
        <v>13054</v>
      </c>
      <c r="B6235" s="1">
        <v>1</v>
      </c>
      <c r="C6235" s="1">
        <v>166</v>
      </c>
      <c r="D6235" t="s">
        <v>12485</v>
      </c>
      <c r="E6235" s="1">
        <v>-99.144000000000005</v>
      </c>
      <c r="F6235" s="1">
        <v>19.515599999999999</v>
      </c>
      <c r="G6235" t="s">
        <v>12486</v>
      </c>
      <c r="H6235" t="s">
        <v>17</v>
      </c>
      <c r="I6235" s="1">
        <v>1</v>
      </c>
      <c r="J6235" t="s">
        <v>18</v>
      </c>
      <c r="K6235" s="1">
        <v>166</v>
      </c>
      <c r="L6235" s="1">
        <v>1</v>
      </c>
      <c r="M6235" t="s">
        <v>9103</v>
      </c>
      <c r="N6235" s="1">
        <v>1</v>
      </c>
      <c r="O6235" t="str">
        <f t="shared" si="194"/>
        <v xml:space="preserve">10.20.8.133 </v>
      </c>
      <c r="P6235" s="2" t="s">
        <v>20568</v>
      </c>
      <c r="Q6235" t="s">
        <v>20569</v>
      </c>
      <c r="R6235" t="s">
        <v>20571</v>
      </c>
      <c r="S6235" t="s">
        <v>20573</v>
      </c>
      <c r="T6235" t="s">
        <v>20570</v>
      </c>
      <c r="U6235" t="s">
        <v>20572</v>
      </c>
      <c r="V6235" t="str">
        <f t="shared" si="195"/>
        <v>{"idBusinessUnit":5,"idExtension":"@IPDevice:ACCC8ECF1447:1","ip":"10.20.8.133 ","description":"C2N-TICOMA-6055-A","longitude":-99.144,"latitude":19.5156,"status":"ACTIVO"}</v>
      </c>
    </row>
    <row r="6236" spans="1:22">
      <c r="A6236" s="1">
        <v>13055</v>
      </c>
      <c r="B6236" s="1">
        <v>1</v>
      </c>
      <c r="C6236" s="1">
        <v>166</v>
      </c>
      <c r="D6236" t="s">
        <v>12487</v>
      </c>
      <c r="E6236" s="1">
        <v>-99.1751</v>
      </c>
      <c r="F6236" s="1">
        <v>19.461600000000001</v>
      </c>
      <c r="G6236" t="s">
        <v>12488</v>
      </c>
      <c r="H6236" t="s">
        <v>17</v>
      </c>
      <c r="I6236" s="1">
        <v>1</v>
      </c>
      <c r="J6236" t="s">
        <v>18</v>
      </c>
      <c r="K6236" s="1">
        <v>166</v>
      </c>
      <c r="L6236" s="1">
        <v>1</v>
      </c>
      <c r="M6236" t="s">
        <v>9103</v>
      </c>
      <c r="N6236" s="1">
        <v>1</v>
      </c>
      <c r="O6236" t="str">
        <f t="shared" si="194"/>
        <v xml:space="preserve">10.20.8.133 </v>
      </c>
      <c r="P6236" s="2" t="s">
        <v>20568</v>
      </c>
      <c r="Q6236" t="s">
        <v>20569</v>
      </c>
      <c r="R6236" t="s">
        <v>20571</v>
      </c>
      <c r="S6236" t="s">
        <v>20573</v>
      </c>
      <c r="T6236" t="s">
        <v>20570</v>
      </c>
      <c r="U6236" t="s">
        <v>20572</v>
      </c>
      <c r="V6236" t="str">
        <f t="shared" si="195"/>
        <v>{"idBusinessUnit":5,"idExtension":"@IPDevice:ACCC8ED8027E:1","ip":"10.20.8.133 ","description":"C2P-CUITLA-4673-A","longitude":-99.1751,"latitude":19.4616,"status":"ACTIVO"}</v>
      </c>
    </row>
    <row r="6237" spans="1:22">
      <c r="A6237" s="1">
        <v>13056</v>
      </c>
      <c r="B6237" s="1">
        <v>1</v>
      </c>
      <c r="C6237" s="1">
        <v>166</v>
      </c>
      <c r="D6237" t="s">
        <v>12489</v>
      </c>
      <c r="E6237" s="1">
        <v>-99.040300000000002</v>
      </c>
      <c r="F6237" s="1">
        <v>19.357299999999999</v>
      </c>
      <c r="G6237" t="s">
        <v>12490</v>
      </c>
      <c r="H6237" t="s">
        <v>17</v>
      </c>
      <c r="I6237" s="1">
        <v>1</v>
      </c>
      <c r="J6237" t="s">
        <v>18</v>
      </c>
      <c r="K6237" s="1">
        <v>166</v>
      </c>
      <c r="L6237" s="1">
        <v>1</v>
      </c>
      <c r="M6237" t="s">
        <v>9103</v>
      </c>
      <c r="N6237" s="1">
        <v>1</v>
      </c>
      <c r="O6237" t="str">
        <f t="shared" si="194"/>
        <v xml:space="preserve">10.20.8.133 </v>
      </c>
      <c r="P6237" s="2" t="s">
        <v>20568</v>
      </c>
      <c r="Q6237" t="s">
        <v>20569</v>
      </c>
      <c r="R6237" t="s">
        <v>20571</v>
      </c>
      <c r="S6237" t="s">
        <v>20573</v>
      </c>
      <c r="T6237" t="s">
        <v>20570</v>
      </c>
      <c r="U6237" t="s">
        <v>20572</v>
      </c>
      <c r="V6237" t="str">
        <f t="shared" si="195"/>
        <v>{"idBusinessUnit":5,"idExtension":"@IPDevice:ACCC8ED7F60E:1","ip":"10.20.8.133 ","description":"C2O-SANTAC-5203-B","longitude":-99.0403,"latitude":19.3573,"status":"ACTIVO"}</v>
      </c>
    </row>
    <row r="6238" spans="1:22">
      <c r="A6238" s="1">
        <v>13057</v>
      </c>
      <c r="B6238" s="1">
        <v>1</v>
      </c>
      <c r="C6238" s="1">
        <v>166</v>
      </c>
      <c r="D6238" t="s">
        <v>12491</v>
      </c>
      <c r="E6238" s="1">
        <v>-99.147300000000001</v>
      </c>
      <c r="F6238" s="1">
        <v>19.3964</v>
      </c>
      <c r="G6238" t="s">
        <v>12492</v>
      </c>
      <c r="H6238" t="s">
        <v>17</v>
      </c>
      <c r="I6238" s="1">
        <v>1</v>
      </c>
      <c r="J6238" t="s">
        <v>18</v>
      </c>
      <c r="K6238" s="1">
        <v>166</v>
      </c>
      <c r="L6238" s="1">
        <v>1</v>
      </c>
      <c r="M6238" t="s">
        <v>9103</v>
      </c>
      <c r="N6238" s="1">
        <v>1</v>
      </c>
      <c r="O6238" t="str">
        <f t="shared" si="194"/>
        <v xml:space="preserve">10.20.8.133 </v>
      </c>
      <c r="P6238" s="2" t="s">
        <v>20568</v>
      </c>
      <c r="Q6238" t="s">
        <v>20569</v>
      </c>
      <c r="R6238" t="s">
        <v>20571</v>
      </c>
      <c r="S6238" t="s">
        <v>20573</v>
      </c>
      <c r="T6238" t="s">
        <v>20570</v>
      </c>
      <c r="U6238" t="s">
        <v>20572</v>
      </c>
      <c r="V6238" t="str">
        <f t="shared" si="195"/>
        <v>{"idBusinessUnit":5,"idExtension":"@IPDevice:ACCC8ED80255:1","ip":"10.20.8.133 ","description":"C2S-NARVAR-2809-B","longitude":-99.1473,"latitude":19.3964,"status":"ACTIVO"}</v>
      </c>
    </row>
    <row r="6239" spans="1:22">
      <c r="A6239" s="1">
        <v>13058</v>
      </c>
      <c r="B6239" s="1">
        <v>1</v>
      </c>
      <c r="C6239" s="1">
        <v>166</v>
      </c>
      <c r="D6239" t="s">
        <v>12493</v>
      </c>
      <c r="E6239" s="1">
        <v>-99.162800000000004</v>
      </c>
      <c r="F6239" s="1">
        <v>19.3796</v>
      </c>
      <c r="G6239" t="s">
        <v>12494</v>
      </c>
      <c r="H6239" t="s">
        <v>17</v>
      </c>
      <c r="I6239" s="1">
        <v>1</v>
      </c>
      <c r="J6239" t="s">
        <v>18</v>
      </c>
      <c r="K6239" s="1">
        <v>166</v>
      </c>
      <c r="L6239" s="1">
        <v>1</v>
      </c>
      <c r="M6239" t="s">
        <v>9103</v>
      </c>
      <c r="N6239" s="1">
        <v>1</v>
      </c>
      <c r="O6239" t="str">
        <f t="shared" si="194"/>
        <v xml:space="preserve">10.20.8.133 </v>
      </c>
      <c r="P6239" s="2" t="s">
        <v>20568</v>
      </c>
      <c r="Q6239" t="s">
        <v>20569</v>
      </c>
      <c r="R6239" t="s">
        <v>20571</v>
      </c>
      <c r="S6239" t="s">
        <v>20573</v>
      </c>
      <c r="T6239" t="s">
        <v>20570</v>
      </c>
      <c r="U6239" t="s">
        <v>20572</v>
      </c>
      <c r="V6239" t="str">
        <f t="shared" si="195"/>
        <v>{"idBusinessUnit":5,"idExtension":"@IPDevice:ACCC8ED800CB:1","ip":"10.20.8.133 ","description":"C2S-DELVAL-2718-A","longitude":-99.1628,"latitude":19.3796,"status":"ACTIVO"}</v>
      </c>
    </row>
    <row r="6240" spans="1:22">
      <c r="A6240" s="1">
        <v>13059</v>
      </c>
      <c r="B6240" s="1">
        <v>1</v>
      </c>
      <c r="C6240" s="1">
        <v>166</v>
      </c>
      <c r="D6240" t="s">
        <v>12495</v>
      </c>
      <c r="E6240" s="1">
        <v>-99.162800000000004</v>
      </c>
      <c r="F6240" s="1">
        <v>19.3796</v>
      </c>
      <c r="G6240" t="s">
        <v>12496</v>
      </c>
      <c r="H6240" t="s">
        <v>17</v>
      </c>
      <c r="I6240" s="1">
        <v>1</v>
      </c>
      <c r="J6240" t="s">
        <v>18</v>
      </c>
      <c r="K6240" s="1">
        <v>166</v>
      </c>
      <c r="L6240" s="1">
        <v>1</v>
      </c>
      <c r="M6240" t="s">
        <v>9103</v>
      </c>
      <c r="N6240" s="1">
        <v>1</v>
      </c>
      <c r="O6240" t="str">
        <f t="shared" si="194"/>
        <v xml:space="preserve">10.20.8.133 </v>
      </c>
      <c r="P6240" s="2" t="s">
        <v>20568</v>
      </c>
      <c r="Q6240" t="s">
        <v>20569</v>
      </c>
      <c r="R6240" t="s">
        <v>20571</v>
      </c>
      <c r="S6240" t="s">
        <v>20573</v>
      </c>
      <c r="T6240" t="s">
        <v>20570</v>
      </c>
      <c r="U6240" t="s">
        <v>20572</v>
      </c>
      <c r="V6240" t="str">
        <f t="shared" si="195"/>
        <v>{"idBusinessUnit":5,"idExtension":"@IPDevice:ACCC8ED815CB:1","ip":"10.20.8.133 ","description":"C2S-DELVAL-2718-B","longitude":-99.1628,"latitude":19.3796,"status":"ACTIVO"}</v>
      </c>
    </row>
    <row r="6241" spans="1:22">
      <c r="A6241" s="1">
        <v>13060</v>
      </c>
      <c r="B6241" s="1">
        <v>1</v>
      </c>
      <c r="C6241" s="1">
        <v>166</v>
      </c>
      <c r="D6241" t="s">
        <v>12497</v>
      </c>
      <c r="E6241" s="1">
        <v>-99.003200000000007</v>
      </c>
      <c r="F6241" s="1">
        <v>19.357399999999998</v>
      </c>
      <c r="G6241" t="s">
        <v>12498</v>
      </c>
      <c r="H6241" t="s">
        <v>17</v>
      </c>
      <c r="I6241" s="1">
        <v>1</v>
      </c>
      <c r="J6241" t="s">
        <v>18</v>
      </c>
      <c r="K6241" s="1">
        <v>166</v>
      </c>
      <c r="L6241" s="1">
        <v>1</v>
      </c>
      <c r="M6241" t="s">
        <v>9103</v>
      </c>
      <c r="N6241" s="1">
        <v>1</v>
      </c>
      <c r="O6241" t="str">
        <f t="shared" si="194"/>
        <v xml:space="preserve">10.20.8.133 </v>
      </c>
      <c r="P6241" s="2" t="s">
        <v>20568</v>
      </c>
      <c r="Q6241" t="s">
        <v>20569</v>
      </c>
      <c r="R6241" t="s">
        <v>20571</v>
      </c>
      <c r="S6241" t="s">
        <v>20573</v>
      </c>
      <c r="T6241" t="s">
        <v>20570</v>
      </c>
      <c r="U6241" t="s">
        <v>20572</v>
      </c>
      <c r="V6241" t="str">
        <f t="shared" si="195"/>
        <v>{"idBusinessUnit":5,"idExtension":"@IPDevice:ACCC8ED80BE7:1","ip":"10.20.8.133 ","description":"C2O-TEOTON-1130-B","longitude":-99.0032,"latitude":19.3574,"status":"ACTIVO"}</v>
      </c>
    </row>
    <row r="6242" spans="1:22">
      <c r="A6242" s="1">
        <v>13061</v>
      </c>
      <c r="B6242" s="1">
        <v>1</v>
      </c>
      <c r="C6242" s="1">
        <v>166</v>
      </c>
      <c r="D6242" t="s">
        <v>12499</v>
      </c>
      <c r="E6242" s="1">
        <v>-99.003200000000007</v>
      </c>
      <c r="F6242" s="1">
        <v>19.357399999999998</v>
      </c>
      <c r="G6242" t="s">
        <v>12500</v>
      </c>
      <c r="H6242" t="s">
        <v>17</v>
      </c>
      <c r="I6242" s="1">
        <v>1</v>
      </c>
      <c r="J6242" t="s">
        <v>18</v>
      </c>
      <c r="K6242" s="1">
        <v>166</v>
      </c>
      <c r="L6242" s="1">
        <v>1</v>
      </c>
      <c r="M6242" t="s">
        <v>9103</v>
      </c>
      <c r="N6242" s="1">
        <v>1</v>
      </c>
      <c r="O6242" t="str">
        <f t="shared" si="194"/>
        <v xml:space="preserve">10.20.8.133 </v>
      </c>
      <c r="P6242" s="2" t="s">
        <v>20568</v>
      </c>
      <c r="Q6242" t="s">
        <v>20569</v>
      </c>
      <c r="R6242" t="s">
        <v>20571</v>
      </c>
      <c r="S6242" t="s">
        <v>20573</v>
      </c>
      <c r="T6242" t="s">
        <v>20570</v>
      </c>
      <c r="U6242" t="s">
        <v>20572</v>
      </c>
      <c r="V6242" t="str">
        <f t="shared" si="195"/>
        <v>{"idBusinessUnit":5,"idExtension":"@IPDevice:ACCC8ED80F0C:1","ip":"10.20.8.133 ","description":"C2O-TEOTON-1130-A","longitude":-99.0032,"latitude":19.3574,"status":"ACTIVO"}</v>
      </c>
    </row>
    <row r="6243" spans="1:22">
      <c r="A6243" s="1">
        <v>13062</v>
      </c>
      <c r="B6243" s="1">
        <v>1</v>
      </c>
      <c r="C6243" s="1">
        <v>166</v>
      </c>
      <c r="D6243" t="s">
        <v>12501</v>
      </c>
      <c r="E6243" s="1">
        <v>-99.147300000000001</v>
      </c>
      <c r="F6243" s="1">
        <v>19.3964</v>
      </c>
      <c r="G6243" t="s">
        <v>12502</v>
      </c>
      <c r="H6243" t="s">
        <v>17</v>
      </c>
      <c r="I6243" s="1">
        <v>1</v>
      </c>
      <c r="J6243" t="s">
        <v>18</v>
      </c>
      <c r="K6243" s="1">
        <v>166</v>
      </c>
      <c r="L6243" s="1">
        <v>1</v>
      </c>
      <c r="M6243" t="s">
        <v>9103</v>
      </c>
      <c r="N6243" s="1">
        <v>1</v>
      </c>
      <c r="O6243" t="str">
        <f t="shared" si="194"/>
        <v xml:space="preserve">10.20.8.133 </v>
      </c>
      <c r="P6243" s="2" t="s">
        <v>20568</v>
      </c>
      <c r="Q6243" t="s">
        <v>20569</v>
      </c>
      <c r="R6243" t="s">
        <v>20571</v>
      </c>
      <c r="S6243" t="s">
        <v>20573</v>
      </c>
      <c r="T6243" t="s">
        <v>20570</v>
      </c>
      <c r="U6243" t="s">
        <v>20572</v>
      </c>
      <c r="V6243" t="str">
        <f t="shared" si="195"/>
        <v>{"idBusinessUnit":5,"idExtension":"@IPDevice:ACCC8ED810FC:1","ip":"10.20.8.133 ","description":"C2S-NARVAR-2809-A","longitude":-99.1473,"latitude":19.3964,"status":"ACTIVO"}</v>
      </c>
    </row>
    <row r="6244" spans="1:22">
      <c r="A6244" s="1">
        <v>13063</v>
      </c>
      <c r="B6244" s="1">
        <v>1</v>
      </c>
      <c r="C6244" s="1">
        <v>166</v>
      </c>
      <c r="D6244" t="s">
        <v>12503</v>
      </c>
      <c r="E6244" s="1">
        <v>-99.075999999999993</v>
      </c>
      <c r="F6244" s="1">
        <v>19.382999999999999</v>
      </c>
      <c r="G6244" t="s">
        <v>12504</v>
      </c>
      <c r="H6244" t="s">
        <v>17</v>
      </c>
      <c r="I6244" s="1">
        <v>1</v>
      </c>
      <c r="J6244" t="s">
        <v>18</v>
      </c>
      <c r="K6244" s="1">
        <v>166</v>
      </c>
      <c r="L6244" s="1">
        <v>1</v>
      </c>
      <c r="M6244" t="s">
        <v>9103</v>
      </c>
      <c r="N6244" s="1">
        <v>1</v>
      </c>
      <c r="O6244" t="str">
        <f t="shared" si="194"/>
        <v xml:space="preserve">10.20.8.133 </v>
      </c>
      <c r="P6244" s="2" t="s">
        <v>20568</v>
      </c>
      <c r="Q6244" t="s">
        <v>20569</v>
      </c>
      <c r="R6244" t="s">
        <v>20571</v>
      </c>
      <c r="S6244" t="s">
        <v>20573</v>
      </c>
      <c r="T6244" t="s">
        <v>20570</v>
      </c>
      <c r="U6244" t="s">
        <v>20572</v>
      </c>
      <c r="V6244" t="str">
        <f t="shared" si="195"/>
        <v>{"idBusinessUnit":5,"idExtension":"@IPDevice:ACCC8ED7EFD1:1","ip":"10.20.8.133 ","description":"C2O-ABASTO-162-B","longitude":-99.076,"latitude":19.383,"status":"ACTIVO"}</v>
      </c>
    </row>
    <row r="6245" spans="1:22">
      <c r="A6245" s="1">
        <v>13064</v>
      </c>
      <c r="B6245" s="1">
        <v>1</v>
      </c>
      <c r="C6245" s="1">
        <v>166</v>
      </c>
      <c r="D6245" t="s">
        <v>12505</v>
      </c>
      <c r="E6245" s="1">
        <v>-99.046999999999997</v>
      </c>
      <c r="F6245" s="1">
        <v>19.293700000000001</v>
      </c>
      <c r="G6245" t="s">
        <v>12506</v>
      </c>
      <c r="H6245" t="s">
        <v>17</v>
      </c>
      <c r="I6245" s="1">
        <v>1</v>
      </c>
      <c r="J6245" t="s">
        <v>18</v>
      </c>
      <c r="K6245" s="1">
        <v>166</v>
      </c>
      <c r="L6245" s="1">
        <v>1</v>
      </c>
      <c r="M6245" t="s">
        <v>9103</v>
      </c>
      <c r="N6245" s="1">
        <v>1</v>
      </c>
      <c r="O6245" t="str">
        <f t="shared" si="194"/>
        <v xml:space="preserve">10.20.8.133 </v>
      </c>
      <c r="P6245" s="2" t="s">
        <v>20568</v>
      </c>
      <c r="Q6245" t="s">
        <v>20569</v>
      </c>
      <c r="R6245" t="s">
        <v>20571</v>
      </c>
      <c r="S6245" t="s">
        <v>20573</v>
      </c>
      <c r="T6245" t="s">
        <v>20570</v>
      </c>
      <c r="U6245" t="s">
        <v>20572</v>
      </c>
      <c r="V6245" t="str">
        <f t="shared" si="195"/>
        <v>{"idBusinessUnit":5,"idExtension":"@IPDevice:ACCC8ED7F188:1","ip":"10.20.8.133 ","description":"C2O-ZAPOTI-1540-B","longitude":-99.047,"latitude":19.2937,"status":"ACTIVO"}</v>
      </c>
    </row>
    <row r="6246" spans="1:22">
      <c r="A6246" s="1">
        <v>13065</v>
      </c>
      <c r="B6246" s="1">
        <v>1</v>
      </c>
      <c r="C6246" s="1">
        <v>166</v>
      </c>
      <c r="D6246" t="s">
        <v>12507</v>
      </c>
      <c r="E6246" s="1">
        <v>-99.075999999999993</v>
      </c>
      <c r="F6246" s="1">
        <v>19.382999999999999</v>
      </c>
      <c r="G6246" t="s">
        <v>12508</v>
      </c>
      <c r="H6246" t="s">
        <v>17</v>
      </c>
      <c r="I6246" s="1">
        <v>1</v>
      </c>
      <c r="J6246" t="s">
        <v>18</v>
      </c>
      <c r="K6246" s="1">
        <v>166</v>
      </c>
      <c r="L6246" s="1">
        <v>1</v>
      </c>
      <c r="M6246" t="s">
        <v>9103</v>
      </c>
      <c r="N6246" s="1">
        <v>1</v>
      </c>
      <c r="O6246" t="str">
        <f t="shared" si="194"/>
        <v xml:space="preserve">10.20.8.133 </v>
      </c>
      <c r="P6246" s="2" t="s">
        <v>20568</v>
      </c>
      <c r="Q6246" t="s">
        <v>20569</v>
      </c>
      <c r="R6246" t="s">
        <v>20571</v>
      </c>
      <c r="S6246" t="s">
        <v>20573</v>
      </c>
      <c r="T6246" t="s">
        <v>20570</v>
      </c>
      <c r="U6246" t="s">
        <v>20572</v>
      </c>
      <c r="V6246" t="str">
        <f t="shared" si="195"/>
        <v>{"idBusinessUnit":5,"idExtension":"@IPDevice:ACCC8ED7EFB5:1","ip":"10.20.8.133 ","description":"C2O-ABASTO-162-A","longitude":-99.076,"latitude":19.383,"status":"ACTIVO"}</v>
      </c>
    </row>
    <row r="6247" spans="1:22">
      <c r="A6247" s="1">
        <v>13066</v>
      </c>
      <c r="B6247" s="1">
        <v>1</v>
      </c>
      <c r="C6247" s="1">
        <v>166</v>
      </c>
      <c r="D6247" t="s">
        <v>12509</v>
      </c>
      <c r="E6247" s="1">
        <v>-99.194599999999994</v>
      </c>
      <c r="F6247" s="1">
        <v>19.3383</v>
      </c>
      <c r="G6247" t="s">
        <v>12510</v>
      </c>
      <c r="H6247" t="s">
        <v>17</v>
      </c>
      <c r="I6247" s="1">
        <v>1</v>
      </c>
      <c r="J6247" t="s">
        <v>18</v>
      </c>
      <c r="K6247" s="1">
        <v>166</v>
      </c>
      <c r="L6247" s="1">
        <v>1</v>
      </c>
      <c r="M6247" t="s">
        <v>9103</v>
      </c>
      <c r="N6247" s="1">
        <v>1</v>
      </c>
      <c r="O6247" t="str">
        <f t="shared" si="194"/>
        <v xml:space="preserve">10.20.8.133 </v>
      </c>
      <c r="P6247" s="2" t="s">
        <v>20568</v>
      </c>
      <c r="Q6247" t="s">
        <v>20569</v>
      </c>
      <c r="R6247" t="s">
        <v>20571</v>
      </c>
      <c r="S6247" t="s">
        <v>20573</v>
      </c>
      <c r="T6247" t="s">
        <v>20570</v>
      </c>
      <c r="U6247" t="s">
        <v>20572</v>
      </c>
      <c r="V6247" t="str">
        <f t="shared" si="195"/>
        <v>{"idBusinessUnit":5,"idExtension":"@IPDevice:ACCC8ED7C104:1","ip":"10.20.8.133 ","description":"C2P-SANANG-59-B","longitude":-99.1946,"latitude":19.3383,"status":"ACTIVO"}</v>
      </c>
    </row>
    <row r="6248" spans="1:22">
      <c r="A6248" s="1">
        <v>13067</v>
      </c>
      <c r="B6248" s="1">
        <v>1</v>
      </c>
      <c r="C6248" s="1">
        <v>166</v>
      </c>
      <c r="D6248" t="s">
        <v>12511</v>
      </c>
      <c r="E6248" s="1">
        <v>-99.046999999999997</v>
      </c>
      <c r="F6248" s="1">
        <v>19.293700000000001</v>
      </c>
      <c r="G6248" t="s">
        <v>12512</v>
      </c>
      <c r="H6248" t="s">
        <v>17</v>
      </c>
      <c r="I6248" s="1">
        <v>1</v>
      </c>
      <c r="J6248" t="s">
        <v>18</v>
      </c>
      <c r="K6248" s="1">
        <v>166</v>
      </c>
      <c r="L6248" s="1">
        <v>1</v>
      </c>
      <c r="M6248" t="s">
        <v>9103</v>
      </c>
      <c r="N6248" s="1">
        <v>1</v>
      </c>
      <c r="O6248" t="str">
        <f t="shared" si="194"/>
        <v xml:space="preserve">10.20.8.133 </v>
      </c>
      <c r="P6248" s="2" t="s">
        <v>20568</v>
      </c>
      <c r="Q6248" t="s">
        <v>20569</v>
      </c>
      <c r="R6248" t="s">
        <v>20571</v>
      </c>
      <c r="S6248" t="s">
        <v>20573</v>
      </c>
      <c r="T6248" t="s">
        <v>20570</v>
      </c>
      <c r="U6248" t="s">
        <v>20572</v>
      </c>
      <c r="V6248" t="str">
        <f t="shared" si="195"/>
        <v>{"idBusinessUnit":5,"idExtension":"@IPDevice:ACCC8ED7F36F:1","ip":"10.20.8.133 ","description":"C2O-ZAPOTI-1540-A","longitude":-99.047,"latitude":19.2937,"status":"ACTIVO"}</v>
      </c>
    </row>
    <row r="6249" spans="1:22">
      <c r="A6249" s="1">
        <v>13068</v>
      </c>
      <c r="B6249" s="1">
        <v>1</v>
      </c>
      <c r="C6249" s="1">
        <v>166</v>
      </c>
      <c r="D6249" t="s">
        <v>12513</v>
      </c>
      <c r="E6249" s="1">
        <v>-99.178200000000004</v>
      </c>
      <c r="F6249" s="1">
        <v>19.501000000000001</v>
      </c>
      <c r="G6249" t="s">
        <v>12514</v>
      </c>
      <c r="H6249" t="s">
        <v>17</v>
      </c>
      <c r="I6249" s="1">
        <v>1</v>
      </c>
      <c r="J6249" t="s">
        <v>18</v>
      </c>
      <c r="K6249" s="1">
        <v>166</v>
      </c>
      <c r="L6249" s="1">
        <v>1</v>
      </c>
      <c r="M6249" t="s">
        <v>9103</v>
      </c>
      <c r="N6249" s="1">
        <v>1</v>
      </c>
      <c r="O6249" t="str">
        <f t="shared" si="194"/>
        <v xml:space="preserve">10.20.8.133 </v>
      </c>
      <c r="P6249" s="2" t="s">
        <v>20568</v>
      </c>
      <c r="Q6249" t="s">
        <v>20569</v>
      </c>
      <c r="R6249" t="s">
        <v>20571</v>
      </c>
      <c r="S6249" t="s">
        <v>20573</v>
      </c>
      <c r="T6249" t="s">
        <v>20570</v>
      </c>
      <c r="U6249" t="s">
        <v>20572</v>
      </c>
      <c r="V6249" t="str">
        <f t="shared" si="195"/>
        <v>{"idBusinessUnit":5,"idExtension":"@IPDevice:ACCC8ED80889:1","ip":"10.20.8.133 ","description":"C2P-HORMIG-6177-A","longitude":-99.1782,"latitude":19.501,"status":"ACTIVO"}</v>
      </c>
    </row>
    <row r="6250" spans="1:22">
      <c r="A6250" s="1">
        <v>13069</v>
      </c>
      <c r="B6250" s="1">
        <v>1</v>
      </c>
      <c r="C6250" s="1">
        <v>166</v>
      </c>
      <c r="D6250" t="s">
        <v>12515</v>
      </c>
      <c r="E6250" s="1">
        <v>-99.178200000000004</v>
      </c>
      <c r="F6250" s="1">
        <v>19.501000000000001</v>
      </c>
      <c r="G6250" t="s">
        <v>12516</v>
      </c>
      <c r="H6250" t="s">
        <v>17</v>
      </c>
      <c r="I6250" s="1">
        <v>1</v>
      </c>
      <c r="J6250" t="s">
        <v>18</v>
      </c>
      <c r="K6250" s="1">
        <v>166</v>
      </c>
      <c r="L6250" s="1">
        <v>1</v>
      </c>
      <c r="M6250" t="s">
        <v>9103</v>
      </c>
      <c r="N6250" s="1">
        <v>1</v>
      </c>
      <c r="O6250" t="str">
        <f t="shared" si="194"/>
        <v xml:space="preserve">10.20.8.133 </v>
      </c>
      <c r="P6250" s="2" t="s">
        <v>20568</v>
      </c>
      <c r="Q6250" t="s">
        <v>20569</v>
      </c>
      <c r="R6250" t="s">
        <v>20571</v>
      </c>
      <c r="S6250" t="s">
        <v>20573</v>
      </c>
      <c r="T6250" t="s">
        <v>20570</v>
      </c>
      <c r="U6250" t="s">
        <v>20572</v>
      </c>
      <c r="V6250" t="str">
        <f t="shared" si="195"/>
        <v>{"idBusinessUnit":5,"idExtension":"@IPDevice:ACCC8ED806AF:1","ip":"10.20.8.133 ","description":"C2P-HORMIG-6177-B","longitude":-99.1782,"latitude":19.501,"status":"ACTIVO"}</v>
      </c>
    </row>
    <row r="6251" spans="1:22">
      <c r="A6251" s="1">
        <v>13070</v>
      </c>
      <c r="B6251" s="1">
        <v>1</v>
      </c>
      <c r="C6251" s="1">
        <v>166</v>
      </c>
      <c r="D6251" t="s">
        <v>12517</v>
      </c>
      <c r="E6251" s="1">
        <v>-99.158000000000001</v>
      </c>
      <c r="F6251" s="1">
        <v>19.390899999999998</v>
      </c>
      <c r="G6251" t="s">
        <v>12518</v>
      </c>
      <c r="H6251" t="s">
        <v>17</v>
      </c>
      <c r="I6251" s="1">
        <v>1</v>
      </c>
      <c r="J6251" t="s">
        <v>18</v>
      </c>
      <c r="K6251" s="1">
        <v>166</v>
      </c>
      <c r="L6251" s="1">
        <v>1</v>
      </c>
      <c r="M6251" t="s">
        <v>9103</v>
      </c>
      <c r="N6251" s="1">
        <v>1</v>
      </c>
      <c r="O6251" t="str">
        <f t="shared" si="194"/>
        <v xml:space="preserve">10.20.8.133 </v>
      </c>
      <c r="P6251" s="2" t="s">
        <v>20568</v>
      </c>
      <c r="Q6251" t="s">
        <v>20569</v>
      </c>
      <c r="R6251" t="s">
        <v>20571</v>
      </c>
      <c r="S6251" t="s">
        <v>20573</v>
      </c>
      <c r="T6251" t="s">
        <v>20570</v>
      </c>
      <c r="U6251" t="s">
        <v>20572</v>
      </c>
      <c r="V6251" t="str">
        <f t="shared" si="195"/>
        <v>{"idBusinessUnit":5,"idExtension":"@IPDevice:ACCC8ED803BA:1","ip":"10.20.8.133 ","description":"C2S-NARVAR-2786-B","longitude":-99.158,"latitude":19.3909,"status":"ACTIVO"}</v>
      </c>
    </row>
    <row r="6252" spans="1:22">
      <c r="A6252" s="1">
        <v>13071</v>
      </c>
      <c r="B6252" s="1">
        <v>1</v>
      </c>
      <c r="C6252" s="1">
        <v>166</v>
      </c>
      <c r="D6252" t="s">
        <v>12519</v>
      </c>
      <c r="E6252" s="1">
        <v>-99.158000000000001</v>
      </c>
      <c r="F6252" s="1">
        <v>19.390899999999998</v>
      </c>
      <c r="G6252" t="s">
        <v>12520</v>
      </c>
      <c r="H6252" t="s">
        <v>17</v>
      </c>
      <c r="I6252" s="1">
        <v>1</v>
      </c>
      <c r="J6252" t="s">
        <v>18</v>
      </c>
      <c r="K6252" s="1">
        <v>166</v>
      </c>
      <c r="L6252" s="1">
        <v>1</v>
      </c>
      <c r="M6252" t="s">
        <v>9103</v>
      </c>
      <c r="N6252" s="1">
        <v>1</v>
      </c>
      <c r="O6252" t="str">
        <f t="shared" si="194"/>
        <v xml:space="preserve">10.20.8.133 </v>
      </c>
      <c r="P6252" s="2" t="s">
        <v>20568</v>
      </c>
      <c r="Q6252" t="s">
        <v>20569</v>
      </c>
      <c r="R6252" t="s">
        <v>20571</v>
      </c>
      <c r="S6252" t="s">
        <v>20573</v>
      </c>
      <c r="T6252" t="s">
        <v>20570</v>
      </c>
      <c r="U6252" t="s">
        <v>20572</v>
      </c>
      <c r="V6252" t="str">
        <f t="shared" si="195"/>
        <v>{"idBusinessUnit":5,"idExtension":"@IPDevice:ACCC8ED803B4:1","ip":"10.20.8.133 ","description":"C2S-NARVAR-2786-A","longitude":-99.158,"latitude":19.3909,"status":"ACTIVO"}</v>
      </c>
    </row>
    <row r="6253" spans="1:22">
      <c r="A6253" s="1">
        <v>13072</v>
      </c>
      <c r="B6253" s="1">
        <v>1</v>
      </c>
      <c r="C6253" s="1">
        <v>166</v>
      </c>
      <c r="D6253" t="s">
        <v>12521</v>
      </c>
      <c r="E6253" s="1">
        <v>-99.157499999999999</v>
      </c>
      <c r="F6253" s="1">
        <v>19.396000000000001</v>
      </c>
      <c r="G6253" t="s">
        <v>12522</v>
      </c>
      <c r="H6253" t="s">
        <v>17</v>
      </c>
      <c r="I6253" s="1">
        <v>1</v>
      </c>
      <c r="J6253" t="s">
        <v>18</v>
      </c>
      <c r="K6253" s="1">
        <v>166</v>
      </c>
      <c r="L6253" s="1">
        <v>1</v>
      </c>
      <c r="M6253" t="s">
        <v>9103</v>
      </c>
      <c r="N6253" s="1">
        <v>1</v>
      </c>
      <c r="O6253" t="str">
        <f t="shared" si="194"/>
        <v xml:space="preserve">10.20.8.133 </v>
      </c>
      <c r="P6253" s="2" t="s">
        <v>20568</v>
      </c>
      <c r="Q6253" t="s">
        <v>20569</v>
      </c>
      <c r="R6253" t="s">
        <v>20571</v>
      </c>
      <c r="S6253" t="s">
        <v>20573</v>
      </c>
      <c r="T6253" t="s">
        <v>20570</v>
      </c>
      <c r="U6253" t="s">
        <v>20572</v>
      </c>
      <c r="V6253" t="str">
        <f t="shared" si="195"/>
        <v>{"idBusinessUnit":5,"idExtension":"@IPDevice:ACCC8ED804D7:1","ip":"10.20.8.133 ","description":"C2S-NARVAR-2778-A","longitude":-99.1575,"latitude":19.396,"status":"ACTIVO"}</v>
      </c>
    </row>
    <row r="6254" spans="1:22">
      <c r="A6254" s="1">
        <v>13073</v>
      </c>
      <c r="B6254" s="1">
        <v>1</v>
      </c>
      <c r="C6254" s="1">
        <v>166</v>
      </c>
      <c r="D6254" t="s">
        <v>12523</v>
      </c>
      <c r="E6254" s="1">
        <v>-99.157499999999999</v>
      </c>
      <c r="F6254" s="1">
        <v>19.396000000000001</v>
      </c>
      <c r="G6254" t="s">
        <v>12524</v>
      </c>
      <c r="H6254" t="s">
        <v>17</v>
      </c>
      <c r="I6254" s="1">
        <v>1</v>
      </c>
      <c r="J6254" t="s">
        <v>18</v>
      </c>
      <c r="K6254" s="1">
        <v>166</v>
      </c>
      <c r="L6254" s="1">
        <v>1</v>
      </c>
      <c r="M6254" t="s">
        <v>9103</v>
      </c>
      <c r="N6254" s="1">
        <v>1</v>
      </c>
      <c r="O6254" t="str">
        <f t="shared" si="194"/>
        <v xml:space="preserve">10.20.8.133 </v>
      </c>
      <c r="P6254" s="2" t="s">
        <v>20568</v>
      </c>
      <c r="Q6254" t="s">
        <v>20569</v>
      </c>
      <c r="R6254" t="s">
        <v>20571</v>
      </c>
      <c r="S6254" t="s">
        <v>20573</v>
      </c>
      <c r="T6254" t="s">
        <v>20570</v>
      </c>
      <c r="U6254" t="s">
        <v>20572</v>
      </c>
      <c r="V6254" t="str">
        <f t="shared" si="195"/>
        <v>{"idBusinessUnit":5,"idExtension":"@IPDevice:ACCC8ED803D0:1","ip":"10.20.8.133 ","description":"C2S-NARVAR-2778-B","longitude":-99.1575,"latitude":19.396,"status":"ACTIVO"}</v>
      </c>
    </row>
    <row r="6255" spans="1:22">
      <c r="A6255" s="1">
        <v>13074</v>
      </c>
      <c r="B6255" s="1">
        <v>1</v>
      </c>
      <c r="C6255" s="1">
        <v>166</v>
      </c>
      <c r="D6255" t="s">
        <v>12525</v>
      </c>
      <c r="E6255" s="1">
        <v>-99.155799999999999</v>
      </c>
      <c r="F6255" s="1">
        <v>19.401900000000001</v>
      </c>
      <c r="G6255" t="s">
        <v>12526</v>
      </c>
      <c r="H6255" t="s">
        <v>17</v>
      </c>
      <c r="I6255" s="1">
        <v>1</v>
      </c>
      <c r="J6255" t="s">
        <v>18</v>
      </c>
      <c r="K6255" s="1">
        <v>166</v>
      </c>
      <c r="L6255" s="1">
        <v>1</v>
      </c>
      <c r="M6255" t="s">
        <v>9103</v>
      </c>
      <c r="N6255" s="1">
        <v>1</v>
      </c>
      <c r="O6255" t="str">
        <f t="shared" si="194"/>
        <v xml:space="preserve">10.20.8.133 </v>
      </c>
      <c r="P6255" s="2" t="s">
        <v>20568</v>
      </c>
      <c r="Q6255" t="s">
        <v>20569</v>
      </c>
      <c r="R6255" t="s">
        <v>20571</v>
      </c>
      <c r="S6255" t="s">
        <v>20573</v>
      </c>
      <c r="T6255" t="s">
        <v>20570</v>
      </c>
      <c r="U6255" t="s">
        <v>20572</v>
      </c>
      <c r="V6255" t="str">
        <f t="shared" si="195"/>
        <v>{"idBusinessUnit":5,"idExtension":"@IPDevice:ACCC8ED80C89:1","ip":"10.20.8.133 ","description":"C2S-NARVAR-2770-B","longitude":-99.1558,"latitude":19.4019,"status":"ACTIVO"}</v>
      </c>
    </row>
    <row r="6256" spans="1:22">
      <c r="A6256" s="1">
        <v>13075</v>
      </c>
      <c r="B6256" s="1">
        <v>1</v>
      </c>
      <c r="C6256" s="1">
        <v>166</v>
      </c>
      <c r="D6256" t="s">
        <v>12527</v>
      </c>
      <c r="E6256" s="1">
        <v>-99.155799999999999</v>
      </c>
      <c r="F6256" s="1">
        <v>19.401900000000001</v>
      </c>
      <c r="G6256" t="s">
        <v>12528</v>
      </c>
      <c r="H6256" t="s">
        <v>17</v>
      </c>
      <c r="I6256" s="1">
        <v>1</v>
      </c>
      <c r="J6256" t="s">
        <v>18</v>
      </c>
      <c r="K6256" s="1">
        <v>166</v>
      </c>
      <c r="L6256" s="1">
        <v>1</v>
      </c>
      <c r="M6256" t="s">
        <v>9103</v>
      </c>
      <c r="N6256" s="1">
        <v>1</v>
      </c>
      <c r="O6256" t="str">
        <f t="shared" si="194"/>
        <v xml:space="preserve">10.20.8.133 </v>
      </c>
      <c r="P6256" s="2" t="s">
        <v>20568</v>
      </c>
      <c r="Q6256" t="s">
        <v>20569</v>
      </c>
      <c r="R6256" t="s">
        <v>20571</v>
      </c>
      <c r="S6256" t="s">
        <v>20573</v>
      </c>
      <c r="T6256" t="s">
        <v>20570</v>
      </c>
      <c r="U6256" t="s">
        <v>20572</v>
      </c>
      <c r="V6256" t="str">
        <f t="shared" si="195"/>
        <v>{"idBusinessUnit":5,"idExtension":"@IPDevice:ACCC8ED80438:1","ip":"10.20.8.133 ","description":"C2S-NARVAR-2770-A","longitude":-99.1558,"latitude":19.4019,"status":"ACTIVO"}</v>
      </c>
    </row>
    <row r="6257" spans="1:22">
      <c r="A6257" s="1">
        <v>13076</v>
      </c>
      <c r="B6257" s="1">
        <v>1</v>
      </c>
      <c r="C6257" s="1">
        <v>166</v>
      </c>
      <c r="D6257" t="s">
        <v>12529</v>
      </c>
      <c r="E6257" s="1">
        <v>-99.135499999999993</v>
      </c>
      <c r="F6257" s="1">
        <v>19.4084</v>
      </c>
      <c r="G6257" t="s">
        <v>12530</v>
      </c>
      <c r="H6257" t="s">
        <v>17</v>
      </c>
      <c r="I6257" s="1">
        <v>1</v>
      </c>
      <c r="J6257" t="s">
        <v>18</v>
      </c>
      <c r="K6257" s="1">
        <v>166</v>
      </c>
      <c r="L6257" s="1">
        <v>1</v>
      </c>
      <c r="M6257" t="s">
        <v>9103</v>
      </c>
      <c r="N6257" s="1">
        <v>1</v>
      </c>
      <c r="O6257" t="str">
        <f t="shared" si="194"/>
        <v xml:space="preserve">10.20.8.133 </v>
      </c>
      <c r="P6257" s="2" t="s">
        <v>20568</v>
      </c>
      <c r="Q6257" t="s">
        <v>20569</v>
      </c>
      <c r="R6257" t="s">
        <v>20571</v>
      </c>
      <c r="S6257" t="s">
        <v>20573</v>
      </c>
      <c r="T6257" t="s">
        <v>20570</v>
      </c>
      <c r="U6257" t="s">
        <v>20572</v>
      </c>
      <c r="V6257" t="str">
        <f t="shared" si="195"/>
        <v>{"idBusinessUnit":5,"idExtension":"@IPDevice:ACCC8ED7F96C:1","ip":"10.20.8.133 ","description":"C2C-ASTURI-2329-B","longitude":-99.1355,"latitude":19.4084,"status":"ACTIVO"}</v>
      </c>
    </row>
    <row r="6258" spans="1:22">
      <c r="A6258" s="1">
        <v>13077</v>
      </c>
      <c r="B6258" s="1">
        <v>1</v>
      </c>
      <c r="C6258" s="1">
        <v>166</v>
      </c>
      <c r="D6258" t="s">
        <v>12531</v>
      </c>
      <c r="E6258" s="1">
        <v>-99.152699999999996</v>
      </c>
      <c r="F6258" s="1">
        <v>19.3933</v>
      </c>
      <c r="G6258" t="s">
        <v>12532</v>
      </c>
      <c r="H6258" t="s">
        <v>17</v>
      </c>
      <c r="I6258" s="1">
        <v>1</v>
      </c>
      <c r="J6258" t="s">
        <v>18</v>
      </c>
      <c r="K6258" s="1">
        <v>166</v>
      </c>
      <c r="L6258" s="1">
        <v>1</v>
      </c>
      <c r="M6258" t="s">
        <v>9103</v>
      </c>
      <c r="N6258" s="1">
        <v>1</v>
      </c>
      <c r="O6258" t="str">
        <f t="shared" si="194"/>
        <v xml:space="preserve">10.20.8.133 </v>
      </c>
      <c r="P6258" s="2" t="s">
        <v>20568</v>
      </c>
      <c r="Q6258" t="s">
        <v>20569</v>
      </c>
      <c r="R6258" t="s">
        <v>20571</v>
      </c>
      <c r="S6258" t="s">
        <v>20573</v>
      </c>
      <c r="T6258" t="s">
        <v>20570</v>
      </c>
      <c r="U6258" t="s">
        <v>20572</v>
      </c>
      <c r="V6258" t="str">
        <f t="shared" si="195"/>
        <v>{"idBusinessUnit":5,"idExtension":"@IPDevice:ACCC8ED80392:1","ip":"10.20.8.133 ","description":"C2S-NARVAR-2814-A","longitude":-99.1527,"latitude":19.3933,"status":"ACTIVO"}</v>
      </c>
    </row>
    <row r="6259" spans="1:22">
      <c r="A6259" s="1">
        <v>13078</v>
      </c>
      <c r="B6259" s="1">
        <v>1</v>
      </c>
      <c r="C6259" s="1">
        <v>166</v>
      </c>
      <c r="D6259" t="s">
        <v>12533</v>
      </c>
      <c r="E6259" s="1">
        <v>-99.152699999999996</v>
      </c>
      <c r="F6259" s="1">
        <v>19.3933</v>
      </c>
      <c r="G6259" t="s">
        <v>12534</v>
      </c>
      <c r="H6259" t="s">
        <v>17</v>
      </c>
      <c r="I6259" s="1">
        <v>1</v>
      </c>
      <c r="J6259" t="s">
        <v>18</v>
      </c>
      <c r="K6259" s="1">
        <v>166</v>
      </c>
      <c r="L6259" s="1">
        <v>1</v>
      </c>
      <c r="M6259" t="s">
        <v>9103</v>
      </c>
      <c r="N6259" s="1">
        <v>1</v>
      </c>
      <c r="O6259" t="str">
        <f t="shared" si="194"/>
        <v xml:space="preserve">10.20.8.133 </v>
      </c>
      <c r="P6259" s="2" t="s">
        <v>20568</v>
      </c>
      <c r="Q6259" t="s">
        <v>20569</v>
      </c>
      <c r="R6259" t="s">
        <v>20571</v>
      </c>
      <c r="S6259" t="s">
        <v>20573</v>
      </c>
      <c r="T6259" t="s">
        <v>20570</v>
      </c>
      <c r="U6259" t="s">
        <v>20572</v>
      </c>
      <c r="V6259" t="str">
        <f t="shared" si="195"/>
        <v>{"idBusinessUnit":5,"idExtension":"@IPDevice:ACCC8ED80C90:1","ip":"10.20.8.133 ","description":"C2S-NARVAR-2814-B","longitude":-99.1527,"latitude":19.3933,"status":"ACTIVO"}</v>
      </c>
    </row>
    <row r="6260" spans="1:22">
      <c r="A6260" s="1">
        <v>13079</v>
      </c>
      <c r="B6260" s="1">
        <v>1</v>
      </c>
      <c r="C6260" s="1">
        <v>166</v>
      </c>
      <c r="D6260" t="s">
        <v>12535</v>
      </c>
      <c r="E6260" s="1">
        <v>-99.144599999999997</v>
      </c>
      <c r="F6260" s="1">
        <v>19.3996</v>
      </c>
      <c r="G6260" t="s">
        <v>12536</v>
      </c>
      <c r="H6260" t="s">
        <v>17</v>
      </c>
      <c r="I6260" s="1">
        <v>1</v>
      </c>
      <c r="J6260" t="s">
        <v>18</v>
      </c>
      <c r="K6260" s="1">
        <v>166</v>
      </c>
      <c r="L6260" s="1">
        <v>1</v>
      </c>
      <c r="M6260" t="s">
        <v>9103</v>
      </c>
      <c r="N6260" s="1">
        <v>1</v>
      </c>
      <c r="O6260" t="str">
        <f t="shared" si="194"/>
        <v xml:space="preserve">10.20.8.133 </v>
      </c>
      <c r="P6260" s="2" t="s">
        <v>20568</v>
      </c>
      <c r="Q6260" t="s">
        <v>20569</v>
      </c>
      <c r="R6260" t="s">
        <v>20571</v>
      </c>
      <c r="S6260" t="s">
        <v>20573</v>
      </c>
      <c r="T6260" t="s">
        <v>20570</v>
      </c>
      <c r="U6260" t="s">
        <v>20572</v>
      </c>
      <c r="V6260" t="str">
        <f t="shared" si="195"/>
        <v>{"idBusinessUnit":5,"idExtension":"@IPDevice:ACCC8ED80C9E:1","ip":"10.20.8.133 ","description":"C2S-NARVAR-2834-A","longitude":-99.1446,"latitude":19.3996,"status":"ACTIVO"}</v>
      </c>
    </row>
    <row r="6261" spans="1:22">
      <c r="A6261" s="1">
        <v>11960</v>
      </c>
      <c r="B6261" s="1">
        <v>1</v>
      </c>
      <c r="C6261" s="1">
        <v>166</v>
      </c>
      <c r="D6261" t="s">
        <v>12537</v>
      </c>
      <c r="E6261" s="1">
        <v>-99.177000000000007</v>
      </c>
      <c r="F6261" s="1">
        <v>19.254100000000001</v>
      </c>
      <c r="G6261" t="s">
        <v>12538</v>
      </c>
      <c r="H6261" t="s">
        <v>17</v>
      </c>
      <c r="I6261" s="1">
        <v>1</v>
      </c>
      <c r="J6261" t="s">
        <v>18</v>
      </c>
      <c r="K6261" s="1">
        <v>166</v>
      </c>
      <c r="L6261" s="1">
        <v>1</v>
      </c>
      <c r="M6261" t="s">
        <v>9103</v>
      </c>
      <c r="N6261" s="1">
        <v>1</v>
      </c>
      <c r="O6261" t="str">
        <f t="shared" si="194"/>
        <v xml:space="preserve">10.20.8.133 </v>
      </c>
      <c r="P6261" s="2" t="s">
        <v>20568</v>
      </c>
      <c r="Q6261" t="s">
        <v>20569</v>
      </c>
      <c r="R6261" t="s">
        <v>20571</v>
      </c>
      <c r="S6261" t="s">
        <v>20573</v>
      </c>
      <c r="T6261" t="s">
        <v>20570</v>
      </c>
      <c r="U6261" t="s">
        <v>20572</v>
      </c>
      <c r="V6261" t="str">
        <f t="shared" si="195"/>
        <v>{"idBusinessUnit":5,"idExtension":"@IPDevice:ACCC8ED7C871:1","ip":"10.20.8.133 ","description":"C2S-HUIPUL-3735-B","longitude":-99.177,"latitude":19.2541,"status":"ACTIVO"}</v>
      </c>
    </row>
    <row r="6262" spans="1:22">
      <c r="A6262" s="1">
        <v>11961</v>
      </c>
      <c r="B6262" s="1">
        <v>1</v>
      </c>
      <c r="C6262" s="1">
        <v>166</v>
      </c>
      <c r="D6262" t="s">
        <v>12539</v>
      </c>
      <c r="E6262" s="1">
        <v>-99.328500000000005</v>
      </c>
      <c r="F6262" s="1">
        <v>19.326499999999999</v>
      </c>
      <c r="G6262" t="s">
        <v>12540</v>
      </c>
      <c r="H6262" t="s">
        <v>17</v>
      </c>
      <c r="I6262" s="1">
        <v>1</v>
      </c>
      <c r="J6262" t="s">
        <v>18</v>
      </c>
      <c r="K6262" s="1">
        <v>166</v>
      </c>
      <c r="L6262" s="1">
        <v>1</v>
      </c>
      <c r="M6262" t="s">
        <v>9103</v>
      </c>
      <c r="N6262" s="1">
        <v>1</v>
      </c>
      <c r="O6262" t="str">
        <f t="shared" si="194"/>
        <v xml:space="preserve">10.20.8.133 </v>
      </c>
      <c r="P6262" s="2" t="s">
        <v>20568</v>
      </c>
      <c r="Q6262" t="s">
        <v>20569</v>
      </c>
      <c r="R6262" t="s">
        <v>20571</v>
      </c>
      <c r="S6262" t="s">
        <v>20573</v>
      </c>
      <c r="T6262" t="s">
        <v>20570</v>
      </c>
      <c r="U6262" t="s">
        <v>20572</v>
      </c>
      <c r="V6262" t="str">
        <f t="shared" si="195"/>
        <v>{"idBusinessUnit":5,"idExtension":"@IPDevice:ACCC8ED7E3C4:1","ip":"10.20.8.133 ","description":"C2P-CUAJIM-5829-A","longitude":-99.3285,"latitude":19.3265,"status":"ACTIVO"}</v>
      </c>
    </row>
    <row r="6263" spans="1:22">
      <c r="A6263" s="1">
        <v>11962</v>
      </c>
      <c r="B6263" s="1">
        <v>1</v>
      </c>
      <c r="C6263" s="1">
        <v>166</v>
      </c>
      <c r="D6263" t="s">
        <v>12541</v>
      </c>
      <c r="E6263" s="1">
        <v>-99.199600000000004</v>
      </c>
      <c r="F6263" s="1">
        <v>19.393999999999998</v>
      </c>
      <c r="G6263" t="s">
        <v>12542</v>
      </c>
      <c r="H6263" t="s">
        <v>17</v>
      </c>
      <c r="I6263" s="1">
        <v>1</v>
      </c>
      <c r="J6263" t="s">
        <v>18</v>
      </c>
      <c r="K6263" s="1">
        <v>166</v>
      </c>
      <c r="L6263" s="1">
        <v>1</v>
      </c>
      <c r="M6263" t="s">
        <v>9103</v>
      </c>
      <c r="N6263" s="1">
        <v>1</v>
      </c>
      <c r="O6263" t="str">
        <f t="shared" si="194"/>
        <v xml:space="preserve">10.20.8.133 </v>
      </c>
      <c r="P6263" s="2" t="s">
        <v>20568</v>
      </c>
      <c r="Q6263" t="s">
        <v>20569</v>
      </c>
      <c r="R6263" t="s">
        <v>20571</v>
      </c>
      <c r="S6263" t="s">
        <v>20573</v>
      </c>
      <c r="T6263" t="s">
        <v>20570</v>
      </c>
      <c r="U6263" t="s">
        <v>20572</v>
      </c>
      <c r="V6263" t="str">
        <f t="shared" si="195"/>
        <v>{"idBusinessUnit":5,"idExtension":"@IPDevice:ACCC8ECF17C6:1","ip":"10.20.8.133 ","description":"C2P-PLATER-4460-B","longitude":-99.1996,"latitude":19.394,"status":"ACTIVO"}</v>
      </c>
    </row>
    <row r="6264" spans="1:22">
      <c r="A6264" s="1">
        <v>11963</v>
      </c>
      <c r="B6264" s="1">
        <v>1</v>
      </c>
      <c r="C6264" s="1">
        <v>166</v>
      </c>
      <c r="D6264" t="s">
        <v>12543</v>
      </c>
      <c r="E6264" s="1">
        <v>-99.224900000000005</v>
      </c>
      <c r="F6264" s="1">
        <v>19.364999999999998</v>
      </c>
      <c r="G6264" t="s">
        <v>12544</v>
      </c>
      <c r="H6264" t="s">
        <v>17</v>
      </c>
      <c r="I6264" s="1">
        <v>1</v>
      </c>
      <c r="J6264" t="s">
        <v>18</v>
      </c>
      <c r="K6264" s="1">
        <v>166</v>
      </c>
      <c r="L6264" s="1">
        <v>1</v>
      </c>
      <c r="M6264" t="s">
        <v>9103</v>
      </c>
      <c r="N6264" s="1">
        <v>1</v>
      </c>
      <c r="O6264" t="str">
        <f t="shared" si="194"/>
        <v xml:space="preserve">10.20.8.133 </v>
      </c>
      <c r="P6264" s="2" t="s">
        <v>20568</v>
      </c>
      <c r="Q6264" t="s">
        <v>20569</v>
      </c>
      <c r="R6264" t="s">
        <v>20571</v>
      </c>
      <c r="S6264" t="s">
        <v>20573</v>
      </c>
      <c r="T6264" t="s">
        <v>20570</v>
      </c>
      <c r="U6264" t="s">
        <v>20572</v>
      </c>
      <c r="V6264" t="str">
        <f t="shared" si="195"/>
        <v>{"idBusinessUnit":5,"idExtension":"@IPDevice:ACCC8ED7C085:1","ip":"10.20.8.133 ","description":"C2P-SANTAF-276-A","longitude":-99.2249,"latitude":19.365,"status":"ACTIVO"}</v>
      </c>
    </row>
    <row r="6265" spans="1:22">
      <c r="A6265" s="1">
        <v>11964</v>
      </c>
      <c r="B6265" s="1">
        <v>1</v>
      </c>
      <c r="C6265" s="1">
        <v>166</v>
      </c>
      <c r="D6265" t="s">
        <v>12545</v>
      </c>
      <c r="E6265" s="1">
        <v>-99.212100000000007</v>
      </c>
      <c r="F6265" s="1">
        <v>19.3582</v>
      </c>
      <c r="G6265" t="s">
        <v>12546</v>
      </c>
      <c r="H6265" t="s">
        <v>17</v>
      </c>
      <c r="I6265" s="1">
        <v>1</v>
      </c>
      <c r="J6265" t="s">
        <v>18</v>
      </c>
      <c r="K6265" s="1">
        <v>166</v>
      </c>
      <c r="L6265" s="1">
        <v>1</v>
      </c>
      <c r="M6265" t="s">
        <v>9103</v>
      </c>
      <c r="N6265" s="1">
        <v>1</v>
      </c>
      <c r="O6265" t="str">
        <f t="shared" si="194"/>
        <v xml:space="preserve">10.20.8.133 </v>
      </c>
      <c r="P6265" s="2" t="s">
        <v>20568</v>
      </c>
      <c r="Q6265" t="s">
        <v>20569</v>
      </c>
      <c r="R6265" t="s">
        <v>20571</v>
      </c>
      <c r="S6265" t="s">
        <v>20573</v>
      </c>
      <c r="T6265" t="s">
        <v>20570</v>
      </c>
      <c r="U6265" t="s">
        <v>20572</v>
      </c>
      <c r="V6265" t="str">
        <f t="shared" si="195"/>
        <v>{"idBusinessUnit":5,"idExtension":"@IPDevice:ACCC8ED7E3C0:1","ip":"10.20.8.133 ","description":"C2P-ALPES-6290-A","longitude":-99.2121,"latitude":19.3582,"status":"ACTIVO"}</v>
      </c>
    </row>
    <row r="6266" spans="1:22">
      <c r="A6266" s="1">
        <v>11965</v>
      </c>
      <c r="B6266" s="1">
        <v>1</v>
      </c>
      <c r="C6266" s="1">
        <v>166</v>
      </c>
      <c r="D6266" t="s">
        <v>12547</v>
      </c>
      <c r="E6266" s="1">
        <v>-99.260400000000004</v>
      </c>
      <c r="F6266" s="1">
        <v>19.3246</v>
      </c>
      <c r="G6266" t="s">
        <v>12548</v>
      </c>
      <c r="H6266" t="s">
        <v>17</v>
      </c>
      <c r="I6266" s="1">
        <v>1</v>
      </c>
      <c r="J6266" t="s">
        <v>18</v>
      </c>
      <c r="K6266" s="1">
        <v>166</v>
      </c>
      <c r="L6266" s="1">
        <v>1</v>
      </c>
      <c r="M6266" t="s">
        <v>9103</v>
      </c>
      <c r="N6266" s="1">
        <v>1</v>
      </c>
      <c r="O6266" t="str">
        <f t="shared" si="194"/>
        <v xml:space="preserve">10.20.8.133 </v>
      </c>
      <c r="P6266" s="2" t="s">
        <v>20568</v>
      </c>
      <c r="Q6266" t="s">
        <v>20569</v>
      </c>
      <c r="R6266" t="s">
        <v>20571</v>
      </c>
      <c r="S6266" t="s">
        <v>20573</v>
      </c>
      <c r="T6266" t="s">
        <v>20570</v>
      </c>
      <c r="U6266" t="s">
        <v>20572</v>
      </c>
      <c r="V6266" t="str">
        <f t="shared" si="195"/>
        <v>{"idBusinessUnit":5,"idExtension":"@IPDevice:ACCC8ED7EB6F:1","ip":"10.20.8.133 ","description":"C2P-ALPES-6297-B","longitude":-99.2604,"latitude":19.3246,"status":"ACTIVO"}</v>
      </c>
    </row>
    <row r="6267" spans="1:22">
      <c r="A6267" s="1">
        <v>11966</v>
      </c>
      <c r="B6267" s="1">
        <v>1</v>
      </c>
      <c r="C6267" s="1">
        <v>166</v>
      </c>
      <c r="D6267" t="s">
        <v>12549</v>
      </c>
      <c r="E6267" s="1">
        <v>-99.224900000000005</v>
      </c>
      <c r="F6267" s="1">
        <v>19.364999999999998</v>
      </c>
      <c r="G6267" t="s">
        <v>12550</v>
      </c>
      <c r="H6267" t="s">
        <v>17</v>
      </c>
      <c r="I6267" s="1">
        <v>1</v>
      </c>
      <c r="J6267" t="s">
        <v>18</v>
      </c>
      <c r="K6267" s="1">
        <v>166</v>
      </c>
      <c r="L6267" s="1">
        <v>1</v>
      </c>
      <c r="M6267" t="s">
        <v>9103</v>
      </c>
      <c r="N6267" s="1">
        <v>1</v>
      </c>
      <c r="O6267" t="str">
        <f t="shared" si="194"/>
        <v xml:space="preserve">10.20.8.133 </v>
      </c>
      <c r="P6267" s="2" t="s">
        <v>20568</v>
      </c>
      <c r="Q6267" t="s">
        <v>20569</v>
      </c>
      <c r="R6267" t="s">
        <v>20571</v>
      </c>
      <c r="S6267" t="s">
        <v>20573</v>
      </c>
      <c r="T6267" t="s">
        <v>20570</v>
      </c>
      <c r="U6267" t="s">
        <v>20572</v>
      </c>
      <c r="V6267" t="str">
        <f t="shared" si="195"/>
        <v>{"idBusinessUnit":5,"idExtension":"@IPDevice:ACCC8ED7C02F:1","ip":"10.20.8.133 ","description":"C2P-SANTAF-276-B","longitude":-99.2249,"latitude":19.365,"status":"ACTIVO"}</v>
      </c>
    </row>
    <row r="6268" spans="1:22">
      <c r="A6268" s="1">
        <v>11967</v>
      </c>
      <c r="B6268" s="1">
        <v>1</v>
      </c>
      <c r="C6268" s="1">
        <v>166</v>
      </c>
      <c r="D6268" t="s">
        <v>12551</v>
      </c>
      <c r="E6268" s="1">
        <v>-99.201099999999997</v>
      </c>
      <c r="F6268" s="1">
        <v>19.390999999999998</v>
      </c>
      <c r="G6268" t="s">
        <v>12552</v>
      </c>
      <c r="H6268" t="s">
        <v>17</v>
      </c>
      <c r="I6268" s="1">
        <v>1</v>
      </c>
      <c r="J6268" t="s">
        <v>18</v>
      </c>
      <c r="K6268" s="1">
        <v>166</v>
      </c>
      <c r="L6268" s="1">
        <v>1</v>
      </c>
      <c r="M6268" t="s">
        <v>9103</v>
      </c>
      <c r="N6268" s="1">
        <v>1</v>
      </c>
      <c r="O6268" t="str">
        <f t="shared" si="194"/>
        <v xml:space="preserve">10.20.8.133 </v>
      </c>
      <c r="P6268" s="2" t="s">
        <v>20568</v>
      </c>
      <c r="Q6268" t="s">
        <v>20569</v>
      </c>
      <c r="R6268" t="s">
        <v>20571</v>
      </c>
      <c r="S6268" t="s">
        <v>20573</v>
      </c>
      <c r="T6268" t="s">
        <v>20570</v>
      </c>
      <c r="U6268" t="s">
        <v>20572</v>
      </c>
      <c r="V6268" t="str">
        <f t="shared" si="195"/>
        <v>{"idBusinessUnit":5,"idExtension":"@IPDevice:ACCC8ECF17BD:1","ip":"10.20.8.133 ","description":"C2P-PLATER-6304-B","longitude":-99.2011,"latitude":19.391,"status":"ACTIVO"}</v>
      </c>
    </row>
    <row r="6269" spans="1:22">
      <c r="A6269" s="1">
        <v>11968</v>
      </c>
      <c r="B6269" s="1">
        <v>1</v>
      </c>
      <c r="C6269" s="1">
        <v>166</v>
      </c>
      <c r="D6269" t="s">
        <v>12553</v>
      </c>
      <c r="E6269" s="1">
        <v>-99.215599999999995</v>
      </c>
      <c r="F6269" s="1">
        <v>19.366099999999999</v>
      </c>
      <c r="G6269" t="s">
        <v>12554</v>
      </c>
      <c r="H6269" t="s">
        <v>17</v>
      </c>
      <c r="I6269" s="1">
        <v>1</v>
      </c>
      <c r="J6269" t="s">
        <v>18</v>
      </c>
      <c r="K6269" s="1">
        <v>166</v>
      </c>
      <c r="L6269" s="1">
        <v>1</v>
      </c>
      <c r="M6269" t="s">
        <v>9103</v>
      </c>
      <c r="N6269" s="1">
        <v>1</v>
      </c>
      <c r="O6269" t="str">
        <f t="shared" si="194"/>
        <v xml:space="preserve">10.20.8.133 </v>
      </c>
      <c r="P6269" s="2" t="s">
        <v>20568</v>
      </c>
      <c r="Q6269" t="s">
        <v>20569</v>
      </c>
      <c r="R6269" t="s">
        <v>20571</v>
      </c>
      <c r="S6269" t="s">
        <v>20573</v>
      </c>
      <c r="T6269" t="s">
        <v>20570</v>
      </c>
      <c r="U6269" t="s">
        <v>20572</v>
      </c>
      <c r="V6269" t="str">
        <f t="shared" si="195"/>
        <v>{"idBusinessUnit":5,"idExtension":"@IPDevice:ACCC8ED7F0D6:1","ip":"10.20.8.133 ","description":"C2P-PLATER-9150-B","longitude":-99.2156,"latitude":19.3661,"status":"ACTIVO"}</v>
      </c>
    </row>
    <row r="6270" spans="1:22">
      <c r="A6270" s="1">
        <v>11969</v>
      </c>
      <c r="B6270" s="1">
        <v>1</v>
      </c>
      <c r="C6270" s="1">
        <v>166</v>
      </c>
      <c r="D6270" t="s">
        <v>12555</v>
      </c>
      <c r="E6270" s="1">
        <v>-99.204999999999998</v>
      </c>
      <c r="F6270" s="1">
        <v>19.367699999999999</v>
      </c>
      <c r="G6270" t="s">
        <v>12556</v>
      </c>
      <c r="H6270" t="s">
        <v>17</v>
      </c>
      <c r="I6270" s="1">
        <v>1</v>
      </c>
      <c r="J6270" t="s">
        <v>18</v>
      </c>
      <c r="K6270" s="1">
        <v>166</v>
      </c>
      <c r="L6270" s="1">
        <v>1</v>
      </c>
      <c r="M6270" t="s">
        <v>9103</v>
      </c>
      <c r="N6270" s="1">
        <v>1</v>
      </c>
      <c r="O6270" t="str">
        <f t="shared" si="194"/>
        <v xml:space="preserve">10.20.8.133 </v>
      </c>
      <c r="P6270" s="2" t="s">
        <v>20568</v>
      </c>
      <c r="Q6270" t="s">
        <v>20569</v>
      </c>
      <c r="R6270" t="s">
        <v>20571</v>
      </c>
      <c r="S6270" t="s">
        <v>20573</v>
      </c>
      <c r="T6270" t="s">
        <v>20570</v>
      </c>
      <c r="U6270" t="s">
        <v>20572</v>
      </c>
      <c r="V6270" t="str">
        <f t="shared" si="195"/>
        <v>{"idBusinessUnit":5,"idExtension":"@IPDevice:ACCC8ECF0950:1","ip":"10.20.8.133 ","description":"C2P-PLATER-5631-A","longitude":-99.205,"latitude":19.3677,"status":"ACTIVO"}</v>
      </c>
    </row>
    <row r="6271" spans="1:22">
      <c r="A6271" s="1">
        <v>11970</v>
      </c>
      <c r="B6271" s="1">
        <v>1</v>
      </c>
      <c r="C6271" s="1">
        <v>166</v>
      </c>
      <c r="D6271" t="s">
        <v>12557</v>
      </c>
      <c r="E6271" s="1">
        <v>-99.194699999999997</v>
      </c>
      <c r="F6271" s="1">
        <v>19.403600000000001</v>
      </c>
      <c r="G6271" t="s">
        <v>12558</v>
      </c>
      <c r="H6271" t="s">
        <v>17</v>
      </c>
      <c r="I6271" s="1">
        <v>1</v>
      </c>
      <c r="J6271" t="s">
        <v>18</v>
      </c>
      <c r="K6271" s="1">
        <v>166</v>
      </c>
      <c r="L6271" s="1">
        <v>1</v>
      </c>
      <c r="M6271" t="s">
        <v>9103</v>
      </c>
      <c r="N6271" s="1">
        <v>1</v>
      </c>
      <c r="O6271" t="str">
        <f t="shared" si="194"/>
        <v xml:space="preserve">10.20.8.133 </v>
      </c>
      <c r="P6271" s="2" t="s">
        <v>20568</v>
      </c>
      <c r="Q6271" t="s">
        <v>20569</v>
      </c>
      <c r="R6271" t="s">
        <v>20571</v>
      </c>
      <c r="S6271" t="s">
        <v>20573</v>
      </c>
      <c r="T6271" t="s">
        <v>20570</v>
      </c>
      <c r="U6271" t="s">
        <v>20572</v>
      </c>
      <c r="V6271" t="str">
        <f t="shared" si="195"/>
        <v>{"idBusinessUnit":5,"idExtension":"@IPDevice:ACCC8ED7F1A7:1","ip":"10.20.8.133 ","description":"C2P-TACUBA-9002-A","longitude":-99.1947,"latitude":19.4036,"status":"ACTIVO"}</v>
      </c>
    </row>
    <row r="6272" spans="1:22">
      <c r="A6272" s="1">
        <v>11971</v>
      </c>
      <c r="B6272" s="1">
        <v>1</v>
      </c>
      <c r="C6272" s="1">
        <v>166</v>
      </c>
      <c r="D6272" t="s">
        <v>12559</v>
      </c>
      <c r="E6272" s="1">
        <v>-99.242999999999995</v>
      </c>
      <c r="F6272" s="1">
        <v>19.324200000000001</v>
      </c>
      <c r="G6272" t="s">
        <v>12560</v>
      </c>
      <c r="H6272" t="s">
        <v>17</v>
      </c>
      <c r="I6272" s="1">
        <v>1</v>
      </c>
      <c r="J6272" t="s">
        <v>18</v>
      </c>
      <c r="K6272" s="1">
        <v>166</v>
      </c>
      <c r="L6272" s="1">
        <v>1</v>
      </c>
      <c r="M6272" t="s">
        <v>9103</v>
      </c>
      <c r="N6272" s="1">
        <v>1</v>
      </c>
      <c r="O6272" t="str">
        <f t="shared" si="194"/>
        <v xml:space="preserve">10.20.8.133 </v>
      </c>
      <c r="P6272" s="2" t="s">
        <v>20568</v>
      </c>
      <c r="Q6272" t="s">
        <v>20569</v>
      </c>
      <c r="R6272" t="s">
        <v>20571</v>
      </c>
      <c r="S6272" t="s">
        <v>20573</v>
      </c>
      <c r="T6272" t="s">
        <v>20570</v>
      </c>
      <c r="U6272" t="s">
        <v>20572</v>
      </c>
      <c r="V6272" t="str">
        <f t="shared" si="195"/>
        <v>{"idBusinessUnit":5,"idExtension":"@IPDevice:ACCC8ECF1469:1","ip":"10.20.8.133 ","description":"C2P-SANJER-7296-A","longitude":-99.243,"latitude":19.3242,"status":"ACTIVO"}</v>
      </c>
    </row>
    <row r="6273" spans="1:22">
      <c r="A6273" s="1">
        <v>11972</v>
      </c>
      <c r="B6273" s="1">
        <v>1</v>
      </c>
      <c r="C6273" s="1">
        <v>166</v>
      </c>
      <c r="D6273" t="s">
        <v>12561</v>
      </c>
      <c r="E6273" s="1">
        <v>-99.183499999999995</v>
      </c>
      <c r="F6273" s="1">
        <v>19.360299999999999</v>
      </c>
      <c r="G6273" t="s">
        <v>12562</v>
      </c>
      <c r="H6273" t="s">
        <v>17</v>
      </c>
      <c r="I6273" s="1">
        <v>1</v>
      </c>
      <c r="J6273" t="s">
        <v>18</v>
      </c>
      <c r="K6273" s="1">
        <v>166</v>
      </c>
      <c r="L6273" s="1">
        <v>1</v>
      </c>
      <c r="M6273" t="s">
        <v>9103</v>
      </c>
      <c r="N6273" s="1">
        <v>1</v>
      </c>
      <c r="O6273" t="str">
        <f t="shared" si="194"/>
        <v xml:space="preserve">10.20.8.133 </v>
      </c>
      <c r="P6273" s="2" t="s">
        <v>20568</v>
      </c>
      <c r="Q6273" t="s">
        <v>20569</v>
      </c>
      <c r="R6273" t="s">
        <v>20571</v>
      </c>
      <c r="S6273" t="s">
        <v>20573</v>
      </c>
      <c r="T6273" t="s">
        <v>20570</v>
      </c>
      <c r="U6273" t="s">
        <v>20572</v>
      </c>
      <c r="V6273" t="str">
        <f t="shared" si="195"/>
        <v>{"idBusinessUnit":5,"idExtension":"@IPDevice:ACCC8ECF1702:1","ip":"10.20.8.133 ","description":"C2P-SANANG-7987-A","longitude":-99.1835,"latitude":19.3603,"status":"ACTIVO"}</v>
      </c>
    </row>
    <row r="6274" spans="1:22">
      <c r="A6274" s="1">
        <v>11973</v>
      </c>
      <c r="B6274" s="1">
        <v>1</v>
      </c>
      <c r="C6274" s="1">
        <v>166</v>
      </c>
      <c r="D6274" t="s">
        <v>12563</v>
      </c>
      <c r="E6274" s="1">
        <v>-99.209199999999996</v>
      </c>
      <c r="F6274" s="1">
        <v>19.3429</v>
      </c>
      <c r="G6274" t="s">
        <v>12564</v>
      </c>
      <c r="H6274" t="s">
        <v>17</v>
      </c>
      <c r="I6274" s="1">
        <v>1</v>
      </c>
      <c r="J6274" t="s">
        <v>18</v>
      </c>
      <c r="K6274" s="1">
        <v>166</v>
      </c>
      <c r="L6274" s="1">
        <v>1</v>
      </c>
      <c r="M6274" t="s">
        <v>9103</v>
      </c>
      <c r="N6274" s="1">
        <v>1</v>
      </c>
      <c r="O6274" t="str">
        <f t="shared" si="194"/>
        <v xml:space="preserve">10.20.8.133 </v>
      </c>
      <c r="P6274" s="2" t="s">
        <v>20568</v>
      </c>
      <c r="Q6274" t="s">
        <v>20569</v>
      </c>
      <c r="R6274" t="s">
        <v>20571</v>
      </c>
      <c r="S6274" t="s">
        <v>20573</v>
      </c>
      <c r="T6274" t="s">
        <v>20570</v>
      </c>
      <c r="U6274" t="s">
        <v>20572</v>
      </c>
      <c r="V6274" t="str">
        <f t="shared" si="195"/>
        <v>{"idBusinessUnit":5,"idExtension":"@IPDevice:ACCC8ED7EB8E:1","ip":"10.20.8.133 ","description":"C2P-ALPES-4440-A","longitude":-99.2092,"latitude":19.3429,"status":"ACTIVO"}</v>
      </c>
    </row>
    <row r="6275" spans="1:22">
      <c r="A6275" s="1">
        <v>11974</v>
      </c>
      <c r="B6275" s="1">
        <v>1</v>
      </c>
      <c r="C6275" s="1">
        <v>166</v>
      </c>
      <c r="D6275" t="s">
        <v>12565</v>
      </c>
      <c r="E6275" s="1">
        <v>-99.202100000000002</v>
      </c>
      <c r="F6275" s="1">
        <v>19.3186</v>
      </c>
      <c r="G6275" t="s">
        <v>12566</v>
      </c>
      <c r="H6275" t="s">
        <v>17</v>
      </c>
      <c r="I6275" s="1">
        <v>1</v>
      </c>
      <c r="J6275" t="s">
        <v>18</v>
      </c>
      <c r="K6275" s="1">
        <v>166</v>
      </c>
      <c r="L6275" s="1">
        <v>1</v>
      </c>
      <c r="M6275" t="s">
        <v>9103</v>
      </c>
      <c r="N6275" s="1">
        <v>1</v>
      </c>
      <c r="O6275" t="str">
        <f t="shared" ref="O6275:O6338" si="196">REPLACE(M6275,1,7,"")</f>
        <v xml:space="preserve">10.20.8.133 </v>
      </c>
      <c r="P6275" s="2" t="s">
        <v>20568</v>
      </c>
      <c r="Q6275" t="s">
        <v>20569</v>
      </c>
      <c r="R6275" t="s">
        <v>20571</v>
      </c>
      <c r="S6275" t="s">
        <v>20573</v>
      </c>
      <c r="T6275" t="s">
        <v>20570</v>
      </c>
      <c r="U6275" t="s">
        <v>20572</v>
      </c>
      <c r="V6275" t="str">
        <f t="shared" ref="V6275:V6338" si="197">CONCATENATE(P6275,D6275,Q6275,O6275,R6275,G6275,S6275,E6275,T6275,F6275,U6275)</f>
        <v>{"idBusinessUnit":5,"idExtension":"@IPDevice:ACCC8ED7E886:1","ip":"10.20.8.133 ","description":"C2P-SANANG-4304-B","longitude":-99.2021,"latitude":19.3186,"status":"ACTIVO"}</v>
      </c>
    </row>
    <row r="6276" spans="1:22">
      <c r="A6276" s="1">
        <v>11975</v>
      </c>
      <c r="B6276" s="1">
        <v>1</v>
      </c>
      <c r="C6276" s="1">
        <v>166</v>
      </c>
      <c r="D6276" t="s">
        <v>12567</v>
      </c>
      <c r="E6276" s="1">
        <v>-99.189700000000002</v>
      </c>
      <c r="F6276" s="1">
        <v>19.357299999999999</v>
      </c>
      <c r="G6276" t="s">
        <v>12568</v>
      </c>
      <c r="H6276" t="s">
        <v>17</v>
      </c>
      <c r="I6276" s="1">
        <v>1</v>
      </c>
      <c r="J6276" t="s">
        <v>18</v>
      </c>
      <c r="K6276" s="1">
        <v>166</v>
      </c>
      <c r="L6276" s="1">
        <v>1</v>
      </c>
      <c r="M6276" t="s">
        <v>9103</v>
      </c>
      <c r="N6276" s="1">
        <v>1</v>
      </c>
      <c r="O6276" t="str">
        <f t="shared" si="196"/>
        <v xml:space="preserve">10.20.8.133 </v>
      </c>
      <c r="P6276" s="2" t="s">
        <v>20568</v>
      </c>
      <c r="Q6276" t="s">
        <v>20569</v>
      </c>
      <c r="R6276" t="s">
        <v>20571</v>
      </c>
      <c r="S6276" t="s">
        <v>20573</v>
      </c>
      <c r="T6276" t="s">
        <v>20570</v>
      </c>
      <c r="U6276" t="s">
        <v>20572</v>
      </c>
      <c r="V6276" t="str">
        <f t="shared" si="197"/>
        <v>{"idBusinessUnit":5,"idExtension":"@IPDevice:ACCC8ED7EFA6:1","ip":"10.20.8.133 ","description":"C2P-SANANG-7938-A","longitude":-99.1897,"latitude":19.3573,"status":"ACTIVO"}</v>
      </c>
    </row>
    <row r="6277" spans="1:22">
      <c r="A6277" s="1">
        <v>11976</v>
      </c>
      <c r="B6277" s="1">
        <v>1</v>
      </c>
      <c r="C6277" s="1">
        <v>166</v>
      </c>
      <c r="D6277" t="s">
        <v>12569</v>
      </c>
      <c r="E6277" s="1">
        <v>-99.207400000000007</v>
      </c>
      <c r="F6277" s="1">
        <v>19.341699999999999</v>
      </c>
      <c r="G6277" t="s">
        <v>12570</v>
      </c>
      <c r="H6277" t="s">
        <v>17</v>
      </c>
      <c r="I6277" s="1">
        <v>1</v>
      </c>
      <c r="J6277" t="s">
        <v>18</v>
      </c>
      <c r="K6277" s="1">
        <v>166</v>
      </c>
      <c r="L6277" s="1">
        <v>1</v>
      </c>
      <c r="M6277" t="s">
        <v>9103</v>
      </c>
      <c r="N6277" s="1">
        <v>1</v>
      </c>
      <c r="O6277" t="str">
        <f t="shared" si="196"/>
        <v xml:space="preserve">10.20.8.133 </v>
      </c>
      <c r="P6277" s="2" t="s">
        <v>20568</v>
      </c>
      <c r="Q6277" t="s">
        <v>20569</v>
      </c>
      <c r="R6277" t="s">
        <v>20571</v>
      </c>
      <c r="S6277" t="s">
        <v>20573</v>
      </c>
      <c r="T6277" t="s">
        <v>20570</v>
      </c>
      <c r="U6277" t="s">
        <v>20572</v>
      </c>
      <c r="V6277" t="str">
        <f t="shared" si="197"/>
        <v>{"idBusinessUnit":5,"idExtension":"@IPDevice:ACCC8ECF1ACF:1","ip":"10.20.8.133 ","description":"C2P-ALPES-285-B","longitude":-99.2074,"latitude":19.3417,"status":"ACTIVO"}</v>
      </c>
    </row>
    <row r="6278" spans="1:22">
      <c r="A6278" s="1">
        <v>11977</v>
      </c>
      <c r="B6278" s="1">
        <v>1</v>
      </c>
      <c r="C6278" s="1">
        <v>166</v>
      </c>
      <c r="D6278" t="s">
        <v>12571</v>
      </c>
      <c r="E6278" s="1">
        <v>-99.185100000000006</v>
      </c>
      <c r="F6278" s="1">
        <v>19.260000000000002</v>
      </c>
      <c r="G6278" t="s">
        <v>12572</v>
      </c>
      <c r="H6278" t="s">
        <v>17</v>
      </c>
      <c r="I6278" s="1">
        <v>1</v>
      </c>
      <c r="J6278" t="s">
        <v>18</v>
      </c>
      <c r="K6278" s="1">
        <v>166</v>
      </c>
      <c r="L6278" s="1">
        <v>1</v>
      </c>
      <c r="M6278" t="s">
        <v>9103</v>
      </c>
      <c r="N6278" s="1">
        <v>1</v>
      </c>
      <c r="O6278" t="str">
        <f t="shared" si="196"/>
        <v xml:space="preserve">10.20.8.133 </v>
      </c>
      <c r="P6278" s="2" t="s">
        <v>20568</v>
      </c>
      <c r="Q6278" t="s">
        <v>20569</v>
      </c>
      <c r="R6278" t="s">
        <v>20571</v>
      </c>
      <c r="S6278" t="s">
        <v>20573</v>
      </c>
      <c r="T6278" t="s">
        <v>20570</v>
      </c>
      <c r="U6278" t="s">
        <v>20572</v>
      </c>
      <c r="V6278" t="str">
        <f t="shared" si="197"/>
        <v>{"idBusinessUnit":5,"idExtension":"@IPDevice:ACCC8ED816D0:1","ip":"10.20.8.133 ","description":"C2S-FUENTE-7527-B","longitude":-99.1851,"latitude":19.26,"status":"ACTIVO"}</v>
      </c>
    </row>
    <row r="6279" spans="1:22">
      <c r="A6279" s="1">
        <v>11978</v>
      </c>
      <c r="B6279" s="1">
        <v>1</v>
      </c>
      <c r="C6279" s="1">
        <v>166</v>
      </c>
      <c r="D6279" t="s">
        <v>12573</v>
      </c>
      <c r="E6279" s="1">
        <v>-99.218299999999999</v>
      </c>
      <c r="F6279" s="1">
        <v>19.331099999999999</v>
      </c>
      <c r="G6279" t="s">
        <v>12574</v>
      </c>
      <c r="H6279" t="s">
        <v>17</v>
      </c>
      <c r="I6279" s="1">
        <v>1</v>
      </c>
      <c r="J6279" t="s">
        <v>18</v>
      </c>
      <c r="K6279" s="1">
        <v>166</v>
      </c>
      <c r="L6279" s="1">
        <v>1</v>
      </c>
      <c r="M6279" t="s">
        <v>9103</v>
      </c>
      <c r="N6279" s="1">
        <v>1</v>
      </c>
      <c r="O6279" t="str">
        <f t="shared" si="196"/>
        <v xml:space="preserve">10.20.8.133 </v>
      </c>
      <c r="P6279" s="2" t="s">
        <v>20568</v>
      </c>
      <c r="Q6279" t="s">
        <v>20569</v>
      </c>
      <c r="R6279" t="s">
        <v>20571</v>
      </c>
      <c r="S6279" t="s">
        <v>20573</v>
      </c>
      <c r="T6279" t="s">
        <v>20570</v>
      </c>
      <c r="U6279" t="s">
        <v>20572</v>
      </c>
      <c r="V6279" t="str">
        <f t="shared" si="197"/>
        <v>{"idBusinessUnit":5,"idExtension":"@IPDevice:ACCC8ED7E730:1","ip":"10.20.8.133 ","description":"C2P-SANJER-4116-B","longitude":-99.2183,"latitude":19.3311,"status":"ACTIVO"}</v>
      </c>
    </row>
    <row r="6280" spans="1:22">
      <c r="A6280" s="1">
        <v>11979</v>
      </c>
      <c r="B6280" s="1">
        <v>1</v>
      </c>
      <c r="C6280" s="1">
        <v>166</v>
      </c>
      <c r="D6280" t="s">
        <v>12575</v>
      </c>
      <c r="E6280" s="1">
        <v>-99.199399999999997</v>
      </c>
      <c r="F6280" s="1">
        <v>19.3367</v>
      </c>
      <c r="G6280" t="s">
        <v>12576</v>
      </c>
      <c r="H6280" t="s">
        <v>17</v>
      </c>
      <c r="I6280" s="1">
        <v>1</v>
      </c>
      <c r="J6280" t="s">
        <v>18</v>
      </c>
      <c r="K6280" s="1">
        <v>166</v>
      </c>
      <c r="L6280" s="1">
        <v>1</v>
      </c>
      <c r="M6280" t="s">
        <v>9103</v>
      </c>
      <c r="N6280" s="1">
        <v>1</v>
      </c>
      <c r="O6280" t="str">
        <f t="shared" si="196"/>
        <v xml:space="preserve">10.20.8.133 </v>
      </c>
      <c r="P6280" s="2" t="s">
        <v>20568</v>
      </c>
      <c r="Q6280" t="s">
        <v>20569</v>
      </c>
      <c r="R6280" t="s">
        <v>20571</v>
      </c>
      <c r="S6280" t="s">
        <v>20573</v>
      </c>
      <c r="T6280" t="s">
        <v>20570</v>
      </c>
      <c r="U6280" t="s">
        <v>20572</v>
      </c>
      <c r="V6280" t="str">
        <f t="shared" si="197"/>
        <v>{"idBusinessUnit":5,"idExtension":"@IPDevice:ACCC8ED7E889:1","ip":"10.20.8.133 ","description":"C2P-SANANG-4311-B","longitude":-99.1994,"latitude":19.3367,"status":"ACTIVO"}</v>
      </c>
    </row>
    <row r="6281" spans="1:22">
      <c r="A6281" s="1">
        <v>11980</v>
      </c>
      <c r="B6281" s="1">
        <v>1</v>
      </c>
      <c r="C6281" s="1">
        <v>166</v>
      </c>
      <c r="D6281" t="s">
        <v>12577</v>
      </c>
      <c r="E6281" s="1">
        <v>-99.248800000000003</v>
      </c>
      <c r="F6281" s="1">
        <v>19.304200000000002</v>
      </c>
      <c r="G6281" t="s">
        <v>12578</v>
      </c>
      <c r="H6281" t="s">
        <v>17</v>
      </c>
      <c r="I6281" s="1">
        <v>1</v>
      </c>
      <c r="J6281" t="s">
        <v>18</v>
      </c>
      <c r="K6281" s="1">
        <v>166</v>
      </c>
      <c r="L6281" s="1">
        <v>1</v>
      </c>
      <c r="M6281" t="s">
        <v>9103</v>
      </c>
      <c r="N6281" s="1">
        <v>1</v>
      </c>
      <c r="O6281" t="str">
        <f t="shared" si="196"/>
        <v xml:space="preserve">10.20.8.133 </v>
      </c>
      <c r="P6281" s="2" t="s">
        <v>20568</v>
      </c>
      <c r="Q6281" t="s">
        <v>20569</v>
      </c>
      <c r="R6281" t="s">
        <v>20571</v>
      </c>
      <c r="S6281" t="s">
        <v>20573</v>
      </c>
      <c r="T6281" t="s">
        <v>20570</v>
      </c>
      <c r="U6281" t="s">
        <v>20572</v>
      </c>
      <c r="V6281" t="str">
        <f t="shared" si="197"/>
        <v>{"idBusinessUnit":5,"idExtension":"@IPDevice:ACCC8ED7E888:1","ip":"10.20.8.133 ","description":"C2P-DINAMO-4099-B","longitude":-99.2488,"latitude":19.3042,"status":"ACTIVO"}</v>
      </c>
    </row>
    <row r="6282" spans="1:22">
      <c r="A6282" s="1">
        <v>11981</v>
      </c>
      <c r="B6282" s="1">
        <v>1</v>
      </c>
      <c r="C6282" s="1">
        <v>166</v>
      </c>
      <c r="D6282" t="s">
        <v>12579</v>
      </c>
      <c r="E6282" s="1">
        <v>-99.199399999999997</v>
      </c>
      <c r="F6282" s="1">
        <v>19.3367</v>
      </c>
      <c r="G6282" t="s">
        <v>12580</v>
      </c>
      <c r="H6282" t="s">
        <v>17</v>
      </c>
      <c r="I6282" s="1">
        <v>1</v>
      </c>
      <c r="J6282" t="s">
        <v>18</v>
      </c>
      <c r="K6282" s="1">
        <v>166</v>
      </c>
      <c r="L6282" s="1">
        <v>1</v>
      </c>
      <c r="M6282" t="s">
        <v>9103</v>
      </c>
      <c r="N6282" s="1">
        <v>1</v>
      </c>
      <c r="O6282" t="str">
        <f t="shared" si="196"/>
        <v xml:space="preserve">10.20.8.133 </v>
      </c>
      <c r="P6282" s="2" t="s">
        <v>20568</v>
      </c>
      <c r="Q6282" t="s">
        <v>20569</v>
      </c>
      <c r="R6282" t="s">
        <v>20571</v>
      </c>
      <c r="S6282" t="s">
        <v>20573</v>
      </c>
      <c r="T6282" t="s">
        <v>20570</v>
      </c>
      <c r="U6282" t="s">
        <v>20572</v>
      </c>
      <c r="V6282" t="str">
        <f t="shared" si="197"/>
        <v>{"idBusinessUnit":5,"idExtension":"@IPDevice:ACCC8ED7E739:1","ip":"10.20.8.133 ","description":"C2P-SANANG-4311-A","longitude":-99.1994,"latitude":19.3367,"status":"ACTIVO"}</v>
      </c>
    </row>
    <row r="6283" spans="1:22">
      <c r="A6283" s="1">
        <v>11982</v>
      </c>
      <c r="B6283" s="1">
        <v>1</v>
      </c>
      <c r="C6283" s="1">
        <v>166</v>
      </c>
      <c r="D6283" t="s">
        <v>12581</v>
      </c>
      <c r="E6283" s="1">
        <v>-99.202299999999994</v>
      </c>
      <c r="F6283" s="1">
        <v>19.390599999999999</v>
      </c>
      <c r="G6283" t="s">
        <v>12582</v>
      </c>
      <c r="H6283" t="s">
        <v>17</v>
      </c>
      <c r="I6283" s="1">
        <v>1</v>
      </c>
      <c r="J6283" t="s">
        <v>18</v>
      </c>
      <c r="K6283" s="1">
        <v>166</v>
      </c>
      <c r="L6283" s="1">
        <v>1</v>
      </c>
      <c r="M6283" t="s">
        <v>9103</v>
      </c>
      <c r="N6283" s="1">
        <v>1</v>
      </c>
      <c r="O6283" t="str">
        <f t="shared" si="196"/>
        <v xml:space="preserve">10.20.8.133 </v>
      </c>
      <c r="P6283" s="2" t="s">
        <v>20568</v>
      </c>
      <c r="Q6283" t="s">
        <v>20569</v>
      </c>
      <c r="R6283" t="s">
        <v>20571</v>
      </c>
      <c r="S6283" t="s">
        <v>20573</v>
      </c>
      <c r="T6283" t="s">
        <v>20570</v>
      </c>
      <c r="U6283" t="s">
        <v>20572</v>
      </c>
      <c r="V6283" t="str">
        <f t="shared" si="197"/>
        <v>{"idBusinessUnit":5,"idExtension":"@IPDevice:ACCC8ED7F235:1","ip":"10.20.8.133 ","description":"C2P-PLATER-6321-B","longitude":-99.2023,"latitude":19.3906,"status":"ACTIVO"}</v>
      </c>
    </row>
    <row r="6284" spans="1:22">
      <c r="A6284" s="1">
        <v>11983</v>
      </c>
      <c r="B6284" s="1">
        <v>1</v>
      </c>
      <c r="C6284" s="1">
        <v>166</v>
      </c>
      <c r="D6284" t="s">
        <v>12583</v>
      </c>
      <c r="E6284" s="1">
        <v>-99.287599999999998</v>
      </c>
      <c r="F6284" s="1">
        <v>19.375699999999998</v>
      </c>
      <c r="G6284" t="s">
        <v>12584</v>
      </c>
      <c r="H6284" t="s">
        <v>17</v>
      </c>
      <c r="I6284" s="1">
        <v>1</v>
      </c>
      <c r="J6284" t="s">
        <v>18</v>
      </c>
      <c r="K6284" s="1">
        <v>166</v>
      </c>
      <c r="L6284" s="1">
        <v>1</v>
      </c>
      <c r="M6284" t="s">
        <v>9103</v>
      </c>
      <c r="N6284" s="1">
        <v>1</v>
      </c>
      <c r="O6284" t="str">
        <f t="shared" si="196"/>
        <v xml:space="preserve">10.20.8.133 </v>
      </c>
      <c r="P6284" s="2" t="s">
        <v>20568</v>
      </c>
      <c r="Q6284" t="s">
        <v>20569</v>
      </c>
      <c r="R6284" t="s">
        <v>20571</v>
      </c>
      <c r="S6284" t="s">
        <v>20573</v>
      </c>
      <c r="T6284" t="s">
        <v>20570</v>
      </c>
      <c r="U6284" t="s">
        <v>20572</v>
      </c>
      <c r="V6284" t="str">
        <f t="shared" si="197"/>
        <v>{"idBusinessUnit":5,"idExtension":"@IPDevice:ACCC8ED7EBA6:1","ip":"10.20.8.133 ","description":"C2P-CUAJIM-5808-B","longitude":-99.2876,"latitude":19.3757,"status":"ACTIVO"}</v>
      </c>
    </row>
    <row r="6285" spans="1:22">
      <c r="A6285" s="1">
        <v>11984</v>
      </c>
      <c r="B6285" s="1">
        <v>1</v>
      </c>
      <c r="C6285" s="1">
        <v>166</v>
      </c>
      <c r="D6285" t="s">
        <v>12585</v>
      </c>
      <c r="E6285" s="1">
        <v>-99.2029</v>
      </c>
      <c r="F6285" s="1">
        <v>19.393599999999999</v>
      </c>
      <c r="G6285" t="s">
        <v>12586</v>
      </c>
      <c r="H6285" t="s">
        <v>17</v>
      </c>
      <c r="I6285" s="1">
        <v>1</v>
      </c>
      <c r="J6285" t="s">
        <v>18</v>
      </c>
      <c r="K6285" s="1">
        <v>166</v>
      </c>
      <c r="L6285" s="1">
        <v>1</v>
      </c>
      <c r="M6285" t="s">
        <v>9103</v>
      </c>
      <c r="N6285" s="1">
        <v>1</v>
      </c>
      <c r="O6285" t="str">
        <f t="shared" si="196"/>
        <v xml:space="preserve">10.20.8.133 </v>
      </c>
      <c r="P6285" s="2" t="s">
        <v>20568</v>
      </c>
      <c r="Q6285" t="s">
        <v>20569</v>
      </c>
      <c r="R6285" t="s">
        <v>20571</v>
      </c>
      <c r="S6285" t="s">
        <v>20573</v>
      </c>
      <c r="T6285" t="s">
        <v>20570</v>
      </c>
      <c r="U6285" t="s">
        <v>20572</v>
      </c>
      <c r="V6285" t="str">
        <f t="shared" si="197"/>
        <v>{"idBusinessUnit":5,"idExtension":"@IPDevice:ACCC8ED80644:1","ip":"10.20.8.133 ","description":"C2P-PLATER-6270-A","longitude":-99.2029,"latitude":19.3936,"status":"ACTIVO"}</v>
      </c>
    </row>
    <row r="6286" spans="1:22">
      <c r="A6286" s="1">
        <v>11985</v>
      </c>
      <c r="B6286" s="1">
        <v>1</v>
      </c>
      <c r="C6286" s="1">
        <v>166</v>
      </c>
      <c r="D6286" t="s">
        <v>12587</v>
      </c>
      <c r="E6286" s="1">
        <v>-99.194000000000003</v>
      </c>
      <c r="F6286" s="1">
        <v>19.397500000000001</v>
      </c>
      <c r="G6286" t="s">
        <v>12588</v>
      </c>
      <c r="H6286" t="s">
        <v>17</v>
      </c>
      <c r="I6286" s="1">
        <v>1</v>
      </c>
      <c r="J6286" t="s">
        <v>18</v>
      </c>
      <c r="K6286" s="1">
        <v>166</v>
      </c>
      <c r="L6286" s="1">
        <v>1</v>
      </c>
      <c r="M6286" t="s">
        <v>9103</v>
      </c>
      <c r="N6286" s="1">
        <v>1</v>
      </c>
      <c r="O6286" t="str">
        <f t="shared" si="196"/>
        <v xml:space="preserve">10.20.8.133 </v>
      </c>
      <c r="P6286" s="2" t="s">
        <v>20568</v>
      </c>
      <c r="Q6286" t="s">
        <v>20569</v>
      </c>
      <c r="R6286" t="s">
        <v>20571</v>
      </c>
      <c r="S6286" t="s">
        <v>20573</v>
      </c>
      <c r="T6286" t="s">
        <v>20570</v>
      </c>
      <c r="U6286" t="s">
        <v>20572</v>
      </c>
      <c r="V6286" t="str">
        <f t="shared" si="197"/>
        <v>{"idBusinessUnit":5,"idExtension":"@IPDevice:ACCC8ED7C01D:1","ip":"10.20.8.133 ","description":"C2P-PLATER-235-B","longitude":-99.194,"latitude":19.3975,"status":"ACTIVO"}</v>
      </c>
    </row>
    <row r="6287" spans="1:22">
      <c r="A6287" s="1">
        <v>11986</v>
      </c>
      <c r="B6287" s="1">
        <v>1</v>
      </c>
      <c r="C6287" s="1">
        <v>166</v>
      </c>
      <c r="D6287" t="s">
        <v>12589</v>
      </c>
      <c r="E6287" s="1">
        <v>-99.224599999999995</v>
      </c>
      <c r="F6287" s="1">
        <v>19.361999999999998</v>
      </c>
      <c r="G6287" t="s">
        <v>12590</v>
      </c>
      <c r="H6287" t="s">
        <v>17</v>
      </c>
      <c r="I6287" s="1">
        <v>1</v>
      </c>
      <c r="J6287" t="s">
        <v>18</v>
      </c>
      <c r="K6287" s="1">
        <v>166</v>
      </c>
      <c r="L6287" s="1">
        <v>1</v>
      </c>
      <c r="M6287" t="s">
        <v>9103</v>
      </c>
      <c r="N6287" s="1">
        <v>1</v>
      </c>
      <c r="O6287" t="str">
        <f t="shared" si="196"/>
        <v xml:space="preserve">10.20.8.133 </v>
      </c>
      <c r="P6287" s="2" t="s">
        <v>20568</v>
      </c>
      <c r="Q6287" t="s">
        <v>20569</v>
      </c>
      <c r="R6287" t="s">
        <v>20571</v>
      </c>
      <c r="S6287" t="s">
        <v>20573</v>
      </c>
      <c r="T6287" t="s">
        <v>20570</v>
      </c>
      <c r="U6287" t="s">
        <v>20572</v>
      </c>
      <c r="V6287" t="str">
        <f t="shared" si="197"/>
        <v>{"idBusinessUnit":5,"idExtension":"@IPDevice:ACCC8ED7F238:1","ip":"10.20.8.133 ","description":"C2P-SANTAF-280-B","longitude":-99.2246,"latitude":19.362,"status":"ACTIVO"}</v>
      </c>
    </row>
    <row r="6288" spans="1:22">
      <c r="A6288" s="1">
        <v>11987</v>
      </c>
      <c r="B6288" s="1">
        <v>1</v>
      </c>
      <c r="C6288" s="1">
        <v>166</v>
      </c>
      <c r="D6288" t="s">
        <v>12591</v>
      </c>
      <c r="E6288" s="1">
        <v>-99.207700000000003</v>
      </c>
      <c r="F6288" s="1">
        <v>19.346699999999998</v>
      </c>
      <c r="G6288" t="s">
        <v>12592</v>
      </c>
      <c r="H6288" t="s">
        <v>17</v>
      </c>
      <c r="I6288" s="1">
        <v>1</v>
      </c>
      <c r="J6288" t="s">
        <v>18</v>
      </c>
      <c r="K6288" s="1">
        <v>166</v>
      </c>
      <c r="L6288" s="1">
        <v>1</v>
      </c>
      <c r="M6288" t="s">
        <v>9103</v>
      </c>
      <c r="N6288" s="1">
        <v>1</v>
      </c>
      <c r="O6288" t="str">
        <f t="shared" si="196"/>
        <v xml:space="preserve">10.20.8.133 </v>
      </c>
      <c r="P6288" s="2" t="s">
        <v>20568</v>
      </c>
      <c r="Q6288" t="s">
        <v>20569</v>
      </c>
      <c r="R6288" t="s">
        <v>20571</v>
      </c>
      <c r="S6288" t="s">
        <v>20573</v>
      </c>
      <c r="T6288" t="s">
        <v>20570</v>
      </c>
      <c r="U6288" t="s">
        <v>20572</v>
      </c>
      <c r="V6288" t="str">
        <f t="shared" si="197"/>
        <v>{"idBusinessUnit":5,"idExtension":"@IPDevice:ACCC8ED7E5C4:1","ip":"10.20.8.133 ","description":"C2P-ALPES-4438-A","longitude":-99.2077,"latitude":19.3467,"status":"ACTIVO"}</v>
      </c>
    </row>
    <row r="6289" spans="1:22">
      <c r="A6289" s="1">
        <v>11988</v>
      </c>
      <c r="B6289" s="1">
        <v>1</v>
      </c>
      <c r="C6289" s="1">
        <v>166</v>
      </c>
      <c r="D6289" t="s">
        <v>12593</v>
      </c>
      <c r="E6289" s="1">
        <v>-99.2483</v>
      </c>
      <c r="F6289" s="1">
        <v>19.3904</v>
      </c>
      <c r="G6289" t="s">
        <v>12594</v>
      </c>
      <c r="H6289" t="s">
        <v>17</v>
      </c>
      <c r="I6289" s="1">
        <v>1</v>
      </c>
      <c r="J6289" t="s">
        <v>18</v>
      </c>
      <c r="K6289" s="1">
        <v>166</v>
      </c>
      <c r="L6289" s="1">
        <v>1</v>
      </c>
      <c r="M6289" t="s">
        <v>9103</v>
      </c>
      <c r="N6289" s="1">
        <v>1</v>
      </c>
      <c r="O6289" t="str">
        <f t="shared" si="196"/>
        <v xml:space="preserve">10.20.8.133 </v>
      </c>
      <c r="P6289" s="2" t="s">
        <v>20568</v>
      </c>
      <c r="Q6289" t="s">
        <v>20569</v>
      </c>
      <c r="R6289" t="s">
        <v>20571</v>
      </c>
      <c r="S6289" t="s">
        <v>20573</v>
      </c>
      <c r="T6289" t="s">
        <v>20570</v>
      </c>
      <c r="U6289" t="s">
        <v>20572</v>
      </c>
      <c r="V6289" t="str">
        <f t="shared" si="197"/>
        <v>{"idBusinessUnit":5,"idExtension":"@IPDevice:ACCC8ED7E3CA:1","ip":"10.20.8.133 ","description":"C2P-CHAPUL-5857-A","longitude":-99.2483,"latitude":19.3904,"status":"ACTIVO"}</v>
      </c>
    </row>
    <row r="6290" spans="1:22">
      <c r="A6290" s="1">
        <v>11989</v>
      </c>
      <c r="B6290" s="1">
        <v>1</v>
      </c>
      <c r="C6290" s="1">
        <v>166</v>
      </c>
      <c r="D6290" t="s">
        <v>12595</v>
      </c>
      <c r="E6290" s="1">
        <v>-99.214500000000001</v>
      </c>
      <c r="F6290" s="1">
        <v>19.354399999999998</v>
      </c>
      <c r="G6290" t="s">
        <v>12596</v>
      </c>
      <c r="H6290" t="s">
        <v>17</v>
      </c>
      <c r="I6290" s="1">
        <v>1</v>
      </c>
      <c r="J6290" t="s">
        <v>18</v>
      </c>
      <c r="K6290" s="1">
        <v>166</v>
      </c>
      <c r="L6290" s="1">
        <v>1</v>
      </c>
      <c r="M6290" t="s">
        <v>9103</v>
      </c>
      <c r="N6290" s="1">
        <v>1</v>
      </c>
      <c r="O6290" t="str">
        <f t="shared" si="196"/>
        <v xml:space="preserve">10.20.8.133 </v>
      </c>
      <c r="P6290" s="2" t="s">
        <v>20568</v>
      </c>
      <c r="Q6290" t="s">
        <v>20569</v>
      </c>
      <c r="R6290" t="s">
        <v>20571</v>
      </c>
      <c r="S6290" t="s">
        <v>20573</v>
      </c>
      <c r="T6290" t="s">
        <v>20570</v>
      </c>
      <c r="U6290" t="s">
        <v>20572</v>
      </c>
      <c r="V6290" t="str">
        <f t="shared" si="197"/>
        <v>{"idBusinessUnit":5,"idExtension":"@IPDevice:ACCC8ED7EE65:1","ip":"10.20.8.133 ","description":"C2P-ALPES-6262-A","longitude":-99.2145,"latitude":19.3544,"status":"ACTIVO"}</v>
      </c>
    </row>
    <row r="6291" spans="1:22">
      <c r="A6291" s="1">
        <v>11990</v>
      </c>
      <c r="B6291" s="1">
        <v>1</v>
      </c>
      <c r="C6291" s="1">
        <v>166</v>
      </c>
      <c r="D6291" t="s">
        <v>12597</v>
      </c>
      <c r="E6291" s="1">
        <v>-99.174700000000001</v>
      </c>
      <c r="F6291" s="1">
        <v>19.3</v>
      </c>
      <c r="G6291" t="s">
        <v>12598</v>
      </c>
      <c r="H6291" t="s">
        <v>17</v>
      </c>
      <c r="I6291" s="1">
        <v>1</v>
      </c>
      <c r="J6291" t="s">
        <v>18</v>
      </c>
      <c r="K6291" s="1">
        <v>166</v>
      </c>
      <c r="L6291" s="1">
        <v>1</v>
      </c>
      <c r="M6291" t="s">
        <v>9103</v>
      </c>
      <c r="N6291" s="1">
        <v>1</v>
      </c>
      <c r="O6291" t="str">
        <f t="shared" si="196"/>
        <v xml:space="preserve">10.20.8.133 </v>
      </c>
      <c r="P6291" s="2" t="s">
        <v>20568</v>
      </c>
      <c r="Q6291" t="s">
        <v>20569</v>
      </c>
      <c r="R6291" t="s">
        <v>20571</v>
      </c>
      <c r="S6291" t="s">
        <v>20573</v>
      </c>
      <c r="T6291" t="s">
        <v>20570</v>
      </c>
      <c r="U6291" t="s">
        <v>20572</v>
      </c>
      <c r="V6291" t="str">
        <f t="shared" si="197"/>
        <v>{"idBusinessUnit":5,"idExtension":"@IPDevice:ACCC8ED7C08F:1","ip":"10.20.8.133 ","description":"C2S-HUIPUL-1122-A","longitude":-99.1747,"latitude":19.3,"status":"ACTIVO"}</v>
      </c>
    </row>
    <row r="6292" spans="1:22">
      <c r="A6292" s="1">
        <v>11991</v>
      </c>
      <c r="B6292" s="1">
        <v>1</v>
      </c>
      <c r="C6292" s="1">
        <v>166</v>
      </c>
      <c r="D6292" t="s">
        <v>12599</v>
      </c>
      <c r="E6292" s="1">
        <v>-99.206199999999995</v>
      </c>
      <c r="F6292" s="1">
        <v>19.372900000000001</v>
      </c>
      <c r="G6292" t="s">
        <v>12600</v>
      </c>
      <c r="H6292" t="s">
        <v>17</v>
      </c>
      <c r="I6292" s="1">
        <v>1</v>
      </c>
      <c r="J6292" t="s">
        <v>18</v>
      </c>
      <c r="K6292" s="1">
        <v>166</v>
      </c>
      <c r="L6292" s="1">
        <v>1</v>
      </c>
      <c r="M6292" t="s">
        <v>9103</v>
      </c>
      <c r="N6292" s="1">
        <v>1</v>
      </c>
      <c r="O6292" t="str">
        <f t="shared" si="196"/>
        <v xml:space="preserve">10.20.8.133 </v>
      </c>
      <c r="P6292" s="2" t="s">
        <v>20568</v>
      </c>
      <c r="Q6292" t="s">
        <v>20569</v>
      </c>
      <c r="R6292" t="s">
        <v>20571</v>
      </c>
      <c r="S6292" t="s">
        <v>20573</v>
      </c>
      <c r="T6292" t="s">
        <v>20570</v>
      </c>
      <c r="U6292" t="s">
        <v>20572</v>
      </c>
      <c r="V6292" t="str">
        <f t="shared" si="197"/>
        <v>{"idBusinessUnit":5,"idExtension":"@IPDevice:ACCC8ED7BDE7:1","ip":"10.20.8.133 ","description":"C2P-PLATER-274-B","longitude":-99.2062,"latitude":19.3729,"status":"ACTIVO"}</v>
      </c>
    </row>
    <row r="6293" spans="1:22">
      <c r="A6293" s="1">
        <v>11992</v>
      </c>
      <c r="B6293" s="1">
        <v>1</v>
      </c>
      <c r="C6293" s="1">
        <v>166</v>
      </c>
      <c r="D6293" t="s">
        <v>12601</v>
      </c>
      <c r="E6293" s="1">
        <v>-99.256399999999999</v>
      </c>
      <c r="F6293" s="1">
        <v>19.303999999999998</v>
      </c>
      <c r="G6293" t="s">
        <v>12602</v>
      </c>
      <c r="H6293" t="s">
        <v>17</v>
      </c>
      <c r="I6293" s="1">
        <v>1</v>
      </c>
      <c r="J6293" t="s">
        <v>18</v>
      </c>
      <c r="K6293" s="1">
        <v>166</v>
      </c>
      <c r="L6293" s="1">
        <v>1</v>
      </c>
      <c r="M6293" t="s">
        <v>9103</v>
      </c>
      <c r="N6293" s="1">
        <v>1</v>
      </c>
      <c r="O6293" t="str">
        <f t="shared" si="196"/>
        <v xml:space="preserve">10.20.8.133 </v>
      </c>
      <c r="P6293" s="2" t="s">
        <v>20568</v>
      </c>
      <c r="Q6293" t="s">
        <v>20569</v>
      </c>
      <c r="R6293" t="s">
        <v>20571</v>
      </c>
      <c r="S6293" t="s">
        <v>20573</v>
      </c>
      <c r="T6293" t="s">
        <v>20570</v>
      </c>
      <c r="U6293" t="s">
        <v>20572</v>
      </c>
      <c r="V6293" t="str">
        <f t="shared" si="197"/>
        <v>{"idBusinessUnit":5,"idExtension":"@IPDevice:ACCC8ED7E6F3:1","ip":"10.20.8.133 ","description":"C2P-DINAMO-7294-A","longitude":-99.2564,"latitude":19.304,"status":"ACTIVO"}</v>
      </c>
    </row>
    <row r="6294" spans="1:22">
      <c r="A6294" s="1">
        <v>11993</v>
      </c>
      <c r="B6294" s="1">
        <v>1</v>
      </c>
      <c r="C6294" s="1">
        <v>166</v>
      </c>
      <c r="D6294" t="s">
        <v>12603</v>
      </c>
      <c r="E6294" s="1">
        <v>-99.203100000000006</v>
      </c>
      <c r="F6294" s="1">
        <v>19.372900000000001</v>
      </c>
      <c r="G6294" t="s">
        <v>12604</v>
      </c>
      <c r="H6294" t="s">
        <v>17</v>
      </c>
      <c r="I6294" s="1">
        <v>1</v>
      </c>
      <c r="J6294" t="s">
        <v>18</v>
      </c>
      <c r="K6294" s="1">
        <v>166</v>
      </c>
      <c r="L6294" s="1">
        <v>1</v>
      </c>
      <c r="M6294" t="s">
        <v>9103</v>
      </c>
      <c r="N6294" s="1">
        <v>1</v>
      </c>
      <c r="O6294" t="str">
        <f t="shared" si="196"/>
        <v xml:space="preserve">10.20.8.133 </v>
      </c>
      <c r="P6294" s="2" t="s">
        <v>20568</v>
      </c>
      <c r="Q6294" t="s">
        <v>20569</v>
      </c>
      <c r="R6294" t="s">
        <v>20571</v>
      </c>
      <c r="S6294" t="s">
        <v>20573</v>
      </c>
      <c r="T6294" t="s">
        <v>20570</v>
      </c>
      <c r="U6294" t="s">
        <v>20572</v>
      </c>
      <c r="V6294" t="str">
        <f t="shared" si="197"/>
        <v>{"idBusinessUnit":5,"idExtension":"@IPDevice:ACCC8ECEF630:1","ip":"10.20.8.133 ","description":"C2P-PLATER-4374-A","longitude":-99.2031,"latitude":19.3729,"status":"ACTIVO"}</v>
      </c>
    </row>
    <row r="6295" spans="1:22">
      <c r="A6295" s="1">
        <v>11994</v>
      </c>
      <c r="B6295" s="1">
        <v>1</v>
      </c>
      <c r="C6295" s="1">
        <v>166</v>
      </c>
      <c r="D6295" t="s">
        <v>12605</v>
      </c>
      <c r="E6295" s="1">
        <v>-99.213499999999996</v>
      </c>
      <c r="F6295" s="1">
        <v>19.354500000000002</v>
      </c>
      <c r="G6295" t="s">
        <v>12606</v>
      </c>
      <c r="H6295" t="s">
        <v>17</v>
      </c>
      <c r="I6295" s="1">
        <v>1</v>
      </c>
      <c r="J6295" t="s">
        <v>18</v>
      </c>
      <c r="K6295" s="1">
        <v>166</v>
      </c>
      <c r="L6295" s="1">
        <v>1</v>
      </c>
      <c r="M6295" t="s">
        <v>9103</v>
      </c>
      <c r="N6295" s="1">
        <v>1</v>
      </c>
      <c r="O6295" t="str">
        <f t="shared" si="196"/>
        <v xml:space="preserve">10.20.8.133 </v>
      </c>
      <c r="P6295" s="2" t="s">
        <v>20568</v>
      </c>
      <c r="Q6295" t="s">
        <v>20569</v>
      </c>
      <c r="R6295" t="s">
        <v>20571</v>
      </c>
      <c r="S6295" t="s">
        <v>20573</v>
      </c>
      <c r="T6295" t="s">
        <v>20570</v>
      </c>
      <c r="U6295" t="s">
        <v>20572</v>
      </c>
      <c r="V6295" t="str">
        <f t="shared" si="197"/>
        <v>{"idBusinessUnit":5,"idExtension":"@IPDevice:ACCC8ED7F3E3:1","ip":"10.20.8.133 ","description":"C2P-ALPES-9000-A","longitude":-99.2135,"latitude":19.3545,"status":"ACTIVO"}</v>
      </c>
    </row>
    <row r="6296" spans="1:22">
      <c r="A6296" s="1">
        <v>11995</v>
      </c>
      <c r="B6296" s="1">
        <v>1</v>
      </c>
      <c r="C6296" s="1">
        <v>166</v>
      </c>
      <c r="D6296" t="s">
        <v>12607</v>
      </c>
      <c r="E6296" s="1">
        <v>-99.207899999999995</v>
      </c>
      <c r="F6296" s="1">
        <v>19.372800000000002</v>
      </c>
      <c r="G6296" t="s">
        <v>12608</v>
      </c>
      <c r="H6296" t="s">
        <v>17</v>
      </c>
      <c r="I6296" s="1">
        <v>1</v>
      </c>
      <c r="J6296" t="s">
        <v>18</v>
      </c>
      <c r="K6296" s="1">
        <v>166</v>
      </c>
      <c r="L6296" s="1">
        <v>1</v>
      </c>
      <c r="M6296" t="s">
        <v>9103</v>
      </c>
      <c r="N6296" s="1">
        <v>1</v>
      </c>
      <c r="O6296" t="str">
        <f t="shared" si="196"/>
        <v xml:space="preserve">10.20.8.133 </v>
      </c>
      <c r="P6296" s="2" t="s">
        <v>20568</v>
      </c>
      <c r="Q6296" t="s">
        <v>20569</v>
      </c>
      <c r="R6296" t="s">
        <v>20571</v>
      </c>
      <c r="S6296" t="s">
        <v>20573</v>
      </c>
      <c r="T6296" t="s">
        <v>20570</v>
      </c>
      <c r="U6296" t="s">
        <v>20572</v>
      </c>
      <c r="V6296" t="str">
        <f t="shared" si="197"/>
        <v>{"idBusinessUnit":5,"idExtension":"@IPDevice:ACCC8ECEF680:1","ip":"10.20.8.133 ","description":"C2P-PLATER-4377-B","longitude":-99.2079,"latitude":19.3728,"status":"ACTIVO"}</v>
      </c>
    </row>
    <row r="6297" spans="1:22">
      <c r="A6297" s="1">
        <v>11996</v>
      </c>
      <c r="B6297" s="1">
        <v>1</v>
      </c>
      <c r="C6297" s="1">
        <v>166</v>
      </c>
      <c r="D6297" t="s">
        <v>12609</v>
      </c>
      <c r="E6297" s="1">
        <v>-99.219099999999997</v>
      </c>
      <c r="F6297" s="1">
        <v>19.322199999999999</v>
      </c>
      <c r="G6297" t="s">
        <v>12610</v>
      </c>
      <c r="H6297" t="s">
        <v>17</v>
      </c>
      <c r="I6297" s="1">
        <v>1</v>
      </c>
      <c r="J6297" t="s">
        <v>18</v>
      </c>
      <c r="K6297" s="1">
        <v>166</v>
      </c>
      <c r="L6297" s="1">
        <v>1</v>
      </c>
      <c r="M6297" t="s">
        <v>9103</v>
      </c>
      <c r="N6297" s="1">
        <v>1</v>
      </c>
      <c r="O6297" t="str">
        <f t="shared" si="196"/>
        <v xml:space="preserve">10.20.8.133 </v>
      </c>
      <c r="P6297" s="2" t="s">
        <v>20568</v>
      </c>
      <c r="Q6297" t="s">
        <v>20569</v>
      </c>
      <c r="R6297" t="s">
        <v>20571</v>
      </c>
      <c r="S6297" t="s">
        <v>20573</v>
      </c>
      <c r="T6297" t="s">
        <v>20570</v>
      </c>
      <c r="U6297" t="s">
        <v>20572</v>
      </c>
      <c r="V6297" t="str">
        <f t="shared" si="197"/>
        <v>{"idBusinessUnit":5,"idExtension":"@IPDevice:ACCC8ECF176A:1","ip":"10.20.8.133 ","description":"C2P-SANJER-5296-B","longitude":-99.2191,"latitude":19.3222,"status":"ACTIVO"}</v>
      </c>
    </row>
    <row r="6298" spans="1:22">
      <c r="A6298" s="1">
        <v>11997</v>
      </c>
      <c r="B6298" s="1">
        <v>1</v>
      </c>
      <c r="C6298" s="1">
        <v>166</v>
      </c>
      <c r="D6298" t="s">
        <v>12611</v>
      </c>
      <c r="E6298" s="1">
        <v>-99.199100000000001</v>
      </c>
      <c r="F6298" s="1">
        <v>19.375900000000001</v>
      </c>
      <c r="G6298" t="s">
        <v>12612</v>
      </c>
      <c r="H6298" t="s">
        <v>17</v>
      </c>
      <c r="I6298" s="1">
        <v>1</v>
      </c>
      <c r="J6298" t="s">
        <v>18</v>
      </c>
      <c r="K6298" s="1">
        <v>166</v>
      </c>
      <c r="L6298" s="1">
        <v>1</v>
      </c>
      <c r="M6298" t="s">
        <v>9103</v>
      </c>
      <c r="N6298" s="1">
        <v>1</v>
      </c>
      <c r="O6298" t="str">
        <f t="shared" si="196"/>
        <v xml:space="preserve">10.20.8.133 </v>
      </c>
      <c r="P6298" s="2" t="s">
        <v>20568</v>
      </c>
      <c r="Q6298" t="s">
        <v>20569</v>
      </c>
      <c r="R6298" t="s">
        <v>20571</v>
      </c>
      <c r="S6298" t="s">
        <v>20573</v>
      </c>
      <c r="T6298" t="s">
        <v>20570</v>
      </c>
      <c r="U6298" t="s">
        <v>20572</v>
      </c>
      <c r="V6298" t="str">
        <f t="shared" si="197"/>
        <v>{"idBusinessUnit":5,"idExtension":"@IPDevice:ACCC8ED7E88C:1","ip":"10.20.8.133 ","description":"C2P-PLATER-4340-A","longitude":-99.1991,"latitude":19.3759,"status":"ACTIVO"}</v>
      </c>
    </row>
    <row r="6299" spans="1:22">
      <c r="A6299" s="1">
        <v>11998</v>
      </c>
      <c r="B6299" s="1">
        <v>1</v>
      </c>
      <c r="C6299" s="1">
        <v>166</v>
      </c>
      <c r="D6299" t="s">
        <v>12613</v>
      </c>
      <c r="E6299" s="1">
        <v>-99.202100000000002</v>
      </c>
      <c r="F6299" s="1">
        <v>19.3186</v>
      </c>
      <c r="G6299" t="s">
        <v>12614</v>
      </c>
      <c r="H6299" t="s">
        <v>17</v>
      </c>
      <c r="I6299" s="1">
        <v>1</v>
      </c>
      <c r="J6299" t="s">
        <v>18</v>
      </c>
      <c r="K6299" s="1">
        <v>166</v>
      </c>
      <c r="L6299" s="1">
        <v>1</v>
      </c>
      <c r="M6299" t="s">
        <v>9103</v>
      </c>
      <c r="N6299" s="1">
        <v>1</v>
      </c>
      <c r="O6299" t="str">
        <f t="shared" si="196"/>
        <v xml:space="preserve">10.20.8.133 </v>
      </c>
      <c r="P6299" s="2" t="s">
        <v>20568</v>
      </c>
      <c r="Q6299" t="s">
        <v>20569</v>
      </c>
      <c r="R6299" t="s">
        <v>20571</v>
      </c>
      <c r="S6299" t="s">
        <v>20573</v>
      </c>
      <c r="T6299" t="s">
        <v>20570</v>
      </c>
      <c r="U6299" t="s">
        <v>20572</v>
      </c>
      <c r="V6299" t="str">
        <f t="shared" si="197"/>
        <v>{"idBusinessUnit":5,"idExtension":"@IPDevice:ACCC8ED7E93B:1","ip":"10.20.8.133 ","description":"C2P-SANANG-4304-A","longitude":-99.2021,"latitude":19.3186,"status":"ACTIVO"}</v>
      </c>
    </row>
    <row r="6300" spans="1:22">
      <c r="A6300" s="1">
        <v>11999</v>
      </c>
      <c r="B6300" s="1">
        <v>1</v>
      </c>
      <c r="C6300" s="1">
        <v>166</v>
      </c>
      <c r="D6300" t="s">
        <v>12615</v>
      </c>
      <c r="E6300" s="1">
        <v>-99.253</v>
      </c>
      <c r="F6300" s="1">
        <v>19.359000000000002</v>
      </c>
      <c r="G6300" t="s">
        <v>12616</v>
      </c>
      <c r="H6300" t="s">
        <v>17</v>
      </c>
      <c r="I6300" s="1">
        <v>1</v>
      </c>
      <c r="J6300" t="s">
        <v>18</v>
      </c>
      <c r="K6300" s="1">
        <v>166</v>
      </c>
      <c r="L6300" s="1">
        <v>1</v>
      </c>
      <c r="M6300" t="s">
        <v>9103</v>
      </c>
      <c r="N6300" s="1">
        <v>1</v>
      </c>
      <c r="O6300" t="str">
        <f t="shared" si="196"/>
        <v xml:space="preserve">10.20.8.133 </v>
      </c>
      <c r="P6300" s="2" t="s">
        <v>20568</v>
      </c>
      <c r="Q6300" t="s">
        <v>20569</v>
      </c>
      <c r="R6300" t="s">
        <v>20571</v>
      </c>
      <c r="S6300" t="s">
        <v>20573</v>
      </c>
      <c r="T6300" t="s">
        <v>20570</v>
      </c>
      <c r="U6300" t="s">
        <v>20572</v>
      </c>
      <c r="V6300" t="str">
        <f t="shared" si="197"/>
        <v>{"idBusinessUnit":5,"idExtension":"@IPDevice:ACCC8ED7EF05:1","ip":"10.20.8.133 ","description":"C2P-SANTAF-6346-B","longitude":-99.253,"latitude":19.359,"status":"ACTIVO"}</v>
      </c>
    </row>
    <row r="6301" spans="1:22">
      <c r="A6301" s="1">
        <v>12000</v>
      </c>
      <c r="B6301" s="1">
        <v>1</v>
      </c>
      <c r="C6301" s="1">
        <v>166</v>
      </c>
      <c r="D6301" t="s">
        <v>12617</v>
      </c>
      <c r="E6301" s="1">
        <v>-99.281700000000001</v>
      </c>
      <c r="F6301" s="1">
        <v>19.342400000000001</v>
      </c>
      <c r="G6301" t="s">
        <v>12618</v>
      </c>
      <c r="H6301" t="s">
        <v>17</v>
      </c>
      <c r="I6301" s="1">
        <v>1</v>
      </c>
      <c r="J6301" t="s">
        <v>18</v>
      </c>
      <c r="K6301" s="1">
        <v>166</v>
      </c>
      <c r="L6301" s="1">
        <v>1</v>
      </c>
      <c r="M6301" t="s">
        <v>9103</v>
      </c>
      <c r="N6301" s="1">
        <v>1</v>
      </c>
      <c r="O6301" t="str">
        <f t="shared" si="196"/>
        <v xml:space="preserve">10.20.8.133 </v>
      </c>
      <c r="P6301" s="2" t="s">
        <v>20568</v>
      </c>
      <c r="Q6301" t="s">
        <v>20569</v>
      </c>
      <c r="R6301" t="s">
        <v>20571</v>
      </c>
      <c r="S6301" t="s">
        <v>20573</v>
      </c>
      <c r="T6301" t="s">
        <v>20570</v>
      </c>
      <c r="U6301" t="s">
        <v>20572</v>
      </c>
      <c r="V6301" t="str">
        <f t="shared" si="197"/>
        <v>{"idBusinessUnit":5,"idExtension":"@IPDevice:ACCC8ED7EBAA:1","ip":"10.20.8.133 ","description":"C2P-ELYAQU-5824-B","longitude":-99.2817,"latitude":19.3424,"status":"ACTIVO"}</v>
      </c>
    </row>
    <row r="6302" spans="1:22">
      <c r="A6302" s="1">
        <v>12001</v>
      </c>
      <c r="B6302" s="1">
        <v>1</v>
      </c>
      <c r="C6302" s="1">
        <v>166</v>
      </c>
      <c r="D6302" t="s">
        <v>12619</v>
      </c>
      <c r="E6302" s="1">
        <v>-99.206199999999995</v>
      </c>
      <c r="F6302" s="1">
        <v>19.372900000000001</v>
      </c>
      <c r="G6302" t="s">
        <v>12620</v>
      </c>
      <c r="H6302" t="s">
        <v>17</v>
      </c>
      <c r="I6302" s="1">
        <v>1</v>
      </c>
      <c r="J6302" t="s">
        <v>18</v>
      </c>
      <c r="K6302" s="1">
        <v>166</v>
      </c>
      <c r="L6302" s="1">
        <v>1</v>
      </c>
      <c r="M6302" t="s">
        <v>9103</v>
      </c>
      <c r="N6302" s="1">
        <v>1</v>
      </c>
      <c r="O6302" t="str">
        <f t="shared" si="196"/>
        <v xml:space="preserve">10.20.8.133 </v>
      </c>
      <c r="P6302" s="2" t="s">
        <v>20568</v>
      </c>
      <c r="Q6302" t="s">
        <v>20569</v>
      </c>
      <c r="R6302" t="s">
        <v>20571</v>
      </c>
      <c r="S6302" t="s">
        <v>20573</v>
      </c>
      <c r="T6302" t="s">
        <v>20570</v>
      </c>
      <c r="U6302" t="s">
        <v>20572</v>
      </c>
      <c r="V6302" t="str">
        <f t="shared" si="197"/>
        <v>{"idBusinessUnit":5,"idExtension":"@IPDevice:ACCC8ED7BDD1:1","ip":"10.20.8.133 ","description":"C2P-PLATER-274-A","longitude":-99.2062,"latitude":19.3729,"status":"ACTIVO"}</v>
      </c>
    </row>
    <row r="6303" spans="1:22">
      <c r="A6303" s="1">
        <v>12002</v>
      </c>
      <c r="B6303" s="1">
        <v>1</v>
      </c>
      <c r="C6303" s="1">
        <v>166</v>
      </c>
      <c r="D6303" t="s">
        <v>12621</v>
      </c>
      <c r="E6303" s="1">
        <v>-99.232799999999997</v>
      </c>
      <c r="F6303" s="1">
        <v>19.367999999999999</v>
      </c>
      <c r="G6303" t="s">
        <v>12622</v>
      </c>
      <c r="H6303" t="s">
        <v>17</v>
      </c>
      <c r="I6303" s="1">
        <v>1</v>
      </c>
      <c r="J6303" t="s">
        <v>18</v>
      </c>
      <c r="K6303" s="1">
        <v>166</v>
      </c>
      <c r="L6303" s="1">
        <v>1</v>
      </c>
      <c r="M6303" t="s">
        <v>9103</v>
      </c>
      <c r="N6303" s="1">
        <v>1</v>
      </c>
      <c r="O6303" t="str">
        <f t="shared" si="196"/>
        <v xml:space="preserve">10.20.8.133 </v>
      </c>
      <c r="P6303" s="2" t="s">
        <v>20568</v>
      </c>
      <c r="Q6303" t="s">
        <v>20569</v>
      </c>
      <c r="R6303" t="s">
        <v>20571</v>
      </c>
      <c r="S6303" t="s">
        <v>20573</v>
      </c>
      <c r="T6303" t="s">
        <v>20570</v>
      </c>
      <c r="U6303" t="s">
        <v>20572</v>
      </c>
      <c r="V6303" t="str">
        <f t="shared" si="197"/>
        <v>{"idBusinessUnit":5,"idExtension":"@IPDevice:ACCC8ED7C201:1","ip":"10.20.8.133 ","description":"C2P-SANTAF-268-A","longitude":-99.2328,"latitude":19.368,"status":"ACTIVO"}</v>
      </c>
    </row>
    <row r="6304" spans="1:22">
      <c r="A6304" s="1">
        <v>12003</v>
      </c>
      <c r="B6304" s="1">
        <v>1</v>
      </c>
      <c r="C6304" s="1">
        <v>166</v>
      </c>
      <c r="D6304" t="s">
        <v>12623</v>
      </c>
      <c r="E6304" s="1">
        <v>-99.207400000000007</v>
      </c>
      <c r="F6304" s="1">
        <v>19.341699999999999</v>
      </c>
      <c r="G6304" t="s">
        <v>12624</v>
      </c>
      <c r="H6304" t="s">
        <v>17</v>
      </c>
      <c r="I6304" s="1">
        <v>1</v>
      </c>
      <c r="J6304" t="s">
        <v>18</v>
      </c>
      <c r="K6304" s="1">
        <v>166</v>
      </c>
      <c r="L6304" s="1">
        <v>1</v>
      </c>
      <c r="M6304" t="s">
        <v>9103</v>
      </c>
      <c r="N6304" s="1">
        <v>1</v>
      </c>
      <c r="O6304" t="str">
        <f t="shared" si="196"/>
        <v xml:space="preserve">10.20.8.133 </v>
      </c>
      <c r="P6304" s="2" t="s">
        <v>20568</v>
      </c>
      <c r="Q6304" t="s">
        <v>20569</v>
      </c>
      <c r="R6304" t="s">
        <v>20571</v>
      </c>
      <c r="S6304" t="s">
        <v>20573</v>
      </c>
      <c r="T6304" t="s">
        <v>20570</v>
      </c>
      <c r="U6304" t="s">
        <v>20572</v>
      </c>
      <c r="V6304" t="str">
        <f t="shared" si="197"/>
        <v>{"idBusinessUnit":5,"idExtension":"@IPDevice:ACCC8ED7BDD7:1","ip":"10.20.8.133 ","description":"C2P-ALPES-285-A","longitude":-99.2074,"latitude":19.3417,"status":"ACTIVO"}</v>
      </c>
    </row>
    <row r="6305" spans="1:22">
      <c r="A6305" s="1">
        <v>12004</v>
      </c>
      <c r="B6305" s="1">
        <v>1</v>
      </c>
      <c r="C6305" s="1">
        <v>166</v>
      </c>
      <c r="D6305" t="s">
        <v>12625</v>
      </c>
      <c r="E6305" s="1">
        <v>-99.177000000000007</v>
      </c>
      <c r="F6305" s="1">
        <v>19.254100000000001</v>
      </c>
      <c r="G6305" t="s">
        <v>12626</v>
      </c>
      <c r="H6305" t="s">
        <v>17</v>
      </c>
      <c r="I6305" s="1">
        <v>1</v>
      </c>
      <c r="J6305" t="s">
        <v>18</v>
      </c>
      <c r="K6305" s="1">
        <v>166</v>
      </c>
      <c r="L6305" s="1">
        <v>1</v>
      </c>
      <c r="M6305" t="s">
        <v>9103</v>
      </c>
      <c r="N6305" s="1">
        <v>1</v>
      </c>
      <c r="O6305" t="str">
        <f t="shared" si="196"/>
        <v xml:space="preserve">10.20.8.133 </v>
      </c>
      <c r="P6305" s="2" t="s">
        <v>20568</v>
      </c>
      <c r="Q6305" t="s">
        <v>20569</v>
      </c>
      <c r="R6305" t="s">
        <v>20571</v>
      </c>
      <c r="S6305" t="s">
        <v>20573</v>
      </c>
      <c r="T6305" t="s">
        <v>20570</v>
      </c>
      <c r="U6305" t="s">
        <v>20572</v>
      </c>
      <c r="V6305" t="str">
        <f t="shared" si="197"/>
        <v>{"idBusinessUnit":5,"idExtension":"@IPDevice:ACCC8ED7BDD9:1","ip":"10.20.8.133 ","description":"C2S-HUIPUL-3735-A","longitude":-99.177,"latitude":19.2541,"status":"ACTIVO"}</v>
      </c>
    </row>
    <row r="6306" spans="1:22">
      <c r="A6306" s="1">
        <v>12005</v>
      </c>
      <c r="B6306" s="1">
        <v>1</v>
      </c>
      <c r="C6306" s="1">
        <v>166</v>
      </c>
      <c r="D6306" t="s">
        <v>12627</v>
      </c>
      <c r="E6306" s="1">
        <v>-99.214200000000005</v>
      </c>
      <c r="F6306" s="1">
        <v>19.387899999999998</v>
      </c>
      <c r="G6306" t="s">
        <v>12628</v>
      </c>
      <c r="H6306" t="s">
        <v>17</v>
      </c>
      <c r="I6306" s="1">
        <v>1</v>
      </c>
      <c r="J6306" t="s">
        <v>18</v>
      </c>
      <c r="K6306" s="1">
        <v>166</v>
      </c>
      <c r="L6306" s="1">
        <v>1</v>
      </c>
      <c r="M6306" t="s">
        <v>9103</v>
      </c>
      <c r="N6306" s="1">
        <v>1</v>
      </c>
      <c r="O6306" t="str">
        <f t="shared" si="196"/>
        <v xml:space="preserve">10.20.8.133 </v>
      </c>
      <c r="P6306" s="2" t="s">
        <v>20568</v>
      </c>
      <c r="Q6306" t="s">
        <v>20569</v>
      </c>
      <c r="R6306" t="s">
        <v>20571</v>
      </c>
      <c r="S6306" t="s">
        <v>20573</v>
      </c>
      <c r="T6306" t="s">
        <v>20570</v>
      </c>
      <c r="U6306" t="s">
        <v>20572</v>
      </c>
      <c r="V6306" t="str">
        <f t="shared" si="197"/>
        <v>{"idBusinessUnit":5,"idExtension":"@IPDevice:ACCC8ED7EC32:1","ip":"10.20.8.133 ","description":"C2P-PLATER-6269-B","longitude":-99.2142,"latitude":19.3879,"status":"ACTIVO"}</v>
      </c>
    </row>
    <row r="6307" spans="1:22">
      <c r="A6307" s="1">
        <v>12006</v>
      </c>
      <c r="B6307" s="1">
        <v>1</v>
      </c>
      <c r="C6307" s="1">
        <v>166</v>
      </c>
      <c r="D6307" t="s">
        <v>12629</v>
      </c>
      <c r="E6307" s="1">
        <v>-99.213300000000004</v>
      </c>
      <c r="F6307" s="1">
        <v>19.3718</v>
      </c>
      <c r="G6307" t="s">
        <v>12630</v>
      </c>
      <c r="H6307" t="s">
        <v>17</v>
      </c>
      <c r="I6307" s="1">
        <v>1</v>
      </c>
      <c r="J6307" t="s">
        <v>18</v>
      </c>
      <c r="K6307" s="1">
        <v>166</v>
      </c>
      <c r="L6307" s="1">
        <v>1</v>
      </c>
      <c r="M6307" t="s">
        <v>9103</v>
      </c>
      <c r="N6307" s="1">
        <v>1</v>
      </c>
      <c r="O6307" t="str">
        <f t="shared" si="196"/>
        <v xml:space="preserve">10.20.8.133 </v>
      </c>
      <c r="P6307" s="2" t="s">
        <v>20568</v>
      </c>
      <c r="Q6307" t="s">
        <v>20569</v>
      </c>
      <c r="R6307" t="s">
        <v>20571</v>
      </c>
      <c r="S6307" t="s">
        <v>20573</v>
      </c>
      <c r="T6307" t="s">
        <v>20570</v>
      </c>
      <c r="U6307" t="s">
        <v>20572</v>
      </c>
      <c r="V6307" t="str">
        <f t="shared" si="197"/>
        <v>{"idBusinessUnit":5,"idExtension":"@IPDevice:ACCC8ED7EF1E:1","ip":"10.20.8.133 ","description":"C2P-PLATER-6316-B","longitude":-99.2133,"latitude":19.3718,"status":"ACTIVO"}</v>
      </c>
    </row>
    <row r="6308" spans="1:22">
      <c r="A6308" s="1">
        <v>12007</v>
      </c>
      <c r="B6308" s="1">
        <v>1</v>
      </c>
      <c r="C6308" s="1">
        <v>166</v>
      </c>
      <c r="D6308" t="s">
        <v>12631</v>
      </c>
      <c r="E6308" s="1">
        <v>-99.223299999999995</v>
      </c>
      <c r="F6308" s="1">
        <v>19.3703</v>
      </c>
      <c r="G6308" t="s">
        <v>12632</v>
      </c>
      <c r="H6308" t="s">
        <v>17</v>
      </c>
      <c r="I6308" s="1">
        <v>1</v>
      </c>
      <c r="J6308" t="s">
        <v>18</v>
      </c>
      <c r="K6308" s="1">
        <v>166</v>
      </c>
      <c r="L6308" s="1">
        <v>1</v>
      </c>
      <c r="M6308" t="s">
        <v>9103</v>
      </c>
      <c r="N6308" s="1">
        <v>1</v>
      </c>
      <c r="O6308" t="str">
        <f t="shared" si="196"/>
        <v xml:space="preserve">10.20.8.133 </v>
      </c>
      <c r="P6308" s="2" t="s">
        <v>20568</v>
      </c>
      <c r="Q6308" t="s">
        <v>20569</v>
      </c>
      <c r="R6308" t="s">
        <v>20571</v>
      </c>
      <c r="S6308" t="s">
        <v>20573</v>
      </c>
      <c r="T6308" t="s">
        <v>20570</v>
      </c>
      <c r="U6308" t="s">
        <v>20572</v>
      </c>
      <c r="V6308" t="str">
        <f t="shared" si="197"/>
        <v>{"idBusinessUnit":5,"idExtension":"@IPDevice:ACCC8ED7BDEA:1","ip":"10.20.8.133 ","description":"C2P-SANTAF-259-A","longitude":-99.2233,"latitude":19.3703,"status":"ACTIVO"}</v>
      </c>
    </row>
    <row r="6309" spans="1:22">
      <c r="A6309" s="1">
        <v>12008</v>
      </c>
      <c r="B6309" s="1">
        <v>1</v>
      </c>
      <c r="C6309" s="1">
        <v>166</v>
      </c>
      <c r="D6309" t="s">
        <v>12633</v>
      </c>
      <c r="E6309" s="1">
        <v>-99.199600000000004</v>
      </c>
      <c r="F6309" s="1">
        <v>19.341200000000001</v>
      </c>
      <c r="G6309" t="s">
        <v>12634</v>
      </c>
      <c r="H6309" t="s">
        <v>17</v>
      </c>
      <c r="I6309" s="1">
        <v>1</v>
      </c>
      <c r="J6309" t="s">
        <v>18</v>
      </c>
      <c r="K6309" s="1">
        <v>166</v>
      </c>
      <c r="L6309" s="1">
        <v>1</v>
      </c>
      <c r="M6309" t="s">
        <v>9103</v>
      </c>
      <c r="N6309" s="1">
        <v>1</v>
      </c>
      <c r="O6309" t="str">
        <f t="shared" si="196"/>
        <v xml:space="preserve">10.20.8.133 </v>
      </c>
      <c r="P6309" s="2" t="s">
        <v>20568</v>
      </c>
      <c r="Q6309" t="s">
        <v>20569</v>
      </c>
      <c r="R6309" t="s">
        <v>20571</v>
      </c>
      <c r="S6309" t="s">
        <v>20573</v>
      </c>
      <c r="T6309" t="s">
        <v>20570</v>
      </c>
      <c r="U6309" t="s">
        <v>20572</v>
      </c>
      <c r="V6309" t="str">
        <f t="shared" si="197"/>
        <v>{"idBusinessUnit":5,"idExtension":"@IPDevice:ACCC8ED7BDED:1","ip":"10.20.8.133 ","description":"C2P-SANANG-298-A","longitude":-99.1996,"latitude":19.3412,"status":"ACTIVO"}</v>
      </c>
    </row>
    <row r="6310" spans="1:22">
      <c r="A6310" s="1">
        <v>12009</v>
      </c>
      <c r="B6310" s="1">
        <v>1</v>
      </c>
      <c r="C6310" s="1">
        <v>166</v>
      </c>
      <c r="D6310" t="s">
        <v>12635</v>
      </c>
      <c r="E6310" s="1">
        <v>-99.328500000000005</v>
      </c>
      <c r="F6310" s="1">
        <v>19.326499999999999</v>
      </c>
      <c r="G6310" t="s">
        <v>12636</v>
      </c>
      <c r="H6310" t="s">
        <v>17</v>
      </c>
      <c r="I6310" s="1">
        <v>1</v>
      </c>
      <c r="J6310" t="s">
        <v>18</v>
      </c>
      <c r="K6310" s="1">
        <v>166</v>
      </c>
      <c r="L6310" s="1">
        <v>1</v>
      </c>
      <c r="M6310" t="s">
        <v>9103</v>
      </c>
      <c r="N6310" s="1">
        <v>1</v>
      </c>
      <c r="O6310" t="str">
        <f t="shared" si="196"/>
        <v xml:space="preserve">10.20.8.133 </v>
      </c>
      <c r="P6310" s="2" t="s">
        <v>20568</v>
      </c>
      <c r="Q6310" t="s">
        <v>20569</v>
      </c>
      <c r="R6310" t="s">
        <v>20571</v>
      </c>
      <c r="S6310" t="s">
        <v>20573</v>
      </c>
      <c r="T6310" t="s">
        <v>20570</v>
      </c>
      <c r="U6310" t="s">
        <v>20572</v>
      </c>
      <c r="V6310" t="str">
        <f t="shared" si="197"/>
        <v>{"idBusinessUnit":5,"idExtension":"@IPDevice:ACCC8ED7EE6E:1","ip":"10.20.8.133 ","description":"C2P-CUAJIM-5829-B","longitude":-99.3285,"latitude":19.3265,"status":"ACTIVO"}</v>
      </c>
    </row>
    <row r="6311" spans="1:22">
      <c r="A6311" s="1">
        <v>12010</v>
      </c>
      <c r="B6311" s="1">
        <v>1</v>
      </c>
      <c r="C6311" s="1">
        <v>166</v>
      </c>
      <c r="D6311" t="s">
        <v>12637</v>
      </c>
      <c r="E6311" s="1">
        <v>-99.23</v>
      </c>
      <c r="F6311" s="1">
        <v>19.3474</v>
      </c>
      <c r="G6311" t="s">
        <v>12638</v>
      </c>
      <c r="H6311" t="s">
        <v>17</v>
      </c>
      <c r="I6311" s="1">
        <v>1</v>
      </c>
      <c r="J6311" t="s">
        <v>18</v>
      </c>
      <c r="K6311" s="1">
        <v>166</v>
      </c>
      <c r="L6311" s="1">
        <v>1</v>
      </c>
      <c r="M6311" t="s">
        <v>9103</v>
      </c>
      <c r="N6311" s="1">
        <v>1</v>
      </c>
      <c r="O6311" t="str">
        <f t="shared" si="196"/>
        <v xml:space="preserve">10.20.8.133 </v>
      </c>
      <c r="P6311" s="2" t="s">
        <v>20568</v>
      </c>
      <c r="Q6311" t="s">
        <v>20569</v>
      </c>
      <c r="R6311" t="s">
        <v>20571</v>
      </c>
      <c r="S6311" t="s">
        <v>20573</v>
      </c>
      <c r="T6311" t="s">
        <v>20570</v>
      </c>
      <c r="U6311" t="s">
        <v>20572</v>
      </c>
      <c r="V6311" t="str">
        <f t="shared" si="197"/>
        <v>{"idBusinessUnit":5,"idExtension":"@IPDevice:ACCC8ED7EE6B:1","ip":"10.20.8.133 ","description":"C2P-ALPES-6350-B","longitude":-99.23,"latitude":19.3474,"status":"ACTIVO"}</v>
      </c>
    </row>
    <row r="6312" spans="1:22">
      <c r="A6312" s="1">
        <v>12011</v>
      </c>
      <c r="B6312" s="1">
        <v>1</v>
      </c>
      <c r="C6312" s="1">
        <v>166</v>
      </c>
      <c r="D6312" t="s">
        <v>12639</v>
      </c>
      <c r="E6312" s="1">
        <v>-99.207700000000003</v>
      </c>
      <c r="F6312" s="1">
        <v>19.346699999999998</v>
      </c>
      <c r="G6312" t="s">
        <v>12640</v>
      </c>
      <c r="H6312" t="s">
        <v>17</v>
      </c>
      <c r="I6312" s="1">
        <v>1</v>
      </c>
      <c r="J6312" t="s">
        <v>18</v>
      </c>
      <c r="K6312" s="1">
        <v>166</v>
      </c>
      <c r="L6312" s="1">
        <v>1</v>
      </c>
      <c r="M6312" t="s">
        <v>9103</v>
      </c>
      <c r="N6312" s="1">
        <v>1</v>
      </c>
      <c r="O6312" t="str">
        <f t="shared" si="196"/>
        <v xml:space="preserve">10.20.8.133 </v>
      </c>
      <c r="P6312" s="2" t="s">
        <v>20568</v>
      </c>
      <c r="Q6312" t="s">
        <v>20569</v>
      </c>
      <c r="R6312" t="s">
        <v>20571</v>
      </c>
      <c r="S6312" t="s">
        <v>20573</v>
      </c>
      <c r="T6312" t="s">
        <v>20570</v>
      </c>
      <c r="U6312" t="s">
        <v>20572</v>
      </c>
      <c r="V6312" t="str">
        <f t="shared" si="197"/>
        <v>{"idBusinessUnit":5,"idExtension":"@IPDevice:ACCC8ECEF693:1","ip":"10.20.8.133 ","description":"C2P-ALPES-4438-B","longitude":-99.2077,"latitude":19.3467,"status":"ACTIVO"}</v>
      </c>
    </row>
    <row r="6313" spans="1:22">
      <c r="A6313" s="1">
        <v>12012</v>
      </c>
      <c r="B6313" s="1">
        <v>1</v>
      </c>
      <c r="C6313" s="1">
        <v>166</v>
      </c>
      <c r="D6313" t="s">
        <v>12641</v>
      </c>
      <c r="E6313" s="1">
        <v>-99.248999999999995</v>
      </c>
      <c r="F6313" s="1">
        <v>19.3325</v>
      </c>
      <c r="G6313" t="s">
        <v>12642</v>
      </c>
      <c r="H6313" t="s">
        <v>17</v>
      </c>
      <c r="I6313" s="1">
        <v>1</v>
      </c>
      <c r="J6313" t="s">
        <v>18</v>
      </c>
      <c r="K6313" s="1">
        <v>166</v>
      </c>
      <c r="L6313" s="1">
        <v>1</v>
      </c>
      <c r="M6313" t="s">
        <v>9103</v>
      </c>
      <c r="N6313" s="1">
        <v>1</v>
      </c>
      <c r="O6313" t="str">
        <f t="shared" si="196"/>
        <v xml:space="preserve">10.20.8.133 </v>
      </c>
      <c r="P6313" s="2" t="s">
        <v>20568</v>
      </c>
      <c r="Q6313" t="s">
        <v>20569</v>
      </c>
      <c r="R6313" t="s">
        <v>20571</v>
      </c>
      <c r="S6313" t="s">
        <v>20573</v>
      </c>
      <c r="T6313" t="s">
        <v>20570</v>
      </c>
      <c r="U6313" t="s">
        <v>20572</v>
      </c>
      <c r="V6313" t="str">
        <f t="shared" si="197"/>
        <v>{"idBusinessUnit":5,"idExtension":"@IPDevice:ACCC8ED7C7E1:1","ip":"10.20.8.133 ","description":"C2P-ALPES-282-B","longitude":-99.249,"latitude":19.3325,"status":"ACTIVO"}</v>
      </c>
    </row>
    <row r="6314" spans="1:22">
      <c r="A6314" s="1">
        <v>12013</v>
      </c>
      <c r="B6314" s="1">
        <v>1</v>
      </c>
      <c r="C6314" s="1">
        <v>166</v>
      </c>
      <c r="D6314" t="s">
        <v>12643</v>
      </c>
      <c r="E6314" s="1">
        <v>-99.198599999999999</v>
      </c>
      <c r="F6314" s="1">
        <v>19.375</v>
      </c>
      <c r="G6314" t="s">
        <v>12644</v>
      </c>
      <c r="H6314" t="s">
        <v>17</v>
      </c>
      <c r="I6314" s="1">
        <v>1</v>
      </c>
      <c r="J6314" t="s">
        <v>18</v>
      </c>
      <c r="K6314" s="1">
        <v>166</v>
      </c>
      <c r="L6314" s="1">
        <v>1</v>
      </c>
      <c r="M6314" t="s">
        <v>9103</v>
      </c>
      <c r="N6314" s="1">
        <v>1</v>
      </c>
      <c r="O6314" t="str">
        <f t="shared" si="196"/>
        <v xml:space="preserve">10.20.8.133 </v>
      </c>
      <c r="P6314" s="2" t="s">
        <v>20568</v>
      </c>
      <c r="Q6314" t="s">
        <v>20569</v>
      </c>
      <c r="R6314" t="s">
        <v>20571</v>
      </c>
      <c r="S6314" t="s">
        <v>20573</v>
      </c>
      <c r="T6314" t="s">
        <v>20570</v>
      </c>
      <c r="U6314" t="s">
        <v>20572</v>
      </c>
      <c r="V6314" t="str">
        <f t="shared" si="197"/>
        <v>{"idBusinessUnit":5,"idExtension":"@IPDevice:ACCC8ED7C7E0:1","ip":"10.20.8.133 ","description":"C2P-PLATER-255-B","longitude":-99.1986,"latitude":19.375,"status":"ACTIVO"}</v>
      </c>
    </row>
    <row r="6315" spans="1:22">
      <c r="A6315" s="1">
        <v>12014</v>
      </c>
      <c r="B6315" s="1">
        <v>1</v>
      </c>
      <c r="C6315" s="1">
        <v>166</v>
      </c>
      <c r="D6315" t="s">
        <v>12645</v>
      </c>
      <c r="E6315" s="1">
        <v>-99.253699999999995</v>
      </c>
      <c r="F6315" s="1">
        <v>19.378499999999999</v>
      </c>
      <c r="G6315" t="s">
        <v>12646</v>
      </c>
      <c r="H6315" t="s">
        <v>17</v>
      </c>
      <c r="I6315" s="1">
        <v>1</v>
      </c>
      <c r="J6315" t="s">
        <v>18</v>
      </c>
      <c r="K6315" s="1">
        <v>166</v>
      </c>
      <c r="L6315" s="1">
        <v>1</v>
      </c>
      <c r="M6315" t="s">
        <v>9103</v>
      </c>
      <c r="N6315" s="1">
        <v>1</v>
      </c>
      <c r="O6315" t="str">
        <f t="shared" si="196"/>
        <v xml:space="preserve">10.20.8.133 </v>
      </c>
      <c r="P6315" s="2" t="s">
        <v>20568</v>
      </c>
      <c r="Q6315" t="s">
        <v>20569</v>
      </c>
      <c r="R6315" t="s">
        <v>20571</v>
      </c>
      <c r="S6315" t="s">
        <v>20573</v>
      </c>
      <c r="T6315" t="s">
        <v>20570</v>
      </c>
      <c r="U6315" t="s">
        <v>20572</v>
      </c>
      <c r="V6315" t="str">
        <f t="shared" si="197"/>
        <v>{"idBusinessUnit":5,"idExtension":"@IPDevice:ACCC8ED7EC2E:1","ip":"10.20.8.133 ","description":"C2P-SANTAF-8003-B","longitude":-99.2537,"latitude":19.3785,"status":"ACTIVO"}</v>
      </c>
    </row>
    <row r="6316" spans="1:22">
      <c r="A6316" s="1">
        <v>12015</v>
      </c>
      <c r="B6316" s="1">
        <v>1</v>
      </c>
      <c r="C6316" s="1">
        <v>166</v>
      </c>
      <c r="D6316" t="s">
        <v>12647</v>
      </c>
      <c r="E6316" s="1">
        <v>-99.209500000000006</v>
      </c>
      <c r="F6316" s="1">
        <v>19.340800000000002</v>
      </c>
      <c r="G6316" t="s">
        <v>12648</v>
      </c>
      <c r="H6316" t="s">
        <v>17</v>
      </c>
      <c r="I6316" s="1">
        <v>1</v>
      </c>
      <c r="J6316" t="s">
        <v>18</v>
      </c>
      <c r="K6316" s="1">
        <v>166</v>
      </c>
      <c r="L6316" s="1">
        <v>1</v>
      </c>
      <c r="M6316" t="s">
        <v>9103</v>
      </c>
      <c r="N6316" s="1">
        <v>1</v>
      </c>
      <c r="O6316" t="str">
        <f t="shared" si="196"/>
        <v xml:space="preserve">10.20.8.133 </v>
      </c>
      <c r="P6316" s="2" t="s">
        <v>20568</v>
      </c>
      <c r="Q6316" t="s">
        <v>20569</v>
      </c>
      <c r="R6316" t="s">
        <v>20571</v>
      </c>
      <c r="S6316" t="s">
        <v>20573</v>
      </c>
      <c r="T6316" t="s">
        <v>20570</v>
      </c>
      <c r="U6316" t="s">
        <v>20572</v>
      </c>
      <c r="V6316" t="str">
        <f t="shared" si="197"/>
        <v>{"idBusinessUnit":5,"idExtension":"@IPDevice:ACCC8ED7C7E5:1","ip":"10.20.8.133 ","description":"C2P-ALPES-117-B","longitude":-99.2095,"latitude":19.3408,"status":"ACTIVO"}</v>
      </c>
    </row>
    <row r="6317" spans="1:22">
      <c r="A6317" s="1">
        <v>12016</v>
      </c>
      <c r="B6317" s="1">
        <v>1</v>
      </c>
      <c r="C6317" s="1">
        <v>166</v>
      </c>
      <c r="D6317" t="s">
        <v>12649</v>
      </c>
      <c r="E6317" s="1">
        <v>-99.212599999999995</v>
      </c>
      <c r="F6317" s="1">
        <v>19.329599999999999</v>
      </c>
      <c r="G6317" t="s">
        <v>12650</v>
      </c>
      <c r="H6317" t="s">
        <v>17</v>
      </c>
      <c r="I6317" s="1">
        <v>1</v>
      </c>
      <c r="J6317" t="s">
        <v>18</v>
      </c>
      <c r="K6317" s="1">
        <v>166</v>
      </c>
      <c r="L6317" s="1">
        <v>1</v>
      </c>
      <c r="M6317" t="s">
        <v>9103</v>
      </c>
      <c r="N6317" s="1">
        <v>1</v>
      </c>
      <c r="O6317" t="str">
        <f t="shared" si="196"/>
        <v xml:space="preserve">10.20.8.133 </v>
      </c>
      <c r="P6317" s="2" t="s">
        <v>20568</v>
      </c>
      <c r="Q6317" t="s">
        <v>20569</v>
      </c>
      <c r="R6317" t="s">
        <v>20571</v>
      </c>
      <c r="S6317" t="s">
        <v>20573</v>
      </c>
      <c r="T6317" t="s">
        <v>20570</v>
      </c>
      <c r="U6317" t="s">
        <v>20572</v>
      </c>
      <c r="V6317" t="str">
        <f t="shared" si="197"/>
        <v>{"idBusinessUnit":5,"idExtension":"@IPDevice:ACCC8ED7C7E4:1","ip":"10.20.8.133 ","description":"C2P-SANJER-180-B","longitude":-99.2126,"latitude":19.3296,"status":"ACTIVO"}</v>
      </c>
    </row>
    <row r="6318" spans="1:22">
      <c r="A6318" s="1">
        <v>12017</v>
      </c>
      <c r="B6318" s="1">
        <v>1</v>
      </c>
      <c r="C6318" s="1">
        <v>166</v>
      </c>
      <c r="D6318" t="s">
        <v>12651</v>
      </c>
      <c r="E6318" s="1">
        <v>-99.199200000000005</v>
      </c>
      <c r="F6318" s="1">
        <v>19.401700000000002</v>
      </c>
      <c r="G6318" t="s">
        <v>12652</v>
      </c>
      <c r="H6318" t="s">
        <v>17</v>
      </c>
      <c r="I6318" s="1">
        <v>1</v>
      </c>
      <c r="J6318" t="s">
        <v>18</v>
      </c>
      <c r="K6318" s="1">
        <v>166</v>
      </c>
      <c r="L6318" s="1">
        <v>1</v>
      </c>
      <c r="M6318" t="s">
        <v>9103</v>
      </c>
      <c r="N6318" s="1">
        <v>1</v>
      </c>
      <c r="O6318" t="str">
        <f t="shared" si="196"/>
        <v xml:space="preserve">10.20.8.133 </v>
      </c>
      <c r="P6318" s="2" t="s">
        <v>20568</v>
      </c>
      <c r="Q6318" t="s">
        <v>20569</v>
      </c>
      <c r="R6318" t="s">
        <v>20571</v>
      </c>
      <c r="S6318" t="s">
        <v>20573</v>
      </c>
      <c r="T6318" t="s">
        <v>20570</v>
      </c>
      <c r="U6318" t="s">
        <v>20572</v>
      </c>
      <c r="V6318" t="str">
        <f t="shared" si="197"/>
        <v>{"idBusinessUnit":5,"idExtension":"@IPDevice:ACCC8ED7C7E8:1","ip":"10.20.8.133 ","description":"C2P-PLATER-229-B","longitude":-99.1992,"latitude":19.4017,"status":"ACTIVO"}</v>
      </c>
    </row>
    <row r="6319" spans="1:22">
      <c r="A6319" s="1">
        <v>12018</v>
      </c>
      <c r="B6319" s="1">
        <v>1</v>
      </c>
      <c r="C6319" s="1">
        <v>166</v>
      </c>
      <c r="D6319" t="s">
        <v>12653</v>
      </c>
      <c r="E6319" s="1">
        <v>-99.226699999999994</v>
      </c>
      <c r="F6319" s="1">
        <v>19.315100000000001</v>
      </c>
      <c r="G6319" t="s">
        <v>12654</v>
      </c>
      <c r="H6319" t="s">
        <v>17</v>
      </c>
      <c r="I6319" s="1">
        <v>1</v>
      </c>
      <c r="J6319" t="s">
        <v>18</v>
      </c>
      <c r="K6319" s="1">
        <v>166</v>
      </c>
      <c r="L6319" s="1">
        <v>1</v>
      </c>
      <c r="M6319" t="s">
        <v>9103</v>
      </c>
      <c r="N6319" s="1">
        <v>1</v>
      </c>
      <c r="O6319" t="str">
        <f t="shared" si="196"/>
        <v xml:space="preserve">10.20.8.133 </v>
      </c>
      <c r="P6319" s="2" t="s">
        <v>20568</v>
      </c>
      <c r="Q6319" t="s">
        <v>20569</v>
      </c>
      <c r="R6319" t="s">
        <v>20571</v>
      </c>
      <c r="S6319" t="s">
        <v>20573</v>
      </c>
      <c r="T6319" t="s">
        <v>20570</v>
      </c>
      <c r="U6319" t="s">
        <v>20572</v>
      </c>
      <c r="V6319" t="str">
        <f t="shared" si="197"/>
        <v>{"idBusinessUnit":5,"idExtension":"@IPDevice:ACCC8ECF1AE9:1","ip":"10.20.8.133 ","description":"C2P-DINAMO-815-B","longitude":-99.2267,"latitude":19.3151,"status":"ACTIVO"}</v>
      </c>
    </row>
    <row r="6320" spans="1:22">
      <c r="A6320" s="1">
        <v>12019</v>
      </c>
      <c r="B6320" s="1">
        <v>1</v>
      </c>
      <c r="C6320" s="1">
        <v>166</v>
      </c>
      <c r="D6320" t="s">
        <v>12655</v>
      </c>
      <c r="E6320" s="1">
        <v>-99.219800000000006</v>
      </c>
      <c r="F6320" s="1">
        <v>19.371099999999998</v>
      </c>
      <c r="G6320" t="s">
        <v>12656</v>
      </c>
      <c r="H6320" t="s">
        <v>17</v>
      </c>
      <c r="I6320" s="1">
        <v>1</v>
      </c>
      <c r="J6320" t="s">
        <v>18</v>
      </c>
      <c r="K6320" s="1">
        <v>166</v>
      </c>
      <c r="L6320" s="1">
        <v>1</v>
      </c>
      <c r="M6320" t="s">
        <v>9103</v>
      </c>
      <c r="N6320" s="1">
        <v>1</v>
      </c>
      <c r="O6320" t="str">
        <f t="shared" si="196"/>
        <v xml:space="preserve">10.20.8.133 </v>
      </c>
      <c r="P6320" s="2" t="s">
        <v>20568</v>
      </c>
      <c r="Q6320" t="s">
        <v>20569</v>
      </c>
      <c r="R6320" t="s">
        <v>20571</v>
      </c>
      <c r="S6320" t="s">
        <v>20573</v>
      </c>
      <c r="T6320" t="s">
        <v>20570</v>
      </c>
      <c r="U6320" t="s">
        <v>20572</v>
      </c>
      <c r="V6320" t="str">
        <f t="shared" si="197"/>
        <v>{"idBusinessUnit":5,"idExtension":"@IPDevice:ACCC8ED7C7DC:1","ip":"10.20.8.133 ","description":"C2P-PLATER-254-A","longitude":-99.2198,"latitude":19.3711,"status":"ACTIVO"}</v>
      </c>
    </row>
    <row r="6321" spans="1:22">
      <c r="A6321" s="1">
        <v>12020</v>
      </c>
      <c r="B6321" s="1">
        <v>1</v>
      </c>
      <c r="C6321" s="1">
        <v>166</v>
      </c>
      <c r="D6321" t="s">
        <v>12657</v>
      </c>
      <c r="E6321" s="1">
        <v>-99.291799999999995</v>
      </c>
      <c r="F6321" s="1">
        <v>19.371200000000002</v>
      </c>
      <c r="G6321" t="s">
        <v>12658</v>
      </c>
      <c r="H6321" t="s">
        <v>17</v>
      </c>
      <c r="I6321" s="1">
        <v>1</v>
      </c>
      <c r="J6321" t="s">
        <v>18</v>
      </c>
      <c r="K6321" s="1">
        <v>166</v>
      </c>
      <c r="L6321" s="1">
        <v>1</v>
      </c>
      <c r="M6321" t="s">
        <v>9103</v>
      </c>
      <c r="N6321" s="1">
        <v>1</v>
      </c>
      <c r="O6321" t="str">
        <f t="shared" si="196"/>
        <v xml:space="preserve">10.20.8.133 </v>
      </c>
      <c r="P6321" s="2" t="s">
        <v>20568</v>
      </c>
      <c r="Q6321" t="s">
        <v>20569</v>
      </c>
      <c r="R6321" t="s">
        <v>20571</v>
      </c>
      <c r="S6321" t="s">
        <v>20573</v>
      </c>
      <c r="T6321" t="s">
        <v>20570</v>
      </c>
      <c r="U6321" t="s">
        <v>20572</v>
      </c>
      <c r="V6321" t="str">
        <f t="shared" si="197"/>
        <v>{"idBusinessUnit":5,"idExtension":"@IPDevice:ACCC8ED8116A:1","ip":"10.20.8.133 ","description":"C2P-CUAJIM-5803-A","longitude":-99.2918,"latitude":19.3712,"status":"ACTIVO"}</v>
      </c>
    </row>
    <row r="6322" spans="1:22">
      <c r="A6322" s="1">
        <v>12021</v>
      </c>
      <c r="B6322" s="1">
        <v>1</v>
      </c>
      <c r="C6322" s="1">
        <v>166</v>
      </c>
      <c r="D6322" t="s">
        <v>12659</v>
      </c>
      <c r="E6322" s="1">
        <v>-99.161799999999999</v>
      </c>
      <c r="F6322" s="1">
        <v>19.351400000000002</v>
      </c>
      <c r="G6322" t="s">
        <v>12660</v>
      </c>
      <c r="H6322" t="s">
        <v>17</v>
      </c>
      <c r="I6322" s="1">
        <v>1</v>
      </c>
      <c r="J6322" t="s">
        <v>18</v>
      </c>
      <c r="K6322" s="1">
        <v>166</v>
      </c>
      <c r="L6322" s="1">
        <v>1</v>
      </c>
      <c r="M6322" t="s">
        <v>9103</v>
      </c>
      <c r="N6322" s="1">
        <v>1</v>
      </c>
      <c r="O6322" t="str">
        <f t="shared" si="196"/>
        <v xml:space="preserve">10.20.8.133 </v>
      </c>
      <c r="P6322" s="2" t="s">
        <v>20568</v>
      </c>
      <c r="Q6322" t="s">
        <v>20569</v>
      </c>
      <c r="R6322" t="s">
        <v>20571</v>
      </c>
      <c r="S6322" t="s">
        <v>20573</v>
      </c>
      <c r="T6322" t="s">
        <v>20570</v>
      </c>
      <c r="U6322" t="s">
        <v>20572</v>
      </c>
      <c r="V6322" t="str">
        <f t="shared" si="197"/>
        <v>{"idBusinessUnit":5,"idExtension":"@IPDevice:ACCC8ED7BDC8:1","ip":"10.20.8.133 ","description":"C2S-COYOAC-3283-A","longitude":-99.1618,"latitude":19.3514,"status":"ACTIVO"}</v>
      </c>
    </row>
    <row r="6323" spans="1:22">
      <c r="A6323" s="1">
        <v>12022</v>
      </c>
      <c r="B6323" s="1">
        <v>1</v>
      </c>
      <c r="C6323" s="1">
        <v>166</v>
      </c>
      <c r="D6323" t="s">
        <v>12661</v>
      </c>
      <c r="E6323" s="1">
        <v>-99.161799999999999</v>
      </c>
      <c r="F6323" s="1">
        <v>19.351400000000002</v>
      </c>
      <c r="G6323" t="s">
        <v>12662</v>
      </c>
      <c r="H6323" t="s">
        <v>17</v>
      </c>
      <c r="I6323" s="1">
        <v>1</v>
      </c>
      <c r="J6323" t="s">
        <v>18</v>
      </c>
      <c r="K6323" s="1">
        <v>166</v>
      </c>
      <c r="L6323" s="1">
        <v>1</v>
      </c>
      <c r="M6323" t="s">
        <v>9103</v>
      </c>
      <c r="N6323" s="1">
        <v>1</v>
      </c>
      <c r="O6323" t="str">
        <f t="shared" si="196"/>
        <v xml:space="preserve">10.20.8.133 </v>
      </c>
      <c r="P6323" s="2" t="s">
        <v>20568</v>
      </c>
      <c r="Q6323" t="s">
        <v>20569</v>
      </c>
      <c r="R6323" t="s">
        <v>20571</v>
      </c>
      <c r="S6323" t="s">
        <v>20573</v>
      </c>
      <c r="T6323" t="s">
        <v>20570</v>
      </c>
      <c r="U6323" t="s">
        <v>20572</v>
      </c>
      <c r="V6323" t="str">
        <f t="shared" si="197"/>
        <v>{"idBusinessUnit":5,"idExtension":"@IPDevice:ACCC8ED7BFC0:1","ip":"10.20.8.133 ","description":"C2S-COYOAC-3283-B","longitude":-99.1618,"latitude":19.3514,"status":"ACTIVO"}</v>
      </c>
    </row>
    <row r="6324" spans="1:22">
      <c r="A6324" s="1">
        <v>12023</v>
      </c>
      <c r="B6324" s="1">
        <v>1</v>
      </c>
      <c r="C6324" s="1">
        <v>166</v>
      </c>
      <c r="D6324" t="s">
        <v>12663</v>
      </c>
      <c r="E6324" s="1">
        <v>-99.203000000000003</v>
      </c>
      <c r="F6324" s="1">
        <v>19.375499999999999</v>
      </c>
      <c r="G6324" t="s">
        <v>12664</v>
      </c>
      <c r="H6324" t="s">
        <v>17</v>
      </c>
      <c r="I6324" s="1">
        <v>1</v>
      </c>
      <c r="J6324" t="s">
        <v>18</v>
      </c>
      <c r="K6324" s="1">
        <v>166</v>
      </c>
      <c r="L6324" s="1">
        <v>1</v>
      </c>
      <c r="M6324" t="s">
        <v>9103</v>
      </c>
      <c r="N6324" s="1">
        <v>1</v>
      </c>
      <c r="O6324" t="str">
        <f t="shared" si="196"/>
        <v xml:space="preserve">10.20.8.133 </v>
      </c>
      <c r="P6324" s="2" t="s">
        <v>20568</v>
      </c>
      <c r="Q6324" t="s">
        <v>20569</v>
      </c>
      <c r="R6324" t="s">
        <v>20571</v>
      </c>
      <c r="S6324" t="s">
        <v>20573</v>
      </c>
      <c r="T6324" t="s">
        <v>20570</v>
      </c>
      <c r="U6324" t="s">
        <v>20572</v>
      </c>
      <c r="V6324" t="str">
        <f t="shared" si="197"/>
        <v>{"idBusinessUnit":5,"idExtension":"@IPDevice:ACCC8ED7BFC3:1","ip":"10.20.8.133 ","description":"C2P-PLATER-234-A","longitude":-99.203,"latitude":19.3755,"status":"ACTIVO"}</v>
      </c>
    </row>
    <row r="6325" spans="1:22">
      <c r="A6325" s="1">
        <v>12024</v>
      </c>
      <c r="B6325" s="1">
        <v>1</v>
      </c>
      <c r="C6325" s="1">
        <v>166</v>
      </c>
      <c r="D6325" t="s">
        <v>12665</v>
      </c>
      <c r="E6325" s="1">
        <v>-99.2346</v>
      </c>
      <c r="F6325" s="1">
        <v>19.334800000000001</v>
      </c>
      <c r="G6325" t="s">
        <v>12666</v>
      </c>
      <c r="H6325" t="s">
        <v>17</v>
      </c>
      <c r="I6325" s="1">
        <v>1</v>
      </c>
      <c r="J6325" t="s">
        <v>18</v>
      </c>
      <c r="K6325" s="1">
        <v>166</v>
      </c>
      <c r="L6325" s="1">
        <v>1</v>
      </c>
      <c r="M6325" t="s">
        <v>9103</v>
      </c>
      <c r="N6325" s="1">
        <v>1</v>
      </c>
      <c r="O6325" t="str">
        <f t="shared" si="196"/>
        <v xml:space="preserve">10.20.8.133 </v>
      </c>
      <c r="P6325" s="2" t="s">
        <v>20568</v>
      </c>
      <c r="Q6325" t="s">
        <v>20569</v>
      </c>
      <c r="R6325" t="s">
        <v>20571</v>
      </c>
      <c r="S6325" t="s">
        <v>20573</v>
      </c>
      <c r="T6325" t="s">
        <v>20570</v>
      </c>
      <c r="U6325" t="s">
        <v>20572</v>
      </c>
      <c r="V6325" t="str">
        <f t="shared" si="197"/>
        <v>{"idBusinessUnit":5,"idExtension":"@IPDevice:ACCC8ED7EC41:1","ip":"10.20.8.133 ","description":"C2P-ALPES-4463-A","longitude":-99.2346,"latitude":19.3348,"status":"ACTIVO"}</v>
      </c>
    </row>
    <row r="6326" spans="1:22">
      <c r="A6326" s="1">
        <v>12025</v>
      </c>
      <c r="B6326" s="1">
        <v>1</v>
      </c>
      <c r="C6326" s="1">
        <v>166</v>
      </c>
      <c r="D6326" t="s">
        <v>12667</v>
      </c>
      <c r="E6326" s="1">
        <v>-99.194699999999997</v>
      </c>
      <c r="F6326" s="1">
        <v>19.340199999999999</v>
      </c>
      <c r="G6326" t="s">
        <v>12668</v>
      </c>
      <c r="H6326" t="s">
        <v>17</v>
      </c>
      <c r="I6326" s="1">
        <v>1</v>
      </c>
      <c r="J6326" t="s">
        <v>18</v>
      </c>
      <c r="K6326" s="1">
        <v>166</v>
      </c>
      <c r="L6326" s="1">
        <v>1</v>
      </c>
      <c r="M6326" t="s">
        <v>9103</v>
      </c>
      <c r="N6326" s="1">
        <v>1</v>
      </c>
      <c r="O6326" t="str">
        <f t="shared" si="196"/>
        <v xml:space="preserve">10.20.8.133 </v>
      </c>
      <c r="P6326" s="2" t="s">
        <v>20568</v>
      </c>
      <c r="Q6326" t="s">
        <v>20569</v>
      </c>
      <c r="R6326" t="s">
        <v>20571</v>
      </c>
      <c r="S6326" t="s">
        <v>20573</v>
      </c>
      <c r="T6326" t="s">
        <v>20570</v>
      </c>
      <c r="U6326" t="s">
        <v>20572</v>
      </c>
      <c r="V6326" t="str">
        <f t="shared" si="197"/>
        <v>{"idBusinessUnit":5,"idExtension":"@IPDevice:ACCC8ED7BFC9:1","ip":"10.20.8.133 ","description":"C2P-SANANG-291-A","longitude":-99.1947,"latitude":19.3402,"status":"ACTIVO"}</v>
      </c>
    </row>
    <row r="6327" spans="1:22">
      <c r="A6327" s="1">
        <v>12026</v>
      </c>
      <c r="B6327" s="1">
        <v>1</v>
      </c>
      <c r="C6327" s="1">
        <v>166</v>
      </c>
      <c r="D6327" t="s">
        <v>12669</v>
      </c>
      <c r="E6327" s="1">
        <v>-99.281700000000001</v>
      </c>
      <c r="F6327" s="1">
        <v>19.342400000000001</v>
      </c>
      <c r="G6327" t="s">
        <v>12670</v>
      </c>
      <c r="H6327" t="s">
        <v>17</v>
      </c>
      <c r="I6327" s="1">
        <v>1</v>
      </c>
      <c r="J6327" t="s">
        <v>18</v>
      </c>
      <c r="K6327" s="1">
        <v>166</v>
      </c>
      <c r="L6327" s="1">
        <v>1</v>
      </c>
      <c r="M6327" t="s">
        <v>9103</v>
      </c>
      <c r="N6327" s="1">
        <v>1</v>
      </c>
      <c r="O6327" t="str">
        <f t="shared" si="196"/>
        <v xml:space="preserve">10.20.8.133 </v>
      </c>
      <c r="P6327" s="2" t="s">
        <v>20568</v>
      </c>
      <c r="Q6327" t="s">
        <v>20569</v>
      </c>
      <c r="R6327" t="s">
        <v>20571</v>
      </c>
      <c r="S6327" t="s">
        <v>20573</v>
      </c>
      <c r="T6327" t="s">
        <v>20570</v>
      </c>
      <c r="U6327" t="s">
        <v>20572</v>
      </c>
      <c r="V6327" t="str">
        <f t="shared" si="197"/>
        <v>{"idBusinessUnit":5,"idExtension":"@IPDevice:ACCC8ED7EC40:1","ip":"10.20.8.133 ","description":"C2P-ELYAQU-5824-A","longitude":-99.2817,"latitude":19.3424,"status":"ACTIVO"}</v>
      </c>
    </row>
    <row r="6328" spans="1:22">
      <c r="A6328" s="1">
        <v>12027</v>
      </c>
      <c r="B6328" s="1">
        <v>1</v>
      </c>
      <c r="C6328" s="1">
        <v>166</v>
      </c>
      <c r="D6328" t="s">
        <v>12671</v>
      </c>
      <c r="E6328" s="1">
        <v>-99.256900000000002</v>
      </c>
      <c r="F6328" s="1">
        <v>19.329000000000001</v>
      </c>
      <c r="G6328" t="s">
        <v>12672</v>
      </c>
      <c r="H6328" t="s">
        <v>17</v>
      </c>
      <c r="I6328" s="1">
        <v>1</v>
      </c>
      <c r="J6328" t="s">
        <v>18</v>
      </c>
      <c r="K6328" s="1">
        <v>166</v>
      </c>
      <c r="L6328" s="1">
        <v>1</v>
      </c>
      <c r="M6328" t="s">
        <v>9103</v>
      </c>
      <c r="N6328" s="1">
        <v>1</v>
      </c>
      <c r="O6328" t="str">
        <f t="shared" si="196"/>
        <v xml:space="preserve">10.20.8.133 </v>
      </c>
      <c r="P6328" s="2" t="s">
        <v>20568</v>
      </c>
      <c r="Q6328" t="s">
        <v>20569</v>
      </c>
      <c r="R6328" t="s">
        <v>20571</v>
      </c>
      <c r="S6328" t="s">
        <v>20573</v>
      </c>
      <c r="T6328" t="s">
        <v>20570</v>
      </c>
      <c r="U6328" t="s">
        <v>20572</v>
      </c>
      <c r="V6328" t="str">
        <f t="shared" si="197"/>
        <v>{"idBusinessUnit":5,"idExtension":"@IPDevice:ACCC8ED7EF0F:1","ip":"10.20.8.133 ","description":"C2P-ALPES-6329-B","longitude":-99.2569,"latitude":19.329,"status":"ACTIVO"}</v>
      </c>
    </row>
    <row r="6329" spans="1:22">
      <c r="A6329" s="1">
        <v>12028</v>
      </c>
      <c r="B6329" s="1">
        <v>1</v>
      </c>
      <c r="C6329" s="1">
        <v>166</v>
      </c>
      <c r="D6329" t="s">
        <v>12673</v>
      </c>
      <c r="E6329" s="1">
        <v>-99.210099999999997</v>
      </c>
      <c r="F6329" s="1">
        <v>19.380400000000002</v>
      </c>
      <c r="G6329" t="s">
        <v>12674</v>
      </c>
      <c r="H6329" t="s">
        <v>17</v>
      </c>
      <c r="I6329" s="1">
        <v>1</v>
      </c>
      <c r="J6329" t="s">
        <v>18</v>
      </c>
      <c r="K6329" s="1">
        <v>166</v>
      </c>
      <c r="L6329" s="1">
        <v>1</v>
      </c>
      <c r="M6329" t="s">
        <v>9103</v>
      </c>
      <c r="N6329" s="1">
        <v>1</v>
      </c>
      <c r="O6329" t="str">
        <f t="shared" si="196"/>
        <v xml:space="preserve">10.20.8.133 </v>
      </c>
      <c r="P6329" s="2" t="s">
        <v>20568</v>
      </c>
      <c r="Q6329" t="s">
        <v>20569</v>
      </c>
      <c r="R6329" t="s">
        <v>20571</v>
      </c>
      <c r="S6329" t="s">
        <v>20573</v>
      </c>
      <c r="T6329" t="s">
        <v>20570</v>
      </c>
      <c r="U6329" t="s">
        <v>20572</v>
      </c>
      <c r="V6329" t="str">
        <f t="shared" si="197"/>
        <v>{"idBusinessUnit":5,"idExtension":"@IPDevice:ACCC8ED7BDDA:1","ip":"10.20.8.133 ","description":"C2P-PLATER-262-B","longitude":-99.2101,"latitude":19.3804,"status":"ACTIVO"}</v>
      </c>
    </row>
    <row r="6330" spans="1:22">
      <c r="A6330" s="1">
        <v>12029</v>
      </c>
      <c r="B6330" s="1">
        <v>1</v>
      </c>
      <c r="C6330" s="1">
        <v>166</v>
      </c>
      <c r="D6330" t="s">
        <v>12675</v>
      </c>
      <c r="E6330" s="1">
        <v>-99.229399999999998</v>
      </c>
      <c r="F6330" s="1">
        <v>19.311399999999999</v>
      </c>
      <c r="G6330" t="s">
        <v>12676</v>
      </c>
      <c r="H6330" t="s">
        <v>17</v>
      </c>
      <c r="I6330" s="1">
        <v>1</v>
      </c>
      <c r="J6330" t="s">
        <v>18</v>
      </c>
      <c r="K6330" s="1">
        <v>166</v>
      </c>
      <c r="L6330" s="1">
        <v>1</v>
      </c>
      <c r="M6330" t="s">
        <v>9103</v>
      </c>
      <c r="N6330" s="1">
        <v>1</v>
      </c>
      <c r="O6330" t="str">
        <f t="shared" si="196"/>
        <v xml:space="preserve">10.20.8.133 </v>
      </c>
      <c r="P6330" s="2" t="s">
        <v>20568</v>
      </c>
      <c r="Q6330" t="s">
        <v>20569</v>
      </c>
      <c r="R6330" t="s">
        <v>20571</v>
      </c>
      <c r="S6330" t="s">
        <v>20573</v>
      </c>
      <c r="T6330" t="s">
        <v>20570</v>
      </c>
      <c r="U6330" t="s">
        <v>20572</v>
      </c>
      <c r="V6330" t="str">
        <f t="shared" si="197"/>
        <v>{"idBusinessUnit":5,"idExtension":"@IPDevice:ACCC8ED7EC48:1","ip":"10.20.8.133 ","description":"C2P-DINAMO-1708-A","longitude":-99.2294,"latitude":19.3114,"status":"ACTIVO"}</v>
      </c>
    </row>
    <row r="6331" spans="1:22">
      <c r="A6331" s="1">
        <v>13080</v>
      </c>
      <c r="B6331" s="1">
        <v>1</v>
      </c>
      <c r="C6331" s="1">
        <v>166</v>
      </c>
      <c r="D6331" t="s">
        <v>12677</v>
      </c>
      <c r="E6331" s="1">
        <v>-99.135499999999993</v>
      </c>
      <c r="F6331" s="1">
        <v>19.4084</v>
      </c>
      <c r="G6331" t="s">
        <v>12678</v>
      </c>
      <c r="H6331" t="s">
        <v>17</v>
      </c>
      <c r="I6331" s="1">
        <v>1</v>
      </c>
      <c r="J6331" t="s">
        <v>18</v>
      </c>
      <c r="K6331" s="1">
        <v>166</v>
      </c>
      <c r="L6331" s="1">
        <v>1</v>
      </c>
      <c r="M6331" t="s">
        <v>9103</v>
      </c>
      <c r="N6331" s="1">
        <v>1</v>
      </c>
      <c r="O6331" t="str">
        <f t="shared" si="196"/>
        <v xml:space="preserve">10.20.8.133 </v>
      </c>
      <c r="P6331" s="2" t="s">
        <v>20568</v>
      </c>
      <c r="Q6331" t="s">
        <v>20569</v>
      </c>
      <c r="R6331" t="s">
        <v>20571</v>
      </c>
      <c r="S6331" t="s">
        <v>20573</v>
      </c>
      <c r="T6331" t="s">
        <v>20570</v>
      </c>
      <c r="U6331" t="s">
        <v>20572</v>
      </c>
      <c r="V6331" t="str">
        <f t="shared" si="197"/>
        <v>{"idBusinessUnit":5,"idExtension":"@IPDevice:ACCC8ED7F9A5:1","ip":"10.20.8.133 ","description":"C2C-ASTURI-2329-A","longitude":-99.1355,"latitude":19.4084,"status":"ACTIVO"}</v>
      </c>
    </row>
    <row r="6332" spans="1:22">
      <c r="A6332" s="1">
        <v>13081</v>
      </c>
      <c r="B6332" s="1">
        <v>1</v>
      </c>
      <c r="C6332" s="1">
        <v>166</v>
      </c>
      <c r="D6332" t="s">
        <v>12679</v>
      </c>
      <c r="E6332" s="1">
        <v>-99.144599999999997</v>
      </c>
      <c r="F6332" s="1">
        <v>19.3996</v>
      </c>
      <c r="G6332" t="s">
        <v>12680</v>
      </c>
      <c r="H6332" t="s">
        <v>17</v>
      </c>
      <c r="I6332" s="1">
        <v>1</v>
      </c>
      <c r="J6332" t="s">
        <v>18</v>
      </c>
      <c r="K6332" s="1">
        <v>166</v>
      </c>
      <c r="L6332" s="1">
        <v>1</v>
      </c>
      <c r="M6332" t="s">
        <v>9103</v>
      </c>
      <c r="N6332" s="1">
        <v>1</v>
      </c>
      <c r="O6332" t="str">
        <f t="shared" si="196"/>
        <v xml:space="preserve">10.20.8.133 </v>
      </c>
      <c r="P6332" s="2" t="s">
        <v>20568</v>
      </c>
      <c r="Q6332" t="s">
        <v>20569</v>
      </c>
      <c r="R6332" t="s">
        <v>20571</v>
      </c>
      <c r="S6332" t="s">
        <v>20573</v>
      </c>
      <c r="T6332" t="s">
        <v>20570</v>
      </c>
      <c r="U6332" t="s">
        <v>20572</v>
      </c>
      <c r="V6332" t="str">
        <f t="shared" si="197"/>
        <v>{"idBusinessUnit":5,"idExtension":"@IPDevice:ACCC8ED8091B:1","ip":"10.20.8.133 ","description":"C2S-NARVAR-2834-B","longitude":-99.1446,"latitude":19.3996,"status":"ACTIVO"}</v>
      </c>
    </row>
    <row r="6333" spans="1:22">
      <c r="A6333" s="1">
        <v>13082</v>
      </c>
      <c r="B6333" s="1">
        <v>1</v>
      </c>
      <c r="C6333" s="1">
        <v>166</v>
      </c>
      <c r="D6333" t="s">
        <v>12681</v>
      </c>
      <c r="E6333" s="1">
        <v>-99.144000000000005</v>
      </c>
      <c r="F6333" s="1">
        <v>19.411999999999999</v>
      </c>
      <c r="G6333" t="s">
        <v>12682</v>
      </c>
      <c r="H6333" t="s">
        <v>17</v>
      </c>
      <c r="I6333" s="1">
        <v>1</v>
      </c>
      <c r="J6333" t="s">
        <v>18</v>
      </c>
      <c r="K6333" s="1">
        <v>166</v>
      </c>
      <c r="L6333" s="1">
        <v>1</v>
      </c>
      <c r="M6333" t="s">
        <v>9103</v>
      </c>
      <c r="N6333" s="1">
        <v>1</v>
      </c>
      <c r="O6333" t="str">
        <f t="shared" si="196"/>
        <v xml:space="preserve">10.20.8.133 </v>
      </c>
      <c r="P6333" s="2" t="s">
        <v>20568</v>
      </c>
      <c r="Q6333" t="s">
        <v>20569</v>
      </c>
      <c r="R6333" t="s">
        <v>20571</v>
      </c>
      <c r="S6333" t="s">
        <v>20573</v>
      </c>
      <c r="T6333" t="s">
        <v>20570</v>
      </c>
      <c r="U6333" t="s">
        <v>20572</v>
      </c>
      <c r="V6333" t="str">
        <f t="shared" si="197"/>
        <v>{"idBusinessUnit":5,"idExtension":"@IPDevice:ACCC8ED7FCB6:1","ip":"10.20.8.133 ","description":"C2C-ASTURI-2263-B","longitude":-99.144,"latitude":19.412,"status":"ACTIVO"}</v>
      </c>
    </row>
    <row r="6334" spans="1:22">
      <c r="A6334" s="1">
        <v>13083</v>
      </c>
      <c r="B6334" s="1">
        <v>1</v>
      </c>
      <c r="C6334" s="1">
        <v>166</v>
      </c>
      <c r="D6334" t="s">
        <v>12683</v>
      </c>
      <c r="E6334" s="1">
        <v>-99.14</v>
      </c>
      <c r="F6334" s="1">
        <v>19.417999999999999</v>
      </c>
      <c r="G6334" t="s">
        <v>12684</v>
      </c>
      <c r="H6334" t="s">
        <v>17</v>
      </c>
      <c r="I6334" s="1">
        <v>1</v>
      </c>
      <c r="J6334" t="s">
        <v>18</v>
      </c>
      <c r="K6334" s="1">
        <v>166</v>
      </c>
      <c r="L6334" s="1">
        <v>1</v>
      </c>
      <c r="M6334" t="s">
        <v>9103</v>
      </c>
      <c r="N6334" s="1">
        <v>1</v>
      </c>
      <c r="O6334" t="str">
        <f t="shared" si="196"/>
        <v xml:space="preserve">10.20.8.133 </v>
      </c>
      <c r="P6334" s="2" t="s">
        <v>20568</v>
      </c>
      <c r="Q6334" t="s">
        <v>20569</v>
      </c>
      <c r="R6334" t="s">
        <v>20571</v>
      </c>
      <c r="S6334" t="s">
        <v>20573</v>
      </c>
      <c r="T6334" t="s">
        <v>20570</v>
      </c>
      <c r="U6334" t="s">
        <v>20572</v>
      </c>
      <c r="V6334" t="str">
        <f t="shared" si="197"/>
        <v>{"idBusinessUnit":5,"idExtension":"@IPDevice:ACCC8ED7FEDE:1","ip":"10.20.8.133 ","description":"C2C-ASTURI-507-A","longitude":-99.14,"latitude":19.418,"status":"ACTIVO"}</v>
      </c>
    </row>
    <row r="6335" spans="1:22">
      <c r="A6335" s="1">
        <v>13084</v>
      </c>
      <c r="B6335" s="1">
        <v>1</v>
      </c>
      <c r="C6335" s="1">
        <v>166</v>
      </c>
      <c r="D6335" t="s">
        <v>12685</v>
      </c>
      <c r="E6335" s="1">
        <v>-99.139600000000002</v>
      </c>
      <c r="F6335" s="1">
        <v>19.407399999999999</v>
      </c>
      <c r="G6335" t="s">
        <v>12686</v>
      </c>
      <c r="H6335" t="s">
        <v>17</v>
      </c>
      <c r="I6335" s="1">
        <v>1</v>
      </c>
      <c r="J6335" t="s">
        <v>18</v>
      </c>
      <c r="K6335" s="1">
        <v>166</v>
      </c>
      <c r="L6335" s="1">
        <v>1</v>
      </c>
      <c r="M6335" t="s">
        <v>9103</v>
      </c>
      <c r="N6335" s="1">
        <v>1</v>
      </c>
      <c r="O6335" t="str">
        <f t="shared" si="196"/>
        <v xml:space="preserve">10.20.8.133 </v>
      </c>
      <c r="P6335" s="2" t="s">
        <v>20568</v>
      </c>
      <c r="Q6335" t="s">
        <v>20569</v>
      </c>
      <c r="R6335" t="s">
        <v>20571</v>
      </c>
      <c r="S6335" t="s">
        <v>20573</v>
      </c>
      <c r="T6335" t="s">
        <v>20570</v>
      </c>
      <c r="U6335" t="s">
        <v>20572</v>
      </c>
      <c r="V6335" t="str">
        <f t="shared" si="197"/>
        <v>{"idBusinessUnit":5,"idExtension":"@IPDevice:ACCC8ED7F417:1","ip":"10.20.8.133 ","description":"C2C-ASTURI-2223-A","longitude":-99.1396,"latitude":19.4074,"status":"ACTIVO"}</v>
      </c>
    </row>
    <row r="6336" spans="1:22">
      <c r="A6336" s="1">
        <v>13085</v>
      </c>
      <c r="B6336" s="1">
        <v>1</v>
      </c>
      <c r="C6336" s="1">
        <v>166</v>
      </c>
      <c r="D6336" t="s">
        <v>12687</v>
      </c>
      <c r="E6336" s="1">
        <v>-99.139600000000002</v>
      </c>
      <c r="F6336" s="1">
        <v>19.407399999999999</v>
      </c>
      <c r="G6336" t="s">
        <v>12688</v>
      </c>
      <c r="H6336" t="s">
        <v>17</v>
      </c>
      <c r="I6336" s="1">
        <v>1</v>
      </c>
      <c r="J6336" t="s">
        <v>18</v>
      </c>
      <c r="K6336" s="1">
        <v>166</v>
      </c>
      <c r="L6336" s="1">
        <v>1</v>
      </c>
      <c r="M6336" t="s">
        <v>9103</v>
      </c>
      <c r="N6336" s="1">
        <v>1</v>
      </c>
      <c r="O6336" t="str">
        <f t="shared" si="196"/>
        <v xml:space="preserve">10.20.8.133 </v>
      </c>
      <c r="P6336" s="2" t="s">
        <v>20568</v>
      </c>
      <c r="Q6336" t="s">
        <v>20569</v>
      </c>
      <c r="R6336" t="s">
        <v>20571</v>
      </c>
      <c r="S6336" t="s">
        <v>20573</v>
      </c>
      <c r="T6336" t="s">
        <v>20570</v>
      </c>
      <c r="U6336" t="s">
        <v>20572</v>
      </c>
      <c r="V6336" t="str">
        <f t="shared" si="197"/>
        <v>{"idBusinessUnit":5,"idExtension":"@IPDevice:ACCC8ED7F9AF:1","ip":"10.20.8.133 ","description":"C2C-ASTURI-2223-B","longitude":-99.1396,"latitude":19.4074,"status":"ACTIVO"}</v>
      </c>
    </row>
    <row r="6337" spans="1:22">
      <c r="A6337" s="1">
        <v>13086</v>
      </c>
      <c r="B6337" s="1">
        <v>1</v>
      </c>
      <c r="C6337" s="1">
        <v>166</v>
      </c>
      <c r="D6337" t="s">
        <v>12689</v>
      </c>
      <c r="E6337" s="1">
        <v>-99.144900000000007</v>
      </c>
      <c r="F6337" s="1">
        <v>19.4056</v>
      </c>
      <c r="G6337" t="s">
        <v>12690</v>
      </c>
      <c r="H6337" t="s">
        <v>17</v>
      </c>
      <c r="I6337" s="1">
        <v>1</v>
      </c>
      <c r="J6337" t="s">
        <v>18</v>
      </c>
      <c r="K6337" s="1">
        <v>166</v>
      </c>
      <c r="L6337" s="1">
        <v>1</v>
      </c>
      <c r="M6337" t="s">
        <v>9103</v>
      </c>
      <c r="N6337" s="1">
        <v>1</v>
      </c>
      <c r="O6337" t="str">
        <f t="shared" si="196"/>
        <v xml:space="preserve">10.20.8.133 </v>
      </c>
      <c r="P6337" s="2" t="s">
        <v>20568</v>
      </c>
      <c r="Q6337" t="s">
        <v>20569</v>
      </c>
      <c r="R6337" t="s">
        <v>20571</v>
      </c>
      <c r="S6337" t="s">
        <v>20573</v>
      </c>
      <c r="T6337" t="s">
        <v>20570</v>
      </c>
      <c r="U6337" t="s">
        <v>20572</v>
      </c>
      <c r="V6337" t="str">
        <f t="shared" si="197"/>
        <v>{"idBusinessUnit":5,"idExtension":"@IPDevice:ACCC8ED7F988:1","ip":"10.20.8.133 ","description":"C2C-ASTURI-2231-A","longitude":-99.1449,"latitude":19.4056,"status":"ACTIVO"}</v>
      </c>
    </row>
    <row r="6338" spans="1:22">
      <c r="A6338" s="1">
        <v>13087</v>
      </c>
      <c r="B6338" s="1">
        <v>1</v>
      </c>
      <c r="C6338" s="1">
        <v>166</v>
      </c>
      <c r="D6338" t="s">
        <v>12691</v>
      </c>
      <c r="E6338" s="1">
        <v>-99.158000000000001</v>
      </c>
      <c r="F6338" s="1">
        <v>19.398199999999999</v>
      </c>
      <c r="G6338" t="s">
        <v>12692</v>
      </c>
      <c r="H6338" t="s">
        <v>17</v>
      </c>
      <c r="I6338" s="1">
        <v>1</v>
      </c>
      <c r="J6338" t="s">
        <v>18</v>
      </c>
      <c r="K6338" s="1">
        <v>166</v>
      </c>
      <c r="L6338" s="1">
        <v>1</v>
      </c>
      <c r="M6338" t="s">
        <v>9103</v>
      </c>
      <c r="N6338" s="1">
        <v>1</v>
      </c>
      <c r="O6338" t="str">
        <f t="shared" si="196"/>
        <v xml:space="preserve">10.20.8.133 </v>
      </c>
      <c r="P6338" s="2" t="s">
        <v>20568</v>
      </c>
      <c r="Q6338" t="s">
        <v>20569</v>
      </c>
      <c r="R6338" t="s">
        <v>20571</v>
      </c>
      <c r="S6338" t="s">
        <v>20573</v>
      </c>
      <c r="T6338" t="s">
        <v>20570</v>
      </c>
      <c r="U6338" t="s">
        <v>20572</v>
      </c>
      <c r="V6338" t="str">
        <f t="shared" si="197"/>
        <v>{"idBusinessUnit":5,"idExtension":"@IPDevice:ACCC8ED80037:1","ip":"10.20.8.133 ","description":"C2S-NARVAR-2773-B","longitude":-99.158,"latitude":19.3982,"status":"ACTIVO"}</v>
      </c>
    </row>
    <row r="6339" spans="1:22">
      <c r="A6339" s="1">
        <v>13088</v>
      </c>
      <c r="B6339" s="1">
        <v>1</v>
      </c>
      <c r="C6339" s="1">
        <v>166</v>
      </c>
      <c r="D6339" t="s">
        <v>12693</v>
      </c>
      <c r="E6339" s="1">
        <v>-99.14</v>
      </c>
      <c r="F6339" s="1">
        <v>19.417999999999999</v>
      </c>
      <c r="G6339" t="s">
        <v>12694</v>
      </c>
      <c r="H6339" t="s">
        <v>17</v>
      </c>
      <c r="I6339" s="1">
        <v>1</v>
      </c>
      <c r="J6339" t="s">
        <v>18</v>
      </c>
      <c r="K6339" s="1">
        <v>166</v>
      </c>
      <c r="L6339" s="1">
        <v>1</v>
      </c>
      <c r="M6339" t="s">
        <v>9103</v>
      </c>
      <c r="N6339" s="1">
        <v>1</v>
      </c>
      <c r="O6339" t="str">
        <f t="shared" ref="O6339:O6402" si="198">REPLACE(M6339,1,7,"")</f>
        <v xml:space="preserve">10.20.8.133 </v>
      </c>
      <c r="P6339" s="2" t="s">
        <v>20568</v>
      </c>
      <c r="Q6339" t="s">
        <v>20569</v>
      </c>
      <c r="R6339" t="s">
        <v>20571</v>
      </c>
      <c r="S6339" t="s">
        <v>20573</v>
      </c>
      <c r="T6339" t="s">
        <v>20570</v>
      </c>
      <c r="U6339" t="s">
        <v>20572</v>
      </c>
      <c r="V6339" t="str">
        <f t="shared" ref="V6339:V6402" si="199">CONCATENATE(P6339,D6339,Q6339,O6339,R6339,G6339,S6339,E6339,T6339,F6339,U6339)</f>
        <v>{"idBusinessUnit":5,"idExtension":"@IPDevice:ACCC8ED7FEDA:1","ip":"10.20.8.133 ","description":"C2C-ASTURI-507-B","longitude":-99.14,"latitude":19.418,"status":"ACTIVO"}</v>
      </c>
    </row>
    <row r="6340" spans="1:22">
      <c r="A6340" s="1">
        <v>13089</v>
      </c>
      <c r="B6340" s="1">
        <v>1</v>
      </c>
      <c r="C6340" s="1">
        <v>166</v>
      </c>
      <c r="D6340" t="s">
        <v>12695</v>
      </c>
      <c r="E6340" s="1">
        <v>-99.158000000000001</v>
      </c>
      <c r="F6340" s="1">
        <v>19.398199999999999</v>
      </c>
      <c r="G6340" t="s">
        <v>12696</v>
      </c>
      <c r="H6340" t="s">
        <v>17</v>
      </c>
      <c r="I6340" s="1">
        <v>1</v>
      </c>
      <c r="J6340" t="s">
        <v>18</v>
      </c>
      <c r="K6340" s="1">
        <v>166</v>
      </c>
      <c r="L6340" s="1">
        <v>1</v>
      </c>
      <c r="M6340" t="s">
        <v>9103</v>
      </c>
      <c r="N6340" s="1">
        <v>1</v>
      </c>
      <c r="O6340" t="str">
        <f t="shared" si="198"/>
        <v xml:space="preserve">10.20.8.133 </v>
      </c>
      <c r="P6340" s="2" t="s">
        <v>20568</v>
      </c>
      <c r="Q6340" t="s">
        <v>20569</v>
      </c>
      <c r="R6340" t="s">
        <v>20571</v>
      </c>
      <c r="S6340" t="s">
        <v>20573</v>
      </c>
      <c r="T6340" t="s">
        <v>20570</v>
      </c>
      <c r="U6340" t="s">
        <v>20572</v>
      </c>
      <c r="V6340" t="str">
        <f t="shared" si="199"/>
        <v>{"idBusinessUnit":5,"idExtension":"@IPDevice:ACCC8ED807D8:1","ip":"10.20.8.133 ","description":"C2S-NARVAR-2773-A","longitude":-99.158,"latitude":19.3982,"status":"ACTIVO"}</v>
      </c>
    </row>
    <row r="6341" spans="1:22">
      <c r="A6341" s="1">
        <v>13090</v>
      </c>
      <c r="B6341" s="1">
        <v>1</v>
      </c>
      <c r="C6341" s="1">
        <v>166</v>
      </c>
      <c r="D6341" t="s">
        <v>12697</v>
      </c>
      <c r="E6341" s="1">
        <v>-99.144900000000007</v>
      </c>
      <c r="F6341" s="1">
        <v>19.4056</v>
      </c>
      <c r="G6341" t="s">
        <v>12698</v>
      </c>
      <c r="H6341" t="s">
        <v>17</v>
      </c>
      <c r="I6341" s="1">
        <v>1</v>
      </c>
      <c r="J6341" t="s">
        <v>18</v>
      </c>
      <c r="K6341" s="1">
        <v>166</v>
      </c>
      <c r="L6341" s="1">
        <v>1</v>
      </c>
      <c r="M6341" t="s">
        <v>9103</v>
      </c>
      <c r="N6341" s="1">
        <v>1</v>
      </c>
      <c r="O6341" t="str">
        <f t="shared" si="198"/>
        <v xml:space="preserve">10.20.8.133 </v>
      </c>
      <c r="P6341" s="2" t="s">
        <v>20568</v>
      </c>
      <c r="Q6341" t="s">
        <v>20569</v>
      </c>
      <c r="R6341" t="s">
        <v>20571</v>
      </c>
      <c r="S6341" t="s">
        <v>20573</v>
      </c>
      <c r="T6341" t="s">
        <v>20570</v>
      </c>
      <c r="U6341" t="s">
        <v>20572</v>
      </c>
      <c r="V6341" t="str">
        <f t="shared" si="199"/>
        <v>{"idBusinessUnit":5,"idExtension":"@IPDevice:ACCC8ED7FF2B:1","ip":"10.20.8.133 ","description":"C2C-ASTURI-2231-B","longitude":-99.1449,"latitude":19.4056,"status":"ACTIVO"}</v>
      </c>
    </row>
    <row r="6342" spans="1:22">
      <c r="A6342" s="1">
        <v>13091</v>
      </c>
      <c r="B6342" s="1">
        <v>1</v>
      </c>
      <c r="C6342" s="1">
        <v>166</v>
      </c>
      <c r="D6342" t="s">
        <v>12699</v>
      </c>
      <c r="E6342" s="1">
        <v>-99.1571</v>
      </c>
      <c r="F6342" s="1">
        <v>19.417999999999999</v>
      </c>
      <c r="G6342" t="s">
        <v>12700</v>
      </c>
      <c r="H6342" t="s">
        <v>17</v>
      </c>
      <c r="I6342" s="1">
        <v>1</v>
      </c>
      <c r="J6342" t="s">
        <v>18</v>
      </c>
      <c r="K6342" s="1">
        <v>166</v>
      </c>
      <c r="L6342" s="1">
        <v>1</v>
      </c>
      <c r="M6342" t="s">
        <v>9103</v>
      </c>
      <c r="N6342" s="1">
        <v>1</v>
      </c>
      <c r="O6342" t="str">
        <f t="shared" si="198"/>
        <v xml:space="preserve">10.20.8.133 </v>
      </c>
      <c r="P6342" s="2" t="s">
        <v>20568</v>
      </c>
      <c r="Q6342" t="s">
        <v>20569</v>
      </c>
      <c r="R6342" t="s">
        <v>20571</v>
      </c>
      <c r="S6342" t="s">
        <v>20573</v>
      </c>
      <c r="T6342" t="s">
        <v>20570</v>
      </c>
      <c r="U6342" t="s">
        <v>20572</v>
      </c>
      <c r="V6342" t="str">
        <f t="shared" si="199"/>
        <v>{"idBusinessUnit":5,"idExtension":"@IPDevice:ACCC8ED7FB44:1","ip":"10.20.8.133 ","description":"C2C-ROMA-2431-B","longitude":-99.1571,"latitude":19.418,"status":"ACTIVO"}</v>
      </c>
    </row>
    <row r="6343" spans="1:22">
      <c r="A6343" s="1">
        <v>13092</v>
      </c>
      <c r="B6343" s="1">
        <v>1</v>
      </c>
      <c r="C6343" s="1">
        <v>166</v>
      </c>
      <c r="D6343" t="s">
        <v>12701</v>
      </c>
      <c r="E6343" s="1">
        <v>-99.144000000000005</v>
      </c>
      <c r="F6343" s="1">
        <v>19.411999999999999</v>
      </c>
      <c r="G6343" t="s">
        <v>12702</v>
      </c>
      <c r="H6343" t="s">
        <v>17</v>
      </c>
      <c r="I6343" s="1">
        <v>1</v>
      </c>
      <c r="J6343" t="s">
        <v>18</v>
      </c>
      <c r="K6343" s="1">
        <v>166</v>
      </c>
      <c r="L6343" s="1">
        <v>1</v>
      </c>
      <c r="M6343" t="s">
        <v>9103</v>
      </c>
      <c r="N6343" s="1">
        <v>1</v>
      </c>
      <c r="O6343" t="str">
        <f t="shared" si="198"/>
        <v xml:space="preserve">10.20.8.133 </v>
      </c>
      <c r="P6343" s="2" t="s">
        <v>20568</v>
      </c>
      <c r="Q6343" t="s">
        <v>20569</v>
      </c>
      <c r="R6343" t="s">
        <v>20571</v>
      </c>
      <c r="S6343" t="s">
        <v>20573</v>
      </c>
      <c r="T6343" t="s">
        <v>20570</v>
      </c>
      <c r="U6343" t="s">
        <v>20572</v>
      </c>
      <c r="V6343" t="str">
        <f t="shared" si="199"/>
        <v>{"idBusinessUnit":5,"idExtension":"@IPDevice:ACCC8ED7F992:1","ip":"10.20.8.133 ","description":"C2C-ASTURI-2263-A","longitude":-99.144,"latitude":19.412,"status":"ACTIVO"}</v>
      </c>
    </row>
    <row r="6344" spans="1:22">
      <c r="A6344" s="1">
        <v>13093</v>
      </c>
      <c r="B6344" s="1">
        <v>1</v>
      </c>
      <c r="C6344" s="1">
        <v>166</v>
      </c>
      <c r="D6344" t="s">
        <v>12703</v>
      </c>
      <c r="E6344" s="1">
        <v>-99.1571</v>
      </c>
      <c r="F6344" s="1">
        <v>19.417999999999999</v>
      </c>
      <c r="G6344" t="s">
        <v>12704</v>
      </c>
      <c r="H6344" t="s">
        <v>17</v>
      </c>
      <c r="I6344" s="1">
        <v>1</v>
      </c>
      <c r="J6344" t="s">
        <v>18</v>
      </c>
      <c r="K6344" s="1">
        <v>166</v>
      </c>
      <c r="L6344" s="1">
        <v>1</v>
      </c>
      <c r="M6344" t="s">
        <v>9103</v>
      </c>
      <c r="N6344" s="1">
        <v>1</v>
      </c>
      <c r="O6344" t="str">
        <f t="shared" si="198"/>
        <v xml:space="preserve">10.20.8.133 </v>
      </c>
      <c r="P6344" s="2" t="s">
        <v>20568</v>
      </c>
      <c r="Q6344" t="s">
        <v>20569</v>
      </c>
      <c r="R6344" t="s">
        <v>20571</v>
      </c>
      <c r="S6344" t="s">
        <v>20573</v>
      </c>
      <c r="T6344" t="s">
        <v>20570</v>
      </c>
      <c r="U6344" t="s">
        <v>20572</v>
      </c>
      <c r="V6344" t="str">
        <f t="shared" si="199"/>
        <v>{"idBusinessUnit":5,"idExtension":"@IPDevice:ACCC8ED7FE0C:1","ip":"10.20.8.133 ","description":"C2C-ROMA-2431-A","longitude":-99.1571,"latitude":19.418,"status":"ACTIVO"}</v>
      </c>
    </row>
    <row r="6345" spans="1:22">
      <c r="A6345" s="1">
        <v>13094</v>
      </c>
      <c r="B6345" s="1">
        <v>1</v>
      </c>
      <c r="C6345" s="1">
        <v>166</v>
      </c>
      <c r="D6345" t="s">
        <v>12705</v>
      </c>
      <c r="E6345" s="1">
        <v>-99.154300000000006</v>
      </c>
      <c r="F6345" s="1">
        <v>19.399999999999999</v>
      </c>
      <c r="G6345" t="s">
        <v>12706</v>
      </c>
      <c r="H6345" t="s">
        <v>17</v>
      </c>
      <c r="I6345" s="1">
        <v>1</v>
      </c>
      <c r="J6345" t="s">
        <v>18</v>
      </c>
      <c r="K6345" s="1">
        <v>166</v>
      </c>
      <c r="L6345" s="1">
        <v>1</v>
      </c>
      <c r="M6345" t="s">
        <v>9103</v>
      </c>
      <c r="N6345" s="1">
        <v>1</v>
      </c>
      <c r="O6345" t="str">
        <f t="shared" si="198"/>
        <v xml:space="preserve">10.20.8.133 </v>
      </c>
      <c r="P6345" s="2" t="s">
        <v>20568</v>
      </c>
      <c r="Q6345" t="s">
        <v>20569</v>
      </c>
      <c r="R6345" t="s">
        <v>20571</v>
      </c>
      <c r="S6345" t="s">
        <v>20573</v>
      </c>
      <c r="T6345" t="s">
        <v>20570</v>
      </c>
      <c r="U6345" t="s">
        <v>20572</v>
      </c>
      <c r="V6345" t="str">
        <f t="shared" si="199"/>
        <v>{"idBusinessUnit":5,"idExtension":"@IPDevice:ACCC8ED803D1:1","ip":"10.20.8.133 ","description":"C2S-NARVAR-2772-A","longitude":-99.1543,"latitude":19.4,"status":"ACTIVO"}</v>
      </c>
    </row>
    <row r="6346" spans="1:22">
      <c r="A6346" s="1">
        <v>13095</v>
      </c>
      <c r="B6346" s="1">
        <v>1</v>
      </c>
      <c r="C6346" s="1">
        <v>166</v>
      </c>
      <c r="D6346" t="s">
        <v>12707</v>
      </c>
      <c r="E6346" s="1">
        <v>-99.154300000000006</v>
      </c>
      <c r="F6346" s="1">
        <v>19.399999999999999</v>
      </c>
      <c r="G6346" t="s">
        <v>12708</v>
      </c>
      <c r="H6346" t="s">
        <v>17</v>
      </c>
      <c r="I6346" s="1">
        <v>1</v>
      </c>
      <c r="J6346" t="s">
        <v>18</v>
      </c>
      <c r="K6346" s="1">
        <v>166</v>
      </c>
      <c r="L6346" s="1">
        <v>1</v>
      </c>
      <c r="M6346" t="s">
        <v>9103</v>
      </c>
      <c r="N6346" s="1">
        <v>1</v>
      </c>
      <c r="O6346" t="str">
        <f t="shared" si="198"/>
        <v xml:space="preserve">10.20.8.133 </v>
      </c>
      <c r="P6346" s="2" t="s">
        <v>20568</v>
      </c>
      <c r="Q6346" t="s">
        <v>20569</v>
      </c>
      <c r="R6346" t="s">
        <v>20571</v>
      </c>
      <c r="S6346" t="s">
        <v>20573</v>
      </c>
      <c r="T6346" t="s">
        <v>20570</v>
      </c>
      <c r="U6346" t="s">
        <v>20572</v>
      </c>
      <c r="V6346" t="str">
        <f t="shared" si="199"/>
        <v>{"idBusinessUnit":5,"idExtension":"@IPDevice:ACCC8ED80E1F:1","ip":"10.20.8.133 ","description":"C2S-NARVAR-2772-B","longitude":-99.1543,"latitude":19.4,"status":"ACTIVO"}</v>
      </c>
    </row>
    <row r="6347" spans="1:22">
      <c r="A6347" s="1">
        <v>13096</v>
      </c>
      <c r="B6347" s="1">
        <v>1</v>
      </c>
      <c r="C6347" s="1">
        <v>166</v>
      </c>
      <c r="D6347" t="s">
        <v>12709</v>
      </c>
      <c r="E6347" s="1">
        <v>-99.135499999999993</v>
      </c>
      <c r="F6347" s="1">
        <v>19.425000000000001</v>
      </c>
      <c r="G6347" t="s">
        <v>12710</v>
      </c>
      <c r="H6347" t="s">
        <v>17</v>
      </c>
      <c r="I6347" s="1">
        <v>1</v>
      </c>
      <c r="J6347" t="s">
        <v>18</v>
      </c>
      <c r="K6347" s="1">
        <v>166</v>
      </c>
      <c r="L6347" s="1">
        <v>1</v>
      </c>
      <c r="M6347" t="s">
        <v>9103</v>
      </c>
      <c r="N6347" s="1">
        <v>1</v>
      </c>
      <c r="O6347" t="str">
        <f t="shared" si="198"/>
        <v xml:space="preserve">10.20.8.133 </v>
      </c>
      <c r="P6347" s="2" t="s">
        <v>20568</v>
      </c>
      <c r="Q6347" t="s">
        <v>20569</v>
      </c>
      <c r="R6347" t="s">
        <v>20571</v>
      </c>
      <c r="S6347" t="s">
        <v>20573</v>
      </c>
      <c r="T6347" t="s">
        <v>20570</v>
      </c>
      <c r="U6347" t="s">
        <v>20572</v>
      </c>
      <c r="V6347" t="str">
        <f t="shared" si="199"/>
        <v>{"idBusinessUnit":5,"idExtension":"@IPDevice:ACCC8ED7FBF5:1","ip":"10.20.8.133 ","description":"C2C-ALAMED-1346-B","longitude":-99.1355,"latitude":19.425,"status":"ACTIVO"}</v>
      </c>
    </row>
    <row r="6348" spans="1:22">
      <c r="A6348" s="1">
        <v>13097</v>
      </c>
      <c r="B6348" s="1">
        <v>1</v>
      </c>
      <c r="C6348" s="1">
        <v>166</v>
      </c>
      <c r="D6348" t="s">
        <v>12711</v>
      </c>
      <c r="E6348" s="1">
        <v>-99.135499999999993</v>
      </c>
      <c r="F6348" s="1">
        <v>19.425000000000001</v>
      </c>
      <c r="G6348" t="s">
        <v>12712</v>
      </c>
      <c r="H6348" t="s">
        <v>17</v>
      </c>
      <c r="I6348" s="1">
        <v>1</v>
      </c>
      <c r="J6348" t="s">
        <v>18</v>
      </c>
      <c r="K6348" s="1">
        <v>166</v>
      </c>
      <c r="L6348" s="1">
        <v>1</v>
      </c>
      <c r="M6348" t="s">
        <v>9103</v>
      </c>
      <c r="N6348" s="1">
        <v>1</v>
      </c>
      <c r="O6348" t="str">
        <f t="shared" si="198"/>
        <v xml:space="preserve">10.20.8.133 </v>
      </c>
      <c r="P6348" s="2" t="s">
        <v>20568</v>
      </c>
      <c r="Q6348" t="s">
        <v>20569</v>
      </c>
      <c r="R6348" t="s">
        <v>20571</v>
      </c>
      <c r="S6348" t="s">
        <v>20573</v>
      </c>
      <c r="T6348" t="s">
        <v>20570</v>
      </c>
      <c r="U6348" t="s">
        <v>20572</v>
      </c>
      <c r="V6348" t="str">
        <f t="shared" si="199"/>
        <v>{"idBusinessUnit":5,"idExtension":"@IPDevice:ACCC8ED7FC18:1","ip":"10.20.8.133 ","description":"C2C-ALAMED-1346-A","longitude":-99.1355,"latitude":19.425,"status":"ACTIVO"}</v>
      </c>
    </row>
    <row r="6349" spans="1:22">
      <c r="A6349" s="1">
        <v>13098</v>
      </c>
      <c r="B6349" s="1">
        <v>1</v>
      </c>
      <c r="C6349" s="1">
        <v>166</v>
      </c>
      <c r="D6349" t="s">
        <v>12713</v>
      </c>
      <c r="E6349" s="1">
        <v>-99.147999999999996</v>
      </c>
      <c r="F6349" s="1">
        <v>19.449300000000001</v>
      </c>
      <c r="G6349" t="s">
        <v>12714</v>
      </c>
      <c r="H6349" t="s">
        <v>17</v>
      </c>
      <c r="I6349" s="1">
        <v>1</v>
      </c>
      <c r="J6349" t="s">
        <v>18</v>
      </c>
      <c r="K6349" s="1">
        <v>166</v>
      </c>
      <c r="L6349" s="1">
        <v>1</v>
      </c>
      <c r="M6349" t="s">
        <v>9103</v>
      </c>
      <c r="N6349" s="1">
        <v>1</v>
      </c>
      <c r="O6349" t="str">
        <f t="shared" si="198"/>
        <v xml:space="preserve">10.20.8.133 </v>
      </c>
      <c r="P6349" s="2" t="s">
        <v>20568</v>
      </c>
      <c r="Q6349" t="s">
        <v>20569</v>
      </c>
      <c r="R6349" t="s">
        <v>20571</v>
      </c>
      <c r="S6349" t="s">
        <v>20573</v>
      </c>
      <c r="T6349" t="s">
        <v>20570</v>
      </c>
      <c r="U6349" t="s">
        <v>20572</v>
      </c>
      <c r="V6349" t="str">
        <f t="shared" si="199"/>
        <v>{"idBusinessUnit":5,"idExtension":"@IPDevice:ACCC8ED7FD19:1","ip":"10.20.8.133 ","description":"C2C-BUENAV-477-A","longitude":-99.148,"latitude":19.4493,"status":"ACTIVO"}</v>
      </c>
    </row>
    <row r="6350" spans="1:22">
      <c r="A6350" s="1">
        <v>13099</v>
      </c>
      <c r="B6350" s="1">
        <v>1</v>
      </c>
      <c r="C6350" s="1">
        <v>166</v>
      </c>
      <c r="D6350" t="s">
        <v>12715</v>
      </c>
      <c r="E6350" s="1">
        <v>-99.146799999999999</v>
      </c>
      <c r="F6350" s="1">
        <v>19.430299999999999</v>
      </c>
      <c r="G6350" t="s">
        <v>12716</v>
      </c>
      <c r="H6350" t="s">
        <v>17</v>
      </c>
      <c r="I6350" s="1">
        <v>1</v>
      </c>
      <c r="J6350" t="s">
        <v>18</v>
      </c>
      <c r="K6350" s="1">
        <v>166</v>
      </c>
      <c r="L6350" s="1">
        <v>1</v>
      </c>
      <c r="M6350" t="s">
        <v>9103</v>
      </c>
      <c r="N6350" s="1">
        <v>1</v>
      </c>
      <c r="O6350" t="str">
        <f t="shared" si="198"/>
        <v xml:space="preserve">10.20.8.133 </v>
      </c>
      <c r="P6350" s="2" t="s">
        <v>20568</v>
      </c>
      <c r="Q6350" t="s">
        <v>20569</v>
      </c>
      <c r="R6350" t="s">
        <v>20571</v>
      </c>
      <c r="S6350" t="s">
        <v>20573</v>
      </c>
      <c r="T6350" t="s">
        <v>20570</v>
      </c>
      <c r="U6350" t="s">
        <v>20572</v>
      </c>
      <c r="V6350" t="str">
        <f t="shared" si="199"/>
        <v>{"idBusinessUnit":5,"idExtension":"@IPDevice:ACCC8ED7FEF0:1","ip":"10.20.8.133 ","description":"C2C-ALAMED-1344-B","longitude":-99.1468,"latitude":19.4303,"status":"ACTIVO"}</v>
      </c>
    </row>
    <row r="6351" spans="1:22">
      <c r="A6351" s="1">
        <v>13100</v>
      </c>
      <c r="B6351" s="1">
        <v>1</v>
      </c>
      <c r="C6351" s="1">
        <v>166</v>
      </c>
      <c r="D6351" t="s">
        <v>12717</v>
      </c>
      <c r="E6351" s="1">
        <v>-99.171000000000006</v>
      </c>
      <c r="F6351" s="1">
        <v>19.417300000000001</v>
      </c>
      <c r="G6351" t="s">
        <v>12718</v>
      </c>
      <c r="H6351" t="s">
        <v>17</v>
      </c>
      <c r="I6351" s="1">
        <v>1</v>
      </c>
      <c r="J6351" t="s">
        <v>18</v>
      </c>
      <c r="K6351" s="1">
        <v>166</v>
      </c>
      <c r="L6351" s="1">
        <v>1</v>
      </c>
      <c r="M6351" t="s">
        <v>9103</v>
      </c>
      <c r="N6351" s="1">
        <v>1</v>
      </c>
      <c r="O6351" t="str">
        <f t="shared" si="198"/>
        <v xml:space="preserve">10.20.8.133 </v>
      </c>
      <c r="P6351" s="2" t="s">
        <v>20568</v>
      </c>
      <c r="Q6351" t="s">
        <v>20569</v>
      </c>
      <c r="R6351" t="s">
        <v>20571</v>
      </c>
      <c r="S6351" t="s">
        <v>20573</v>
      </c>
      <c r="T6351" t="s">
        <v>20570</v>
      </c>
      <c r="U6351" t="s">
        <v>20572</v>
      </c>
      <c r="V6351" t="str">
        <f t="shared" si="199"/>
        <v>{"idBusinessUnit":5,"idExtension":"@IPDevice:ACCC8ED7FC44:1","ip":"10.20.8.133 ","description":"C2C-ROMA-1356-B","longitude":-99.171,"latitude":19.4173,"status":"ACTIVO"}</v>
      </c>
    </row>
    <row r="6352" spans="1:22">
      <c r="A6352" s="1">
        <v>13101</v>
      </c>
      <c r="B6352" s="1">
        <v>1</v>
      </c>
      <c r="C6352" s="1">
        <v>166</v>
      </c>
      <c r="D6352" t="s">
        <v>12719</v>
      </c>
      <c r="E6352" s="1">
        <v>-99.171000000000006</v>
      </c>
      <c r="F6352" s="1">
        <v>19.417300000000001</v>
      </c>
      <c r="G6352" t="s">
        <v>12720</v>
      </c>
      <c r="H6352" t="s">
        <v>17</v>
      </c>
      <c r="I6352" s="1">
        <v>1</v>
      </c>
      <c r="J6352" t="s">
        <v>18</v>
      </c>
      <c r="K6352" s="1">
        <v>166</v>
      </c>
      <c r="L6352" s="1">
        <v>1</v>
      </c>
      <c r="M6352" t="s">
        <v>9103</v>
      </c>
      <c r="N6352" s="1">
        <v>1</v>
      </c>
      <c r="O6352" t="str">
        <f t="shared" si="198"/>
        <v xml:space="preserve">10.20.8.133 </v>
      </c>
      <c r="P6352" s="2" t="s">
        <v>20568</v>
      </c>
      <c r="Q6352" t="s">
        <v>20569</v>
      </c>
      <c r="R6352" t="s">
        <v>20571</v>
      </c>
      <c r="S6352" t="s">
        <v>20573</v>
      </c>
      <c r="T6352" t="s">
        <v>20570</v>
      </c>
      <c r="U6352" t="s">
        <v>20572</v>
      </c>
      <c r="V6352" t="str">
        <f t="shared" si="199"/>
        <v>{"idBusinessUnit":5,"idExtension":"@IPDevice:ACCC8ED7FCF6:1","ip":"10.20.8.133 ","description":"C2C-ROMA-1356-A","longitude":-99.171,"latitude":19.4173,"status":"ACTIVO"}</v>
      </c>
    </row>
    <row r="6353" spans="1:22">
      <c r="A6353" s="1">
        <v>13102</v>
      </c>
      <c r="B6353" s="1">
        <v>1</v>
      </c>
      <c r="C6353" s="1">
        <v>166</v>
      </c>
      <c r="D6353" t="s">
        <v>12721</v>
      </c>
      <c r="E6353" s="1">
        <v>-99.146799999999999</v>
      </c>
      <c r="F6353" s="1">
        <v>19.430299999999999</v>
      </c>
      <c r="G6353" t="s">
        <v>12722</v>
      </c>
      <c r="H6353" t="s">
        <v>17</v>
      </c>
      <c r="I6353" s="1">
        <v>1</v>
      </c>
      <c r="J6353" t="s">
        <v>18</v>
      </c>
      <c r="K6353" s="1">
        <v>166</v>
      </c>
      <c r="L6353" s="1">
        <v>1</v>
      </c>
      <c r="M6353" t="s">
        <v>9103</v>
      </c>
      <c r="N6353" s="1">
        <v>1</v>
      </c>
      <c r="O6353" t="str">
        <f t="shared" si="198"/>
        <v xml:space="preserve">10.20.8.133 </v>
      </c>
      <c r="P6353" s="2" t="s">
        <v>20568</v>
      </c>
      <c r="Q6353" t="s">
        <v>20569</v>
      </c>
      <c r="R6353" t="s">
        <v>20571</v>
      </c>
      <c r="S6353" t="s">
        <v>20573</v>
      </c>
      <c r="T6353" t="s">
        <v>20570</v>
      </c>
      <c r="U6353" t="s">
        <v>20572</v>
      </c>
      <c r="V6353" t="str">
        <f t="shared" si="199"/>
        <v>{"idBusinessUnit":5,"idExtension":"@IPDevice:ACCC8ED7FECD:1","ip":"10.20.8.133 ","description":"C2C-ALAMED-1344-A","longitude":-99.1468,"latitude":19.4303,"status":"ACTIVO"}</v>
      </c>
    </row>
    <row r="6354" spans="1:22">
      <c r="A6354" s="1">
        <v>13103</v>
      </c>
      <c r="B6354" s="1">
        <v>1</v>
      </c>
      <c r="C6354" s="1">
        <v>166</v>
      </c>
      <c r="D6354" t="s">
        <v>12723</v>
      </c>
      <c r="E6354" s="1">
        <v>-99.13</v>
      </c>
      <c r="F6354" s="1">
        <v>19.4084</v>
      </c>
      <c r="G6354" t="s">
        <v>12724</v>
      </c>
      <c r="H6354" t="s">
        <v>17</v>
      </c>
      <c r="I6354" s="1">
        <v>1</v>
      </c>
      <c r="J6354" t="s">
        <v>18</v>
      </c>
      <c r="K6354" s="1">
        <v>166</v>
      </c>
      <c r="L6354" s="1">
        <v>1</v>
      </c>
      <c r="M6354" t="s">
        <v>9103</v>
      </c>
      <c r="N6354" s="1">
        <v>1</v>
      </c>
      <c r="O6354" t="str">
        <f t="shared" si="198"/>
        <v xml:space="preserve">10.20.8.133 </v>
      </c>
      <c r="P6354" s="2" t="s">
        <v>20568</v>
      </c>
      <c r="Q6354" t="s">
        <v>20569</v>
      </c>
      <c r="R6354" t="s">
        <v>20571</v>
      </c>
      <c r="S6354" t="s">
        <v>20573</v>
      </c>
      <c r="T6354" t="s">
        <v>20570</v>
      </c>
      <c r="U6354" t="s">
        <v>20572</v>
      </c>
      <c r="V6354" t="str">
        <f t="shared" si="199"/>
        <v>{"idBusinessUnit":5,"idExtension":"@IPDevice:ACCC8ED7F9B6:1","ip":"10.20.8.133 ","description":"C2C-ASTURI-2245-B","longitude":-99.13,"latitude":19.4084,"status":"ACTIVO"}</v>
      </c>
    </row>
    <row r="6355" spans="1:22">
      <c r="A6355" s="1">
        <v>13104</v>
      </c>
      <c r="B6355" s="1">
        <v>1</v>
      </c>
      <c r="C6355" s="1">
        <v>166</v>
      </c>
      <c r="D6355" t="s">
        <v>12725</v>
      </c>
      <c r="E6355" s="1">
        <v>-99.156300000000002</v>
      </c>
      <c r="F6355" s="1">
        <v>19.393799999999999</v>
      </c>
      <c r="G6355" t="s">
        <v>12726</v>
      </c>
      <c r="H6355" t="s">
        <v>17</v>
      </c>
      <c r="I6355" s="1">
        <v>1</v>
      </c>
      <c r="J6355" t="s">
        <v>18</v>
      </c>
      <c r="K6355" s="1">
        <v>166</v>
      </c>
      <c r="L6355" s="1">
        <v>1</v>
      </c>
      <c r="M6355" t="s">
        <v>9103</v>
      </c>
      <c r="N6355" s="1">
        <v>1</v>
      </c>
      <c r="O6355" t="str">
        <f t="shared" si="198"/>
        <v xml:space="preserve">10.20.8.133 </v>
      </c>
      <c r="P6355" s="2" t="s">
        <v>20568</v>
      </c>
      <c r="Q6355" t="s">
        <v>20569</v>
      </c>
      <c r="R6355" t="s">
        <v>20571</v>
      </c>
      <c r="S6355" t="s">
        <v>20573</v>
      </c>
      <c r="T6355" t="s">
        <v>20570</v>
      </c>
      <c r="U6355" t="s">
        <v>20572</v>
      </c>
      <c r="V6355" t="str">
        <f t="shared" si="199"/>
        <v>{"idBusinessUnit":5,"idExtension":"@IPDevice:ACCC8ED8068B:1","ip":"10.20.8.133 ","description":"C2S-NARVAR-2783-B","longitude":-99.1563,"latitude":19.3938,"status":"ACTIVO"}</v>
      </c>
    </row>
    <row r="6356" spans="1:22">
      <c r="A6356" s="1">
        <v>13105</v>
      </c>
      <c r="B6356" s="1">
        <v>1</v>
      </c>
      <c r="C6356" s="1">
        <v>166</v>
      </c>
      <c r="D6356" t="s">
        <v>12727</v>
      </c>
      <c r="E6356" s="1">
        <v>-99.156400000000005</v>
      </c>
      <c r="F6356" s="1">
        <v>19.390699999999999</v>
      </c>
      <c r="G6356" t="s">
        <v>12728</v>
      </c>
      <c r="H6356" t="s">
        <v>17</v>
      </c>
      <c r="I6356" s="1">
        <v>1</v>
      </c>
      <c r="J6356" t="s">
        <v>18</v>
      </c>
      <c r="K6356" s="1">
        <v>166</v>
      </c>
      <c r="L6356" s="1">
        <v>1</v>
      </c>
      <c r="M6356" t="s">
        <v>9103</v>
      </c>
      <c r="N6356" s="1">
        <v>1</v>
      </c>
      <c r="O6356" t="str">
        <f t="shared" si="198"/>
        <v xml:space="preserve">10.20.8.133 </v>
      </c>
      <c r="P6356" s="2" t="s">
        <v>20568</v>
      </c>
      <c r="Q6356" t="s">
        <v>20569</v>
      </c>
      <c r="R6356" t="s">
        <v>20571</v>
      </c>
      <c r="S6356" t="s">
        <v>20573</v>
      </c>
      <c r="T6356" t="s">
        <v>20570</v>
      </c>
      <c r="U6356" t="s">
        <v>20572</v>
      </c>
      <c r="V6356" t="str">
        <f t="shared" si="199"/>
        <v>{"idBusinessUnit":5,"idExtension":"@IPDevice:ACCC8ED807A7:1","ip":"10.20.8.133 ","description":"C2S-NARVAR-2788-B","longitude":-99.1564,"latitude":19.3907,"status":"ACTIVO"}</v>
      </c>
    </row>
    <row r="6357" spans="1:22">
      <c r="A6357" s="1">
        <v>13106</v>
      </c>
      <c r="B6357" s="1">
        <v>1</v>
      </c>
      <c r="C6357" s="1">
        <v>166</v>
      </c>
      <c r="D6357" t="s">
        <v>12729</v>
      </c>
      <c r="E6357" s="1">
        <v>-99.156400000000005</v>
      </c>
      <c r="F6357" s="1">
        <v>19.390699999999999</v>
      </c>
      <c r="G6357" t="s">
        <v>12730</v>
      </c>
      <c r="H6357" t="s">
        <v>17</v>
      </c>
      <c r="I6357" s="1">
        <v>1</v>
      </c>
      <c r="J6357" t="s">
        <v>18</v>
      </c>
      <c r="K6357" s="1">
        <v>166</v>
      </c>
      <c r="L6357" s="1">
        <v>1</v>
      </c>
      <c r="M6357" t="s">
        <v>9103</v>
      </c>
      <c r="N6357" s="1">
        <v>1</v>
      </c>
      <c r="O6357" t="str">
        <f t="shared" si="198"/>
        <v xml:space="preserve">10.20.8.133 </v>
      </c>
      <c r="P6357" s="2" t="s">
        <v>20568</v>
      </c>
      <c r="Q6357" t="s">
        <v>20569</v>
      </c>
      <c r="R6357" t="s">
        <v>20571</v>
      </c>
      <c r="S6357" t="s">
        <v>20573</v>
      </c>
      <c r="T6357" t="s">
        <v>20570</v>
      </c>
      <c r="U6357" t="s">
        <v>20572</v>
      </c>
      <c r="V6357" t="str">
        <f t="shared" si="199"/>
        <v>{"idBusinessUnit":5,"idExtension":"@IPDevice:ACCC8ED807D2:1","ip":"10.20.8.133 ","description":"C2S-NARVAR-2788-A","longitude":-99.1564,"latitude":19.3907,"status":"ACTIVO"}</v>
      </c>
    </row>
    <row r="6358" spans="1:22">
      <c r="A6358" s="1">
        <v>13107</v>
      </c>
      <c r="B6358" s="1">
        <v>1</v>
      </c>
      <c r="C6358" s="1">
        <v>166</v>
      </c>
      <c r="D6358" t="s">
        <v>12731</v>
      </c>
      <c r="E6358" s="1">
        <v>-99.160700000000006</v>
      </c>
      <c r="F6358" s="1">
        <v>19.398599999999998</v>
      </c>
      <c r="G6358" t="s">
        <v>12732</v>
      </c>
      <c r="H6358" t="s">
        <v>17</v>
      </c>
      <c r="I6358" s="1">
        <v>1</v>
      </c>
      <c r="J6358" t="s">
        <v>18</v>
      </c>
      <c r="K6358" s="1">
        <v>166</v>
      </c>
      <c r="L6358" s="1">
        <v>1</v>
      </c>
      <c r="M6358" t="s">
        <v>9103</v>
      </c>
      <c r="N6358" s="1">
        <v>1</v>
      </c>
      <c r="O6358" t="str">
        <f t="shared" si="198"/>
        <v xml:space="preserve">10.20.8.133 </v>
      </c>
      <c r="P6358" s="2" t="s">
        <v>20568</v>
      </c>
      <c r="Q6358" t="s">
        <v>20569</v>
      </c>
      <c r="R6358" t="s">
        <v>20571</v>
      </c>
      <c r="S6358" t="s">
        <v>20573</v>
      </c>
      <c r="T6358" t="s">
        <v>20570</v>
      </c>
      <c r="U6358" t="s">
        <v>20572</v>
      </c>
      <c r="V6358" t="str">
        <f t="shared" si="199"/>
        <v>{"idBusinessUnit":5,"idExtension":"@IPDevice:ACCC8ED8038A:1","ip":"10.20.8.133 ","description":"C2S-NARVAR-2774-B","longitude":-99.1607,"latitude":19.3986,"status":"ACTIVO"}</v>
      </c>
    </row>
    <row r="6359" spans="1:22">
      <c r="A6359" s="1">
        <v>13108</v>
      </c>
      <c r="B6359" s="1">
        <v>1</v>
      </c>
      <c r="C6359" s="1">
        <v>166</v>
      </c>
      <c r="D6359" t="s">
        <v>12733</v>
      </c>
      <c r="E6359" s="1">
        <v>-99.156300000000002</v>
      </c>
      <c r="F6359" s="1">
        <v>19.393799999999999</v>
      </c>
      <c r="G6359" t="s">
        <v>12734</v>
      </c>
      <c r="H6359" t="s">
        <v>17</v>
      </c>
      <c r="I6359" s="1">
        <v>1</v>
      </c>
      <c r="J6359" t="s">
        <v>18</v>
      </c>
      <c r="K6359" s="1">
        <v>166</v>
      </c>
      <c r="L6359" s="1">
        <v>1</v>
      </c>
      <c r="M6359" t="s">
        <v>9103</v>
      </c>
      <c r="N6359" s="1">
        <v>1</v>
      </c>
      <c r="O6359" t="str">
        <f t="shared" si="198"/>
        <v xml:space="preserve">10.20.8.133 </v>
      </c>
      <c r="P6359" s="2" t="s">
        <v>20568</v>
      </c>
      <c r="Q6359" t="s">
        <v>20569</v>
      </c>
      <c r="R6359" t="s">
        <v>20571</v>
      </c>
      <c r="S6359" t="s">
        <v>20573</v>
      </c>
      <c r="T6359" t="s">
        <v>20570</v>
      </c>
      <c r="U6359" t="s">
        <v>20572</v>
      </c>
      <c r="V6359" t="str">
        <f t="shared" si="199"/>
        <v>{"idBusinessUnit":5,"idExtension":"@IPDevice:ACCC8ED80788:1","ip":"10.20.8.133 ","description":"C2S-NARVAR-2783-A","longitude":-99.1563,"latitude":19.3938,"status":"ACTIVO"}</v>
      </c>
    </row>
    <row r="6360" spans="1:22">
      <c r="A6360" s="1">
        <v>13109</v>
      </c>
      <c r="B6360" s="1">
        <v>1</v>
      </c>
      <c r="C6360" s="1">
        <v>166</v>
      </c>
      <c r="D6360" t="s">
        <v>12735</v>
      </c>
      <c r="E6360" s="1">
        <v>-99.13</v>
      </c>
      <c r="F6360" s="1">
        <v>19.4084</v>
      </c>
      <c r="G6360" t="s">
        <v>12736</v>
      </c>
      <c r="H6360" t="s">
        <v>17</v>
      </c>
      <c r="I6360" s="1">
        <v>1</v>
      </c>
      <c r="J6360" t="s">
        <v>18</v>
      </c>
      <c r="K6360" s="1">
        <v>166</v>
      </c>
      <c r="L6360" s="1">
        <v>1</v>
      </c>
      <c r="M6360" t="s">
        <v>9103</v>
      </c>
      <c r="N6360" s="1">
        <v>1</v>
      </c>
      <c r="O6360" t="str">
        <f t="shared" si="198"/>
        <v xml:space="preserve">10.20.8.133 </v>
      </c>
      <c r="P6360" s="2" t="s">
        <v>20568</v>
      </c>
      <c r="Q6360" t="s">
        <v>20569</v>
      </c>
      <c r="R6360" t="s">
        <v>20571</v>
      </c>
      <c r="S6360" t="s">
        <v>20573</v>
      </c>
      <c r="T6360" t="s">
        <v>20570</v>
      </c>
      <c r="U6360" t="s">
        <v>20572</v>
      </c>
      <c r="V6360" t="str">
        <f t="shared" si="199"/>
        <v>{"idBusinessUnit":5,"idExtension":"@IPDevice:ACCC8ED7FE01:1","ip":"10.20.8.133 ","description":"C2C-ASTURI-2245-A","longitude":-99.13,"latitude":19.4084,"status":"ACTIVO"}</v>
      </c>
    </row>
    <row r="6361" spans="1:22">
      <c r="A6361" s="1">
        <v>13110</v>
      </c>
      <c r="B6361" s="1">
        <v>1</v>
      </c>
      <c r="C6361" s="1">
        <v>166</v>
      </c>
      <c r="D6361" t="s">
        <v>12737</v>
      </c>
      <c r="E6361" s="1">
        <v>-99.160700000000006</v>
      </c>
      <c r="F6361" s="1">
        <v>19.398599999999998</v>
      </c>
      <c r="G6361" t="s">
        <v>12738</v>
      </c>
      <c r="H6361" t="s">
        <v>17</v>
      </c>
      <c r="I6361" s="1">
        <v>1</v>
      </c>
      <c r="J6361" t="s">
        <v>18</v>
      </c>
      <c r="K6361" s="1">
        <v>166</v>
      </c>
      <c r="L6361" s="1">
        <v>1</v>
      </c>
      <c r="M6361" t="s">
        <v>9103</v>
      </c>
      <c r="N6361" s="1">
        <v>1</v>
      </c>
      <c r="O6361" t="str">
        <f t="shared" si="198"/>
        <v xml:space="preserve">10.20.8.133 </v>
      </c>
      <c r="P6361" s="2" t="s">
        <v>20568</v>
      </c>
      <c r="Q6361" t="s">
        <v>20569</v>
      </c>
      <c r="R6361" t="s">
        <v>20571</v>
      </c>
      <c r="S6361" t="s">
        <v>20573</v>
      </c>
      <c r="T6361" t="s">
        <v>20570</v>
      </c>
      <c r="U6361" t="s">
        <v>20572</v>
      </c>
      <c r="V6361" t="str">
        <f t="shared" si="199"/>
        <v>{"idBusinessUnit":5,"idExtension":"@IPDevice:ACCC8ED80C87:1","ip":"10.20.8.133 ","description":"C2S-NARVAR-2774-A","longitude":-99.1607,"latitude":19.3986,"status":"ACTIVO"}</v>
      </c>
    </row>
    <row r="6362" spans="1:22">
      <c r="A6362" s="1">
        <v>13111</v>
      </c>
      <c r="B6362" s="1">
        <v>1</v>
      </c>
      <c r="C6362" s="1">
        <v>166</v>
      </c>
      <c r="D6362" t="s">
        <v>12739</v>
      </c>
      <c r="E6362" s="1">
        <v>-99.152600000000007</v>
      </c>
      <c r="F6362" s="1">
        <v>19.436</v>
      </c>
      <c r="G6362" t="s">
        <v>12740</v>
      </c>
      <c r="H6362" t="s">
        <v>17</v>
      </c>
      <c r="I6362" s="1">
        <v>1</v>
      </c>
      <c r="J6362" t="s">
        <v>18</v>
      </c>
      <c r="K6362" s="1">
        <v>166</v>
      </c>
      <c r="L6362" s="1">
        <v>1</v>
      </c>
      <c r="M6362" t="s">
        <v>9103</v>
      </c>
      <c r="N6362" s="1">
        <v>1</v>
      </c>
      <c r="O6362" t="str">
        <f t="shared" si="198"/>
        <v xml:space="preserve">10.20.8.133 </v>
      </c>
      <c r="P6362" s="2" t="s">
        <v>20568</v>
      </c>
      <c r="Q6362" t="s">
        <v>20569</v>
      </c>
      <c r="R6362" t="s">
        <v>20571</v>
      </c>
      <c r="S6362" t="s">
        <v>20573</v>
      </c>
      <c r="T6362" t="s">
        <v>20570</v>
      </c>
      <c r="U6362" t="s">
        <v>20572</v>
      </c>
      <c r="V6362" t="str">
        <f t="shared" si="199"/>
        <v>{"idBusinessUnit":5,"idExtension":"@IPDevice:ACCC8ED80E43:1","ip":"10.20.8.133 ","description":"C2C-ALAMED-7937-B","longitude":-99.1526,"latitude":19.436,"status":"ACTIVO"}</v>
      </c>
    </row>
    <row r="6363" spans="1:22">
      <c r="A6363" s="1">
        <v>13112</v>
      </c>
      <c r="B6363" s="1">
        <v>1</v>
      </c>
      <c r="C6363" s="1">
        <v>166</v>
      </c>
      <c r="D6363" t="s">
        <v>12741</v>
      </c>
      <c r="E6363" s="1">
        <v>-99.165300000000002</v>
      </c>
      <c r="F6363" s="1">
        <v>19.415600000000001</v>
      </c>
      <c r="G6363" t="s">
        <v>12742</v>
      </c>
      <c r="H6363" t="s">
        <v>17</v>
      </c>
      <c r="I6363" s="1">
        <v>1</v>
      </c>
      <c r="J6363" t="s">
        <v>18</v>
      </c>
      <c r="K6363" s="1">
        <v>166</v>
      </c>
      <c r="L6363" s="1">
        <v>1</v>
      </c>
      <c r="M6363" t="s">
        <v>9103</v>
      </c>
      <c r="N6363" s="1">
        <v>1</v>
      </c>
      <c r="O6363" t="str">
        <f t="shared" si="198"/>
        <v xml:space="preserve">10.20.8.133 </v>
      </c>
      <c r="P6363" s="2" t="s">
        <v>20568</v>
      </c>
      <c r="Q6363" t="s">
        <v>20569</v>
      </c>
      <c r="R6363" t="s">
        <v>20571</v>
      </c>
      <c r="S6363" t="s">
        <v>20573</v>
      </c>
      <c r="T6363" t="s">
        <v>20570</v>
      </c>
      <c r="U6363" t="s">
        <v>20572</v>
      </c>
      <c r="V6363" t="str">
        <f t="shared" si="199"/>
        <v>{"idBusinessUnit":5,"idExtension":"@IPDevice:ACCC8ED7F433:1","ip":"10.20.8.133 ","description":"C2C-ROMA-2594-A","longitude":-99.1653,"latitude":19.4156,"status":"ACTIVO"}</v>
      </c>
    </row>
    <row r="6364" spans="1:22">
      <c r="A6364" s="1">
        <v>13113</v>
      </c>
      <c r="B6364" s="1">
        <v>1</v>
      </c>
      <c r="C6364" s="1">
        <v>166</v>
      </c>
      <c r="D6364" t="s">
        <v>12743</v>
      </c>
      <c r="E6364" s="1">
        <v>-99.144900000000007</v>
      </c>
      <c r="F6364" s="1">
        <v>19.415299999999998</v>
      </c>
      <c r="G6364" t="s">
        <v>12744</v>
      </c>
      <c r="H6364" t="s">
        <v>17</v>
      </c>
      <c r="I6364" s="1">
        <v>1</v>
      </c>
      <c r="J6364" t="s">
        <v>18</v>
      </c>
      <c r="K6364" s="1">
        <v>166</v>
      </c>
      <c r="L6364" s="1">
        <v>1</v>
      </c>
      <c r="M6364" t="s">
        <v>9103</v>
      </c>
      <c r="N6364" s="1">
        <v>1</v>
      </c>
      <c r="O6364" t="str">
        <f t="shared" si="198"/>
        <v xml:space="preserve">10.20.8.133 </v>
      </c>
      <c r="P6364" s="2" t="s">
        <v>20568</v>
      </c>
      <c r="Q6364" t="s">
        <v>20569</v>
      </c>
      <c r="R6364" t="s">
        <v>20571</v>
      </c>
      <c r="S6364" t="s">
        <v>20573</v>
      </c>
      <c r="T6364" t="s">
        <v>20570</v>
      </c>
      <c r="U6364" t="s">
        <v>20572</v>
      </c>
      <c r="V6364" t="str">
        <f t="shared" si="199"/>
        <v>{"idBusinessUnit":5,"idExtension":"@IPDevice:ACCC8ED7FCF3:1","ip":"10.20.8.133 ","description":"C2C-ASTURI-515-A","longitude":-99.1449,"latitude":19.4153,"status":"ACTIVO"}</v>
      </c>
    </row>
    <row r="6365" spans="1:22">
      <c r="A6365" s="1">
        <v>13114</v>
      </c>
      <c r="B6365" s="1">
        <v>1</v>
      </c>
      <c r="C6365" s="1">
        <v>166</v>
      </c>
      <c r="D6365" t="s">
        <v>12745</v>
      </c>
      <c r="E6365" s="1">
        <v>-99.144400000000005</v>
      </c>
      <c r="F6365" s="1">
        <v>19.401499999999999</v>
      </c>
      <c r="G6365" t="s">
        <v>12746</v>
      </c>
      <c r="H6365" t="s">
        <v>17</v>
      </c>
      <c r="I6365" s="1">
        <v>1</v>
      </c>
      <c r="J6365" t="s">
        <v>18</v>
      </c>
      <c r="K6365" s="1">
        <v>166</v>
      </c>
      <c r="L6365" s="1">
        <v>1</v>
      </c>
      <c r="M6365" t="s">
        <v>9103</v>
      </c>
      <c r="N6365" s="1">
        <v>1</v>
      </c>
      <c r="O6365" t="str">
        <f t="shared" si="198"/>
        <v xml:space="preserve">10.20.8.133 </v>
      </c>
      <c r="P6365" s="2" t="s">
        <v>20568</v>
      </c>
      <c r="Q6365" t="s">
        <v>20569</v>
      </c>
      <c r="R6365" t="s">
        <v>20571</v>
      </c>
      <c r="S6365" t="s">
        <v>20573</v>
      </c>
      <c r="T6365" t="s">
        <v>20570</v>
      </c>
      <c r="U6365" t="s">
        <v>20572</v>
      </c>
      <c r="V6365" t="str">
        <f t="shared" si="199"/>
        <v>{"idBusinessUnit":5,"idExtension":"@IPDevice:ACCC8ED8038E:1","ip":"10.20.8.133 ","description":"C2S-NARVAR-2843-B","longitude":-99.1444,"latitude":19.4015,"status":"ACTIVO"}</v>
      </c>
    </row>
    <row r="6366" spans="1:22">
      <c r="A6366" s="1">
        <v>13115</v>
      </c>
      <c r="B6366" s="1">
        <v>1</v>
      </c>
      <c r="C6366" s="1">
        <v>166</v>
      </c>
      <c r="D6366" t="s">
        <v>12747</v>
      </c>
      <c r="E6366" s="1">
        <v>-99.144900000000007</v>
      </c>
      <c r="F6366" s="1">
        <v>19.415299999999998</v>
      </c>
      <c r="G6366" t="s">
        <v>12748</v>
      </c>
      <c r="H6366" t="s">
        <v>17</v>
      </c>
      <c r="I6366" s="1">
        <v>1</v>
      </c>
      <c r="J6366" t="s">
        <v>18</v>
      </c>
      <c r="K6366" s="1">
        <v>166</v>
      </c>
      <c r="L6366" s="1">
        <v>1</v>
      </c>
      <c r="M6366" t="s">
        <v>9103</v>
      </c>
      <c r="N6366" s="1">
        <v>1</v>
      </c>
      <c r="O6366" t="str">
        <f t="shared" si="198"/>
        <v xml:space="preserve">10.20.8.133 </v>
      </c>
      <c r="P6366" s="2" t="s">
        <v>20568</v>
      </c>
      <c r="Q6366" t="s">
        <v>20569</v>
      </c>
      <c r="R6366" t="s">
        <v>20571</v>
      </c>
      <c r="S6366" t="s">
        <v>20573</v>
      </c>
      <c r="T6366" t="s">
        <v>20570</v>
      </c>
      <c r="U6366" t="s">
        <v>20572</v>
      </c>
      <c r="V6366" t="str">
        <f t="shared" si="199"/>
        <v>{"idBusinessUnit":5,"idExtension":"@IPDevice:ACCC8ED7FBF9:1","ip":"10.20.8.133 ","description":"C2C-ASTURI-515-B","longitude":-99.1449,"latitude":19.4153,"status":"ACTIVO"}</v>
      </c>
    </row>
    <row r="6367" spans="1:22">
      <c r="A6367" s="1">
        <v>13116</v>
      </c>
      <c r="B6367" s="1">
        <v>1</v>
      </c>
      <c r="C6367" s="1">
        <v>166</v>
      </c>
      <c r="D6367" t="s">
        <v>12749</v>
      </c>
      <c r="E6367" s="1">
        <v>-99.144400000000005</v>
      </c>
      <c r="F6367" s="1">
        <v>19.401499999999999</v>
      </c>
      <c r="G6367" t="s">
        <v>12750</v>
      </c>
      <c r="H6367" t="s">
        <v>17</v>
      </c>
      <c r="I6367" s="1">
        <v>1</v>
      </c>
      <c r="J6367" t="s">
        <v>18</v>
      </c>
      <c r="K6367" s="1">
        <v>166</v>
      </c>
      <c r="L6367" s="1">
        <v>1</v>
      </c>
      <c r="M6367" t="s">
        <v>9103</v>
      </c>
      <c r="N6367" s="1">
        <v>1</v>
      </c>
      <c r="O6367" t="str">
        <f t="shared" si="198"/>
        <v xml:space="preserve">10.20.8.133 </v>
      </c>
      <c r="P6367" s="2" t="s">
        <v>20568</v>
      </c>
      <c r="Q6367" t="s">
        <v>20569</v>
      </c>
      <c r="R6367" t="s">
        <v>20571</v>
      </c>
      <c r="S6367" t="s">
        <v>20573</v>
      </c>
      <c r="T6367" t="s">
        <v>20570</v>
      </c>
      <c r="U6367" t="s">
        <v>20572</v>
      </c>
      <c r="V6367" t="str">
        <f t="shared" si="199"/>
        <v>{"idBusinessUnit":5,"idExtension":"@IPDevice:ACCC8ED806A9:1","ip":"10.20.8.133 ","description":"C2S-NARVAR-2843-A","longitude":-99.1444,"latitude":19.4015,"status":"ACTIVO"}</v>
      </c>
    </row>
    <row r="6368" spans="1:22">
      <c r="A6368" s="1">
        <v>13117</v>
      </c>
      <c r="B6368" s="1">
        <v>1</v>
      </c>
      <c r="C6368" s="1">
        <v>166</v>
      </c>
      <c r="D6368" t="s">
        <v>12751</v>
      </c>
      <c r="E6368" s="1">
        <v>-99.153599999999997</v>
      </c>
      <c r="F6368" s="1">
        <v>19.398299999999999</v>
      </c>
      <c r="G6368" t="s">
        <v>12752</v>
      </c>
      <c r="H6368" t="s">
        <v>17</v>
      </c>
      <c r="I6368" s="1">
        <v>1</v>
      </c>
      <c r="J6368" t="s">
        <v>18</v>
      </c>
      <c r="K6368" s="1">
        <v>166</v>
      </c>
      <c r="L6368" s="1">
        <v>1</v>
      </c>
      <c r="M6368" t="s">
        <v>9103</v>
      </c>
      <c r="N6368" s="1">
        <v>1</v>
      </c>
      <c r="O6368" t="str">
        <f t="shared" si="198"/>
        <v xml:space="preserve">10.20.8.133 </v>
      </c>
      <c r="P6368" s="2" t="s">
        <v>20568</v>
      </c>
      <c r="Q6368" t="s">
        <v>20569</v>
      </c>
      <c r="R6368" t="s">
        <v>20571</v>
      </c>
      <c r="S6368" t="s">
        <v>20573</v>
      </c>
      <c r="T6368" t="s">
        <v>20570</v>
      </c>
      <c r="U6368" t="s">
        <v>20572</v>
      </c>
      <c r="V6368" t="str">
        <f t="shared" si="199"/>
        <v>{"idBusinessUnit":5,"idExtension":"@IPDevice:ACCC8ED803B2:1","ip":"10.20.8.133 ","description":"C2S-NARVAR-2777-B","longitude":-99.1536,"latitude":19.3983,"status":"ACTIVO"}</v>
      </c>
    </row>
    <row r="6369" spans="1:22">
      <c r="A6369" s="1">
        <v>13118</v>
      </c>
      <c r="B6369" s="1">
        <v>1</v>
      </c>
      <c r="C6369" s="1">
        <v>166</v>
      </c>
      <c r="D6369" t="s">
        <v>12753</v>
      </c>
      <c r="E6369" s="1">
        <v>-99.153599999999997</v>
      </c>
      <c r="F6369" s="1">
        <v>19.398299999999999</v>
      </c>
      <c r="G6369" t="s">
        <v>12754</v>
      </c>
      <c r="H6369" t="s">
        <v>17</v>
      </c>
      <c r="I6369" s="1">
        <v>1</v>
      </c>
      <c r="J6369" t="s">
        <v>18</v>
      </c>
      <c r="K6369" s="1">
        <v>166</v>
      </c>
      <c r="L6369" s="1">
        <v>1</v>
      </c>
      <c r="M6369" t="s">
        <v>9103</v>
      </c>
      <c r="N6369" s="1">
        <v>1</v>
      </c>
      <c r="O6369" t="str">
        <f t="shared" si="198"/>
        <v xml:space="preserve">10.20.8.133 </v>
      </c>
      <c r="P6369" s="2" t="s">
        <v>20568</v>
      </c>
      <c r="Q6369" t="s">
        <v>20569</v>
      </c>
      <c r="R6369" t="s">
        <v>20571</v>
      </c>
      <c r="S6369" t="s">
        <v>20573</v>
      </c>
      <c r="T6369" t="s">
        <v>20570</v>
      </c>
      <c r="U6369" t="s">
        <v>20572</v>
      </c>
      <c r="V6369" t="str">
        <f t="shared" si="199"/>
        <v>{"idBusinessUnit":5,"idExtension":"@IPDevice:ACCC8ED807B6:1","ip":"10.20.8.133 ","description":"C2S-NARVAR-2777-A","longitude":-99.1536,"latitude":19.3983,"status":"ACTIVO"}</v>
      </c>
    </row>
    <row r="6370" spans="1:22">
      <c r="A6370" s="1">
        <v>13119</v>
      </c>
      <c r="B6370" s="1">
        <v>1</v>
      </c>
      <c r="C6370" s="1">
        <v>166</v>
      </c>
      <c r="D6370" t="s">
        <v>12755</v>
      </c>
      <c r="E6370" s="1">
        <v>-99.170699999999997</v>
      </c>
      <c r="F6370" s="1">
        <v>19.3323</v>
      </c>
      <c r="G6370" t="s">
        <v>12756</v>
      </c>
      <c r="H6370" t="s">
        <v>17</v>
      </c>
      <c r="I6370" s="1">
        <v>1</v>
      </c>
      <c r="J6370" t="s">
        <v>18</v>
      </c>
      <c r="K6370" s="1">
        <v>166</v>
      </c>
      <c r="L6370" s="1">
        <v>1</v>
      </c>
      <c r="M6370" t="s">
        <v>9103</v>
      </c>
      <c r="N6370" s="1">
        <v>1</v>
      </c>
      <c r="O6370" t="str">
        <f t="shared" si="198"/>
        <v xml:space="preserve">10.20.8.133 </v>
      </c>
      <c r="P6370" s="2" t="s">
        <v>20568</v>
      </c>
      <c r="Q6370" t="s">
        <v>20569</v>
      </c>
      <c r="R6370" t="s">
        <v>20571</v>
      </c>
      <c r="S6370" t="s">
        <v>20573</v>
      </c>
      <c r="T6370" t="s">
        <v>20570</v>
      </c>
      <c r="U6370" t="s">
        <v>20572</v>
      </c>
      <c r="V6370" t="str">
        <f t="shared" si="199"/>
        <v>{"idBusinessUnit":5,"idExtension":"@IPDevice:ACCC8ED80733:1","ip":"10.20.8.133 ","description":"C2S-UNIVER-783-B","longitude":-99.1707,"latitude":19.3323,"status":"ACTIVO"}</v>
      </c>
    </row>
    <row r="6371" spans="1:22">
      <c r="A6371" s="1">
        <v>13120</v>
      </c>
      <c r="B6371" s="1">
        <v>1</v>
      </c>
      <c r="C6371" s="1">
        <v>166</v>
      </c>
      <c r="D6371" t="s">
        <v>12757</v>
      </c>
      <c r="E6371" s="1">
        <v>-99.170699999999997</v>
      </c>
      <c r="F6371" s="1">
        <v>19.3323</v>
      </c>
      <c r="G6371" t="s">
        <v>12758</v>
      </c>
      <c r="H6371" t="s">
        <v>17</v>
      </c>
      <c r="I6371" s="1">
        <v>1</v>
      </c>
      <c r="J6371" t="s">
        <v>18</v>
      </c>
      <c r="K6371" s="1">
        <v>166</v>
      </c>
      <c r="L6371" s="1">
        <v>1</v>
      </c>
      <c r="M6371" t="s">
        <v>9103</v>
      </c>
      <c r="N6371" s="1">
        <v>1</v>
      </c>
      <c r="O6371" t="str">
        <f t="shared" si="198"/>
        <v xml:space="preserve">10.20.8.133 </v>
      </c>
      <c r="P6371" s="2" t="s">
        <v>20568</v>
      </c>
      <c r="Q6371" t="s">
        <v>20569</v>
      </c>
      <c r="R6371" t="s">
        <v>20571</v>
      </c>
      <c r="S6371" t="s">
        <v>20573</v>
      </c>
      <c r="T6371" t="s">
        <v>20570</v>
      </c>
      <c r="U6371" t="s">
        <v>20572</v>
      </c>
      <c r="V6371" t="str">
        <f t="shared" si="199"/>
        <v>{"idBusinessUnit":5,"idExtension":"@IPDevice:ACCC8ED80721:1","ip":"10.20.8.133 ","description":"C2S-UNIVER-783-A","longitude":-99.1707,"latitude":19.3323,"status":"ACTIVO"}</v>
      </c>
    </row>
    <row r="6372" spans="1:22">
      <c r="A6372" s="1">
        <v>13121</v>
      </c>
      <c r="B6372" s="1">
        <v>1</v>
      </c>
      <c r="C6372" s="1">
        <v>166</v>
      </c>
      <c r="D6372" t="s">
        <v>12759</v>
      </c>
      <c r="E6372" s="1">
        <v>-99.165800000000004</v>
      </c>
      <c r="F6372" s="1">
        <v>19.435500000000001</v>
      </c>
      <c r="G6372" t="s">
        <v>12760</v>
      </c>
      <c r="H6372" t="s">
        <v>17</v>
      </c>
      <c r="I6372" s="1">
        <v>1</v>
      </c>
      <c r="J6372" t="s">
        <v>18</v>
      </c>
      <c r="K6372" s="1">
        <v>166</v>
      </c>
      <c r="L6372" s="1">
        <v>1</v>
      </c>
      <c r="M6372" t="s">
        <v>9103</v>
      </c>
      <c r="N6372" s="1">
        <v>1</v>
      </c>
      <c r="O6372" t="str">
        <f t="shared" si="198"/>
        <v xml:space="preserve">10.20.8.133 </v>
      </c>
      <c r="P6372" s="2" t="s">
        <v>20568</v>
      </c>
      <c r="Q6372" t="s">
        <v>20569</v>
      </c>
      <c r="R6372" t="s">
        <v>20571</v>
      </c>
      <c r="S6372" t="s">
        <v>20573</v>
      </c>
      <c r="T6372" t="s">
        <v>20570</v>
      </c>
      <c r="U6372" t="s">
        <v>20572</v>
      </c>
      <c r="V6372" t="str">
        <f t="shared" si="199"/>
        <v>{"idBusinessUnit":5,"idExtension":"@IPDevice:ACCC8ED80584:1","ip":"10.20.8.133 ","description":"C2C-ANGEL-491-B","longitude":-99.1658,"latitude":19.4355,"status":"ACTIVO"}</v>
      </c>
    </row>
    <row r="6373" spans="1:22">
      <c r="A6373" s="1">
        <v>13122</v>
      </c>
      <c r="B6373" s="1">
        <v>1</v>
      </c>
      <c r="C6373" s="1">
        <v>166</v>
      </c>
      <c r="D6373" t="s">
        <v>12761</v>
      </c>
      <c r="E6373" s="1">
        <v>-99.165300000000002</v>
      </c>
      <c r="F6373" s="1">
        <v>19.415600000000001</v>
      </c>
      <c r="G6373" t="s">
        <v>12762</v>
      </c>
      <c r="H6373" t="s">
        <v>17</v>
      </c>
      <c r="I6373" s="1">
        <v>1</v>
      </c>
      <c r="J6373" t="s">
        <v>18</v>
      </c>
      <c r="K6373" s="1">
        <v>166</v>
      </c>
      <c r="L6373" s="1">
        <v>1</v>
      </c>
      <c r="M6373" t="s">
        <v>9103</v>
      </c>
      <c r="N6373" s="1">
        <v>1</v>
      </c>
      <c r="O6373" t="str">
        <f t="shared" si="198"/>
        <v xml:space="preserve">10.20.8.133 </v>
      </c>
      <c r="P6373" s="2" t="s">
        <v>20568</v>
      </c>
      <c r="Q6373" t="s">
        <v>20569</v>
      </c>
      <c r="R6373" t="s">
        <v>20571</v>
      </c>
      <c r="S6373" t="s">
        <v>20573</v>
      </c>
      <c r="T6373" t="s">
        <v>20570</v>
      </c>
      <c r="U6373" t="s">
        <v>20572</v>
      </c>
      <c r="V6373" t="str">
        <f t="shared" si="199"/>
        <v>{"idBusinessUnit":5,"idExtension":"@IPDevice:ACCC8ED7FB6A:1","ip":"10.20.8.133 ","description":"C2C-ROMA-2594-B","longitude":-99.1653,"latitude":19.4156,"status":"ACTIVO"}</v>
      </c>
    </row>
    <row r="6374" spans="1:22">
      <c r="A6374" s="1">
        <v>13123</v>
      </c>
      <c r="B6374" s="1">
        <v>1</v>
      </c>
      <c r="C6374" s="1">
        <v>166</v>
      </c>
      <c r="D6374" t="s">
        <v>12763</v>
      </c>
      <c r="E6374" s="1">
        <v>-99.165800000000004</v>
      </c>
      <c r="F6374" s="1">
        <v>19.435500000000001</v>
      </c>
      <c r="G6374" t="s">
        <v>12764</v>
      </c>
      <c r="H6374" t="s">
        <v>17</v>
      </c>
      <c r="I6374" s="1">
        <v>1</v>
      </c>
      <c r="J6374" t="s">
        <v>18</v>
      </c>
      <c r="K6374" s="1">
        <v>166</v>
      </c>
      <c r="L6374" s="1">
        <v>1</v>
      </c>
      <c r="M6374" t="s">
        <v>9103</v>
      </c>
      <c r="N6374" s="1">
        <v>1</v>
      </c>
      <c r="O6374" t="str">
        <f t="shared" si="198"/>
        <v xml:space="preserve">10.20.8.133 </v>
      </c>
      <c r="P6374" s="2" t="s">
        <v>20568</v>
      </c>
      <c r="Q6374" t="s">
        <v>20569</v>
      </c>
      <c r="R6374" t="s">
        <v>20571</v>
      </c>
      <c r="S6374" t="s">
        <v>20573</v>
      </c>
      <c r="T6374" t="s">
        <v>20570</v>
      </c>
      <c r="U6374" t="s">
        <v>20572</v>
      </c>
      <c r="V6374" t="str">
        <f t="shared" si="199"/>
        <v>{"idBusinessUnit":5,"idExtension":"@IPDevice:ACCC8ED80586:1","ip":"10.20.8.133 ","description":"C2C-ANGEL-491-A","longitude":-99.1658,"latitude":19.4355,"status":"ACTIVO"}</v>
      </c>
    </row>
    <row r="6375" spans="1:22">
      <c r="A6375" s="1">
        <v>13124</v>
      </c>
      <c r="B6375" s="1">
        <v>1</v>
      </c>
      <c r="C6375" s="1">
        <v>166</v>
      </c>
      <c r="D6375" t="s">
        <v>12765</v>
      </c>
      <c r="E6375" s="1">
        <v>-99.152600000000007</v>
      </c>
      <c r="F6375" s="1">
        <v>19.436</v>
      </c>
      <c r="G6375" t="s">
        <v>12766</v>
      </c>
      <c r="H6375" t="s">
        <v>17</v>
      </c>
      <c r="I6375" s="1">
        <v>1</v>
      </c>
      <c r="J6375" t="s">
        <v>18</v>
      </c>
      <c r="K6375" s="1">
        <v>166</v>
      </c>
      <c r="L6375" s="1">
        <v>1</v>
      </c>
      <c r="M6375" t="s">
        <v>9103</v>
      </c>
      <c r="N6375" s="1">
        <v>1</v>
      </c>
      <c r="O6375" t="str">
        <f t="shared" si="198"/>
        <v xml:space="preserve">10.20.8.133 </v>
      </c>
      <c r="P6375" s="2" t="s">
        <v>20568</v>
      </c>
      <c r="Q6375" t="s">
        <v>20569</v>
      </c>
      <c r="R6375" t="s">
        <v>20571</v>
      </c>
      <c r="S6375" t="s">
        <v>20573</v>
      </c>
      <c r="T6375" t="s">
        <v>20570</v>
      </c>
      <c r="U6375" t="s">
        <v>20572</v>
      </c>
      <c r="V6375" t="str">
        <f t="shared" si="199"/>
        <v>{"idBusinessUnit":5,"idExtension":"@IPDevice:ACCC8ED8169F:1","ip":"10.20.8.133 ","description":"C2C-ALAMED-7937-A","longitude":-99.1526,"latitude":19.436,"status":"ACTIVO"}</v>
      </c>
    </row>
    <row r="6376" spans="1:22">
      <c r="A6376" s="1">
        <v>13125</v>
      </c>
      <c r="B6376" s="1">
        <v>1</v>
      </c>
      <c r="C6376" s="1">
        <v>166</v>
      </c>
      <c r="D6376" t="s">
        <v>12767</v>
      </c>
      <c r="E6376" s="1">
        <v>-99.142099999999999</v>
      </c>
      <c r="F6376" s="1">
        <v>19.4072</v>
      </c>
      <c r="G6376" t="s">
        <v>12768</v>
      </c>
      <c r="H6376" t="s">
        <v>17</v>
      </c>
      <c r="I6376" s="1">
        <v>1</v>
      </c>
      <c r="J6376" t="s">
        <v>18</v>
      </c>
      <c r="K6376" s="1">
        <v>166</v>
      </c>
      <c r="L6376" s="1">
        <v>1</v>
      </c>
      <c r="M6376" t="s">
        <v>9103</v>
      </c>
      <c r="N6376" s="1">
        <v>1</v>
      </c>
      <c r="O6376" t="str">
        <f t="shared" si="198"/>
        <v xml:space="preserve">10.20.8.133 </v>
      </c>
      <c r="P6376" s="2" t="s">
        <v>20568</v>
      </c>
      <c r="Q6376" t="s">
        <v>20569</v>
      </c>
      <c r="R6376" t="s">
        <v>20571</v>
      </c>
      <c r="S6376" t="s">
        <v>20573</v>
      </c>
      <c r="T6376" t="s">
        <v>20570</v>
      </c>
      <c r="U6376" t="s">
        <v>20572</v>
      </c>
      <c r="V6376" t="str">
        <f t="shared" si="199"/>
        <v>{"idBusinessUnit":5,"idExtension":"@IPDevice:ACCC8ED7FDF9:1","ip":"10.20.8.133 ","description":"C2C-ASTURI-2227-B","longitude":-99.1421,"latitude":19.4072,"status":"ACTIVO"}</v>
      </c>
    </row>
    <row r="6377" spans="1:22">
      <c r="A6377" s="1">
        <v>13126</v>
      </c>
      <c r="B6377" s="1">
        <v>1</v>
      </c>
      <c r="C6377" s="1">
        <v>166</v>
      </c>
      <c r="D6377" t="s">
        <v>12769</v>
      </c>
      <c r="E6377" s="1">
        <v>-99.132800000000003</v>
      </c>
      <c r="F6377" s="1">
        <v>19.444900000000001</v>
      </c>
      <c r="G6377" t="s">
        <v>12770</v>
      </c>
      <c r="H6377" t="s">
        <v>17</v>
      </c>
      <c r="I6377" s="1">
        <v>1</v>
      </c>
      <c r="J6377" t="s">
        <v>18</v>
      </c>
      <c r="K6377" s="1">
        <v>166</v>
      </c>
      <c r="L6377" s="1">
        <v>1</v>
      </c>
      <c r="M6377" t="s">
        <v>9103</v>
      </c>
      <c r="N6377" s="1">
        <v>1</v>
      </c>
      <c r="O6377" t="str">
        <f t="shared" si="198"/>
        <v xml:space="preserve">10.20.8.133 </v>
      </c>
      <c r="P6377" s="2" t="s">
        <v>20568</v>
      </c>
      <c r="Q6377" t="s">
        <v>20569</v>
      </c>
      <c r="R6377" t="s">
        <v>20571</v>
      </c>
      <c r="S6377" t="s">
        <v>20573</v>
      </c>
      <c r="T6377" t="s">
        <v>20570</v>
      </c>
      <c r="U6377" t="s">
        <v>20572</v>
      </c>
      <c r="V6377" t="str">
        <f t="shared" si="199"/>
        <v>{"idBusinessUnit":5,"idExtension":"@IPDevice:ACCC8ED7FF03:1","ip":"10.20.8.133 ","description":"C2C-MORELO-2566-A","longitude":-99.1328,"latitude":19.4449,"status":"ACTIVO"}</v>
      </c>
    </row>
    <row r="6378" spans="1:22">
      <c r="A6378" s="1">
        <v>13127</v>
      </c>
      <c r="B6378" s="1">
        <v>1</v>
      </c>
      <c r="C6378" s="1">
        <v>166</v>
      </c>
      <c r="D6378" t="s">
        <v>12771</v>
      </c>
      <c r="E6378" s="1">
        <v>-99.159700000000001</v>
      </c>
      <c r="F6378" s="1">
        <v>19.396000000000001</v>
      </c>
      <c r="G6378" t="s">
        <v>12772</v>
      </c>
      <c r="H6378" t="s">
        <v>17</v>
      </c>
      <c r="I6378" s="1">
        <v>1</v>
      </c>
      <c r="J6378" t="s">
        <v>18</v>
      </c>
      <c r="K6378" s="1">
        <v>166</v>
      </c>
      <c r="L6378" s="1">
        <v>1</v>
      </c>
      <c r="M6378" t="s">
        <v>9103</v>
      </c>
      <c r="N6378" s="1">
        <v>1</v>
      </c>
      <c r="O6378" t="str">
        <f t="shared" si="198"/>
        <v xml:space="preserve">10.20.8.133 </v>
      </c>
      <c r="P6378" s="2" t="s">
        <v>20568</v>
      </c>
      <c r="Q6378" t="s">
        <v>20569</v>
      </c>
      <c r="R6378" t="s">
        <v>20571</v>
      </c>
      <c r="S6378" t="s">
        <v>20573</v>
      </c>
      <c r="T6378" t="s">
        <v>20570</v>
      </c>
      <c r="U6378" t="s">
        <v>20572</v>
      </c>
      <c r="V6378" t="str">
        <f t="shared" si="199"/>
        <v>{"idBusinessUnit":5,"idExtension":"@IPDevice:ACCC8ED804D5:1","ip":"10.20.8.133 ","description":"C2S-NARVAR-2779-B","longitude":-99.1597,"latitude":19.396,"status":"ACTIVO"}</v>
      </c>
    </row>
    <row r="6379" spans="1:22">
      <c r="A6379" s="1">
        <v>13128</v>
      </c>
      <c r="B6379" s="1">
        <v>1</v>
      </c>
      <c r="C6379" s="1">
        <v>166</v>
      </c>
      <c r="D6379" t="s">
        <v>12773</v>
      </c>
      <c r="E6379" s="1">
        <v>-99.141800000000003</v>
      </c>
      <c r="F6379" s="1">
        <v>19.4038</v>
      </c>
      <c r="G6379" t="s">
        <v>12774</v>
      </c>
      <c r="H6379" t="s">
        <v>17</v>
      </c>
      <c r="I6379" s="1">
        <v>1</v>
      </c>
      <c r="J6379" t="s">
        <v>18</v>
      </c>
      <c r="K6379" s="1">
        <v>166</v>
      </c>
      <c r="L6379" s="1">
        <v>1</v>
      </c>
      <c r="M6379" t="s">
        <v>9103</v>
      </c>
      <c r="N6379" s="1">
        <v>1</v>
      </c>
      <c r="O6379" t="str">
        <f t="shared" si="198"/>
        <v xml:space="preserve">10.20.8.133 </v>
      </c>
      <c r="P6379" s="2" t="s">
        <v>20568</v>
      </c>
      <c r="Q6379" t="s">
        <v>20569</v>
      </c>
      <c r="R6379" t="s">
        <v>20571</v>
      </c>
      <c r="S6379" t="s">
        <v>20573</v>
      </c>
      <c r="T6379" t="s">
        <v>20570</v>
      </c>
      <c r="U6379" t="s">
        <v>20572</v>
      </c>
      <c r="V6379" t="str">
        <f t="shared" si="199"/>
        <v>{"idBusinessUnit":5,"idExtension":"@IPDevice:ACCC8ED80572:1","ip":"10.20.8.133 ","description":"C2C-ASTURI-502-B","longitude":-99.1418,"latitude":19.4038,"status":"ACTIVO"}</v>
      </c>
    </row>
    <row r="6380" spans="1:22">
      <c r="A6380" s="1">
        <v>13129</v>
      </c>
      <c r="B6380" s="1">
        <v>1</v>
      </c>
      <c r="C6380" s="1">
        <v>166</v>
      </c>
      <c r="D6380" t="s">
        <v>12775</v>
      </c>
      <c r="E6380" s="1">
        <v>-99.159700000000001</v>
      </c>
      <c r="F6380" s="1">
        <v>19.396000000000001</v>
      </c>
      <c r="G6380" t="s">
        <v>12776</v>
      </c>
      <c r="H6380" t="s">
        <v>17</v>
      </c>
      <c r="I6380" s="1">
        <v>1</v>
      </c>
      <c r="J6380" t="s">
        <v>18</v>
      </c>
      <c r="K6380" s="1">
        <v>166</v>
      </c>
      <c r="L6380" s="1">
        <v>1</v>
      </c>
      <c r="M6380" t="s">
        <v>9103</v>
      </c>
      <c r="N6380" s="1">
        <v>1</v>
      </c>
      <c r="O6380" t="str">
        <f t="shared" si="198"/>
        <v xml:space="preserve">10.20.8.133 </v>
      </c>
      <c r="P6380" s="2" t="s">
        <v>20568</v>
      </c>
      <c r="Q6380" t="s">
        <v>20569</v>
      </c>
      <c r="R6380" t="s">
        <v>20571</v>
      </c>
      <c r="S6380" t="s">
        <v>20573</v>
      </c>
      <c r="T6380" t="s">
        <v>20570</v>
      </c>
      <c r="U6380" t="s">
        <v>20572</v>
      </c>
      <c r="V6380" t="str">
        <f t="shared" si="199"/>
        <v>{"idBusinessUnit":5,"idExtension":"@IPDevice:ACCC8ED80034:1","ip":"10.20.8.133 ","description":"C2S-NARVAR-2779-A","longitude":-99.1597,"latitude":19.396,"status":"ACTIVO"}</v>
      </c>
    </row>
    <row r="6381" spans="1:22">
      <c r="A6381" s="1">
        <v>13130</v>
      </c>
      <c r="B6381" s="1">
        <v>1</v>
      </c>
      <c r="C6381" s="1">
        <v>166</v>
      </c>
      <c r="D6381" t="s">
        <v>12777</v>
      </c>
      <c r="E6381" s="1">
        <v>-99.141800000000003</v>
      </c>
      <c r="F6381" s="1">
        <v>19.4038</v>
      </c>
      <c r="G6381" t="s">
        <v>12778</v>
      </c>
      <c r="H6381" t="s">
        <v>17</v>
      </c>
      <c r="I6381" s="1">
        <v>1</v>
      </c>
      <c r="J6381" t="s">
        <v>18</v>
      </c>
      <c r="K6381" s="1">
        <v>166</v>
      </c>
      <c r="L6381" s="1">
        <v>1</v>
      </c>
      <c r="M6381" t="s">
        <v>9103</v>
      </c>
      <c r="N6381" s="1">
        <v>1</v>
      </c>
      <c r="O6381" t="str">
        <f t="shared" si="198"/>
        <v xml:space="preserve">10.20.8.133 </v>
      </c>
      <c r="P6381" s="2" t="s">
        <v>20568</v>
      </c>
      <c r="Q6381" t="s">
        <v>20569</v>
      </c>
      <c r="R6381" t="s">
        <v>20571</v>
      </c>
      <c r="S6381" t="s">
        <v>20573</v>
      </c>
      <c r="T6381" t="s">
        <v>20570</v>
      </c>
      <c r="U6381" t="s">
        <v>20572</v>
      </c>
      <c r="V6381" t="str">
        <f t="shared" si="199"/>
        <v>{"idBusinessUnit":5,"idExtension":"@IPDevice:ACCC8ED80580:1","ip":"10.20.8.133 ","description":"C2C-ASTURI-502-A","longitude":-99.1418,"latitude":19.4038,"status":"ACTIVO"}</v>
      </c>
    </row>
    <row r="6382" spans="1:22">
      <c r="A6382" s="1">
        <v>13131</v>
      </c>
      <c r="B6382" s="1">
        <v>1</v>
      </c>
      <c r="C6382" s="1">
        <v>166</v>
      </c>
      <c r="D6382" t="s">
        <v>12779</v>
      </c>
      <c r="E6382" s="1">
        <v>-99.132800000000003</v>
      </c>
      <c r="F6382" s="1">
        <v>19.444900000000001</v>
      </c>
      <c r="G6382" t="s">
        <v>12780</v>
      </c>
      <c r="H6382" t="s">
        <v>17</v>
      </c>
      <c r="I6382" s="1">
        <v>1</v>
      </c>
      <c r="J6382" t="s">
        <v>18</v>
      </c>
      <c r="K6382" s="1">
        <v>166</v>
      </c>
      <c r="L6382" s="1">
        <v>1</v>
      </c>
      <c r="M6382" t="s">
        <v>9103</v>
      </c>
      <c r="N6382" s="1">
        <v>1</v>
      </c>
      <c r="O6382" t="str">
        <f t="shared" si="198"/>
        <v xml:space="preserve">10.20.8.133 </v>
      </c>
      <c r="P6382" s="2" t="s">
        <v>20568</v>
      </c>
      <c r="Q6382" t="s">
        <v>20569</v>
      </c>
      <c r="R6382" t="s">
        <v>20571</v>
      </c>
      <c r="S6382" t="s">
        <v>20573</v>
      </c>
      <c r="T6382" t="s">
        <v>20570</v>
      </c>
      <c r="U6382" t="s">
        <v>20572</v>
      </c>
      <c r="V6382" t="str">
        <f t="shared" si="199"/>
        <v>{"idBusinessUnit":5,"idExtension":"@IPDevice:ACCC8ED7FEE5:1","ip":"10.20.8.133 ","description":"C2C-MORELO-2566-B","longitude":-99.1328,"latitude":19.4449,"status":"ACTIVO"}</v>
      </c>
    </row>
    <row r="6383" spans="1:22">
      <c r="A6383" s="1">
        <v>13132</v>
      </c>
      <c r="B6383" s="1">
        <v>1</v>
      </c>
      <c r="C6383" s="1">
        <v>166</v>
      </c>
      <c r="D6383" t="s">
        <v>12781</v>
      </c>
      <c r="E6383" s="1">
        <v>-99.142099999999999</v>
      </c>
      <c r="F6383" s="1">
        <v>19.4072</v>
      </c>
      <c r="G6383" t="s">
        <v>12782</v>
      </c>
      <c r="H6383" t="s">
        <v>17</v>
      </c>
      <c r="I6383" s="1">
        <v>1</v>
      </c>
      <c r="J6383" t="s">
        <v>18</v>
      </c>
      <c r="K6383" s="1">
        <v>166</v>
      </c>
      <c r="L6383" s="1">
        <v>1</v>
      </c>
      <c r="M6383" t="s">
        <v>9103</v>
      </c>
      <c r="N6383" s="1">
        <v>1</v>
      </c>
      <c r="O6383" t="str">
        <f t="shared" si="198"/>
        <v xml:space="preserve">10.20.8.133 </v>
      </c>
      <c r="P6383" s="2" t="s">
        <v>20568</v>
      </c>
      <c r="Q6383" t="s">
        <v>20569</v>
      </c>
      <c r="R6383" t="s">
        <v>20571</v>
      </c>
      <c r="S6383" t="s">
        <v>20573</v>
      </c>
      <c r="T6383" t="s">
        <v>20570</v>
      </c>
      <c r="U6383" t="s">
        <v>20572</v>
      </c>
      <c r="V6383" t="str">
        <f t="shared" si="199"/>
        <v>{"idBusinessUnit":5,"idExtension":"@IPDevice:ACCC8ED7FAEB:1","ip":"10.20.8.133 ","description":"C2C-ASTURI-2227-A","longitude":-99.1421,"latitude":19.4072,"status":"ACTIVO"}</v>
      </c>
    </row>
    <row r="6384" spans="1:22">
      <c r="A6384" s="1">
        <v>13133</v>
      </c>
      <c r="B6384" s="1">
        <v>1</v>
      </c>
      <c r="C6384" s="1">
        <v>166</v>
      </c>
      <c r="D6384" t="s">
        <v>12783</v>
      </c>
      <c r="E6384" s="1">
        <v>-99.153800000000004</v>
      </c>
      <c r="F6384" s="1">
        <v>19.395499999999998</v>
      </c>
      <c r="G6384" t="s">
        <v>12784</v>
      </c>
      <c r="H6384" t="s">
        <v>17</v>
      </c>
      <c r="I6384" s="1">
        <v>1</v>
      </c>
      <c r="J6384" t="s">
        <v>18</v>
      </c>
      <c r="K6384" s="1">
        <v>166</v>
      </c>
      <c r="L6384" s="1">
        <v>1</v>
      </c>
      <c r="M6384" t="s">
        <v>9103</v>
      </c>
      <c r="N6384" s="1">
        <v>1</v>
      </c>
      <c r="O6384" t="str">
        <f t="shared" si="198"/>
        <v xml:space="preserve">10.20.8.133 </v>
      </c>
      <c r="P6384" s="2" t="s">
        <v>20568</v>
      </c>
      <c r="Q6384" t="s">
        <v>20569</v>
      </c>
      <c r="R6384" t="s">
        <v>20571</v>
      </c>
      <c r="S6384" t="s">
        <v>20573</v>
      </c>
      <c r="T6384" t="s">
        <v>20570</v>
      </c>
      <c r="U6384" t="s">
        <v>20572</v>
      </c>
      <c r="V6384" t="str">
        <f t="shared" si="199"/>
        <v>{"idBusinessUnit":5,"idExtension":"@IPDevice:ACCC8ED804D9:1","ip":"10.20.8.133 ","description":"C2S-NARVAR-2813-B","longitude":-99.1538,"latitude":19.3955,"status":"ACTIVO"}</v>
      </c>
    </row>
    <row r="6385" spans="1:22">
      <c r="A6385" s="1">
        <v>13134</v>
      </c>
      <c r="B6385" s="1">
        <v>1</v>
      </c>
      <c r="C6385" s="1">
        <v>166</v>
      </c>
      <c r="D6385" t="s">
        <v>12785</v>
      </c>
      <c r="E6385" s="1">
        <v>-99.153800000000004</v>
      </c>
      <c r="F6385" s="1">
        <v>19.395499999999998</v>
      </c>
      <c r="G6385" t="s">
        <v>12786</v>
      </c>
      <c r="H6385" t="s">
        <v>17</v>
      </c>
      <c r="I6385" s="1">
        <v>1</v>
      </c>
      <c r="J6385" t="s">
        <v>18</v>
      </c>
      <c r="K6385" s="1">
        <v>166</v>
      </c>
      <c r="L6385" s="1">
        <v>1</v>
      </c>
      <c r="M6385" t="s">
        <v>9103</v>
      </c>
      <c r="N6385" s="1">
        <v>1</v>
      </c>
      <c r="O6385" t="str">
        <f t="shared" si="198"/>
        <v xml:space="preserve">10.20.8.133 </v>
      </c>
      <c r="P6385" s="2" t="s">
        <v>20568</v>
      </c>
      <c r="Q6385" t="s">
        <v>20569</v>
      </c>
      <c r="R6385" t="s">
        <v>20571</v>
      </c>
      <c r="S6385" t="s">
        <v>20573</v>
      </c>
      <c r="T6385" t="s">
        <v>20570</v>
      </c>
      <c r="U6385" t="s">
        <v>20572</v>
      </c>
      <c r="V6385" t="str">
        <f t="shared" si="199"/>
        <v>{"idBusinessUnit":5,"idExtension":"@IPDevice:ACCC8ED803C2:1","ip":"10.20.8.133 ","description":"C2S-NARVAR-2813-A","longitude":-99.1538,"latitude":19.3955,"status":"ACTIVO"}</v>
      </c>
    </row>
    <row r="6386" spans="1:22">
      <c r="A6386" s="1">
        <v>13135</v>
      </c>
      <c r="B6386" s="1">
        <v>1</v>
      </c>
      <c r="C6386" s="1">
        <v>166</v>
      </c>
      <c r="D6386" t="s">
        <v>12787</v>
      </c>
      <c r="E6386" s="1">
        <v>-99.161100000000005</v>
      </c>
      <c r="F6386" s="1">
        <v>19.392900000000001</v>
      </c>
      <c r="G6386" t="s">
        <v>12788</v>
      </c>
      <c r="H6386" t="s">
        <v>17</v>
      </c>
      <c r="I6386" s="1">
        <v>1</v>
      </c>
      <c r="J6386" t="s">
        <v>18</v>
      </c>
      <c r="K6386" s="1">
        <v>166</v>
      </c>
      <c r="L6386" s="1">
        <v>1</v>
      </c>
      <c r="M6386" t="s">
        <v>9103</v>
      </c>
      <c r="N6386" s="1">
        <v>1</v>
      </c>
      <c r="O6386" t="str">
        <f t="shared" si="198"/>
        <v xml:space="preserve">10.20.8.133 </v>
      </c>
      <c r="P6386" s="2" t="s">
        <v>20568</v>
      </c>
      <c r="Q6386" t="s">
        <v>20569</v>
      </c>
      <c r="R6386" t="s">
        <v>20571</v>
      </c>
      <c r="S6386" t="s">
        <v>20573</v>
      </c>
      <c r="T6386" t="s">
        <v>20570</v>
      </c>
      <c r="U6386" t="s">
        <v>20572</v>
      </c>
      <c r="V6386" t="str">
        <f t="shared" si="199"/>
        <v>{"idBusinessUnit":5,"idExtension":"@IPDevice:ACCC8ED80388:1","ip":"10.20.8.133 ","description":"C2S-NARVAR-2781-B","longitude":-99.1611,"latitude":19.3929,"status":"ACTIVO"}</v>
      </c>
    </row>
    <row r="6387" spans="1:22">
      <c r="A6387" s="1">
        <v>13136</v>
      </c>
      <c r="B6387" s="1">
        <v>1</v>
      </c>
      <c r="C6387" s="1">
        <v>166</v>
      </c>
      <c r="D6387" t="s">
        <v>12789</v>
      </c>
      <c r="E6387" s="1">
        <v>-99.161100000000005</v>
      </c>
      <c r="F6387" s="1">
        <v>19.392900000000001</v>
      </c>
      <c r="G6387" t="s">
        <v>12790</v>
      </c>
      <c r="H6387" t="s">
        <v>17</v>
      </c>
      <c r="I6387" s="1">
        <v>1</v>
      </c>
      <c r="J6387" t="s">
        <v>18</v>
      </c>
      <c r="K6387" s="1">
        <v>166</v>
      </c>
      <c r="L6387" s="1">
        <v>1</v>
      </c>
      <c r="M6387" t="s">
        <v>9103</v>
      </c>
      <c r="N6387" s="1">
        <v>1</v>
      </c>
      <c r="O6387" t="str">
        <f t="shared" si="198"/>
        <v xml:space="preserve">10.20.8.133 </v>
      </c>
      <c r="P6387" s="2" t="s">
        <v>20568</v>
      </c>
      <c r="Q6387" t="s">
        <v>20569</v>
      </c>
      <c r="R6387" t="s">
        <v>20571</v>
      </c>
      <c r="S6387" t="s">
        <v>20573</v>
      </c>
      <c r="T6387" t="s">
        <v>20570</v>
      </c>
      <c r="U6387" t="s">
        <v>20572</v>
      </c>
      <c r="V6387" t="str">
        <f t="shared" si="199"/>
        <v>{"idBusinessUnit":5,"idExtension":"@IPDevice:ACCC8ED803B3:1","ip":"10.20.8.133 ","description":"C2S-NARVAR-2781-A","longitude":-99.1611,"latitude":19.3929,"status":"ACTIVO"}</v>
      </c>
    </row>
    <row r="6388" spans="1:22">
      <c r="A6388" s="1">
        <v>13137</v>
      </c>
      <c r="B6388" s="1">
        <v>1</v>
      </c>
      <c r="C6388" s="1">
        <v>166</v>
      </c>
      <c r="D6388" t="s">
        <v>12791</v>
      </c>
      <c r="E6388" s="1">
        <v>-99.151600000000002</v>
      </c>
      <c r="F6388" s="1">
        <v>19.39</v>
      </c>
      <c r="G6388" t="s">
        <v>12792</v>
      </c>
      <c r="H6388" t="s">
        <v>17</v>
      </c>
      <c r="I6388" s="1">
        <v>1</v>
      </c>
      <c r="J6388" t="s">
        <v>18</v>
      </c>
      <c r="K6388" s="1">
        <v>166</v>
      </c>
      <c r="L6388" s="1">
        <v>1</v>
      </c>
      <c r="M6388" t="s">
        <v>9103</v>
      </c>
      <c r="N6388" s="1">
        <v>1</v>
      </c>
      <c r="O6388" t="str">
        <f t="shared" si="198"/>
        <v xml:space="preserve">10.20.8.133 </v>
      </c>
      <c r="P6388" s="2" t="s">
        <v>20568</v>
      </c>
      <c r="Q6388" t="s">
        <v>20569</v>
      </c>
      <c r="R6388" t="s">
        <v>20571</v>
      </c>
      <c r="S6388" t="s">
        <v>20573</v>
      </c>
      <c r="T6388" t="s">
        <v>20570</v>
      </c>
      <c r="U6388" t="s">
        <v>20572</v>
      </c>
      <c r="V6388" t="str">
        <f t="shared" si="199"/>
        <v>{"idBusinessUnit":5,"idExtension":"@IPDevice:ACCC8ED80781:1","ip":"10.20.8.133 ","description":"C2S-NARVAR-2819-A","longitude":-99.1516,"latitude":19.39,"status":"ACTIVO"}</v>
      </c>
    </row>
    <row r="6389" spans="1:22">
      <c r="A6389" s="1">
        <v>13138</v>
      </c>
      <c r="B6389" s="1">
        <v>1</v>
      </c>
      <c r="C6389" s="1">
        <v>166</v>
      </c>
      <c r="D6389" t="s">
        <v>12793</v>
      </c>
      <c r="E6389" s="1">
        <v>-99.152100000000004</v>
      </c>
      <c r="F6389" s="1">
        <v>19.398199999999999</v>
      </c>
      <c r="G6389" t="s">
        <v>12794</v>
      </c>
      <c r="H6389" t="s">
        <v>17</v>
      </c>
      <c r="I6389" s="1">
        <v>1</v>
      </c>
      <c r="J6389" t="s">
        <v>18</v>
      </c>
      <c r="K6389" s="1">
        <v>166</v>
      </c>
      <c r="L6389" s="1">
        <v>1</v>
      </c>
      <c r="M6389" t="s">
        <v>9103</v>
      </c>
      <c r="N6389" s="1">
        <v>1</v>
      </c>
      <c r="O6389" t="str">
        <f t="shared" si="198"/>
        <v xml:space="preserve">10.20.8.133 </v>
      </c>
      <c r="P6389" s="2" t="s">
        <v>20568</v>
      </c>
      <c r="Q6389" t="s">
        <v>20569</v>
      </c>
      <c r="R6389" t="s">
        <v>20571</v>
      </c>
      <c r="S6389" t="s">
        <v>20573</v>
      </c>
      <c r="T6389" t="s">
        <v>20570</v>
      </c>
      <c r="U6389" t="s">
        <v>20572</v>
      </c>
      <c r="V6389" t="str">
        <f t="shared" si="199"/>
        <v>{"idBusinessUnit":5,"idExtension":"@IPDevice:ACCC8ED80A5C:1","ip":"10.20.8.133 ","description":"C2S-NARVAR-2805-B","longitude":-99.1521,"latitude":19.3982,"status":"ACTIVO"}</v>
      </c>
    </row>
    <row r="6390" spans="1:22">
      <c r="A6390" s="1">
        <v>13139</v>
      </c>
      <c r="B6390" s="1">
        <v>1</v>
      </c>
      <c r="C6390" s="1">
        <v>166</v>
      </c>
      <c r="D6390" t="s">
        <v>12795</v>
      </c>
      <c r="E6390" s="1">
        <v>-99.151600000000002</v>
      </c>
      <c r="F6390" s="1">
        <v>19.39</v>
      </c>
      <c r="G6390" t="s">
        <v>12796</v>
      </c>
      <c r="H6390" t="s">
        <v>17</v>
      </c>
      <c r="I6390" s="1">
        <v>1</v>
      </c>
      <c r="J6390" t="s">
        <v>18</v>
      </c>
      <c r="K6390" s="1">
        <v>166</v>
      </c>
      <c r="L6390" s="1">
        <v>1</v>
      </c>
      <c r="M6390" t="s">
        <v>9103</v>
      </c>
      <c r="N6390" s="1">
        <v>1</v>
      </c>
      <c r="O6390" t="str">
        <f t="shared" si="198"/>
        <v xml:space="preserve">10.20.8.133 </v>
      </c>
      <c r="P6390" s="2" t="s">
        <v>20568</v>
      </c>
      <c r="Q6390" t="s">
        <v>20569</v>
      </c>
      <c r="R6390" t="s">
        <v>20571</v>
      </c>
      <c r="S6390" t="s">
        <v>20573</v>
      </c>
      <c r="T6390" t="s">
        <v>20570</v>
      </c>
      <c r="U6390" t="s">
        <v>20572</v>
      </c>
      <c r="V6390" t="str">
        <f t="shared" si="199"/>
        <v>{"idBusinessUnit":5,"idExtension":"@IPDevice:ACCC8ED807B3:1","ip":"10.20.8.133 ","description":"C2S-NARVAR-2819-B","longitude":-99.1516,"latitude":19.39,"status":"ACTIVO"}</v>
      </c>
    </row>
    <row r="6391" spans="1:22">
      <c r="A6391" s="1">
        <v>13140</v>
      </c>
      <c r="B6391" s="1">
        <v>1</v>
      </c>
      <c r="C6391" s="1">
        <v>166</v>
      </c>
      <c r="D6391" t="s">
        <v>12797</v>
      </c>
      <c r="E6391" s="1">
        <v>-99.152100000000004</v>
      </c>
      <c r="F6391" s="1">
        <v>19.398199999999999</v>
      </c>
      <c r="G6391" t="s">
        <v>12798</v>
      </c>
      <c r="H6391" t="s">
        <v>17</v>
      </c>
      <c r="I6391" s="1">
        <v>1</v>
      </c>
      <c r="J6391" t="s">
        <v>18</v>
      </c>
      <c r="K6391" s="1">
        <v>166</v>
      </c>
      <c r="L6391" s="1">
        <v>1</v>
      </c>
      <c r="M6391" t="s">
        <v>9103</v>
      </c>
      <c r="N6391" s="1">
        <v>1</v>
      </c>
      <c r="O6391" t="str">
        <f t="shared" si="198"/>
        <v xml:space="preserve">10.20.8.133 </v>
      </c>
      <c r="P6391" s="2" t="s">
        <v>20568</v>
      </c>
      <c r="Q6391" t="s">
        <v>20569</v>
      </c>
      <c r="R6391" t="s">
        <v>20571</v>
      </c>
      <c r="S6391" t="s">
        <v>20573</v>
      </c>
      <c r="T6391" t="s">
        <v>20570</v>
      </c>
      <c r="U6391" t="s">
        <v>20572</v>
      </c>
      <c r="V6391" t="str">
        <f t="shared" si="199"/>
        <v>{"idBusinessUnit":5,"idExtension":"@IPDevice:ACCC8ED80C9C:1","ip":"10.20.8.133 ","description":"C2S-NARVAR-2805-A","longitude":-99.1521,"latitude":19.3982,"status":"ACTIVO"}</v>
      </c>
    </row>
    <row r="6392" spans="1:22">
      <c r="A6392" s="1">
        <v>13141</v>
      </c>
      <c r="B6392" s="1">
        <v>1</v>
      </c>
      <c r="C6392" s="1">
        <v>166</v>
      </c>
      <c r="D6392" t="s">
        <v>12799</v>
      </c>
      <c r="E6392" s="1">
        <v>-99.1434</v>
      </c>
      <c r="F6392" s="1">
        <v>19.418800000000001</v>
      </c>
      <c r="G6392" t="s">
        <v>12800</v>
      </c>
      <c r="H6392" t="s">
        <v>17</v>
      </c>
      <c r="I6392" s="1">
        <v>1</v>
      </c>
      <c r="J6392" t="s">
        <v>18</v>
      </c>
      <c r="K6392" s="1">
        <v>166</v>
      </c>
      <c r="L6392" s="1">
        <v>1</v>
      </c>
      <c r="M6392" t="s">
        <v>9103</v>
      </c>
      <c r="N6392" s="1">
        <v>1</v>
      </c>
      <c r="O6392" t="str">
        <f t="shared" si="198"/>
        <v xml:space="preserve">10.20.8.133 </v>
      </c>
      <c r="P6392" s="2" t="s">
        <v>20568</v>
      </c>
      <c r="Q6392" t="s">
        <v>20569</v>
      </c>
      <c r="R6392" t="s">
        <v>20571</v>
      </c>
      <c r="S6392" t="s">
        <v>20573</v>
      </c>
      <c r="T6392" t="s">
        <v>20570</v>
      </c>
      <c r="U6392" t="s">
        <v>20572</v>
      </c>
      <c r="V6392" t="str">
        <f t="shared" si="199"/>
        <v>{"idBusinessUnit":5,"idExtension":"@IPDevice:ACCC8ED7FEC5:1","ip":"10.20.8.133 ","description":"C2C-ASTURI-2292-A","longitude":-99.1434,"latitude":19.4188,"status":"ACTIVO"}</v>
      </c>
    </row>
    <row r="6393" spans="1:22">
      <c r="A6393" s="1">
        <v>13142</v>
      </c>
      <c r="B6393" s="1">
        <v>1</v>
      </c>
      <c r="C6393" s="1">
        <v>166</v>
      </c>
      <c r="D6393" t="s">
        <v>12801</v>
      </c>
      <c r="E6393" s="1">
        <v>-99.1434</v>
      </c>
      <c r="F6393" s="1">
        <v>19.418800000000001</v>
      </c>
      <c r="G6393" t="s">
        <v>12802</v>
      </c>
      <c r="H6393" t="s">
        <v>17</v>
      </c>
      <c r="I6393" s="1">
        <v>1</v>
      </c>
      <c r="J6393" t="s">
        <v>18</v>
      </c>
      <c r="K6393" s="1">
        <v>166</v>
      </c>
      <c r="L6393" s="1">
        <v>1</v>
      </c>
      <c r="M6393" t="s">
        <v>9103</v>
      </c>
      <c r="N6393" s="1">
        <v>1</v>
      </c>
      <c r="O6393" t="str">
        <f t="shared" si="198"/>
        <v xml:space="preserve">10.20.8.133 </v>
      </c>
      <c r="P6393" s="2" t="s">
        <v>20568</v>
      </c>
      <c r="Q6393" t="s">
        <v>20569</v>
      </c>
      <c r="R6393" t="s">
        <v>20571</v>
      </c>
      <c r="S6393" t="s">
        <v>20573</v>
      </c>
      <c r="T6393" t="s">
        <v>20570</v>
      </c>
      <c r="U6393" t="s">
        <v>20572</v>
      </c>
      <c r="V6393" t="str">
        <f t="shared" si="199"/>
        <v>{"idBusinessUnit":5,"idExtension":"@IPDevice:ACCC8ED7FCC2:1","ip":"10.20.8.133 ","description":"C2C-ASTURI-2292-B","longitude":-99.1434,"latitude":19.4188,"status":"ACTIVO"}</v>
      </c>
    </row>
    <row r="6394" spans="1:22">
      <c r="A6394" s="1">
        <v>13143</v>
      </c>
      <c r="B6394" s="1">
        <v>1</v>
      </c>
      <c r="C6394" s="1">
        <v>166</v>
      </c>
      <c r="D6394" t="s">
        <v>12803</v>
      </c>
      <c r="E6394" s="1">
        <v>-99.161500000000004</v>
      </c>
      <c r="F6394" s="1">
        <v>19.438500000000001</v>
      </c>
      <c r="G6394" t="s">
        <v>12804</v>
      </c>
      <c r="H6394" t="s">
        <v>17</v>
      </c>
      <c r="I6394" s="1">
        <v>1</v>
      </c>
      <c r="J6394" t="s">
        <v>18</v>
      </c>
      <c r="K6394" s="1">
        <v>166</v>
      </c>
      <c r="L6394" s="1">
        <v>1</v>
      </c>
      <c r="M6394" t="s">
        <v>9103</v>
      </c>
      <c r="N6394" s="1">
        <v>1</v>
      </c>
      <c r="O6394" t="str">
        <f t="shared" si="198"/>
        <v xml:space="preserve">10.20.8.133 </v>
      </c>
      <c r="P6394" s="2" t="s">
        <v>20568</v>
      </c>
      <c r="Q6394" t="s">
        <v>20569</v>
      </c>
      <c r="R6394" t="s">
        <v>20571</v>
      </c>
      <c r="S6394" t="s">
        <v>20573</v>
      </c>
      <c r="T6394" t="s">
        <v>20570</v>
      </c>
      <c r="U6394" t="s">
        <v>20572</v>
      </c>
      <c r="V6394" t="str">
        <f t="shared" si="199"/>
        <v>{"idBusinessUnit":5,"idExtension":"@IPDevice:ACCC8ED7FC3F:1","ip":"10.20.8.133 ","description":"C2C-ALAMED-1343-B","longitude":-99.1615,"latitude":19.4385,"status":"ACTIVO"}</v>
      </c>
    </row>
    <row r="6395" spans="1:22">
      <c r="A6395" s="1">
        <v>13144</v>
      </c>
      <c r="B6395" s="1">
        <v>1</v>
      </c>
      <c r="C6395" s="1">
        <v>166</v>
      </c>
      <c r="D6395" t="s">
        <v>12805</v>
      </c>
      <c r="E6395" s="1">
        <v>-99.144999999999996</v>
      </c>
      <c r="F6395" s="1">
        <v>19.4024</v>
      </c>
      <c r="G6395" t="s">
        <v>12806</v>
      </c>
      <c r="H6395" t="s">
        <v>17</v>
      </c>
      <c r="I6395" s="1">
        <v>1</v>
      </c>
      <c r="J6395" t="s">
        <v>18</v>
      </c>
      <c r="K6395" s="1">
        <v>166</v>
      </c>
      <c r="L6395" s="1">
        <v>1</v>
      </c>
      <c r="M6395" t="s">
        <v>9103</v>
      </c>
      <c r="N6395" s="1">
        <v>1</v>
      </c>
      <c r="O6395" t="str">
        <f t="shared" si="198"/>
        <v xml:space="preserve">10.20.8.133 </v>
      </c>
      <c r="P6395" s="2" t="s">
        <v>20568</v>
      </c>
      <c r="Q6395" t="s">
        <v>20569</v>
      </c>
      <c r="R6395" t="s">
        <v>20571</v>
      </c>
      <c r="S6395" t="s">
        <v>20573</v>
      </c>
      <c r="T6395" t="s">
        <v>20570</v>
      </c>
      <c r="U6395" t="s">
        <v>20572</v>
      </c>
      <c r="V6395" t="str">
        <f t="shared" si="199"/>
        <v>{"idBusinessUnit":5,"idExtension":"@IPDevice:ACCC8ED80779:1","ip":"10.20.8.133 ","description":"C2S-NARVAR-2802-A","longitude":-99.145,"latitude":19.4024,"status":"ACTIVO"}</v>
      </c>
    </row>
    <row r="6396" spans="1:22">
      <c r="A6396" s="1">
        <v>13145</v>
      </c>
      <c r="B6396" s="1">
        <v>1</v>
      </c>
      <c r="C6396" s="1">
        <v>166</v>
      </c>
      <c r="D6396" t="s">
        <v>12807</v>
      </c>
      <c r="E6396" s="1">
        <v>-99.1541</v>
      </c>
      <c r="F6396" s="1">
        <v>19.441199999999998</v>
      </c>
      <c r="G6396" t="s">
        <v>12808</v>
      </c>
      <c r="H6396" t="s">
        <v>17</v>
      </c>
      <c r="I6396" s="1">
        <v>1</v>
      </c>
      <c r="J6396" t="s">
        <v>18</v>
      </c>
      <c r="K6396" s="1">
        <v>166</v>
      </c>
      <c r="L6396" s="1">
        <v>1</v>
      </c>
      <c r="M6396" t="s">
        <v>9103</v>
      </c>
      <c r="N6396" s="1">
        <v>1</v>
      </c>
      <c r="O6396" t="str">
        <f t="shared" si="198"/>
        <v xml:space="preserve">10.20.8.133 </v>
      </c>
      <c r="P6396" s="2" t="s">
        <v>20568</v>
      </c>
      <c r="Q6396" t="s">
        <v>20569</v>
      </c>
      <c r="R6396" t="s">
        <v>20571</v>
      </c>
      <c r="S6396" t="s">
        <v>20573</v>
      </c>
      <c r="T6396" t="s">
        <v>20570</v>
      </c>
      <c r="U6396" t="s">
        <v>20572</v>
      </c>
      <c r="V6396" t="str">
        <f t="shared" si="199"/>
        <v>{"idBusinessUnit":5,"idExtension":"@IPDevice:ACCC8ED7FBE4:1","ip":"10.20.8.133 ","description":"C2C-BUENAV-2334-A","longitude":-99.1541,"latitude":19.4412,"status":"ACTIVO"}</v>
      </c>
    </row>
    <row r="6397" spans="1:22">
      <c r="A6397" s="1">
        <v>13146</v>
      </c>
      <c r="B6397" s="1">
        <v>1</v>
      </c>
      <c r="C6397" s="1">
        <v>166</v>
      </c>
      <c r="D6397" t="s">
        <v>12809</v>
      </c>
      <c r="E6397" s="1">
        <v>-99.1541</v>
      </c>
      <c r="F6397" s="1">
        <v>19.441199999999998</v>
      </c>
      <c r="G6397" t="s">
        <v>12810</v>
      </c>
      <c r="H6397" t="s">
        <v>17</v>
      </c>
      <c r="I6397" s="1">
        <v>1</v>
      </c>
      <c r="J6397" t="s">
        <v>18</v>
      </c>
      <c r="K6397" s="1">
        <v>166</v>
      </c>
      <c r="L6397" s="1">
        <v>1</v>
      </c>
      <c r="M6397" t="s">
        <v>9103</v>
      </c>
      <c r="N6397" s="1">
        <v>1</v>
      </c>
      <c r="O6397" t="str">
        <f t="shared" si="198"/>
        <v xml:space="preserve">10.20.8.133 </v>
      </c>
      <c r="P6397" s="2" t="s">
        <v>20568</v>
      </c>
      <c r="Q6397" t="s">
        <v>20569</v>
      </c>
      <c r="R6397" t="s">
        <v>20571</v>
      </c>
      <c r="S6397" t="s">
        <v>20573</v>
      </c>
      <c r="T6397" t="s">
        <v>20570</v>
      </c>
      <c r="U6397" t="s">
        <v>20572</v>
      </c>
      <c r="V6397" t="str">
        <f t="shared" si="199"/>
        <v>{"idBusinessUnit":5,"idExtension":"@IPDevice:ACCC8ED7FBE9:1","ip":"10.20.8.133 ","description":"C2C-BUENAV-2334-B","longitude":-99.1541,"latitude":19.4412,"status":"ACTIVO"}</v>
      </c>
    </row>
    <row r="6398" spans="1:22">
      <c r="A6398" s="1">
        <v>13147</v>
      </c>
      <c r="B6398" s="1">
        <v>1</v>
      </c>
      <c r="C6398" s="1">
        <v>166</v>
      </c>
      <c r="D6398" t="s">
        <v>12811</v>
      </c>
      <c r="E6398" s="1">
        <v>-99.144999999999996</v>
      </c>
      <c r="F6398" s="1">
        <v>19.4024</v>
      </c>
      <c r="G6398" t="s">
        <v>12812</v>
      </c>
      <c r="H6398" t="s">
        <v>17</v>
      </c>
      <c r="I6398" s="1">
        <v>1</v>
      </c>
      <c r="J6398" t="s">
        <v>18</v>
      </c>
      <c r="K6398" s="1">
        <v>166</v>
      </c>
      <c r="L6398" s="1">
        <v>1</v>
      </c>
      <c r="M6398" t="s">
        <v>9103</v>
      </c>
      <c r="N6398" s="1">
        <v>1</v>
      </c>
      <c r="O6398" t="str">
        <f t="shared" si="198"/>
        <v xml:space="preserve">10.20.8.133 </v>
      </c>
      <c r="P6398" s="2" t="s">
        <v>20568</v>
      </c>
      <c r="Q6398" t="s">
        <v>20569</v>
      </c>
      <c r="R6398" t="s">
        <v>20571</v>
      </c>
      <c r="S6398" t="s">
        <v>20573</v>
      </c>
      <c r="T6398" t="s">
        <v>20570</v>
      </c>
      <c r="U6398" t="s">
        <v>20572</v>
      </c>
      <c r="V6398" t="str">
        <f t="shared" si="199"/>
        <v>{"idBusinessUnit":5,"idExtension":"@IPDevice:ACCC8ED8042C:1","ip":"10.20.8.133 ","description":"C2S-NARVAR-2802-B","longitude":-99.145,"latitude":19.4024,"status":"ACTIVO"}</v>
      </c>
    </row>
    <row r="6399" spans="1:22">
      <c r="A6399" s="1">
        <v>13148</v>
      </c>
      <c r="B6399" s="1">
        <v>1</v>
      </c>
      <c r="C6399" s="1">
        <v>166</v>
      </c>
      <c r="D6399" t="s">
        <v>12813</v>
      </c>
      <c r="E6399" s="1">
        <v>-99.161500000000004</v>
      </c>
      <c r="F6399" s="1">
        <v>19.438500000000001</v>
      </c>
      <c r="G6399" t="s">
        <v>12814</v>
      </c>
      <c r="H6399" t="s">
        <v>17</v>
      </c>
      <c r="I6399" s="1">
        <v>1</v>
      </c>
      <c r="J6399" t="s">
        <v>18</v>
      </c>
      <c r="K6399" s="1">
        <v>166</v>
      </c>
      <c r="L6399" s="1">
        <v>1</v>
      </c>
      <c r="M6399" t="s">
        <v>9103</v>
      </c>
      <c r="N6399" s="1">
        <v>1</v>
      </c>
      <c r="O6399" t="str">
        <f t="shared" si="198"/>
        <v xml:space="preserve">10.20.8.133 </v>
      </c>
      <c r="P6399" s="2" t="s">
        <v>20568</v>
      </c>
      <c r="Q6399" t="s">
        <v>20569</v>
      </c>
      <c r="R6399" t="s">
        <v>20571</v>
      </c>
      <c r="S6399" t="s">
        <v>20573</v>
      </c>
      <c r="T6399" t="s">
        <v>20570</v>
      </c>
      <c r="U6399" t="s">
        <v>20572</v>
      </c>
      <c r="V6399" t="str">
        <f t="shared" si="199"/>
        <v>{"idBusinessUnit":5,"idExtension":"@IPDevice:ACCC8ED7FC06:1","ip":"10.20.8.133 ","description":"C2C-ALAMED-1343-A","longitude":-99.1615,"latitude":19.4385,"status":"ACTIVO"}</v>
      </c>
    </row>
    <row r="6400" spans="1:22">
      <c r="A6400" s="1">
        <v>13149</v>
      </c>
      <c r="B6400" s="1">
        <v>1</v>
      </c>
      <c r="C6400" s="1">
        <v>166</v>
      </c>
      <c r="D6400" t="s">
        <v>12815</v>
      </c>
      <c r="E6400" s="1">
        <v>-99.148300000000006</v>
      </c>
      <c r="F6400" s="1">
        <v>19.415199999999999</v>
      </c>
      <c r="G6400" t="s">
        <v>12816</v>
      </c>
      <c r="H6400" t="s">
        <v>17</v>
      </c>
      <c r="I6400" s="1">
        <v>1</v>
      </c>
      <c r="J6400" t="s">
        <v>18</v>
      </c>
      <c r="K6400" s="1">
        <v>166</v>
      </c>
      <c r="L6400" s="1">
        <v>1</v>
      </c>
      <c r="M6400" t="s">
        <v>9103</v>
      </c>
      <c r="N6400" s="1">
        <v>1</v>
      </c>
      <c r="O6400" t="str">
        <f t="shared" si="198"/>
        <v xml:space="preserve">10.20.8.133 </v>
      </c>
      <c r="P6400" s="2" t="s">
        <v>20568</v>
      </c>
      <c r="Q6400" t="s">
        <v>20569</v>
      </c>
      <c r="R6400" t="s">
        <v>20571</v>
      </c>
      <c r="S6400" t="s">
        <v>20573</v>
      </c>
      <c r="T6400" t="s">
        <v>20570</v>
      </c>
      <c r="U6400" t="s">
        <v>20572</v>
      </c>
      <c r="V6400" t="str">
        <f t="shared" si="199"/>
        <v>{"idBusinessUnit":5,"idExtension":"@IPDevice:ACCC8ED7FEB4:1","ip":"10.20.8.133 ","description":"C2C-ASTURI-2284-A","longitude":-99.1483,"latitude":19.4152,"status":"ACTIVO"}</v>
      </c>
    </row>
    <row r="6401" spans="1:22">
      <c r="A6401" s="1">
        <v>12030</v>
      </c>
      <c r="B6401" s="1">
        <v>1</v>
      </c>
      <c r="C6401" s="1">
        <v>166</v>
      </c>
      <c r="D6401" t="s">
        <v>12817</v>
      </c>
      <c r="E6401" s="1">
        <v>-99.186300000000003</v>
      </c>
      <c r="F6401" s="1">
        <v>19.361000000000001</v>
      </c>
      <c r="G6401" t="s">
        <v>12818</v>
      </c>
      <c r="H6401" t="s">
        <v>17</v>
      </c>
      <c r="I6401" s="1">
        <v>1</v>
      </c>
      <c r="J6401" t="s">
        <v>18</v>
      </c>
      <c r="K6401" s="1">
        <v>166</v>
      </c>
      <c r="L6401" s="1">
        <v>1</v>
      </c>
      <c r="M6401" t="s">
        <v>9103</v>
      </c>
      <c r="N6401" s="1">
        <v>1</v>
      </c>
      <c r="O6401" t="str">
        <f t="shared" si="198"/>
        <v xml:space="preserve">10.20.8.133 </v>
      </c>
      <c r="P6401" s="2" t="s">
        <v>20568</v>
      </c>
      <c r="Q6401" t="s">
        <v>20569</v>
      </c>
      <c r="R6401" t="s">
        <v>20571</v>
      </c>
      <c r="S6401" t="s">
        <v>20573</v>
      </c>
      <c r="T6401" t="s">
        <v>20570</v>
      </c>
      <c r="U6401" t="s">
        <v>20572</v>
      </c>
      <c r="V6401" t="str">
        <f t="shared" si="199"/>
        <v>{"idBusinessUnit":5,"idExtension":"@IPDevice:ACCC8ED7C860:1","ip":"10.20.8.133 ","description":"C2P-SANANG-1648-A","longitude":-99.1863,"latitude":19.361,"status":"ACTIVO"}</v>
      </c>
    </row>
    <row r="6402" spans="1:22">
      <c r="A6402" s="1">
        <v>12031</v>
      </c>
      <c r="B6402" s="1">
        <v>1</v>
      </c>
      <c r="C6402" s="1">
        <v>166</v>
      </c>
      <c r="D6402" t="s">
        <v>12819</v>
      </c>
      <c r="E6402" s="1">
        <v>-99.179599999999994</v>
      </c>
      <c r="F6402" s="1">
        <v>19.363</v>
      </c>
      <c r="G6402" t="s">
        <v>12820</v>
      </c>
      <c r="H6402" t="s">
        <v>17</v>
      </c>
      <c r="I6402" s="1">
        <v>1</v>
      </c>
      <c r="J6402" t="s">
        <v>18</v>
      </c>
      <c r="K6402" s="1">
        <v>166</v>
      </c>
      <c r="L6402" s="1">
        <v>1</v>
      </c>
      <c r="M6402" t="s">
        <v>9103</v>
      </c>
      <c r="N6402" s="1">
        <v>1</v>
      </c>
      <c r="O6402" t="str">
        <f t="shared" si="198"/>
        <v xml:space="preserve">10.20.8.133 </v>
      </c>
      <c r="P6402" s="2" t="s">
        <v>20568</v>
      </c>
      <c r="Q6402" t="s">
        <v>20569</v>
      </c>
      <c r="R6402" t="s">
        <v>20571</v>
      </c>
      <c r="S6402" t="s">
        <v>20573</v>
      </c>
      <c r="T6402" t="s">
        <v>20570</v>
      </c>
      <c r="U6402" t="s">
        <v>20572</v>
      </c>
      <c r="V6402" t="str">
        <f t="shared" si="199"/>
        <v>{"idBusinessUnit":5,"idExtension":"@IPDevice:ACCC8ED7EB33:1","ip":"10.20.8.133 ","description":"C2P-SANANG-4332-A","longitude":-99.1796,"latitude":19.363,"status":"ACTIVO"}</v>
      </c>
    </row>
    <row r="6403" spans="1:22">
      <c r="A6403" s="1">
        <v>12032</v>
      </c>
      <c r="B6403" s="1">
        <v>1</v>
      </c>
      <c r="C6403" s="1">
        <v>166</v>
      </c>
      <c r="D6403" t="s">
        <v>12821</v>
      </c>
      <c r="E6403" s="1">
        <v>-99.210300000000004</v>
      </c>
      <c r="F6403" s="1">
        <v>19.399000000000001</v>
      </c>
      <c r="G6403" t="s">
        <v>12822</v>
      </c>
      <c r="H6403" t="s">
        <v>17</v>
      </c>
      <c r="I6403" s="1">
        <v>1</v>
      </c>
      <c r="J6403" t="s">
        <v>18</v>
      </c>
      <c r="K6403" s="1">
        <v>166</v>
      </c>
      <c r="L6403" s="1">
        <v>1</v>
      </c>
      <c r="M6403" t="s">
        <v>9103</v>
      </c>
      <c r="N6403" s="1">
        <v>1</v>
      </c>
      <c r="O6403" t="str">
        <f t="shared" ref="O6403:O6466" si="200">REPLACE(M6403,1,7,"")</f>
        <v xml:space="preserve">10.20.8.133 </v>
      </c>
      <c r="P6403" s="2" t="s">
        <v>20568</v>
      </c>
      <c r="Q6403" t="s">
        <v>20569</v>
      </c>
      <c r="R6403" t="s">
        <v>20571</v>
      </c>
      <c r="S6403" t="s">
        <v>20573</v>
      </c>
      <c r="T6403" t="s">
        <v>20570</v>
      </c>
      <c r="U6403" t="s">
        <v>20572</v>
      </c>
      <c r="V6403" t="str">
        <f t="shared" ref="V6403:V6466" si="201">CONCATENATE(P6403,D6403,Q6403,O6403,R6403,G6403,S6403,E6403,T6403,F6403,U6403)</f>
        <v>{"idBusinessUnit":5,"idExtension":"@IPDevice:ACCC8ECEDCA8:1","ip":"10.20.8.133 ","description":"C2P-PLATER-6264-B","longitude":-99.2103,"latitude":19.399,"status":"ACTIVO"}</v>
      </c>
    </row>
    <row r="6404" spans="1:22">
      <c r="A6404" s="1">
        <v>12033</v>
      </c>
      <c r="B6404" s="1">
        <v>1</v>
      </c>
      <c r="C6404" s="1">
        <v>166</v>
      </c>
      <c r="D6404" t="s">
        <v>12823</v>
      </c>
      <c r="E6404" s="1">
        <v>-99.189700000000002</v>
      </c>
      <c r="F6404" s="1">
        <v>19.357299999999999</v>
      </c>
      <c r="G6404" t="s">
        <v>12824</v>
      </c>
      <c r="H6404" t="s">
        <v>17</v>
      </c>
      <c r="I6404" s="1">
        <v>1</v>
      </c>
      <c r="J6404" t="s">
        <v>18</v>
      </c>
      <c r="K6404" s="1">
        <v>166</v>
      </c>
      <c r="L6404" s="1">
        <v>1</v>
      </c>
      <c r="M6404" t="s">
        <v>9103</v>
      </c>
      <c r="N6404" s="1">
        <v>1</v>
      </c>
      <c r="O6404" t="str">
        <f t="shared" si="200"/>
        <v xml:space="preserve">10.20.8.133 </v>
      </c>
      <c r="P6404" s="2" t="s">
        <v>20568</v>
      </c>
      <c r="Q6404" t="s">
        <v>20569</v>
      </c>
      <c r="R6404" t="s">
        <v>20571</v>
      </c>
      <c r="S6404" t="s">
        <v>20573</v>
      </c>
      <c r="T6404" t="s">
        <v>20570</v>
      </c>
      <c r="U6404" t="s">
        <v>20572</v>
      </c>
      <c r="V6404" t="str">
        <f t="shared" si="201"/>
        <v>{"idBusinessUnit":5,"idExtension":"@IPDevice:ACCC8ED7F2E9:1","ip":"10.20.8.133 ","description":"C2P-SANANG-7938-B","longitude":-99.1897,"latitude":19.3573,"status":"ACTIVO"}</v>
      </c>
    </row>
    <row r="6405" spans="1:22">
      <c r="A6405" s="1">
        <v>12034</v>
      </c>
      <c r="B6405" s="1">
        <v>1</v>
      </c>
      <c r="C6405" s="1">
        <v>166</v>
      </c>
      <c r="D6405" t="s">
        <v>12825</v>
      </c>
      <c r="E6405" s="1">
        <v>-99.204599999999999</v>
      </c>
      <c r="F6405" s="1">
        <v>19.365200000000002</v>
      </c>
      <c r="G6405" t="s">
        <v>12826</v>
      </c>
      <c r="H6405" t="s">
        <v>17</v>
      </c>
      <c r="I6405" s="1">
        <v>1</v>
      </c>
      <c r="J6405" t="s">
        <v>18</v>
      </c>
      <c r="K6405" s="1">
        <v>166</v>
      </c>
      <c r="L6405" s="1">
        <v>1</v>
      </c>
      <c r="M6405" t="s">
        <v>9103</v>
      </c>
      <c r="N6405" s="1">
        <v>1</v>
      </c>
      <c r="O6405" t="str">
        <f t="shared" si="200"/>
        <v xml:space="preserve">10.20.8.133 </v>
      </c>
      <c r="P6405" s="2" t="s">
        <v>20568</v>
      </c>
      <c r="Q6405" t="s">
        <v>20569</v>
      </c>
      <c r="R6405" t="s">
        <v>20571</v>
      </c>
      <c r="S6405" t="s">
        <v>20573</v>
      </c>
      <c r="T6405" t="s">
        <v>20570</v>
      </c>
      <c r="U6405" t="s">
        <v>20572</v>
      </c>
      <c r="V6405" t="str">
        <f t="shared" si="201"/>
        <v>{"idBusinessUnit":5,"idExtension":"@IPDevice:ACCC8ED7C1F8:1","ip":"10.20.8.133 ","description":"C2P-PLATER-9147-A","longitude":-99.2046,"latitude":19.3652,"status":"ACTIVO"}</v>
      </c>
    </row>
    <row r="6406" spans="1:22">
      <c r="A6406" s="1">
        <v>12035</v>
      </c>
      <c r="B6406" s="1">
        <v>1</v>
      </c>
      <c r="C6406" s="1">
        <v>166</v>
      </c>
      <c r="D6406" t="s">
        <v>12827</v>
      </c>
      <c r="E6406" s="1">
        <v>-99.21</v>
      </c>
      <c r="F6406" s="1">
        <v>19.317699999999999</v>
      </c>
      <c r="G6406" t="s">
        <v>12828</v>
      </c>
      <c r="H6406" t="s">
        <v>17</v>
      </c>
      <c r="I6406" s="1">
        <v>1</v>
      </c>
      <c r="J6406" t="s">
        <v>18</v>
      </c>
      <c r="K6406" s="1">
        <v>166</v>
      </c>
      <c r="L6406" s="1">
        <v>1</v>
      </c>
      <c r="M6406" t="s">
        <v>9103</v>
      </c>
      <c r="N6406" s="1">
        <v>1</v>
      </c>
      <c r="O6406" t="str">
        <f t="shared" si="200"/>
        <v xml:space="preserve">10.20.8.133 </v>
      </c>
      <c r="P6406" s="2" t="s">
        <v>20568</v>
      </c>
      <c r="Q6406" t="s">
        <v>20569</v>
      </c>
      <c r="R6406" t="s">
        <v>20571</v>
      </c>
      <c r="S6406" t="s">
        <v>20573</v>
      </c>
      <c r="T6406" t="s">
        <v>20570</v>
      </c>
      <c r="U6406" t="s">
        <v>20572</v>
      </c>
      <c r="V6406" t="str">
        <f t="shared" si="201"/>
        <v>{"idBusinessUnit":5,"idExtension":"@IPDevice:ACCC8ED7E402:1","ip":"10.20.8.133 ","description":"C2P-SANANG-4300-B","longitude":-99.21,"latitude":19.3177,"status":"ACTIVO"}</v>
      </c>
    </row>
    <row r="6407" spans="1:22">
      <c r="A6407" s="1">
        <v>12036</v>
      </c>
      <c r="B6407" s="1">
        <v>1</v>
      </c>
      <c r="C6407" s="1">
        <v>166</v>
      </c>
      <c r="D6407" t="s">
        <v>12829</v>
      </c>
      <c r="E6407" s="1">
        <v>-99.199399999999997</v>
      </c>
      <c r="F6407" s="1">
        <v>19.3871</v>
      </c>
      <c r="G6407" t="s">
        <v>12830</v>
      </c>
      <c r="H6407" t="s">
        <v>17</v>
      </c>
      <c r="I6407" s="1">
        <v>1</v>
      </c>
      <c r="J6407" t="s">
        <v>18</v>
      </c>
      <c r="K6407" s="1">
        <v>166</v>
      </c>
      <c r="L6407" s="1">
        <v>1</v>
      </c>
      <c r="M6407" t="s">
        <v>9103</v>
      </c>
      <c r="N6407" s="1">
        <v>1</v>
      </c>
      <c r="O6407" t="str">
        <f t="shared" si="200"/>
        <v xml:space="preserve">10.20.8.133 </v>
      </c>
      <c r="P6407" s="2" t="s">
        <v>20568</v>
      </c>
      <c r="Q6407" t="s">
        <v>20569</v>
      </c>
      <c r="R6407" t="s">
        <v>20571</v>
      </c>
      <c r="S6407" t="s">
        <v>20573</v>
      </c>
      <c r="T6407" t="s">
        <v>20570</v>
      </c>
      <c r="U6407" t="s">
        <v>20572</v>
      </c>
      <c r="V6407" t="str">
        <f t="shared" si="201"/>
        <v>{"idBusinessUnit":5,"idExtension":"@IPDevice:ACCC8ED7C0B0:1","ip":"10.20.8.133 ","description":"C2P-PLATER-103-B","longitude":-99.1994,"latitude":19.3871,"status":"ACTIVO"}</v>
      </c>
    </row>
    <row r="6408" spans="1:22">
      <c r="A6408" s="1">
        <v>12037</v>
      </c>
      <c r="B6408" s="1">
        <v>1</v>
      </c>
      <c r="C6408" s="1">
        <v>166</v>
      </c>
      <c r="D6408" t="s">
        <v>12831</v>
      </c>
      <c r="E6408" s="1">
        <v>-99.248800000000003</v>
      </c>
      <c r="F6408" s="1">
        <v>19.304200000000002</v>
      </c>
      <c r="G6408" t="s">
        <v>12832</v>
      </c>
      <c r="H6408" t="s">
        <v>17</v>
      </c>
      <c r="I6408" s="1">
        <v>1</v>
      </c>
      <c r="J6408" t="s">
        <v>18</v>
      </c>
      <c r="K6408" s="1">
        <v>166</v>
      </c>
      <c r="L6408" s="1">
        <v>1</v>
      </c>
      <c r="M6408" t="s">
        <v>9103</v>
      </c>
      <c r="N6408" s="1">
        <v>1</v>
      </c>
      <c r="O6408" t="str">
        <f t="shared" si="200"/>
        <v xml:space="preserve">10.20.8.133 </v>
      </c>
      <c r="P6408" s="2" t="s">
        <v>20568</v>
      </c>
      <c r="Q6408" t="s">
        <v>20569</v>
      </c>
      <c r="R6408" t="s">
        <v>20571</v>
      </c>
      <c r="S6408" t="s">
        <v>20573</v>
      </c>
      <c r="T6408" t="s">
        <v>20570</v>
      </c>
      <c r="U6408" t="s">
        <v>20572</v>
      </c>
      <c r="V6408" t="str">
        <f t="shared" si="201"/>
        <v>{"idBusinessUnit":5,"idExtension":"@IPDevice:ACCC8ED7E8A1:1","ip":"10.20.8.133 ","description":"C2P-DINAMO-4099-A","longitude":-99.2488,"latitude":19.3042,"status":"ACTIVO"}</v>
      </c>
    </row>
    <row r="6409" spans="1:22">
      <c r="A6409" s="1">
        <v>12038</v>
      </c>
      <c r="B6409" s="1">
        <v>1</v>
      </c>
      <c r="C6409" s="1">
        <v>166</v>
      </c>
      <c r="D6409" t="s">
        <v>12833</v>
      </c>
      <c r="E6409" s="1">
        <v>-99.210099999999997</v>
      </c>
      <c r="F6409" s="1">
        <v>19.380400000000002</v>
      </c>
      <c r="G6409" t="s">
        <v>12834</v>
      </c>
      <c r="H6409" t="s">
        <v>17</v>
      </c>
      <c r="I6409" s="1">
        <v>1</v>
      </c>
      <c r="J6409" t="s">
        <v>18</v>
      </c>
      <c r="K6409" s="1">
        <v>166</v>
      </c>
      <c r="L6409" s="1">
        <v>1</v>
      </c>
      <c r="M6409" t="s">
        <v>9103</v>
      </c>
      <c r="N6409" s="1">
        <v>1</v>
      </c>
      <c r="O6409" t="str">
        <f t="shared" si="200"/>
        <v xml:space="preserve">10.20.8.133 </v>
      </c>
      <c r="P6409" s="2" t="s">
        <v>20568</v>
      </c>
      <c r="Q6409" t="s">
        <v>20569</v>
      </c>
      <c r="R6409" t="s">
        <v>20571</v>
      </c>
      <c r="S6409" t="s">
        <v>20573</v>
      </c>
      <c r="T6409" t="s">
        <v>20570</v>
      </c>
      <c r="U6409" t="s">
        <v>20572</v>
      </c>
      <c r="V6409" t="str">
        <f t="shared" si="201"/>
        <v>{"idBusinessUnit":5,"idExtension":"@IPDevice:ACCC8ED7C0DB:1","ip":"10.20.8.133 ","description":"C2P-PLATER-262-A","longitude":-99.2101,"latitude":19.3804,"status":"ACTIVO"}</v>
      </c>
    </row>
    <row r="6410" spans="1:22">
      <c r="A6410" s="1">
        <v>12039</v>
      </c>
      <c r="B6410" s="1">
        <v>1</v>
      </c>
      <c r="C6410" s="1">
        <v>166</v>
      </c>
      <c r="D6410" t="s">
        <v>12835</v>
      </c>
      <c r="E6410" s="1">
        <v>-99.195400000000006</v>
      </c>
      <c r="F6410" s="1">
        <v>19.366499999999998</v>
      </c>
      <c r="G6410" t="s">
        <v>12836</v>
      </c>
      <c r="H6410" t="s">
        <v>17</v>
      </c>
      <c r="I6410" s="1">
        <v>1</v>
      </c>
      <c r="J6410" t="s">
        <v>18</v>
      </c>
      <c r="K6410" s="1">
        <v>166</v>
      </c>
      <c r="L6410" s="1">
        <v>1</v>
      </c>
      <c r="M6410" t="s">
        <v>9103</v>
      </c>
      <c r="N6410" s="1">
        <v>1</v>
      </c>
      <c r="O6410" t="str">
        <f t="shared" si="200"/>
        <v xml:space="preserve">10.20.8.133 </v>
      </c>
      <c r="P6410" s="2" t="s">
        <v>20568</v>
      </c>
      <c r="Q6410" t="s">
        <v>20569</v>
      </c>
      <c r="R6410" t="s">
        <v>20571</v>
      </c>
      <c r="S6410" t="s">
        <v>20573</v>
      </c>
      <c r="T6410" t="s">
        <v>20570</v>
      </c>
      <c r="U6410" t="s">
        <v>20572</v>
      </c>
      <c r="V6410" t="str">
        <f t="shared" si="201"/>
        <v>{"idBusinessUnit":5,"idExtension":"@IPDevice:ACCC8ED7E8A8:1","ip":"10.20.8.133 ","description":"C2P-PLATER-4337-A","longitude":-99.1954,"latitude":19.3665,"status":"ACTIVO"}</v>
      </c>
    </row>
    <row r="6411" spans="1:22">
      <c r="A6411" s="1">
        <v>12040</v>
      </c>
      <c r="B6411" s="1">
        <v>1</v>
      </c>
      <c r="C6411" s="1">
        <v>166</v>
      </c>
      <c r="D6411" t="s">
        <v>12837</v>
      </c>
      <c r="E6411" s="1">
        <v>-99.192800000000005</v>
      </c>
      <c r="F6411" s="1">
        <v>19.3675</v>
      </c>
      <c r="G6411" t="s">
        <v>12838</v>
      </c>
      <c r="H6411" t="s">
        <v>17</v>
      </c>
      <c r="I6411" s="1">
        <v>1</v>
      </c>
      <c r="J6411" t="s">
        <v>18</v>
      </c>
      <c r="K6411" s="1">
        <v>166</v>
      </c>
      <c r="L6411" s="1">
        <v>1</v>
      </c>
      <c r="M6411" t="s">
        <v>9103</v>
      </c>
      <c r="N6411" s="1">
        <v>1</v>
      </c>
      <c r="O6411" t="str">
        <f t="shared" si="200"/>
        <v xml:space="preserve">10.20.8.133 </v>
      </c>
      <c r="P6411" s="2" t="s">
        <v>20568</v>
      </c>
      <c r="Q6411" t="s">
        <v>20569</v>
      </c>
      <c r="R6411" t="s">
        <v>20571</v>
      </c>
      <c r="S6411" t="s">
        <v>20573</v>
      </c>
      <c r="T6411" t="s">
        <v>20570</v>
      </c>
      <c r="U6411" t="s">
        <v>20572</v>
      </c>
      <c r="V6411" t="str">
        <f t="shared" si="201"/>
        <v>{"idBusinessUnit":5,"idExtension":"@IPDevice:ACCC8ED7C1AF:1","ip":"10.20.8.133 ","description":"C2P-PLATER-113-A","longitude":-99.1928,"latitude":19.3675,"status":"ACTIVO"}</v>
      </c>
    </row>
    <row r="6412" spans="1:22">
      <c r="A6412" s="1">
        <v>12041</v>
      </c>
      <c r="B6412" s="1">
        <v>1</v>
      </c>
      <c r="C6412" s="1">
        <v>166</v>
      </c>
      <c r="D6412" t="s">
        <v>12839</v>
      </c>
      <c r="E6412" s="1">
        <v>-99.177000000000007</v>
      </c>
      <c r="F6412" s="1">
        <v>19.269300000000001</v>
      </c>
      <c r="G6412" t="s">
        <v>12840</v>
      </c>
      <c r="H6412" t="s">
        <v>17</v>
      </c>
      <c r="I6412" s="1">
        <v>1</v>
      </c>
      <c r="J6412" t="s">
        <v>18</v>
      </c>
      <c r="K6412" s="1">
        <v>166</v>
      </c>
      <c r="L6412" s="1">
        <v>1</v>
      </c>
      <c r="M6412" t="s">
        <v>9103</v>
      </c>
      <c r="N6412" s="1">
        <v>1</v>
      </c>
      <c r="O6412" t="str">
        <f t="shared" si="200"/>
        <v xml:space="preserve">10.20.8.133 </v>
      </c>
      <c r="P6412" s="2" t="s">
        <v>20568</v>
      </c>
      <c r="Q6412" t="s">
        <v>20569</v>
      </c>
      <c r="R6412" t="s">
        <v>20571</v>
      </c>
      <c r="S6412" t="s">
        <v>20573</v>
      </c>
      <c r="T6412" t="s">
        <v>20570</v>
      </c>
      <c r="U6412" t="s">
        <v>20572</v>
      </c>
      <c r="V6412" t="str">
        <f t="shared" si="201"/>
        <v>{"idBusinessUnit":5,"idExtension":"@IPDevice:ACCC8ED7BF36:1","ip":"10.20.8.133 ","description":"C2S-FUENTE-1115-A","longitude":-99.177,"latitude":19.2693,"status":"ACTIVO"}</v>
      </c>
    </row>
    <row r="6413" spans="1:22">
      <c r="A6413" s="1">
        <v>12042</v>
      </c>
      <c r="B6413" s="1">
        <v>1</v>
      </c>
      <c r="C6413" s="1">
        <v>166</v>
      </c>
      <c r="D6413" t="s">
        <v>12841</v>
      </c>
      <c r="E6413" s="1">
        <v>-99.199100000000001</v>
      </c>
      <c r="F6413" s="1">
        <v>19.375900000000001</v>
      </c>
      <c r="G6413" t="s">
        <v>12842</v>
      </c>
      <c r="H6413" t="s">
        <v>17</v>
      </c>
      <c r="I6413" s="1">
        <v>1</v>
      </c>
      <c r="J6413" t="s">
        <v>18</v>
      </c>
      <c r="K6413" s="1">
        <v>166</v>
      </c>
      <c r="L6413" s="1">
        <v>1</v>
      </c>
      <c r="M6413" t="s">
        <v>9103</v>
      </c>
      <c r="N6413" s="1">
        <v>1</v>
      </c>
      <c r="O6413" t="str">
        <f t="shared" si="200"/>
        <v xml:space="preserve">10.20.8.133 </v>
      </c>
      <c r="P6413" s="2" t="s">
        <v>20568</v>
      </c>
      <c r="Q6413" t="s">
        <v>20569</v>
      </c>
      <c r="R6413" t="s">
        <v>20571</v>
      </c>
      <c r="S6413" t="s">
        <v>20573</v>
      </c>
      <c r="T6413" t="s">
        <v>20570</v>
      </c>
      <c r="U6413" t="s">
        <v>20572</v>
      </c>
      <c r="V6413" t="str">
        <f t="shared" si="201"/>
        <v>{"idBusinessUnit":5,"idExtension":"@IPDevice:ACCC8ED7E8BC:1","ip":"10.20.8.133 ","description":"C2P-PLATER-4340-B","longitude":-99.1991,"latitude":19.3759,"status":"ACTIVO"}</v>
      </c>
    </row>
    <row r="6414" spans="1:22">
      <c r="A6414" s="1">
        <v>12043</v>
      </c>
      <c r="B6414" s="1">
        <v>1</v>
      </c>
      <c r="C6414" s="1">
        <v>166</v>
      </c>
      <c r="D6414" t="s">
        <v>12843</v>
      </c>
      <c r="E6414" s="1">
        <v>-99.2346</v>
      </c>
      <c r="F6414" s="1">
        <v>19.334800000000001</v>
      </c>
      <c r="G6414" t="s">
        <v>12844</v>
      </c>
      <c r="H6414" t="s">
        <v>17</v>
      </c>
      <c r="I6414" s="1">
        <v>1</v>
      </c>
      <c r="J6414" t="s">
        <v>18</v>
      </c>
      <c r="K6414" s="1">
        <v>166</v>
      </c>
      <c r="L6414" s="1">
        <v>1</v>
      </c>
      <c r="M6414" t="s">
        <v>9103</v>
      </c>
      <c r="N6414" s="1">
        <v>1</v>
      </c>
      <c r="O6414" t="str">
        <f t="shared" si="200"/>
        <v xml:space="preserve">10.20.8.133 </v>
      </c>
      <c r="P6414" s="2" t="s">
        <v>20568</v>
      </c>
      <c r="Q6414" t="s">
        <v>20569</v>
      </c>
      <c r="R6414" t="s">
        <v>20571</v>
      </c>
      <c r="S6414" t="s">
        <v>20573</v>
      </c>
      <c r="T6414" t="s">
        <v>20570</v>
      </c>
      <c r="U6414" t="s">
        <v>20572</v>
      </c>
      <c r="V6414" t="str">
        <f t="shared" si="201"/>
        <v>{"idBusinessUnit":5,"idExtension":"@IPDevice:ACCC8ED7EBCE:1","ip":"10.20.8.133 ","description":"C2P-ALPES-4463-B","longitude":-99.2346,"latitude":19.3348,"status":"ACTIVO"}</v>
      </c>
    </row>
    <row r="6415" spans="1:22">
      <c r="A6415" s="1">
        <v>12044</v>
      </c>
      <c r="B6415" s="1">
        <v>1</v>
      </c>
      <c r="C6415" s="1">
        <v>166</v>
      </c>
      <c r="D6415" t="s">
        <v>12845</v>
      </c>
      <c r="E6415" s="1">
        <v>-99.199299999999994</v>
      </c>
      <c r="F6415" s="1">
        <v>19.3749</v>
      </c>
      <c r="G6415" t="s">
        <v>12846</v>
      </c>
      <c r="H6415" t="s">
        <v>17</v>
      </c>
      <c r="I6415" s="1">
        <v>1</v>
      </c>
      <c r="J6415" t="s">
        <v>18</v>
      </c>
      <c r="K6415" s="1">
        <v>166</v>
      </c>
      <c r="L6415" s="1">
        <v>1</v>
      </c>
      <c r="M6415" t="s">
        <v>9103</v>
      </c>
      <c r="N6415" s="1">
        <v>1</v>
      </c>
      <c r="O6415" t="str">
        <f t="shared" si="200"/>
        <v xml:space="preserve">10.20.8.133 </v>
      </c>
      <c r="P6415" s="2" t="s">
        <v>20568</v>
      </c>
      <c r="Q6415" t="s">
        <v>20569</v>
      </c>
      <c r="R6415" t="s">
        <v>20571</v>
      </c>
      <c r="S6415" t="s">
        <v>20573</v>
      </c>
      <c r="T6415" t="s">
        <v>20570</v>
      </c>
      <c r="U6415" t="s">
        <v>20572</v>
      </c>
      <c r="V6415" t="str">
        <f t="shared" si="201"/>
        <v>{"idBusinessUnit":5,"idExtension":"@IPDevice:ACCC8ECEEBA1:1","ip":"10.20.8.133 ","description":"C2P-PLATER-1643-B","longitude":-99.1993,"latitude":19.3749,"status":"ACTIVO"}</v>
      </c>
    </row>
    <row r="6416" spans="1:22">
      <c r="A6416" s="1">
        <v>12045</v>
      </c>
      <c r="B6416" s="1">
        <v>1</v>
      </c>
      <c r="C6416" s="1">
        <v>166</v>
      </c>
      <c r="D6416" t="s">
        <v>12847</v>
      </c>
      <c r="E6416" s="1">
        <v>-99.240300000000005</v>
      </c>
      <c r="F6416" s="1">
        <v>19.379000000000001</v>
      </c>
      <c r="G6416" t="s">
        <v>12848</v>
      </c>
      <c r="H6416" t="s">
        <v>17</v>
      </c>
      <c r="I6416" s="1">
        <v>1</v>
      </c>
      <c r="J6416" t="s">
        <v>18</v>
      </c>
      <c r="K6416" s="1">
        <v>166</v>
      </c>
      <c r="L6416" s="1">
        <v>1</v>
      </c>
      <c r="M6416" t="s">
        <v>9103</v>
      </c>
      <c r="N6416" s="1">
        <v>1</v>
      </c>
      <c r="O6416" t="str">
        <f t="shared" si="200"/>
        <v xml:space="preserve">10.20.8.133 </v>
      </c>
      <c r="P6416" s="2" t="s">
        <v>20568</v>
      </c>
      <c r="Q6416" t="s">
        <v>20569</v>
      </c>
      <c r="R6416" t="s">
        <v>20571</v>
      </c>
      <c r="S6416" t="s">
        <v>20573</v>
      </c>
      <c r="T6416" t="s">
        <v>20570</v>
      </c>
      <c r="U6416" t="s">
        <v>20572</v>
      </c>
      <c r="V6416" t="str">
        <f t="shared" si="201"/>
        <v>{"idBusinessUnit":5,"idExtension":"@IPDevice:ACCC8ED7ECA2:1","ip":"10.20.8.133 ","description":"C2P-SANTAF-6255-A","longitude":-99.2403,"latitude":19.379,"status":"ACTIVO"}</v>
      </c>
    </row>
    <row r="6417" spans="1:22">
      <c r="A6417" s="1">
        <v>12046</v>
      </c>
      <c r="B6417" s="1">
        <v>1</v>
      </c>
      <c r="C6417" s="1">
        <v>166</v>
      </c>
      <c r="D6417" t="s">
        <v>12849</v>
      </c>
      <c r="E6417" s="1">
        <v>-99.242999999999995</v>
      </c>
      <c r="F6417" s="1">
        <v>19.324200000000001</v>
      </c>
      <c r="G6417" t="s">
        <v>12850</v>
      </c>
      <c r="H6417" t="s">
        <v>17</v>
      </c>
      <c r="I6417" s="1">
        <v>1</v>
      </c>
      <c r="J6417" t="s">
        <v>18</v>
      </c>
      <c r="K6417" s="1">
        <v>166</v>
      </c>
      <c r="L6417" s="1">
        <v>1</v>
      </c>
      <c r="M6417" t="s">
        <v>9103</v>
      </c>
      <c r="N6417" s="1">
        <v>1</v>
      </c>
      <c r="O6417" t="str">
        <f t="shared" si="200"/>
        <v xml:space="preserve">10.20.8.133 </v>
      </c>
      <c r="P6417" s="2" t="s">
        <v>20568</v>
      </c>
      <c r="Q6417" t="s">
        <v>20569</v>
      </c>
      <c r="R6417" t="s">
        <v>20571</v>
      </c>
      <c r="S6417" t="s">
        <v>20573</v>
      </c>
      <c r="T6417" t="s">
        <v>20570</v>
      </c>
      <c r="U6417" t="s">
        <v>20572</v>
      </c>
      <c r="V6417" t="str">
        <f t="shared" si="201"/>
        <v>{"idBusinessUnit":5,"idExtension":"@IPDevice:ACCC8ECF16DA:1","ip":"10.20.8.133 ","description":"C2P-SANJER-7296-B","longitude":-99.243,"latitude":19.3242,"status":"ACTIVO"}</v>
      </c>
    </row>
    <row r="6418" spans="1:22">
      <c r="A6418" s="1">
        <v>12047</v>
      </c>
      <c r="B6418" s="1">
        <v>1</v>
      </c>
      <c r="C6418" s="1">
        <v>166</v>
      </c>
      <c r="D6418" t="s">
        <v>12851</v>
      </c>
      <c r="E6418" s="1">
        <v>-99.226699999999994</v>
      </c>
      <c r="F6418" s="1">
        <v>19.315100000000001</v>
      </c>
      <c r="G6418" t="s">
        <v>12852</v>
      </c>
      <c r="H6418" t="s">
        <v>17</v>
      </c>
      <c r="I6418" s="1">
        <v>1</v>
      </c>
      <c r="J6418" t="s">
        <v>18</v>
      </c>
      <c r="K6418" s="1">
        <v>166</v>
      </c>
      <c r="L6418" s="1">
        <v>1</v>
      </c>
      <c r="M6418" t="s">
        <v>9103</v>
      </c>
      <c r="N6418" s="1">
        <v>1</v>
      </c>
      <c r="O6418" t="str">
        <f t="shared" si="200"/>
        <v xml:space="preserve">10.20.8.133 </v>
      </c>
      <c r="P6418" s="2" t="s">
        <v>20568</v>
      </c>
      <c r="Q6418" t="s">
        <v>20569</v>
      </c>
      <c r="R6418" t="s">
        <v>20571</v>
      </c>
      <c r="S6418" t="s">
        <v>20573</v>
      </c>
      <c r="T6418" t="s">
        <v>20570</v>
      </c>
      <c r="U6418" t="s">
        <v>20572</v>
      </c>
      <c r="V6418" t="str">
        <f t="shared" si="201"/>
        <v>{"idBusinessUnit":5,"idExtension":"@IPDevice:ACCC8ED7BFCE:1","ip":"10.20.8.133 ","description":"C2P-DINAMO-815-A","longitude":-99.2267,"latitude":19.3151,"status":"ACTIVO"}</v>
      </c>
    </row>
    <row r="6419" spans="1:22">
      <c r="A6419" s="1">
        <v>12048</v>
      </c>
      <c r="B6419" s="1">
        <v>1</v>
      </c>
      <c r="C6419" s="1">
        <v>166</v>
      </c>
      <c r="D6419" t="s">
        <v>12853</v>
      </c>
      <c r="E6419" s="1">
        <v>-99.224900000000005</v>
      </c>
      <c r="F6419" s="1">
        <v>19.382899999999999</v>
      </c>
      <c r="G6419" t="s">
        <v>12854</v>
      </c>
      <c r="H6419" t="s">
        <v>17</v>
      </c>
      <c r="I6419" s="1">
        <v>1</v>
      </c>
      <c r="J6419" t="s">
        <v>18</v>
      </c>
      <c r="K6419" s="1">
        <v>166</v>
      </c>
      <c r="L6419" s="1">
        <v>1</v>
      </c>
      <c r="M6419" t="s">
        <v>9103</v>
      </c>
      <c r="N6419" s="1">
        <v>1</v>
      </c>
      <c r="O6419" t="str">
        <f t="shared" si="200"/>
        <v xml:space="preserve">10.20.8.133 </v>
      </c>
      <c r="P6419" s="2" t="s">
        <v>20568</v>
      </c>
      <c r="Q6419" t="s">
        <v>20569</v>
      </c>
      <c r="R6419" t="s">
        <v>20571</v>
      </c>
      <c r="S6419" t="s">
        <v>20573</v>
      </c>
      <c r="T6419" t="s">
        <v>20570</v>
      </c>
      <c r="U6419" t="s">
        <v>20572</v>
      </c>
      <c r="V6419" t="str">
        <f t="shared" si="201"/>
        <v>{"idBusinessUnit":5,"idExtension":"@IPDevice:ACCC8ED800E3:1","ip":"10.20.8.133 ","description":"C2P-SANTAF-6263-A","longitude":-99.2249,"latitude":19.3829,"status":"ACTIVO"}</v>
      </c>
    </row>
    <row r="6420" spans="1:22">
      <c r="A6420" s="1">
        <v>12049</v>
      </c>
      <c r="B6420" s="1">
        <v>1</v>
      </c>
      <c r="C6420" s="1">
        <v>166</v>
      </c>
      <c r="D6420" t="s">
        <v>12855</v>
      </c>
      <c r="E6420" s="1">
        <v>-99.228800000000007</v>
      </c>
      <c r="F6420" s="1">
        <v>19.3842</v>
      </c>
      <c r="G6420" t="s">
        <v>12856</v>
      </c>
      <c r="H6420" t="s">
        <v>17</v>
      </c>
      <c r="I6420" s="1">
        <v>1</v>
      </c>
      <c r="J6420" t="s">
        <v>18</v>
      </c>
      <c r="K6420" s="1">
        <v>166</v>
      </c>
      <c r="L6420" s="1">
        <v>1</v>
      </c>
      <c r="M6420" t="s">
        <v>9103</v>
      </c>
      <c r="N6420" s="1">
        <v>1</v>
      </c>
      <c r="O6420" t="str">
        <f t="shared" si="200"/>
        <v xml:space="preserve">10.20.8.133 </v>
      </c>
      <c r="P6420" s="2" t="s">
        <v>20568</v>
      </c>
      <c r="Q6420" t="s">
        <v>20569</v>
      </c>
      <c r="R6420" t="s">
        <v>20571</v>
      </c>
      <c r="S6420" t="s">
        <v>20573</v>
      </c>
      <c r="T6420" t="s">
        <v>20570</v>
      </c>
      <c r="U6420" t="s">
        <v>20572</v>
      </c>
      <c r="V6420" t="str">
        <f t="shared" si="201"/>
        <v>{"idBusinessUnit":5,"idExtension":"@IPDevice:ACCC8ED7C86C:1","ip":"10.20.8.133 ","description":"C2P-SANTAF-270-A","longitude":-99.2288,"latitude":19.3842,"status":"ACTIVO"}</v>
      </c>
    </row>
    <row r="6421" spans="1:22">
      <c r="A6421" s="1">
        <v>12050</v>
      </c>
      <c r="B6421" s="1">
        <v>1</v>
      </c>
      <c r="C6421" s="1">
        <v>166</v>
      </c>
      <c r="D6421" t="s">
        <v>12857</v>
      </c>
      <c r="E6421" s="1">
        <v>-99.203000000000003</v>
      </c>
      <c r="F6421" s="1">
        <v>19.375499999999999</v>
      </c>
      <c r="G6421" t="s">
        <v>12858</v>
      </c>
      <c r="H6421" t="s">
        <v>17</v>
      </c>
      <c r="I6421" s="1">
        <v>1</v>
      </c>
      <c r="J6421" t="s">
        <v>18</v>
      </c>
      <c r="K6421" s="1">
        <v>166</v>
      </c>
      <c r="L6421" s="1">
        <v>1</v>
      </c>
      <c r="M6421" t="s">
        <v>9103</v>
      </c>
      <c r="N6421" s="1">
        <v>1</v>
      </c>
      <c r="O6421" t="str">
        <f t="shared" si="200"/>
        <v xml:space="preserve">10.20.8.133 </v>
      </c>
      <c r="P6421" s="2" t="s">
        <v>20568</v>
      </c>
      <c r="Q6421" t="s">
        <v>20569</v>
      </c>
      <c r="R6421" t="s">
        <v>20571</v>
      </c>
      <c r="S6421" t="s">
        <v>20573</v>
      </c>
      <c r="T6421" t="s">
        <v>20570</v>
      </c>
      <c r="U6421" t="s">
        <v>20572</v>
      </c>
      <c r="V6421" t="str">
        <f t="shared" si="201"/>
        <v>{"idBusinessUnit":5,"idExtension":"@IPDevice:ACCC8ED7C0A1:1","ip":"10.20.8.133 ","description":"C2P-PLATER-234-B","longitude":-99.203,"latitude":19.3755,"status":"ACTIVO"}</v>
      </c>
    </row>
    <row r="6422" spans="1:22">
      <c r="A6422" s="1">
        <v>12051</v>
      </c>
      <c r="B6422" s="1">
        <v>1</v>
      </c>
      <c r="C6422" s="1">
        <v>166</v>
      </c>
      <c r="D6422" t="s">
        <v>12859</v>
      </c>
      <c r="E6422" s="1">
        <v>-99.200199999999995</v>
      </c>
      <c r="F6422" s="1">
        <v>19.389900000000001</v>
      </c>
      <c r="G6422" t="s">
        <v>12860</v>
      </c>
      <c r="H6422" t="s">
        <v>17</v>
      </c>
      <c r="I6422" s="1">
        <v>1</v>
      </c>
      <c r="J6422" t="s">
        <v>18</v>
      </c>
      <c r="K6422" s="1">
        <v>166</v>
      </c>
      <c r="L6422" s="1">
        <v>1</v>
      </c>
      <c r="M6422" t="s">
        <v>9103</v>
      </c>
      <c r="N6422" s="1">
        <v>1</v>
      </c>
      <c r="O6422" t="str">
        <f t="shared" si="200"/>
        <v xml:space="preserve">10.20.8.133 </v>
      </c>
      <c r="P6422" s="2" t="s">
        <v>20568</v>
      </c>
      <c r="Q6422" t="s">
        <v>20569</v>
      </c>
      <c r="R6422" t="s">
        <v>20571</v>
      </c>
      <c r="S6422" t="s">
        <v>20573</v>
      </c>
      <c r="T6422" t="s">
        <v>20570</v>
      </c>
      <c r="U6422" t="s">
        <v>20572</v>
      </c>
      <c r="V6422" t="str">
        <f t="shared" si="201"/>
        <v>{"idBusinessUnit":5,"idExtension":"@IPDevice:ACCC8ED7C0A3:1","ip":"10.20.8.133 ","description":"C2P-PLATER-101-B","longitude":-99.2002,"latitude":19.3899,"status":"ACTIVO"}</v>
      </c>
    </row>
    <row r="6423" spans="1:22">
      <c r="A6423" s="1">
        <v>12052</v>
      </c>
      <c r="B6423" s="1">
        <v>1</v>
      </c>
      <c r="C6423" s="1">
        <v>166</v>
      </c>
      <c r="D6423" t="s">
        <v>12861</v>
      </c>
      <c r="E6423" s="1">
        <v>-99.28</v>
      </c>
      <c r="F6423" s="1">
        <v>19.3262</v>
      </c>
      <c r="G6423" t="s">
        <v>12862</v>
      </c>
      <c r="H6423" t="s">
        <v>17</v>
      </c>
      <c r="I6423" s="1">
        <v>1</v>
      </c>
      <c r="J6423" t="s">
        <v>18</v>
      </c>
      <c r="K6423" s="1">
        <v>166</v>
      </c>
      <c r="L6423" s="1">
        <v>1</v>
      </c>
      <c r="M6423" t="s">
        <v>9103</v>
      </c>
      <c r="N6423" s="1">
        <v>1</v>
      </c>
      <c r="O6423" t="str">
        <f t="shared" si="200"/>
        <v xml:space="preserve">10.20.8.133 </v>
      </c>
      <c r="P6423" s="2" t="s">
        <v>20568</v>
      </c>
      <c r="Q6423" t="s">
        <v>20569</v>
      </c>
      <c r="R6423" t="s">
        <v>20571</v>
      </c>
      <c r="S6423" t="s">
        <v>20573</v>
      </c>
      <c r="T6423" t="s">
        <v>20570</v>
      </c>
      <c r="U6423" t="s">
        <v>20572</v>
      </c>
      <c r="V6423" t="str">
        <f t="shared" si="201"/>
        <v>{"idBusinessUnit":5,"idExtension":"@IPDevice:ACCC8ED7EB3E:1","ip":"10.20.8.133 ","description":"C2P-ALPES-9029-A","longitude":-99.28,"latitude":19.3262,"status":"ACTIVO"}</v>
      </c>
    </row>
    <row r="6424" spans="1:22">
      <c r="A6424" s="1">
        <v>12053</v>
      </c>
      <c r="B6424" s="1">
        <v>1</v>
      </c>
      <c r="C6424" s="1">
        <v>166</v>
      </c>
      <c r="D6424" t="s">
        <v>12863</v>
      </c>
      <c r="E6424" s="1">
        <v>-99.255099999999999</v>
      </c>
      <c r="F6424" s="1">
        <v>19.382000000000001</v>
      </c>
      <c r="G6424" t="s">
        <v>12864</v>
      </c>
      <c r="H6424" t="s">
        <v>17</v>
      </c>
      <c r="I6424" s="1">
        <v>1</v>
      </c>
      <c r="J6424" t="s">
        <v>18</v>
      </c>
      <c r="K6424" s="1">
        <v>166</v>
      </c>
      <c r="L6424" s="1">
        <v>1</v>
      </c>
      <c r="M6424" t="s">
        <v>9103</v>
      </c>
      <c r="N6424" s="1">
        <v>1</v>
      </c>
      <c r="O6424" t="str">
        <f t="shared" si="200"/>
        <v xml:space="preserve">10.20.8.133 </v>
      </c>
      <c r="P6424" s="2" t="s">
        <v>20568</v>
      </c>
      <c r="Q6424" t="s">
        <v>20569</v>
      </c>
      <c r="R6424" t="s">
        <v>20571</v>
      </c>
      <c r="S6424" t="s">
        <v>20573</v>
      </c>
      <c r="T6424" t="s">
        <v>20570</v>
      </c>
      <c r="U6424" t="s">
        <v>20572</v>
      </c>
      <c r="V6424" t="str">
        <f t="shared" si="201"/>
        <v>{"idBusinessUnit":5,"idExtension":"@IPDevice:ACCC8ED7EB3D:1","ip":"10.20.8.133 ","description":"C2P-ELYAQU-5864-A","longitude":-99.2551,"latitude":19.382,"status":"ACTIVO"}</v>
      </c>
    </row>
    <row r="6425" spans="1:22">
      <c r="A6425" s="1">
        <v>12054</v>
      </c>
      <c r="B6425" s="1">
        <v>1</v>
      </c>
      <c r="C6425" s="1">
        <v>166</v>
      </c>
      <c r="D6425" t="s">
        <v>12865</v>
      </c>
      <c r="E6425" s="1">
        <v>-99.200199999999995</v>
      </c>
      <c r="F6425" s="1">
        <v>19.389900000000001</v>
      </c>
      <c r="G6425" t="s">
        <v>12866</v>
      </c>
      <c r="H6425" t="s">
        <v>17</v>
      </c>
      <c r="I6425" s="1">
        <v>1</v>
      </c>
      <c r="J6425" t="s">
        <v>18</v>
      </c>
      <c r="K6425" s="1">
        <v>166</v>
      </c>
      <c r="L6425" s="1">
        <v>1</v>
      </c>
      <c r="M6425" t="s">
        <v>9103</v>
      </c>
      <c r="N6425" s="1">
        <v>1</v>
      </c>
      <c r="O6425" t="str">
        <f t="shared" si="200"/>
        <v xml:space="preserve">10.20.8.133 </v>
      </c>
      <c r="P6425" s="2" t="s">
        <v>20568</v>
      </c>
      <c r="Q6425" t="s">
        <v>20569</v>
      </c>
      <c r="R6425" t="s">
        <v>20571</v>
      </c>
      <c r="S6425" t="s">
        <v>20573</v>
      </c>
      <c r="T6425" t="s">
        <v>20570</v>
      </c>
      <c r="U6425" t="s">
        <v>20572</v>
      </c>
      <c r="V6425" t="str">
        <f t="shared" si="201"/>
        <v>{"idBusinessUnit":5,"idExtension":"@IPDevice:ACCC8ED7C0A4:1","ip":"10.20.8.133 ","description":"C2P-PLATER-101-A","longitude":-99.2002,"latitude":19.3899,"status":"ACTIVO"}</v>
      </c>
    </row>
    <row r="6426" spans="1:22">
      <c r="A6426" s="1">
        <v>12055</v>
      </c>
      <c r="B6426" s="1">
        <v>1</v>
      </c>
      <c r="C6426" s="1">
        <v>166</v>
      </c>
      <c r="D6426" t="s">
        <v>12867</v>
      </c>
      <c r="E6426" s="1">
        <v>-99.265100000000004</v>
      </c>
      <c r="F6426" s="1">
        <v>19.372699999999998</v>
      </c>
      <c r="G6426" t="s">
        <v>12868</v>
      </c>
      <c r="H6426" t="s">
        <v>17</v>
      </c>
      <c r="I6426" s="1">
        <v>1</v>
      </c>
      <c r="J6426" t="s">
        <v>18</v>
      </c>
      <c r="K6426" s="1">
        <v>166</v>
      </c>
      <c r="L6426" s="1">
        <v>1</v>
      </c>
      <c r="M6426" t="s">
        <v>9103</v>
      </c>
      <c r="N6426" s="1">
        <v>1</v>
      </c>
      <c r="O6426" t="str">
        <f t="shared" si="200"/>
        <v xml:space="preserve">10.20.8.133 </v>
      </c>
      <c r="P6426" s="2" t="s">
        <v>20568</v>
      </c>
      <c r="Q6426" t="s">
        <v>20569</v>
      </c>
      <c r="R6426" t="s">
        <v>20571</v>
      </c>
      <c r="S6426" t="s">
        <v>20573</v>
      </c>
      <c r="T6426" t="s">
        <v>20570</v>
      </c>
      <c r="U6426" t="s">
        <v>20572</v>
      </c>
      <c r="V6426" t="str">
        <f t="shared" si="201"/>
        <v>{"idBusinessUnit":5,"idExtension":"@IPDevice:ACCC8ED7EE73:1","ip":"10.20.8.133 ","description":"C2P-SANTAF-5850-A","longitude":-99.2651,"latitude":19.3727,"status":"ACTIVO"}</v>
      </c>
    </row>
    <row r="6427" spans="1:22">
      <c r="A6427" s="1">
        <v>12056</v>
      </c>
      <c r="B6427" s="1">
        <v>1</v>
      </c>
      <c r="C6427" s="1">
        <v>166</v>
      </c>
      <c r="D6427" t="s">
        <v>12869</v>
      </c>
      <c r="E6427" s="1">
        <v>-99.197699999999998</v>
      </c>
      <c r="F6427" s="1">
        <v>19.366</v>
      </c>
      <c r="G6427" t="s">
        <v>12870</v>
      </c>
      <c r="H6427" t="s">
        <v>17</v>
      </c>
      <c r="I6427" s="1">
        <v>1</v>
      </c>
      <c r="J6427" t="s">
        <v>18</v>
      </c>
      <c r="K6427" s="1">
        <v>166</v>
      </c>
      <c r="L6427" s="1">
        <v>1</v>
      </c>
      <c r="M6427" t="s">
        <v>9103</v>
      </c>
      <c r="N6427" s="1">
        <v>1</v>
      </c>
      <c r="O6427" t="str">
        <f t="shared" si="200"/>
        <v xml:space="preserve">10.20.8.133 </v>
      </c>
      <c r="P6427" s="2" t="s">
        <v>20568</v>
      </c>
      <c r="Q6427" t="s">
        <v>20569</v>
      </c>
      <c r="R6427" t="s">
        <v>20571</v>
      </c>
      <c r="S6427" t="s">
        <v>20573</v>
      </c>
      <c r="T6427" t="s">
        <v>20570</v>
      </c>
      <c r="U6427" t="s">
        <v>20572</v>
      </c>
      <c r="V6427" t="str">
        <f t="shared" si="201"/>
        <v>{"idBusinessUnit":5,"idExtension":"@IPDevice:ACCC8ED7EB3A:1","ip":"10.20.8.133 ","description":"C2P-PLATER-6256-A","longitude":-99.1977,"latitude":19.366,"status":"ACTIVO"}</v>
      </c>
    </row>
    <row r="6428" spans="1:22">
      <c r="A6428" s="1">
        <v>12057</v>
      </c>
      <c r="B6428" s="1">
        <v>1</v>
      </c>
      <c r="C6428" s="1">
        <v>166</v>
      </c>
      <c r="D6428" t="s">
        <v>12871</v>
      </c>
      <c r="E6428" s="1">
        <v>-99.160700000000006</v>
      </c>
      <c r="F6428" s="1">
        <v>19.319500000000001</v>
      </c>
      <c r="G6428" t="s">
        <v>12872</v>
      </c>
      <c r="H6428" t="s">
        <v>17</v>
      </c>
      <c r="I6428" s="1">
        <v>1</v>
      </c>
      <c r="J6428" t="s">
        <v>18</v>
      </c>
      <c r="K6428" s="1">
        <v>166</v>
      </c>
      <c r="L6428" s="1">
        <v>1</v>
      </c>
      <c r="M6428" t="s">
        <v>9103</v>
      </c>
      <c r="N6428" s="1">
        <v>1</v>
      </c>
      <c r="O6428" t="str">
        <f t="shared" si="200"/>
        <v xml:space="preserve">10.20.8.133 </v>
      </c>
      <c r="P6428" s="2" t="s">
        <v>20568</v>
      </c>
      <c r="Q6428" t="s">
        <v>20569</v>
      </c>
      <c r="R6428" t="s">
        <v>20571</v>
      </c>
      <c r="S6428" t="s">
        <v>20573</v>
      </c>
      <c r="T6428" t="s">
        <v>20570</v>
      </c>
      <c r="U6428" t="s">
        <v>20572</v>
      </c>
      <c r="V6428" t="str">
        <f t="shared" si="201"/>
        <v>{"idBusinessUnit":5,"idExtension":"@IPDevice:ACCC8ED7C0A8:1","ip":"10.20.8.133 ","description":"C2S-XOTEPI-3316-B","longitude":-99.1607,"latitude":19.3195,"status":"ACTIVO"}</v>
      </c>
    </row>
    <row r="6429" spans="1:22">
      <c r="A6429" s="1">
        <v>12058</v>
      </c>
      <c r="B6429" s="1">
        <v>1</v>
      </c>
      <c r="C6429" s="1">
        <v>166</v>
      </c>
      <c r="D6429" t="s">
        <v>12873</v>
      </c>
      <c r="E6429" s="1">
        <v>-99.233800000000002</v>
      </c>
      <c r="F6429" s="1">
        <v>19.369299999999999</v>
      </c>
      <c r="G6429" t="s">
        <v>12874</v>
      </c>
      <c r="H6429" t="s">
        <v>17</v>
      </c>
      <c r="I6429" s="1">
        <v>1</v>
      </c>
      <c r="J6429" t="s">
        <v>18</v>
      </c>
      <c r="K6429" s="1">
        <v>166</v>
      </c>
      <c r="L6429" s="1">
        <v>1</v>
      </c>
      <c r="M6429" t="s">
        <v>9103</v>
      </c>
      <c r="N6429" s="1">
        <v>1</v>
      </c>
      <c r="O6429" t="str">
        <f t="shared" si="200"/>
        <v xml:space="preserve">10.20.8.133 </v>
      </c>
      <c r="P6429" s="2" t="s">
        <v>20568</v>
      </c>
      <c r="Q6429" t="s">
        <v>20569</v>
      </c>
      <c r="R6429" t="s">
        <v>20571</v>
      </c>
      <c r="S6429" t="s">
        <v>20573</v>
      </c>
      <c r="T6429" t="s">
        <v>20570</v>
      </c>
      <c r="U6429" t="s">
        <v>20572</v>
      </c>
      <c r="V6429" t="str">
        <f t="shared" si="201"/>
        <v>{"idBusinessUnit":5,"idExtension":"@IPDevice:ACCC8ECEEB96:1","ip":"10.20.8.133 ","description":"C2P-SANTAF-4425-B","longitude":-99.2338,"latitude":19.3693,"status":"ACTIVO"}</v>
      </c>
    </row>
    <row r="6430" spans="1:22">
      <c r="A6430" s="1">
        <v>12059</v>
      </c>
      <c r="B6430" s="1">
        <v>1</v>
      </c>
      <c r="C6430" s="1">
        <v>166</v>
      </c>
      <c r="D6430" t="s">
        <v>12875</v>
      </c>
      <c r="E6430" s="1">
        <v>-99.199299999999994</v>
      </c>
      <c r="F6430" s="1">
        <v>19.398499999999999</v>
      </c>
      <c r="G6430" t="s">
        <v>12876</v>
      </c>
      <c r="H6430" t="s">
        <v>17</v>
      </c>
      <c r="I6430" s="1">
        <v>1</v>
      </c>
      <c r="J6430" t="s">
        <v>18</v>
      </c>
      <c r="K6430" s="1">
        <v>166</v>
      </c>
      <c r="L6430" s="1">
        <v>1</v>
      </c>
      <c r="M6430" t="s">
        <v>9103</v>
      </c>
      <c r="N6430" s="1">
        <v>1</v>
      </c>
      <c r="O6430" t="str">
        <f t="shared" si="200"/>
        <v xml:space="preserve">10.20.8.133 </v>
      </c>
      <c r="P6430" s="2" t="s">
        <v>20568</v>
      </c>
      <c r="Q6430" t="s">
        <v>20569</v>
      </c>
      <c r="R6430" t="s">
        <v>20571</v>
      </c>
      <c r="S6430" t="s">
        <v>20573</v>
      </c>
      <c r="T6430" t="s">
        <v>20570</v>
      </c>
      <c r="U6430" t="s">
        <v>20572</v>
      </c>
      <c r="V6430" t="str">
        <f t="shared" si="201"/>
        <v>{"idBusinessUnit":5,"idExtension":"@IPDevice:ACCC8ED7ECB4:1","ip":"10.20.8.133 ","description":"C2P-PLATER-5913-B","longitude":-99.1993,"latitude":19.3985,"status":"ACTIVO"}</v>
      </c>
    </row>
    <row r="6431" spans="1:22">
      <c r="A6431" s="1">
        <v>12060</v>
      </c>
      <c r="B6431" s="1">
        <v>1</v>
      </c>
      <c r="C6431" s="1">
        <v>166</v>
      </c>
      <c r="D6431" t="s">
        <v>12877</v>
      </c>
      <c r="E6431" s="1">
        <v>-99.1995</v>
      </c>
      <c r="F6431" s="1">
        <v>19.334199999999999</v>
      </c>
      <c r="G6431" t="s">
        <v>12878</v>
      </c>
      <c r="H6431" t="s">
        <v>17</v>
      </c>
      <c r="I6431" s="1">
        <v>1</v>
      </c>
      <c r="J6431" t="s">
        <v>18</v>
      </c>
      <c r="K6431" s="1">
        <v>166</v>
      </c>
      <c r="L6431" s="1">
        <v>1</v>
      </c>
      <c r="M6431" t="s">
        <v>9103</v>
      </c>
      <c r="N6431" s="1">
        <v>1</v>
      </c>
      <c r="O6431" t="str">
        <f t="shared" si="200"/>
        <v xml:space="preserve">10.20.8.133 </v>
      </c>
      <c r="P6431" s="2" t="s">
        <v>20568</v>
      </c>
      <c r="Q6431" t="s">
        <v>20569</v>
      </c>
      <c r="R6431" t="s">
        <v>20571</v>
      </c>
      <c r="S6431" t="s">
        <v>20573</v>
      </c>
      <c r="T6431" t="s">
        <v>20570</v>
      </c>
      <c r="U6431" t="s">
        <v>20572</v>
      </c>
      <c r="V6431" t="str">
        <f t="shared" si="201"/>
        <v>{"idBusinessUnit":5,"idExtension":"@IPDevice:ACCC8ED7ECB1:1","ip":"10.20.8.133 ","description":"C2P-SANANG-4315-A","longitude":-99.1995,"latitude":19.3342,"status":"ACTIVO"}</v>
      </c>
    </row>
    <row r="6432" spans="1:22">
      <c r="A6432" s="1">
        <v>12061</v>
      </c>
      <c r="B6432" s="1">
        <v>1</v>
      </c>
      <c r="C6432" s="1">
        <v>166</v>
      </c>
      <c r="D6432" t="s">
        <v>12879</v>
      </c>
      <c r="E6432" s="1">
        <v>-99.197900000000004</v>
      </c>
      <c r="F6432" s="1">
        <v>19.3979</v>
      </c>
      <c r="G6432" t="s">
        <v>12880</v>
      </c>
      <c r="H6432" t="s">
        <v>17</v>
      </c>
      <c r="I6432" s="1">
        <v>1</v>
      </c>
      <c r="J6432" t="s">
        <v>18</v>
      </c>
      <c r="K6432" s="1">
        <v>166</v>
      </c>
      <c r="L6432" s="1">
        <v>1</v>
      </c>
      <c r="M6432" t="s">
        <v>9103</v>
      </c>
      <c r="N6432" s="1">
        <v>1</v>
      </c>
      <c r="O6432" t="str">
        <f t="shared" si="200"/>
        <v xml:space="preserve">10.20.8.133 </v>
      </c>
      <c r="P6432" s="2" t="s">
        <v>20568</v>
      </c>
      <c r="Q6432" t="s">
        <v>20569</v>
      </c>
      <c r="R6432" t="s">
        <v>20571</v>
      </c>
      <c r="S6432" t="s">
        <v>20573</v>
      </c>
      <c r="T6432" t="s">
        <v>20570</v>
      </c>
      <c r="U6432" t="s">
        <v>20572</v>
      </c>
      <c r="V6432" t="str">
        <f t="shared" si="201"/>
        <v>{"idBusinessUnit":5,"idExtension":"@IPDevice:ACCC8ED7E987:1","ip":"10.20.8.133 ","description":"C2P-PLATER-4521-B","longitude":-99.1979,"latitude":19.3979,"status":"ACTIVO"}</v>
      </c>
    </row>
    <row r="6433" spans="1:22">
      <c r="A6433" s="1">
        <v>12062</v>
      </c>
      <c r="B6433" s="1">
        <v>1</v>
      </c>
      <c r="C6433" s="1">
        <v>166</v>
      </c>
      <c r="D6433" t="s">
        <v>12881</v>
      </c>
      <c r="E6433" s="1">
        <v>-99.189599999999999</v>
      </c>
      <c r="F6433" s="1">
        <v>19.346499999999999</v>
      </c>
      <c r="G6433" t="s">
        <v>12882</v>
      </c>
      <c r="H6433" t="s">
        <v>17</v>
      </c>
      <c r="I6433" s="1">
        <v>1</v>
      </c>
      <c r="J6433" t="s">
        <v>18</v>
      </c>
      <c r="K6433" s="1">
        <v>166</v>
      </c>
      <c r="L6433" s="1">
        <v>1</v>
      </c>
      <c r="M6433" t="s">
        <v>9103</v>
      </c>
      <c r="N6433" s="1">
        <v>1</v>
      </c>
      <c r="O6433" t="str">
        <f t="shared" si="200"/>
        <v xml:space="preserve">10.20.8.133 </v>
      </c>
      <c r="P6433" s="2" t="s">
        <v>20568</v>
      </c>
      <c r="Q6433" t="s">
        <v>20569</v>
      </c>
      <c r="R6433" t="s">
        <v>20571</v>
      </c>
      <c r="S6433" t="s">
        <v>20573</v>
      </c>
      <c r="T6433" t="s">
        <v>20570</v>
      </c>
      <c r="U6433" t="s">
        <v>20572</v>
      </c>
      <c r="V6433" t="str">
        <f t="shared" si="201"/>
        <v>{"idBusinessUnit":5,"idExtension":"@IPDevice:ACCC8ED7BF3E:1","ip":"10.20.8.133 ","description":"C2P-SANANG-293-B","longitude":-99.1896,"latitude":19.3465,"status":"ACTIVO"}</v>
      </c>
    </row>
    <row r="6434" spans="1:22">
      <c r="A6434" s="1">
        <v>12063</v>
      </c>
      <c r="B6434" s="1">
        <v>1</v>
      </c>
      <c r="C6434" s="1">
        <v>166</v>
      </c>
      <c r="D6434" t="s">
        <v>12883</v>
      </c>
      <c r="E6434" s="1">
        <v>-99.1892</v>
      </c>
      <c r="F6434" s="1">
        <v>19.361799999999999</v>
      </c>
      <c r="G6434" t="s">
        <v>12884</v>
      </c>
      <c r="H6434" t="s">
        <v>17</v>
      </c>
      <c r="I6434" s="1">
        <v>1</v>
      </c>
      <c r="J6434" t="s">
        <v>18</v>
      </c>
      <c r="K6434" s="1">
        <v>166</v>
      </c>
      <c r="L6434" s="1">
        <v>1</v>
      </c>
      <c r="M6434" t="s">
        <v>9103</v>
      </c>
      <c r="N6434" s="1">
        <v>1</v>
      </c>
      <c r="O6434" t="str">
        <f t="shared" si="200"/>
        <v xml:space="preserve">10.20.8.133 </v>
      </c>
      <c r="P6434" s="2" t="s">
        <v>20568</v>
      </c>
      <c r="Q6434" t="s">
        <v>20569</v>
      </c>
      <c r="R6434" t="s">
        <v>20571</v>
      </c>
      <c r="S6434" t="s">
        <v>20573</v>
      </c>
      <c r="T6434" t="s">
        <v>20570</v>
      </c>
      <c r="U6434" t="s">
        <v>20572</v>
      </c>
      <c r="V6434" t="str">
        <f t="shared" si="201"/>
        <v>{"idBusinessUnit":5,"idExtension":"@IPDevice:ACCC8ECF142E:1","ip":"10.20.8.133 ","description":"C2P-SANANG-6348-A","longitude":-99.1892,"latitude":19.3618,"status":"ACTIVO"}</v>
      </c>
    </row>
    <row r="6435" spans="1:22">
      <c r="A6435" s="1">
        <v>12064</v>
      </c>
      <c r="B6435" s="1">
        <v>1</v>
      </c>
      <c r="C6435" s="1">
        <v>166</v>
      </c>
      <c r="D6435" t="s">
        <v>12885</v>
      </c>
      <c r="E6435" s="1">
        <v>-99.319299999999998</v>
      </c>
      <c r="F6435" s="1">
        <v>19.3263</v>
      </c>
      <c r="G6435" t="s">
        <v>12886</v>
      </c>
      <c r="H6435" t="s">
        <v>17</v>
      </c>
      <c r="I6435" s="1">
        <v>1</v>
      </c>
      <c r="J6435" t="s">
        <v>18</v>
      </c>
      <c r="K6435" s="1">
        <v>166</v>
      </c>
      <c r="L6435" s="1">
        <v>1</v>
      </c>
      <c r="M6435" t="s">
        <v>9103</v>
      </c>
      <c r="N6435" s="1">
        <v>1</v>
      </c>
      <c r="O6435" t="str">
        <f t="shared" si="200"/>
        <v xml:space="preserve">10.20.8.133 </v>
      </c>
      <c r="P6435" s="2" t="s">
        <v>20568</v>
      </c>
      <c r="Q6435" t="s">
        <v>20569</v>
      </c>
      <c r="R6435" t="s">
        <v>20571</v>
      </c>
      <c r="S6435" t="s">
        <v>20573</v>
      </c>
      <c r="T6435" t="s">
        <v>20570</v>
      </c>
      <c r="U6435" t="s">
        <v>20572</v>
      </c>
      <c r="V6435" t="str">
        <f t="shared" si="201"/>
        <v>{"idBusinessUnit":5,"idExtension":"@IPDevice:ACCC8ED7ECB9:1","ip":"10.20.8.133 ","description":"C2P-CUAJIM-5835-B","longitude":-99.3193,"latitude":19.3263,"status":"ACTIVO"}</v>
      </c>
    </row>
    <row r="6436" spans="1:22">
      <c r="A6436" s="1">
        <v>12065</v>
      </c>
      <c r="B6436" s="1">
        <v>1</v>
      </c>
      <c r="C6436" s="1">
        <v>166</v>
      </c>
      <c r="D6436" t="s">
        <v>12887</v>
      </c>
      <c r="E6436" s="1">
        <v>-99.174700000000001</v>
      </c>
      <c r="F6436" s="1">
        <v>19.3</v>
      </c>
      <c r="G6436" t="s">
        <v>12888</v>
      </c>
      <c r="H6436" t="s">
        <v>17</v>
      </c>
      <c r="I6436" s="1">
        <v>1</v>
      </c>
      <c r="J6436" t="s">
        <v>18</v>
      </c>
      <c r="K6436" s="1">
        <v>166</v>
      </c>
      <c r="L6436" s="1">
        <v>1</v>
      </c>
      <c r="M6436" t="s">
        <v>9103</v>
      </c>
      <c r="N6436" s="1">
        <v>1</v>
      </c>
      <c r="O6436" t="str">
        <f t="shared" si="200"/>
        <v xml:space="preserve">10.20.8.133 </v>
      </c>
      <c r="P6436" s="2" t="s">
        <v>20568</v>
      </c>
      <c r="Q6436" t="s">
        <v>20569</v>
      </c>
      <c r="R6436" t="s">
        <v>20571</v>
      </c>
      <c r="S6436" t="s">
        <v>20573</v>
      </c>
      <c r="T6436" t="s">
        <v>20570</v>
      </c>
      <c r="U6436" t="s">
        <v>20572</v>
      </c>
      <c r="V6436" t="str">
        <f t="shared" si="201"/>
        <v>{"idBusinessUnit":5,"idExtension":"@IPDevice:ACCC8ED7C067:1","ip":"10.20.8.133 ","description":"C2S-HUIPUL-1122-B","longitude":-99.1747,"latitude":19.3,"status":"ACTIVO"}</v>
      </c>
    </row>
    <row r="6437" spans="1:22">
      <c r="A6437" s="1">
        <v>12066</v>
      </c>
      <c r="B6437" s="1">
        <v>1</v>
      </c>
      <c r="C6437" s="1">
        <v>166</v>
      </c>
      <c r="D6437" t="s">
        <v>12889</v>
      </c>
      <c r="E6437" s="1">
        <v>-99.233800000000002</v>
      </c>
      <c r="F6437" s="1">
        <v>19.383600000000001</v>
      </c>
      <c r="G6437" t="s">
        <v>12890</v>
      </c>
      <c r="H6437" t="s">
        <v>17</v>
      </c>
      <c r="I6437" s="1">
        <v>1</v>
      </c>
      <c r="J6437" t="s">
        <v>18</v>
      </c>
      <c r="K6437" s="1">
        <v>166</v>
      </c>
      <c r="L6437" s="1">
        <v>1</v>
      </c>
      <c r="M6437" t="s">
        <v>9103</v>
      </c>
      <c r="N6437" s="1">
        <v>1</v>
      </c>
      <c r="O6437" t="str">
        <f t="shared" si="200"/>
        <v xml:space="preserve">10.20.8.133 </v>
      </c>
      <c r="P6437" s="2" t="s">
        <v>20568</v>
      </c>
      <c r="Q6437" t="s">
        <v>20569</v>
      </c>
      <c r="R6437" t="s">
        <v>20571</v>
      </c>
      <c r="S6437" t="s">
        <v>20573</v>
      </c>
      <c r="T6437" t="s">
        <v>20570</v>
      </c>
      <c r="U6437" t="s">
        <v>20572</v>
      </c>
      <c r="V6437" t="str">
        <f t="shared" si="201"/>
        <v>{"idBusinessUnit":5,"idExtension":"@IPDevice:ACCC8ED7ECAB:1","ip":"10.20.8.133 ","description":"C2P-SANTAF-6285-B","longitude":-99.2338,"latitude":19.3836,"status":"ACTIVO"}</v>
      </c>
    </row>
    <row r="6438" spans="1:22">
      <c r="A6438" s="1">
        <v>12067</v>
      </c>
      <c r="B6438" s="1">
        <v>1</v>
      </c>
      <c r="C6438" s="1">
        <v>166</v>
      </c>
      <c r="D6438" t="s">
        <v>12891</v>
      </c>
      <c r="E6438" s="1">
        <v>-99.206500000000005</v>
      </c>
      <c r="F6438" s="1">
        <v>19.366299999999999</v>
      </c>
      <c r="G6438" t="s">
        <v>12892</v>
      </c>
      <c r="H6438" t="s">
        <v>17</v>
      </c>
      <c r="I6438" s="1">
        <v>1</v>
      </c>
      <c r="J6438" t="s">
        <v>18</v>
      </c>
      <c r="K6438" s="1">
        <v>166</v>
      </c>
      <c r="L6438" s="1">
        <v>1</v>
      </c>
      <c r="M6438" t="s">
        <v>9103</v>
      </c>
      <c r="N6438" s="1">
        <v>1</v>
      </c>
      <c r="O6438" t="str">
        <f t="shared" si="200"/>
        <v xml:space="preserve">10.20.8.133 </v>
      </c>
      <c r="P6438" s="2" t="s">
        <v>20568</v>
      </c>
      <c r="Q6438" t="s">
        <v>20569</v>
      </c>
      <c r="R6438" t="s">
        <v>20571</v>
      </c>
      <c r="S6438" t="s">
        <v>20573</v>
      </c>
      <c r="T6438" t="s">
        <v>20570</v>
      </c>
      <c r="U6438" t="s">
        <v>20572</v>
      </c>
      <c r="V6438" t="str">
        <f t="shared" si="201"/>
        <v>{"idBusinessUnit":5,"idExtension":"@IPDevice:ACCC8ED7ECAA:1","ip":"10.20.8.133 ","description":"C2P-PLATER-5635-A","longitude":-99.2065,"latitude":19.3663,"status":"ACTIVO"}</v>
      </c>
    </row>
    <row r="6439" spans="1:22">
      <c r="A6439" s="1">
        <v>12068</v>
      </c>
      <c r="B6439" s="1">
        <v>1</v>
      </c>
      <c r="C6439" s="1">
        <v>166</v>
      </c>
      <c r="D6439" t="s">
        <v>12893</v>
      </c>
      <c r="E6439" s="1">
        <v>-99.327500000000001</v>
      </c>
      <c r="F6439" s="1">
        <v>19.328399999999998</v>
      </c>
      <c r="G6439" t="s">
        <v>12894</v>
      </c>
      <c r="H6439" t="s">
        <v>17</v>
      </c>
      <c r="I6439" s="1">
        <v>1</v>
      </c>
      <c r="J6439" t="s">
        <v>18</v>
      </c>
      <c r="K6439" s="1">
        <v>166</v>
      </c>
      <c r="L6439" s="1">
        <v>1</v>
      </c>
      <c r="M6439" t="s">
        <v>9103</v>
      </c>
      <c r="N6439" s="1">
        <v>1</v>
      </c>
      <c r="O6439" t="str">
        <f t="shared" si="200"/>
        <v xml:space="preserve">10.20.8.133 </v>
      </c>
      <c r="P6439" s="2" t="s">
        <v>20568</v>
      </c>
      <c r="Q6439" t="s">
        <v>20569</v>
      </c>
      <c r="R6439" t="s">
        <v>20571</v>
      </c>
      <c r="S6439" t="s">
        <v>20573</v>
      </c>
      <c r="T6439" t="s">
        <v>20570</v>
      </c>
      <c r="U6439" t="s">
        <v>20572</v>
      </c>
      <c r="V6439" t="str">
        <f t="shared" si="201"/>
        <v>{"idBusinessUnit":5,"idExtension":"@IPDevice:ACCC8ECF16EC:1","ip":"10.20.8.133 ","description":"C2P-CUAJIM-6621-B","longitude":-99.3275,"latitude":19.3284,"status":"ACTIVO"}</v>
      </c>
    </row>
    <row r="6440" spans="1:22">
      <c r="A6440" s="1">
        <v>12069</v>
      </c>
      <c r="B6440" s="1">
        <v>1</v>
      </c>
      <c r="C6440" s="1">
        <v>166</v>
      </c>
      <c r="D6440" t="s">
        <v>12895</v>
      </c>
      <c r="E6440" s="1">
        <v>-99.286799999999999</v>
      </c>
      <c r="F6440" s="1">
        <v>19.375599999999999</v>
      </c>
      <c r="G6440" t="s">
        <v>12896</v>
      </c>
      <c r="H6440" t="s">
        <v>17</v>
      </c>
      <c r="I6440" s="1">
        <v>1</v>
      </c>
      <c r="J6440" t="s">
        <v>18</v>
      </c>
      <c r="K6440" s="1">
        <v>166</v>
      </c>
      <c r="L6440" s="1">
        <v>1</v>
      </c>
      <c r="M6440" t="s">
        <v>9103</v>
      </c>
      <c r="N6440" s="1">
        <v>1</v>
      </c>
      <c r="O6440" t="str">
        <f t="shared" si="200"/>
        <v xml:space="preserve">10.20.8.133 </v>
      </c>
      <c r="P6440" s="2" t="s">
        <v>20568</v>
      </c>
      <c r="Q6440" t="s">
        <v>20569</v>
      </c>
      <c r="R6440" t="s">
        <v>20571</v>
      </c>
      <c r="S6440" t="s">
        <v>20573</v>
      </c>
      <c r="T6440" t="s">
        <v>20570</v>
      </c>
      <c r="U6440" t="s">
        <v>20572</v>
      </c>
      <c r="V6440" t="str">
        <f t="shared" si="201"/>
        <v>{"idBusinessUnit":5,"idExtension":"@IPDevice:ACCC8ED7C105:1","ip":"10.20.8.133 ","description":"C2P-CUAJIM-6609-B","longitude":-99.2868,"latitude":19.3756,"status":"ACTIVO"}</v>
      </c>
    </row>
    <row r="6441" spans="1:22">
      <c r="A6441" s="1">
        <v>12070</v>
      </c>
      <c r="B6441" s="1">
        <v>1</v>
      </c>
      <c r="C6441" s="1">
        <v>166</v>
      </c>
      <c r="D6441" t="s">
        <v>12897</v>
      </c>
      <c r="E6441" s="1">
        <v>-99.190399999999997</v>
      </c>
      <c r="F6441" s="1">
        <v>19.347000000000001</v>
      </c>
      <c r="G6441" t="s">
        <v>12898</v>
      </c>
      <c r="H6441" t="s">
        <v>17</v>
      </c>
      <c r="I6441" s="1">
        <v>1</v>
      </c>
      <c r="J6441" t="s">
        <v>18</v>
      </c>
      <c r="K6441" s="1">
        <v>166</v>
      </c>
      <c r="L6441" s="1">
        <v>1</v>
      </c>
      <c r="M6441" t="s">
        <v>9103</v>
      </c>
      <c r="N6441" s="1">
        <v>1</v>
      </c>
      <c r="O6441" t="str">
        <f t="shared" si="200"/>
        <v xml:space="preserve">10.20.8.133 </v>
      </c>
      <c r="P6441" s="2" t="s">
        <v>20568</v>
      </c>
      <c r="Q6441" t="s">
        <v>20569</v>
      </c>
      <c r="R6441" t="s">
        <v>20571</v>
      </c>
      <c r="S6441" t="s">
        <v>20573</v>
      </c>
      <c r="T6441" t="s">
        <v>20570</v>
      </c>
      <c r="U6441" t="s">
        <v>20572</v>
      </c>
      <c r="V6441" t="str">
        <f t="shared" si="201"/>
        <v>{"idBusinessUnit":5,"idExtension":"@IPDevice:ACCC8ED7EEDC:1","ip":"10.20.8.133 ","description":"C2P-SANANG-1252-B","longitude":-99.1904,"latitude":19.347,"status":"ACTIVO"}</v>
      </c>
    </row>
    <row r="6442" spans="1:22">
      <c r="A6442" s="1">
        <v>12071</v>
      </c>
      <c r="B6442" s="1">
        <v>1</v>
      </c>
      <c r="C6442" s="1">
        <v>166</v>
      </c>
      <c r="D6442" t="s">
        <v>12899</v>
      </c>
      <c r="E6442" s="1">
        <v>-99.202200000000005</v>
      </c>
      <c r="F6442" s="1">
        <v>19.334700000000002</v>
      </c>
      <c r="G6442" t="s">
        <v>12900</v>
      </c>
      <c r="H6442" t="s">
        <v>17</v>
      </c>
      <c r="I6442" s="1">
        <v>1</v>
      </c>
      <c r="J6442" t="s">
        <v>18</v>
      </c>
      <c r="K6442" s="1">
        <v>166</v>
      </c>
      <c r="L6442" s="1">
        <v>1</v>
      </c>
      <c r="M6442" t="s">
        <v>9103</v>
      </c>
      <c r="N6442" s="1">
        <v>1</v>
      </c>
      <c r="O6442" t="str">
        <f t="shared" si="200"/>
        <v xml:space="preserve">10.20.8.133 </v>
      </c>
      <c r="P6442" s="2" t="s">
        <v>20568</v>
      </c>
      <c r="Q6442" t="s">
        <v>20569</v>
      </c>
      <c r="R6442" t="s">
        <v>20571</v>
      </c>
      <c r="S6442" t="s">
        <v>20573</v>
      </c>
      <c r="T6442" t="s">
        <v>20570</v>
      </c>
      <c r="U6442" t="s">
        <v>20572</v>
      </c>
      <c r="V6442" t="str">
        <f t="shared" si="201"/>
        <v>{"idBusinessUnit":5,"idExtension":"@IPDevice:ACCC8ED7C843:1","ip":"10.20.8.133 ","description":"C2P-SANANG-1647-A","longitude":-99.2022,"latitude":19.3347,"status":"ACTIVO"}</v>
      </c>
    </row>
    <row r="6443" spans="1:22">
      <c r="A6443" s="1">
        <v>12072</v>
      </c>
      <c r="B6443" s="1">
        <v>1</v>
      </c>
      <c r="C6443" s="1">
        <v>166</v>
      </c>
      <c r="D6443" t="s">
        <v>12901</v>
      </c>
      <c r="E6443" s="1">
        <v>-99.2072</v>
      </c>
      <c r="F6443" s="1">
        <v>19.320399999999999</v>
      </c>
      <c r="G6443" t="s">
        <v>12902</v>
      </c>
      <c r="H6443" t="s">
        <v>17</v>
      </c>
      <c r="I6443" s="1">
        <v>1</v>
      </c>
      <c r="J6443" t="s">
        <v>18</v>
      </c>
      <c r="K6443" s="1">
        <v>166</v>
      </c>
      <c r="L6443" s="1">
        <v>1</v>
      </c>
      <c r="M6443" t="s">
        <v>9103</v>
      </c>
      <c r="N6443" s="1">
        <v>1</v>
      </c>
      <c r="O6443" t="str">
        <f t="shared" si="200"/>
        <v xml:space="preserve">10.20.8.133 </v>
      </c>
      <c r="P6443" s="2" t="s">
        <v>20568</v>
      </c>
      <c r="Q6443" t="s">
        <v>20569</v>
      </c>
      <c r="R6443" t="s">
        <v>20571</v>
      </c>
      <c r="S6443" t="s">
        <v>20573</v>
      </c>
      <c r="T6443" t="s">
        <v>20570</v>
      </c>
      <c r="U6443" t="s">
        <v>20572</v>
      </c>
      <c r="V6443" t="str">
        <f t="shared" si="201"/>
        <v>{"idBusinessUnit":5,"idExtension":"@IPDevice:ACCC8ED7E3F5:1","ip":"10.20.8.133 ","description":"C2P-SANANG-4301-A","longitude":-99.2072,"latitude":19.3204,"status":"ACTIVO"}</v>
      </c>
    </row>
    <row r="6444" spans="1:22">
      <c r="A6444" s="1">
        <v>12073</v>
      </c>
      <c r="B6444" s="1">
        <v>1</v>
      </c>
      <c r="C6444" s="1">
        <v>166</v>
      </c>
      <c r="D6444" t="s">
        <v>12903</v>
      </c>
      <c r="E6444" s="1">
        <v>-99.190399999999997</v>
      </c>
      <c r="F6444" s="1">
        <v>19.347000000000001</v>
      </c>
      <c r="G6444" t="s">
        <v>12904</v>
      </c>
      <c r="H6444" t="s">
        <v>17</v>
      </c>
      <c r="I6444" s="1">
        <v>1</v>
      </c>
      <c r="J6444" t="s">
        <v>18</v>
      </c>
      <c r="K6444" s="1">
        <v>166</v>
      </c>
      <c r="L6444" s="1">
        <v>1</v>
      </c>
      <c r="M6444" t="s">
        <v>9103</v>
      </c>
      <c r="N6444" s="1">
        <v>1</v>
      </c>
      <c r="O6444" t="str">
        <f t="shared" si="200"/>
        <v xml:space="preserve">10.20.8.133 </v>
      </c>
      <c r="P6444" s="2" t="s">
        <v>20568</v>
      </c>
      <c r="Q6444" t="s">
        <v>20569</v>
      </c>
      <c r="R6444" t="s">
        <v>20571</v>
      </c>
      <c r="S6444" t="s">
        <v>20573</v>
      </c>
      <c r="T6444" t="s">
        <v>20570</v>
      </c>
      <c r="U6444" t="s">
        <v>20572</v>
      </c>
      <c r="V6444" t="str">
        <f t="shared" si="201"/>
        <v>{"idBusinessUnit":5,"idExtension":"@IPDevice:ACCC8ED7EEDA:1","ip":"10.20.8.133 ","description":"C2P-SANANG-1252-A","longitude":-99.1904,"latitude":19.347,"status":"ACTIVO"}</v>
      </c>
    </row>
    <row r="6445" spans="1:22">
      <c r="A6445" s="1">
        <v>12074</v>
      </c>
      <c r="B6445" s="1">
        <v>1</v>
      </c>
      <c r="C6445" s="1">
        <v>166</v>
      </c>
      <c r="D6445" t="s">
        <v>12905</v>
      </c>
      <c r="E6445" s="1">
        <v>-99.203699999999998</v>
      </c>
      <c r="F6445" s="1">
        <v>19.343699999999998</v>
      </c>
      <c r="G6445" t="s">
        <v>12906</v>
      </c>
      <c r="H6445" t="s">
        <v>17</v>
      </c>
      <c r="I6445" s="1">
        <v>1</v>
      </c>
      <c r="J6445" t="s">
        <v>18</v>
      </c>
      <c r="K6445" s="1">
        <v>166</v>
      </c>
      <c r="L6445" s="1">
        <v>1</v>
      </c>
      <c r="M6445" t="s">
        <v>9103</v>
      </c>
      <c r="N6445" s="1">
        <v>1</v>
      </c>
      <c r="O6445" t="str">
        <f t="shared" si="200"/>
        <v xml:space="preserve">10.20.8.133 </v>
      </c>
      <c r="P6445" s="2" t="s">
        <v>20568</v>
      </c>
      <c r="Q6445" t="s">
        <v>20569</v>
      </c>
      <c r="R6445" t="s">
        <v>20571</v>
      </c>
      <c r="S6445" t="s">
        <v>20573</v>
      </c>
      <c r="T6445" t="s">
        <v>20570</v>
      </c>
      <c r="U6445" t="s">
        <v>20572</v>
      </c>
      <c r="V6445" t="str">
        <f t="shared" si="201"/>
        <v>{"idBusinessUnit":5,"idExtension":"@IPDevice:ACCC8ED7C846:1","ip":"10.20.8.133 ","description":"C2P-ALPES-1646-B","longitude":-99.2037,"latitude":19.3437,"status":"ACTIVO"}</v>
      </c>
    </row>
    <row r="6446" spans="1:22">
      <c r="A6446" s="1">
        <v>12075</v>
      </c>
      <c r="B6446" s="1">
        <v>1</v>
      </c>
      <c r="C6446" s="1">
        <v>166</v>
      </c>
      <c r="D6446" t="s">
        <v>12907</v>
      </c>
      <c r="E6446" s="1">
        <v>-99.278999999999996</v>
      </c>
      <c r="F6446" s="1">
        <v>19.365300000000001</v>
      </c>
      <c r="G6446" t="s">
        <v>12908</v>
      </c>
      <c r="H6446" t="s">
        <v>17</v>
      </c>
      <c r="I6446" s="1">
        <v>1</v>
      </c>
      <c r="J6446" t="s">
        <v>18</v>
      </c>
      <c r="K6446" s="1">
        <v>166</v>
      </c>
      <c r="L6446" s="1">
        <v>1</v>
      </c>
      <c r="M6446" t="s">
        <v>9103</v>
      </c>
      <c r="N6446" s="1">
        <v>1</v>
      </c>
      <c r="O6446" t="str">
        <f t="shared" si="200"/>
        <v xml:space="preserve">10.20.8.133 </v>
      </c>
      <c r="P6446" s="2" t="s">
        <v>20568</v>
      </c>
      <c r="Q6446" t="s">
        <v>20569</v>
      </c>
      <c r="R6446" t="s">
        <v>20571</v>
      </c>
      <c r="S6446" t="s">
        <v>20573</v>
      </c>
      <c r="T6446" t="s">
        <v>20570</v>
      </c>
      <c r="U6446" t="s">
        <v>20572</v>
      </c>
      <c r="V6446" t="str">
        <f t="shared" si="201"/>
        <v>{"idBusinessUnit":5,"idExtension":"@IPDevice:ACCC8ED7EB54:1","ip":"10.20.8.133 ","description":"C2P-ELYAQU-5800-A","longitude":-99.279,"latitude":19.3653,"status":"ACTIVO"}</v>
      </c>
    </row>
    <row r="6447" spans="1:22">
      <c r="A6447" s="1">
        <v>12076</v>
      </c>
      <c r="B6447" s="1">
        <v>1</v>
      </c>
      <c r="C6447" s="1">
        <v>166</v>
      </c>
      <c r="D6447" t="s">
        <v>12909</v>
      </c>
      <c r="E6447" s="1">
        <v>-99.217600000000004</v>
      </c>
      <c r="F6447" s="1">
        <v>19.370100000000001</v>
      </c>
      <c r="G6447" t="s">
        <v>12910</v>
      </c>
      <c r="H6447" t="s">
        <v>17</v>
      </c>
      <c r="I6447" s="1">
        <v>1</v>
      </c>
      <c r="J6447" t="s">
        <v>18</v>
      </c>
      <c r="K6447" s="1">
        <v>166</v>
      </c>
      <c r="L6447" s="1">
        <v>1</v>
      </c>
      <c r="M6447" t="s">
        <v>9103</v>
      </c>
      <c r="N6447" s="1">
        <v>1</v>
      </c>
      <c r="O6447" t="str">
        <f t="shared" si="200"/>
        <v xml:space="preserve">10.20.8.133 </v>
      </c>
      <c r="P6447" s="2" t="s">
        <v>20568</v>
      </c>
      <c r="Q6447" t="s">
        <v>20569</v>
      </c>
      <c r="R6447" t="s">
        <v>20571</v>
      </c>
      <c r="S6447" t="s">
        <v>20573</v>
      </c>
      <c r="T6447" t="s">
        <v>20570</v>
      </c>
      <c r="U6447" t="s">
        <v>20572</v>
      </c>
      <c r="V6447" t="str">
        <f t="shared" si="201"/>
        <v>{"idBusinessUnit":5,"idExtension":"@IPDevice:ACCC8ED7E5A5:1","ip":"10.20.8.133 ","description":"C2P-PLATER-1242-B","longitude":-99.2176,"latitude":19.3701,"status":"ACTIVO"}</v>
      </c>
    </row>
    <row r="6448" spans="1:22">
      <c r="A6448" s="1">
        <v>12077</v>
      </c>
      <c r="B6448" s="1">
        <v>1</v>
      </c>
      <c r="C6448" s="1">
        <v>166</v>
      </c>
      <c r="D6448" t="s">
        <v>12911</v>
      </c>
      <c r="E6448" s="1">
        <v>-99.21</v>
      </c>
      <c r="F6448" s="1">
        <v>19.317699999999999</v>
      </c>
      <c r="G6448" t="s">
        <v>12912</v>
      </c>
      <c r="H6448" t="s">
        <v>17</v>
      </c>
      <c r="I6448" s="1">
        <v>1</v>
      </c>
      <c r="J6448" t="s">
        <v>18</v>
      </c>
      <c r="K6448" s="1">
        <v>166</v>
      </c>
      <c r="L6448" s="1">
        <v>1</v>
      </c>
      <c r="M6448" t="s">
        <v>9103</v>
      </c>
      <c r="N6448" s="1">
        <v>1</v>
      </c>
      <c r="O6448" t="str">
        <f t="shared" si="200"/>
        <v xml:space="preserve">10.20.8.133 </v>
      </c>
      <c r="P6448" s="2" t="s">
        <v>20568</v>
      </c>
      <c r="Q6448" t="s">
        <v>20569</v>
      </c>
      <c r="R6448" t="s">
        <v>20571</v>
      </c>
      <c r="S6448" t="s">
        <v>20573</v>
      </c>
      <c r="T6448" t="s">
        <v>20570</v>
      </c>
      <c r="U6448" t="s">
        <v>20572</v>
      </c>
      <c r="V6448" t="str">
        <f t="shared" si="201"/>
        <v>{"idBusinessUnit":5,"idExtension":"@IPDevice:ACCC8ED7E3F8:1","ip":"10.20.8.133 ","description":"C2P-SANANG-4300-A","longitude":-99.21,"latitude":19.3177,"status":"ACTIVO"}</v>
      </c>
    </row>
    <row r="6449" spans="1:22">
      <c r="A6449" s="1">
        <v>12078</v>
      </c>
      <c r="B6449" s="1">
        <v>1</v>
      </c>
      <c r="C6449" s="1">
        <v>166</v>
      </c>
      <c r="D6449" t="s">
        <v>12913</v>
      </c>
      <c r="E6449" s="1">
        <v>-99.217600000000004</v>
      </c>
      <c r="F6449" s="1">
        <v>19.370100000000001</v>
      </c>
      <c r="G6449" t="s">
        <v>12914</v>
      </c>
      <c r="H6449" t="s">
        <v>17</v>
      </c>
      <c r="I6449" s="1">
        <v>1</v>
      </c>
      <c r="J6449" t="s">
        <v>18</v>
      </c>
      <c r="K6449" s="1">
        <v>166</v>
      </c>
      <c r="L6449" s="1">
        <v>1</v>
      </c>
      <c r="M6449" t="s">
        <v>9103</v>
      </c>
      <c r="N6449" s="1">
        <v>1</v>
      </c>
      <c r="O6449" t="str">
        <f t="shared" si="200"/>
        <v xml:space="preserve">10.20.8.133 </v>
      </c>
      <c r="P6449" s="2" t="s">
        <v>20568</v>
      </c>
      <c r="Q6449" t="s">
        <v>20569</v>
      </c>
      <c r="R6449" t="s">
        <v>20571</v>
      </c>
      <c r="S6449" t="s">
        <v>20573</v>
      </c>
      <c r="T6449" t="s">
        <v>20570</v>
      </c>
      <c r="U6449" t="s">
        <v>20572</v>
      </c>
      <c r="V6449" t="str">
        <f t="shared" si="201"/>
        <v>{"idBusinessUnit":5,"idExtension":"@IPDevice:ACCC8ED7E5A0:1","ip":"10.20.8.133 ","description":"C2P-PLATER-1242-A","longitude":-99.2176,"latitude":19.3701,"status":"ACTIVO"}</v>
      </c>
    </row>
    <row r="6450" spans="1:22">
      <c r="A6450" s="1">
        <v>12079</v>
      </c>
      <c r="B6450" s="1">
        <v>1</v>
      </c>
      <c r="C6450" s="1">
        <v>166</v>
      </c>
      <c r="D6450" t="s">
        <v>12915</v>
      </c>
      <c r="E6450" s="1">
        <v>-99.191900000000004</v>
      </c>
      <c r="F6450" s="1">
        <v>19.3995</v>
      </c>
      <c r="G6450" t="s">
        <v>12916</v>
      </c>
      <c r="H6450" t="s">
        <v>17</v>
      </c>
      <c r="I6450" s="1">
        <v>1</v>
      </c>
      <c r="J6450" t="s">
        <v>18</v>
      </c>
      <c r="K6450" s="1">
        <v>166</v>
      </c>
      <c r="L6450" s="1">
        <v>1</v>
      </c>
      <c r="M6450" t="s">
        <v>9103</v>
      </c>
      <c r="N6450" s="1">
        <v>1</v>
      </c>
      <c r="O6450" t="str">
        <f t="shared" si="200"/>
        <v xml:space="preserve">10.20.8.133 </v>
      </c>
      <c r="P6450" s="2" t="s">
        <v>20568</v>
      </c>
      <c r="Q6450" t="s">
        <v>20569</v>
      </c>
      <c r="R6450" t="s">
        <v>20571</v>
      </c>
      <c r="S6450" t="s">
        <v>20573</v>
      </c>
      <c r="T6450" t="s">
        <v>20570</v>
      </c>
      <c r="U6450" t="s">
        <v>20572</v>
      </c>
      <c r="V6450" t="str">
        <f t="shared" si="201"/>
        <v>{"idBusinessUnit":5,"idExtension":"@IPDevice:ACCC8ED7EF39:1","ip":"10.20.8.133 ","description":"C2P-PLATER-4362-B","longitude":-99.1919,"latitude":19.3995,"status":"ACTIVO"}</v>
      </c>
    </row>
    <row r="6451" spans="1:22">
      <c r="A6451" s="1">
        <v>12080</v>
      </c>
      <c r="B6451" s="1">
        <v>1</v>
      </c>
      <c r="C6451" s="1">
        <v>166</v>
      </c>
      <c r="D6451" t="s">
        <v>12917</v>
      </c>
      <c r="E6451" s="1">
        <v>-99.327500000000001</v>
      </c>
      <c r="F6451" s="1">
        <v>19.328399999999998</v>
      </c>
      <c r="G6451" t="s">
        <v>12918</v>
      </c>
      <c r="H6451" t="s">
        <v>17</v>
      </c>
      <c r="I6451" s="1">
        <v>1</v>
      </c>
      <c r="J6451" t="s">
        <v>18</v>
      </c>
      <c r="K6451" s="1">
        <v>166</v>
      </c>
      <c r="L6451" s="1">
        <v>1</v>
      </c>
      <c r="M6451" t="s">
        <v>9103</v>
      </c>
      <c r="N6451" s="1">
        <v>1</v>
      </c>
      <c r="O6451" t="str">
        <f t="shared" si="200"/>
        <v xml:space="preserve">10.20.8.133 </v>
      </c>
      <c r="P6451" s="2" t="s">
        <v>20568</v>
      </c>
      <c r="Q6451" t="s">
        <v>20569</v>
      </c>
      <c r="R6451" t="s">
        <v>20571</v>
      </c>
      <c r="S6451" t="s">
        <v>20573</v>
      </c>
      <c r="T6451" t="s">
        <v>20570</v>
      </c>
      <c r="U6451" t="s">
        <v>20572</v>
      </c>
      <c r="V6451" t="str">
        <f t="shared" si="201"/>
        <v>{"idBusinessUnit":5,"idExtension":"@IPDevice:ACCC8ECF07F8:1","ip":"10.20.8.133 ","description":"C2P-CUAJIM-6621-A","longitude":-99.3275,"latitude":19.3284,"status":"ACTIVO"}</v>
      </c>
    </row>
    <row r="6452" spans="1:22">
      <c r="A6452" s="1">
        <v>12081</v>
      </c>
      <c r="B6452" s="1">
        <v>1</v>
      </c>
      <c r="C6452" s="1">
        <v>166</v>
      </c>
      <c r="D6452" t="s">
        <v>12919</v>
      </c>
      <c r="E6452" s="1">
        <v>-99.214500000000001</v>
      </c>
      <c r="F6452" s="1">
        <v>19.354399999999998</v>
      </c>
      <c r="G6452" t="s">
        <v>12920</v>
      </c>
      <c r="H6452" t="s">
        <v>17</v>
      </c>
      <c r="I6452" s="1">
        <v>1</v>
      </c>
      <c r="J6452" t="s">
        <v>18</v>
      </c>
      <c r="K6452" s="1">
        <v>166</v>
      </c>
      <c r="L6452" s="1">
        <v>1</v>
      </c>
      <c r="M6452" t="s">
        <v>9103</v>
      </c>
      <c r="N6452" s="1">
        <v>1</v>
      </c>
      <c r="O6452" t="str">
        <f t="shared" si="200"/>
        <v xml:space="preserve">10.20.8.133 </v>
      </c>
      <c r="P6452" s="2" t="s">
        <v>20568</v>
      </c>
      <c r="Q6452" t="s">
        <v>20569</v>
      </c>
      <c r="R6452" t="s">
        <v>20571</v>
      </c>
      <c r="S6452" t="s">
        <v>20573</v>
      </c>
      <c r="T6452" t="s">
        <v>20570</v>
      </c>
      <c r="U6452" t="s">
        <v>20572</v>
      </c>
      <c r="V6452" t="str">
        <f t="shared" si="201"/>
        <v>{"idBusinessUnit":5,"idExtension":"@IPDevice:ACCC8ED7EE7D:1","ip":"10.20.8.133 ","description":"C2P-ALPES-6262-B","longitude":-99.2145,"latitude":19.3544,"status":"ACTIVO"}</v>
      </c>
    </row>
    <row r="6453" spans="1:22">
      <c r="A6453" s="1">
        <v>12082</v>
      </c>
      <c r="B6453" s="1">
        <v>1</v>
      </c>
      <c r="C6453" s="1">
        <v>166</v>
      </c>
      <c r="D6453" t="s">
        <v>12921</v>
      </c>
      <c r="E6453" s="1">
        <v>-99.273799999999994</v>
      </c>
      <c r="F6453" s="1">
        <v>19.3445</v>
      </c>
      <c r="G6453" t="s">
        <v>12922</v>
      </c>
      <c r="H6453" t="s">
        <v>17</v>
      </c>
      <c r="I6453" s="1">
        <v>1</v>
      </c>
      <c r="J6453" t="s">
        <v>18</v>
      </c>
      <c r="K6453" s="1">
        <v>166</v>
      </c>
      <c r="L6453" s="1">
        <v>1</v>
      </c>
      <c r="M6453" t="s">
        <v>9103</v>
      </c>
      <c r="N6453" s="1">
        <v>1</v>
      </c>
      <c r="O6453" t="str">
        <f t="shared" si="200"/>
        <v xml:space="preserve">10.20.8.133 </v>
      </c>
      <c r="P6453" s="2" t="s">
        <v>20568</v>
      </c>
      <c r="Q6453" t="s">
        <v>20569</v>
      </c>
      <c r="R6453" t="s">
        <v>20571</v>
      </c>
      <c r="S6453" t="s">
        <v>20573</v>
      </c>
      <c r="T6453" t="s">
        <v>20570</v>
      </c>
      <c r="U6453" t="s">
        <v>20572</v>
      </c>
      <c r="V6453" t="str">
        <f t="shared" si="201"/>
        <v>{"idBusinessUnit":5,"idExtension":"@IPDevice:ACCC8ECF157E:1","ip":"10.20.8.133 ","description":"C2P-ELYAQU-5896-A","longitude":-99.2738,"latitude":19.3445,"status":"ACTIVO"}</v>
      </c>
    </row>
    <row r="6454" spans="1:22">
      <c r="A6454" s="1">
        <v>12083</v>
      </c>
      <c r="B6454" s="1">
        <v>1</v>
      </c>
      <c r="C6454" s="1">
        <v>166</v>
      </c>
      <c r="D6454" t="s">
        <v>12923</v>
      </c>
      <c r="E6454" s="1">
        <v>-99.193799999999996</v>
      </c>
      <c r="F6454" s="1">
        <v>19.344899999999999</v>
      </c>
      <c r="G6454" t="s">
        <v>12924</v>
      </c>
      <c r="H6454" t="s">
        <v>17</v>
      </c>
      <c r="I6454" s="1">
        <v>1</v>
      </c>
      <c r="J6454" t="s">
        <v>18</v>
      </c>
      <c r="K6454" s="1">
        <v>166</v>
      </c>
      <c r="L6454" s="1">
        <v>1</v>
      </c>
      <c r="M6454" t="s">
        <v>9103</v>
      </c>
      <c r="N6454" s="1">
        <v>1</v>
      </c>
      <c r="O6454" t="str">
        <f t="shared" si="200"/>
        <v xml:space="preserve">10.20.8.133 </v>
      </c>
      <c r="P6454" s="2" t="s">
        <v>20568</v>
      </c>
      <c r="Q6454" t="s">
        <v>20569</v>
      </c>
      <c r="R6454" t="s">
        <v>20571</v>
      </c>
      <c r="S6454" t="s">
        <v>20573</v>
      </c>
      <c r="T6454" t="s">
        <v>20570</v>
      </c>
      <c r="U6454" t="s">
        <v>20572</v>
      </c>
      <c r="V6454" t="str">
        <f t="shared" si="201"/>
        <v>{"idBusinessUnit":5,"idExtension":"@IPDevice:ACCC8ED7BF40:1","ip":"10.20.8.133 ","description":"C2P-SANANG-297-B","longitude":-99.1938,"latitude":19.3449,"status":"ACTIVO"}</v>
      </c>
    </row>
    <row r="6455" spans="1:22">
      <c r="A6455" s="1">
        <v>12084</v>
      </c>
      <c r="B6455" s="1">
        <v>1</v>
      </c>
      <c r="C6455" s="1">
        <v>166</v>
      </c>
      <c r="D6455" t="s">
        <v>12925</v>
      </c>
      <c r="E6455" s="1">
        <v>-99.189599999999999</v>
      </c>
      <c r="F6455" s="1">
        <v>19.346499999999999</v>
      </c>
      <c r="G6455" t="s">
        <v>12926</v>
      </c>
      <c r="H6455" t="s">
        <v>17</v>
      </c>
      <c r="I6455" s="1">
        <v>1</v>
      </c>
      <c r="J6455" t="s">
        <v>18</v>
      </c>
      <c r="K6455" s="1">
        <v>166</v>
      </c>
      <c r="L6455" s="1">
        <v>1</v>
      </c>
      <c r="M6455" t="s">
        <v>9103</v>
      </c>
      <c r="N6455" s="1">
        <v>1</v>
      </c>
      <c r="O6455" t="str">
        <f t="shared" si="200"/>
        <v xml:space="preserve">10.20.8.133 </v>
      </c>
      <c r="P6455" s="2" t="s">
        <v>20568</v>
      </c>
      <c r="Q6455" t="s">
        <v>20569</v>
      </c>
      <c r="R6455" t="s">
        <v>20571</v>
      </c>
      <c r="S6455" t="s">
        <v>20573</v>
      </c>
      <c r="T6455" t="s">
        <v>20570</v>
      </c>
      <c r="U6455" t="s">
        <v>20572</v>
      </c>
      <c r="V6455" t="str">
        <f t="shared" si="201"/>
        <v>{"idBusinessUnit":5,"idExtension":"@IPDevice:ACCC8ED7BF41:1","ip":"10.20.8.133 ","description":"C2P-SANANG-293-A","longitude":-99.1896,"latitude":19.3465,"status":"ACTIVO"}</v>
      </c>
    </row>
    <row r="6456" spans="1:22">
      <c r="A6456" s="1">
        <v>12085</v>
      </c>
      <c r="B6456" s="1">
        <v>1</v>
      </c>
      <c r="C6456" s="1">
        <v>166</v>
      </c>
      <c r="D6456" t="s">
        <v>12927</v>
      </c>
      <c r="E6456" s="1">
        <v>-99.134699999999995</v>
      </c>
      <c r="F6456" s="1">
        <v>19.296600000000002</v>
      </c>
      <c r="G6456" t="s">
        <v>12928</v>
      </c>
      <c r="H6456" t="s">
        <v>17</v>
      </c>
      <c r="I6456" s="1">
        <v>1</v>
      </c>
      <c r="J6456" t="s">
        <v>18</v>
      </c>
      <c r="K6456" s="1">
        <v>166</v>
      </c>
      <c r="L6456" s="1">
        <v>1</v>
      </c>
      <c r="M6456" t="s">
        <v>9103</v>
      </c>
      <c r="N6456" s="1">
        <v>1</v>
      </c>
      <c r="O6456" t="str">
        <f t="shared" si="200"/>
        <v xml:space="preserve">10.20.8.133 </v>
      </c>
      <c r="P6456" s="2" t="s">
        <v>20568</v>
      </c>
      <c r="Q6456" t="s">
        <v>20569</v>
      </c>
      <c r="R6456" t="s">
        <v>20571</v>
      </c>
      <c r="S6456" t="s">
        <v>20573</v>
      </c>
      <c r="T6456" t="s">
        <v>20570</v>
      </c>
      <c r="U6456" t="s">
        <v>20572</v>
      </c>
      <c r="V6456" t="str">
        <f t="shared" si="201"/>
        <v>{"idBusinessUnit":5,"idExtension":"@IPDevice:ACCC8ED7C7F5:1","ip":"10.20.8.133 ","description":"C2S-COAPA-3672-B","longitude":-99.1347,"latitude":19.2966,"status":"ACTIVO"}</v>
      </c>
    </row>
    <row r="6457" spans="1:22">
      <c r="A6457" s="1">
        <v>12086</v>
      </c>
      <c r="B6457" s="1">
        <v>1</v>
      </c>
      <c r="C6457" s="1">
        <v>166</v>
      </c>
      <c r="D6457" t="s">
        <v>12929</v>
      </c>
      <c r="E6457" s="1">
        <v>-99.219099999999997</v>
      </c>
      <c r="F6457" s="1">
        <v>19.322199999999999</v>
      </c>
      <c r="G6457" t="s">
        <v>12930</v>
      </c>
      <c r="H6457" t="s">
        <v>17</v>
      </c>
      <c r="I6457" s="1">
        <v>1</v>
      </c>
      <c r="J6457" t="s">
        <v>18</v>
      </c>
      <c r="K6457" s="1">
        <v>166</v>
      </c>
      <c r="L6457" s="1">
        <v>1</v>
      </c>
      <c r="M6457" t="s">
        <v>9103</v>
      </c>
      <c r="N6457" s="1">
        <v>1</v>
      </c>
      <c r="O6457" t="str">
        <f t="shared" si="200"/>
        <v xml:space="preserve">10.20.8.133 </v>
      </c>
      <c r="P6457" s="2" t="s">
        <v>20568</v>
      </c>
      <c r="Q6457" t="s">
        <v>20569</v>
      </c>
      <c r="R6457" t="s">
        <v>20571</v>
      </c>
      <c r="S6457" t="s">
        <v>20573</v>
      </c>
      <c r="T6457" t="s">
        <v>20570</v>
      </c>
      <c r="U6457" t="s">
        <v>20572</v>
      </c>
      <c r="V6457" t="str">
        <f t="shared" si="201"/>
        <v>{"idBusinessUnit":5,"idExtension":"@IPDevice:ACCC8ECF1429:1","ip":"10.20.8.133 ","description":"C2P-SANJER-5296-A","longitude":-99.2191,"latitude":19.3222,"status":"ACTIVO"}</v>
      </c>
    </row>
    <row r="6458" spans="1:22">
      <c r="A6458" s="1">
        <v>12087</v>
      </c>
      <c r="B6458" s="1">
        <v>1</v>
      </c>
      <c r="C6458" s="1">
        <v>166</v>
      </c>
      <c r="D6458" t="s">
        <v>12931</v>
      </c>
      <c r="E6458" s="1">
        <v>-99.194699999999997</v>
      </c>
      <c r="F6458" s="1">
        <v>19.340199999999999</v>
      </c>
      <c r="G6458" t="s">
        <v>12932</v>
      </c>
      <c r="H6458" t="s">
        <v>17</v>
      </c>
      <c r="I6458" s="1">
        <v>1</v>
      </c>
      <c r="J6458" t="s">
        <v>18</v>
      </c>
      <c r="K6458" s="1">
        <v>166</v>
      </c>
      <c r="L6458" s="1">
        <v>1</v>
      </c>
      <c r="M6458" t="s">
        <v>9103</v>
      </c>
      <c r="N6458" s="1">
        <v>1</v>
      </c>
      <c r="O6458" t="str">
        <f t="shared" si="200"/>
        <v xml:space="preserve">10.20.8.133 </v>
      </c>
      <c r="P6458" s="2" t="s">
        <v>20568</v>
      </c>
      <c r="Q6458" t="s">
        <v>20569</v>
      </c>
      <c r="R6458" t="s">
        <v>20571</v>
      </c>
      <c r="S6458" t="s">
        <v>20573</v>
      </c>
      <c r="T6458" t="s">
        <v>20570</v>
      </c>
      <c r="U6458" t="s">
        <v>20572</v>
      </c>
      <c r="V6458" t="str">
        <f t="shared" si="201"/>
        <v>{"idBusinessUnit":5,"idExtension":"@IPDevice:ACCC8ED7BF44:1","ip":"10.20.8.133 ","description":"C2P-SANANG-291-B","longitude":-99.1947,"latitude":19.3402,"status":"ACTIVO"}</v>
      </c>
    </row>
    <row r="6459" spans="1:22">
      <c r="A6459" s="1">
        <v>12088</v>
      </c>
      <c r="B6459" s="1">
        <v>1</v>
      </c>
      <c r="C6459" s="1">
        <v>166</v>
      </c>
      <c r="D6459" t="s">
        <v>12933</v>
      </c>
      <c r="E6459" s="1">
        <v>-99.203100000000006</v>
      </c>
      <c r="F6459" s="1">
        <v>19.385899999999999</v>
      </c>
      <c r="G6459" t="s">
        <v>12934</v>
      </c>
      <c r="H6459" t="s">
        <v>17</v>
      </c>
      <c r="I6459" s="1">
        <v>1</v>
      </c>
      <c r="J6459" t="s">
        <v>18</v>
      </c>
      <c r="K6459" s="1">
        <v>166</v>
      </c>
      <c r="L6459" s="1">
        <v>1</v>
      </c>
      <c r="M6459" t="s">
        <v>9103</v>
      </c>
      <c r="N6459" s="1">
        <v>1</v>
      </c>
      <c r="O6459" t="str">
        <f t="shared" si="200"/>
        <v xml:space="preserve">10.20.8.133 </v>
      </c>
      <c r="P6459" s="2" t="s">
        <v>20568</v>
      </c>
      <c r="Q6459" t="s">
        <v>20569</v>
      </c>
      <c r="R6459" t="s">
        <v>20571</v>
      </c>
      <c r="S6459" t="s">
        <v>20573</v>
      </c>
      <c r="T6459" t="s">
        <v>20570</v>
      </c>
      <c r="U6459" t="s">
        <v>20572</v>
      </c>
      <c r="V6459" t="str">
        <f t="shared" si="201"/>
        <v>{"idBusinessUnit":5,"idExtension":"@IPDevice:ACCC8ED7E996:1","ip":"10.20.8.133 ","description":"C2P-PLATER-1246-A","longitude":-99.2031,"latitude":19.3859,"status":"ACTIVO"}</v>
      </c>
    </row>
    <row r="6460" spans="1:22">
      <c r="A6460" s="1">
        <v>12089</v>
      </c>
      <c r="B6460" s="1">
        <v>1</v>
      </c>
      <c r="C6460" s="1">
        <v>166</v>
      </c>
      <c r="D6460" t="s">
        <v>12935</v>
      </c>
      <c r="E6460" s="1">
        <v>-99.245400000000004</v>
      </c>
      <c r="F6460" s="1">
        <v>19.2972</v>
      </c>
      <c r="G6460" t="s">
        <v>12936</v>
      </c>
      <c r="H6460" t="s">
        <v>17</v>
      </c>
      <c r="I6460" s="1">
        <v>1</v>
      </c>
      <c r="J6460" t="s">
        <v>18</v>
      </c>
      <c r="K6460" s="1">
        <v>166</v>
      </c>
      <c r="L6460" s="1">
        <v>1</v>
      </c>
      <c r="M6460" t="s">
        <v>9103</v>
      </c>
      <c r="N6460" s="1">
        <v>1</v>
      </c>
      <c r="O6460" t="str">
        <f t="shared" si="200"/>
        <v xml:space="preserve">10.20.8.133 </v>
      </c>
      <c r="P6460" s="2" t="s">
        <v>20568</v>
      </c>
      <c r="Q6460" t="s">
        <v>20569</v>
      </c>
      <c r="R6460" t="s">
        <v>20571</v>
      </c>
      <c r="S6460" t="s">
        <v>20573</v>
      </c>
      <c r="T6460" t="s">
        <v>20570</v>
      </c>
      <c r="U6460" t="s">
        <v>20572</v>
      </c>
      <c r="V6460" t="str">
        <f t="shared" si="201"/>
        <v>{"idBusinessUnit":5,"idExtension":"@IPDevice:ACCC8ED7BF48:1","ip":"10.20.8.133 ","description":"C2P-DINAMO-597-A","longitude":-99.2454,"latitude":19.2972,"status":"ACTIVO"}</v>
      </c>
    </row>
    <row r="6461" spans="1:22">
      <c r="A6461" s="1">
        <v>12090</v>
      </c>
      <c r="B6461" s="1">
        <v>1</v>
      </c>
      <c r="C6461" s="1">
        <v>166</v>
      </c>
      <c r="D6461" t="s">
        <v>12937</v>
      </c>
      <c r="E6461" s="1">
        <v>-99.228800000000007</v>
      </c>
      <c r="F6461" s="1">
        <v>19.317900000000002</v>
      </c>
      <c r="G6461" t="s">
        <v>12938</v>
      </c>
      <c r="H6461" t="s">
        <v>17</v>
      </c>
      <c r="I6461" s="1">
        <v>1</v>
      </c>
      <c r="J6461" t="s">
        <v>18</v>
      </c>
      <c r="K6461" s="1">
        <v>166</v>
      </c>
      <c r="L6461" s="1">
        <v>1</v>
      </c>
      <c r="M6461" t="s">
        <v>9103</v>
      </c>
      <c r="N6461" s="1">
        <v>1</v>
      </c>
      <c r="O6461" t="str">
        <f t="shared" si="200"/>
        <v xml:space="preserve">10.20.8.133 </v>
      </c>
      <c r="P6461" s="2" t="s">
        <v>20568</v>
      </c>
      <c r="Q6461" t="s">
        <v>20569</v>
      </c>
      <c r="R6461" t="s">
        <v>20571</v>
      </c>
      <c r="S6461" t="s">
        <v>20573</v>
      </c>
      <c r="T6461" t="s">
        <v>20570</v>
      </c>
      <c r="U6461" t="s">
        <v>20572</v>
      </c>
      <c r="V6461" t="str">
        <f t="shared" si="201"/>
        <v>{"idBusinessUnit":5,"idExtension":"@IPDevice:ACCC8ED7BF49:1","ip":"10.20.8.133 ","description":"C2P-DINAMO-816-B","longitude":-99.2288,"latitude":19.3179,"status":"ACTIVO"}</v>
      </c>
    </row>
    <row r="6462" spans="1:22">
      <c r="A6462" s="1">
        <v>12091</v>
      </c>
      <c r="B6462" s="1">
        <v>1</v>
      </c>
      <c r="C6462" s="1">
        <v>166</v>
      </c>
      <c r="D6462" t="s">
        <v>12939</v>
      </c>
      <c r="E6462" s="1">
        <v>-99.197699999999998</v>
      </c>
      <c r="F6462" s="1">
        <v>19.366</v>
      </c>
      <c r="G6462" t="s">
        <v>12940</v>
      </c>
      <c r="H6462" t="s">
        <v>17</v>
      </c>
      <c r="I6462" s="1">
        <v>1</v>
      </c>
      <c r="J6462" t="s">
        <v>18</v>
      </c>
      <c r="K6462" s="1">
        <v>166</v>
      </c>
      <c r="L6462" s="1">
        <v>1</v>
      </c>
      <c r="M6462" t="s">
        <v>9103</v>
      </c>
      <c r="N6462" s="1">
        <v>1</v>
      </c>
      <c r="O6462" t="str">
        <f t="shared" si="200"/>
        <v xml:space="preserve">10.20.8.133 </v>
      </c>
      <c r="P6462" s="2" t="s">
        <v>20568</v>
      </c>
      <c r="Q6462" t="s">
        <v>20569</v>
      </c>
      <c r="R6462" t="s">
        <v>20571</v>
      </c>
      <c r="S6462" t="s">
        <v>20573</v>
      </c>
      <c r="T6462" t="s">
        <v>20570</v>
      </c>
      <c r="U6462" t="s">
        <v>20572</v>
      </c>
      <c r="V6462" t="str">
        <f t="shared" si="201"/>
        <v>{"idBusinessUnit":5,"idExtension":"@IPDevice:ACCC8ED7EEB2:1","ip":"10.20.8.133 ","description":"C2P-PLATER-6256-B","longitude":-99.1977,"latitude":19.366,"status":"ACTIVO"}</v>
      </c>
    </row>
    <row r="6463" spans="1:22">
      <c r="A6463" s="1">
        <v>12092</v>
      </c>
      <c r="B6463" s="1">
        <v>1</v>
      </c>
      <c r="C6463" s="1">
        <v>166</v>
      </c>
      <c r="D6463" t="s">
        <v>12941</v>
      </c>
      <c r="E6463" s="1">
        <v>-99.201499999999996</v>
      </c>
      <c r="F6463" s="1">
        <v>19.335699999999999</v>
      </c>
      <c r="G6463" t="s">
        <v>12942</v>
      </c>
      <c r="H6463" t="s">
        <v>17</v>
      </c>
      <c r="I6463" s="1">
        <v>1</v>
      </c>
      <c r="J6463" t="s">
        <v>18</v>
      </c>
      <c r="K6463" s="1">
        <v>166</v>
      </c>
      <c r="L6463" s="1">
        <v>1</v>
      </c>
      <c r="M6463" t="s">
        <v>9103</v>
      </c>
      <c r="N6463" s="1">
        <v>1</v>
      </c>
      <c r="O6463" t="str">
        <f t="shared" si="200"/>
        <v xml:space="preserve">10.20.8.133 </v>
      </c>
      <c r="P6463" s="2" t="s">
        <v>20568</v>
      </c>
      <c r="Q6463" t="s">
        <v>20569</v>
      </c>
      <c r="R6463" t="s">
        <v>20571</v>
      </c>
      <c r="S6463" t="s">
        <v>20573</v>
      </c>
      <c r="T6463" t="s">
        <v>20570</v>
      </c>
      <c r="U6463" t="s">
        <v>20572</v>
      </c>
      <c r="V6463" t="str">
        <f t="shared" si="201"/>
        <v>{"idBusinessUnit":5,"idExtension":"@IPDevice:ACCC8ED7ECBE:1","ip":"10.20.8.133 ","description":"C2P-SANANG-6275-B","longitude":-99.2015,"latitude":19.3357,"status":"ACTIVO"}</v>
      </c>
    </row>
    <row r="6464" spans="1:22">
      <c r="A6464" s="1">
        <v>12093</v>
      </c>
      <c r="B6464" s="1">
        <v>1</v>
      </c>
      <c r="C6464" s="1">
        <v>166</v>
      </c>
      <c r="D6464" t="s">
        <v>12943</v>
      </c>
      <c r="E6464" s="1">
        <v>-99.255099999999999</v>
      </c>
      <c r="F6464" s="1">
        <v>19.382000000000001</v>
      </c>
      <c r="G6464" t="s">
        <v>12944</v>
      </c>
      <c r="H6464" t="s">
        <v>17</v>
      </c>
      <c r="I6464" s="1">
        <v>1</v>
      </c>
      <c r="J6464" t="s">
        <v>18</v>
      </c>
      <c r="K6464" s="1">
        <v>166</v>
      </c>
      <c r="L6464" s="1">
        <v>1</v>
      </c>
      <c r="M6464" t="s">
        <v>9103</v>
      </c>
      <c r="N6464" s="1">
        <v>1</v>
      </c>
      <c r="O6464" t="str">
        <f t="shared" si="200"/>
        <v xml:space="preserve">10.20.8.133 </v>
      </c>
      <c r="P6464" s="2" t="s">
        <v>20568</v>
      </c>
      <c r="Q6464" t="s">
        <v>20569</v>
      </c>
      <c r="R6464" t="s">
        <v>20571</v>
      </c>
      <c r="S6464" t="s">
        <v>20573</v>
      </c>
      <c r="T6464" t="s">
        <v>20570</v>
      </c>
      <c r="U6464" t="s">
        <v>20572</v>
      </c>
      <c r="V6464" t="str">
        <f t="shared" si="201"/>
        <v>{"idBusinessUnit":5,"idExtension":"@IPDevice:ACCC8ED7EBB3:1","ip":"10.20.8.133 ","description":"C2P-ELYAQU-5864-B","longitude":-99.2551,"latitude":19.382,"status":"ACTIVO"}</v>
      </c>
    </row>
    <row r="6465" spans="1:22">
      <c r="A6465" s="1">
        <v>12094</v>
      </c>
      <c r="B6465" s="1">
        <v>1</v>
      </c>
      <c r="C6465" s="1">
        <v>166</v>
      </c>
      <c r="D6465" t="s">
        <v>12945</v>
      </c>
      <c r="E6465" s="1">
        <v>-99.1965</v>
      </c>
      <c r="F6465" s="1">
        <v>19.3934</v>
      </c>
      <c r="G6465" t="s">
        <v>12946</v>
      </c>
      <c r="H6465" t="s">
        <v>17</v>
      </c>
      <c r="I6465" s="1">
        <v>1</v>
      </c>
      <c r="J6465" t="s">
        <v>18</v>
      </c>
      <c r="K6465" s="1">
        <v>166</v>
      </c>
      <c r="L6465" s="1">
        <v>1</v>
      </c>
      <c r="M6465" t="s">
        <v>9103</v>
      </c>
      <c r="N6465" s="1">
        <v>1</v>
      </c>
      <c r="O6465" t="str">
        <f t="shared" si="200"/>
        <v xml:space="preserve">10.20.8.133 </v>
      </c>
      <c r="P6465" s="2" t="s">
        <v>20568</v>
      </c>
      <c r="Q6465" t="s">
        <v>20569</v>
      </c>
      <c r="R6465" t="s">
        <v>20571</v>
      </c>
      <c r="S6465" t="s">
        <v>20573</v>
      </c>
      <c r="T6465" t="s">
        <v>20570</v>
      </c>
      <c r="U6465" t="s">
        <v>20572</v>
      </c>
      <c r="V6465" t="str">
        <f t="shared" si="201"/>
        <v>{"idBusinessUnit":5,"idExtension":"@IPDevice:ACCC8ECF0D1D:1","ip":"10.20.8.133 ","description":"C2P-PLATER-109-A","longitude":-99.1965,"latitude":19.3934,"status":"ACTIVO"}</v>
      </c>
    </row>
    <row r="6466" spans="1:22">
      <c r="A6466" s="1">
        <v>12095</v>
      </c>
      <c r="B6466" s="1">
        <v>1</v>
      </c>
      <c r="C6466" s="1">
        <v>166</v>
      </c>
      <c r="D6466" t="s">
        <v>12947</v>
      </c>
      <c r="E6466" s="1">
        <v>-99.222099999999998</v>
      </c>
      <c r="F6466" s="1">
        <v>19.3871</v>
      </c>
      <c r="G6466" t="s">
        <v>12948</v>
      </c>
      <c r="H6466" t="s">
        <v>17</v>
      </c>
      <c r="I6466" s="1">
        <v>1</v>
      </c>
      <c r="J6466" t="s">
        <v>18</v>
      </c>
      <c r="K6466" s="1">
        <v>166</v>
      </c>
      <c r="L6466" s="1">
        <v>1</v>
      </c>
      <c r="M6466" t="s">
        <v>9103</v>
      </c>
      <c r="N6466" s="1">
        <v>1</v>
      </c>
      <c r="O6466" t="str">
        <f t="shared" si="200"/>
        <v xml:space="preserve">10.20.8.133 </v>
      </c>
      <c r="P6466" s="2" t="s">
        <v>20568</v>
      </c>
      <c r="Q6466" t="s">
        <v>20569</v>
      </c>
      <c r="R6466" t="s">
        <v>20571</v>
      </c>
      <c r="S6466" t="s">
        <v>20573</v>
      </c>
      <c r="T6466" t="s">
        <v>20570</v>
      </c>
      <c r="U6466" t="s">
        <v>20572</v>
      </c>
      <c r="V6466" t="str">
        <f t="shared" si="201"/>
        <v>{"idBusinessUnit":5,"idExtension":"@IPDevice:ACCC8ED80428:1","ip":"10.20.8.133 ","description":"C2P-SANTAF-6354-A","longitude":-99.2221,"latitude":19.3871,"status":"ACTIVO"}</v>
      </c>
    </row>
    <row r="6467" spans="1:22">
      <c r="A6467" s="1">
        <v>12096</v>
      </c>
      <c r="B6467" s="1">
        <v>1</v>
      </c>
      <c r="C6467" s="1">
        <v>166</v>
      </c>
      <c r="D6467" t="s">
        <v>12949</v>
      </c>
      <c r="E6467" s="1">
        <v>-99.201099999999997</v>
      </c>
      <c r="F6467" s="1">
        <v>19.390999999999998</v>
      </c>
      <c r="G6467" t="s">
        <v>12950</v>
      </c>
      <c r="H6467" t="s">
        <v>17</v>
      </c>
      <c r="I6467" s="1">
        <v>1</v>
      </c>
      <c r="J6467" t="s">
        <v>18</v>
      </c>
      <c r="K6467" s="1">
        <v>166</v>
      </c>
      <c r="L6467" s="1">
        <v>1</v>
      </c>
      <c r="M6467" t="s">
        <v>9103</v>
      </c>
      <c r="N6467" s="1">
        <v>1</v>
      </c>
      <c r="O6467" t="str">
        <f t="shared" ref="O6467:O6530" si="202">REPLACE(M6467,1,7,"")</f>
        <v xml:space="preserve">10.20.8.133 </v>
      </c>
      <c r="P6467" s="2" t="s">
        <v>20568</v>
      </c>
      <c r="Q6467" t="s">
        <v>20569</v>
      </c>
      <c r="R6467" t="s">
        <v>20571</v>
      </c>
      <c r="S6467" t="s">
        <v>20573</v>
      </c>
      <c r="T6467" t="s">
        <v>20570</v>
      </c>
      <c r="U6467" t="s">
        <v>20572</v>
      </c>
      <c r="V6467" t="str">
        <f t="shared" ref="V6467:V6530" si="203">CONCATENATE(P6467,D6467,Q6467,O6467,R6467,G6467,S6467,E6467,T6467,F6467,U6467)</f>
        <v>{"idBusinessUnit":5,"idExtension":"@IPDevice:ACCC8ED7C705:1","ip":"10.20.8.133 ","description":"C2P-PLATER-6304-A","longitude":-99.2011,"latitude":19.391,"status":"ACTIVO"}</v>
      </c>
    </row>
    <row r="6468" spans="1:22">
      <c r="A6468" s="1">
        <v>12097</v>
      </c>
      <c r="B6468" s="1">
        <v>1</v>
      </c>
      <c r="C6468" s="1">
        <v>166</v>
      </c>
      <c r="D6468" t="s">
        <v>12951</v>
      </c>
      <c r="E6468" s="1">
        <v>-99.192300000000003</v>
      </c>
      <c r="F6468" s="1">
        <v>19.389600000000002</v>
      </c>
      <c r="G6468" t="s">
        <v>12952</v>
      </c>
      <c r="H6468" t="s">
        <v>17</v>
      </c>
      <c r="I6468" s="1">
        <v>1</v>
      </c>
      <c r="J6468" t="s">
        <v>18</v>
      </c>
      <c r="K6468" s="1">
        <v>166</v>
      </c>
      <c r="L6468" s="1">
        <v>1</v>
      </c>
      <c r="M6468" t="s">
        <v>9103</v>
      </c>
      <c r="N6468" s="1">
        <v>1</v>
      </c>
      <c r="O6468" t="str">
        <f t="shared" si="202"/>
        <v xml:space="preserve">10.20.8.133 </v>
      </c>
      <c r="P6468" s="2" t="s">
        <v>20568</v>
      </c>
      <c r="Q6468" t="s">
        <v>20569</v>
      </c>
      <c r="R6468" t="s">
        <v>20571</v>
      </c>
      <c r="S6468" t="s">
        <v>20573</v>
      </c>
      <c r="T6468" t="s">
        <v>20570</v>
      </c>
      <c r="U6468" t="s">
        <v>20572</v>
      </c>
      <c r="V6468" t="str">
        <f t="shared" si="203"/>
        <v>{"idBusinessUnit":5,"idExtension":"@IPDevice:ACCC8ED7F327:1","ip":"10.20.8.133 ","description":"C2P-PLATER-9041-A","longitude":-99.1923,"latitude":19.3896,"status":"ACTIVO"}</v>
      </c>
    </row>
    <row r="6469" spans="1:22">
      <c r="A6469" s="1">
        <v>12098</v>
      </c>
      <c r="B6469" s="1">
        <v>1</v>
      </c>
      <c r="C6469" s="1">
        <v>166</v>
      </c>
      <c r="D6469" t="s">
        <v>12953</v>
      </c>
      <c r="E6469" s="1">
        <v>-99.218599999999995</v>
      </c>
      <c r="F6469" s="1">
        <v>19.371500000000001</v>
      </c>
      <c r="G6469" t="s">
        <v>12954</v>
      </c>
      <c r="H6469" t="s">
        <v>17</v>
      </c>
      <c r="I6469" s="1">
        <v>1</v>
      </c>
      <c r="J6469" t="s">
        <v>18</v>
      </c>
      <c r="K6469" s="1">
        <v>166</v>
      </c>
      <c r="L6469" s="1">
        <v>1</v>
      </c>
      <c r="M6469" t="s">
        <v>9103</v>
      </c>
      <c r="N6469" s="1">
        <v>1</v>
      </c>
      <c r="O6469" t="str">
        <f t="shared" si="202"/>
        <v xml:space="preserve">10.20.8.133 </v>
      </c>
      <c r="P6469" s="2" t="s">
        <v>20568</v>
      </c>
      <c r="Q6469" t="s">
        <v>20569</v>
      </c>
      <c r="R6469" t="s">
        <v>20571</v>
      </c>
      <c r="S6469" t="s">
        <v>20573</v>
      </c>
      <c r="T6469" t="s">
        <v>20570</v>
      </c>
      <c r="U6469" t="s">
        <v>20572</v>
      </c>
      <c r="V6469" t="str">
        <f t="shared" si="203"/>
        <v>{"idBusinessUnit":5,"idExtension":"@IPDevice:ACCC8ED7BDB2:1","ip":"10.20.8.133 ","description":"C2P-PLATER-239-A","longitude":-99.2186,"latitude":19.3715,"status":"ACTIVO"}</v>
      </c>
    </row>
    <row r="6470" spans="1:22">
      <c r="A6470" s="1">
        <v>12099</v>
      </c>
      <c r="B6470" s="1">
        <v>1</v>
      </c>
      <c r="C6470" s="1">
        <v>166</v>
      </c>
      <c r="D6470" t="s">
        <v>12955</v>
      </c>
      <c r="E6470" s="1">
        <v>-99.213300000000004</v>
      </c>
      <c r="F6470" s="1">
        <v>19.3718</v>
      </c>
      <c r="G6470" t="s">
        <v>12956</v>
      </c>
      <c r="H6470" t="s">
        <v>17</v>
      </c>
      <c r="I6470" s="1">
        <v>1</v>
      </c>
      <c r="J6470" t="s">
        <v>18</v>
      </c>
      <c r="K6470" s="1">
        <v>166</v>
      </c>
      <c r="L6470" s="1">
        <v>1</v>
      </c>
      <c r="M6470" t="s">
        <v>9103</v>
      </c>
      <c r="N6470" s="1">
        <v>1</v>
      </c>
      <c r="O6470" t="str">
        <f t="shared" si="202"/>
        <v xml:space="preserve">10.20.8.133 </v>
      </c>
      <c r="P6470" s="2" t="s">
        <v>20568</v>
      </c>
      <c r="Q6470" t="s">
        <v>20569</v>
      </c>
      <c r="R6470" t="s">
        <v>20571</v>
      </c>
      <c r="S6470" t="s">
        <v>20573</v>
      </c>
      <c r="T6470" t="s">
        <v>20570</v>
      </c>
      <c r="U6470" t="s">
        <v>20572</v>
      </c>
      <c r="V6470" t="str">
        <f t="shared" si="203"/>
        <v>{"idBusinessUnit":5,"idExtension":"@IPDevice:ACCC8ED7EE57:1","ip":"10.20.8.133 ","description":"C2P-PLATER-6316-A","longitude":-99.2133,"latitude":19.3718,"status":"ACTIVO"}</v>
      </c>
    </row>
    <row r="6471" spans="1:22">
      <c r="A6471" s="1">
        <v>13150</v>
      </c>
      <c r="B6471" s="1">
        <v>1</v>
      </c>
      <c r="C6471" s="1">
        <v>166</v>
      </c>
      <c r="D6471" t="s">
        <v>12957</v>
      </c>
      <c r="E6471" s="1">
        <v>-99.148300000000006</v>
      </c>
      <c r="F6471" s="1">
        <v>19.415199999999999</v>
      </c>
      <c r="G6471" t="s">
        <v>12958</v>
      </c>
      <c r="H6471" t="s">
        <v>17</v>
      </c>
      <c r="I6471" s="1">
        <v>1</v>
      </c>
      <c r="J6471" t="s">
        <v>18</v>
      </c>
      <c r="K6471" s="1">
        <v>166</v>
      </c>
      <c r="L6471" s="1">
        <v>1</v>
      </c>
      <c r="M6471" t="s">
        <v>9103</v>
      </c>
      <c r="N6471" s="1">
        <v>1</v>
      </c>
      <c r="O6471" t="str">
        <f t="shared" si="202"/>
        <v xml:space="preserve">10.20.8.133 </v>
      </c>
      <c r="P6471" s="2" t="s">
        <v>20568</v>
      </c>
      <c r="Q6471" t="s">
        <v>20569</v>
      </c>
      <c r="R6471" t="s">
        <v>20571</v>
      </c>
      <c r="S6471" t="s">
        <v>20573</v>
      </c>
      <c r="T6471" t="s">
        <v>20570</v>
      </c>
      <c r="U6471" t="s">
        <v>20572</v>
      </c>
      <c r="V6471" t="str">
        <f t="shared" si="203"/>
        <v>{"idBusinessUnit":5,"idExtension":"@IPDevice:ACCC8ED7FF51:1","ip":"10.20.8.133 ","description":"C2C-ASTURI-2284-B","longitude":-99.1483,"latitude":19.4152,"status":"ACTIVO"}</v>
      </c>
    </row>
    <row r="6472" spans="1:22">
      <c r="A6472" s="1">
        <v>13151</v>
      </c>
      <c r="B6472" s="1">
        <v>1</v>
      </c>
      <c r="C6472" s="1">
        <v>166</v>
      </c>
      <c r="D6472" t="s">
        <v>12959</v>
      </c>
      <c r="E6472" s="1">
        <v>-99.129000000000005</v>
      </c>
      <c r="F6472" s="1">
        <v>19.4038</v>
      </c>
      <c r="G6472" t="s">
        <v>12960</v>
      </c>
      <c r="H6472" t="s">
        <v>17</v>
      </c>
      <c r="I6472" s="1">
        <v>1</v>
      </c>
      <c r="J6472" t="s">
        <v>18</v>
      </c>
      <c r="K6472" s="1">
        <v>166</v>
      </c>
      <c r="L6472" s="1">
        <v>1</v>
      </c>
      <c r="M6472" t="s">
        <v>9103</v>
      </c>
      <c r="N6472" s="1">
        <v>1</v>
      </c>
      <c r="O6472" t="str">
        <f t="shared" si="202"/>
        <v xml:space="preserve">10.20.8.133 </v>
      </c>
      <c r="P6472" s="2" t="s">
        <v>20568</v>
      </c>
      <c r="Q6472" t="s">
        <v>20569</v>
      </c>
      <c r="R6472" t="s">
        <v>20571</v>
      </c>
      <c r="S6472" t="s">
        <v>20573</v>
      </c>
      <c r="T6472" t="s">
        <v>20570</v>
      </c>
      <c r="U6472" t="s">
        <v>20572</v>
      </c>
      <c r="V6472" t="str">
        <f t="shared" si="203"/>
        <v>{"idBusinessUnit":5,"idExtension":"@IPDevice:ACCC8ED7FF56:1","ip":"10.20.8.133 ","description":"C2C-ASTURI-2250-A","longitude":-99.129,"latitude":19.4038,"status":"ACTIVO"}</v>
      </c>
    </row>
    <row r="6473" spans="1:22">
      <c r="A6473" s="1">
        <v>13152</v>
      </c>
      <c r="B6473" s="1">
        <v>1</v>
      </c>
      <c r="C6473" s="1">
        <v>166</v>
      </c>
      <c r="D6473" t="s">
        <v>12961</v>
      </c>
      <c r="E6473" s="1">
        <v>-99.129000000000005</v>
      </c>
      <c r="F6473" s="1">
        <v>19.4038</v>
      </c>
      <c r="G6473" t="s">
        <v>12962</v>
      </c>
      <c r="H6473" t="s">
        <v>17</v>
      </c>
      <c r="I6473" s="1">
        <v>1</v>
      </c>
      <c r="J6473" t="s">
        <v>18</v>
      </c>
      <c r="K6473" s="1">
        <v>166</v>
      </c>
      <c r="L6473" s="1">
        <v>1</v>
      </c>
      <c r="M6473" t="s">
        <v>9103</v>
      </c>
      <c r="N6473" s="1">
        <v>1</v>
      </c>
      <c r="O6473" t="str">
        <f t="shared" si="202"/>
        <v xml:space="preserve">10.20.8.133 </v>
      </c>
      <c r="P6473" s="2" t="s">
        <v>20568</v>
      </c>
      <c r="Q6473" t="s">
        <v>20569</v>
      </c>
      <c r="R6473" t="s">
        <v>20571</v>
      </c>
      <c r="S6473" t="s">
        <v>20573</v>
      </c>
      <c r="T6473" t="s">
        <v>20570</v>
      </c>
      <c r="U6473" t="s">
        <v>20572</v>
      </c>
      <c r="V6473" t="str">
        <f t="shared" si="203"/>
        <v>{"idBusinessUnit":5,"idExtension":"@IPDevice:ACCC8ED7F993:1","ip":"10.20.8.133 ","description":"C2C-ASTURI-2250-B","longitude":-99.129,"latitude":19.4038,"status":"ACTIVO"}</v>
      </c>
    </row>
    <row r="6474" spans="1:22">
      <c r="A6474" s="1">
        <v>13153</v>
      </c>
      <c r="B6474" s="1">
        <v>1</v>
      </c>
      <c r="C6474" s="1">
        <v>166</v>
      </c>
      <c r="D6474" t="s">
        <v>12963</v>
      </c>
      <c r="E6474" s="1">
        <v>-99.160600000000002</v>
      </c>
      <c r="F6474" s="1">
        <v>19.391400000000001</v>
      </c>
      <c r="G6474" t="s">
        <v>12964</v>
      </c>
      <c r="H6474" t="s">
        <v>17</v>
      </c>
      <c r="I6474" s="1">
        <v>1</v>
      </c>
      <c r="J6474" t="s">
        <v>18</v>
      </c>
      <c r="K6474" s="1">
        <v>166</v>
      </c>
      <c r="L6474" s="1">
        <v>1</v>
      </c>
      <c r="M6474" t="s">
        <v>9103</v>
      </c>
      <c r="N6474" s="1">
        <v>1</v>
      </c>
      <c r="O6474" t="str">
        <f t="shared" si="202"/>
        <v xml:space="preserve">10.20.8.133 </v>
      </c>
      <c r="P6474" s="2" t="s">
        <v>20568</v>
      </c>
      <c r="Q6474" t="s">
        <v>20569</v>
      </c>
      <c r="R6474" t="s">
        <v>20571</v>
      </c>
      <c r="S6474" t="s">
        <v>20573</v>
      </c>
      <c r="T6474" t="s">
        <v>20570</v>
      </c>
      <c r="U6474" t="s">
        <v>20572</v>
      </c>
      <c r="V6474" t="str">
        <f t="shared" si="203"/>
        <v>{"idBusinessUnit":5,"idExtension":"@IPDevice:ACCC8ED80C93:1","ip":"10.20.8.133 ","description":"C2S-NARVAR-2789-B","longitude":-99.1606,"latitude":19.3914,"status":"ACTIVO"}</v>
      </c>
    </row>
    <row r="6475" spans="1:22">
      <c r="A6475" s="1">
        <v>13154</v>
      </c>
      <c r="B6475" s="1">
        <v>1</v>
      </c>
      <c r="C6475" s="1">
        <v>166</v>
      </c>
      <c r="D6475" t="s">
        <v>12965</v>
      </c>
      <c r="E6475" s="1">
        <v>-99.160600000000002</v>
      </c>
      <c r="F6475" s="1">
        <v>19.391400000000001</v>
      </c>
      <c r="G6475" t="s">
        <v>12966</v>
      </c>
      <c r="H6475" t="s">
        <v>17</v>
      </c>
      <c r="I6475" s="1">
        <v>1</v>
      </c>
      <c r="J6475" t="s">
        <v>18</v>
      </c>
      <c r="K6475" s="1">
        <v>166</v>
      </c>
      <c r="L6475" s="1">
        <v>1</v>
      </c>
      <c r="M6475" t="s">
        <v>9103</v>
      </c>
      <c r="N6475" s="1">
        <v>1</v>
      </c>
      <c r="O6475" t="str">
        <f t="shared" si="202"/>
        <v xml:space="preserve">10.20.8.133 </v>
      </c>
      <c r="P6475" s="2" t="s">
        <v>20568</v>
      </c>
      <c r="Q6475" t="s">
        <v>20569</v>
      </c>
      <c r="R6475" t="s">
        <v>20571</v>
      </c>
      <c r="S6475" t="s">
        <v>20573</v>
      </c>
      <c r="T6475" t="s">
        <v>20570</v>
      </c>
      <c r="U6475" t="s">
        <v>20572</v>
      </c>
      <c r="V6475" t="str">
        <f t="shared" si="203"/>
        <v>{"idBusinessUnit":5,"idExtension":"@IPDevice:ACCC8ED80C92:1","ip":"10.20.8.133 ","description":"C2S-NARVAR-2789-A","longitude":-99.1606,"latitude":19.3914,"status":"ACTIVO"}</v>
      </c>
    </row>
    <row r="6476" spans="1:22">
      <c r="A6476" s="1">
        <v>13155</v>
      </c>
      <c r="B6476" s="1">
        <v>1</v>
      </c>
      <c r="C6476" s="1">
        <v>166</v>
      </c>
      <c r="D6476" t="s">
        <v>12967</v>
      </c>
      <c r="E6476" s="1">
        <v>-99.165099999999995</v>
      </c>
      <c r="F6476" s="1">
        <v>19.4451</v>
      </c>
      <c r="G6476" t="s">
        <v>12968</v>
      </c>
      <c r="H6476" t="s">
        <v>17</v>
      </c>
      <c r="I6476" s="1">
        <v>1</v>
      </c>
      <c r="J6476" t="s">
        <v>18</v>
      </c>
      <c r="K6476" s="1">
        <v>166</v>
      </c>
      <c r="L6476" s="1">
        <v>1</v>
      </c>
      <c r="M6476" t="s">
        <v>9103</v>
      </c>
      <c r="N6476" s="1">
        <v>1</v>
      </c>
      <c r="O6476" t="str">
        <f t="shared" si="202"/>
        <v xml:space="preserve">10.20.8.133 </v>
      </c>
      <c r="P6476" s="2" t="s">
        <v>20568</v>
      </c>
      <c r="Q6476" t="s">
        <v>20569</v>
      </c>
      <c r="R6476" t="s">
        <v>20571</v>
      </c>
      <c r="S6476" t="s">
        <v>20573</v>
      </c>
      <c r="T6476" t="s">
        <v>20570</v>
      </c>
      <c r="U6476" t="s">
        <v>20572</v>
      </c>
      <c r="V6476" t="str">
        <f t="shared" si="203"/>
        <v>{"idBusinessUnit":5,"idExtension":"@IPDevice:ACCC8ED7F98E:1","ip":"10.20.8.133 ","description":"C2C-BUENAV-2400-A","longitude":-99.1651,"latitude":19.4451,"status":"ACTIVO"}</v>
      </c>
    </row>
    <row r="6477" spans="1:22">
      <c r="A6477" s="1">
        <v>13156</v>
      </c>
      <c r="B6477" s="1">
        <v>1</v>
      </c>
      <c r="C6477" s="1">
        <v>166</v>
      </c>
      <c r="D6477" t="s">
        <v>12969</v>
      </c>
      <c r="E6477" s="1">
        <v>-99.162300000000002</v>
      </c>
      <c r="F6477" s="1">
        <v>19.4026</v>
      </c>
      <c r="G6477" t="s">
        <v>12970</v>
      </c>
      <c r="H6477" t="s">
        <v>17</v>
      </c>
      <c r="I6477" s="1">
        <v>1</v>
      </c>
      <c r="J6477" t="s">
        <v>18</v>
      </c>
      <c r="K6477" s="1">
        <v>166</v>
      </c>
      <c r="L6477" s="1">
        <v>1</v>
      </c>
      <c r="M6477" t="s">
        <v>9103</v>
      </c>
      <c r="N6477" s="1">
        <v>1</v>
      </c>
      <c r="O6477" t="str">
        <f t="shared" si="202"/>
        <v xml:space="preserve">10.20.8.133 </v>
      </c>
      <c r="P6477" s="2" t="s">
        <v>20568</v>
      </c>
      <c r="Q6477" t="s">
        <v>20569</v>
      </c>
      <c r="R6477" t="s">
        <v>20571</v>
      </c>
      <c r="S6477" t="s">
        <v>20573</v>
      </c>
      <c r="T6477" t="s">
        <v>20570</v>
      </c>
      <c r="U6477" t="s">
        <v>20572</v>
      </c>
      <c r="V6477" t="str">
        <f t="shared" si="203"/>
        <v>{"idBusinessUnit":5,"idExtension":"@IPDevice:ACCC8ED7F5CB:1","ip":"10.20.8.133 ","description":"C2C-ROMA-2647-A","longitude":-99.1623,"latitude":19.4026,"status":"ACTIVO"}</v>
      </c>
    </row>
    <row r="6478" spans="1:22">
      <c r="A6478" s="1">
        <v>13157</v>
      </c>
      <c r="B6478" s="1">
        <v>1</v>
      </c>
      <c r="C6478" s="1">
        <v>166</v>
      </c>
      <c r="D6478" t="s">
        <v>12971</v>
      </c>
      <c r="E6478" s="1">
        <v>-99.1601</v>
      </c>
      <c r="F6478" s="1">
        <v>19.408100000000001</v>
      </c>
      <c r="G6478" t="s">
        <v>12972</v>
      </c>
      <c r="H6478" t="s">
        <v>17</v>
      </c>
      <c r="I6478" s="1">
        <v>1</v>
      </c>
      <c r="J6478" t="s">
        <v>18</v>
      </c>
      <c r="K6478" s="1">
        <v>166</v>
      </c>
      <c r="L6478" s="1">
        <v>1</v>
      </c>
      <c r="M6478" t="s">
        <v>9103</v>
      </c>
      <c r="N6478" s="1">
        <v>1</v>
      </c>
      <c r="O6478" t="str">
        <f t="shared" si="202"/>
        <v xml:space="preserve">10.20.8.133 </v>
      </c>
      <c r="P6478" s="2" t="s">
        <v>20568</v>
      </c>
      <c r="Q6478" t="s">
        <v>20569</v>
      </c>
      <c r="R6478" t="s">
        <v>20571</v>
      </c>
      <c r="S6478" t="s">
        <v>20573</v>
      </c>
      <c r="T6478" t="s">
        <v>20570</v>
      </c>
      <c r="U6478" t="s">
        <v>20572</v>
      </c>
      <c r="V6478" t="str">
        <f t="shared" si="203"/>
        <v>{"idBusinessUnit":5,"idExtension":"@IPDevice:ACCC8ED8056C:1","ip":"10.20.8.133 ","description":"C2C-ROMA-137-A","longitude":-99.1601,"latitude":19.4081,"status":"ACTIVO"}</v>
      </c>
    </row>
    <row r="6479" spans="1:22">
      <c r="A6479" s="1">
        <v>13158</v>
      </c>
      <c r="B6479" s="1">
        <v>1</v>
      </c>
      <c r="C6479" s="1">
        <v>166</v>
      </c>
      <c r="D6479" t="s">
        <v>12973</v>
      </c>
      <c r="E6479" s="1">
        <v>-99.162300000000002</v>
      </c>
      <c r="F6479" s="1">
        <v>19.4026</v>
      </c>
      <c r="G6479" t="s">
        <v>12974</v>
      </c>
      <c r="H6479" t="s">
        <v>17</v>
      </c>
      <c r="I6479" s="1">
        <v>1</v>
      </c>
      <c r="J6479" t="s">
        <v>18</v>
      </c>
      <c r="K6479" s="1">
        <v>166</v>
      </c>
      <c r="L6479" s="1">
        <v>1</v>
      </c>
      <c r="M6479" t="s">
        <v>9103</v>
      </c>
      <c r="N6479" s="1">
        <v>1</v>
      </c>
      <c r="O6479" t="str">
        <f t="shared" si="202"/>
        <v xml:space="preserve">10.20.8.133 </v>
      </c>
      <c r="P6479" s="2" t="s">
        <v>20568</v>
      </c>
      <c r="Q6479" t="s">
        <v>20569</v>
      </c>
      <c r="R6479" t="s">
        <v>20571</v>
      </c>
      <c r="S6479" t="s">
        <v>20573</v>
      </c>
      <c r="T6479" t="s">
        <v>20570</v>
      </c>
      <c r="U6479" t="s">
        <v>20572</v>
      </c>
      <c r="V6479" t="str">
        <f t="shared" si="203"/>
        <v>{"idBusinessUnit":5,"idExtension":"@IPDevice:ACCC8ED7F71C:1","ip":"10.20.8.133 ","description":"C2C-ROMA-2647-B","longitude":-99.1623,"latitude":19.4026,"status":"ACTIVO"}</v>
      </c>
    </row>
    <row r="6480" spans="1:22">
      <c r="A6480" s="1">
        <v>13159</v>
      </c>
      <c r="B6480" s="1">
        <v>1</v>
      </c>
      <c r="C6480" s="1">
        <v>166</v>
      </c>
      <c r="D6480" t="s">
        <v>12975</v>
      </c>
      <c r="E6480" s="1">
        <v>-99.1601</v>
      </c>
      <c r="F6480" s="1">
        <v>19.408100000000001</v>
      </c>
      <c r="G6480" t="s">
        <v>12976</v>
      </c>
      <c r="H6480" t="s">
        <v>17</v>
      </c>
      <c r="I6480" s="1">
        <v>1</v>
      </c>
      <c r="J6480" t="s">
        <v>18</v>
      </c>
      <c r="K6480" s="1">
        <v>166</v>
      </c>
      <c r="L6480" s="1">
        <v>1</v>
      </c>
      <c r="M6480" t="s">
        <v>9103</v>
      </c>
      <c r="N6480" s="1">
        <v>1</v>
      </c>
      <c r="O6480" t="str">
        <f t="shared" si="202"/>
        <v xml:space="preserve">10.20.8.133 </v>
      </c>
      <c r="P6480" s="2" t="s">
        <v>20568</v>
      </c>
      <c r="Q6480" t="s">
        <v>20569</v>
      </c>
      <c r="R6480" t="s">
        <v>20571</v>
      </c>
      <c r="S6480" t="s">
        <v>20573</v>
      </c>
      <c r="T6480" t="s">
        <v>20570</v>
      </c>
      <c r="U6480" t="s">
        <v>20572</v>
      </c>
      <c r="V6480" t="str">
        <f t="shared" si="203"/>
        <v>{"idBusinessUnit":5,"idExtension":"@IPDevice:ACCC8ED80598:1","ip":"10.20.8.133 ","description":"C2C-ROMA-137-B","longitude":-99.1601,"latitude":19.4081,"status":"ACTIVO"}</v>
      </c>
    </row>
    <row r="6481" spans="1:22">
      <c r="A6481" s="1">
        <v>13160</v>
      </c>
      <c r="B6481" s="1">
        <v>1</v>
      </c>
      <c r="C6481" s="1">
        <v>166</v>
      </c>
      <c r="D6481" t="s">
        <v>12977</v>
      </c>
      <c r="E6481" s="1">
        <v>-99.134500000000003</v>
      </c>
      <c r="F6481" s="1">
        <v>19.4084</v>
      </c>
      <c r="G6481" t="s">
        <v>12978</v>
      </c>
      <c r="H6481" t="s">
        <v>17</v>
      </c>
      <c r="I6481" s="1">
        <v>1</v>
      </c>
      <c r="J6481" t="s">
        <v>18</v>
      </c>
      <c r="K6481" s="1">
        <v>166</v>
      </c>
      <c r="L6481" s="1">
        <v>1</v>
      </c>
      <c r="M6481" t="s">
        <v>9103</v>
      </c>
      <c r="N6481" s="1">
        <v>1</v>
      </c>
      <c r="O6481" t="str">
        <f t="shared" si="202"/>
        <v xml:space="preserve">10.20.8.133 </v>
      </c>
      <c r="P6481" s="2" t="s">
        <v>20568</v>
      </c>
      <c r="Q6481" t="s">
        <v>20569</v>
      </c>
      <c r="R6481" t="s">
        <v>20571</v>
      </c>
      <c r="S6481" t="s">
        <v>20573</v>
      </c>
      <c r="T6481" t="s">
        <v>20570</v>
      </c>
      <c r="U6481" t="s">
        <v>20572</v>
      </c>
      <c r="V6481" t="str">
        <f t="shared" si="203"/>
        <v>{"idBusinessUnit":5,"idExtension":"@IPDevice:ACCC8ED7FD11:1","ip":"10.20.8.133 ","description":"C2C-ASTURI-1360-A","longitude":-99.1345,"latitude":19.4084,"status":"ACTIVO"}</v>
      </c>
    </row>
    <row r="6482" spans="1:22">
      <c r="A6482" s="1">
        <v>13161</v>
      </c>
      <c r="B6482" s="1">
        <v>1</v>
      </c>
      <c r="C6482" s="1">
        <v>166</v>
      </c>
      <c r="D6482" t="s">
        <v>12979</v>
      </c>
      <c r="E6482" s="1">
        <v>-99.1434</v>
      </c>
      <c r="F6482" s="1">
        <v>19.429500000000001</v>
      </c>
      <c r="G6482" t="s">
        <v>12980</v>
      </c>
      <c r="H6482" t="s">
        <v>17</v>
      </c>
      <c r="I6482" s="1">
        <v>1</v>
      </c>
      <c r="J6482" t="s">
        <v>18</v>
      </c>
      <c r="K6482" s="1">
        <v>166</v>
      </c>
      <c r="L6482" s="1">
        <v>1</v>
      </c>
      <c r="M6482" t="s">
        <v>9103</v>
      </c>
      <c r="N6482" s="1">
        <v>1</v>
      </c>
      <c r="O6482" t="str">
        <f t="shared" si="202"/>
        <v xml:space="preserve">10.20.8.133 </v>
      </c>
      <c r="P6482" s="2" t="s">
        <v>20568</v>
      </c>
      <c r="Q6482" t="s">
        <v>20569</v>
      </c>
      <c r="R6482" t="s">
        <v>20571</v>
      </c>
      <c r="S6482" t="s">
        <v>20573</v>
      </c>
      <c r="T6482" t="s">
        <v>20570</v>
      </c>
      <c r="U6482" t="s">
        <v>20572</v>
      </c>
      <c r="V6482" t="str">
        <f t="shared" si="203"/>
        <v>{"idBusinessUnit":5,"idExtension":"@IPDevice:ACCC8ED7FEC9:1","ip":"10.20.8.133 ","description":"C2C-ALAMED-1354-B","longitude":-99.1434,"latitude":19.4295,"status":"ACTIVO"}</v>
      </c>
    </row>
    <row r="6483" spans="1:22">
      <c r="A6483" s="1">
        <v>13162</v>
      </c>
      <c r="B6483" s="1">
        <v>1</v>
      </c>
      <c r="C6483" s="1">
        <v>166</v>
      </c>
      <c r="D6483" t="s">
        <v>12981</v>
      </c>
      <c r="E6483" s="1">
        <v>-99.1434</v>
      </c>
      <c r="F6483" s="1">
        <v>19.429500000000001</v>
      </c>
      <c r="G6483" t="s">
        <v>12982</v>
      </c>
      <c r="H6483" t="s">
        <v>17</v>
      </c>
      <c r="I6483" s="1">
        <v>1</v>
      </c>
      <c r="J6483" t="s">
        <v>18</v>
      </c>
      <c r="K6483" s="1">
        <v>166</v>
      </c>
      <c r="L6483" s="1">
        <v>1</v>
      </c>
      <c r="M6483" t="s">
        <v>9103</v>
      </c>
      <c r="N6483" s="1">
        <v>1</v>
      </c>
      <c r="O6483" t="str">
        <f t="shared" si="202"/>
        <v xml:space="preserve">10.20.8.133 </v>
      </c>
      <c r="P6483" s="2" t="s">
        <v>20568</v>
      </c>
      <c r="Q6483" t="s">
        <v>20569</v>
      </c>
      <c r="R6483" t="s">
        <v>20571</v>
      </c>
      <c r="S6483" t="s">
        <v>20573</v>
      </c>
      <c r="T6483" t="s">
        <v>20570</v>
      </c>
      <c r="U6483" t="s">
        <v>20572</v>
      </c>
      <c r="V6483" t="str">
        <f t="shared" si="203"/>
        <v>{"idBusinessUnit":5,"idExtension":"@IPDevice:ACCC8ED7FCEB:1","ip":"10.20.8.133 ","description":"C2C-ALAMED-1354-A","longitude":-99.1434,"latitude":19.4295,"status":"ACTIVO"}</v>
      </c>
    </row>
    <row r="6484" spans="1:22">
      <c r="A6484" s="1">
        <v>13163</v>
      </c>
      <c r="B6484" s="1">
        <v>1</v>
      </c>
      <c r="C6484" s="1">
        <v>166</v>
      </c>
      <c r="D6484" t="s">
        <v>12983</v>
      </c>
      <c r="E6484" s="1">
        <v>-99.134500000000003</v>
      </c>
      <c r="F6484" s="1">
        <v>19.4084</v>
      </c>
      <c r="G6484" t="s">
        <v>12984</v>
      </c>
      <c r="H6484" t="s">
        <v>17</v>
      </c>
      <c r="I6484" s="1">
        <v>1</v>
      </c>
      <c r="J6484" t="s">
        <v>18</v>
      </c>
      <c r="K6484" s="1">
        <v>166</v>
      </c>
      <c r="L6484" s="1">
        <v>1</v>
      </c>
      <c r="M6484" t="s">
        <v>9103</v>
      </c>
      <c r="N6484" s="1">
        <v>1</v>
      </c>
      <c r="O6484" t="str">
        <f t="shared" si="202"/>
        <v xml:space="preserve">10.20.8.133 </v>
      </c>
      <c r="P6484" s="2" t="s">
        <v>20568</v>
      </c>
      <c r="Q6484" t="s">
        <v>20569</v>
      </c>
      <c r="R6484" t="s">
        <v>20571</v>
      </c>
      <c r="S6484" t="s">
        <v>20573</v>
      </c>
      <c r="T6484" t="s">
        <v>20570</v>
      </c>
      <c r="U6484" t="s">
        <v>20572</v>
      </c>
      <c r="V6484" t="str">
        <f t="shared" si="203"/>
        <v>{"idBusinessUnit":5,"idExtension":"@IPDevice:ACCC8ED7FED6:1","ip":"10.20.8.133 ","description":"C2C-ASTURI-1360-B","longitude":-99.1345,"latitude":19.4084,"status":"ACTIVO"}</v>
      </c>
    </row>
    <row r="6485" spans="1:22">
      <c r="A6485" s="1">
        <v>13164</v>
      </c>
      <c r="B6485" s="1">
        <v>1</v>
      </c>
      <c r="C6485" s="1">
        <v>166</v>
      </c>
      <c r="D6485" t="s">
        <v>12985</v>
      </c>
      <c r="E6485" s="1">
        <v>-99.150700000000001</v>
      </c>
      <c r="F6485" s="1">
        <v>19.391100000000002</v>
      </c>
      <c r="G6485" t="s">
        <v>12986</v>
      </c>
      <c r="H6485" t="s">
        <v>17</v>
      </c>
      <c r="I6485" s="1">
        <v>1</v>
      </c>
      <c r="J6485" t="s">
        <v>18</v>
      </c>
      <c r="K6485" s="1">
        <v>166</v>
      </c>
      <c r="L6485" s="1">
        <v>1</v>
      </c>
      <c r="M6485" t="s">
        <v>9103</v>
      </c>
      <c r="N6485" s="1">
        <v>1</v>
      </c>
      <c r="O6485" t="str">
        <f t="shared" si="202"/>
        <v xml:space="preserve">10.20.8.133 </v>
      </c>
      <c r="P6485" s="2" t="s">
        <v>20568</v>
      </c>
      <c r="Q6485" t="s">
        <v>20569</v>
      </c>
      <c r="R6485" t="s">
        <v>20571</v>
      </c>
      <c r="S6485" t="s">
        <v>20573</v>
      </c>
      <c r="T6485" t="s">
        <v>20570</v>
      </c>
      <c r="U6485" t="s">
        <v>20572</v>
      </c>
      <c r="V6485" t="str">
        <f t="shared" si="203"/>
        <v>{"idBusinessUnit":5,"idExtension":"@IPDevice:ACCC8ED807AC:1","ip":"10.20.8.133 ","description":"C2S-NARVAR-2811-A","longitude":-99.1507,"latitude":19.3911,"status":"ACTIVO"}</v>
      </c>
    </row>
    <row r="6486" spans="1:22">
      <c r="A6486" s="1">
        <v>13165</v>
      </c>
      <c r="B6486" s="1">
        <v>1</v>
      </c>
      <c r="C6486" s="1">
        <v>166</v>
      </c>
      <c r="D6486" t="s">
        <v>12987</v>
      </c>
      <c r="E6486" s="1">
        <v>-99.150700000000001</v>
      </c>
      <c r="F6486" s="1">
        <v>19.391100000000002</v>
      </c>
      <c r="G6486" t="s">
        <v>12988</v>
      </c>
      <c r="H6486" t="s">
        <v>17</v>
      </c>
      <c r="I6486" s="1">
        <v>1</v>
      </c>
      <c r="J6486" t="s">
        <v>18</v>
      </c>
      <c r="K6486" s="1">
        <v>166</v>
      </c>
      <c r="L6486" s="1">
        <v>1</v>
      </c>
      <c r="M6486" t="s">
        <v>9103</v>
      </c>
      <c r="N6486" s="1">
        <v>1</v>
      </c>
      <c r="O6486" t="str">
        <f t="shared" si="202"/>
        <v xml:space="preserve">10.20.8.133 </v>
      </c>
      <c r="P6486" s="2" t="s">
        <v>20568</v>
      </c>
      <c r="Q6486" t="s">
        <v>20569</v>
      </c>
      <c r="R6486" t="s">
        <v>20571</v>
      </c>
      <c r="S6486" t="s">
        <v>20573</v>
      </c>
      <c r="T6486" t="s">
        <v>20570</v>
      </c>
      <c r="U6486" t="s">
        <v>20572</v>
      </c>
      <c r="V6486" t="str">
        <f t="shared" si="203"/>
        <v>{"idBusinessUnit":5,"idExtension":"@IPDevice:ACCC8ED806A8:1","ip":"10.20.8.133 ","description":"C2S-NARVAR-2811-B","longitude":-99.1507,"latitude":19.3911,"status":"ACTIVO"}</v>
      </c>
    </row>
    <row r="6487" spans="1:22">
      <c r="A6487" s="1">
        <v>13166</v>
      </c>
      <c r="B6487" s="1">
        <v>1</v>
      </c>
      <c r="C6487" s="1">
        <v>166</v>
      </c>
      <c r="D6487" t="s">
        <v>12989</v>
      </c>
      <c r="E6487" s="1">
        <v>-99.165099999999995</v>
      </c>
      <c r="F6487" s="1">
        <v>19.4451</v>
      </c>
      <c r="G6487" t="s">
        <v>12990</v>
      </c>
      <c r="H6487" t="s">
        <v>17</v>
      </c>
      <c r="I6487" s="1">
        <v>1</v>
      </c>
      <c r="J6487" t="s">
        <v>18</v>
      </c>
      <c r="K6487" s="1">
        <v>166</v>
      </c>
      <c r="L6487" s="1">
        <v>1</v>
      </c>
      <c r="M6487" t="s">
        <v>9103</v>
      </c>
      <c r="N6487" s="1">
        <v>1</v>
      </c>
      <c r="O6487" t="str">
        <f t="shared" si="202"/>
        <v xml:space="preserve">10.20.8.133 </v>
      </c>
      <c r="P6487" s="2" t="s">
        <v>20568</v>
      </c>
      <c r="Q6487" t="s">
        <v>20569</v>
      </c>
      <c r="R6487" t="s">
        <v>20571</v>
      </c>
      <c r="S6487" t="s">
        <v>20573</v>
      </c>
      <c r="T6487" t="s">
        <v>20570</v>
      </c>
      <c r="U6487" t="s">
        <v>20572</v>
      </c>
      <c r="V6487" t="str">
        <f t="shared" si="203"/>
        <v>{"idBusinessUnit":5,"idExtension":"@IPDevice:ACCC8ED7FAA3:1","ip":"10.20.8.133 ","description":"C2C-BUENAV-2400-B","longitude":-99.1651,"latitude":19.4451,"status":"ACTIVO"}</v>
      </c>
    </row>
    <row r="6488" spans="1:22">
      <c r="A6488" s="1">
        <v>13167</v>
      </c>
      <c r="B6488" s="1">
        <v>1</v>
      </c>
      <c r="C6488" s="1">
        <v>166</v>
      </c>
      <c r="D6488" t="s">
        <v>12991</v>
      </c>
      <c r="E6488" s="1">
        <v>-99.142700000000005</v>
      </c>
      <c r="F6488" s="1">
        <v>19.4496</v>
      </c>
      <c r="G6488" t="s">
        <v>12992</v>
      </c>
      <c r="H6488" t="s">
        <v>17</v>
      </c>
      <c r="I6488" s="1">
        <v>1</v>
      </c>
      <c r="J6488" t="s">
        <v>18</v>
      </c>
      <c r="K6488" s="1">
        <v>166</v>
      </c>
      <c r="L6488" s="1">
        <v>1</v>
      </c>
      <c r="M6488" t="s">
        <v>9103</v>
      </c>
      <c r="N6488" s="1">
        <v>1</v>
      </c>
      <c r="O6488" t="str">
        <f t="shared" si="202"/>
        <v xml:space="preserve">10.20.8.133 </v>
      </c>
      <c r="P6488" s="2" t="s">
        <v>20568</v>
      </c>
      <c r="Q6488" t="s">
        <v>20569</v>
      </c>
      <c r="R6488" t="s">
        <v>20571</v>
      </c>
      <c r="S6488" t="s">
        <v>20573</v>
      </c>
      <c r="T6488" t="s">
        <v>20570</v>
      </c>
      <c r="U6488" t="s">
        <v>20572</v>
      </c>
      <c r="V6488" t="str">
        <f t="shared" si="203"/>
        <v>{"idBusinessUnit":5,"idExtension":"@IPDevice:ACCC8ED80E5D:1","ip":"10.20.8.133 ","description":"C2C-BUENAV-1326-B","longitude":-99.1427,"latitude":19.4496,"status":"ACTIVO"}</v>
      </c>
    </row>
    <row r="6489" spans="1:22">
      <c r="A6489" s="1">
        <v>13168</v>
      </c>
      <c r="B6489" s="1">
        <v>1</v>
      </c>
      <c r="C6489" s="1">
        <v>166</v>
      </c>
      <c r="D6489" t="s">
        <v>12993</v>
      </c>
      <c r="E6489" s="1">
        <v>-99.142700000000005</v>
      </c>
      <c r="F6489" s="1">
        <v>19.4496</v>
      </c>
      <c r="G6489" t="s">
        <v>12994</v>
      </c>
      <c r="H6489" t="s">
        <v>17</v>
      </c>
      <c r="I6489" s="1">
        <v>1</v>
      </c>
      <c r="J6489" t="s">
        <v>18</v>
      </c>
      <c r="K6489" s="1">
        <v>166</v>
      </c>
      <c r="L6489" s="1">
        <v>1</v>
      </c>
      <c r="M6489" t="s">
        <v>9103</v>
      </c>
      <c r="N6489" s="1">
        <v>1</v>
      </c>
      <c r="O6489" t="str">
        <f t="shared" si="202"/>
        <v xml:space="preserve">10.20.8.133 </v>
      </c>
      <c r="P6489" s="2" t="s">
        <v>20568</v>
      </c>
      <c r="Q6489" t="s">
        <v>20569</v>
      </c>
      <c r="R6489" t="s">
        <v>20571</v>
      </c>
      <c r="S6489" t="s">
        <v>20573</v>
      </c>
      <c r="T6489" t="s">
        <v>20570</v>
      </c>
      <c r="U6489" t="s">
        <v>20572</v>
      </c>
      <c r="V6489" t="str">
        <f t="shared" si="203"/>
        <v>{"idBusinessUnit":5,"idExtension":"@IPDevice:ACCC8ED8169E:1","ip":"10.20.8.133 ","description":"C2C-BUENAV-1326-A","longitude":-99.1427,"latitude":19.4496,"status":"ACTIVO"}</v>
      </c>
    </row>
    <row r="6490" spans="1:22">
      <c r="A6490" s="1">
        <v>13169</v>
      </c>
      <c r="B6490" s="1">
        <v>1</v>
      </c>
      <c r="C6490" s="1">
        <v>166</v>
      </c>
      <c r="D6490" t="s">
        <v>12995</v>
      </c>
      <c r="E6490" s="1">
        <v>-99.178100000000001</v>
      </c>
      <c r="F6490" s="1">
        <v>19.4146</v>
      </c>
      <c r="G6490" t="s">
        <v>12996</v>
      </c>
      <c r="H6490" t="s">
        <v>17</v>
      </c>
      <c r="I6490" s="1">
        <v>1</v>
      </c>
      <c r="J6490" t="s">
        <v>18</v>
      </c>
      <c r="K6490" s="1">
        <v>166</v>
      </c>
      <c r="L6490" s="1">
        <v>1</v>
      </c>
      <c r="M6490" t="s">
        <v>9103</v>
      </c>
      <c r="N6490" s="1">
        <v>1</v>
      </c>
      <c r="O6490" t="str">
        <f t="shared" si="202"/>
        <v xml:space="preserve">10.20.8.133 </v>
      </c>
      <c r="P6490" s="2" t="s">
        <v>20568</v>
      </c>
      <c r="Q6490" t="s">
        <v>20569</v>
      </c>
      <c r="R6490" t="s">
        <v>20571</v>
      </c>
      <c r="S6490" t="s">
        <v>20573</v>
      </c>
      <c r="T6490" t="s">
        <v>20570</v>
      </c>
      <c r="U6490" t="s">
        <v>20572</v>
      </c>
      <c r="V6490" t="str">
        <f t="shared" si="203"/>
        <v>{"idBusinessUnit":5,"idExtension":"@IPDevice:ACCC8ED7FF06:1","ip":"10.20.8.133 ","description":"C2C-ROMA-8041-B","longitude":-99.1781,"latitude":19.4146,"status":"ACTIVO"}</v>
      </c>
    </row>
    <row r="6491" spans="1:22">
      <c r="A6491" s="1">
        <v>13170</v>
      </c>
      <c r="B6491" s="1">
        <v>1</v>
      </c>
      <c r="C6491" s="1">
        <v>166</v>
      </c>
      <c r="D6491" t="s">
        <v>12997</v>
      </c>
      <c r="E6491" s="1">
        <v>-99.178100000000001</v>
      </c>
      <c r="F6491" s="1">
        <v>19.4146</v>
      </c>
      <c r="G6491" t="s">
        <v>12998</v>
      </c>
      <c r="H6491" t="s">
        <v>17</v>
      </c>
      <c r="I6491" s="1">
        <v>1</v>
      </c>
      <c r="J6491" t="s">
        <v>18</v>
      </c>
      <c r="K6491" s="1">
        <v>166</v>
      </c>
      <c r="L6491" s="1">
        <v>1</v>
      </c>
      <c r="M6491" t="s">
        <v>9103</v>
      </c>
      <c r="N6491" s="1">
        <v>1</v>
      </c>
      <c r="O6491" t="str">
        <f t="shared" si="202"/>
        <v xml:space="preserve">10.20.8.133 </v>
      </c>
      <c r="P6491" s="2" t="s">
        <v>20568</v>
      </c>
      <c r="Q6491" t="s">
        <v>20569</v>
      </c>
      <c r="R6491" t="s">
        <v>20571</v>
      </c>
      <c r="S6491" t="s">
        <v>20573</v>
      </c>
      <c r="T6491" t="s">
        <v>20570</v>
      </c>
      <c r="U6491" t="s">
        <v>20572</v>
      </c>
      <c r="V6491" t="str">
        <f t="shared" si="203"/>
        <v>{"idBusinessUnit":5,"idExtension":"@IPDevice:ACCC8ED7FEEA:1","ip":"10.20.8.133 ","description":"C2C-ROMA-8041-A","longitude":-99.1781,"latitude":19.4146,"status":"ACTIVO"}</v>
      </c>
    </row>
    <row r="6492" spans="1:22">
      <c r="A6492" s="1">
        <v>13171</v>
      </c>
      <c r="B6492" s="1">
        <v>1</v>
      </c>
      <c r="C6492" s="1">
        <v>166</v>
      </c>
      <c r="D6492" t="s">
        <v>12999</v>
      </c>
      <c r="E6492" s="1">
        <v>-99.186199999999999</v>
      </c>
      <c r="F6492" s="1">
        <v>19.4815</v>
      </c>
      <c r="G6492" t="s">
        <v>13000</v>
      </c>
      <c r="H6492" t="s">
        <v>17</v>
      </c>
      <c r="I6492" s="1">
        <v>1</v>
      </c>
      <c r="J6492" t="s">
        <v>18</v>
      </c>
      <c r="K6492" s="1">
        <v>166</v>
      </c>
      <c r="L6492" s="1">
        <v>1</v>
      </c>
      <c r="M6492" t="s">
        <v>9103</v>
      </c>
      <c r="N6492" s="1">
        <v>1</v>
      </c>
      <c r="O6492" t="str">
        <f t="shared" si="202"/>
        <v xml:space="preserve">10.20.8.133 </v>
      </c>
      <c r="P6492" s="2" t="s">
        <v>20568</v>
      </c>
      <c r="Q6492" t="s">
        <v>20569</v>
      </c>
      <c r="R6492" t="s">
        <v>20571</v>
      </c>
      <c r="S6492" t="s">
        <v>20573</v>
      </c>
      <c r="T6492" t="s">
        <v>20570</v>
      </c>
      <c r="U6492" t="s">
        <v>20572</v>
      </c>
      <c r="V6492" t="str">
        <f t="shared" si="203"/>
        <v>{"idBusinessUnit":5,"idExtension":"@IPDevice:ACCC8ED7EBF5:1","ip":"10.20.8.133 ","description":"C2P-CLAVER-1268-B","longitude":-99.1862,"latitude":19.4815,"status":"ACTIVO"}</v>
      </c>
    </row>
    <row r="6493" spans="1:22">
      <c r="A6493" s="1">
        <v>13172</v>
      </c>
      <c r="B6493" s="1">
        <v>1</v>
      </c>
      <c r="C6493" s="1">
        <v>166</v>
      </c>
      <c r="D6493" t="s">
        <v>13001</v>
      </c>
      <c r="E6493" s="1">
        <v>-99.186199999999999</v>
      </c>
      <c r="F6493" s="1">
        <v>19.4815</v>
      </c>
      <c r="G6493" t="s">
        <v>13002</v>
      </c>
      <c r="H6493" t="s">
        <v>17</v>
      </c>
      <c r="I6493" s="1">
        <v>1</v>
      </c>
      <c r="J6493" t="s">
        <v>18</v>
      </c>
      <c r="K6493" s="1">
        <v>166</v>
      </c>
      <c r="L6493" s="1">
        <v>1</v>
      </c>
      <c r="M6493" t="s">
        <v>9103</v>
      </c>
      <c r="N6493" s="1">
        <v>1</v>
      </c>
      <c r="O6493" t="str">
        <f t="shared" si="202"/>
        <v xml:space="preserve">10.20.8.133 </v>
      </c>
      <c r="P6493" s="2" t="s">
        <v>20568</v>
      </c>
      <c r="Q6493" t="s">
        <v>20569</v>
      </c>
      <c r="R6493" t="s">
        <v>20571</v>
      </c>
      <c r="S6493" t="s">
        <v>20573</v>
      </c>
      <c r="T6493" t="s">
        <v>20570</v>
      </c>
      <c r="U6493" t="s">
        <v>20572</v>
      </c>
      <c r="V6493" t="str">
        <f t="shared" si="203"/>
        <v>{"idBusinessUnit":5,"idExtension":"@IPDevice:ACCC8ED7E58D:1","ip":"10.20.8.133 ","description":"C2P-CLAVER-1268-A","longitude":-99.1862,"latitude":19.4815,"status":"ACTIVO"}</v>
      </c>
    </row>
    <row r="6494" spans="1:22">
      <c r="A6494" s="1">
        <v>13173</v>
      </c>
      <c r="B6494" s="1">
        <v>1</v>
      </c>
      <c r="C6494" s="1">
        <v>166</v>
      </c>
      <c r="D6494" t="s">
        <v>13003</v>
      </c>
      <c r="E6494" s="1">
        <v>-99.149900000000002</v>
      </c>
      <c r="F6494" s="1">
        <v>19.369399999999999</v>
      </c>
      <c r="G6494" t="s">
        <v>13004</v>
      </c>
      <c r="H6494" t="s">
        <v>17</v>
      </c>
      <c r="I6494" s="1">
        <v>1</v>
      </c>
      <c r="J6494" t="s">
        <v>18</v>
      </c>
      <c r="K6494" s="1">
        <v>166</v>
      </c>
      <c r="L6494" s="1">
        <v>1</v>
      </c>
      <c r="M6494" t="s">
        <v>9103</v>
      </c>
      <c r="N6494" s="1">
        <v>1</v>
      </c>
      <c r="O6494" t="str">
        <f t="shared" si="202"/>
        <v xml:space="preserve">10.20.8.133 </v>
      </c>
      <c r="P6494" s="2" t="s">
        <v>20568</v>
      </c>
      <c r="Q6494" t="s">
        <v>20569</v>
      </c>
      <c r="R6494" t="s">
        <v>20571</v>
      </c>
      <c r="S6494" t="s">
        <v>20573</v>
      </c>
      <c r="T6494" t="s">
        <v>20570</v>
      </c>
      <c r="U6494" t="s">
        <v>20572</v>
      </c>
      <c r="V6494" t="str">
        <f t="shared" si="203"/>
        <v>{"idBusinessUnit":5,"idExtension":"@IPDevice:ACCC8ED803CC:1","ip":"10.20.8.133 ","description":"C2S-PORTAL-2849-B","longitude":-99.1499,"latitude":19.3694,"status":"ACTIVO"}</v>
      </c>
    </row>
    <row r="6495" spans="1:22">
      <c r="A6495" s="1">
        <v>13174</v>
      </c>
      <c r="B6495" s="1">
        <v>1</v>
      </c>
      <c r="C6495" s="1">
        <v>166</v>
      </c>
      <c r="D6495" t="s">
        <v>13005</v>
      </c>
      <c r="E6495" s="1">
        <v>-99.149900000000002</v>
      </c>
      <c r="F6495" s="1">
        <v>19.369399999999999</v>
      </c>
      <c r="G6495" t="s">
        <v>13006</v>
      </c>
      <c r="H6495" t="s">
        <v>17</v>
      </c>
      <c r="I6495" s="1">
        <v>1</v>
      </c>
      <c r="J6495" t="s">
        <v>18</v>
      </c>
      <c r="K6495" s="1">
        <v>166</v>
      </c>
      <c r="L6495" s="1">
        <v>1</v>
      </c>
      <c r="M6495" t="s">
        <v>9103</v>
      </c>
      <c r="N6495" s="1">
        <v>1</v>
      </c>
      <c r="O6495" t="str">
        <f t="shared" si="202"/>
        <v xml:space="preserve">10.20.8.133 </v>
      </c>
      <c r="P6495" s="2" t="s">
        <v>20568</v>
      </c>
      <c r="Q6495" t="s">
        <v>20569</v>
      </c>
      <c r="R6495" t="s">
        <v>20571</v>
      </c>
      <c r="S6495" t="s">
        <v>20573</v>
      </c>
      <c r="T6495" t="s">
        <v>20570</v>
      </c>
      <c r="U6495" t="s">
        <v>20572</v>
      </c>
      <c r="V6495" t="str">
        <f t="shared" si="203"/>
        <v>{"idBusinessUnit":5,"idExtension":"@IPDevice:ACCC8ED80C94:1","ip":"10.20.8.133 ","description":"C2S-PORTAL-2849-A","longitude":-99.1499,"latitude":19.3694,"status":"ACTIVO"}</v>
      </c>
    </row>
    <row r="6496" spans="1:22">
      <c r="A6496" s="1">
        <v>13175</v>
      </c>
      <c r="B6496" s="1">
        <v>1</v>
      </c>
      <c r="C6496" s="1">
        <v>166</v>
      </c>
      <c r="D6496" t="s">
        <v>13007</v>
      </c>
      <c r="E6496" s="1">
        <v>-99.142600000000002</v>
      </c>
      <c r="F6496" s="1">
        <v>19.4039</v>
      </c>
      <c r="G6496" t="s">
        <v>13008</v>
      </c>
      <c r="H6496" t="s">
        <v>17</v>
      </c>
      <c r="I6496" s="1">
        <v>1</v>
      </c>
      <c r="J6496" t="s">
        <v>18</v>
      </c>
      <c r="K6496" s="1">
        <v>166</v>
      </c>
      <c r="L6496" s="1">
        <v>1</v>
      </c>
      <c r="M6496" t="s">
        <v>9103</v>
      </c>
      <c r="N6496" s="1">
        <v>1</v>
      </c>
      <c r="O6496" t="str">
        <f t="shared" si="202"/>
        <v xml:space="preserve">10.20.8.133 </v>
      </c>
      <c r="P6496" s="2" t="s">
        <v>20568</v>
      </c>
      <c r="Q6496" t="s">
        <v>20569</v>
      </c>
      <c r="R6496" t="s">
        <v>20571</v>
      </c>
      <c r="S6496" t="s">
        <v>20573</v>
      </c>
      <c r="T6496" t="s">
        <v>20570</v>
      </c>
      <c r="U6496" t="s">
        <v>20572</v>
      </c>
      <c r="V6496" t="str">
        <f t="shared" si="203"/>
        <v>{"idBusinessUnit":5,"idExtension":"@IPDevice:ACCC8ED7FE5F:1","ip":"10.20.8.133 ","description":"C2C-ASTURI-2230-A","longitude":-99.1426,"latitude":19.4039,"status":"ACTIVO"}</v>
      </c>
    </row>
    <row r="6497" spans="1:22">
      <c r="A6497" s="1">
        <v>13176</v>
      </c>
      <c r="B6497" s="1">
        <v>1</v>
      </c>
      <c r="C6497" s="1">
        <v>166</v>
      </c>
      <c r="D6497" t="s">
        <v>13009</v>
      </c>
      <c r="E6497" s="1">
        <v>-99.142600000000002</v>
      </c>
      <c r="F6497" s="1">
        <v>19.4039</v>
      </c>
      <c r="G6497" t="s">
        <v>13010</v>
      </c>
      <c r="H6497" t="s">
        <v>17</v>
      </c>
      <c r="I6497" s="1">
        <v>1</v>
      </c>
      <c r="J6497" t="s">
        <v>18</v>
      </c>
      <c r="K6497" s="1">
        <v>166</v>
      </c>
      <c r="L6497" s="1">
        <v>1</v>
      </c>
      <c r="M6497" t="s">
        <v>9103</v>
      </c>
      <c r="N6497" s="1">
        <v>1</v>
      </c>
      <c r="O6497" t="str">
        <f t="shared" si="202"/>
        <v xml:space="preserve">10.20.8.133 </v>
      </c>
      <c r="P6497" s="2" t="s">
        <v>20568</v>
      </c>
      <c r="Q6497" t="s">
        <v>20569</v>
      </c>
      <c r="R6497" t="s">
        <v>20571</v>
      </c>
      <c r="S6497" t="s">
        <v>20573</v>
      </c>
      <c r="T6497" t="s">
        <v>20570</v>
      </c>
      <c r="U6497" t="s">
        <v>20572</v>
      </c>
      <c r="V6497" t="str">
        <f t="shared" si="203"/>
        <v>{"idBusinessUnit":5,"idExtension":"@IPDevice:ACCC8ED7FE2A:1","ip":"10.20.8.133 ","description":"C2C-ASTURI-2230-B","longitude":-99.1426,"latitude":19.4039,"status":"ACTIVO"}</v>
      </c>
    </row>
    <row r="6498" spans="1:22">
      <c r="A6498" s="1">
        <v>13177</v>
      </c>
      <c r="B6498" s="1">
        <v>1</v>
      </c>
      <c r="C6498" s="1">
        <v>166</v>
      </c>
      <c r="D6498" t="s">
        <v>13011</v>
      </c>
      <c r="E6498" s="1">
        <v>-99.150199999999998</v>
      </c>
      <c r="F6498" s="1">
        <v>19.439399999999999</v>
      </c>
      <c r="G6498" t="s">
        <v>13012</v>
      </c>
      <c r="H6498" t="s">
        <v>17</v>
      </c>
      <c r="I6498" s="1">
        <v>1</v>
      </c>
      <c r="J6498" t="s">
        <v>18</v>
      </c>
      <c r="K6498" s="1">
        <v>166</v>
      </c>
      <c r="L6498" s="1">
        <v>1</v>
      </c>
      <c r="M6498" t="s">
        <v>9103</v>
      </c>
      <c r="N6498" s="1">
        <v>1</v>
      </c>
      <c r="O6498" t="str">
        <f t="shared" si="202"/>
        <v xml:space="preserve">10.20.8.133 </v>
      </c>
      <c r="P6498" s="2" t="s">
        <v>20568</v>
      </c>
      <c r="Q6498" t="s">
        <v>20569</v>
      </c>
      <c r="R6498" t="s">
        <v>20571</v>
      </c>
      <c r="S6498" t="s">
        <v>20573</v>
      </c>
      <c r="T6498" t="s">
        <v>20570</v>
      </c>
      <c r="U6498" t="s">
        <v>20572</v>
      </c>
      <c r="V6498" t="str">
        <f t="shared" si="203"/>
        <v>{"idBusinessUnit":5,"idExtension":"@IPDevice:ACCC8ED805A4:1","ip":"10.20.8.133 ","description":"C2C-BUENAV-2213-A","longitude":-99.1502,"latitude":19.4394,"status":"ACTIVO"}</v>
      </c>
    </row>
    <row r="6499" spans="1:22">
      <c r="A6499" s="1">
        <v>13178</v>
      </c>
      <c r="B6499" s="1">
        <v>1</v>
      </c>
      <c r="C6499" s="1">
        <v>166</v>
      </c>
      <c r="D6499" t="s">
        <v>13013</v>
      </c>
      <c r="E6499" s="1">
        <v>-99.166399999999996</v>
      </c>
      <c r="F6499" s="1">
        <v>19.377800000000001</v>
      </c>
      <c r="G6499" t="s">
        <v>13014</v>
      </c>
      <c r="H6499" t="s">
        <v>17</v>
      </c>
      <c r="I6499" s="1">
        <v>1</v>
      </c>
      <c r="J6499" t="s">
        <v>18</v>
      </c>
      <c r="K6499" s="1">
        <v>166</v>
      </c>
      <c r="L6499" s="1">
        <v>1</v>
      </c>
      <c r="M6499" t="s">
        <v>9103</v>
      </c>
      <c r="N6499" s="1">
        <v>1</v>
      </c>
      <c r="O6499" t="str">
        <f t="shared" si="202"/>
        <v xml:space="preserve">10.20.8.133 </v>
      </c>
      <c r="P6499" s="2" t="s">
        <v>20568</v>
      </c>
      <c r="Q6499" t="s">
        <v>20569</v>
      </c>
      <c r="R6499" t="s">
        <v>20571</v>
      </c>
      <c r="S6499" t="s">
        <v>20573</v>
      </c>
      <c r="T6499" t="s">
        <v>20570</v>
      </c>
      <c r="U6499" t="s">
        <v>20572</v>
      </c>
      <c r="V6499" t="str">
        <f t="shared" si="203"/>
        <v>{"idBusinessUnit":5,"idExtension":"@IPDevice:ACCC8ED8077E:1","ip":"10.20.8.133 ","description":"C2S-DELVAL-2752-A","longitude":-99.1664,"latitude":19.3778,"status":"ACTIVO"}</v>
      </c>
    </row>
    <row r="6500" spans="1:22">
      <c r="A6500" s="1">
        <v>13179</v>
      </c>
      <c r="B6500" s="1">
        <v>1</v>
      </c>
      <c r="C6500" s="1">
        <v>166</v>
      </c>
      <c r="D6500" t="s">
        <v>13015</v>
      </c>
      <c r="E6500" s="1">
        <v>-99.166399999999996</v>
      </c>
      <c r="F6500" s="1">
        <v>19.377800000000001</v>
      </c>
      <c r="G6500" t="s">
        <v>13016</v>
      </c>
      <c r="H6500" t="s">
        <v>17</v>
      </c>
      <c r="I6500" s="1">
        <v>1</v>
      </c>
      <c r="J6500" t="s">
        <v>18</v>
      </c>
      <c r="K6500" s="1">
        <v>166</v>
      </c>
      <c r="L6500" s="1">
        <v>1</v>
      </c>
      <c r="M6500" t="s">
        <v>9103</v>
      </c>
      <c r="N6500" s="1">
        <v>1</v>
      </c>
      <c r="O6500" t="str">
        <f t="shared" si="202"/>
        <v xml:space="preserve">10.20.8.133 </v>
      </c>
      <c r="P6500" s="2" t="s">
        <v>20568</v>
      </c>
      <c r="Q6500" t="s">
        <v>20569</v>
      </c>
      <c r="R6500" t="s">
        <v>20571</v>
      </c>
      <c r="S6500" t="s">
        <v>20573</v>
      </c>
      <c r="T6500" t="s">
        <v>20570</v>
      </c>
      <c r="U6500" t="s">
        <v>20572</v>
      </c>
      <c r="V6500" t="str">
        <f t="shared" si="203"/>
        <v>{"idBusinessUnit":5,"idExtension":"@IPDevice:ACCC8ED8074A:1","ip":"10.20.8.133 ","description":"C2S-DELVAL-2752-B","longitude":-99.1664,"latitude":19.3778,"status":"ACTIVO"}</v>
      </c>
    </row>
    <row r="6501" spans="1:22">
      <c r="A6501" s="1">
        <v>13180</v>
      </c>
      <c r="B6501" s="1">
        <v>1</v>
      </c>
      <c r="C6501" s="1">
        <v>166</v>
      </c>
      <c r="D6501" t="s">
        <v>13017</v>
      </c>
      <c r="E6501" s="1">
        <v>-99.139399999999995</v>
      </c>
      <c r="F6501" s="1">
        <v>19.371200000000002</v>
      </c>
      <c r="G6501" t="s">
        <v>13018</v>
      </c>
      <c r="H6501" t="s">
        <v>17</v>
      </c>
      <c r="I6501" s="1">
        <v>1</v>
      </c>
      <c r="J6501" t="s">
        <v>18</v>
      </c>
      <c r="K6501" s="1">
        <v>166</v>
      </c>
      <c r="L6501" s="1">
        <v>1</v>
      </c>
      <c r="M6501" t="s">
        <v>9103</v>
      </c>
      <c r="N6501" s="1">
        <v>1</v>
      </c>
      <c r="O6501" t="str">
        <f t="shared" si="202"/>
        <v xml:space="preserve">10.20.8.133 </v>
      </c>
      <c r="P6501" s="2" t="s">
        <v>20568</v>
      </c>
      <c r="Q6501" t="s">
        <v>20569</v>
      </c>
      <c r="R6501" t="s">
        <v>20571</v>
      </c>
      <c r="S6501" t="s">
        <v>20573</v>
      </c>
      <c r="T6501" t="s">
        <v>20570</v>
      </c>
      <c r="U6501" t="s">
        <v>20572</v>
      </c>
      <c r="V6501" t="str">
        <f t="shared" si="203"/>
        <v>{"idBusinessUnit":5,"idExtension":"@IPDevice:ACCC8ED80041:1","ip":"10.20.8.133 ","description":"C2S-NATIVI-2784-B","longitude":-99.1394,"latitude":19.3712,"status":"ACTIVO"}</v>
      </c>
    </row>
    <row r="6502" spans="1:22">
      <c r="A6502" s="1">
        <v>13181</v>
      </c>
      <c r="B6502" s="1">
        <v>1</v>
      </c>
      <c r="C6502" s="1">
        <v>166</v>
      </c>
      <c r="D6502" t="s">
        <v>13019</v>
      </c>
      <c r="E6502" s="1">
        <v>-99.150199999999998</v>
      </c>
      <c r="F6502" s="1">
        <v>19.439399999999999</v>
      </c>
      <c r="G6502" t="s">
        <v>13020</v>
      </c>
      <c r="H6502" t="s">
        <v>17</v>
      </c>
      <c r="I6502" s="1">
        <v>1</v>
      </c>
      <c r="J6502" t="s">
        <v>18</v>
      </c>
      <c r="K6502" s="1">
        <v>166</v>
      </c>
      <c r="L6502" s="1">
        <v>1</v>
      </c>
      <c r="M6502" t="s">
        <v>9103</v>
      </c>
      <c r="N6502" s="1">
        <v>1</v>
      </c>
      <c r="O6502" t="str">
        <f t="shared" si="202"/>
        <v xml:space="preserve">10.20.8.133 </v>
      </c>
      <c r="P6502" s="2" t="s">
        <v>20568</v>
      </c>
      <c r="Q6502" t="s">
        <v>20569</v>
      </c>
      <c r="R6502" t="s">
        <v>20571</v>
      </c>
      <c r="S6502" t="s">
        <v>20573</v>
      </c>
      <c r="T6502" t="s">
        <v>20570</v>
      </c>
      <c r="U6502" t="s">
        <v>20572</v>
      </c>
      <c r="V6502" t="str">
        <f t="shared" si="203"/>
        <v>{"idBusinessUnit":5,"idExtension":"@IPDevice:ACCC8ED80554:1","ip":"10.20.8.133 ","description":"C2C-BUENAV-2213-B","longitude":-99.1502,"latitude":19.4394,"status":"ACTIVO"}</v>
      </c>
    </row>
    <row r="6503" spans="1:22">
      <c r="A6503" s="1">
        <v>13182</v>
      </c>
      <c r="B6503" s="1">
        <v>1</v>
      </c>
      <c r="C6503" s="1">
        <v>166</v>
      </c>
      <c r="D6503" t="s">
        <v>13021</v>
      </c>
      <c r="E6503" s="1">
        <v>-99.139399999999995</v>
      </c>
      <c r="F6503" s="1">
        <v>19.371200000000002</v>
      </c>
      <c r="G6503" t="s">
        <v>13022</v>
      </c>
      <c r="H6503" t="s">
        <v>17</v>
      </c>
      <c r="I6503" s="1">
        <v>1</v>
      </c>
      <c r="J6503" t="s">
        <v>18</v>
      </c>
      <c r="K6503" s="1">
        <v>166</v>
      </c>
      <c r="L6503" s="1">
        <v>1</v>
      </c>
      <c r="M6503" t="s">
        <v>9103</v>
      </c>
      <c r="N6503" s="1">
        <v>1</v>
      </c>
      <c r="O6503" t="str">
        <f t="shared" si="202"/>
        <v xml:space="preserve">10.20.8.133 </v>
      </c>
      <c r="P6503" s="2" t="s">
        <v>20568</v>
      </c>
      <c r="Q6503" t="s">
        <v>20569</v>
      </c>
      <c r="R6503" t="s">
        <v>20571</v>
      </c>
      <c r="S6503" t="s">
        <v>20573</v>
      </c>
      <c r="T6503" t="s">
        <v>20570</v>
      </c>
      <c r="U6503" t="s">
        <v>20572</v>
      </c>
      <c r="V6503" t="str">
        <f t="shared" si="203"/>
        <v>{"idBusinessUnit":5,"idExtension":"@IPDevice:ACCC8ED80A5F:1","ip":"10.20.8.133 ","description":"C2S-NATIVI-2784-A","longitude":-99.1394,"latitude":19.3712,"status":"ACTIVO"}</v>
      </c>
    </row>
    <row r="6504" spans="1:22">
      <c r="A6504" s="1">
        <v>13183</v>
      </c>
      <c r="B6504" s="1">
        <v>1</v>
      </c>
      <c r="C6504" s="1">
        <v>166</v>
      </c>
      <c r="D6504" t="s">
        <v>13023</v>
      </c>
      <c r="E6504" s="1">
        <v>-99.169499999999999</v>
      </c>
      <c r="F6504" s="1">
        <v>19.433700000000002</v>
      </c>
      <c r="G6504" t="s">
        <v>13024</v>
      </c>
      <c r="H6504" t="s">
        <v>17</v>
      </c>
      <c r="I6504" s="1">
        <v>1</v>
      </c>
      <c r="J6504" t="s">
        <v>18</v>
      </c>
      <c r="K6504" s="1">
        <v>166</v>
      </c>
      <c r="L6504" s="1">
        <v>1</v>
      </c>
      <c r="M6504" t="s">
        <v>9103</v>
      </c>
      <c r="N6504" s="1">
        <v>1</v>
      </c>
      <c r="O6504" t="str">
        <f t="shared" si="202"/>
        <v xml:space="preserve">10.20.8.133 </v>
      </c>
      <c r="P6504" s="2" t="s">
        <v>20568</v>
      </c>
      <c r="Q6504" t="s">
        <v>20569</v>
      </c>
      <c r="R6504" t="s">
        <v>20571</v>
      </c>
      <c r="S6504" t="s">
        <v>20573</v>
      </c>
      <c r="T6504" t="s">
        <v>20570</v>
      </c>
      <c r="U6504" t="s">
        <v>20572</v>
      </c>
      <c r="V6504" t="str">
        <f t="shared" si="203"/>
        <v>{"idBusinessUnit":5,"idExtension":"@IPDevice:ACCC8ED7FCBE:1","ip":"10.20.8.133 ","description":"C2C-ANGEL-2682-A","longitude":-99.1695,"latitude":19.4337,"status":"ACTIVO"}</v>
      </c>
    </row>
    <row r="6505" spans="1:22">
      <c r="A6505" s="1">
        <v>13184</v>
      </c>
      <c r="B6505" s="1">
        <v>1</v>
      </c>
      <c r="C6505" s="1">
        <v>166</v>
      </c>
      <c r="D6505" t="s">
        <v>13025</v>
      </c>
      <c r="E6505" s="1">
        <v>-99.142700000000005</v>
      </c>
      <c r="F6505" s="1">
        <v>19.3978</v>
      </c>
      <c r="G6505" t="s">
        <v>13026</v>
      </c>
      <c r="H6505" t="s">
        <v>17</v>
      </c>
      <c r="I6505" s="1">
        <v>1</v>
      </c>
      <c r="J6505" t="s">
        <v>18</v>
      </c>
      <c r="K6505" s="1">
        <v>166</v>
      </c>
      <c r="L6505" s="1">
        <v>1</v>
      </c>
      <c r="M6505" t="s">
        <v>9103</v>
      </c>
      <c r="N6505" s="1">
        <v>1</v>
      </c>
      <c r="O6505" t="str">
        <f t="shared" si="202"/>
        <v xml:space="preserve">10.20.8.133 </v>
      </c>
      <c r="P6505" s="2" t="s">
        <v>20568</v>
      </c>
      <c r="Q6505" t="s">
        <v>20569</v>
      </c>
      <c r="R6505" t="s">
        <v>20571</v>
      </c>
      <c r="S6505" t="s">
        <v>20573</v>
      </c>
      <c r="T6505" t="s">
        <v>20570</v>
      </c>
      <c r="U6505" t="s">
        <v>20572</v>
      </c>
      <c r="V6505" t="str">
        <f t="shared" si="203"/>
        <v>{"idBusinessUnit":5,"idExtension":"@IPDevice:ACCC8ED807D1:1","ip":"10.20.8.133 ","description":"C2S-NARVAR-2839-A","longitude":-99.1427,"latitude":19.3978,"status":"ACTIVO"}</v>
      </c>
    </row>
    <row r="6506" spans="1:22">
      <c r="A6506" s="1">
        <v>13185</v>
      </c>
      <c r="B6506" s="1">
        <v>1</v>
      </c>
      <c r="C6506" s="1">
        <v>166</v>
      </c>
      <c r="D6506" t="s">
        <v>13027</v>
      </c>
      <c r="E6506" s="1">
        <v>-99.169499999999999</v>
      </c>
      <c r="F6506" s="1">
        <v>19.433700000000002</v>
      </c>
      <c r="G6506" t="s">
        <v>13028</v>
      </c>
      <c r="H6506" t="s">
        <v>17</v>
      </c>
      <c r="I6506" s="1">
        <v>1</v>
      </c>
      <c r="J6506" t="s">
        <v>18</v>
      </c>
      <c r="K6506" s="1">
        <v>166</v>
      </c>
      <c r="L6506" s="1">
        <v>1</v>
      </c>
      <c r="M6506" t="s">
        <v>9103</v>
      </c>
      <c r="N6506" s="1">
        <v>1</v>
      </c>
      <c r="O6506" t="str">
        <f t="shared" si="202"/>
        <v xml:space="preserve">10.20.8.133 </v>
      </c>
      <c r="P6506" s="2" t="s">
        <v>20568</v>
      </c>
      <c r="Q6506" t="s">
        <v>20569</v>
      </c>
      <c r="R6506" t="s">
        <v>20571</v>
      </c>
      <c r="S6506" t="s">
        <v>20573</v>
      </c>
      <c r="T6506" t="s">
        <v>20570</v>
      </c>
      <c r="U6506" t="s">
        <v>20572</v>
      </c>
      <c r="V6506" t="str">
        <f t="shared" si="203"/>
        <v>{"idBusinessUnit":5,"idExtension":"@IPDevice:ACCC8ED7FF22:1","ip":"10.20.8.133 ","description":"C2C-ANGEL-2682-B","longitude":-99.1695,"latitude":19.4337,"status":"ACTIVO"}</v>
      </c>
    </row>
    <row r="6507" spans="1:22">
      <c r="A6507" s="1">
        <v>13186</v>
      </c>
      <c r="B6507" s="1">
        <v>1</v>
      </c>
      <c r="C6507" s="1">
        <v>166</v>
      </c>
      <c r="D6507" t="s">
        <v>13029</v>
      </c>
      <c r="E6507" s="1">
        <v>-99.142700000000005</v>
      </c>
      <c r="F6507" s="1">
        <v>19.3978</v>
      </c>
      <c r="G6507" t="s">
        <v>13030</v>
      </c>
      <c r="H6507" t="s">
        <v>17</v>
      </c>
      <c r="I6507" s="1">
        <v>1</v>
      </c>
      <c r="J6507" t="s">
        <v>18</v>
      </c>
      <c r="K6507" s="1">
        <v>166</v>
      </c>
      <c r="L6507" s="1">
        <v>1</v>
      </c>
      <c r="M6507" t="s">
        <v>9103</v>
      </c>
      <c r="N6507" s="1">
        <v>1</v>
      </c>
      <c r="O6507" t="str">
        <f t="shared" si="202"/>
        <v xml:space="preserve">10.20.8.133 </v>
      </c>
      <c r="P6507" s="2" t="s">
        <v>20568</v>
      </c>
      <c r="Q6507" t="s">
        <v>20569</v>
      </c>
      <c r="R6507" t="s">
        <v>20571</v>
      </c>
      <c r="S6507" t="s">
        <v>20573</v>
      </c>
      <c r="T6507" t="s">
        <v>20570</v>
      </c>
      <c r="U6507" t="s">
        <v>20572</v>
      </c>
      <c r="V6507" t="str">
        <f t="shared" si="203"/>
        <v>{"idBusinessUnit":5,"idExtension":"@IPDevice:ACCC8ED80C86:1","ip":"10.20.8.133 ","description":"C2S-NARVAR-2839-B","longitude":-99.1427,"latitude":19.3978,"status":"ACTIVO"}</v>
      </c>
    </row>
    <row r="6508" spans="1:22">
      <c r="A6508" s="1">
        <v>13187</v>
      </c>
      <c r="B6508" s="1">
        <v>1</v>
      </c>
      <c r="C6508" s="1">
        <v>166</v>
      </c>
      <c r="D6508" t="s">
        <v>13031</v>
      </c>
      <c r="E6508" s="1">
        <v>-99.160200000000003</v>
      </c>
      <c r="F6508" s="1">
        <v>19.363499999999998</v>
      </c>
      <c r="G6508" t="s">
        <v>13032</v>
      </c>
      <c r="H6508" t="s">
        <v>17</v>
      </c>
      <c r="I6508" s="1">
        <v>1</v>
      </c>
      <c r="J6508" t="s">
        <v>18</v>
      </c>
      <c r="K6508" s="1">
        <v>166</v>
      </c>
      <c r="L6508" s="1">
        <v>1</v>
      </c>
      <c r="M6508" t="s">
        <v>9103</v>
      </c>
      <c r="N6508" s="1">
        <v>1</v>
      </c>
      <c r="O6508" t="str">
        <f t="shared" si="202"/>
        <v xml:space="preserve">10.20.8.133 </v>
      </c>
      <c r="P6508" s="2" t="s">
        <v>20568</v>
      </c>
      <c r="Q6508" t="s">
        <v>20569</v>
      </c>
      <c r="R6508" t="s">
        <v>20571</v>
      </c>
      <c r="S6508" t="s">
        <v>20573</v>
      </c>
      <c r="T6508" t="s">
        <v>20570</v>
      </c>
      <c r="U6508" t="s">
        <v>20572</v>
      </c>
      <c r="V6508" t="str">
        <f t="shared" si="203"/>
        <v>{"idBusinessUnit":5,"idExtension":"@IPDevice:ACCC8ED807A6:1","ip":"10.20.8.133 ","description":"C2S-PORTAL-2880-B","longitude":-99.1602,"latitude":19.3635,"status":"ACTIVO"}</v>
      </c>
    </row>
    <row r="6509" spans="1:22">
      <c r="A6509" s="1">
        <v>13188</v>
      </c>
      <c r="B6509" s="1">
        <v>1</v>
      </c>
      <c r="C6509" s="1">
        <v>166</v>
      </c>
      <c r="D6509" t="s">
        <v>13033</v>
      </c>
      <c r="E6509" s="1">
        <v>-99.142899999999997</v>
      </c>
      <c r="F6509" s="1">
        <v>19.421500000000002</v>
      </c>
      <c r="G6509" t="s">
        <v>13034</v>
      </c>
      <c r="H6509" t="s">
        <v>17</v>
      </c>
      <c r="I6509" s="1">
        <v>1</v>
      </c>
      <c r="J6509" t="s">
        <v>18</v>
      </c>
      <c r="K6509" s="1">
        <v>166</v>
      </c>
      <c r="L6509" s="1">
        <v>1</v>
      </c>
      <c r="M6509" t="s">
        <v>9103</v>
      </c>
      <c r="N6509" s="1">
        <v>1</v>
      </c>
      <c r="O6509" t="str">
        <f t="shared" si="202"/>
        <v xml:space="preserve">10.20.8.133 </v>
      </c>
      <c r="P6509" s="2" t="s">
        <v>20568</v>
      </c>
      <c r="Q6509" t="s">
        <v>20569</v>
      </c>
      <c r="R6509" t="s">
        <v>20571</v>
      </c>
      <c r="S6509" t="s">
        <v>20573</v>
      </c>
      <c r="T6509" t="s">
        <v>20570</v>
      </c>
      <c r="U6509" t="s">
        <v>20572</v>
      </c>
      <c r="V6509" t="str">
        <f t="shared" si="203"/>
        <v>{"idBusinessUnit":5,"idExtension":"@IPDevice:ACCC8ED7FEBA:1","ip":"10.20.8.133 ","description":"C2C-ASTURI-2271-A","longitude":-99.1429,"latitude":19.4215,"status":"ACTIVO"}</v>
      </c>
    </row>
    <row r="6510" spans="1:22">
      <c r="A6510" s="1">
        <v>13189</v>
      </c>
      <c r="B6510" s="1">
        <v>1</v>
      </c>
      <c r="C6510" s="1">
        <v>166</v>
      </c>
      <c r="D6510" t="s">
        <v>13035</v>
      </c>
      <c r="E6510" s="1">
        <v>-99.160200000000003</v>
      </c>
      <c r="F6510" s="1">
        <v>19.363499999999998</v>
      </c>
      <c r="G6510" t="s">
        <v>13036</v>
      </c>
      <c r="H6510" t="s">
        <v>17</v>
      </c>
      <c r="I6510" s="1">
        <v>1</v>
      </c>
      <c r="J6510" t="s">
        <v>18</v>
      </c>
      <c r="K6510" s="1">
        <v>166</v>
      </c>
      <c r="L6510" s="1">
        <v>1</v>
      </c>
      <c r="M6510" t="s">
        <v>9103</v>
      </c>
      <c r="N6510" s="1">
        <v>1</v>
      </c>
      <c r="O6510" t="str">
        <f t="shared" si="202"/>
        <v xml:space="preserve">10.20.8.133 </v>
      </c>
      <c r="P6510" s="2" t="s">
        <v>20568</v>
      </c>
      <c r="Q6510" t="s">
        <v>20569</v>
      </c>
      <c r="R6510" t="s">
        <v>20571</v>
      </c>
      <c r="S6510" t="s">
        <v>20573</v>
      </c>
      <c r="T6510" t="s">
        <v>20570</v>
      </c>
      <c r="U6510" t="s">
        <v>20572</v>
      </c>
      <c r="V6510" t="str">
        <f t="shared" si="203"/>
        <v>{"idBusinessUnit":5,"idExtension":"@IPDevice:ACCC8ED803C5:1","ip":"10.20.8.133 ","description":"C2S-PORTAL-2880-A","longitude":-99.1602,"latitude":19.3635,"status":"ACTIVO"}</v>
      </c>
    </row>
    <row r="6511" spans="1:22">
      <c r="A6511" s="1">
        <v>13190</v>
      </c>
      <c r="B6511" s="1">
        <v>1</v>
      </c>
      <c r="C6511" s="1">
        <v>166</v>
      </c>
      <c r="D6511" t="s">
        <v>13037</v>
      </c>
      <c r="E6511" s="1">
        <v>-99.152500000000003</v>
      </c>
      <c r="F6511" s="1">
        <v>19.384599999999999</v>
      </c>
      <c r="G6511" t="s">
        <v>13038</v>
      </c>
      <c r="H6511" t="s">
        <v>17</v>
      </c>
      <c r="I6511" s="1">
        <v>1</v>
      </c>
      <c r="J6511" t="s">
        <v>18</v>
      </c>
      <c r="K6511" s="1">
        <v>166</v>
      </c>
      <c r="L6511" s="1">
        <v>1</v>
      </c>
      <c r="M6511" t="s">
        <v>9103</v>
      </c>
      <c r="N6511" s="1">
        <v>1</v>
      </c>
      <c r="O6511" t="str">
        <f t="shared" si="202"/>
        <v xml:space="preserve">10.20.8.133 </v>
      </c>
      <c r="P6511" s="2" t="s">
        <v>20568</v>
      </c>
      <c r="Q6511" t="s">
        <v>20569</v>
      </c>
      <c r="R6511" t="s">
        <v>20571</v>
      </c>
      <c r="S6511" t="s">
        <v>20573</v>
      </c>
      <c r="T6511" t="s">
        <v>20570</v>
      </c>
      <c r="U6511" t="s">
        <v>20572</v>
      </c>
      <c r="V6511" t="str">
        <f t="shared" si="203"/>
        <v>{"idBusinessUnit":5,"idExtension":"@IPDevice:ACCC8ED8037E:1","ip":"10.20.8.133 ","description":"C2S-NARVAR-2827-B","longitude":-99.1525,"latitude":19.3846,"status":"ACTIVO"}</v>
      </c>
    </row>
    <row r="6512" spans="1:22">
      <c r="A6512" s="1">
        <v>13191</v>
      </c>
      <c r="B6512" s="1">
        <v>1</v>
      </c>
      <c r="C6512" s="1">
        <v>166</v>
      </c>
      <c r="D6512" t="s">
        <v>13039</v>
      </c>
      <c r="E6512" s="1">
        <v>-99.152500000000003</v>
      </c>
      <c r="F6512" s="1">
        <v>19.384599999999999</v>
      </c>
      <c r="G6512" t="s">
        <v>13040</v>
      </c>
      <c r="H6512" t="s">
        <v>17</v>
      </c>
      <c r="I6512" s="1">
        <v>1</v>
      </c>
      <c r="J6512" t="s">
        <v>18</v>
      </c>
      <c r="K6512" s="1">
        <v>166</v>
      </c>
      <c r="L6512" s="1">
        <v>1</v>
      </c>
      <c r="M6512" t="s">
        <v>9103</v>
      </c>
      <c r="N6512" s="1">
        <v>1</v>
      </c>
      <c r="O6512" t="str">
        <f t="shared" si="202"/>
        <v xml:space="preserve">10.20.8.133 </v>
      </c>
      <c r="P6512" s="2" t="s">
        <v>20568</v>
      </c>
      <c r="Q6512" t="s">
        <v>20569</v>
      </c>
      <c r="R6512" t="s">
        <v>20571</v>
      </c>
      <c r="S6512" t="s">
        <v>20573</v>
      </c>
      <c r="T6512" t="s">
        <v>20570</v>
      </c>
      <c r="U6512" t="s">
        <v>20572</v>
      </c>
      <c r="V6512" t="str">
        <f t="shared" si="203"/>
        <v>{"idBusinessUnit":5,"idExtension":"@IPDevice:ACCC8ED80783:1","ip":"10.20.8.133 ","description":"C2S-NARVAR-2827-A","longitude":-99.1525,"latitude":19.3846,"status":"ACTIVO"}</v>
      </c>
    </row>
    <row r="6513" spans="1:22">
      <c r="A6513" s="1">
        <v>13192</v>
      </c>
      <c r="B6513" s="1">
        <v>1</v>
      </c>
      <c r="C6513" s="1">
        <v>166</v>
      </c>
      <c r="D6513" t="s">
        <v>13041</v>
      </c>
      <c r="E6513" s="1">
        <v>-99.054199999999994</v>
      </c>
      <c r="F6513" s="1">
        <v>19.302199999999999</v>
      </c>
      <c r="G6513" t="s">
        <v>13042</v>
      </c>
      <c r="H6513" t="s">
        <v>17</v>
      </c>
      <c r="I6513" s="1">
        <v>1</v>
      </c>
      <c r="J6513" t="s">
        <v>18</v>
      </c>
      <c r="K6513" s="1">
        <v>166</v>
      </c>
      <c r="L6513" s="1">
        <v>1</v>
      </c>
      <c r="M6513" t="s">
        <v>9103</v>
      </c>
      <c r="N6513" s="1">
        <v>1</v>
      </c>
      <c r="O6513" t="str">
        <f t="shared" si="202"/>
        <v xml:space="preserve">10.20.8.133 </v>
      </c>
      <c r="P6513" s="2" t="s">
        <v>20568</v>
      </c>
      <c r="Q6513" t="s">
        <v>20569</v>
      </c>
      <c r="R6513" t="s">
        <v>20571</v>
      </c>
      <c r="S6513" t="s">
        <v>20573</v>
      </c>
      <c r="T6513" t="s">
        <v>20570</v>
      </c>
      <c r="U6513" t="s">
        <v>20572</v>
      </c>
      <c r="V6513" t="str">
        <f t="shared" si="203"/>
        <v>{"idBusinessUnit":5,"idExtension":"@IPDevice:ACCC8ED7F159:1","ip":"10.20.8.133 ","description":"C2O-ZAPOTI-7797-A","longitude":-99.0542,"latitude":19.3022,"status":"ACTIVO"}</v>
      </c>
    </row>
    <row r="6514" spans="1:22">
      <c r="A6514" s="1">
        <v>13193</v>
      </c>
      <c r="B6514" s="1">
        <v>1</v>
      </c>
      <c r="C6514" s="1">
        <v>166</v>
      </c>
      <c r="D6514" t="s">
        <v>13043</v>
      </c>
      <c r="E6514" s="1">
        <v>-99.142899999999997</v>
      </c>
      <c r="F6514" s="1">
        <v>19.421500000000002</v>
      </c>
      <c r="G6514" t="s">
        <v>13044</v>
      </c>
      <c r="H6514" t="s">
        <v>17</v>
      </c>
      <c r="I6514" s="1">
        <v>1</v>
      </c>
      <c r="J6514" t="s">
        <v>18</v>
      </c>
      <c r="K6514" s="1">
        <v>166</v>
      </c>
      <c r="L6514" s="1">
        <v>1</v>
      </c>
      <c r="M6514" t="s">
        <v>9103</v>
      </c>
      <c r="N6514" s="1">
        <v>1</v>
      </c>
      <c r="O6514" t="str">
        <f t="shared" si="202"/>
        <v xml:space="preserve">10.20.8.133 </v>
      </c>
      <c r="P6514" s="2" t="s">
        <v>20568</v>
      </c>
      <c r="Q6514" t="s">
        <v>20569</v>
      </c>
      <c r="R6514" t="s">
        <v>20571</v>
      </c>
      <c r="S6514" t="s">
        <v>20573</v>
      </c>
      <c r="T6514" t="s">
        <v>20570</v>
      </c>
      <c r="U6514" t="s">
        <v>20572</v>
      </c>
      <c r="V6514" t="str">
        <f t="shared" si="203"/>
        <v>{"idBusinessUnit":5,"idExtension":"@IPDevice:ACCC8ED807BE:1","ip":"10.20.8.133 ","description":"C2C-ASTURI-2271-B","longitude":-99.1429,"latitude":19.4215,"status":"ACTIVO"}</v>
      </c>
    </row>
    <row r="6515" spans="1:22">
      <c r="A6515" s="1">
        <v>13194</v>
      </c>
      <c r="B6515" s="1">
        <v>1</v>
      </c>
      <c r="C6515" s="1">
        <v>166</v>
      </c>
      <c r="D6515" t="s">
        <v>13045</v>
      </c>
      <c r="E6515" s="1">
        <v>-99.017300000000006</v>
      </c>
      <c r="F6515" s="1">
        <v>19.374300000000002</v>
      </c>
      <c r="G6515" t="s">
        <v>13046</v>
      </c>
      <c r="H6515" t="s">
        <v>17</v>
      </c>
      <c r="I6515" s="1">
        <v>1</v>
      </c>
      <c r="J6515" t="s">
        <v>18</v>
      </c>
      <c r="K6515" s="1">
        <v>166</v>
      </c>
      <c r="L6515" s="1">
        <v>1</v>
      </c>
      <c r="M6515" t="s">
        <v>9103</v>
      </c>
      <c r="N6515" s="1">
        <v>1</v>
      </c>
      <c r="O6515" t="str">
        <f t="shared" si="202"/>
        <v xml:space="preserve">10.20.8.133 </v>
      </c>
      <c r="P6515" s="2" t="s">
        <v>20568</v>
      </c>
      <c r="Q6515" t="s">
        <v>20569</v>
      </c>
      <c r="R6515" t="s">
        <v>20571</v>
      </c>
      <c r="S6515" t="s">
        <v>20573</v>
      </c>
      <c r="T6515" t="s">
        <v>20570</v>
      </c>
      <c r="U6515" t="s">
        <v>20572</v>
      </c>
      <c r="V6515" t="str">
        <f t="shared" si="203"/>
        <v>{"idBusinessUnit":5,"idExtension":"@IPDevice:ACCC8ED8004E:1","ip":"10.20.8.133 ","description":"C2O-OASIS-5327-B","longitude":-99.0173,"latitude":19.3743,"status":"ACTIVO"}</v>
      </c>
    </row>
    <row r="6516" spans="1:22">
      <c r="A6516" s="1">
        <v>13195</v>
      </c>
      <c r="B6516" s="1">
        <v>1</v>
      </c>
      <c r="C6516" s="1">
        <v>166</v>
      </c>
      <c r="D6516" t="s">
        <v>13047</v>
      </c>
      <c r="E6516" s="1">
        <v>-99.054199999999994</v>
      </c>
      <c r="F6516" s="1">
        <v>19.302199999999999</v>
      </c>
      <c r="G6516" t="s">
        <v>13048</v>
      </c>
      <c r="H6516" t="s">
        <v>17</v>
      </c>
      <c r="I6516" s="1">
        <v>1</v>
      </c>
      <c r="J6516" t="s">
        <v>18</v>
      </c>
      <c r="K6516" s="1">
        <v>166</v>
      </c>
      <c r="L6516" s="1">
        <v>1</v>
      </c>
      <c r="M6516" t="s">
        <v>9103</v>
      </c>
      <c r="N6516" s="1">
        <v>1</v>
      </c>
      <c r="O6516" t="str">
        <f t="shared" si="202"/>
        <v xml:space="preserve">10.20.8.133 </v>
      </c>
      <c r="P6516" s="2" t="s">
        <v>20568</v>
      </c>
      <c r="Q6516" t="s">
        <v>20569</v>
      </c>
      <c r="R6516" t="s">
        <v>20571</v>
      </c>
      <c r="S6516" t="s">
        <v>20573</v>
      </c>
      <c r="T6516" t="s">
        <v>20570</v>
      </c>
      <c r="U6516" t="s">
        <v>20572</v>
      </c>
      <c r="V6516" t="str">
        <f t="shared" si="203"/>
        <v>{"idBusinessUnit":5,"idExtension":"@IPDevice:ACCC8ED7F18B:1","ip":"10.20.8.133 ","description":"C2O-ZAPOTI-7797-B","longitude":-99.0542,"latitude":19.3022,"status":"ACTIVO"}</v>
      </c>
    </row>
    <row r="6517" spans="1:22">
      <c r="A6517" s="1">
        <v>13196</v>
      </c>
      <c r="B6517" s="1">
        <v>1</v>
      </c>
      <c r="C6517" s="1">
        <v>166</v>
      </c>
      <c r="D6517" t="s">
        <v>13049</v>
      </c>
      <c r="E6517" s="1">
        <v>-99.017300000000006</v>
      </c>
      <c r="F6517" s="1">
        <v>19.374300000000002</v>
      </c>
      <c r="G6517" t="s">
        <v>13050</v>
      </c>
      <c r="H6517" t="s">
        <v>17</v>
      </c>
      <c r="I6517" s="1">
        <v>1</v>
      </c>
      <c r="J6517" t="s">
        <v>18</v>
      </c>
      <c r="K6517" s="1">
        <v>166</v>
      </c>
      <c r="L6517" s="1">
        <v>1</v>
      </c>
      <c r="M6517" t="s">
        <v>9103</v>
      </c>
      <c r="N6517" s="1">
        <v>1</v>
      </c>
      <c r="O6517" t="str">
        <f t="shared" si="202"/>
        <v xml:space="preserve">10.20.8.133 </v>
      </c>
      <c r="P6517" s="2" t="s">
        <v>20568</v>
      </c>
      <c r="Q6517" t="s">
        <v>20569</v>
      </c>
      <c r="R6517" t="s">
        <v>20571</v>
      </c>
      <c r="S6517" t="s">
        <v>20573</v>
      </c>
      <c r="T6517" t="s">
        <v>20570</v>
      </c>
      <c r="U6517" t="s">
        <v>20572</v>
      </c>
      <c r="V6517" t="str">
        <f t="shared" si="203"/>
        <v>{"idBusinessUnit":5,"idExtension":"@IPDevice:ACCC8ED8165D:1","ip":"10.20.8.133 ","description":"C2O-OASIS-5327-A","longitude":-99.0173,"latitude":19.3743,"status":"ACTIVO"}</v>
      </c>
    </row>
    <row r="6518" spans="1:22">
      <c r="A6518" s="1">
        <v>13197</v>
      </c>
      <c r="B6518" s="1">
        <v>1</v>
      </c>
      <c r="C6518" s="1">
        <v>166</v>
      </c>
      <c r="D6518" t="s">
        <v>13051</v>
      </c>
      <c r="E6518" s="1">
        <v>-99.066599999999994</v>
      </c>
      <c r="F6518" s="1">
        <v>19.306899999999999</v>
      </c>
      <c r="G6518" t="s">
        <v>13052</v>
      </c>
      <c r="H6518" t="s">
        <v>17</v>
      </c>
      <c r="I6518" s="1">
        <v>1</v>
      </c>
      <c r="J6518" t="s">
        <v>18</v>
      </c>
      <c r="K6518" s="1">
        <v>166</v>
      </c>
      <c r="L6518" s="1">
        <v>1</v>
      </c>
      <c r="M6518" t="s">
        <v>9103</v>
      </c>
      <c r="N6518" s="1">
        <v>1</v>
      </c>
      <c r="O6518" t="str">
        <f t="shared" si="202"/>
        <v xml:space="preserve">10.20.8.133 </v>
      </c>
      <c r="P6518" s="2" t="s">
        <v>20568</v>
      </c>
      <c r="Q6518" t="s">
        <v>20569</v>
      </c>
      <c r="R6518" t="s">
        <v>20571</v>
      </c>
      <c r="S6518" t="s">
        <v>20573</v>
      </c>
      <c r="T6518" t="s">
        <v>20570</v>
      </c>
      <c r="U6518" t="s">
        <v>20572</v>
      </c>
      <c r="V6518" t="str">
        <f t="shared" si="203"/>
        <v>{"idBusinessUnit":5,"idExtension":"@IPDevice:ACCC8ED80BEF:1","ip":"10.20.8.133 ","description":"C2O-TEZONC-762-A","longitude":-99.0666,"latitude":19.3069,"status":"ACTIVO"}</v>
      </c>
    </row>
    <row r="6519" spans="1:22">
      <c r="A6519" s="1">
        <v>13198</v>
      </c>
      <c r="B6519" s="1">
        <v>1</v>
      </c>
      <c r="C6519" s="1">
        <v>166</v>
      </c>
      <c r="D6519" t="s">
        <v>13053</v>
      </c>
      <c r="E6519" s="1">
        <v>-99.066599999999994</v>
      </c>
      <c r="F6519" s="1">
        <v>19.306899999999999</v>
      </c>
      <c r="G6519" t="s">
        <v>13054</v>
      </c>
      <c r="H6519" t="s">
        <v>17</v>
      </c>
      <c r="I6519" s="1">
        <v>1</v>
      </c>
      <c r="J6519" t="s">
        <v>18</v>
      </c>
      <c r="K6519" s="1">
        <v>166</v>
      </c>
      <c r="L6519" s="1">
        <v>1</v>
      </c>
      <c r="M6519" t="s">
        <v>9103</v>
      </c>
      <c r="N6519" s="1">
        <v>1</v>
      </c>
      <c r="O6519" t="str">
        <f t="shared" si="202"/>
        <v xml:space="preserve">10.20.8.133 </v>
      </c>
      <c r="P6519" s="2" t="s">
        <v>20568</v>
      </c>
      <c r="Q6519" t="s">
        <v>20569</v>
      </c>
      <c r="R6519" t="s">
        <v>20571</v>
      </c>
      <c r="S6519" t="s">
        <v>20573</v>
      </c>
      <c r="T6519" t="s">
        <v>20570</v>
      </c>
      <c r="U6519" t="s">
        <v>20572</v>
      </c>
      <c r="V6519" t="str">
        <f t="shared" si="203"/>
        <v>{"idBusinessUnit":5,"idExtension":"@IPDevice:ACCC8ED80C00:1","ip":"10.20.8.133 ","description":"C2O-TEZONC-762-B","longitude":-99.0666,"latitude":19.3069,"status":"ACTIVO"}</v>
      </c>
    </row>
    <row r="6520" spans="1:22">
      <c r="A6520" s="1">
        <v>13199</v>
      </c>
      <c r="B6520" s="1">
        <v>1</v>
      </c>
      <c r="C6520" s="1">
        <v>166</v>
      </c>
      <c r="D6520" t="s">
        <v>13055</v>
      </c>
      <c r="E6520" s="1">
        <v>-99.159400000000005</v>
      </c>
      <c r="F6520" s="1">
        <v>19.454999999999998</v>
      </c>
      <c r="G6520" t="s">
        <v>13056</v>
      </c>
      <c r="H6520" t="s">
        <v>17</v>
      </c>
      <c r="I6520" s="1">
        <v>1</v>
      </c>
      <c r="J6520" t="s">
        <v>18</v>
      </c>
      <c r="K6520" s="1">
        <v>166</v>
      </c>
      <c r="L6520" s="1">
        <v>1</v>
      </c>
      <c r="M6520" t="s">
        <v>9103</v>
      </c>
      <c r="N6520" s="1">
        <v>1</v>
      </c>
      <c r="O6520" t="str">
        <f t="shared" si="202"/>
        <v xml:space="preserve">10.20.8.133 </v>
      </c>
      <c r="P6520" s="2" t="s">
        <v>20568</v>
      </c>
      <c r="Q6520" t="s">
        <v>20569</v>
      </c>
      <c r="R6520" t="s">
        <v>20571</v>
      </c>
      <c r="S6520" t="s">
        <v>20573</v>
      </c>
      <c r="T6520" t="s">
        <v>20570</v>
      </c>
      <c r="U6520" t="s">
        <v>20572</v>
      </c>
      <c r="V6520" t="str">
        <f t="shared" si="203"/>
        <v>{"idBusinessUnit":5,"idExtension":"@IPDevice:ACCC8ED7FD03:1","ip":"10.20.8.133 ","description":"C2C-TLATEL-1663-B","longitude":-99.1594,"latitude":19.455,"status":"ACTIVO"}</v>
      </c>
    </row>
    <row r="6521" spans="1:22">
      <c r="A6521" s="1">
        <v>13200</v>
      </c>
      <c r="B6521" s="1">
        <v>1</v>
      </c>
      <c r="C6521" s="1">
        <v>166</v>
      </c>
      <c r="D6521" t="s">
        <v>13057</v>
      </c>
      <c r="E6521" s="1">
        <v>-99.159400000000005</v>
      </c>
      <c r="F6521" s="1">
        <v>19.454999999999998</v>
      </c>
      <c r="G6521" t="s">
        <v>13058</v>
      </c>
      <c r="H6521" t="s">
        <v>17</v>
      </c>
      <c r="I6521" s="1">
        <v>1</v>
      </c>
      <c r="J6521" t="s">
        <v>18</v>
      </c>
      <c r="K6521" s="1">
        <v>166</v>
      </c>
      <c r="L6521" s="1">
        <v>1</v>
      </c>
      <c r="M6521" t="s">
        <v>9103</v>
      </c>
      <c r="N6521" s="1">
        <v>1</v>
      </c>
      <c r="O6521" t="str">
        <f t="shared" si="202"/>
        <v xml:space="preserve">10.20.8.133 </v>
      </c>
      <c r="P6521" s="2" t="s">
        <v>20568</v>
      </c>
      <c r="Q6521" t="s">
        <v>20569</v>
      </c>
      <c r="R6521" t="s">
        <v>20571</v>
      </c>
      <c r="S6521" t="s">
        <v>20573</v>
      </c>
      <c r="T6521" t="s">
        <v>20570</v>
      </c>
      <c r="U6521" t="s">
        <v>20572</v>
      </c>
      <c r="V6521" t="str">
        <f t="shared" si="203"/>
        <v>{"idBusinessUnit":5,"idExtension":"@IPDevice:ACCC8ED7F90A:1","ip":"10.20.8.133 ","description":"C2C-TLATEL-1663-A","longitude":-99.1594,"latitude":19.455,"status":"ACTIVO"}</v>
      </c>
    </row>
    <row r="6522" spans="1:22">
      <c r="A6522" s="1">
        <v>13201</v>
      </c>
      <c r="B6522" s="1">
        <v>1</v>
      </c>
      <c r="C6522" s="1">
        <v>166</v>
      </c>
      <c r="D6522" t="s">
        <v>13059</v>
      </c>
      <c r="E6522" s="1">
        <v>-99.169600000000003</v>
      </c>
      <c r="F6522" s="1">
        <v>19.3644</v>
      </c>
      <c r="G6522" t="s">
        <v>13060</v>
      </c>
      <c r="H6522" t="s">
        <v>17</v>
      </c>
      <c r="I6522" s="1">
        <v>1</v>
      </c>
      <c r="J6522" t="s">
        <v>18</v>
      </c>
      <c r="K6522" s="1">
        <v>166</v>
      </c>
      <c r="L6522" s="1">
        <v>1</v>
      </c>
      <c r="M6522" t="s">
        <v>9103</v>
      </c>
      <c r="N6522" s="1">
        <v>1</v>
      </c>
      <c r="O6522" t="str">
        <f t="shared" si="202"/>
        <v xml:space="preserve">10.20.8.133 </v>
      </c>
      <c r="P6522" s="2" t="s">
        <v>20568</v>
      </c>
      <c r="Q6522" t="s">
        <v>20569</v>
      </c>
      <c r="R6522" t="s">
        <v>20571</v>
      </c>
      <c r="S6522" t="s">
        <v>20573</v>
      </c>
      <c r="T6522" t="s">
        <v>20570</v>
      </c>
      <c r="U6522" t="s">
        <v>20572</v>
      </c>
      <c r="V6522" t="str">
        <f t="shared" si="203"/>
        <v>{"idBusinessUnit":5,"idExtension":"@IPDevice:ACCC8ED80377:1","ip":"10.20.8.133 ","description":"C2S-DELVAL-2746-A","longitude":-99.1696,"latitude":19.3644,"status":"ACTIVO"}</v>
      </c>
    </row>
    <row r="6523" spans="1:22">
      <c r="A6523" s="1">
        <v>13202</v>
      </c>
      <c r="B6523" s="1">
        <v>1</v>
      </c>
      <c r="C6523" s="1">
        <v>166</v>
      </c>
      <c r="D6523" t="s">
        <v>13061</v>
      </c>
      <c r="E6523" s="1">
        <v>-99.138800000000003</v>
      </c>
      <c r="F6523" s="1">
        <v>19.447900000000001</v>
      </c>
      <c r="G6523" t="s">
        <v>13062</v>
      </c>
      <c r="H6523" t="s">
        <v>17</v>
      </c>
      <c r="I6523" s="1">
        <v>1</v>
      </c>
      <c r="J6523" t="s">
        <v>18</v>
      </c>
      <c r="K6523" s="1">
        <v>166</v>
      </c>
      <c r="L6523" s="1">
        <v>1</v>
      </c>
      <c r="M6523" t="s">
        <v>9103</v>
      </c>
      <c r="N6523" s="1">
        <v>1</v>
      </c>
      <c r="O6523" t="str">
        <f t="shared" si="202"/>
        <v xml:space="preserve">10.20.8.133 </v>
      </c>
      <c r="P6523" s="2" t="s">
        <v>20568</v>
      </c>
      <c r="Q6523" t="s">
        <v>20569</v>
      </c>
      <c r="R6523" t="s">
        <v>20571</v>
      </c>
      <c r="S6523" t="s">
        <v>20573</v>
      </c>
      <c r="T6523" t="s">
        <v>20570</v>
      </c>
      <c r="U6523" t="s">
        <v>20572</v>
      </c>
      <c r="V6523" t="str">
        <f t="shared" si="203"/>
        <v>{"idBusinessUnit":5,"idExtension":"@IPDevice:ACCC8ED7FFC3:1","ip":"10.20.8.133 ","description":"C2C-BUENAV-2356-A","longitude":-99.1388,"latitude":19.4479,"status":"ACTIVO"}</v>
      </c>
    </row>
    <row r="6524" spans="1:22">
      <c r="A6524" s="1">
        <v>13203</v>
      </c>
      <c r="B6524" s="1">
        <v>1</v>
      </c>
      <c r="C6524" s="1">
        <v>166</v>
      </c>
      <c r="D6524" t="s">
        <v>13063</v>
      </c>
      <c r="E6524" s="1">
        <v>-99.138800000000003</v>
      </c>
      <c r="F6524" s="1">
        <v>19.447900000000001</v>
      </c>
      <c r="G6524" t="s">
        <v>13064</v>
      </c>
      <c r="H6524" t="s">
        <v>17</v>
      </c>
      <c r="I6524" s="1">
        <v>1</v>
      </c>
      <c r="J6524" t="s">
        <v>18</v>
      </c>
      <c r="K6524" s="1">
        <v>166</v>
      </c>
      <c r="L6524" s="1">
        <v>1</v>
      </c>
      <c r="M6524" t="s">
        <v>9103</v>
      </c>
      <c r="N6524" s="1">
        <v>1</v>
      </c>
      <c r="O6524" t="str">
        <f t="shared" si="202"/>
        <v xml:space="preserve">10.20.8.133 </v>
      </c>
      <c r="P6524" s="2" t="s">
        <v>20568</v>
      </c>
      <c r="Q6524" t="s">
        <v>20569</v>
      </c>
      <c r="R6524" t="s">
        <v>20571</v>
      </c>
      <c r="S6524" t="s">
        <v>20573</v>
      </c>
      <c r="T6524" t="s">
        <v>20570</v>
      </c>
      <c r="U6524" t="s">
        <v>20572</v>
      </c>
      <c r="V6524" t="str">
        <f t="shared" si="203"/>
        <v>{"idBusinessUnit":5,"idExtension":"@IPDevice:ACCC8ED7F9AC:1","ip":"10.20.8.133 ","description":"C2C-BUENAV-2356-B","longitude":-99.1388,"latitude":19.4479,"status":"ACTIVO"}</v>
      </c>
    </row>
    <row r="6525" spans="1:22">
      <c r="A6525" s="1">
        <v>13204</v>
      </c>
      <c r="B6525" s="1">
        <v>1</v>
      </c>
      <c r="C6525" s="1">
        <v>166</v>
      </c>
      <c r="D6525" t="s">
        <v>13065</v>
      </c>
      <c r="E6525" s="1">
        <v>-99.169600000000003</v>
      </c>
      <c r="F6525" s="1">
        <v>19.3644</v>
      </c>
      <c r="G6525" t="s">
        <v>13066</v>
      </c>
      <c r="H6525" t="s">
        <v>17</v>
      </c>
      <c r="I6525" s="1">
        <v>1</v>
      </c>
      <c r="J6525" t="s">
        <v>18</v>
      </c>
      <c r="K6525" s="1">
        <v>166</v>
      </c>
      <c r="L6525" s="1">
        <v>1</v>
      </c>
      <c r="M6525" t="s">
        <v>9103</v>
      </c>
      <c r="N6525" s="1">
        <v>1</v>
      </c>
      <c r="O6525" t="str">
        <f t="shared" si="202"/>
        <v xml:space="preserve">10.20.8.133 </v>
      </c>
      <c r="P6525" s="2" t="s">
        <v>20568</v>
      </c>
      <c r="Q6525" t="s">
        <v>20569</v>
      </c>
      <c r="R6525" t="s">
        <v>20571</v>
      </c>
      <c r="S6525" t="s">
        <v>20573</v>
      </c>
      <c r="T6525" t="s">
        <v>20570</v>
      </c>
      <c r="U6525" t="s">
        <v>20572</v>
      </c>
      <c r="V6525" t="str">
        <f t="shared" si="203"/>
        <v>{"idBusinessUnit":5,"idExtension":"@IPDevice:ACCC8ED80918:1","ip":"10.20.8.133 ","description":"C2S-DELVAL-2746-B","longitude":-99.1696,"latitude":19.3644,"status":"ACTIVO"}</v>
      </c>
    </row>
    <row r="6526" spans="1:22">
      <c r="A6526" s="1">
        <v>13205</v>
      </c>
      <c r="B6526" s="1">
        <v>1</v>
      </c>
      <c r="C6526" s="1">
        <v>166</v>
      </c>
      <c r="D6526" t="s">
        <v>13067</v>
      </c>
      <c r="E6526" s="1">
        <v>-99.151799999999994</v>
      </c>
      <c r="F6526" s="1">
        <v>19.368200000000002</v>
      </c>
      <c r="G6526" t="s">
        <v>13068</v>
      </c>
      <c r="H6526" t="s">
        <v>17</v>
      </c>
      <c r="I6526" s="1">
        <v>1</v>
      </c>
      <c r="J6526" t="s">
        <v>18</v>
      </c>
      <c r="K6526" s="1">
        <v>166</v>
      </c>
      <c r="L6526" s="1">
        <v>1</v>
      </c>
      <c r="M6526" t="s">
        <v>9103</v>
      </c>
      <c r="N6526" s="1">
        <v>1</v>
      </c>
      <c r="O6526" t="str">
        <f t="shared" si="202"/>
        <v xml:space="preserve">10.20.8.133 </v>
      </c>
      <c r="P6526" s="2" t="s">
        <v>20568</v>
      </c>
      <c r="Q6526" t="s">
        <v>20569</v>
      </c>
      <c r="R6526" t="s">
        <v>20571</v>
      </c>
      <c r="S6526" t="s">
        <v>20573</v>
      </c>
      <c r="T6526" t="s">
        <v>20570</v>
      </c>
      <c r="U6526" t="s">
        <v>20572</v>
      </c>
      <c r="V6526" t="str">
        <f t="shared" si="203"/>
        <v>{"idBusinessUnit":5,"idExtension":"@IPDevice:ACCC8ED8043A:1","ip":"10.20.8.133 ","description":"C2S-PORTAL-2848-A","longitude":-99.1518,"latitude":19.3682,"status":"ACTIVO"}</v>
      </c>
    </row>
    <row r="6527" spans="1:22">
      <c r="A6527" s="1">
        <v>13206</v>
      </c>
      <c r="B6527" s="1">
        <v>1</v>
      </c>
      <c r="C6527" s="1">
        <v>166</v>
      </c>
      <c r="D6527" t="s">
        <v>13069</v>
      </c>
      <c r="E6527" s="1">
        <v>-99.151799999999994</v>
      </c>
      <c r="F6527" s="1">
        <v>19.368200000000002</v>
      </c>
      <c r="G6527" t="s">
        <v>13070</v>
      </c>
      <c r="H6527" t="s">
        <v>17</v>
      </c>
      <c r="I6527" s="1">
        <v>1</v>
      </c>
      <c r="J6527" t="s">
        <v>18</v>
      </c>
      <c r="K6527" s="1">
        <v>166</v>
      </c>
      <c r="L6527" s="1">
        <v>1</v>
      </c>
      <c r="M6527" t="s">
        <v>9103</v>
      </c>
      <c r="N6527" s="1">
        <v>1</v>
      </c>
      <c r="O6527" t="str">
        <f t="shared" si="202"/>
        <v xml:space="preserve">10.20.8.133 </v>
      </c>
      <c r="P6527" s="2" t="s">
        <v>20568</v>
      </c>
      <c r="Q6527" t="s">
        <v>20569</v>
      </c>
      <c r="R6527" t="s">
        <v>20571</v>
      </c>
      <c r="S6527" t="s">
        <v>20573</v>
      </c>
      <c r="T6527" t="s">
        <v>20570</v>
      </c>
      <c r="U6527" t="s">
        <v>20572</v>
      </c>
      <c r="V6527" t="str">
        <f t="shared" si="203"/>
        <v>{"idBusinessUnit":5,"idExtension":"@IPDevice:ACCC8ED806AE:1","ip":"10.20.8.133 ","description":"C2S-PORTAL-2848-B","longitude":-99.1518,"latitude":19.3682,"status":"ACTIVO"}</v>
      </c>
    </row>
    <row r="6528" spans="1:22">
      <c r="A6528" s="1">
        <v>13207</v>
      </c>
      <c r="B6528" s="1">
        <v>1</v>
      </c>
      <c r="C6528" s="1">
        <v>166</v>
      </c>
      <c r="D6528" t="s">
        <v>13071</v>
      </c>
      <c r="E6528" s="1">
        <v>-99.166899999999998</v>
      </c>
      <c r="F6528" s="1">
        <v>19.410499999999999</v>
      </c>
      <c r="G6528" t="s">
        <v>13072</v>
      </c>
      <c r="H6528" t="s">
        <v>17</v>
      </c>
      <c r="I6528" s="1">
        <v>1</v>
      </c>
      <c r="J6528" t="s">
        <v>18</v>
      </c>
      <c r="K6528" s="1">
        <v>166</v>
      </c>
      <c r="L6528" s="1">
        <v>1</v>
      </c>
      <c r="M6528" t="s">
        <v>9103</v>
      </c>
      <c r="N6528" s="1">
        <v>1</v>
      </c>
      <c r="O6528" t="str">
        <f t="shared" si="202"/>
        <v xml:space="preserve">10.20.8.133 </v>
      </c>
      <c r="P6528" s="2" t="s">
        <v>20568</v>
      </c>
      <c r="Q6528" t="s">
        <v>20569</v>
      </c>
      <c r="R6528" t="s">
        <v>20571</v>
      </c>
      <c r="S6528" t="s">
        <v>20573</v>
      </c>
      <c r="T6528" t="s">
        <v>20570</v>
      </c>
      <c r="U6528" t="s">
        <v>20572</v>
      </c>
      <c r="V6528" t="str">
        <f t="shared" si="203"/>
        <v>{"idBusinessUnit":5,"idExtension":"@IPDevice:ACCC8ED805B4:1","ip":"10.20.8.133 ","description":"C2C-ROMA-755-B","longitude":-99.1669,"latitude":19.4105,"status":"ACTIVO"}</v>
      </c>
    </row>
    <row r="6529" spans="1:22">
      <c r="A6529" s="1">
        <v>13208</v>
      </c>
      <c r="B6529" s="1">
        <v>1</v>
      </c>
      <c r="C6529" s="1">
        <v>166</v>
      </c>
      <c r="D6529" t="s">
        <v>13073</v>
      </c>
      <c r="E6529" s="1">
        <v>-99.043199999999999</v>
      </c>
      <c r="F6529" s="1">
        <v>19.393899999999999</v>
      </c>
      <c r="G6529" t="s">
        <v>13074</v>
      </c>
      <c r="H6529" t="s">
        <v>17</v>
      </c>
      <c r="I6529" s="1">
        <v>1</v>
      </c>
      <c r="J6529" t="s">
        <v>18</v>
      </c>
      <c r="K6529" s="1">
        <v>166</v>
      </c>
      <c r="L6529" s="1">
        <v>1</v>
      </c>
      <c r="M6529" t="s">
        <v>9103</v>
      </c>
      <c r="N6529" s="1">
        <v>1</v>
      </c>
      <c r="O6529" t="str">
        <f t="shared" si="202"/>
        <v xml:space="preserve">10.20.8.133 </v>
      </c>
      <c r="P6529" s="2" t="s">
        <v>20568</v>
      </c>
      <c r="Q6529" t="s">
        <v>20569</v>
      </c>
      <c r="R6529" t="s">
        <v>20571</v>
      </c>
      <c r="S6529" t="s">
        <v>20573</v>
      </c>
      <c r="T6529" t="s">
        <v>20570</v>
      </c>
      <c r="U6529" t="s">
        <v>20572</v>
      </c>
      <c r="V6529" t="str">
        <f t="shared" si="203"/>
        <v>{"idBusinessUnit":5,"idExtension":"@IPDevice:ACCC8ED81677:1","ip":"10.20.8.133 ","description":"C2O-OASIS-5014-A","longitude":-99.0432,"latitude":19.3939,"status":"ACTIVO"}</v>
      </c>
    </row>
    <row r="6530" spans="1:22">
      <c r="A6530" s="1">
        <v>13209</v>
      </c>
      <c r="B6530" s="1">
        <v>1</v>
      </c>
      <c r="C6530" s="1">
        <v>166</v>
      </c>
      <c r="D6530" t="s">
        <v>13075</v>
      </c>
      <c r="E6530" s="1">
        <v>-99.043199999999999</v>
      </c>
      <c r="F6530" s="1">
        <v>19.393899999999999</v>
      </c>
      <c r="G6530" t="s">
        <v>13076</v>
      </c>
      <c r="H6530" t="s">
        <v>17</v>
      </c>
      <c r="I6530" s="1">
        <v>1</v>
      </c>
      <c r="J6530" t="s">
        <v>18</v>
      </c>
      <c r="K6530" s="1">
        <v>166</v>
      </c>
      <c r="L6530" s="1">
        <v>1</v>
      </c>
      <c r="M6530" t="s">
        <v>9103</v>
      </c>
      <c r="N6530" s="1">
        <v>1</v>
      </c>
      <c r="O6530" t="str">
        <f t="shared" si="202"/>
        <v xml:space="preserve">10.20.8.133 </v>
      </c>
      <c r="P6530" s="2" t="s">
        <v>20568</v>
      </c>
      <c r="Q6530" t="s">
        <v>20569</v>
      </c>
      <c r="R6530" t="s">
        <v>20571</v>
      </c>
      <c r="S6530" t="s">
        <v>20573</v>
      </c>
      <c r="T6530" t="s">
        <v>20570</v>
      </c>
      <c r="U6530" t="s">
        <v>20572</v>
      </c>
      <c r="V6530" t="str">
        <f t="shared" si="203"/>
        <v>{"idBusinessUnit":5,"idExtension":"@IPDevice:ACCC8ED8168F:1","ip":"10.20.8.133 ","description":"C2O-OASIS-5014-B","longitude":-99.0432,"latitude":19.3939,"status":"ACTIVO"}</v>
      </c>
    </row>
    <row r="6531" spans="1:22">
      <c r="A6531" s="1">
        <v>13210</v>
      </c>
      <c r="B6531" s="1">
        <v>1</v>
      </c>
      <c r="C6531" s="1">
        <v>166</v>
      </c>
      <c r="D6531" t="s">
        <v>13077</v>
      </c>
      <c r="E6531" s="1">
        <v>-99.154200000000003</v>
      </c>
      <c r="F6531" s="1">
        <v>19.386900000000001</v>
      </c>
      <c r="G6531" t="s">
        <v>13078</v>
      </c>
      <c r="H6531" t="s">
        <v>17</v>
      </c>
      <c r="I6531" s="1">
        <v>1</v>
      </c>
      <c r="J6531" t="s">
        <v>18</v>
      </c>
      <c r="K6531" s="1">
        <v>166</v>
      </c>
      <c r="L6531" s="1">
        <v>1</v>
      </c>
      <c r="M6531" t="s">
        <v>9103</v>
      </c>
      <c r="N6531" s="1">
        <v>1</v>
      </c>
      <c r="O6531" t="str">
        <f t="shared" ref="O6531:O6594" si="204">REPLACE(M6531,1,7,"")</f>
        <v xml:space="preserve">10.20.8.133 </v>
      </c>
      <c r="P6531" s="2" t="s">
        <v>20568</v>
      </c>
      <c r="Q6531" t="s">
        <v>20569</v>
      </c>
      <c r="R6531" t="s">
        <v>20571</v>
      </c>
      <c r="S6531" t="s">
        <v>20573</v>
      </c>
      <c r="T6531" t="s">
        <v>20570</v>
      </c>
      <c r="U6531" t="s">
        <v>20572</v>
      </c>
      <c r="V6531" t="str">
        <f t="shared" ref="V6531:V6594" si="205">CONCATENATE(P6531,D6531,Q6531,O6531,R6531,G6531,S6531,E6531,T6531,F6531,U6531)</f>
        <v>{"idBusinessUnit":5,"idExtension":"@IPDevice:ACCC8ED80036:1","ip":"10.20.8.133 ","description":"C2S-NARVAR-2791-A","longitude":-99.1542,"latitude":19.3869,"status":"ACTIVO"}</v>
      </c>
    </row>
    <row r="6532" spans="1:22">
      <c r="A6532" s="1">
        <v>13211</v>
      </c>
      <c r="B6532" s="1">
        <v>1</v>
      </c>
      <c r="C6532" s="1">
        <v>166</v>
      </c>
      <c r="D6532" t="s">
        <v>13079</v>
      </c>
      <c r="E6532" s="1">
        <v>-99.154200000000003</v>
      </c>
      <c r="F6532" s="1">
        <v>19.386900000000001</v>
      </c>
      <c r="G6532" t="s">
        <v>13080</v>
      </c>
      <c r="H6532" t="s">
        <v>17</v>
      </c>
      <c r="I6532" s="1">
        <v>1</v>
      </c>
      <c r="J6532" t="s">
        <v>18</v>
      </c>
      <c r="K6532" s="1">
        <v>166</v>
      </c>
      <c r="L6532" s="1">
        <v>1</v>
      </c>
      <c r="M6532" t="s">
        <v>9103</v>
      </c>
      <c r="N6532" s="1">
        <v>1</v>
      </c>
      <c r="O6532" t="str">
        <f t="shared" si="204"/>
        <v xml:space="preserve">10.20.8.133 </v>
      </c>
      <c r="P6532" s="2" t="s">
        <v>20568</v>
      </c>
      <c r="Q6532" t="s">
        <v>20569</v>
      </c>
      <c r="R6532" t="s">
        <v>20571</v>
      </c>
      <c r="S6532" t="s">
        <v>20573</v>
      </c>
      <c r="T6532" t="s">
        <v>20570</v>
      </c>
      <c r="U6532" t="s">
        <v>20572</v>
      </c>
      <c r="V6532" t="str">
        <f t="shared" si="205"/>
        <v>{"idBusinessUnit":5,"idExtension":"@IPDevice:ACCC8ED807D9:1","ip":"10.20.8.133 ","description":"C2S-NARVAR-2791-B","longitude":-99.1542,"latitude":19.3869,"status":"ACTIVO"}</v>
      </c>
    </row>
    <row r="6533" spans="1:22">
      <c r="A6533" s="1">
        <v>13212</v>
      </c>
      <c r="B6533" s="1">
        <v>1</v>
      </c>
      <c r="C6533" s="1">
        <v>166</v>
      </c>
      <c r="D6533" t="s">
        <v>13081</v>
      </c>
      <c r="E6533" s="1">
        <v>-99.174099999999996</v>
      </c>
      <c r="F6533" s="1">
        <v>19.423500000000001</v>
      </c>
      <c r="G6533" t="s">
        <v>13082</v>
      </c>
      <c r="H6533" t="s">
        <v>17</v>
      </c>
      <c r="I6533" s="1">
        <v>1</v>
      </c>
      <c r="J6533" t="s">
        <v>18</v>
      </c>
      <c r="K6533" s="1">
        <v>166</v>
      </c>
      <c r="L6533" s="1">
        <v>1</v>
      </c>
      <c r="M6533" t="s">
        <v>9103</v>
      </c>
      <c r="N6533" s="1">
        <v>1</v>
      </c>
      <c r="O6533" t="str">
        <f t="shared" si="204"/>
        <v xml:space="preserve">10.20.8.133 </v>
      </c>
      <c r="P6533" s="2" t="s">
        <v>20568</v>
      </c>
      <c r="Q6533" t="s">
        <v>20569</v>
      </c>
      <c r="R6533" t="s">
        <v>20571</v>
      </c>
      <c r="S6533" t="s">
        <v>20573</v>
      </c>
      <c r="T6533" t="s">
        <v>20570</v>
      </c>
      <c r="U6533" t="s">
        <v>20572</v>
      </c>
      <c r="V6533" t="str">
        <f t="shared" si="205"/>
        <v>{"idBusinessUnit":5,"idExtension":"@IPDevice:ACCC8ED80381:1","ip":"10.20.8.133 ","description":"C2C-ANGEL-7940-A","longitude":-99.1741,"latitude":19.4235,"status":"ACTIVO"}</v>
      </c>
    </row>
    <row r="6534" spans="1:22">
      <c r="A6534" s="1">
        <v>13213</v>
      </c>
      <c r="B6534" s="1">
        <v>1</v>
      </c>
      <c r="C6534" s="1">
        <v>166</v>
      </c>
      <c r="D6534" t="s">
        <v>13083</v>
      </c>
      <c r="E6534" s="1">
        <v>-99.166899999999998</v>
      </c>
      <c r="F6534" s="1">
        <v>19.410499999999999</v>
      </c>
      <c r="G6534" t="s">
        <v>13084</v>
      </c>
      <c r="H6534" t="s">
        <v>17</v>
      </c>
      <c r="I6534" s="1">
        <v>1</v>
      </c>
      <c r="J6534" t="s">
        <v>18</v>
      </c>
      <c r="K6534" s="1">
        <v>166</v>
      </c>
      <c r="L6534" s="1">
        <v>1</v>
      </c>
      <c r="M6534" t="s">
        <v>9103</v>
      </c>
      <c r="N6534" s="1">
        <v>1</v>
      </c>
      <c r="O6534" t="str">
        <f t="shared" si="204"/>
        <v xml:space="preserve">10.20.8.133 </v>
      </c>
      <c r="P6534" s="2" t="s">
        <v>20568</v>
      </c>
      <c r="Q6534" t="s">
        <v>20569</v>
      </c>
      <c r="R6534" t="s">
        <v>20571</v>
      </c>
      <c r="S6534" t="s">
        <v>20573</v>
      </c>
      <c r="T6534" t="s">
        <v>20570</v>
      </c>
      <c r="U6534" t="s">
        <v>20572</v>
      </c>
      <c r="V6534" t="str">
        <f t="shared" si="205"/>
        <v>{"idBusinessUnit":5,"idExtension":"@IPDevice:ACCC8ED80589:1","ip":"10.20.8.133 ","description":"C2C-ROMA-755-A","longitude":-99.1669,"latitude":19.4105,"status":"ACTIVO"}</v>
      </c>
    </row>
    <row r="6535" spans="1:22">
      <c r="A6535" s="1">
        <v>13214</v>
      </c>
      <c r="B6535" s="1">
        <v>1</v>
      </c>
      <c r="C6535" s="1">
        <v>166</v>
      </c>
      <c r="D6535" t="s">
        <v>13085</v>
      </c>
      <c r="E6535" s="1">
        <v>-99.174099999999996</v>
      </c>
      <c r="F6535" s="1">
        <v>19.423500000000001</v>
      </c>
      <c r="G6535" t="s">
        <v>13086</v>
      </c>
      <c r="H6535" t="s">
        <v>17</v>
      </c>
      <c r="I6535" s="1">
        <v>1</v>
      </c>
      <c r="J6535" t="s">
        <v>18</v>
      </c>
      <c r="K6535" s="1">
        <v>166</v>
      </c>
      <c r="L6535" s="1">
        <v>1</v>
      </c>
      <c r="M6535" t="s">
        <v>9103</v>
      </c>
      <c r="N6535" s="1">
        <v>1</v>
      </c>
      <c r="O6535" t="str">
        <f t="shared" si="204"/>
        <v xml:space="preserve">10.20.8.133 </v>
      </c>
      <c r="P6535" s="2" t="s">
        <v>20568</v>
      </c>
      <c r="Q6535" t="s">
        <v>20569</v>
      </c>
      <c r="R6535" t="s">
        <v>20571</v>
      </c>
      <c r="S6535" t="s">
        <v>20573</v>
      </c>
      <c r="T6535" t="s">
        <v>20570</v>
      </c>
      <c r="U6535" t="s">
        <v>20572</v>
      </c>
      <c r="V6535" t="str">
        <f t="shared" si="205"/>
        <v>{"idBusinessUnit":5,"idExtension":"@IPDevice:ACCC8ED80AD0:1","ip":"10.20.8.133 ","description":"C2C-ANGEL-7940-B","longitude":-99.1741,"latitude":19.4235,"status":"ACTIVO"}</v>
      </c>
    </row>
    <row r="6536" spans="1:22">
      <c r="A6536" s="1">
        <v>13215</v>
      </c>
      <c r="B6536" s="1">
        <v>1</v>
      </c>
      <c r="C6536" s="1">
        <v>166</v>
      </c>
      <c r="D6536" t="s">
        <v>13087</v>
      </c>
      <c r="E6536" s="1">
        <v>-99.023399999999995</v>
      </c>
      <c r="F6536" s="1">
        <v>19.350100000000001</v>
      </c>
      <c r="G6536" t="s">
        <v>13088</v>
      </c>
      <c r="H6536" t="s">
        <v>17</v>
      </c>
      <c r="I6536" s="1">
        <v>1</v>
      </c>
      <c r="J6536" t="s">
        <v>18</v>
      </c>
      <c r="K6536" s="1">
        <v>166</v>
      </c>
      <c r="L6536" s="1">
        <v>1</v>
      </c>
      <c r="M6536" t="s">
        <v>9103</v>
      </c>
      <c r="N6536" s="1">
        <v>1</v>
      </c>
      <c r="O6536" t="str">
        <f t="shared" si="204"/>
        <v xml:space="preserve">10.20.8.133 </v>
      </c>
      <c r="P6536" s="2" t="s">
        <v>20568</v>
      </c>
      <c r="Q6536" t="s">
        <v>20569</v>
      </c>
      <c r="R6536" t="s">
        <v>20571</v>
      </c>
      <c r="S6536" t="s">
        <v>20573</v>
      </c>
      <c r="T6536" t="s">
        <v>20570</v>
      </c>
      <c r="U6536" t="s">
        <v>20572</v>
      </c>
      <c r="V6536" t="str">
        <f t="shared" si="205"/>
        <v>{"idBusinessUnit":5,"idExtension":"@IPDevice:ACCC8ED80E70:1","ip":"10.20.8.133 ","description":"C2O-SANTAC-7226-A","longitude":-99.0234,"latitude":19.3501,"status":"ACTIVO"}</v>
      </c>
    </row>
    <row r="6537" spans="1:22">
      <c r="A6537" s="1">
        <v>13216</v>
      </c>
      <c r="B6537" s="1">
        <v>1</v>
      </c>
      <c r="C6537" s="1">
        <v>166</v>
      </c>
      <c r="D6537" t="s">
        <v>13089</v>
      </c>
      <c r="E6537" s="1">
        <v>-99.023399999999995</v>
      </c>
      <c r="F6537" s="1">
        <v>19.350100000000001</v>
      </c>
      <c r="G6537" t="s">
        <v>13090</v>
      </c>
      <c r="H6537" t="s">
        <v>17</v>
      </c>
      <c r="I6537" s="1">
        <v>1</v>
      </c>
      <c r="J6537" t="s">
        <v>18</v>
      </c>
      <c r="K6537" s="1">
        <v>166</v>
      </c>
      <c r="L6537" s="1">
        <v>1</v>
      </c>
      <c r="M6537" t="s">
        <v>9103</v>
      </c>
      <c r="N6537" s="1">
        <v>1</v>
      </c>
      <c r="O6537" t="str">
        <f t="shared" si="204"/>
        <v xml:space="preserve">10.20.8.133 </v>
      </c>
      <c r="P6537" s="2" t="s">
        <v>20568</v>
      </c>
      <c r="Q6537" t="s">
        <v>20569</v>
      </c>
      <c r="R6537" t="s">
        <v>20571</v>
      </c>
      <c r="S6537" t="s">
        <v>20573</v>
      </c>
      <c r="T6537" t="s">
        <v>20570</v>
      </c>
      <c r="U6537" t="s">
        <v>20572</v>
      </c>
      <c r="V6537" t="str">
        <f t="shared" si="205"/>
        <v>{"idBusinessUnit":5,"idExtension":"@IPDevice:ACCC8ED80DF9:1","ip":"10.20.8.133 ","description":"C2O-SANTAC-7226-B","longitude":-99.0234,"latitude":19.3501,"status":"ACTIVO"}</v>
      </c>
    </row>
    <row r="6538" spans="1:22">
      <c r="A6538" s="1">
        <v>13217</v>
      </c>
      <c r="B6538" s="1">
        <v>1</v>
      </c>
      <c r="C6538" s="1">
        <v>166</v>
      </c>
      <c r="D6538" t="s">
        <v>13091</v>
      </c>
      <c r="E6538" s="1">
        <v>-99.147499999999994</v>
      </c>
      <c r="F6538" s="1">
        <v>19.4511</v>
      </c>
      <c r="G6538" t="s">
        <v>13092</v>
      </c>
      <c r="H6538" t="s">
        <v>17</v>
      </c>
      <c r="I6538" s="1">
        <v>1</v>
      </c>
      <c r="J6538" t="s">
        <v>18</v>
      </c>
      <c r="K6538" s="1">
        <v>166</v>
      </c>
      <c r="L6538" s="1">
        <v>1</v>
      </c>
      <c r="M6538" t="s">
        <v>9103</v>
      </c>
      <c r="N6538" s="1">
        <v>1</v>
      </c>
      <c r="O6538" t="str">
        <f t="shared" si="204"/>
        <v xml:space="preserve">10.20.8.133 </v>
      </c>
      <c r="P6538" s="2" t="s">
        <v>20568</v>
      </c>
      <c r="Q6538" t="s">
        <v>20569</v>
      </c>
      <c r="R6538" t="s">
        <v>20571</v>
      </c>
      <c r="S6538" t="s">
        <v>20573</v>
      </c>
      <c r="T6538" t="s">
        <v>20570</v>
      </c>
      <c r="U6538" t="s">
        <v>20572</v>
      </c>
      <c r="V6538" t="str">
        <f t="shared" si="205"/>
        <v>{"idBusinessUnit":5,"idExtension":"@IPDevice:ACCC8ED80AD3:1","ip":"10.20.8.133 ","description":"C2C-BUENAV-2339-A","longitude":-99.1475,"latitude":19.4511,"status":"ACTIVO"}</v>
      </c>
    </row>
    <row r="6539" spans="1:22">
      <c r="A6539" s="1">
        <v>13218</v>
      </c>
      <c r="B6539" s="1">
        <v>1</v>
      </c>
      <c r="C6539" s="1">
        <v>166</v>
      </c>
      <c r="D6539" t="s">
        <v>13093</v>
      </c>
      <c r="E6539" s="1">
        <v>-99.147499999999994</v>
      </c>
      <c r="F6539" s="1">
        <v>19.4511</v>
      </c>
      <c r="G6539" t="s">
        <v>13094</v>
      </c>
      <c r="H6539" t="s">
        <v>17</v>
      </c>
      <c r="I6539" s="1">
        <v>1</v>
      </c>
      <c r="J6539" t="s">
        <v>18</v>
      </c>
      <c r="K6539" s="1">
        <v>166</v>
      </c>
      <c r="L6539" s="1">
        <v>1</v>
      </c>
      <c r="M6539" t="s">
        <v>9103</v>
      </c>
      <c r="N6539" s="1">
        <v>1</v>
      </c>
      <c r="O6539" t="str">
        <f t="shared" si="204"/>
        <v xml:space="preserve">10.20.8.133 </v>
      </c>
      <c r="P6539" s="2" t="s">
        <v>20568</v>
      </c>
      <c r="Q6539" t="s">
        <v>20569</v>
      </c>
      <c r="R6539" t="s">
        <v>20571</v>
      </c>
      <c r="S6539" t="s">
        <v>20573</v>
      </c>
      <c r="T6539" t="s">
        <v>20570</v>
      </c>
      <c r="U6539" t="s">
        <v>20572</v>
      </c>
      <c r="V6539" t="str">
        <f t="shared" si="205"/>
        <v>{"idBusinessUnit":5,"idExtension":"@IPDevice:ACCC8ED80AB3:1","ip":"10.20.8.133 ","description":"C2C-BUENAV-2339-B","longitude":-99.1475,"latitude":19.4511,"status":"ACTIVO"}</v>
      </c>
    </row>
    <row r="6540" spans="1:22">
      <c r="A6540" s="1">
        <v>13219</v>
      </c>
      <c r="B6540" s="1">
        <v>1</v>
      </c>
      <c r="C6540" s="1">
        <v>166</v>
      </c>
      <c r="D6540" t="s">
        <v>13095</v>
      </c>
      <c r="E6540" s="1">
        <v>-99.1434</v>
      </c>
      <c r="F6540" s="1">
        <v>19.4329</v>
      </c>
      <c r="G6540" t="s">
        <v>13096</v>
      </c>
      <c r="H6540" t="s">
        <v>17</v>
      </c>
      <c r="I6540" s="1">
        <v>1</v>
      </c>
      <c r="J6540" t="s">
        <v>18</v>
      </c>
      <c r="K6540" s="1">
        <v>166</v>
      </c>
      <c r="L6540" s="1">
        <v>1</v>
      </c>
      <c r="M6540" t="s">
        <v>9103</v>
      </c>
      <c r="N6540" s="1">
        <v>1</v>
      </c>
      <c r="O6540" t="str">
        <f t="shared" si="204"/>
        <v xml:space="preserve">10.20.8.133 </v>
      </c>
      <c r="P6540" s="2" t="s">
        <v>20568</v>
      </c>
      <c r="Q6540" t="s">
        <v>20569</v>
      </c>
      <c r="R6540" t="s">
        <v>20571</v>
      </c>
      <c r="S6540" t="s">
        <v>20573</v>
      </c>
      <c r="T6540" t="s">
        <v>20570</v>
      </c>
      <c r="U6540" t="s">
        <v>20572</v>
      </c>
      <c r="V6540" t="str">
        <f t="shared" si="205"/>
        <v>{"idBusinessUnit":5,"idExtension":"@IPDevice:ACCC8ED80594:1","ip":"10.20.8.133 ","description":"C2C-ALAMED-2214-B","longitude":-99.1434,"latitude":19.4329,"status":"ACTIVO"}</v>
      </c>
    </row>
    <row r="6541" spans="1:22">
      <c r="A6541" s="1">
        <v>13920</v>
      </c>
      <c r="B6541" s="1">
        <v>1</v>
      </c>
      <c r="C6541" s="1">
        <v>167</v>
      </c>
      <c r="D6541" t="s">
        <v>13097</v>
      </c>
      <c r="E6541" s="1">
        <v>-99.117199999999997</v>
      </c>
      <c r="F6541" s="1">
        <v>19.385200000000001</v>
      </c>
      <c r="G6541" t="s">
        <v>13098</v>
      </c>
      <c r="H6541" t="s">
        <v>17</v>
      </c>
      <c r="I6541" s="1">
        <v>1</v>
      </c>
      <c r="J6541" t="s">
        <v>18</v>
      </c>
      <c r="K6541" s="1">
        <v>167</v>
      </c>
      <c r="L6541" s="1">
        <v>1</v>
      </c>
      <c r="M6541" t="s">
        <v>13099</v>
      </c>
      <c r="N6541" s="1">
        <v>1</v>
      </c>
      <c r="O6541" t="str">
        <f t="shared" si="204"/>
        <v xml:space="preserve">10.20.8.195 </v>
      </c>
      <c r="P6541" s="2" t="s">
        <v>20568</v>
      </c>
      <c r="Q6541" t="s">
        <v>20569</v>
      </c>
      <c r="R6541" t="s">
        <v>20571</v>
      </c>
      <c r="S6541" t="s">
        <v>20573</v>
      </c>
      <c r="T6541" t="s">
        <v>20570</v>
      </c>
      <c r="U6541" t="s">
        <v>20572</v>
      </c>
      <c r="V6541" t="str">
        <f t="shared" si="205"/>
        <v>{"idBusinessUnit":5,"idExtension":"@IPDevice:ACCC8ED7F6D5:1","ip":"10.20.8.195 ","description":"C2N-IZTACC-3576-A","longitude":-99.1172,"latitude":19.3852,"status":"ACTIVO"}</v>
      </c>
    </row>
    <row r="6542" spans="1:22">
      <c r="A6542" s="1">
        <v>13921</v>
      </c>
      <c r="B6542" s="1">
        <v>1</v>
      </c>
      <c r="C6542" s="1">
        <v>167</v>
      </c>
      <c r="D6542" t="s">
        <v>13100</v>
      </c>
      <c r="E6542" s="1">
        <v>-99.113200000000006</v>
      </c>
      <c r="F6542" s="1">
        <v>19.4117</v>
      </c>
      <c r="G6542" t="s">
        <v>13101</v>
      </c>
      <c r="H6542" t="s">
        <v>17</v>
      </c>
      <c r="I6542" s="1">
        <v>1</v>
      </c>
      <c r="J6542" t="s">
        <v>18</v>
      </c>
      <c r="K6542" s="1">
        <v>167</v>
      </c>
      <c r="L6542" s="1">
        <v>1</v>
      </c>
      <c r="M6542" t="s">
        <v>13099</v>
      </c>
      <c r="N6542" s="1">
        <v>1</v>
      </c>
      <c r="O6542" t="str">
        <f t="shared" si="204"/>
        <v xml:space="preserve">10.20.8.195 </v>
      </c>
      <c r="P6542" s="2" t="s">
        <v>20568</v>
      </c>
      <c r="Q6542" t="s">
        <v>20569</v>
      </c>
      <c r="R6542" t="s">
        <v>20571</v>
      </c>
      <c r="S6542" t="s">
        <v>20573</v>
      </c>
      <c r="T6542" t="s">
        <v>20570</v>
      </c>
      <c r="U6542" t="s">
        <v>20572</v>
      </c>
      <c r="V6542" t="str">
        <f t="shared" si="205"/>
        <v>{"idBusinessUnit":5,"idExtension":"@IPDevice:ACCC8ED7FBEC:1","ip":"10.20.8.195 ","description":"C2N-MERCED-3880-A","longitude":-99.1132,"latitude":19.4117,"status":"ACTIVO"}</v>
      </c>
    </row>
    <row r="6543" spans="1:22">
      <c r="A6543" s="1">
        <v>13922</v>
      </c>
      <c r="B6543" s="1">
        <v>1</v>
      </c>
      <c r="C6543" s="1">
        <v>167</v>
      </c>
      <c r="D6543" t="s">
        <v>13102</v>
      </c>
      <c r="E6543" s="1">
        <v>-99.049899999999994</v>
      </c>
      <c r="F6543" s="1">
        <v>19.395499999999998</v>
      </c>
      <c r="G6543" t="s">
        <v>13103</v>
      </c>
      <c r="H6543" t="s">
        <v>17</v>
      </c>
      <c r="I6543" s="1">
        <v>1</v>
      </c>
      <c r="J6543" t="s">
        <v>18</v>
      </c>
      <c r="K6543" s="1">
        <v>167</v>
      </c>
      <c r="L6543" s="1">
        <v>1</v>
      </c>
      <c r="M6543" t="s">
        <v>13099</v>
      </c>
      <c r="N6543" s="1">
        <v>1</v>
      </c>
      <c r="O6543" t="str">
        <f t="shared" si="204"/>
        <v xml:space="preserve">10.20.8.195 </v>
      </c>
      <c r="P6543" s="2" t="s">
        <v>20568</v>
      </c>
      <c r="Q6543" t="s">
        <v>20569</v>
      </c>
      <c r="R6543" t="s">
        <v>20571</v>
      </c>
      <c r="S6543" t="s">
        <v>20573</v>
      </c>
      <c r="T6543" t="s">
        <v>20570</v>
      </c>
      <c r="U6543" t="s">
        <v>20572</v>
      </c>
      <c r="V6543" t="str">
        <f t="shared" si="205"/>
        <v>{"idBusinessUnit":5,"idExtension":"@IPDevice:ACCC8ED7FC13:1","ip":"10.20.8.195 ","description":"C2O-OASIS-1471-A","longitude":-99.0499,"latitude":19.3955,"status":"ACTIVO"}</v>
      </c>
    </row>
    <row r="6544" spans="1:22">
      <c r="A6544" s="1">
        <v>13923</v>
      </c>
      <c r="B6544" s="1">
        <v>1</v>
      </c>
      <c r="C6544" s="1">
        <v>167</v>
      </c>
      <c r="D6544" t="s">
        <v>13104</v>
      </c>
      <c r="E6544" s="1">
        <v>-99.078999999999994</v>
      </c>
      <c r="F6544" s="1">
        <v>19.448</v>
      </c>
      <c r="G6544" t="s">
        <v>13105</v>
      </c>
      <c r="H6544" t="s">
        <v>17</v>
      </c>
      <c r="I6544" s="1">
        <v>1</v>
      </c>
      <c r="J6544" t="s">
        <v>18</v>
      </c>
      <c r="K6544" s="1">
        <v>167</v>
      </c>
      <c r="L6544" s="1">
        <v>1</v>
      </c>
      <c r="M6544" t="s">
        <v>13099</v>
      </c>
      <c r="N6544" s="1">
        <v>1</v>
      </c>
      <c r="O6544" t="str">
        <f t="shared" si="204"/>
        <v xml:space="preserve">10.20.8.195 </v>
      </c>
      <c r="P6544" s="2" t="s">
        <v>20568</v>
      </c>
      <c r="Q6544" t="s">
        <v>20569</v>
      </c>
      <c r="R6544" t="s">
        <v>20571</v>
      </c>
      <c r="S6544" t="s">
        <v>20573</v>
      </c>
      <c r="T6544" t="s">
        <v>20570</v>
      </c>
      <c r="U6544" t="s">
        <v>20572</v>
      </c>
      <c r="V6544" t="str">
        <f t="shared" si="205"/>
        <v>{"idBusinessUnit":5,"idExtension":"@IPDevice:ACCC8EFC4D12:1","ip":"10.20.8.195 ","description":"C2N-MOCTEZ-942-A","longitude":-99.079,"latitude":19.448,"status":"ACTIVO"}</v>
      </c>
    </row>
    <row r="6545" spans="1:22">
      <c r="A6545" s="1">
        <v>13924</v>
      </c>
      <c r="B6545" s="1">
        <v>1</v>
      </c>
      <c r="C6545" s="1">
        <v>167</v>
      </c>
      <c r="D6545" t="s">
        <v>13106</v>
      </c>
      <c r="E6545" s="1">
        <v>-99.078999999999994</v>
      </c>
      <c r="F6545" s="1">
        <v>19.448</v>
      </c>
      <c r="G6545" t="s">
        <v>13107</v>
      </c>
      <c r="H6545" t="s">
        <v>17</v>
      </c>
      <c r="I6545" s="1">
        <v>1</v>
      </c>
      <c r="J6545" t="s">
        <v>18</v>
      </c>
      <c r="K6545" s="1">
        <v>167</v>
      </c>
      <c r="L6545" s="1">
        <v>1</v>
      </c>
      <c r="M6545" t="s">
        <v>13099</v>
      </c>
      <c r="N6545" s="1">
        <v>1</v>
      </c>
      <c r="O6545" t="str">
        <f t="shared" si="204"/>
        <v xml:space="preserve">10.20.8.195 </v>
      </c>
      <c r="P6545" s="2" t="s">
        <v>20568</v>
      </c>
      <c r="Q6545" t="s">
        <v>20569</v>
      </c>
      <c r="R6545" t="s">
        <v>20571</v>
      </c>
      <c r="S6545" t="s">
        <v>20573</v>
      </c>
      <c r="T6545" t="s">
        <v>20570</v>
      </c>
      <c r="U6545" t="s">
        <v>20572</v>
      </c>
      <c r="V6545" t="str">
        <f t="shared" si="205"/>
        <v>{"idBusinessUnit":5,"idExtension":"@IPDevice:ACCC8EFC4DA4:1","ip":"10.20.8.195 ","description":"C2N-MOCTEZ-942-B","longitude":-99.079,"latitude":19.448,"status":"ACTIVO"}</v>
      </c>
    </row>
    <row r="6546" spans="1:22">
      <c r="A6546" s="1">
        <v>13925</v>
      </c>
      <c r="B6546" s="1">
        <v>1</v>
      </c>
      <c r="C6546" s="1">
        <v>167</v>
      </c>
      <c r="D6546" t="s">
        <v>13108</v>
      </c>
      <c r="E6546" s="1">
        <v>-99.129199999999997</v>
      </c>
      <c r="F6546" s="1">
        <v>19.398700000000002</v>
      </c>
      <c r="G6546" t="s">
        <v>13109</v>
      </c>
      <c r="H6546" t="s">
        <v>17</v>
      </c>
      <c r="I6546" s="1">
        <v>1</v>
      </c>
      <c r="J6546" t="s">
        <v>18</v>
      </c>
      <c r="K6546" s="1">
        <v>167</v>
      </c>
      <c r="L6546" s="1">
        <v>1</v>
      </c>
      <c r="M6546" t="s">
        <v>13099</v>
      </c>
      <c r="N6546" s="1">
        <v>1</v>
      </c>
      <c r="O6546" t="str">
        <f t="shared" si="204"/>
        <v xml:space="preserve">10.20.8.195 </v>
      </c>
      <c r="P6546" s="2" t="s">
        <v>20568</v>
      </c>
      <c r="Q6546" t="s">
        <v>20569</v>
      </c>
      <c r="R6546" t="s">
        <v>20571</v>
      </c>
      <c r="S6546" t="s">
        <v>20573</v>
      </c>
      <c r="T6546" t="s">
        <v>20570</v>
      </c>
      <c r="U6546" t="s">
        <v>20572</v>
      </c>
      <c r="V6546" t="str">
        <f t="shared" si="205"/>
        <v>{"idBusinessUnit":5,"idExtension":"@IPDevice:ACCC8ED80039:1","ip":"10.20.8.195 ","description":"C2N-IZTACC-1434-B","longitude":-99.1292,"latitude":19.3987,"status":"ACTIVO"}</v>
      </c>
    </row>
    <row r="6547" spans="1:22">
      <c r="A6547" s="1">
        <v>13926</v>
      </c>
      <c r="B6547" s="1">
        <v>1</v>
      </c>
      <c r="C6547" s="1">
        <v>167</v>
      </c>
      <c r="D6547" t="s">
        <v>13110</v>
      </c>
      <c r="E6547" s="1">
        <v>-99.129199999999997</v>
      </c>
      <c r="F6547" s="1">
        <v>19.398700000000002</v>
      </c>
      <c r="G6547" t="s">
        <v>13111</v>
      </c>
      <c r="H6547" t="s">
        <v>17</v>
      </c>
      <c r="I6547" s="1">
        <v>1</v>
      </c>
      <c r="J6547" t="s">
        <v>18</v>
      </c>
      <c r="K6547" s="1">
        <v>167</v>
      </c>
      <c r="L6547" s="1">
        <v>1</v>
      </c>
      <c r="M6547" t="s">
        <v>13099</v>
      </c>
      <c r="N6547" s="1">
        <v>1</v>
      </c>
      <c r="O6547" t="str">
        <f t="shared" si="204"/>
        <v xml:space="preserve">10.20.8.195 </v>
      </c>
      <c r="P6547" s="2" t="s">
        <v>20568</v>
      </c>
      <c r="Q6547" t="s">
        <v>20569</v>
      </c>
      <c r="R6547" t="s">
        <v>20571</v>
      </c>
      <c r="S6547" t="s">
        <v>20573</v>
      </c>
      <c r="T6547" t="s">
        <v>20570</v>
      </c>
      <c r="U6547" t="s">
        <v>20572</v>
      </c>
      <c r="V6547" t="str">
        <f t="shared" si="205"/>
        <v>{"idBusinessUnit":5,"idExtension":"@IPDevice:ACCC8ED8071B:1","ip":"10.20.8.195 ","description":"C2N-IZTACC-1434-A","longitude":-99.1292,"latitude":19.3987,"status":"ACTIVO"}</v>
      </c>
    </row>
    <row r="6548" spans="1:22">
      <c r="A6548" s="1">
        <v>13927</v>
      </c>
      <c r="B6548" s="1">
        <v>1</v>
      </c>
      <c r="C6548" s="1">
        <v>167</v>
      </c>
      <c r="D6548" t="s">
        <v>13112</v>
      </c>
      <c r="E6548" s="1">
        <v>-99.088399999999993</v>
      </c>
      <c r="F6548" s="1">
        <v>19.4419</v>
      </c>
      <c r="G6548" t="s">
        <v>13113</v>
      </c>
      <c r="H6548" t="s">
        <v>17</v>
      </c>
      <c r="I6548" s="1">
        <v>1</v>
      </c>
      <c r="J6548" t="s">
        <v>18</v>
      </c>
      <c r="K6548" s="1">
        <v>167</v>
      </c>
      <c r="L6548" s="1">
        <v>1</v>
      </c>
      <c r="M6548" t="s">
        <v>13099</v>
      </c>
      <c r="N6548" s="1">
        <v>1</v>
      </c>
      <c r="O6548" t="str">
        <f t="shared" si="204"/>
        <v xml:space="preserve">10.20.8.195 </v>
      </c>
      <c r="P6548" s="2" t="s">
        <v>20568</v>
      </c>
      <c r="Q6548" t="s">
        <v>20569</v>
      </c>
      <c r="R6548" t="s">
        <v>20571</v>
      </c>
      <c r="S6548" t="s">
        <v>20573</v>
      </c>
      <c r="T6548" t="s">
        <v>20570</v>
      </c>
      <c r="U6548" t="s">
        <v>20572</v>
      </c>
      <c r="V6548" t="str">
        <f t="shared" si="205"/>
        <v>{"idBusinessUnit":5,"idExtension":"@IPDevice:ACCC8ED7F7A0:1","ip":"10.20.8.195 ","description":"C2N-MOCTEZ-3818-A","longitude":-99.0884,"latitude":19.4419,"status":"ACTIVO"}</v>
      </c>
    </row>
    <row r="6549" spans="1:22">
      <c r="A6549" s="1">
        <v>13928</v>
      </c>
      <c r="B6549" s="1">
        <v>1</v>
      </c>
      <c r="C6549" s="1">
        <v>167</v>
      </c>
      <c r="D6549" t="s">
        <v>13114</v>
      </c>
      <c r="E6549" s="1">
        <v>-99.088399999999993</v>
      </c>
      <c r="F6549" s="1">
        <v>19.4419</v>
      </c>
      <c r="G6549" t="s">
        <v>13115</v>
      </c>
      <c r="H6549" t="s">
        <v>17</v>
      </c>
      <c r="I6549" s="1">
        <v>1</v>
      </c>
      <c r="J6549" t="s">
        <v>18</v>
      </c>
      <c r="K6549" s="1">
        <v>167</v>
      </c>
      <c r="L6549" s="1">
        <v>1</v>
      </c>
      <c r="M6549" t="s">
        <v>13099</v>
      </c>
      <c r="N6549" s="1">
        <v>1</v>
      </c>
      <c r="O6549" t="str">
        <f t="shared" si="204"/>
        <v xml:space="preserve">10.20.8.195 </v>
      </c>
      <c r="P6549" s="2" t="s">
        <v>20568</v>
      </c>
      <c r="Q6549" t="s">
        <v>20569</v>
      </c>
      <c r="R6549" t="s">
        <v>20571</v>
      </c>
      <c r="S6549" t="s">
        <v>20573</v>
      </c>
      <c r="T6549" t="s">
        <v>20570</v>
      </c>
      <c r="U6549" t="s">
        <v>20572</v>
      </c>
      <c r="V6549" t="str">
        <f t="shared" si="205"/>
        <v>{"idBusinessUnit":5,"idExtension":"@IPDevice:ACCC8ED7F7AD:1","ip":"10.20.8.195 ","description":"C2N-MOCTEZ-3818-B","longitude":-99.0884,"latitude":19.4419,"status":"ACTIVO"}</v>
      </c>
    </row>
    <row r="6550" spans="1:22">
      <c r="A6550" s="1">
        <v>13929</v>
      </c>
      <c r="B6550" s="1">
        <v>1</v>
      </c>
      <c r="C6550" s="1">
        <v>167</v>
      </c>
      <c r="D6550" t="s">
        <v>13116</v>
      </c>
      <c r="E6550" s="1">
        <v>-99.212299999999999</v>
      </c>
      <c r="F6550" s="1">
        <v>19.390899999999998</v>
      </c>
      <c r="G6550" t="s">
        <v>13117</v>
      </c>
      <c r="H6550" t="s">
        <v>17</v>
      </c>
      <c r="I6550" s="1">
        <v>1</v>
      </c>
      <c r="J6550" t="s">
        <v>18</v>
      </c>
      <c r="K6550" s="1">
        <v>167</v>
      </c>
      <c r="L6550" s="1">
        <v>1</v>
      </c>
      <c r="M6550" t="s">
        <v>13099</v>
      </c>
      <c r="N6550" s="1">
        <v>1</v>
      </c>
      <c r="O6550" t="str">
        <f t="shared" si="204"/>
        <v xml:space="preserve">10.20.8.195 </v>
      </c>
      <c r="P6550" s="2" t="s">
        <v>20568</v>
      </c>
      <c r="Q6550" t="s">
        <v>20569</v>
      </c>
      <c r="R6550" t="s">
        <v>20571</v>
      </c>
      <c r="S6550" t="s">
        <v>20573</v>
      </c>
      <c r="T6550" t="s">
        <v>20570</v>
      </c>
      <c r="U6550" t="s">
        <v>20572</v>
      </c>
      <c r="V6550" t="str">
        <f t="shared" si="205"/>
        <v>{"idBusinessUnit":5,"idExtension":"@IPDevice:ACCC8EFCF02F:1","ip":"10.20.8.195 ","description":"C2P-PLATER-4365-B","longitude":-99.2123,"latitude":19.3909,"status":"ACTIVO"}</v>
      </c>
    </row>
    <row r="6551" spans="1:22">
      <c r="A6551" s="1">
        <v>13930</v>
      </c>
      <c r="B6551" s="1">
        <v>1</v>
      </c>
      <c r="C6551" s="1">
        <v>167</v>
      </c>
      <c r="D6551" t="s">
        <v>13118</v>
      </c>
      <c r="E6551" s="1">
        <v>-99.068299999999994</v>
      </c>
      <c r="F6551" s="1">
        <v>19.417400000000001</v>
      </c>
      <c r="G6551" t="s">
        <v>13119</v>
      </c>
      <c r="H6551" t="s">
        <v>17</v>
      </c>
      <c r="I6551" s="1">
        <v>1</v>
      </c>
      <c r="J6551" t="s">
        <v>18</v>
      </c>
      <c r="K6551" s="1">
        <v>167</v>
      </c>
      <c r="L6551" s="1">
        <v>1</v>
      </c>
      <c r="M6551" t="s">
        <v>13099</v>
      </c>
      <c r="N6551" s="1">
        <v>1</v>
      </c>
      <c r="O6551" t="str">
        <f t="shared" si="204"/>
        <v xml:space="preserve">10.20.8.195 </v>
      </c>
      <c r="P6551" s="2" t="s">
        <v>20568</v>
      </c>
      <c r="Q6551" t="s">
        <v>20569</v>
      </c>
      <c r="R6551" t="s">
        <v>20571</v>
      </c>
      <c r="S6551" t="s">
        <v>20573</v>
      </c>
      <c r="T6551" t="s">
        <v>20570</v>
      </c>
      <c r="U6551" t="s">
        <v>20572</v>
      </c>
      <c r="V6551" t="str">
        <f t="shared" si="205"/>
        <v>{"idBusinessUnit":5,"idExtension":"@IPDevice:ACCC8ED7F5B5:1","ip":"10.20.8.195 ","description":"C2N-PANTIT-635-B","longitude":-99.0683,"latitude":19.4174,"status":"ACTIVO"}</v>
      </c>
    </row>
    <row r="6552" spans="1:22">
      <c r="A6552" s="1">
        <v>13931</v>
      </c>
      <c r="B6552" s="1">
        <v>1</v>
      </c>
      <c r="C6552" s="1">
        <v>167</v>
      </c>
      <c r="D6552" t="s">
        <v>13120</v>
      </c>
      <c r="E6552" s="1">
        <v>-99.076400000000007</v>
      </c>
      <c r="F6552" s="1">
        <v>19.395499999999998</v>
      </c>
      <c r="G6552" t="s">
        <v>13121</v>
      </c>
      <c r="H6552" t="s">
        <v>17</v>
      </c>
      <c r="I6552" s="1">
        <v>1</v>
      </c>
      <c r="J6552" t="s">
        <v>18</v>
      </c>
      <c r="K6552" s="1">
        <v>167</v>
      </c>
      <c r="L6552" s="1">
        <v>1</v>
      </c>
      <c r="M6552" t="s">
        <v>13099</v>
      </c>
      <c r="N6552" s="1">
        <v>1</v>
      </c>
      <c r="O6552" t="str">
        <f t="shared" si="204"/>
        <v xml:space="preserve">10.20.8.195 </v>
      </c>
      <c r="P6552" s="2" t="s">
        <v>20568</v>
      </c>
      <c r="Q6552" t="s">
        <v>20569</v>
      </c>
      <c r="R6552" t="s">
        <v>20571</v>
      </c>
      <c r="S6552" t="s">
        <v>20573</v>
      </c>
      <c r="T6552" t="s">
        <v>20570</v>
      </c>
      <c r="U6552" t="s">
        <v>20572</v>
      </c>
      <c r="V6552" t="str">
        <f t="shared" si="205"/>
        <v>{"idBusinessUnit":5,"idExtension":"@IPDevice:ACCC8ED7F865:1","ip":"10.20.8.195 ","description":"C2N-PANTIT-6976-B","longitude":-99.0764,"latitude":19.3955,"status":"ACTIVO"}</v>
      </c>
    </row>
    <row r="6553" spans="1:22">
      <c r="A6553" s="1">
        <v>13932</v>
      </c>
      <c r="B6553" s="1">
        <v>1</v>
      </c>
      <c r="C6553" s="1">
        <v>167</v>
      </c>
      <c r="D6553" t="s">
        <v>13122</v>
      </c>
      <c r="E6553" s="1">
        <v>-99.068299999999994</v>
      </c>
      <c r="F6553" s="1">
        <v>19.417400000000001</v>
      </c>
      <c r="G6553" t="s">
        <v>13123</v>
      </c>
      <c r="H6553" t="s">
        <v>17</v>
      </c>
      <c r="I6553" s="1">
        <v>1</v>
      </c>
      <c r="J6553" t="s">
        <v>18</v>
      </c>
      <c r="K6553" s="1">
        <v>167</v>
      </c>
      <c r="L6553" s="1">
        <v>1</v>
      </c>
      <c r="M6553" t="s">
        <v>13099</v>
      </c>
      <c r="N6553" s="1">
        <v>1</v>
      </c>
      <c r="O6553" t="str">
        <f t="shared" si="204"/>
        <v xml:space="preserve">10.20.8.195 </v>
      </c>
      <c r="P6553" s="2" t="s">
        <v>20568</v>
      </c>
      <c r="Q6553" t="s">
        <v>20569</v>
      </c>
      <c r="R6553" t="s">
        <v>20571</v>
      </c>
      <c r="S6553" t="s">
        <v>20573</v>
      </c>
      <c r="T6553" t="s">
        <v>20570</v>
      </c>
      <c r="U6553" t="s">
        <v>20572</v>
      </c>
      <c r="V6553" t="str">
        <f t="shared" si="205"/>
        <v>{"idBusinessUnit":5,"idExtension":"@IPDevice:ACCC8ED7F7C9:1","ip":"10.20.8.195 ","description":"C2N-PANTIT-635-A","longitude":-99.0683,"latitude":19.4174,"status":"ACTIVO"}</v>
      </c>
    </row>
    <row r="6554" spans="1:22">
      <c r="A6554" s="1">
        <v>13933</v>
      </c>
      <c r="B6554" s="1">
        <v>1</v>
      </c>
      <c r="C6554" s="1">
        <v>167</v>
      </c>
      <c r="D6554" t="s">
        <v>13124</v>
      </c>
      <c r="E6554" s="1">
        <v>-99.057500000000005</v>
      </c>
      <c r="F6554" s="1">
        <v>19.4298</v>
      </c>
      <c r="G6554" t="s">
        <v>13125</v>
      </c>
      <c r="H6554" t="s">
        <v>17</v>
      </c>
      <c r="I6554" s="1">
        <v>1</v>
      </c>
      <c r="J6554" t="s">
        <v>18</v>
      </c>
      <c r="K6554" s="1">
        <v>167</v>
      </c>
      <c r="L6554" s="1">
        <v>1</v>
      </c>
      <c r="M6554" t="s">
        <v>13099</v>
      </c>
      <c r="N6554" s="1">
        <v>1</v>
      </c>
      <c r="O6554" t="str">
        <f t="shared" si="204"/>
        <v xml:space="preserve">10.20.8.195 </v>
      </c>
      <c r="P6554" s="2" t="s">
        <v>20568</v>
      </c>
      <c r="Q6554" t="s">
        <v>20569</v>
      </c>
      <c r="R6554" t="s">
        <v>20571</v>
      </c>
      <c r="S6554" t="s">
        <v>20573</v>
      </c>
      <c r="T6554" t="s">
        <v>20570</v>
      </c>
      <c r="U6554" t="s">
        <v>20572</v>
      </c>
      <c r="V6554" t="str">
        <f t="shared" si="205"/>
        <v>{"idBusinessUnit":5,"idExtension":"@IPDevice:ACCC8ED7F7C6:1","ip":"10.20.8.195 ","description":"C2N-ARENAL-1599-A","longitude":-99.0575,"latitude":19.4298,"status":"ACTIVO"}</v>
      </c>
    </row>
    <row r="6555" spans="1:22">
      <c r="A6555" s="1">
        <v>13934</v>
      </c>
      <c r="B6555" s="1">
        <v>1</v>
      </c>
      <c r="C6555" s="1">
        <v>167</v>
      </c>
      <c r="D6555" t="s">
        <v>13126</v>
      </c>
      <c r="E6555" s="1">
        <v>-99.076400000000007</v>
      </c>
      <c r="F6555" s="1">
        <v>19.395499999999998</v>
      </c>
      <c r="G6555" t="s">
        <v>13127</v>
      </c>
      <c r="H6555" t="s">
        <v>17</v>
      </c>
      <c r="I6555" s="1">
        <v>1</v>
      </c>
      <c r="J6555" t="s">
        <v>18</v>
      </c>
      <c r="K6555" s="1">
        <v>167</v>
      </c>
      <c r="L6555" s="1">
        <v>1</v>
      </c>
      <c r="M6555" t="s">
        <v>13099</v>
      </c>
      <c r="N6555" s="1">
        <v>1</v>
      </c>
      <c r="O6555" t="str">
        <f t="shared" si="204"/>
        <v xml:space="preserve">10.20.8.195 </v>
      </c>
      <c r="P6555" s="2" t="s">
        <v>20568</v>
      </c>
      <c r="Q6555" t="s">
        <v>20569</v>
      </c>
      <c r="R6555" t="s">
        <v>20571</v>
      </c>
      <c r="S6555" t="s">
        <v>20573</v>
      </c>
      <c r="T6555" t="s">
        <v>20570</v>
      </c>
      <c r="U6555" t="s">
        <v>20572</v>
      </c>
      <c r="V6555" t="str">
        <f t="shared" si="205"/>
        <v>{"idBusinessUnit":5,"idExtension":"@IPDevice:ACCC8ED7F78A:1","ip":"10.20.8.195 ","description":"C2N-PANTIT-6976-A","longitude":-99.0764,"latitude":19.3955,"status":"ACTIVO"}</v>
      </c>
    </row>
    <row r="6556" spans="1:22">
      <c r="A6556" s="1">
        <v>13935</v>
      </c>
      <c r="B6556" s="1">
        <v>1</v>
      </c>
      <c r="C6556" s="1">
        <v>167</v>
      </c>
      <c r="D6556" t="s">
        <v>13128</v>
      </c>
      <c r="E6556" s="1">
        <v>-99.0839</v>
      </c>
      <c r="F6556" s="1">
        <v>19.438099999999999</v>
      </c>
      <c r="G6556" t="s">
        <v>13129</v>
      </c>
      <c r="H6556" t="s">
        <v>17</v>
      </c>
      <c r="I6556" s="1">
        <v>1</v>
      </c>
      <c r="J6556" t="s">
        <v>18</v>
      </c>
      <c r="K6556" s="1">
        <v>167</v>
      </c>
      <c r="L6556" s="1">
        <v>1</v>
      </c>
      <c r="M6556" t="s">
        <v>13099</v>
      </c>
      <c r="N6556" s="1">
        <v>1</v>
      </c>
      <c r="O6556" t="str">
        <f t="shared" si="204"/>
        <v xml:space="preserve">10.20.8.195 </v>
      </c>
      <c r="P6556" s="2" t="s">
        <v>20568</v>
      </c>
      <c r="Q6556" t="s">
        <v>20569</v>
      </c>
      <c r="R6556" t="s">
        <v>20571</v>
      </c>
      <c r="S6556" t="s">
        <v>20573</v>
      </c>
      <c r="T6556" t="s">
        <v>20570</v>
      </c>
      <c r="U6556" t="s">
        <v>20572</v>
      </c>
      <c r="V6556" t="str">
        <f t="shared" si="205"/>
        <v>{"idBusinessUnit":5,"idExtension":"@IPDevice:ACCC8ED7F56D:1","ip":"10.20.8.195 ","description":"C2N-MOCTEZ-985-B","longitude":-99.0839,"latitude":19.4381,"status":"ACTIVO"}</v>
      </c>
    </row>
    <row r="6557" spans="1:22">
      <c r="A6557" s="1">
        <v>13936</v>
      </c>
      <c r="B6557" s="1">
        <v>1</v>
      </c>
      <c r="C6557" s="1">
        <v>167</v>
      </c>
      <c r="D6557" t="s">
        <v>13130</v>
      </c>
      <c r="E6557" s="1">
        <v>-99.083200000000005</v>
      </c>
      <c r="F6557" s="1">
        <v>19.411799999999999</v>
      </c>
      <c r="G6557" t="s">
        <v>13131</v>
      </c>
      <c r="H6557" t="s">
        <v>17</v>
      </c>
      <c r="I6557" s="1">
        <v>1</v>
      </c>
      <c r="J6557" t="s">
        <v>18</v>
      </c>
      <c r="K6557" s="1">
        <v>167</v>
      </c>
      <c r="L6557" s="1">
        <v>1</v>
      </c>
      <c r="M6557" t="s">
        <v>13099</v>
      </c>
      <c r="N6557" s="1">
        <v>1</v>
      </c>
      <c r="O6557" t="str">
        <f t="shared" si="204"/>
        <v xml:space="preserve">10.20.8.195 </v>
      </c>
      <c r="P6557" s="2" t="s">
        <v>20568</v>
      </c>
      <c r="Q6557" t="s">
        <v>20569</v>
      </c>
      <c r="R6557" t="s">
        <v>20571</v>
      </c>
      <c r="S6557" t="s">
        <v>20573</v>
      </c>
      <c r="T6557" t="s">
        <v>20570</v>
      </c>
      <c r="U6557" t="s">
        <v>20572</v>
      </c>
      <c r="V6557" t="str">
        <f t="shared" si="205"/>
        <v>{"idBusinessUnit":5,"idExtension":"@IPDevice:ACCC8ED7F579:1","ip":"10.20.8.195 ","description":"C2N-ARENAL-3792-A","longitude":-99.0832,"latitude":19.4118,"status":"ACTIVO"}</v>
      </c>
    </row>
    <row r="6558" spans="1:22">
      <c r="A6558" s="1">
        <v>13937</v>
      </c>
      <c r="B6558" s="1">
        <v>1</v>
      </c>
      <c r="C6558" s="1">
        <v>167</v>
      </c>
      <c r="D6558" t="s">
        <v>13132</v>
      </c>
      <c r="E6558" s="1">
        <v>-99.0839</v>
      </c>
      <c r="F6558" s="1">
        <v>19.438099999999999</v>
      </c>
      <c r="G6558" t="s">
        <v>13133</v>
      </c>
      <c r="H6558" t="s">
        <v>17</v>
      </c>
      <c r="I6558" s="1">
        <v>1</v>
      </c>
      <c r="J6558" t="s">
        <v>18</v>
      </c>
      <c r="K6558" s="1">
        <v>167</v>
      </c>
      <c r="L6558" s="1">
        <v>1</v>
      </c>
      <c r="M6558" t="s">
        <v>13099</v>
      </c>
      <c r="N6558" s="1">
        <v>1</v>
      </c>
      <c r="O6558" t="str">
        <f t="shared" si="204"/>
        <v xml:space="preserve">10.20.8.195 </v>
      </c>
      <c r="P6558" s="2" t="s">
        <v>20568</v>
      </c>
      <c r="Q6558" t="s">
        <v>20569</v>
      </c>
      <c r="R6558" t="s">
        <v>20571</v>
      </c>
      <c r="S6558" t="s">
        <v>20573</v>
      </c>
      <c r="T6558" t="s">
        <v>20570</v>
      </c>
      <c r="U6558" t="s">
        <v>20572</v>
      </c>
      <c r="V6558" t="str">
        <f t="shared" si="205"/>
        <v>{"idBusinessUnit":5,"idExtension":"@IPDevice:ACCC8ED7F606:1","ip":"10.20.8.195 ","description":"C2N-MOCTEZ-985-A","longitude":-99.0839,"latitude":19.4381,"status":"ACTIVO"}</v>
      </c>
    </row>
    <row r="6559" spans="1:22">
      <c r="A6559" s="1">
        <v>13938</v>
      </c>
      <c r="B6559" s="1">
        <v>1</v>
      </c>
      <c r="C6559" s="1">
        <v>167</v>
      </c>
      <c r="D6559" t="s">
        <v>13134</v>
      </c>
      <c r="E6559" s="1">
        <v>-99.121700000000004</v>
      </c>
      <c r="F6559" s="1">
        <v>19.457999999999998</v>
      </c>
      <c r="G6559" t="s">
        <v>13135</v>
      </c>
      <c r="H6559" t="s">
        <v>17</v>
      </c>
      <c r="I6559" s="1">
        <v>1</v>
      </c>
      <c r="J6559" t="s">
        <v>18</v>
      </c>
      <c r="K6559" s="1">
        <v>167</v>
      </c>
      <c r="L6559" s="1">
        <v>1</v>
      </c>
      <c r="M6559" t="s">
        <v>13099</v>
      </c>
      <c r="N6559" s="1">
        <v>1</v>
      </c>
      <c r="O6559" t="str">
        <f t="shared" si="204"/>
        <v xml:space="preserve">10.20.8.195 </v>
      </c>
      <c r="P6559" s="2" t="s">
        <v>20568</v>
      </c>
      <c r="Q6559" t="s">
        <v>20569</v>
      </c>
      <c r="R6559" t="s">
        <v>20571</v>
      </c>
      <c r="S6559" t="s">
        <v>20573</v>
      </c>
      <c r="T6559" t="s">
        <v>20570</v>
      </c>
      <c r="U6559" t="s">
        <v>20572</v>
      </c>
      <c r="V6559" t="str">
        <f t="shared" si="205"/>
        <v>{"idBusinessUnit":5,"idExtension":"@IPDevice:ACCC8ED7F59F:1","ip":"10.20.8.195 ","description":"C2N-CONSUL-3858-B","longitude":-99.1217,"latitude":19.458,"status":"ACTIVO"}</v>
      </c>
    </row>
    <row r="6560" spans="1:22">
      <c r="A6560" s="1">
        <v>13939</v>
      </c>
      <c r="B6560" s="1">
        <v>1</v>
      </c>
      <c r="C6560" s="1">
        <v>167</v>
      </c>
      <c r="D6560" t="s">
        <v>13136</v>
      </c>
      <c r="E6560" s="1">
        <v>-99.121700000000004</v>
      </c>
      <c r="F6560" s="1">
        <v>19.457999999999998</v>
      </c>
      <c r="G6560" t="s">
        <v>13137</v>
      </c>
      <c r="H6560" t="s">
        <v>17</v>
      </c>
      <c r="I6560" s="1">
        <v>1</v>
      </c>
      <c r="J6560" t="s">
        <v>18</v>
      </c>
      <c r="K6560" s="1">
        <v>167</v>
      </c>
      <c r="L6560" s="1">
        <v>1</v>
      </c>
      <c r="M6560" t="s">
        <v>13099</v>
      </c>
      <c r="N6560" s="1">
        <v>1</v>
      </c>
      <c r="O6560" t="str">
        <f t="shared" si="204"/>
        <v xml:space="preserve">10.20.8.195 </v>
      </c>
      <c r="P6560" s="2" t="s">
        <v>20568</v>
      </c>
      <c r="Q6560" t="s">
        <v>20569</v>
      </c>
      <c r="R6560" t="s">
        <v>20571</v>
      </c>
      <c r="S6560" t="s">
        <v>20573</v>
      </c>
      <c r="T6560" t="s">
        <v>20570</v>
      </c>
      <c r="U6560" t="s">
        <v>20572</v>
      </c>
      <c r="V6560" t="str">
        <f t="shared" si="205"/>
        <v>{"idBusinessUnit":5,"idExtension":"@IPDevice:ACCC8ED7F857:1","ip":"10.20.8.195 ","description":"C2N-CONSUL-3858-A","longitude":-99.1217,"latitude":19.458,"status":"ACTIVO"}</v>
      </c>
    </row>
    <row r="6561" spans="1:22">
      <c r="A6561" s="1">
        <v>13940</v>
      </c>
      <c r="B6561" s="1">
        <v>1</v>
      </c>
      <c r="C6561" s="1">
        <v>167</v>
      </c>
      <c r="D6561" t="s">
        <v>13138</v>
      </c>
      <c r="E6561" s="1">
        <v>-99.083200000000005</v>
      </c>
      <c r="F6561" s="1">
        <v>19.411799999999999</v>
      </c>
      <c r="G6561" t="s">
        <v>13139</v>
      </c>
      <c r="H6561" t="s">
        <v>17</v>
      </c>
      <c r="I6561" s="1">
        <v>1</v>
      </c>
      <c r="J6561" t="s">
        <v>18</v>
      </c>
      <c r="K6561" s="1">
        <v>167</v>
      </c>
      <c r="L6561" s="1">
        <v>1</v>
      </c>
      <c r="M6561" t="s">
        <v>13099</v>
      </c>
      <c r="N6561" s="1">
        <v>1</v>
      </c>
      <c r="O6561" t="str">
        <f t="shared" si="204"/>
        <v xml:space="preserve">10.20.8.195 </v>
      </c>
      <c r="P6561" s="2" t="s">
        <v>20568</v>
      </c>
      <c r="Q6561" t="s">
        <v>20569</v>
      </c>
      <c r="R6561" t="s">
        <v>20571</v>
      </c>
      <c r="S6561" t="s">
        <v>20573</v>
      </c>
      <c r="T6561" t="s">
        <v>20570</v>
      </c>
      <c r="U6561" t="s">
        <v>20572</v>
      </c>
      <c r="V6561" t="str">
        <f t="shared" si="205"/>
        <v>{"idBusinessUnit":5,"idExtension":"@IPDevice:ACCC8ED7F436:1","ip":"10.20.8.195 ","description":"C2N-ARENAL-3792-B","longitude":-99.0832,"latitude":19.4118,"status":"ACTIVO"}</v>
      </c>
    </row>
    <row r="6562" spans="1:22">
      <c r="A6562" s="1">
        <v>13941</v>
      </c>
      <c r="B6562" s="1">
        <v>1</v>
      </c>
      <c r="C6562" s="1">
        <v>167</v>
      </c>
      <c r="D6562" t="s">
        <v>13140</v>
      </c>
      <c r="E6562" s="1">
        <v>-99.105999999999995</v>
      </c>
      <c r="F6562" s="1">
        <v>19.389500000000002</v>
      </c>
      <c r="G6562" t="s">
        <v>13141</v>
      </c>
      <c r="H6562" t="s">
        <v>17</v>
      </c>
      <c r="I6562" s="1">
        <v>1</v>
      </c>
      <c r="J6562" t="s">
        <v>18</v>
      </c>
      <c r="K6562" s="1">
        <v>167</v>
      </c>
      <c r="L6562" s="1">
        <v>1</v>
      </c>
      <c r="M6562" t="s">
        <v>13099</v>
      </c>
      <c r="N6562" s="1">
        <v>1</v>
      </c>
      <c r="O6562" t="str">
        <f t="shared" si="204"/>
        <v xml:space="preserve">10.20.8.195 </v>
      </c>
      <c r="P6562" s="2" t="s">
        <v>20568</v>
      </c>
      <c r="Q6562" t="s">
        <v>20569</v>
      </c>
      <c r="R6562" t="s">
        <v>20571</v>
      </c>
      <c r="S6562" t="s">
        <v>20573</v>
      </c>
      <c r="T6562" t="s">
        <v>20570</v>
      </c>
      <c r="U6562" t="s">
        <v>20572</v>
      </c>
      <c r="V6562" t="str">
        <f t="shared" si="205"/>
        <v>{"idBusinessUnit":5,"idExtension":"@IPDevice:ACCC8ED7F859:1","ip":"10.20.8.195 ","description":"C2N-TLACOT-627-A","longitude":-99.106,"latitude":19.3895,"status":"ACTIVO"}</v>
      </c>
    </row>
    <row r="6563" spans="1:22">
      <c r="A6563" s="1">
        <v>13942</v>
      </c>
      <c r="B6563" s="1">
        <v>1</v>
      </c>
      <c r="C6563" s="1">
        <v>167</v>
      </c>
      <c r="D6563" t="s">
        <v>13142</v>
      </c>
      <c r="E6563" s="1">
        <v>-99.122200000000007</v>
      </c>
      <c r="F6563" s="1">
        <v>19.4223</v>
      </c>
      <c r="G6563" t="s">
        <v>13143</v>
      </c>
      <c r="H6563" t="s">
        <v>17</v>
      </c>
      <c r="I6563" s="1">
        <v>1</v>
      </c>
      <c r="J6563" t="s">
        <v>18</v>
      </c>
      <c r="K6563" s="1">
        <v>167</v>
      </c>
      <c r="L6563" s="1">
        <v>1</v>
      </c>
      <c r="M6563" t="s">
        <v>13099</v>
      </c>
      <c r="N6563" s="1">
        <v>1</v>
      </c>
      <c r="O6563" t="str">
        <f t="shared" si="204"/>
        <v xml:space="preserve">10.20.8.195 </v>
      </c>
      <c r="P6563" s="2" t="s">
        <v>20568</v>
      </c>
      <c r="Q6563" t="s">
        <v>20569</v>
      </c>
      <c r="R6563" t="s">
        <v>20571</v>
      </c>
      <c r="S6563" t="s">
        <v>20573</v>
      </c>
      <c r="T6563" t="s">
        <v>20570</v>
      </c>
      <c r="U6563" t="s">
        <v>20572</v>
      </c>
      <c r="V6563" t="str">
        <f t="shared" si="205"/>
        <v>{"idBusinessUnit":5,"idExtension":"@IPDevice:ACCC8ED7F7D1:1","ip":"10.20.8.195 ","description":"C2N-CONGRE-3787-A","longitude":-99.1222,"latitude":19.4223,"status":"ACTIVO"}</v>
      </c>
    </row>
    <row r="6564" spans="1:22">
      <c r="A6564" s="1">
        <v>13943</v>
      </c>
      <c r="B6564" s="1">
        <v>1</v>
      </c>
      <c r="C6564" s="1">
        <v>167</v>
      </c>
      <c r="D6564" t="s">
        <v>13144</v>
      </c>
      <c r="E6564" s="1">
        <v>-99.122200000000007</v>
      </c>
      <c r="F6564" s="1">
        <v>19.4223</v>
      </c>
      <c r="G6564" t="s">
        <v>13145</v>
      </c>
      <c r="H6564" t="s">
        <v>17</v>
      </c>
      <c r="I6564" s="1">
        <v>1</v>
      </c>
      <c r="J6564" t="s">
        <v>18</v>
      </c>
      <c r="K6564" s="1">
        <v>167</v>
      </c>
      <c r="L6564" s="1">
        <v>1</v>
      </c>
      <c r="M6564" t="s">
        <v>13099</v>
      </c>
      <c r="N6564" s="1">
        <v>1</v>
      </c>
      <c r="O6564" t="str">
        <f t="shared" si="204"/>
        <v xml:space="preserve">10.20.8.195 </v>
      </c>
      <c r="P6564" s="2" t="s">
        <v>20568</v>
      </c>
      <c r="Q6564" t="s">
        <v>20569</v>
      </c>
      <c r="R6564" t="s">
        <v>20571</v>
      </c>
      <c r="S6564" t="s">
        <v>20573</v>
      </c>
      <c r="T6564" t="s">
        <v>20570</v>
      </c>
      <c r="U6564" t="s">
        <v>20572</v>
      </c>
      <c r="V6564" t="str">
        <f t="shared" si="205"/>
        <v>{"idBusinessUnit":5,"idExtension":"@IPDevice:ACCC8ED7F654:1","ip":"10.20.8.195 ","description":"C2N-CONGRE-3787-B","longitude":-99.1222,"latitude":19.4223,"status":"ACTIVO"}</v>
      </c>
    </row>
    <row r="6565" spans="1:22">
      <c r="A6565" s="1">
        <v>13944</v>
      </c>
      <c r="B6565" s="1">
        <v>1</v>
      </c>
      <c r="C6565" s="1">
        <v>167</v>
      </c>
      <c r="D6565" t="s">
        <v>13146</v>
      </c>
      <c r="E6565" s="1">
        <v>-99.101600000000005</v>
      </c>
      <c r="F6565" s="1">
        <v>19.4069</v>
      </c>
      <c r="G6565" t="s">
        <v>13147</v>
      </c>
      <c r="H6565" t="s">
        <v>17</v>
      </c>
      <c r="I6565" s="1">
        <v>1</v>
      </c>
      <c r="J6565" t="s">
        <v>18</v>
      </c>
      <c r="K6565" s="1">
        <v>167</v>
      </c>
      <c r="L6565" s="1">
        <v>1</v>
      </c>
      <c r="M6565" t="s">
        <v>13099</v>
      </c>
      <c r="N6565" s="1">
        <v>1</v>
      </c>
      <c r="O6565" t="str">
        <f t="shared" si="204"/>
        <v xml:space="preserve">10.20.8.195 </v>
      </c>
      <c r="P6565" s="2" t="s">
        <v>20568</v>
      </c>
      <c r="Q6565" t="s">
        <v>20569</v>
      </c>
      <c r="R6565" t="s">
        <v>20571</v>
      </c>
      <c r="S6565" t="s">
        <v>20573</v>
      </c>
      <c r="T6565" t="s">
        <v>20570</v>
      </c>
      <c r="U6565" t="s">
        <v>20572</v>
      </c>
      <c r="V6565" t="str">
        <f t="shared" si="205"/>
        <v>{"idBusinessUnit":5,"idExtension":"@IPDevice:ACCC8ED7F756:1","ip":"10.20.8.195 ","description":"C2N-TLACOT-6987-B","longitude":-99.1016,"latitude":19.4069,"status":"ACTIVO"}</v>
      </c>
    </row>
    <row r="6566" spans="1:22">
      <c r="A6566" s="1">
        <v>13945</v>
      </c>
      <c r="B6566" s="1">
        <v>1</v>
      </c>
      <c r="C6566" s="1">
        <v>167</v>
      </c>
      <c r="D6566" t="s">
        <v>13148</v>
      </c>
      <c r="E6566" s="1">
        <v>-99.101600000000005</v>
      </c>
      <c r="F6566" s="1">
        <v>19.4069</v>
      </c>
      <c r="G6566" t="s">
        <v>13149</v>
      </c>
      <c r="H6566" t="s">
        <v>17</v>
      </c>
      <c r="I6566" s="1">
        <v>1</v>
      </c>
      <c r="J6566" t="s">
        <v>18</v>
      </c>
      <c r="K6566" s="1">
        <v>167</v>
      </c>
      <c r="L6566" s="1">
        <v>1</v>
      </c>
      <c r="M6566" t="s">
        <v>13099</v>
      </c>
      <c r="N6566" s="1">
        <v>1</v>
      </c>
      <c r="O6566" t="str">
        <f t="shared" si="204"/>
        <v xml:space="preserve">10.20.8.195 </v>
      </c>
      <c r="P6566" s="2" t="s">
        <v>20568</v>
      </c>
      <c r="Q6566" t="s">
        <v>20569</v>
      </c>
      <c r="R6566" t="s">
        <v>20571</v>
      </c>
      <c r="S6566" t="s">
        <v>20573</v>
      </c>
      <c r="T6566" t="s">
        <v>20570</v>
      </c>
      <c r="U6566" t="s">
        <v>20572</v>
      </c>
      <c r="V6566" t="str">
        <f t="shared" si="205"/>
        <v>{"idBusinessUnit":5,"idExtension":"@IPDevice:ACCC8ED7F5BB:1","ip":"10.20.8.195 ","description":"C2N-TLACOT-6987-A","longitude":-99.1016,"latitude":19.4069,"status":"ACTIVO"}</v>
      </c>
    </row>
    <row r="6567" spans="1:22">
      <c r="A6567" s="1">
        <v>13946</v>
      </c>
      <c r="B6567" s="1">
        <v>1</v>
      </c>
      <c r="C6567" s="1">
        <v>167</v>
      </c>
      <c r="D6567" t="s">
        <v>13150</v>
      </c>
      <c r="E6567" s="1">
        <v>-99.120800000000003</v>
      </c>
      <c r="F6567" s="1">
        <v>19.418800000000001</v>
      </c>
      <c r="G6567" t="s">
        <v>13151</v>
      </c>
      <c r="H6567" t="s">
        <v>17</v>
      </c>
      <c r="I6567" s="1">
        <v>1</v>
      </c>
      <c r="J6567" t="s">
        <v>18</v>
      </c>
      <c r="K6567" s="1">
        <v>167</v>
      </c>
      <c r="L6567" s="1">
        <v>1</v>
      </c>
      <c r="M6567" t="s">
        <v>13099</v>
      </c>
      <c r="N6567" s="1">
        <v>1</v>
      </c>
      <c r="O6567" t="str">
        <f t="shared" si="204"/>
        <v xml:space="preserve">10.20.8.195 </v>
      </c>
      <c r="P6567" s="2" t="s">
        <v>20568</v>
      </c>
      <c r="Q6567" t="s">
        <v>20569</v>
      </c>
      <c r="R6567" t="s">
        <v>20571</v>
      </c>
      <c r="S6567" t="s">
        <v>20573</v>
      </c>
      <c r="T6567" t="s">
        <v>20570</v>
      </c>
      <c r="U6567" t="s">
        <v>20572</v>
      </c>
      <c r="V6567" t="str">
        <f t="shared" si="205"/>
        <v>{"idBusinessUnit":5,"idExtension":"@IPDevice:ACCC8ED7F5B8:1","ip":"10.20.8.195 ","description":"C2N-MERCED-9259-B","longitude":-99.1208,"latitude":19.4188,"status":"ACTIVO"}</v>
      </c>
    </row>
    <row r="6568" spans="1:22">
      <c r="A6568" s="1">
        <v>13947</v>
      </c>
      <c r="B6568" s="1">
        <v>1</v>
      </c>
      <c r="C6568" s="1">
        <v>167</v>
      </c>
      <c r="D6568" t="s">
        <v>13152</v>
      </c>
      <c r="E6568" s="1">
        <v>-99.131799999999998</v>
      </c>
      <c r="F6568" s="1">
        <v>19.343699999999998</v>
      </c>
      <c r="G6568" t="s">
        <v>13153</v>
      </c>
      <c r="H6568" t="s">
        <v>17</v>
      </c>
      <c r="I6568" s="1">
        <v>1</v>
      </c>
      <c r="J6568" t="s">
        <v>18</v>
      </c>
      <c r="K6568" s="1">
        <v>167</v>
      </c>
      <c r="L6568" s="1">
        <v>1</v>
      </c>
      <c r="M6568" t="s">
        <v>13099</v>
      </c>
      <c r="N6568" s="1">
        <v>1</v>
      </c>
      <c r="O6568" t="str">
        <f t="shared" si="204"/>
        <v xml:space="preserve">10.20.8.195 </v>
      </c>
      <c r="P6568" s="2" t="s">
        <v>20568</v>
      </c>
      <c r="Q6568" t="s">
        <v>20569</v>
      </c>
      <c r="R6568" t="s">
        <v>20571</v>
      </c>
      <c r="S6568" t="s">
        <v>20573</v>
      </c>
      <c r="T6568" t="s">
        <v>20570</v>
      </c>
      <c r="U6568" t="s">
        <v>20572</v>
      </c>
      <c r="V6568" t="str">
        <f t="shared" si="205"/>
        <v>{"idBusinessUnit":5,"idExtension":"@IPDevice:ACCC8ED81933:1","ip":"10.20.8.195 ","description":"C2S-TAXQUE-457-A","longitude":-99.1318,"latitude":19.3437,"status":"ACTIVO"}</v>
      </c>
    </row>
    <row r="6569" spans="1:22">
      <c r="A6569" s="1">
        <v>13948</v>
      </c>
      <c r="B6569" s="1">
        <v>1</v>
      </c>
      <c r="C6569" s="1">
        <v>167</v>
      </c>
      <c r="D6569" t="s">
        <v>13154</v>
      </c>
      <c r="E6569" s="1">
        <v>-99.119399999999999</v>
      </c>
      <c r="F6569" s="1">
        <v>19.4391</v>
      </c>
      <c r="G6569" t="s">
        <v>13155</v>
      </c>
      <c r="H6569" t="s">
        <v>17</v>
      </c>
      <c r="I6569" s="1">
        <v>1</v>
      </c>
      <c r="J6569" t="s">
        <v>18</v>
      </c>
      <c r="K6569" s="1">
        <v>167</v>
      </c>
      <c r="L6569" s="1">
        <v>1</v>
      </c>
      <c r="M6569" t="s">
        <v>13099</v>
      </c>
      <c r="N6569" s="1">
        <v>1</v>
      </c>
      <c r="O6569" t="str">
        <f t="shared" si="204"/>
        <v xml:space="preserve">10.20.8.195 </v>
      </c>
      <c r="P6569" s="2" t="s">
        <v>20568</v>
      </c>
      <c r="Q6569" t="s">
        <v>20569</v>
      </c>
      <c r="R6569" t="s">
        <v>20571</v>
      </c>
      <c r="S6569" t="s">
        <v>20573</v>
      </c>
      <c r="T6569" t="s">
        <v>20570</v>
      </c>
      <c r="U6569" t="s">
        <v>20572</v>
      </c>
      <c r="V6569" t="str">
        <f t="shared" si="205"/>
        <v>{"idBusinessUnit":5,"idExtension":"@IPDevice:ACCC8ED7F73A:1","ip":"10.20.8.195 ","description":"C2N-CONGRE-1580-B","longitude":-99.1194,"latitude":19.4391,"status":"ACTIVO"}</v>
      </c>
    </row>
    <row r="6570" spans="1:22">
      <c r="A6570" s="1">
        <v>13949</v>
      </c>
      <c r="B6570" s="1">
        <v>1</v>
      </c>
      <c r="C6570" s="1">
        <v>167</v>
      </c>
      <c r="D6570" t="s">
        <v>13156</v>
      </c>
      <c r="E6570" s="1">
        <v>-99.114900000000006</v>
      </c>
      <c r="F6570" s="1">
        <v>19.446000000000002</v>
      </c>
      <c r="G6570" t="s">
        <v>13157</v>
      </c>
      <c r="H6570" t="s">
        <v>17</v>
      </c>
      <c r="I6570" s="1">
        <v>1</v>
      </c>
      <c r="J6570" t="s">
        <v>18</v>
      </c>
      <c r="K6570" s="1">
        <v>167</v>
      </c>
      <c r="L6570" s="1">
        <v>1</v>
      </c>
      <c r="M6570" t="s">
        <v>13099</v>
      </c>
      <c r="N6570" s="1">
        <v>1</v>
      </c>
      <c r="O6570" t="str">
        <f t="shared" si="204"/>
        <v xml:space="preserve">10.20.8.195 </v>
      </c>
      <c r="P6570" s="2" t="s">
        <v>20568</v>
      </c>
      <c r="Q6570" t="s">
        <v>20569</v>
      </c>
      <c r="R6570" t="s">
        <v>20571</v>
      </c>
      <c r="S6570" t="s">
        <v>20573</v>
      </c>
      <c r="T6570" t="s">
        <v>20570</v>
      </c>
      <c r="U6570" t="s">
        <v>20572</v>
      </c>
      <c r="V6570" t="str">
        <f t="shared" si="205"/>
        <v>{"idBusinessUnit":5,"idExtension":"@IPDevice:ACCC8ED7F65E:1","ip":"10.20.8.195 ","description":"C2N-CONSUL-9230-B","longitude":-99.1149,"latitude":19.446,"status":"ACTIVO"}</v>
      </c>
    </row>
    <row r="6571" spans="1:22">
      <c r="A6571" s="1">
        <v>13950</v>
      </c>
      <c r="B6571" s="1">
        <v>1</v>
      </c>
      <c r="C6571" s="1">
        <v>167</v>
      </c>
      <c r="D6571" t="s">
        <v>13158</v>
      </c>
      <c r="E6571" s="1">
        <v>-99.073899999999995</v>
      </c>
      <c r="F6571" s="1">
        <v>19.417999999999999</v>
      </c>
      <c r="G6571" t="s">
        <v>13159</v>
      </c>
      <c r="H6571" t="s">
        <v>17</v>
      </c>
      <c r="I6571" s="1">
        <v>1</v>
      </c>
      <c r="J6571" t="s">
        <v>18</v>
      </c>
      <c r="K6571" s="1">
        <v>167</v>
      </c>
      <c r="L6571" s="1">
        <v>1</v>
      </c>
      <c r="M6571" t="s">
        <v>13099</v>
      </c>
      <c r="N6571" s="1">
        <v>1</v>
      </c>
      <c r="O6571" t="str">
        <f t="shared" si="204"/>
        <v xml:space="preserve">10.20.8.195 </v>
      </c>
      <c r="P6571" s="2" t="s">
        <v>20568</v>
      </c>
      <c r="Q6571" t="s">
        <v>20569</v>
      </c>
      <c r="R6571" t="s">
        <v>20571</v>
      </c>
      <c r="S6571" t="s">
        <v>20573</v>
      </c>
      <c r="T6571" t="s">
        <v>20570</v>
      </c>
      <c r="U6571" t="s">
        <v>20572</v>
      </c>
      <c r="V6571" t="str">
        <f t="shared" si="205"/>
        <v>{"idBusinessUnit":5,"idExtension":"@IPDevice:ACCC8ED7F449:1","ip":"10.20.8.195 ","description":"C2N-ARENAL-8029-B","longitude":-99.0739,"latitude":19.418,"status":"ACTIVO"}</v>
      </c>
    </row>
    <row r="6572" spans="1:22">
      <c r="A6572" s="1">
        <v>13951</v>
      </c>
      <c r="B6572" s="1">
        <v>1</v>
      </c>
      <c r="C6572" s="1">
        <v>167</v>
      </c>
      <c r="D6572" t="s">
        <v>13160</v>
      </c>
      <c r="E6572" s="1">
        <v>-99.073899999999995</v>
      </c>
      <c r="F6572" s="1">
        <v>19.417999999999999</v>
      </c>
      <c r="G6572" t="s">
        <v>13161</v>
      </c>
      <c r="H6572" t="s">
        <v>17</v>
      </c>
      <c r="I6572" s="1">
        <v>1</v>
      </c>
      <c r="J6572" t="s">
        <v>18</v>
      </c>
      <c r="K6572" s="1">
        <v>167</v>
      </c>
      <c r="L6572" s="1">
        <v>1</v>
      </c>
      <c r="M6572" t="s">
        <v>13099</v>
      </c>
      <c r="N6572" s="1">
        <v>1</v>
      </c>
      <c r="O6572" t="str">
        <f t="shared" si="204"/>
        <v xml:space="preserve">10.20.8.195 </v>
      </c>
      <c r="P6572" s="2" t="s">
        <v>20568</v>
      </c>
      <c r="Q6572" t="s">
        <v>20569</v>
      </c>
      <c r="R6572" t="s">
        <v>20571</v>
      </c>
      <c r="S6572" t="s">
        <v>20573</v>
      </c>
      <c r="T6572" t="s">
        <v>20570</v>
      </c>
      <c r="U6572" t="s">
        <v>20572</v>
      </c>
      <c r="V6572" t="str">
        <f t="shared" si="205"/>
        <v>{"idBusinessUnit":5,"idExtension":"@IPDevice:ACCC8ED7F65C:1","ip":"10.20.8.195 ","description":"C2N-ARENAL-8029-A","longitude":-99.0739,"latitude":19.418,"status":"ACTIVO"}</v>
      </c>
    </row>
    <row r="6573" spans="1:22">
      <c r="A6573" s="1">
        <v>13952</v>
      </c>
      <c r="B6573" s="1">
        <v>1</v>
      </c>
      <c r="C6573" s="1">
        <v>167</v>
      </c>
      <c r="D6573" t="s">
        <v>13162</v>
      </c>
      <c r="E6573" s="1">
        <v>-99.105999999999995</v>
      </c>
      <c r="F6573" s="1">
        <v>19.389500000000002</v>
      </c>
      <c r="G6573" t="s">
        <v>13163</v>
      </c>
      <c r="H6573" t="s">
        <v>17</v>
      </c>
      <c r="I6573" s="1">
        <v>1</v>
      </c>
      <c r="J6573" t="s">
        <v>18</v>
      </c>
      <c r="K6573" s="1">
        <v>167</v>
      </c>
      <c r="L6573" s="1">
        <v>1</v>
      </c>
      <c r="M6573" t="s">
        <v>13099</v>
      </c>
      <c r="N6573" s="1">
        <v>1</v>
      </c>
      <c r="O6573" t="str">
        <f t="shared" si="204"/>
        <v xml:space="preserve">10.20.8.195 </v>
      </c>
      <c r="P6573" s="2" t="s">
        <v>20568</v>
      </c>
      <c r="Q6573" t="s">
        <v>20569</v>
      </c>
      <c r="R6573" t="s">
        <v>20571</v>
      </c>
      <c r="S6573" t="s">
        <v>20573</v>
      </c>
      <c r="T6573" t="s">
        <v>20570</v>
      </c>
      <c r="U6573" t="s">
        <v>20572</v>
      </c>
      <c r="V6573" t="str">
        <f t="shared" si="205"/>
        <v>{"idBusinessUnit":5,"idExtension":"@IPDevice:ACCC8ED7F72F:1","ip":"10.20.8.195 ","description":"C2N-TLACOT-627-B","longitude":-99.106,"latitude":19.3895,"status":"ACTIVO"}</v>
      </c>
    </row>
    <row r="6574" spans="1:22">
      <c r="A6574" s="1">
        <v>13953</v>
      </c>
      <c r="B6574" s="1">
        <v>1</v>
      </c>
      <c r="C6574" s="1">
        <v>167</v>
      </c>
      <c r="D6574" t="s">
        <v>13164</v>
      </c>
      <c r="E6574" s="1">
        <v>-99.120800000000003</v>
      </c>
      <c r="F6574" s="1">
        <v>19.418800000000001</v>
      </c>
      <c r="G6574" t="s">
        <v>13165</v>
      </c>
      <c r="H6574" t="s">
        <v>17</v>
      </c>
      <c r="I6574" s="1">
        <v>1</v>
      </c>
      <c r="J6574" t="s">
        <v>18</v>
      </c>
      <c r="K6574" s="1">
        <v>167</v>
      </c>
      <c r="L6574" s="1">
        <v>1</v>
      </c>
      <c r="M6574" t="s">
        <v>13099</v>
      </c>
      <c r="N6574" s="1">
        <v>1</v>
      </c>
      <c r="O6574" t="str">
        <f t="shared" si="204"/>
        <v xml:space="preserve">10.20.8.195 </v>
      </c>
      <c r="P6574" s="2" t="s">
        <v>20568</v>
      </c>
      <c r="Q6574" t="s">
        <v>20569</v>
      </c>
      <c r="R6574" t="s">
        <v>20571</v>
      </c>
      <c r="S6574" t="s">
        <v>20573</v>
      </c>
      <c r="T6574" t="s">
        <v>20570</v>
      </c>
      <c r="U6574" t="s">
        <v>20572</v>
      </c>
      <c r="V6574" t="str">
        <f t="shared" si="205"/>
        <v>{"idBusinessUnit":5,"idExtension":"@IPDevice:ACCC8ED7F879:1","ip":"10.20.8.195 ","description":"C2N-MERCED-9259-A","longitude":-99.1208,"latitude":19.4188,"status":"ACTIVO"}</v>
      </c>
    </row>
    <row r="6575" spans="1:22">
      <c r="A6575" s="1">
        <v>13954</v>
      </c>
      <c r="B6575" s="1">
        <v>1</v>
      </c>
      <c r="C6575" s="1">
        <v>167</v>
      </c>
      <c r="D6575" t="s">
        <v>13166</v>
      </c>
      <c r="E6575" s="1">
        <v>-99.114900000000006</v>
      </c>
      <c r="F6575" s="1">
        <v>19.446000000000002</v>
      </c>
      <c r="G6575" t="s">
        <v>13167</v>
      </c>
      <c r="H6575" t="s">
        <v>17</v>
      </c>
      <c r="I6575" s="1">
        <v>1</v>
      </c>
      <c r="J6575" t="s">
        <v>18</v>
      </c>
      <c r="K6575" s="1">
        <v>167</v>
      </c>
      <c r="L6575" s="1">
        <v>1</v>
      </c>
      <c r="M6575" t="s">
        <v>13099</v>
      </c>
      <c r="N6575" s="1">
        <v>1</v>
      </c>
      <c r="O6575" t="str">
        <f t="shared" si="204"/>
        <v xml:space="preserve">10.20.8.195 </v>
      </c>
      <c r="P6575" s="2" t="s">
        <v>20568</v>
      </c>
      <c r="Q6575" t="s">
        <v>20569</v>
      </c>
      <c r="R6575" t="s">
        <v>20571</v>
      </c>
      <c r="S6575" t="s">
        <v>20573</v>
      </c>
      <c r="T6575" t="s">
        <v>20570</v>
      </c>
      <c r="U6575" t="s">
        <v>20572</v>
      </c>
      <c r="V6575" t="str">
        <f t="shared" si="205"/>
        <v>{"idBusinessUnit":5,"idExtension":"@IPDevice:ACCC8ED7F79E:1","ip":"10.20.8.195 ","description":"C2N-CONSUL-9230-A","longitude":-99.1149,"latitude":19.446,"status":"ACTIVO"}</v>
      </c>
    </row>
    <row r="6576" spans="1:22">
      <c r="A6576" s="1">
        <v>13955</v>
      </c>
      <c r="B6576" s="1">
        <v>1</v>
      </c>
      <c r="C6576" s="1">
        <v>167</v>
      </c>
      <c r="D6576" t="s">
        <v>13168</v>
      </c>
      <c r="E6576" s="1">
        <v>-99.085999999999999</v>
      </c>
      <c r="F6576" s="1">
        <v>19.355699999999999</v>
      </c>
      <c r="G6576" t="s">
        <v>13169</v>
      </c>
      <c r="H6576" t="s">
        <v>17</v>
      </c>
      <c r="I6576" s="1">
        <v>1</v>
      </c>
      <c r="J6576" t="s">
        <v>18</v>
      </c>
      <c r="K6576" s="1">
        <v>167</v>
      </c>
      <c r="L6576" s="1">
        <v>1</v>
      </c>
      <c r="M6576" t="s">
        <v>13099</v>
      </c>
      <c r="N6576" s="1">
        <v>1</v>
      </c>
      <c r="O6576" t="str">
        <f t="shared" si="204"/>
        <v xml:space="preserve">10.20.8.195 </v>
      </c>
      <c r="P6576" s="2" t="s">
        <v>20568</v>
      </c>
      <c r="Q6576" t="s">
        <v>20569</v>
      </c>
      <c r="R6576" t="s">
        <v>20571</v>
      </c>
      <c r="S6576" t="s">
        <v>20573</v>
      </c>
      <c r="T6576" t="s">
        <v>20570</v>
      </c>
      <c r="U6576" t="s">
        <v>20572</v>
      </c>
      <c r="V6576" t="str">
        <f t="shared" si="205"/>
        <v>{"idBusinessUnit":5,"idExtension":"@IPDevice:ACCC8ED7F643:1","ip":"10.20.8.195 ","description":"C2O-ESTREL-5256-A","longitude":-99.086,"latitude":19.3557,"status":"ACTIVO"}</v>
      </c>
    </row>
    <row r="6577" spans="1:22">
      <c r="A6577" s="1">
        <v>13956</v>
      </c>
      <c r="B6577" s="1">
        <v>1</v>
      </c>
      <c r="C6577" s="1">
        <v>167</v>
      </c>
      <c r="D6577" t="s">
        <v>13170</v>
      </c>
      <c r="E6577" s="1">
        <v>-99.169399999999996</v>
      </c>
      <c r="F6577" s="1">
        <v>19.384499999999999</v>
      </c>
      <c r="G6577" t="s">
        <v>13171</v>
      </c>
      <c r="H6577" t="s">
        <v>17</v>
      </c>
      <c r="I6577" s="1">
        <v>1</v>
      </c>
      <c r="J6577" t="s">
        <v>18</v>
      </c>
      <c r="K6577" s="1">
        <v>167</v>
      </c>
      <c r="L6577" s="1">
        <v>1</v>
      </c>
      <c r="M6577" t="s">
        <v>13099</v>
      </c>
      <c r="N6577" s="1">
        <v>1</v>
      </c>
      <c r="O6577" t="str">
        <f t="shared" si="204"/>
        <v xml:space="preserve">10.20.8.195 </v>
      </c>
      <c r="P6577" s="2" t="s">
        <v>20568</v>
      </c>
      <c r="Q6577" t="s">
        <v>20569</v>
      </c>
      <c r="R6577" t="s">
        <v>20571</v>
      </c>
      <c r="S6577" t="s">
        <v>20573</v>
      </c>
      <c r="T6577" t="s">
        <v>20570</v>
      </c>
      <c r="U6577" t="s">
        <v>20572</v>
      </c>
      <c r="V6577" t="str">
        <f t="shared" si="205"/>
        <v>{"idBusinessUnit":5,"idExtension":"@IPDevice:ACCC8ED7FB61:1","ip":"10.20.8.195 ","description":"C2S-DELVAL-412-A","longitude":-99.1694,"latitude":19.3845,"status":"ACTIVO"}</v>
      </c>
    </row>
    <row r="6578" spans="1:22">
      <c r="A6578" s="1">
        <v>13957</v>
      </c>
      <c r="B6578" s="1">
        <v>1</v>
      </c>
      <c r="C6578" s="1">
        <v>167</v>
      </c>
      <c r="D6578" t="s">
        <v>13172</v>
      </c>
      <c r="E6578" s="1">
        <v>-99.169399999999996</v>
      </c>
      <c r="F6578" s="1">
        <v>19.384499999999999</v>
      </c>
      <c r="G6578" t="s">
        <v>13173</v>
      </c>
      <c r="H6578" t="s">
        <v>17</v>
      </c>
      <c r="I6578" s="1">
        <v>1</v>
      </c>
      <c r="J6578" t="s">
        <v>18</v>
      </c>
      <c r="K6578" s="1">
        <v>167</v>
      </c>
      <c r="L6578" s="1">
        <v>1</v>
      </c>
      <c r="M6578" t="s">
        <v>13099</v>
      </c>
      <c r="N6578" s="1">
        <v>1</v>
      </c>
      <c r="O6578" t="str">
        <f t="shared" si="204"/>
        <v xml:space="preserve">10.20.8.195 </v>
      </c>
      <c r="P6578" s="2" t="s">
        <v>20568</v>
      </c>
      <c r="Q6578" t="s">
        <v>20569</v>
      </c>
      <c r="R6578" t="s">
        <v>20571</v>
      </c>
      <c r="S6578" t="s">
        <v>20573</v>
      </c>
      <c r="T6578" t="s">
        <v>20570</v>
      </c>
      <c r="U6578" t="s">
        <v>20572</v>
      </c>
      <c r="V6578" t="str">
        <f t="shared" si="205"/>
        <v>{"idBusinessUnit":5,"idExtension":"@IPDevice:ACCC8ED7FB58:1","ip":"10.20.8.195 ","description":"C2S-DELVAL-412-B","longitude":-99.1694,"latitude":19.3845,"status":"ACTIVO"}</v>
      </c>
    </row>
    <row r="6579" spans="1:22">
      <c r="A6579" s="1">
        <v>13958</v>
      </c>
      <c r="B6579" s="1">
        <v>1</v>
      </c>
      <c r="C6579" s="1">
        <v>167</v>
      </c>
      <c r="D6579" t="s">
        <v>13174</v>
      </c>
      <c r="E6579" s="1">
        <v>-99.119399999999999</v>
      </c>
      <c r="F6579" s="1">
        <v>19.4391</v>
      </c>
      <c r="G6579" t="s">
        <v>13175</v>
      </c>
      <c r="H6579" t="s">
        <v>17</v>
      </c>
      <c r="I6579" s="1">
        <v>1</v>
      </c>
      <c r="J6579" t="s">
        <v>18</v>
      </c>
      <c r="K6579" s="1">
        <v>167</v>
      </c>
      <c r="L6579" s="1">
        <v>1</v>
      </c>
      <c r="M6579" t="s">
        <v>13099</v>
      </c>
      <c r="N6579" s="1">
        <v>1</v>
      </c>
      <c r="O6579" t="str">
        <f t="shared" si="204"/>
        <v xml:space="preserve">10.20.8.195 </v>
      </c>
      <c r="P6579" s="2" t="s">
        <v>20568</v>
      </c>
      <c r="Q6579" t="s">
        <v>20569</v>
      </c>
      <c r="R6579" t="s">
        <v>20571</v>
      </c>
      <c r="S6579" t="s">
        <v>20573</v>
      </c>
      <c r="T6579" t="s">
        <v>20570</v>
      </c>
      <c r="U6579" t="s">
        <v>20572</v>
      </c>
      <c r="V6579" t="str">
        <f t="shared" si="205"/>
        <v>{"idBusinessUnit":5,"idExtension":"@IPDevice:ACCC8ED7F586:1","ip":"10.20.8.195 ","description":"C2N-CONGRE-1580-A","longitude":-99.1194,"latitude":19.4391,"status":"ACTIVO"}</v>
      </c>
    </row>
    <row r="6580" spans="1:22">
      <c r="A6580" s="1">
        <v>13959</v>
      </c>
      <c r="B6580" s="1">
        <v>1</v>
      </c>
      <c r="C6580" s="1">
        <v>167</v>
      </c>
      <c r="D6580" t="s">
        <v>13176</v>
      </c>
      <c r="E6580" s="1">
        <v>-99.096800000000002</v>
      </c>
      <c r="F6580" s="1">
        <v>19.3965</v>
      </c>
      <c r="G6580" t="s">
        <v>13177</v>
      </c>
      <c r="H6580" t="s">
        <v>17</v>
      </c>
      <c r="I6580" s="1">
        <v>1</v>
      </c>
      <c r="J6580" t="s">
        <v>18</v>
      </c>
      <c r="K6580" s="1">
        <v>167</v>
      </c>
      <c r="L6580" s="1">
        <v>1</v>
      </c>
      <c r="M6580" t="s">
        <v>13099</v>
      </c>
      <c r="N6580" s="1">
        <v>1</v>
      </c>
      <c r="O6580" t="str">
        <f t="shared" si="204"/>
        <v xml:space="preserve">10.20.8.195 </v>
      </c>
      <c r="P6580" s="2" t="s">
        <v>20568</v>
      </c>
      <c r="Q6580" t="s">
        <v>20569</v>
      </c>
      <c r="R6580" t="s">
        <v>20571</v>
      </c>
      <c r="S6580" t="s">
        <v>20573</v>
      </c>
      <c r="T6580" t="s">
        <v>20570</v>
      </c>
      <c r="U6580" t="s">
        <v>20572</v>
      </c>
      <c r="V6580" t="str">
        <f t="shared" si="205"/>
        <v>{"idBusinessUnit":5,"idExtension":"@IPDevice:ACCC8ED7F657:1","ip":"10.20.8.195 ","description":"C2N-TLACOT-643-A","longitude":-99.0968,"latitude":19.3965,"status":"ACTIVO"}</v>
      </c>
    </row>
    <row r="6581" spans="1:22">
      <c r="A6581" s="1">
        <v>13960</v>
      </c>
      <c r="B6581" s="1">
        <v>1</v>
      </c>
      <c r="C6581" s="1">
        <v>167</v>
      </c>
      <c r="D6581" t="s">
        <v>13178</v>
      </c>
      <c r="E6581" s="1">
        <v>-99.085999999999999</v>
      </c>
      <c r="F6581" s="1">
        <v>19.355699999999999</v>
      </c>
      <c r="G6581" t="s">
        <v>13179</v>
      </c>
      <c r="H6581" t="s">
        <v>17</v>
      </c>
      <c r="I6581" s="1">
        <v>1</v>
      </c>
      <c r="J6581" t="s">
        <v>18</v>
      </c>
      <c r="K6581" s="1">
        <v>167</v>
      </c>
      <c r="L6581" s="1">
        <v>1</v>
      </c>
      <c r="M6581" t="s">
        <v>13099</v>
      </c>
      <c r="N6581" s="1">
        <v>1</v>
      </c>
      <c r="O6581" t="str">
        <f t="shared" si="204"/>
        <v xml:space="preserve">10.20.8.195 </v>
      </c>
      <c r="P6581" s="2" t="s">
        <v>20568</v>
      </c>
      <c r="Q6581" t="s">
        <v>20569</v>
      </c>
      <c r="R6581" t="s">
        <v>20571</v>
      </c>
      <c r="S6581" t="s">
        <v>20573</v>
      </c>
      <c r="T6581" t="s">
        <v>20570</v>
      </c>
      <c r="U6581" t="s">
        <v>20572</v>
      </c>
      <c r="V6581" t="str">
        <f t="shared" si="205"/>
        <v>{"idBusinessUnit":5,"idExtension":"@IPDevice:ACCC8ED7F452:1","ip":"10.20.8.195 ","description":"C2O-ESTREL-5256-B","longitude":-99.086,"latitude":19.3557,"status":"ACTIVO"}</v>
      </c>
    </row>
    <row r="6582" spans="1:22">
      <c r="A6582" s="1">
        <v>13961</v>
      </c>
      <c r="B6582" s="1">
        <v>1</v>
      </c>
      <c r="C6582" s="1">
        <v>167</v>
      </c>
      <c r="D6582" t="s">
        <v>13180</v>
      </c>
      <c r="E6582" s="1">
        <v>-99.096800000000002</v>
      </c>
      <c r="F6582" s="1">
        <v>19.3965</v>
      </c>
      <c r="G6582" t="s">
        <v>13181</v>
      </c>
      <c r="H6582" t="s">
        <v>17</v>
      </c>
      <c r="I6582" s="1">
        <v>1</v>
      </c>
      <c r="J6582" t="s">
        <v>18</v>
      </c>
      <c r="K6582" s="1">
        <v>167</v>
      </c>
      <c r="L6582" s="1">
        <v>1</v>
      </c>
      <c r="M6582" t="s">
        <v>13099</v>
      </c>
      <c r="N6582" s="1">
        <v>1</v>
      </c>
      <c r="O6582" t="str">
        <f t="shared" si="204"/>
        <v xml:space="preserve">10.20.8.195 </v>
      </c>
      <c r="P6582" s="2" t="s">
        <v>20568</v>
      </c>
      <c r="Q6582" t="s">
        <v>20569</v>
      </c>
      <c r="R6582" t="s">
        <v>20571</v>
      </c>
      <c r="S6582" t="s">
        <v>20573</v>
      </c>
      <c r="T6582" t="s">
        <v>20570</v>
      </c>
      <c r="U6582" t="s">
        <v>20572</v>
      </c>
      <c r="V6582" t="str">
        <f t="shared" si="205"/>
        <v>{"idBusinessUnit":5,"idExtension":"@IPDevice:ACCC8ED7F6AD:1","ip":"10.20.8.195 ","description":"C2N-TLACOT-643-B","longitude":-99.0968,"latitude":19.3965,"status":"ACTIVO"}</v>
      </c>
    </row>
    <row r="6583" spans="1:22">
      <c r="A6583" s="1">
        <v>13962</v>
      </c>
      <c r="B6583" s="1">
        <v>1</v>
      </c>
      <c r="C6583" s="1">
        <v>167</v>
      </c>
      <c r="D6583" t="s">
        <v>13182</v>
      </c>
      <c r="E6583" s="1">
        <v>-99.097200000000001</v>
      </c>
      <c r="F6583" s="1">
        <v>19.4483</v>
      </c>
      <c r="G6583" t="s">
        <v>13183</v>
      </c>
      <c r="H6583" t="s">
        <v>17</v>
      </c>
      <c r="I6583" s="1">
        <v>1</v>
      </c>
      <c r="J6583" t="s">
        <v>18</v>
      </c>
      <c r="K6583" s="1">
        <v>167</v>
      </c>
      <c r="L6583" s="1">
        <v>1</v>
      </c>
      <c r="M6583" t="s">
        <v>13099</v>
      </c>
      <c r="N6583" s="1">
        <v>1</v>
      </c>
      <c r="O6583" t="str">
        <f t="shared" si="204"/>
        <v xml:space="preserve">10.20.8.195 </v>
      </c>
      <c r="P6583" s="2" t="s">
        <v>20568</v>
      </c>
      <c r="Q6583" t="s">
        <v>20569</v>
      </c>
      <c r="R6583" t="s">
        <v>20571</v>
      </c>
      <c r="S6583" t="s">
        <v>20573</v>
      </c>
      <c r="T6583" t="s">
        <v>20570</v>
      </c>
      <c r="U6583" t="s">
        <v>20572</v>
      </c>
      <c r="V6583" t="str">
        <f t="shared" si="205"/>
        <v>{"idBusinessUnit":5,"idExtension":"@IPDevice:ACCC8ED806FF:1","ip":"10.20.8.195 ","description":"C2N-MOCTEZ-975-B","longitude":-99.0972,"latitude":19.4483,"status":"ACTIVO"}</v>
      </c>
    </row>
    <row r="6584" spans="1:22">
      <c r="A6584" s="1">
        <v>13963</v>
      </c>
      <c r="B6584" s="1">
        <v>1</v>
      </c>
      <c r="C6584" s="1">
        <v>167</v>
      </c>
      <c r="D6584" t="s">
        <v>13184</v>
      </c>
      <c r="E6584" s="1">
        <v>-99.135499999999993</v>
      </c>
      <c r="F6584" s="1">
        <v>19.572600000000001</v>
      </c>
      <c r="G6584" t="s">
        <v>13185</v>
      </c>
      <c r="H6584" t="s">
        <v>17</v>
      </c>
      <c r="I6584" s="1">
        <v>1</v>
      </c>
      <c r="J6584" t="s">
        <v>18</v>
      </c>
      <c r="K6584" s="1">
        <v>167</v>
      </c>
      <c r="L6584" s="1">
        <v>1</v>
      </c>
      <c r="M6584" t="s">
        <v>13099</v>
      </c>
      <c r="N6584" s="1">
        <v>1</v>
      </c>
      <c r="O6584" t="str">
        <f t="shared" si="204"/>
        <v xml:space="preserve">10.20.8.195 </v>
      </c>
      <c r="P6584" s="2" t="s">
        <v>20568</v>
      </c>
      <c r="Q6584" t="s">
        <v>20569</v>
      </c>
      <c r="R6584" t="s">
        <v>20571</v>
      </c>
      <c r="S6584" t="s">
        <v>20573</v>
      </c>
      <c r="T6584" t="s">
        <v>20570</v>
      </c>
      <c r="U6584" t="s">
        <v>20572</v>
      </c>
      <c r="V6584" t="str">
        <f t="shared" si="205"/>
        <v>{"idBusinessUnit":5,"idExtension":"@IPDevice:ACCC8ED7F869:1","ip":"10.20.8.195 ","description":"C2N-CUAUTE-2031-A","longitude":-99.1355,"latitude":19.5726,"status":"ACTIVO"}</v>
      </c>
    </row>
    <row r="6585" spans="1:22">
      <c r="A6585" s="1">
        <v>13964</v>
      </c>
      <c r="B6585" s="1">
        <v>1</v>
      </c>
      <c r="C6585" s="1">
        <v>167</v>
      </c>
      <c r="D6585" t="s">
        <v>13186</v>
      </c>
      <c r="E6585" s="1">
        <v>-99.146900000000002</v>
      </c>
      <c r="F6585" s="1">
        <v>19.531199999999998</v>
      </c>
      <c r="G6585" t="s">
        <v>13187</v>
      </c>
      <c r="H6585" t="s">
        <v>17</v>
      </c>
      <c r="I6585" s="1">
        <v>1</v>
      </c>
      <c r="J6585" t="s">
        <v>18</v>
      </c>
      <c r="K6585" s="1">
        <v>167</v>
      </c>
      <c r="L6585" s="1">
        <v>1</v>
      </c>
      <c r="M6585" t="s">
        <v>13099</v>
      </c>
      <c r="N6585" s="1">
        <v>1</v>
      </c>
      <c r="O6585" t="str">
        <f t="shared" si="204"/>
        <v xml:space="preserve">10.20.8.195 </v>
      </c>
      <c r="P6585" s="2" t="s">
        <v>20568</v>
      </c>
      <c r="Q6585" t="s">
        <v>20569</v>
      </c>
      <c r="R6585" t="s">
        <v>20571</v>
      </c>
      <c r="S6585" t="s">
        <v>20573</v>
      </c>
      <c r="T6585" t="s">
        <v>20570</v>
      </c>
      <c r="U6585" t="s">
        <v>20572</v>
      </c>
      <c r="V6585" t="str">
        <f t="shared" si="205"/>
        <v>{"idBusinessUnit":5,"idExtension":"@IPDevice:ACCC8ED7FB1E:1","ip":"10.20.8.195 ","description":"C2N-CUAUTE-1378-B","longitude":-99.1469,"latitude":19.5312,"status":"ACTIVO"}</v>
      </c>
    </row>
    <row r="6586" spans="1:22">
      <c r="A6586" s="1">
        <v>13965</v>
      </c>
      <c r="B6586" s="1">
        <v>1</v>
      </c>
      <c r="C6586" s="1">
        <v>167</v>
      </c>
      <c r="D6586" t="s">
        <v>13188</v>
      </c>
      <c r="E6586" s="1">
        <v>-99.0886</v>
      </c>
      <c r="F6586" s="1">
        <v>19.334</v>
      </c>
      <c r="G6586" t="s">
        <v>13189</v>
      </c>
      <c r="H6586" t="s">
        <v>17</v>
      </c>
      <c r="I6586" s="1">
        <v>1</v>
      </c>
      <c r="J6586" t="s">
        <v>18</v>
      </c>
      <c r="K6586" s="1">
        <v>167</v>
      </c>
      <c r="L6586" s="1">
        <v>1</v>
      </c>
      <c r="M6586" t="s">
        <v>13099</v>
      </c>
      <c r="N6586" s="1">
        <v>1</v>
      </c>
      <c r="O6586" t="str">
        <f t="shared" si="204"/>
        <v xml:space="preserve">10.20.8.195 </v>
      </c>
      <c r="P6586" s="2" t="s">
        <v>20568</v>
      </c>
      <c r="Q6586" t="s">
        <v>20569</v>
      </c>
      <c r="R6586" t="s">
        <v>20571</v>
      </c>
      <c r="S6586" t="s">
        <v>20573</v>
      </c>
      <c r="T6586" t="s">
        <v>20570</v>
      </c>
      <c r="U6586" t="s">
        <v>20572</v>
      </c>
      <c r="V6586" t="str">
        <f t="shared" si="205"/>
        <v>{"idBusinessUnit":5,"idExtension":"@IPDevice:ACCC8ED7F352:1","ip":"10.20.8.195 ","description":"C2O-ESTREL-1621-A","longitude":-99.0886,"latitude":19.334,"status":"ACTIVO"}</v>
      </c>
    </row>
    <row r="6587" spans="1:22">
      <c r="A6587" s="1">
        <v>13966</v>
      </c>
      <c r="B6587" s="1">
        <v>1</v>
      </c>
      <c r="C6587" s="1">
        <v>167</v>
      </c>
      <c r="D6587" t="s">
        <v>13190</v>
      </c>
      <c r="E6587" s="1">
        <v>-99.154899999999998</v>
      </c>
      <c r="F6587" s="1">
        <v>19.520600000000002</v>
      </c>
      <c r="G6587" t="s">
        <v>13191</v>
      </c>
      <c r="H6587" t="s">
        <v>17</v>
      </c>
      <c r="I6587" s="1">
        <v>1</v>
      </c>
      <c r="J6587" t="s">
        <v>18</v>
      </c>
      <c r="K6587" s="1">
        <v>167</v>
      </c>
      <c r="L6587" s="1">
        <v>1</v>
      </c>
      <c r="M6587" t="s">
        <v>13099</v>
      </c>
      <c r="N6587" s="1">
        <v>1</v>
      </c>
      <c r="O6587" t="str">
        <f t="shared" si="204"/>
        <v xml:space="preserve">10.20.8.195 </v>
      </c>
      <c r="P6587" s="2" t="s">
        <v>20568</v>
      </c>
      <c r="Q6587" t="s">
        <v>20569</v>
      </c>
      <c r="R6587" t="s">
        <v>20571</v>
      </c>
      <c r="S6587" t="s">
        <v>20573</v>
      </c>
      <c r="T6587" t="s">
        <v>20570</v>
      </c>
      <c r="U6587" t="s">
        <v>20572</v>
      </c>
      <c r="V6587" t="str">
        <f t="shared" si="205"/>
        <v>{"idBusinessUnit":5,"idExtension":"@IPDevice:ACCC8ED7F573:1","ip":"10.20.8.195 ","description":"C2N-TICOMA-1926-A","longitude":-99.1549,"latitude":19.5206,"status":"ACTIVO"}</v>
      </c>
    </row>
    <row r="6588" spans="1:22">
      <c r="A6588" s="1">
        <v>13967</v>
      </c>
      <c r="B6588" s="1">
        <v>1</v>
      </c>
      <c r="C6588" s="1">
        <v>167</v>
      </c>
      <c r="D6588" t="s">
        <v>13192</v>
      </c>
      <c r="E6588" s="1">
        <v>-99.113299999999995</v>
      </c>
      <c r="F6588" s="1">
        <v>19.383800000000001</v>
      </c>
      <c r="G6588" t="s">
        <v>13193</v>
      </c>
      <c r="H6588" t="s">
        <v>17</v>
      </c>
      <c r="I6588" s="1">
        <v>1</v>
      </c>
      <c r="J6588" t="s">
        <v>18</v>
      </c>
      <c r="K6588" s="1">
        <v>167</v>
      </c>
      <c r="L6588" s="1">
        <v>1</v>
      </c>
      <c r="M6588" t="s">
        <v>13099</v>
      </c>
      <c r="N6588" s="1">
        <v>1</v>
      </c>
      <c r="O6588" t="str">
        <f t="shared" si="204"/>
        <v xml:space="preserve">10.20.8.195 </v>
      </c>
      <c r="P6588" s="2" t="s">
        <v>20568</v>
      </c>
      <c r="Q6588" t="s">
        <v>20569</v>
      </c>
      <c r="R6588" t="s">
        <v>20571</v>
      </c>
      <c r="S6588" t="s">
        <v>20573</v>
      </c>
      <c r="T6588" t="s">
        <v>20570</v>
      </c>
      <c r="U6588" t="s">
        <v>20572</v>
      </c>
      <c r="V6588" t="str">
        <f t="shared" si="205"/>
        <v>{"idBusinessUnit":5,"idExtension":"@IPDevice:ACCC8ED80EC6:1","ip":"10.20.8.195 ","description":"C2N-IZTACC-609-A","longitude":-99.1133,"latitude":19.3838,"status":"ACTIVO"}</v>
      </c>
    </row>
    <row r="6589" spans="1:22">
      <c r="A6589" s="1">
        <v>13968</v>
      </c>
      <c r="B6589" s="1">
        <v>1</v>
      </c>
      <c r="C6589" s="1">
        <v>167</v>
      </c>
      <c r="D6589" t="s">
        <v>13194</v>
      </c>
      <c r="E6589" s="1">
        <v>-99.068100000000001</v>
      </c>
      <c r="F6589" s="1">
        <v>19.481000000000002</v>
      </c>
      <c r="G6589" t="s">
        <v>13195</v>
      </c>
      <c r="H6589" t="s">
        <v>17</v>
      </c>
      <c r="I6589" s="1">
        <v>1</v>
      </c>
      <c r="J6589" t="s">
        <v>18</v>
      </c>
      <c r="K6589" s="1">
        <v>167</v>
      </c>
      <c r="L6589" s="1">
        <v>1</v>
      </c>
      <c r="M6589" t="s">
        <v>13099</v>
      </c>
      <c r="N6589" s="1">
        <v>1</v>
      </c>
      <c r="O6589" t="str">
        <f t="shared" si="204"/>
        <v xml:space="preserve">10.20.8.195 </v>
      </c>
      <c r="P6589" s="2" t="s">
        <v>20568</v>
      </c>
      <c r="Q6589" t="s">
        <v>20569</v>
      </c>
      <c r="R6589" t="s">
        <v>20571</v>
      </c>
      <c r="S6589" t="s">
        <v>20573</v>
      </c>
      <c r="T6589" t="s">
        <v>20570</v>
      </c>
      <c r="U6589" t="s">
        <v>20572</v>
      </c>
      <c r="V6589" t="str">
        <f t="shared" si="205"/>
        <v>{"idBusinessUnit":5,"idExtension":"@IPDevice:ACCC8ED80463:1","ip":"10.20.8.195 ","description":"C2N-PRADER-1793-B","longitude":-99.0681,"latitude":19.481,"status":"ACTIVO"}</v>
      </c>
    </row>
    <row r="6590" spans="1:22">
      <c r="A6590" s="1">
        <v>13969</v>
      </c>
      <c r="B6590" s="1">
        <v>1</v>
      </c>
      <c r="C6590" s="1">
        <v>167</v>
      </c>
      <c r="D6590" t="s">
        <v>13196</v>
      </c>
      <c r="E6590" s="1">
        <v>-99.034000000000006</v>
      </c>
      <c r="F6590" s="1">
        <v>19.1754</v>
      </c>
      <c r="G6590" t="s">
        <v>13197</v>
      </c>
      <c r="H6590" t="s">
        <v>17</v>
      </c>
      <c r="I6590" s="1">
        <v>1</v>
      </c>
      <c r="J6590" t="s">
        <v>18</v>
      </c>
      <c r="K6590" s="1">
        <v>167</v>
      </c>
      <c r="L6590" s="1">
        <v>1</v>
      </c>
      <c r="M6590" t="s">
        <v>13099</v>
      </c>
      <c r="N6590" s="1">
        <v>1</v>
      </c>
      <c r="O6590" t="str">
        <f t="shared" si="204"/>
        <v xml:space="preserve">10.20.8.195 </v>
      </c>
      <c r="P6590" s="2" t="s">
        <v>20568</v>
      </c>
      <c r="Q6590" t="s">
        <v>20569</v>
      </c>
      <c r="R6590" t="s">
        <v>20571</v>
      </c>
      <c r="S6590" t="s">
        <v>20573</v>
      </c>
      <c r="T6590" t="s">
        <v>20570</v>
      </c>
      <c r="U6590" t="s">
        <v>20572</v>
      </c>
      <c r="V6590" t="str">
        <f t="shared" si="205"/>
        <v>{"idBusinessUnit":5,"idExtension":"@IPDevice:ACCC8ED8065F:1","ip":"10.20.8.195 ","description":"C2O-MILPAA-5265-B","longitude":-99.034,"latitude":19.1754,"status":"ACTIVO"}</v>
      </c>
    </row>
    <row r="6591" spans="1:22">
      <c r="A6591" s="1">
        <v>13970</v>
      </c>
      <c r="B6591" s="1">
        <v>1</v>
      </c>
      <c r="C6591" s="1">
        <v>167</v>
      </c>
      <c r="D6591" t="s">
        <v>13198</v>
      </c>
      <c r="E6591" s="1">
        <v>-99.123800000000003</v>
      </c>
      <c r="F6591" s="1">
        <v>19.422699999999999</v>
      </c>
      <c r="G6591" t="s">
        <v>13199</v>
      </c>
      <c r="H6591" t="s">
        <v>17</v>
      </c>
      <c r="I6591" s="1">
        <v>1</v>
      </c>
      <c r="J6591" t="s">
        <v>18</v>
      </c>
      <c r="K6591" s="1">
        <v>167</v>
      </c>
      <c r="L6591" s="1">
        <v>1</v>
      </c>
      <c r="M6591" t="s">
        <v>13099</v>
      </c>
      <c r="N6591" s="1">
        <v>1</v>
      </c>
      <c r="O6591" t="str">
        <f t="shared" si="204"/>
        <v xml:space="preserve">10.20.8.195 </v>
      </c>
      <c r="P6591" s="2" t="s">
        <v>20568</v>
      </c>
      <c r="Q6591" t="s">
        <v>20569</v>
      </c>
      <c r="R6591" t="s">
        <v>20571</v>
      </c>
      <c r="S6591" t="s">
        <v>20573</v>
      </c>
      <c r="T6591" t="s">
        <v>20570</v>
      </c>
      <c r="U6591" t="s">
        <v>20572</v>
      </c>
      <c r="V6591" t="str">
        <f t="shared" si="205"/>
        <v>{"idBusinessUnit":5,"idExtension":"@IPDevice:ACCC8ED7F787:1","ip":"10.20.8.195 ","description":"C2N-CONGRE-3782-B","longitude":-99.1238,"latitude":19.4227,"status":"ACTIVO"}</v>
      </c>
    </row>
    <row r="6592" spans="1:22">
      <c r="A6592" s="1">
        <v>13971</v>
      </c>
      <c r="B6592" s="1">
        <v>1</v>
      </c>
      <c r="C6592" s="1">
        <v>167</v>
      </c>
      <c r="D6592" t="s">
        <v>13200</v>
      </c>
      <c r="E6592" s="1">
        <v>-99.113299999999995</v>
      </c>
      <c r="F6592" s="1">
        <v>19.383800000000001</v>
      </c>
      <c r="G6592" t="s">
        <v>13201</v>
      </c>
      <c r="H6592" t="s">
        <v>17</v>
      </c>
      <c r="I6592" s="1">
        <v>1</v>
      </c>
      <c r="J6592" t="s">
        <v>18</v>
      </c>
      <c r="K6592" s="1">
        <v>167</v>
      </c>
      <c r="L6592" s="1">
        <v>1</v>
      </c>
      <c r="M6592" t="s">
        <v>13099</v>
      </c>
      <c r="N6592" s="1">
        <v>1</v>
      </c>
      <c r="O6592" t="str">
        <f t="shared" si="204"/>
        <v xml:space="preserve">10.20.8.195 </v>
      </c>
      <c r="P6592" s="2" t="s">
        <v>20568</v>
      </c>
      <c r="Q6592" t="s">
        <v>20569</v>
      </c>
      <c r="R6592" t="s">
        <v>20571</v>
      </c>
      <c r="S6592" t="s">
        <v>20573</v>
      </c>
      <c r="T6592" t="s">
        <v>20570</v>
      </c>
      <c r="U6592" t="s">
        <v>20572</v>
      </c>
      <c r="V6592" t="str">
        <f t="shared" si="205"/>
        <v>{"idBusinessUnit":5,"idExtension":"@IPDevice:ACCC8ED80EE4:1","ip":"10.20.8.195 ","description":"C2N-IZTACC-609-B","longitude":-99.1133,"latitude":19.3838,"status":"ACTIVO"}</v>
      </c>
    </row>
    <row r="6593" spans="1:22">
      <c r="A6593" s="1">
        <v>13972</v>
      </c>
      <c r="B6593" s="1">
        <v>1</v>
      </c>
      <c r="C6593" s="1">
        <v>167</v>
      </c>
      <c r="D6593" t="s">
        <v>13202</v>
      </c>
      <c r="E6593" s="1">
        <v>-99.135499999999993</v>
      </c>
      <c r="F6593" s="1">
        <v>19.520499999999998</v>
      </c>
      <c r="G6593" t="s">
        <v>13203</v>
      </c>
      <c r="H6593" t="s">
        <v>17</v>
      </c>
      <c r="I6593" s="1">
        <v>1</v>
      </c>
      <c r="J6593" t="s">
        <v>18</v>
      </c>
      <c r="K6593" s="1">
        <v>167</v>
      </c>
      <c r="L6593" s="1">
        <v>1</v>
      </c>
      <c r="M6593" t="s">
        <v>13099</v>
      </c>
      <c r="N6593" s="1">
        <v>1</v>
      </c>
      <c r="O6593" t="str">
        <f t="shared" si="204"/>
        <v xml:space="preserve">10.20.8.195 </v>
      </c>
      <c r="P6593" s="2" t="s">
        <v>20568</v>
      </c>
      <c r="Q6593" t="s">
        <v>20569</v>
      </c>
      <c r="R6593" t="s">
        <v>20571</v>
      </c>
      <c r="S6593" t="s">
        <v>20573</v>
      </c>
      <c r="T6593" t="s">
        <v>20570</v>
      </c>
      <c r="U6593" t="s">
        <v>20572</v>
      </c>
      <c r="V6593" t="str">
        <f t="shared" si="205"/>
        <v>{"idBusinessUnit":5,"idExtension":"@IPDevice:ACCC8ED7F742:1","ip":"10.20.8.195 ","description":"C2N-TICOMA-2165-B","longitude":-99.1355,"latitude":19.5205,"status":"ACTIVO"}</v>
      </c>
    </row>
    <row r="6594" spans="1:22">
      <c r="A6594" s="1">
        <v>13973</v>
      </c>
      <c r="B6594" s="1">
        <v>1</v>
      </c>
      <c r="C6594" s="1">
        <v>167</v>
      </c>
      <c r="D6594" t="s">
        <v>13204</v>
      </c>
      <c r="E6594" s="1">
        <v>-99.057699999999997</v>
      </c>
      <c r="F6594" s="1">
        <v>19.4223</v>
      </c>
      <c r="G6594" t="s">
        <v>13205</v>
      </c>
      <c r="H6594" t="s">
        <v>17</v>
      </c>
      <c r="I6594" s="1">
        <v>1</v>
      </c>
      <c r="J6594" t="s">
        <v>18</v>
      </c>
      <c r="K6594" s="1">
        <v>167</v>
      </c>
      <c r="L6594" s="1">
        <v>1</v>
      </c>
      <c r="M6594" t="s">
        <v>13099</v>
      </c>
      <c r="N6594" s="1">
        <v>1</v>
      </c>
      <c r="O6594" t="str">
        <f t="shared" si="204"/>
        <v xml:space="preserve">10.20.8.195 </v>
      </c>
      <c r="P6594" s="2" t="s">
        <v>20568</v>
      </c>
      <c r="Q6594" t="s">
        <v>20569</v>
      </c>
      <c r="R6594" t="s">
        <v>20571</v>
      </c>
      <c r="S6594" t="s">
        <v>20573</v>
      </c>
      <c r="T6594" t="s">
        <v>20570</v>
      </c>
      <c r="U6594" t="s">
        <v>20572</v>
      </c>
      <c r="V6594" t="str">
        <f t="shared" si="205"/>
        <v>{"idBusinessUnit":5,"idExtension":"@IPDevice:ACCC8ED80832:1","ip":"10.20.8.195 ","description":"C2N-ARENAL-1003-A","longitude":-99.0577,"latitude":19.4223,"status":"ACTIVO"}</v>
      </c>
    </row>
    <row r="6595" spans="1:22">
      <c r="A6595" s="1">
        <v>13974</v>
      </c>
      <c r="B6595" s="1">
        <v>1</v>
      </c>
      <c r="C6595" s="1">
        <v>167</v>
      </c>
      <c r="D6595" t="s">
        <v>13206</v>
      </c>
      <c r="E6595" s="1">
        <v>-99.135499999999993</v>
      </c>
      <c r="F6595" s="1">
        <v>19.520499999999998</v>
      </c>
      <c r="G6595" t="s">
        <v>13207</v>
      </c>
      <c r="H6595" t="s">
        <v>17</v>
      </c>
      <c r="I6595" s="1">
        <v>1</v>
      </c>
      <c r="J6595" t="s">
        <v>18</v>
      </c>
      <c r="K6595" s="1">
        <v>167</v>
      </c>
      <c r="L6595" s="1">
        <v>1</v>
      </c>
      <c r="M6595" t="s">
        <v>13099</v>
      </c>
      <c r="N6595" s="1">
        <v>1</v>
      </c>
      <c r="O6595" t="str">
        <f t="shared" ref="O6595:O6658" si="206">REPLACE(M6595,1,7,"")</f>
        <v xml:space="preserve">10.20.8.195 </v>
      </c>
      <c r="P6595" s="2" t="s">
        <v>20568</v>
      </c>
      <c r="Q6595" t="s">
        <v>20569</v>
      </c>
      <c r="R6595" t="s">
        <v>20571</v>
      </c>
      <c r="S6595" t="s">
        <v>20573</v>
      </c>
      <c r="T6595" t="s">
        <v>20570</v>
      </c>
      <c r="U6595" t="s">
        <v>20572</v>
      </c>
      <c r="V6595" t="str">
        <f t="shared" ref="V6595:V6658" si="207">CONCATENATE(P6595,D6595,Q6595,O6595,R6595,G6595,S6595,E6595,T6595,F6595,U6595)</f>
        <v>{"idBusinessUnit":5,"idExtension":"@IPDevice:ACCC8ED7F7BA:1","ip":"10.20.8.195 ","description":"C2N-TICOMA-2165-A","longitude":-99.1355,"latitude":19.5205,"status":"ACTIVO"}</v>
      </c>
    </row>
    <row r="6596" spans="1:22">
      <c r="A6596" s="1">
        <v>13975</v>
      </c>
      <c r="B6596" s="1">
        <v>1</v>
      </c>
      <c r="C6596" s="1">
        <v>167</v>
      </c>
      <c r="D6596" t="s">
        <v>13208</v>
      </c>
      <c r="E6596" s="1">
        <v>-99.0886</v>
      </c>
      <c r="F6596" s="1">
        <v>19.334</v>
      </c>
      <c r="G6596" t="s">
        <v>13209</v>
      </c>
      <c r="H6596" t="s">
        <v>17</v>
      </c>
      <c r="I6596" s="1">
        <v>1</v>
      </c>
      <c r="J6596" t="s">
        <v>18</v>
      </c>
      <c r="K6596" s="1">
        <v>167</v>
      </c>
      <c r="L6596" s="1">
        <v>1</v>
      </c>
      <c r="M6596" t="s">
        <v>13099</v>
      </c>
      <c r="N6596" s="1">
        <v>1</v>
      </c>
      <c r="O6596" t="str">
        <f t="shared" si="206"/>
        <v xml:space="preserve">10.20.8.195 </v>
      </c>
      <c r="P6596" s="2" t="s">
        <v>20568</v>
      </c>
      <c r="Q6596" t="s">
        <v>20569</v>
      </c>
      <c r="R6596" t="s">
        <v>20571</v>
      </c>
      <c r="S6596" t="s">
        <v>20573</v>
      </c>
      <c r="T6596" t="s">
        <v>20570</v>
      </c>
      <c r="U6596" t="s">
        <v>20572</v>
      </c>
      <c r="V6596" t="str">
        <f t="shared" si="207"/>
        <v>{"idBusinessUnit":5,"idExtension":"@IPDevice:ACCC8ED7F35F:1","ip":"10.20.8.195 ","description":"C2O-ESTREL-1621-B","longitude":-99.0886,"latitude":19.334,"status":"ACTIVO"}</v>
      </c>
    </row>
    <row r="6597" spans="1:22">
      <c r="A6597" s="1">
        <v>13976</v>
      </c>
      <c r="B6597" s="1">
        <v>1</v>
      </c>
      <c r="C6597" s="1">
        <v>167</v>
      </c>
      <c r="D6597" t="s">
        <v>13210</v>
      </c>
      <c r="E6597" s="1">
        <v>-99.145600000000002</v>
      </c>
      <c r="F6597" s="1">
        <v>19.481100000000001</v>
      </c>
      <c r="G6597" t="s">
        <v>13211</v>
      </c>
      <c r="H6597" t="s">
        <v>17</v>
      </c>
      <c r="I6597" s="1">
        <v>1</v>
      </c>
      <c r="J6597" t="s">
        <v>18</v>
      </c>
      <c r="K6597" s="1">
        <v>167</v>
      </c>
      <c r="L6597" s="1">
        <v>1</v>
      </c>
      <c r="M6597" t="s">
        <v>13099</v>
      </c>
      <c r="N6597" s="1">
        <v>1</v>
      </c>
      <c r="O6597" t="str">
        <f t="shared" si="206"/>
        <v xml:space="preserve">10.20.8.195 </v>
      </c>
      <c r="P6597" s="2" t="s">
        <v>20568</v>
      </c>
      <c r="Q6597" t="s">
        <v>20569</v>
      </c>
      <c r="R6597" t="s">
        <v>20571</v>
      </c>
      <c r="S6597" t="s">
        <v>20573</v>
      </c>
      <c r="T6597" t="s">
        <v>20570</v>
      </c>
      <c r="U6597" t="s">
        <v>20572</v>
      </c>
      <c r="V6597" t="str">
        <f t="shared" si="207"/>
        <v>{"idBusinessUnit":5,"idExtension":"@IPDevice:ACCC8ED806D9:1","ip":"10.20.8.195 ","description":"C2N-LINDAV-1677-B","longitude":-99.1456,"latitude":19.4811,"status":"ACTIVO"}</v>
      </c>
    </row>
    <row r="6598" spans="1:22">
      <c r="A6598" s="1">
        <v>13977</v>
      </c>
      <c r="B6598" s="1">
        <v>1</v>
      </c>
      <c r="C6598" s="1">
        <v>167</v>
      </c>
      <c r="D6598" t="s">
        <v>13212</v>
      </c>
      <c r="E6598" s="1">
        <v>-99.068100000000001</v>
      </c>
      <c r="F6598" s="1">
        <v>19.481000000000002</v>
      </c>
      <c r="G6598" t="s">
        <v>13213</v>
      </c>
      <c r="H6598" t="s">
        <v>17</v>
      </c>
      <c r="I6598" s="1">
        <v>1</v>
      </c>
      <c r="J6598" t="s">
        <v>18</v>
      </c>
      <c r="K6598" s="1">
        <v>167</v>
      </c>
      <c r="L6598" s="1">
        <v>1</v>
      </c>
      <c r="M6598" t="s">
        <v>13099</v>
      </c>
      <c r="N6598" s="1">
        <v>1</v>
      </c>
      <c r="O6598" t="str">
        <f t="shared" si="206"/>
        <v xml:space="preserve">10.20.8.195 </v>
      </c>
      <c r="P6598" s="2" t="s">
        <v>20568</v>
      </c>
      <c r="Q6598" t="s">
        <v>20569</v>
      </c>
      <c r="R6598" t="s">
        <v>20571</v>
      </c>
      <c r="S6598" t="s">
        <v>20573</v>
      </c>
      <c r="T6598" t="s">
        <v>20570</v>
      </c>
      <c r="U6598" t="s">
        <v>20572</v>
      </c>
      <c r="V6598" t="str">
        <f t="shared" si="207"/>
        <v>{"idBusinessUnit":5,"idExtension":"@IPDevice:ACCC8ED81185:1","ip":"10.20.8.195 ","description":"C2N-PRADER-1793-A","longitude":-99.0681,"latitude":19.481,"status":"ACTIVO"}</v>
      </c>
    </row>
    <row r="6599" spans="1:22">
      <c r="A6599" s="1">
        <v>13978</v>
      </c>
      <c r="B6599" s="1">
        <v>1</v>
      </c>
      <c r="C6599" s="1">
        <v>167</v>
      </c>
      <c r="D6599" t="s">
        <v>13214</v>
      </c>
      <c r="E6599" s="1">
        <v>-99.147099999999995</v>
      </c>
      <c r="F6599" s="1">
        <v>19.340800000000002</v>
      </c>
      <c r="G6599" t="s">
        <v>13215</v>
      </c>
      <c r="H6599" t="s">
        <v>17</v>
      </c>
      <c r="I6599" s="1">
        <v>1</v>
      </c>
      <c r="J6599" t="s">
        <v>18</v>
      </c>
      <c r="K6599" s="1">
        <v>167</v>
      </c>
      <c r="L6599" s="1">
        <v>1</v>
      </c>
      <c r="M6599" t="s">
        <v>13099</v>
      </c>
      <c r="N6599" s="1">
        <v>1</v>
      </c>
      <c r="O6599" t="str">
        <f t="shared" si="206"/>
        <v xml:space="preserve">10.20.8.195 </v>
      </c>
      <c r="P6599" s="2" t="s">
        <v>20568</v>
      </c>
      <c r="Q6599" t="s">
        <v>20569</v>
      </c>
      <c r="R6599" t="s">
        <v>20571</v>
      </c>
      <c r="S6599" t="s">
        <v>20573</v>
      </c>
      <c r="T6599" t="s">
        <v>20570</v>
      </c>
      <c r="U6599" t="s">
        <v>20572</v>
      </c>
      <c r="V6599" t="str">
        <f t="shared" si="207"/>
        <v>{"idBusinessUnit":5,"idExtension":"@IPDevice:ACCC8ED7FB96:1","ip":"10.20.8.195 ","description":"C2S-COYOAC-1067-A","longitude":-99.1471,"latitude":19.3408,"status":"ACTIVO"}</v>
      </c>
    </row>
    <row r="6600" spans="1:22">
      <c r="A6600" s="1">
        <v>13979</v>
      </c>
      <c r="B6600" s="1">
        <v>1</v>
      </c>
      <c r="C6600" s="1">
        <v>167</v>
      </c>
      <c r="D6600" t="s">
        <v>13216</v>
      </c>
      <c r="E6600" s="1">
        <v>-99.154899999999998</v>
      </c>
      <c r="F6600" s="1">
        <v>19.520600000000002</v>
      </c>
      <c r="G6600" t="s">
        <v>13217</v>
      </c>
      <c r="H6600" t="s">
        <v>17</v>
      </c>
      <c r="I6600" s="1">
        <v>1</v>
      </c>
      <c r="J6600" t="s">
        <v>18</v>
      </c>
      <c r="K6600" s="1">
        <v>167</v>
      </c>
      <c r="L6600" s="1">
        <v>1</v>
      </c>
      <c r="M6600" t="s">
        <v>13099</v>
      </c>
      <c r="N6600" s="1">
        <v>1</v>
      </c>
      <c r="O6600" t="str">
        <f t="shared" si="206"/>
        <v xml:space="preserve">10.20.8.195 </v>
      </c>
      <c r="P6600" s="2" t="s">
        <v>20568</v>
      </c>
      <c r="Q6600" t="s">
        <v>20569</v>
      </c>
      <c r="R6600" t="s">
        <v>20571</v>
      </c>
      <c r="S6600" t="s">
        <v>20573</v>
      </c>
      <c r="T6600" t="s">
        <v>20570</v>
      </c>
      <c r="U6600" t="s">
        <v>20572</v>
      </c>
      <c r="V6600" t="str">
        <f t="shared" si="207"/>
        <v>{"idBusinessUnit":5,"idExtension":"@IPDevice:ACCC8ED7F94E:1","ip":"10.20.8.195 ","description":"C2N-TICOMA-1926-B","longitude":-99.1549,"latitude":19.5206,"status":"ACTIVO"}</v>
      </c>
    </row>
    <row r="6601" spans="1:22">
      <c r="A6601" s="1">
        <v>13980</v>
      </c>
      <c r="B6601" s="1">
        <v>1</v>
      </c>
      <c r="C6601" s="1">
        <v>167</v>
      </c>
      <c r="D6601" t="s">
        <v>13218</v>
      </c>
      <c r="E6601" s="1">
        <v>-99.116200000000006</v>
      </c>
      <c r="F6601" s="1">
        <v>19.424900000000001</v>
      </c>
      <c r="G6601" t="s">
        <v>13219</v>
      </c>
      <c r="H6601" t="s">
        <v>17</v>
      </c>
      <c r="I6601" s="1">
        <v>1</v>
      </c>
      <c r="J6601" t="s">
        <v>18</v>
      </c>
      <c r="K6601" s="1">
        <v>167</v>
      </c>
      <c r="L6601" s="1">
        <v>1</v>
      </c>
      <c r="M6601" t="s">
        <v>13099</v>
      </c>
      <c r="N6601" s="1">
        <v>1</v>
      </c>
      <c r="O6601" t="str">
        <f t="shared" si="206"/>
        <v xml:space="preserve">10.20.8.195 </v>
      </c>
      <c r="P6601" s="2" t="s">
        <v>20568</v>
      </c>
      <c r="Q6601" t="s">
        <v>20569</v>
      </c>
      <c r="R6601" t="s">
        <v>20571</v>
      </c>
      <c r="S6601" t="s">
        <v>20573</v>
      </c>
      <c r="T6601" t="s">
        <v>20570</v>
      </c>
      <c r="U6601" t="s">
        <v>20572</v>
      </c>
      <c r="V6601" t="str">
        <f t="shared" si="207"/>
        <v>{"idBusinessUnit":5,"idExtension":"@IPDevice:ACCC8ED80E99:1","ip":"10.20.8.195 ","description":"C2N-CONGRE-936-A","longitude":-99.1162,"latitude":19.4249,"status":"ACTIVO"}</v>
      </c>
    </row>
    <row r="6602" spans="1:22">
      <c r="A6602" s="1">
        <v>13981</v>
      </c>
      <c r="B6602" s="1">
        <v>1</v>
      </c>
      <c r="C6602" s="1">
        <v>167</v>
      </c>
      <c r="D6602" t="s">
        <v>13220</v>
      </c>
      <c r="E6602" s="1">
        <v>-99.214200000000005</v>
      </c>
      <c r="F6602" s="1">
        <v>19.343599999999999</v>
      </c>
      <c r="G6602" t="s">
        <v>13221</v>
      </c>
      <c r="H6602" t="s">
        <v>17</v>
      </c>
      <c r="I6602" s="1">
        <v>1</v>
      </c>
      <c r="J6602" t="s">
        <v>18</v>
      </c>
      <c r="K6602" s="1">
        <v>167</v>
      </c>
      <c r="L6602" s="1">
        <v>1</v>
      </c>
      <c r="M6602" t="s">
        <v>13099</v>
      </c>
      <c r="N6602" s="1">
        <v>1</v>
      </c>
      <c r="O6602" t="str">
        <f t="shared" si="206"/>
        <v xml:space="preserve">10.20.8.195 </v>
      </c>
      <c r="P6602" s="2" t="s">
        <v>20568</v>
      </c>
      <c r="Q6602" t="s">
        <v>20569</v>
      </c>
      <c r="R6602" t="s">
        <v>20571</v>
      </c>
      <c r="S6602" t="s">
        <v>20573</v>
      </c>
      <c r="T6602" t="s">
        <v>20570</v>
      </c>
      <c r="U6602" t="s">
        <v>20572</v>
      </c>
      <c r="V6602" t="str">
        <f t="shared" si="207"/>
        <v>{"idBusinessUnit":5,"idExtension":"@IPDevice:ACCC8ED7ECC3:1","ip":"10.20.8.195 ","description":"C2P-ALPES-4457-A","longitude":-99.2142,"latitude":19.3436,"status":"ACTIVO"}</v>
      </c>
    </row>
    <row r="6603" spans="1:22">
      <c r="A6603" s="1">
        <v>13982</v>
      </c>
      <c r="B6603" s="1">
        <v>1</v>
      </c>
      <c r="C6603" s="1">
        <v>167</v>
      </c>
      <c r="D6603" t="s">
        <v>13222</v>
      </c>
      <c r="E6603" s="1">
        <v>-99.147099999999995</v>
      </c>
      <c r="F6603" s="1">
        <v>19.340800000000002</v>
      </c>
      <c r="G6603" t="s">
        <v>13223</v>
      </c>
      <c r="H6603" t="s">
        <v>17</v>
      </c>
      <c r="I6603" s="1">
        <v>1</v>
      </c>
      <c r="J6603" t="s">
        <v>18</v>
      </c>
      <c r="K6603" s="1">
        <v>167</v>
      </c>
      <c r="L6603" s="1">
        <v>1</v>
      </c>
      <c r="M6603" t="s">
        <v>13099</v>
      </c>
      <c r="N6603" s="1">
        <v>1</v>
      </c>
      <c r="O6603" t="str">
        <f t="shared" si="206"/>
        <v xml:space="preserve">10.20.8.195 </v>
      </c>
      <c r="P6603" s="2" t="s">
        <v>20568</v>
      </c>
      <c r="Q6603" t="s">
        <v>20569</v>
      </c>
      <c r="R6603" t="s">
        <v>20571</v>
      </c>
      <c r="S6603" t="s">
        <v>20573</v>
      </c>
      <c r="T6603" t="s">
        <v>20570</v>
      </c>
      <c r="U6603" t="s">
        <v>20572</v>
      </c>
      <c r="V6603" t="str">
        <f t="shared" si="207"/>
        <v>{"idBusinessUnit":5,"idExtension":"@IPDevice:ACCC8ED7F5D6:1","ip":"10.20.8.195 ","description":"C2S-COYOAC-1067-B","longitude":-99.1471,"latitude":19.3408,"status":"ACTIVO"}</v>
      </c>
    </row>
    <row r="6604" spans="1:22">
      <c r="A6604" s="1">
        <v>13983</v>
      </c>
      <c r="B6604" s="1">
        <v>1</v>
      </c>
      <c r="C6604" s="1">
        <v>167</v>
      </c>
      <c r="D6604" t="s">
        <v>13224</v>
      </c>
      <c r="E6604" s="1">
        <v>-99.082800000000006</v>
      </c>
      <c r="F6604" s="1">
        <v>19.445599999999999</v>
      </c>
      <c r="G6604" t="s">
        <v>13225</v>
      </c>
      <c r="H6604" t="s">
        <v>17</v>
      </c>
      <c r="I6604" s="1">
        <v>1</v>
      </c>
      <c r="J6604" t="s">
        <v>18</v>
      </c>
      <c r="K6604" s="1">
        <v>167</v>
      </c>
      <c r="L6604" s="1">
        <v>1</v>
      </c>
      <c r="M6604" t="s">
        <v>13099</v>
      </c>
      <c r="N6604" s="1">
        <v>1</v>
      </c>
      <c r="O6604" t="str">
        <f t="shared" si="206"/>
        <v xml:space="preserve">10.20.8.195 </v>
      </c>
      <c r="P6604" s="2" t="s">
        <v>20568</v>
      </c>
      <c r="Q6604" t="s">
        <v>20569</v>
      </c>
      <c r="R6604" t="s">
        <v>20571</v>
      </c>
      <c r="S6604" t="s">
        <v>20573</v>
      </c>
      <c r="T6604" t="s">
        <v>20570</v>
      </c>
      <c r="U6604" t="s">
        <v>20572</v>
      </c>
      <c r="V6604" t="str">
        <f t="shared" si="207"/>
        <v>{"idBusinessUnit":5,"idExtension":"@IPDevice:ACCC8ED7F9E0:1","ip":"10.20.8.195 ","description":"C2N-MOCTEZ-3804-B","longitude":-99.0828,"latitude":19.4456,"status":"ACTIVO"}</v>
      </c>
    </row>
    <row r="6605" spans="1:22">
      <c r="A6605" s="1">
        <v>13984</v>
      </c>
      <c r="B6605" s="1">
        <v>1</v>
      </c>
      <c r="C6605" s="1">
        <v>167</v>
      </c>
      <c r="D6605" t="s">
        <v>13226</v>
      </c>
      <c r="E6605" s="1">
        <v>-99.082800000000006</v>
      </c>
      <c r="F6605" s="1">
        <v>19.445599999999999</v>
      </c>
      <c r="G6605" t="s">
        <v>13227</v>
      </c>
      <c r="H6605" t="s">
        <v>17</v>
      </c>
      <c r="I6605" s="1">
        <v>1</v>
      </c>
      <c r="J6605" t="s">
        <v>18</v>
      </c>
      <c r="K6605" s="1">
        <v>167</v>
      </c>
      <c r="L6605" s="1">
        <v>1</v>
      </c>
      <c r="M6605" t="s">
        <v>13099</v>
      </c>
      <c r="N6605" s="1">
        <v>1</v>
      </c>
      <c r="O6605" t="str">
        <f t="shared" si="206"/>
        <v xml:space="preserve">10.20.8.195 </v>
      </c>
      <c r="P6605" s="2" t="s">
        <v>20568</v>
      </c>
      <c r="Q6605" t="s">
        <v>20569</v>
      </c>
      <c r="R6605" t="s">
        <v>20571</v>
      </c>
      <c r="S6605" t="s">
        <v>20573</v>
      </c>
      <c r="T6605" t="s">
        <v>20570</v>
      </c>
      <c r="U6605" t="s">
        <v>20572</v>
      </c>
      <c r="V6605" t="str">
        <f t="shared" si="207"/>
        <v>{"idBusinessUnit":5,"idExtension":"@IPDevice:ACCC8ED7F9CE:1","ip":"10.20.8.195 ","description":"C2N-MOCTEZ-3804-A","longitude":-99.0828,"latitude":19.4456,"status":"ACTIVO"}</v>
      </c>
    </row>
    <row r="6606" spans="1:22">
      <c r="A6606" s="1">
        <v>13985</v>
      </c>
      <c r="B6606" s="1">
        <v>1</v>
      </c>
      <c r="C6606" s="1">
        <v>167</v>
      </c>
      <c r="D6606" t="s">
        <v>13228</v>
      </c>
      <c r="E6606" s="1">
        <v>-99.051199999999994</v>
      </c>
      <c r="F6606" s="1">
        <v>19.390699999999999</v>
      </c>
      <c r="G6606" t="s">
        <v>13229</v>
      </c>
      <c r="H6606" t="s">
        <v>17</v>
      </c>
      <c r="I6606" s="1">
        <v>1</v>
      </c>
      <c r="J6606" t="s">
        <v>18</v>
      </c>
      <c r="K6606" s="1">
        <v>167</v>
      </c>
      <c r="L6606" s="1">
        <v>1</v>
      </c>
      <c r="M6606" t="s">
        <v>13099</v>
      </c>
      <c r="N6606" s="1">
        <v>1</v>
      </c>
      <c r="O6606" t="str">
        <f t="shared" si="206"/>
        <v xml:space="preserve">10.20.8.195 </v>
      </c>
      <c r="P6606" s="2" t="s">
        <v>20568</v>
      </c>
      <c r="Q6606" t="s">
        <v>20569</v>
      </c>
      <c r="R6606" t="s">
        <v>20571</v>
      </c>
      <c r="S6606" t="s">
        <v>20573</v>
      </c>
      <c r="T6606" t="s">
        <v>20570</v>
      </c>
      <c r="U6606" t="s">
        <v>20572</v>
      </c>
      <c r="V6606" t="str">
        <f t="shared" si="207"/>
        <v>{"idBusinessUnit":5,"idExtension":"@IPDevice:ACCC8ED7F9E9:1","ip":"10.20.8.195 ","description":"C2O-OASIS-7261-A","longitude":-99.0512,"latitude":19.3907,"status":"ACTIVO"}</v>
      </c>
    </row>
    <row r="6607" spans="1:22">
      <c r="A6607" s="1">
        <v>13986</v>
      </c>
      <c r="B6607" s="1">
        <v>1</v>
      </c>
      <c r="C6607" s="1">
        <v>167</v>
      </c>
      <c r="D6607" t="s">
        <v>13230</v>
      </c>
      <c r="E6607" s="1">
        <v>-99.034000000000006</v>
      </c>
      <c r="F6607" s="1">
        <v>19.1754</v>
      </c>
      <c r="G6607" t="s">
        <v>13231</v>
      </c>
      <c r="H6607" t="s">
        <v>17</v>
      </c>
      <c r="I6607" s="1">
        <v>1</v>
      </c>
      <c r="J6607" t="s">
        <v>18</v>
      </c>
      <c r="K6607" s="1">
        <v>167</v>
      </c>
      <c r="L6607" s="1">
        <v>1</v>
      </c>
      <c r="M6607" t="s">
        <v>13099</v>
      </c>
      <c r="N6607" s="1">
        <v>1</v>
      </c>
      <c r="O6607" t="str">
        <f t="shared" si="206"/>
        <v xml:space="preserve">10.20.8.195 </v>
      </c>
      <c r="P6607" s="2" t="s">
        <v>20568</v>
      </c>
      <c r="Q6607" t="s">
        <v>20569</v>
      </c>
      <c r="R6607" t="s">
        <v>20571</v>
      </c>
      <c r="S6607" t="s">
        <v>20573</v>
      </c>
      <c r="T6607" t="s">
        <v>20570</v>
      </c>
      <c r="U6607" t="s">
        <v>20572</v>
      </c>
      <c r="V6607" t="str">
        <f t="shared" si="207"/>
        <v>{"idBusinessUnit":5,"idExtension":"@IPDevice:ACCC8ED803E3:1","ip":"10.20.8.195 ","description":"C2O-MILPAA-5265-A","longitude":-99.034,"latitude":19.1754,"status":"ACTIVO"}</v>
      </c>
    </row>
    <row r="6608" spans="1:22">
      <c r="A6608" s="1">
        <v>13987</v>
      </c>
      <c r="B6608" s="1">
        <v>1</v>
      </c>
      <c r="C6608" s="1">
        <v>167</v>
      </c>
      <c r="D6608" t="s">
        <v>13232</v>
      </c>
      <c r="E6608" s="1">
        <v>-99.123800000000003</v>
      </c>
      <c r="F6608" s="1">
        <v>19.422699999999999</v>
      </c>
      <c r="G6608" t="s">
        <v>13233</v>
      </c>
      <c r="H6608" t="s">
        <v>17</v>
      </c>
      <c r="I6608" s="1">
        <v>1</v>
      </c>
      <c r="J6608" t="s">
        <v>18</v>
      </c>
      <c r="K6608" s="1">
        <v>167</v>
      </c>
      <c r="L6608" s="1">
        <v>1</v>
      </c>
      <c r="M6608" t="s">
        <v>13099</v>
      </c>
      <c r="N6608" s="1">
        <v>1</v>
      </c>
      <c r="O6608" t="str">
        <f t="shared" si="206"/>
        <v xml:space="preserve">10.20.8.195 </v>
      </c>
      <c r="P6608" s="2" t="s">
        <v>20568</v>
      </c>
      <c r="Q6608" t="s">
        <v>20569</v>
      </c>
      <c r="R6608" t="s">
        <v>20571</v>
      </c>
      <c r="S6608" t="s">
        <v>20573</v>
      </c>
      <c r="T6608" t="s">
        <v>20570</v>
      </c>
      <c r="U6608" t="s">
        <v>20572</v>
      </c>
      <c r="V6608" t="str">
        <f t="shared" si="207"/>
        <v>{"idBusinessUnit":5,"idExtension":"@IPDevice:ACCC8ED7F7A1:1","ip":"10.20.8.195 ","description":"C2N-CONGRE-3782-A","longitude":-99.1238,"latitude":19.4227,"status":"ACTIVO"}</v>
      </c>
    </row>
    <row r="6609" spans="1:22">
      <c r="A6609" s="1">
        <v>13988</v>
      </c>
      <c r="B6609" s="1">
        <v>1</v>
      </c>
      <c r="C6609" s="1">
        <v>167</v>
      </c>
      <c r="D6609" t="s">
        <v>13234</v>
      </c>
      <c r="E6609" s="1">
        <v>-99.146900000000002</v>
      </c>
      <c r="F6609" s="1">
        <v>19.531199999999998</v>
      </c>
      <c r="G6609" t="s">
        <v>13235</v>
      </c>
      <c r="H6609" t="s">
        <v>17</v>
      </c>
      <c r="I6609" s="1">
        <v>1</v>
      </c>
      <c r="J6609" t="s">
        <v>18</v>
      </c>
      <c r="K6609" s="1">
        <v>167</v>
      </c>
      <c r="L6609" s="1">
        <v>1</v>
      </c>
      <c r="M6609" t="s">
        <v>13099</v>
      </c>
      <c r="N6609" s="1">
        <v>1</v>
      </c>
      <c r="O6609" t="str">
        <f t="shared" si="206"/>
        <v xml:space="preserve">10.20.8.195 </v>
      </c>
      <c r="P6609" s="2" t="s">
        <v>20568</v>
      </c>
      <c r="Q6609" t="s">
        <v>20569</v>
      </c>
      <c r="R6609" t="s">
        <v>20571</v>
      </c>
      <c r="S6609" t="s">
        <v>20573</v>
      </c>
      <c r="T6609" t="s">
        <v>20570</v>
      </c>
      <c r="U6609" t="s">
        <v>20572</v>
      </c>
      <c r="V6609" t="str">
        <f t="shared" si="207"/>
        <v>{"idBusinessUnit":5,"idExtension":"@IPDevice:ACCC8ED7FB11:1","ip":"10.20.8.195 ","description":"C2N-CUAUTE-1378-A","longitude":-99.1469,"latitude":19.5312,"status":"ACTIVO"}</v>
      </c>
    </row>
    <row r="6610" spans="1:22">
      <c r="A6610" s="1">
        <v>13989</v>
      </c>
      <c r="B6610" s="1">
        <v>1</v>
      </c>
      <c r="C6610" s="1">
        <v>167</v>
      </c>
      <c r="D6610" t="s">
        <v>13236</v>
      </c>
      <c r="E6610" s="1">
        <v>-99.214200000000005</v>
      </c>
      <c r="F6610" s="1">
        <v>19.343599999999999</v>
      </c>
      <c r="G6610" t="s">
        <v>13237</v>
      </c>
      <c r="H6610" t="s">
        <v>17</v>
      </c>
      <c r="I6610" s="1">
        <v>1</v>
      </c>
      <c r="J6610" t="s">
        <v>18</v>
      </c>
      <c r="K6610" s="1">
        <v>167</v>
      </c>
      <c r="L6610" s="1">
        <v>1</v>
      </c>
      <c r="M6610" t="s">
        <v>13099</v>
      </c>
      <c r="N6610" s="1">
        <v>1</v>
      </c>
      <c r="O6610" t="str">
        <f t="shared" si="206"/>
        <v xml:space="preserve">10.20.8.195 </v>
      </c>
      <c r="P6610" s="2" t="s">
        <v>20568</v>
      </c>
      <c r="Q6610" t="s">
        <v>20569</v>
      </c>
      <c r="R6610" t="s">
        <v>20571</v>
      </c>
      <c r="S6610" t="s">
        <v>20573</v>
      </c>
      <c r="T6610" t="s">
        <v>20570</v>
      </c>
      <c r="U6610" t="s">
        <v>20572</v>
      </c>
      <c r="V6610" t="str">
        <f t="shared" si="207"/>
        <v>{"idBusinessUnit":5,"idExtension":"@IPDevice:ACCC8ED7EB50:1","ip":"10.20.8.195 ","description":"C2P-ALPES-4457-B","longitude":-99.2142,"latitude":19.3436,"status":"ACTIVO"}</v>
      </c>
    </row>
    <row r="6611" spans="1:22">
      <c r="A6611" s="1">
        <v>13990</v>
      </c>
      <c r="B6611" s="1">
        <v>1</v>
      </c>
      <c r="C6611" s="1">
        <v>167</v>
      </c>
      <c r="D6611" t="s">
        <v>13238</v>
      </c>
      <c r="E6611" s="1">
        <v>-99.051199999999994</v>
      </c>
      <c r="F6611" s="1">
        <v>19.390699999999999</v>
      </c>
      <c r="G6611" t="s">
        <v>13239</v>
      </c>
      <c r="H6611" t="s">
        <v>17</v>
      </c>
      <c r="I6611" s="1">
        <v>1</v>
      </c>
      <c r="J6611" t="s">
        <v>18</v>
      </c>
      <c r="K6611" s="1">
        <v>167</v>
      </c>
      <c r="L6611" s="1">
        <v>1</v>
      </c>
      <c r="M6611" t="s">
        <v>13099</v>
      </c>
      <c r="N6611" s="1">
        <v>1</v>
      </c>
      <c r="O6611" t="str">
        <f t="shared" si="206"/>
        <v xml:space="preserve">10.20.8.195 </v>
      </c>
      <c r="P6611" s="2" t="s">
        <v>20568</v>
      </c>
      <c r="Q6611" t="s">
        <v>20569</v>
      </c>
      <c r="R6611" t="s">
        <v>20571</v>
      </c>
      <c r="S6611" t="s">
        <v>20573</v>
      </c>
      <c r="T6611" t="s">
        <v>20570</v>
      </c>
      <c r="U6611" t="s">
        <v>20572</v>
      </c>
      <c r="V6611" t="str">
        <f t="shared" si="207"/>
        <v>{"idBusinessUnit":5,"idExtension":"@IPDevice:ACCC8ED7F9BD:1","ip":"10.20.8.195 ","description":"C2O-OASIS-7261-B","longitude":-99.0512,"latitude":19.3907,"status":"ACTIVO"}</v>
      </c>
    </row>
    <row r="6612" spans="1:22">
      <c r="A6612" s="1">
        <v>13991</v>
      </c>
      <c r="B6612" s="1">
        <v>1</v>
      </c>
      <c r="C6612" s="1">
        <v>167</v>
      </c>
      <c r="D6612" t="s">
        <v>13240</v>
      </c>
      <c r="E6612" s="1">
        <v>-99.145600000000002</v>
      </c>
      <c r="F6612" s="1">
        <v>19.481100000000001</v>
      </c>
      <c r="G6612" t="s">
        <v>13241</v>
      </c>
      <c r="H6612" t="s">
        <v>17</v>
      </c>
      <c r="I6612" s="1">
        <v>1</v>
      </c>
      <c r="J6612" t="s">
        <v>18</v>
      </c>
      <c r="K6612" s="1">
        <v>167</v>
      </c>
      <c r="L6612" s="1">
        <v>1</v>
      </c>
      <c r="M6612" t="s">
        <v>13099</v>
      </c>
      <c r="N6612" s="1">
        <v>1</v>
      </c>
      <c r="O6612" t="str">
        <f t="shared" si="206"/>
        <v xml:space="preserve">10.20.8.195 </v>
      </c>
      <c r="P6612" s="2" t="s">
        <v>20568</v>
      </c>
      <c r="Q6612" t="s">
        <v>20569</v>
      </c>
      <c r="R6612" t="s">
        <v>20571</v>
      </c>
      <c r="S6612" t="s">
        <v>20573</v>
      </c>
      <c r="T6612" t="s">
        <v>20570</v>
      </c>
      <c r="U6612" t="s">
        <v>20572</v>
      </c>
      <c r="V6612" t="str">
        <f t="shared" si="207"/>
        <v>{"idBusinessUnit":5,"idExtension":"@IPDevice:ACCC8ED806F6:1","ip":"10.20.8.195 ","description":"C2N-LINDAV-1677-A","longitude":-99.1456,"latitude":19.4811,"status":"ACTIVO"}</v>
      </c>
    </row>
    <row r="6613" spans="1:22">
      <c r="A6613" s="1">
        <v>13992</v>
      </c>
      <c r="B6613" s="1">
        <v>1</v>
      </c>
      <c r="C6613" s="1">
        <v>167</v>
      </c>
      <c r="D6613" t="s">
        <v>13242</v>
      </c>
      <c r="E6613" s="1">
        <v>-99.097200000000001</v>
      </c>
      <c r="F6613" s="1">
        <v>19.4483</v>
      </c>
      <c r="G6613" t="s">
        <v>13243</v>
      </c>
      <c r="H6613" t="s">
        <v>17</v>
      </c>
      <c r="I6613" s="1">
        <v>1</v>
      </c>
      <c r="J6613" t="s">
        <v>18</v>
      </c>
      <c r="K6613" s="1">
        <v>167</v>
      </c>
      <c r="L6613" s="1">
        <v>1</v>
      </c>
      <c r="M6613" t="s">
        <v>13099</v>
      </c>
      <c r="N6613" s="1">
        <v>1</v>
      </c>
      <c r="O6613" t="str">
        <f t="shared" si="206"/>
        <v xml:space="preserve">10.20.8.195 </v>
      </c>
      <c r="P6613" s="2" t="s">
        <v>20568</v>
      </c>
      <c r="Q6613" t="s">
        <v>20569</v>
      </c>
      <c r="R6613" t="s">
        <v>20571</v>
      </c>
      <c r="S6613" t="s">
        <v>20573</v>
      </c>
      <c r="T6613" t="s">
        <v>20570</v>
      </c>
      <c r="U6613" t="s">
        <v>20572</v>
      </c>
      <c r="V6613" t="str">
        <f t="shared" si="207"/>
        <v>{"idBusinessUnit":5,"idExtension":"@IPDevice:ACCC8ED806F3:1","ip":"10.20.8.195 ","description":"C2N-MOCTEZ-975-A","longitude":-99.0972,"latitude":19.4483,"status":"ACTIVO"}</v>
      </c>
    </row>
    <row r="6614" spans="1:22">
      <c r="A6614" s="1">
        <v>13993</v>
      </c>
      <c r="B6614" s="1">
        <v>1</v>
      </c>
      <c r="C6614" s="1">
        <v>167</v>
      </c>
      <c r="D6614" t="s">
        <v>13244</v>
      </c>
      <c r="E6614" s="1">
        <v>-99.116200000000006</v>
      </c>
      <c r="F6614" s="1">
        <v>19.424900000000001</v>
      </c>
      <c r="G6614" t="s">
        <v>13245</v>
      </c>
      <c r="H6614" t="s">
        <v>17</v>
      </c>
      <c r="I6614" s="1">
        <v>1</v>
      </c>
      <c r="J6614" t="s">
        <v>18</v>
      </c>
      <c r="K6614" s="1">
        <v>167</v>
      </c>
      <c r="L6614" s="1">
        <v>1</v>
      </c>
      <c r="M6614" t="s">
        <v>13099</v>
      </c>
      <c r="N6614" s="1">
        <v>1</v>
      </c>
      <c r="O6614" t="str">
        <f t="shared" si="206"/>
        <v xml:space="preserve">10.20.8.195 </v>
      </c>
      <c r="P6614" s="2" t="s">
        <v>20568</v>
      </c>
      <c r="Q6614" t="s">
        <v>20569</v>
      </c>
      <c r="R6614" t="s">
        <v>20571</v>
      </c>
      <c r="S6614" t="s">
        <v>20573</v>
      </c>
      <c r="T6614" t="s">
        <v>20570</v>
      </c>
      <c r="U6614" t="s">
        <v>20572</v>
      </c>
      <c r="V6614" t="str">
        <f t="shared" si="207"/>
        <v>{"idBusinessUnit":5,"idExtension":"@IPDevice:ACCC8ED80862:1","ip":"10.20.8.195 ","description":"C2N-CONGRE-936-B","longitude":-99.1162,"latitude":19.4249,"status":"ACTIVO"}</v>
      </c>
    </row>
    <row r="6615" spans="1:22">
      <c r="A6615" s="1">
        <v>13994</v>
      </c>
      <c r="B6615" s="1">
        <v>1</v>
      </c>
      <c r="C6615" s="1">
        <v>167</v>
      </c>
      <c r="D6615" t="s">
        <v>13246</v>
      </c>
      <c r="E6615" s="1">
        <v>-99.135499999999993</v>
      </c>
      <c r="F6615" s="1">
        <v>19.572600000000001</v>
      </c>
      <c r="G6615" t="s">
        <v>13247</v>
      </c>
      <c r="H6615" t="s">
        <v>17</v>
      </c>
      <c r="I6615" s="1">
        <v>1</v>
      </c>
      <c r="J6615" t="s">
        <v>18</v>
      </c>
      <c r="K6615" s="1">
        <v>167</v>
      </c>
      <c r="L6615" s="1">
        <v>1</v>
      </c>
      <c r="M6615" t="s">
        <v>13099</v>
      </c>
      <c r="N6615" s="1">
        <v>1</v>
      </c>
      <c r="O6615" t="str">
        <f t="shared" si="206"/>
        <v xml:space="preserve">10.20.8.195 </v>
      </c>
      <c r="P6615" s="2" t="s">
        <v>20568</v>
      </c>
      <c r="Q6615" t="s">
        <v>20569</v>
      </c>
      <c r="R6615" t="s">
        <v>20571</v>
      </c>
      <c r="S6615" t="s">
        <v>20573</v>
      </c>
      <c r="T6615" t="s">
        <v>20570</v>
      </c>
      <c r="U6615" t="s">
        <v>20572</v>
      </c>
      <c r="V6615" t="str">
        <f t="shared" si="207"/>
        <v>{"idBusinessUnit":5,"idExtension":"@IPDevice:ACCC8ED7F42E:1","ip":"10.20.8.195 ","description":"C2N-CUAUTE-2031-B","longitude":-99.1355,"latitude":19.5726,"status":"ACTIVO"}</v>
      </c>
    </row>
    <row r="6616" spans="1:22">
      <c r="A6616" s="1">
        <v>13995</v>
      </c>
      <c r="B6616" s="1">
        <v>1</v>
      </c>
      <c r="C6616" s="1">
        <v>167</v>
      </c>
      <c r="D6616" t="s">
        <v>13248</v>
      </c>
      <c r="E6616" s="1">
        <v>-99.057699999999997</v>
      </c>
      <c r="F6616" s="1">
        <v>19.4223</v>
      </c>
      <c r="G6616" t="s">
        <v>13249</v>
      </c>
      <c r="H6616" t="s">
        <v>17</v>
      </c>
      <c r="I6616" s="1">
        <v>1</v>
      </c>
      <c r="J6616" t="s">
        <v>18</v>
      </c>
      <c r="K6616" s="1">
        <v>167</v>
      </c>
      <c r="L6616" s="1">
        <v>1</v>
      </c>
      <c r="M6616" t="s">
        <v>13099</v>
      </c>
      <c r="N6616" s="1">
        <v>1</v>
      </c>
      <c r="O6616" t="str">
        <f t="shared" si="206"/>
        <v xml:space="preserve">10.20.8.195 </v>
      </c>
      <c r="P6616" s="2" t="s">
        <v>20568</v>
      </c>
      <c r="Q6616" t="s">
        <v>20569</v>
      </c>
      <c r="R6616" t="s">
        <v>20571</v>
      </c>
      <c r="S6616" t="s">
        <v>20573</v>
      </c>
      <c r="T6616" t="s">
        <v>20570</v>
      </c>
      <c r="U6616" t="s">
        <v>20572</v>
      </c>
      <c r="V6616" t="str">
        <f t="shared" si="207"/>
        <v>{"idBusinessUnit":5,"idExtension":"@IPDevice:ACCC8ED8082A:1","ip":"10.20.8.195 ","description":"C2N-ARENAL-1003-B","longitude":-99.0577,"latitude":19.4223,"status":"ACTIVO"}</v>
      </c>
    </row>
    <row r="6617" spans="1:22">
      <c r="A6617" s="1">
        <v>13996</v>
      </c>
      <c r="B6617" s="1">
        <v>1</v>
      </c>
      <c r="C6617" s="1">
        <v>167</v>
      </c>
      <c r="D6617" t="s">
        <v>13250</v>
      </c>
      <c r="E6617" s="1">
        <v>-99.099400000000003</v>
      </c>
      <c r="F6617" s="1">
        <v>19.493099999999998</v>
      </c>
      <c r="G6617" t="s">
        <v>13251</v>
      </c>
      <c r="H6617" t="s">
        <v>17</v>
      </c>
      <c r="I6617" s="1">
        <v>1</v>
      </c>
      <c r="J6617" t="s">
        <v>18</v>
      </c>
      <c r="K6617" s="1">
        <v>167</v>
      </c>
      <c r="L6617" s="1">
        <v>1</v>
      </c>
      <c r="M6617" t="s">
        <v>13099</v>
      </c>
      <c r="N6617" s="1">
        <v>1</v>
      </c>
      <c r="O6617" t="str">
        <f t="shared" si="206"/>
        <v xml:space="preserve">10.20.8.195 </v>
      </c>
      <c r="P6617" s="2" t="s">
        <v>20568</v>
      </c>
      <c r="Q6617" t="s">
        <v>20569</v>
      </c>
      <c r="R6617" t="s">
        <v>20571</v>
      </c>
      <c r="S6617" t="s">
        <v>20573</v>
      </c>
      <c r="T6617" t="s">
        <v>20570</v>
      </c>
      <c r="U6617" t="s">
        <v>20572</v>
      </c>
      <c r="V6617" t="str">
        <f t="shared" si="207"/>
        <v>{"idBusinessUnit":5,"idExtension":"@IPDevice:ACCC8ED7F3FD:1","ip":"10.20.8.195 ","description":"C2N-QUIROG-2024-A","longitude":-99.0994,"latitude":19.4931,"status":"ACTIVO"}</v>
      </c>
    </row>
    <row r="6618" spans="1:22">
      <c r="A6618" s="1">
        <v>13997</v>
      </c>
      <c r="B6618" s="1">
        <v>1</v>
      </c>
      <c r="C6618" s="1">
        <v>167</v>
      </c>
      <c r="D6618" t="s">
        <v>13252</v>
      </c>
      <c r="E6618" s="1">
        <v>-99.057299999999998</v>
      </c>
      <c r="F6618" s="1">
        <v>19.3933</v>
      </c>
      <c r="G6618" t="s">
        <v>13253</v>
      </c>
      <c r="H6618" t="s">
        <v>17</v>
      </c>
      <c r="I6618" s="1">
        <v>1</v>
      </c>
      <c r="J6618" t="s">
        <v>18</v>
      </c>
      <c r="K6618" s="1">
        <v>167</v>
      </c>
      <c r="L6618" s="1">
        <v>1</v>
      </c>
      <c r="M6618" t="s">
        <v>13099</v>
      </c>
      <c r="N6618" s="1">
        <v>1</v>
      </c>
      <c r="O6618" t="str">
        <f t="shared" si="206"/>
        <v xml:space="preserve">10.20.8.195 </v>
      </c>
      <c r="P6618" s="2" t="s">
        <v>20568</v>
      </c>
      <c r="Q6618" t="s">
        <v>20569</v>
      </c>
      <c r="R6618" t="s">
        <v>20571</v>
      </c>
      <c r="S6618" t="s">
        <v>20573</v>
      </c>
      <c r="T6618" t="s">
        <v>20570</v>
      </c>
      <c r="U6618" t="s">
        <v>20572</v>
      </c>
      <c r="V6618" t="str">
        <f t="shared" si="207"/>
        <v>{"idBusinessUnit":5,"idExtension":"@IPDevice:ACCC8ED7F3FB:1","ip":"10.20.8.195 ","description":"C2O-OASIS-707-A","longitude":-99.0573,"latitude":19.3933,"status":"ACTIVO"}</v>
      </c>
    </row>
    <row r="6619" spans="1:22">
      <c r="A6619" s="1">
        <v>13998</v>
      </c>
      <c r="B6619" s="1">
        <v>1</v>
      </c>
      <c r="C6619" s="1">
        <v>167</v>
      </c>
      <c r="D6619" t="s">
        <v>13254</v>
      </c>
      <c r="E6619" s="1">
        <v>-99.095500000000001</v>
      </c>
      <c r="F6619" s="1">
        <v>19.437200000000001</v>
      </c>
      <c r="G6619" t="s">
        <v>13255</v>
      </c>
      <c r="H6619" t="s">
        <v>17</v>
      </c>
      <c r="I6619" s="1">
        <v>1</v>
      </c>
      <c r="J6619" t="s">
        <v>18</v>
      </c>
      <c r="K6619" s="1">
        <v>167</v>
      </c>
      <c r="L6619" s="1">
        <v>1</v>
      </c>
      <c r="M6619" t="s">
        <v>13099</v>
      </c>
      <c r="N6619" s="1">
        <v>1</v>
      </c>
      <c r="O6619" t="str">
        <f t="shared" si="206"/>
        <v xml:space="preserve">10.20.8.195 </v>
      </c>
      <c r="P6619" s="2" t="s">
        <v>20568</v>
      </c>
      <c r="Q6619" t="s">
        <v>20569</v>
      </c>
      <c r="R6619" t="s">
        <v>20571</v>
      </c>
      <c r="S6619" t="s">
        <v>20573</v>
      </c>
      <c r="T6619" t="s">
        <v>20570</v>
      </c>
      <c r="U6619" t="s">
        <v>20572</v>
      </c>
      <c r="V6619" t="str">
        <f t="shared" si="207"/>
        <v>{"idBusinessUnit":5,"idExtension":"@IPDevice:ACCC8ED806D8:1","ip":"10.20.8.195 ","description":"C2N-MOCTEZ-964-A","longitude":-99.0955,"latitude":19.4372,"status":"ACTIVO"}</v>
      </c>
    </row>
    <row r="6620" spans="1:22">
      <c r="A6620" s="1">
        <v>13999</v>
      </c>
      <c r="B6620" s="1">
        <v>1</v>
      </c>
      <c r="C6620" s="1">
        <v>167</v>
      </c>
      <c r="D6620" t="s">
        <v>13256</v>
      </c>
      <c r="E6620" s="1">
        <v>-99.1036</v>
      </c>
      <c r="F6620" s="1">
        <v>19.391400000000001</v>
      </c>
      <c r="G6620" t="s">
        <v>13257</v>
      </c>
      <c r="H6620" t="s">
        <v>17</v>
      </c>
      <c r="I6620" s="1">
        <v>1</v>
      </c>
      <c r="J6620" t="s">
        <v>18</v>
      </c>
      <c r="K6620" s="1">
        <v>167</v>
      </c>
      <c r="L6620" s="1">
        <v>1</v>
      </c>
      <c r="M6620" t="s">
        <v>13099</v>
      </c>
      <c r="N6620" s="1">
        <v>1</v>
      </c>
      <c r="O6620" t="str">
        <f t="shared" si="206"/>
        <v xml:space="preserve">10.20.8.195 </v>
      </c>
      <c r="P6620" s="2" t="s">
        <v>20568</v>
      </c>
      <c r="Q6620" t="s">
        <v>20569</v>
      </c>
      <c r="R6620" t="s">
        <v>20571</v>
      </c>
      <c r="S6620" t="s">
        <v>20573</v>
      </c>
      <c r="T6620" t="s">
        <v>20570</v>
      </c>
      <c r="U6620" t="s">
        <v>20572</v>
      </c>
      <c r="V6620" t="str">
        <f t="shared" si="207"/>
        <v>{"idBusinessUnit":5,"idExtension":"@IPDevice:ACCC8ED810FA:1","ip":"10.20.8.195 ","description":"C2N-TLACOT-629-A","longitude":-99.1036,"latitude":19.3914,"status":"ACTIVO"}</v>
      </c>
    </row>
    <row r="6621" spans="1:22">
      <c r="A6621" s="1">
        <v>14000</v>
      </c>
      <c r="B6621" s="1">
        <v>1</v>
      </c>
      <c r="C6621" s="1">
        <v>167</v>
      </c>
      <c r="D6621" t="s">
        <v>13258</v>
      </c>
      <c r="E6621" s="1">
        <v>-99.0809</v>
      </c>
      <c r="F6621" s="1">
        <v>19.444500000000001</v>
      </c>
      <c r="G6621" t="s">
        <v>13259</v>
      </c>
      <c r="H6621" t="s">
        <v>17</v>
      </c>
      <c r="I6621" s="1">
        <v>1</v>
      </c>
      <c r="J6621" t="s">
        <v>18</v>
      </c>
      <c r="K6621" s="1">
        <v>167</v>
      </c>
      <c r="L6621" s="1">
        <v>1</v>
      </c>
      <c r="M6621" t="s">
        <v>13099</v>
      </c>
      <c r="N6621" s="1">
        <v>1</v>
      </c>
      <c r="O6621" t="str">
        <f t="shared" si="206"/>
        <v xml:space="preserve">10.20.8.195 </v>
      </c>
      <c r="P6621" s="2" t="s">
        <v>20568</v>
      </c>
      <c r="Q6621" t="s">
        <v>20569</v>
      </c>
      <c r="R6621" t="s">
        <v>20571</v>
      </c>
      <c r="S6621" t="s">
        <v>20573</v>
      </c>
      <c r="T6621" t="s">
        <v>20570</v>
      </c>
      <c r="U6621" t="s">
        <v>20572</v>
      </c>
      <c r="V6621" t="str">
        <f t="shared" si="207"/>
        <v>{"idBusinessUnit":5,"idExtension":"@IPDevice:ACCC8ED7F9CC:1","ip":"10.20.8.195 ","description":"C2N-MOCTEZ-3806-A","longitude":-99.0809,"latitude":19.4445,"status":"ACTIVO"}</v>
      </c>
    </row>
    <row r="6622" spans="1:22">
      <c r="A6622" s="1">
        <v>14001</v>
      </c>
      <c r="B6622" s="1">
        <v>1</v>
      </c>
      <c r="C6622" s="1">
        <v>167</v>
      </c>
      <c r="D6622" t="s">
        <v>13260</v>
      </c>
      <c r="E6622" s="1">
        <v>-99.150099999999995</v>
      </c>
      <c r="F6622" s="1">
        <v>19.291899999999998</v>
      </c>
      <c r="G6622" t="s">
        <v>13261</v>
      </c>
      <c r="H6622" t="s">
        <v>17</v>
      </c>
      <c r="I6622" s="1">
        <v>1</v>
      </c>
      <c r="J6622" t="s">
        <v>18</v>
      </c>
      <c r="K6622" s="1">
        <v>167</v>
      </c>
      <c r="L6622" s="1">
        <v>1</v>
      </c>
      <c r="M6622" t="s">
        <v>13099</v>
      </c>
      <c r="N6622" s="1">
        <v>1</v>
      </c>
      <c r="O6622" t="str">
        <f t="shared" si="206"/>
        <v xml:space="preserve">10.20.8.195 </v>
      </c>
      <c r="P6622" s="2" t="s">
        <v>20568</v>
      </c>
      <c r="Q6622" t="s">
        <v>20569</v>
      </c>
      <c r="R6622" t="s">
        <v>20571</v>
      </c>
      <c r="S6622" t="s">
        <v>20573</v>
      </c>
      <c r="T6622" t="s">
        <v>20570</v>
      </c>
      <c r="U6622" t="s">
        <v>20572</v>
      </c>
      <c r="V6622" t="str">
        <f t="shared" si="207"/>
        <v>{"idBusinessUnit":5,"idExtension":"@IPDevice:ACCC8ED7F6B3:1","ip":"10.20.8.195 ","description":"C2S-COAPA-212-A","longitude":-99.1501,"latitude":19.2919,"status":"ACTIVO"}</v>
      </c>
    </row>
    <row r="6623" spans="1:22">
      <c r="A6623" s="1">
        <v>14002</v>
      </c>
      <c r="B6623" s="1">
        <v>1</v>
      </c>
      <c r="C6623" s="1">
        <v>167</v>
      </c>
      <c r="D6623" t="s">
        <v>13262</v>
      </c>
      <c r="E6623" s="1">
        <v>-99.117199999999997</v>
      </c>
      <c r="F6623" s="1">
        <v>19.398199999999999</v>
      </c>
      <c r="G6623" t="s">
        <v>13263</v>
      </c>
      <c r="H6623" t="s">
        <v>17</v>
      </c>
      <c r="I6623" s="1">
        <v>1</v>
      </c>
      <c r="J6623" t="s">
        <v>18</v>
      </c>
      <c r="K6623" s="1">
        <v>167</v>
      </c>
      <c r="L6623" s="1">
        <v>1</v>
      </c>
      <c r="M6623" t="s">
        <v>13099</v>
      </c>
      <c r="N6623" s="1">
        <v>1</v>
      </c>
      <c r="O6623" t="str">
        <f t="shared" si="206"/>
        <v xml:space="preserve">10.20.8.195 </v>
      </c>
      <c r="P6623" s="2" t="s">
        <v>20568</v>
      </c>
      <c r="Q6623" t="s">
        <v>20569</v>
      </c>
      <c r="R6623" t="s">
        <v>20571</v>
      </c>
      <c r="S6623" t="s">
        <v>20573</v>
      </c>
      <c r="T6623" t="s">
        <v>20570</v>
      </c>
      <c r="U6623" t="s">
        <v>20572</v>
      </c>
      <c r="V6623" t="str">
        <f t="shared" si="207"/>
        <v>{"idBusinessUnit":5,"idExtension":"@IPDevice:ACCC8ED7F5A5:1","ip":"10.20.8.195 ","description":"C2N-IZTACC-3632-A","longitude":-99.1172,"latitude":19.3982,"status":"ACTIVO"}</v>
      </c>
    </row>
    <row r="6624" spans="1:22">
      <c r="A6624" s="1">
        <v>14003</v>
      </c>
      <c r="B6624" s="1">
        <v>1</v>
      </c>
      <c r="C6624" s="1">
        <v>167</v>
      </c>
      <c r="D6624" t="s">
        <v>13264</v>
      </c>
      <c r="E6624" s="1">
        <v>-99.118799999999993</v>
      </c>
      <c r="F6624" s="1">
        <v>19.413799999999998</v>
      </c>
      <c r="G6624" t="s">
        <v>13265</v>
      </c>
      <c r="H6624" t="s">
        <v>17</v>
      </c>
      <c r="I6624" s="1">
        <v>1</v>
      </c>
      <c r="J6624" t="s">
        <v>18</v>
      </c>
      <c r="K6624" s="1">
        <v>167</v>
      </c>
      <c r="L6624" s="1">
        <v>1</v>
      </c>
      <c r="M6624" t="s">
        <v>13099</v>
      </c>
      <c r="N6624" s="1">
        <v>1</v>
      </c>
      <c r="O6624" t="str">
        <f t="shared" si="206"/>
        <v xml:space="preserve">10.20.8.195 </v>
      </c>
      <c r="P6624" s="2" t="s">
        <v>20568</v>
      </c>
      <c r="Q6624" t="s">
        <v>20569</v>
      </c>
      <c r="R6624" t="s">
        <v>20571</v>
      </c>
      <c r="S6624" t="s">
        <v>20573</v>
      </c>
      <c r="T6624" t="s">
        <v>20570</v>
      </c>
      <c r="U6624" t="s">
        <v>20572</v>
      </c>
      <c r="V6624" t="str">
        <f t="shared" si="207"/>
        <v>{"idBusinessUnit":5,"idExtension":"@IPDevice:ACCC8ED804FB:1","ip":"10.20.8.195 ","description":"C2N-MERCED-937-A","longitude":-99.1188,"latitude":19.4138,"status":"ACTIVO"}</v>
      </c>
    </row>
    <row r="6625" spans="1:22">
      <c r="A6625" s="1">
        <v>14004</v>
      </c>
      <c r="B6625" s="1">
        <v>1</v>
      </c>
      <c r="C6625" s="1">
        <v>167</v>
      </c>
      <c r="D6625" t="s">
        <v>13266</v>
      </c>
      <c r="E6625" s="1">
        <v>-99.105999999999995</v>
      </c>
      <c r="F6625" s="1">
        <v>19.446899999999999</v>
      </c>
      <c r="G6625" t="s">
        <v>13267</v>
      </c>
      <c r="H6625" t="s">
        <v>17</v>
      </c>
      <c r="I6625" s="1">
        <v>1</v>
      </c>
      <c r="J6625" t="s">
        <v>18</v>
      </c>
      <c r="K6625" s="1">
        <v>167</v>
      </c>
      <c r="L6625" s="1">
        <v>1</v>
      </c>
      <c r="M6625" t="s">
        <v>13099</v>
      </c>
      <c r="N6625" s="1">
        <v>1</v>
      </c>
      <c r="O6625" t="str">
        <f t="shared" si="206"/>
        <v xml:space="preserve">10.20.8.195 </v>
      </c>
      <c r="P6625" s="2" t="s">
        <v>20568</v>
      </c>
      <c r="Q6625" t="s">
        <v>20569</v>
      </c>
      <c r="R6625" t="s">
        <v>20571</v>
      </c>
      <c r="S6625" t="s">
        <v>20573</v>
      </c>
      <c r="T6625" t="s">
        <v>20570</v>
      </c>
      <c r="U6625" t="s">
        <v>20572</v>
      </c>
      <c r="V6625" t="str">
        <f t="shared" si="207"/>
        <v>{"idBusinessUnit":5,"idExtension":"@IPDevice:ACCC8ED7FD54:1","ip":"10.20.8.195 ","description":"C2N-MOCTEZ-3860-A","longitude":-99.106,"latitude":19.4469,"status":"ACTIVO"}</v>
      </c>
    </row>
    <row r="6626" spans="1:22">
      <c r="A6626" s="1">
        <v>14005</v>
      </c>
      <c r="B6626" s="1">
        <v>1</v>
      </c>
      <c r="C6626" s="1">
        <v>167</v>
      </c>
      <c r="D6626" t="s">
        <v>13268</v>
      </c>
      <c r="E6626" s="1">
        <v>-99.099400000000003</v>
      </c>
      <c r="F6626" s="1">
        <v>19.493099999999998</v>
      </c>
      <c r="G6626" t="s">
        <v>13269</v>
      </c>
      <c r="H6626" t="s">
        <v>17</v>
      </c>
      <c r="I6626" s="1">
        <v>1</v>
      </c>
      <c r="J6626" t="s">
        <v>18</v>
      </c>
      <c r="K6626" s="1">
        <v>167</v>
      </c>
      <c r="L6626" s="1">
        <v>1</v>
      </c>
      <c r="M6626" t="s">
        <v>13099</v>
      </c>
      <c r="N6626" s="1">
        <v>1</v>
      </c>
      <c r="O6626" t="str">
        <f t="shared" si="206"/>
        <v xml:space="preserve">10.20.8.195 </v>
      </c>
      <c r="P6626" s="2" t="s">
        <v>20568</v>
      </c>
      <c r="Q6626" t="s">
        <v>20569</v>
      </c>
      <c r="R6626" t="s">
        <v>20571</v>
      </c>
      <c r="S6626" t="s">
        <v>20573</v>
      </c>
      <c r="T6626" t="s">
        <v>20570</v>
      </c>
      <c r="U6626" t="s">
        <v>20572</v>
      </c>
      <c r="V6626" t="str">
        <f t="shared" si="207"/>
        <v>{"idBusinessUnit":5,"idExtension":"@IPDevice:ACCC8ED7FD55:1","ip":"10.20.8.195 ","description":"C2N-QUIROG-2024-B","longitude":-99.0994,"latitude":19.4931,"status":"ACTIVO"}</v>
      </c>
    </row>
    <row r="6627" spans="1:22">
      <c r="A6627" s="1">
        <v>14006</v>
      </c>
      <c r="B6627" s="1">
        <v>1</v>
      </c>
      <c r="C6627" s="1">
        <v>167</v>
      </c>
      <c r="D6627" t="s">
        <v>13270</v>
      </c>
      <c r="E6627" s="1">
        <v>-99.109800000000007</v>
      </c>
      <c r="F6627" s="1">
        <v>19.445499999999999</v>
      </c>
      <c r="G6627" t="s">
        <v>13271</v>
      </c>
      <c r="H6627" t="s">
        <v>17</v>
      </c>
      <c r="I6627" s="1">
        <v>1</v>
      </c>
      <c r="J6627" t="s">
        <v>18</v>
      </c>
      <c r="K6627" s="1">
        <v>167</v>
      </c>
      <c r="L6627" s="1">
        <v>1</v>
      </c>
      <c r="M6627" t="s">
        <v>13099</v>
      </c>
      <c r="N6627" s="1">
        <v>1</v>
      </c>
      <c r="O6627" t="str">
        <f t="shared" si="206"/>
        <v xml:space="preserve">10.20.8.195 </v>
      </c>
      <c r="P6627" s="2" t="s">
        <v>20568</v>
      </c>
      <c r="Q6627" t="s">
        <v>20569</v>
      </c>
      <c r="R6627" t="s">
        <v>20571</v>
      </c>
      <c r="S6627" t="s">
        <v>20573</v>
      </c>
      <c r="T6627" t="s">
        <v>20570</v>
      </c>
      <c r="U6627" t="s">
        <v>20572</v>
      </c>
      <c r="V6627" t="str">
        <f t="shared" si="207"/>
        <v>{"idBusinessUnit":5,"idExtension":"@IPDevice:ACCC8ED7FD56:1","ip":"10.20.8.195 ","description":"C2N-MOCTEZ-6133-B","longitude":-99.1098,"latitude":19.4455,"status":"ACTIVO"}</v>
      </c>
    </row>
    <row r="6628" spans="1:22">
      <c r="A6628" s="1">
        <v>14007</v>
      </c>
      <c r="B6628" s="1">
        <v>1</v>
      </c>
      <c r="C6628" s="1">
        <v>167</v>
      </c>
      <c r="D6628" t="s">
        <v>13272</v>
      </c>
      <c r="E6628" s="1">
        <v>-99.078199999999995</v>
      </c>
      <c r="F6628" s="1">
        <v>19.414100000000001</v>
      </c>
      <c r="G6628" t="s">
        <v>13273</v>
      </c>
      <c r="H6628" t="s">
        <v>17</v>
      </c>
      <c r="I6628" s="1">
        <v>1</v>
      </c>
      <c r="J6628" t="s">
        <v>18</v>
      </c>
      <c r="K6628" s="1">
        <v>167</v>
      </c>
      <c r="L6628" s="1">
        <v>1</v>
      </c>
      <c r="M6628" t="s">
        <v>13099</v>
      </c>
      <c r="N6628" s="1">
        <v>1</v>
      </c>
      <c r="O6628" t="str">
        <f t="shared" si="206"/>
        <v xml:space="preserve">10.20.8.195 </v>
      </c>
      <c r="P6628" s="2" t="s">
        <v>20568</v>
      </c>
      <c r="Q6628" t="s">
        <v>20569</v>
      </c>
      <c r="R6628" t="s">
        <v>20571</v>
      </c>
      <c r="S6628" t="s">
        <v>20573</v>
      </c>
      <c r="T6628" t="s">
        <v>20570</v>
      </c>
      <c r="U6628" t="s">
        <v>20572</v>
      </c>
      <c r="V6628" t="str">
        <f t="shared" si="207"/>
        <v>{"idBusinessUnit":5,"idExtension":"@IPDevice:ACCC8ED7F9AB:1","ip":"10.20.8.195 ","description":"C2N-ARENAL-3846-A","longitude":-99.0782,"latitude":19.4141,"status":"ACTIVO"}</v>
      </c>
    </row>
    <row r="6629" spans="1:22">
      <c r="A6629" s="1">
        <v>14008</v>
      </c>
      <c r="B6629" s="1">
        <v>1</v>
      </c>
      <c r="C6629" s="1">
        <v>167</v>
      </c>
      <c r="D6629" t="s">
        <v>13274</v>
      </c>
      <c r="E6629" s="1">
        <v>-99.117199999999997</v>
      </c>
      <c r="F6629" s="1">
        <v>19.398199999999999</v>
      </c>
      <c r="G6629" t="s">
        <v>13275</v>
      </c>
      <c r="H6629" t="s">
        <v>17</v>
      </c>
      <c r="I6629" s="1">
        <v>1</v>
      </c>
      <c r="J6629" t="s">
        <v>18</v>
      </c>
      <c r="K6629" s="1">
        <v>167</v>
      </c>
      <c r="L6629" s="1">
        <v>1</v>
      </c>
      <c r="M6629" t="s">
        <v>13099</v>
      </c>
      <c r="N6629" s="1">
        <v>1</v>
      </c>
      <c r="O6629" t="str">
        <f t="shared" si="206"/>
        <v xml:space="preserve">10.20.8.195 </v>
      </c>
      <c r="P6629" s="2" t="s">
        <v>20568</v>
      </c>
      <c r="Q6629" t="s">
        <v>20569</v>
      </c>
      <c r="R6629" t="s">
        <v>20571</v>
      </c>
      <c r="S6629" t="s">
        <v>20573</v>
      </c>
      <c r="T6629" t="s">
        <v>20570</v>
      </c>
      <c r="U6629" t="s">
        <v>20572</v>
      </c>
      <c r="V6629" t="str">
        <f t="shared" si="207"/>
        <v>{"idBusinessUnit":5,"idExtension":"@IPDevice:ACCC8ED7FAE5:1","ip":"10.20.8.195 ","description":"C2N-IZTACC-3632-B","longitude":-99.1172,"latitude":19.3982,"status":"ACTIVO"}</v>
      </c>
    </row>
    <row r="6630" spans="1:22">
      <c r="A6630" s="1">
        <v>14009</v>
      </c>
      <c r="B6630" s="1">
        <v>1</v>
      </c>
      <c r="C6630" s="1">
        <v>167</v>
      </c>
      <c r="D6630" t="s">
        <v>13276</v>
      </c>
      <c r="E6630" s="1">
        <v>-99.107500000000002</v>
      </c>
      <c r="F6630" s="1">
        <v>19.4438</v>
      </c>
      <c r="G6630" t="s">
        <v>13277</v>
      </c>
      <c r="H6630" t="s">
        <v>17</v>
      </c>
      <c r="I6630" s="1">
        <v>1</v>
      </c>
      <c r="J6630" t="s">
        <v>18</v>
      </c>
      <c r="K6630" s="1">
        <v>167</v>
      </c>
      <c r="L6630" s="1">
        <v>1</v>
      </c>
      <c r="M6630" t="s">
        <v>13099</v>
      </c>
      <c r="N6630" s="1">
        <v>1</v>
      </c>
      <c r="O6630" t="str">
        <f t="shared" si="206"/>
        <v xml:space="preserve">10.20.8.195 </v>
      </c>
      <c r="P6630" s="2" t="s">
        <v>20568</v>
      </c>
      <c r="Q6630" t="s">
        <v>20569</v>
      </c>
      <c r="R6630" t="s">
        <v>20571</v>
      </c>
      <c r="S6630" t="s">
        <v>20573</v>
      </c>
      <c r="T6630" t="s">
        <v>20570</v>
      </c>
      <c r="U6630" t="s">
        <v>20572</v>
      </c>
      <c r="V6630" t="str">
        <f t="shared" si="207"/>
        <v>{"idBusinessUnit":5,"idExtension":"@IPDevice:ACCC8ED7F679:1","ip":"10.20.8.195 ","description":"C2N-MOCTEZ-3925-B","longitude":-99.1075,"latitude":19.4438,"status":"ACTIVO"}</v>
      </c>
    </row>
    <row r="6631" spans="1:22">
      <c r="A6631" s="1">
        <v>14010</v>
      </c>
      <c r="B6631" s="1">
        <v>1</v>
      </c>
      <c r="C6631" s="1">
        <v>167</v>
      </c>
      <c r="D6631" t="s">
        <v>13278</v>
      </c>
      <c r="E6631" s="1">
        <v>-99.1096</v>
      </c>
      <c r="F6631" s="1">
        <v>19.461200000000002</v>
      </c>
      <c r="G6631" t="s">
        <v>13279</v>
      </c>
      <c r="H6631" t="s">
        <v>17</v>
      </c>
      <c r="I6631" s="1">
        <v>1</v>
      </c>
      <c r="J6631" t="s">
        <v>18</v>
      </c>
      <c r="K6631" s="1">
        <v>167</v>
      </c>
      <c r="L6631" s="1">
        <v>1</v>
      </c>
      <c r="M6631" t="s">
        <v>13099</v>
      </c>
      <c r="N6631" s="1">
        <v>1</v>
      </c>
      <c r="O6631" t="str">
        <f t="shared" si="206"/>
        <v xml:space="preserve">10.20.8.195 </v>
      </c>
      <c r="P6631" s="2" t="s">
        <v>20568</v>
      </c>
      <c r="Q6631" t="s">
        <v>20569</v>
      </c>
      <c r="R6631" t="s">
        <v>20571</v>
      </c>
      <c r="S6631" t="s">
        <v>20573</v>
      </c>
      <c r="T6631" t="s">
        <v>20570</v>
      </c>
      <c r="U6631" t="s">
        <v>20572</v>
      </c>
      <c r="V6631" t="str">
        <f t="shared" si="207"/>
        <v>{"idBusinessUnit":5,"idExtension":"@IPDevice:ACCC8ED7F9D5:1","ip":"10.20.8.195 ","description":"C2N-CUCHIL-6116-B","longitude":-99.1096,"latitude":19.4612,"status":"ACTIVO"}</v>
      </c>
    </row>
    <row r="6632" spans="1:22">
      <c r="A6632" s="1">
        <v>14011</v>
      </c>
      <c r="B6632" s="1">
        <v>1</v>
      </c>
      <c r="C6632" s="1">
        <v>167</v>
      </c>
      <c r="D6632" t="s">
        <v>13280</v>
      </c>
      <c r="E6632" s="1">
        <v>-99.107500000000002</v>
      </c>
      <c r="F6632" s="1">
        <v>19.4438</v>
      </c>
      <c r="G6632" t="s">
        <v>13281</v>
      </c>
      <c r="H6632" t="s">
        <v>17</v>
      </c>
      <c r="I6632" s="1">
        <v>1</v>
      </c>
      <c r="J6632" t="s">
        <v>18</v>
      </c>
      <c r="K6632" s="1">
        <v>167</v>
      </c>
      <c r="L6632" s="1">
        <v>1</v>
      </c>
      <c r="M6632" t="s">
        <v>13099</v>
      </c>
      <c r="N6632" s="1">
        <v>1</v>
      </c>
      <c r="O6632" t="str">
        <f t="shared" si="206"/>
        <v xml:space="preserve">10.20.8.195 </v>
      </c>
      <c r="P6632" s="2" t="s">
        <v>20568</v>
      </c>
      <c r="Q6632" t="s">
        <v>20569</v>
      </c>
      <c r="R6632" t="s">
        <v>20571</v>
      </c>
      <c r="S6632" t="s">
        <v>20573</v>
      </c>
      <c r="T6632" t="s">
        <v>20570</v>
      </c>
      <c r="U6632" t="s">
        <v>20572</v>
      </c>
      <c r="V6632" t="str">
        <f t="shared" si="207"/>
        <v>{"idBusinessUnit":5,"idExtension":"@IPDevice:ACCC8ED7F9D0:1","ip":"10.20.8.195 ","description":"C2N-MOCTEZ-3925-A","longitude":-99.1075,"latitude":19.4438,"status":"ACTIVO"}</v>
      </c>
    </row>
    <row r="6633" spans="1:22">
      <c r="A6633" s="1">
        <v>14012</v>
      </c>
      <c r="B6633" s="1">
        <v>1</v>
      </c>
      <c r="C6633" s="1">
        <v>167</v>
      </c>
      <c r="D6633" t="s">
        <v>13282</v>
      </c>
      <c r="E6633" s="1">
        <v>-99.057299999999998</v>
      </c>
      <c r="F6633" s="1">
        <v>19.3933</v>
      </c>
      <c r="G6633" t="s">
        <v>13283</v>
      </c>
      <c r="H6633" t="s">
        <v>17</v>
      </c>
      <c r="I6633" s="1">
        <v>1</v>
      </c>
      <c r="J6633" t="s">
        <v>18</v>
      </c>
      <c r="K6633" s="1">
        <v>167</v>
      </c>
      <c r="L6633" s="1">
        <v>1</v>
      </c>
      <c r="M6633" t="s">
        <v>13099</v>
      </c>
      <c r="N6633" s="1">
        <v>1</v>
      </c>
      <c r="O6633" t="str">
        <f t="shared" si="206"/>
        <v xml:space="preserve">10.20.8.195 </v>
      </c>
      <c r="P6633" s="2" t="s">
        <v>20568</v>
      </c>
      <c r="Q6633" t="s">
        <v>20569</v>
      </c>
      <c r="R6633" t="s">
        <v>20571</v>
      </c>
      <c r="S6633" t="s">
        <v>20573</v>
      </c>
      <c r="T6633" t="s">
        <v>20570</v>
      </c>
      <c r="U6633" t="s">
        <v>20572</v>
      </c>
      <c r="V6633" t="str">
        <f t="shared" si="207"/>
        <v>{"idBusinessUnit":5,"idExtension":"@IPDevice:ACCC8ED7FD77:1","ip":"10.20.8.195 ","description":"C2O-OASIS-707-B","longitude":-99.0573,"latitude":19.3933,"status":"ACTIVO"}</v>
      </c>
    </row>
    <row r="6634" spans="1:22">
      <c r="A6634" s="1">
        <v>14013</v>
      </c>
      <c r="B6634" s="1">
        <v>1</v>
      </c>
      <c r="C6634" s="1">
        <v>167</v>
      </c>
      <c r="D6634" t="s">
        <v>13284</v>
      </c>
      <c r="E6634" s="1">
        <v>-99.075000000000003</v>
      </c>
      <c r="F6634" s="1">
        <v>19.416899999999998</v>
      </c>
      <c r="G6634" t="s">
        <v>13285</v>
      </c>
      <c r="H6634" t="s">
        <v>17</v>
      </c>
      <c r="I6634" s="1">
        <v>1</v>
      </c>
      <c r="J6634" t="s">
        <v>18</v>
      </c>
      <c r="K6634" s="1">
        <v>167</v>
      </c>
      <c r="L6634" s="1">
        <v>1</v>
      </c>
      <c r="M6634" t="s">
        <v>13099</v>
      </c>
      <c r="N6634" s="1">
        <v>1</v>
      </c>
      <c r="O6634" t="str">
        <f t="shared" si="206"/>
        <v xml:space="preserve">10.20.8.195 </v>
      </c>
      <c r="P6634" s="2" t="s">
        <v>20568</v>
      </c>
      <c r="Q6634" t="s">
        <v>20569</v>
      </c>
      <c r="R6634" t="s">
        <v>20571</v>
      </c>
      <c r="S6634" t="s">
        <v>20573</v>
      </c>
      <c r="T6634" t="s">
        <v>20570</v>
      </c>
      <c r="U6634" t="s">
        <v>20572</v>
      </c>
      <c r="V6634" t="str">
        <f t="shared" si="207"/>
        <v>{"idBusinessUnit":5,"idExtension":"@IPDevice:ACCC8ED7FB3C:1","ip":"10.20.8.195 ","description":"C2N-ARENAL-4002-B","longitude":-99.075,"latitude":19.4169,"status":"ACTIVO"}</v>
      </c>
    </row>
    <row r="6635" spans="1:22">
      <c r="A6635" s="1">
        <v>14014</v>
      </c>
      <c r="B6635" s="1">
        <v>1</v>
      </c>
      <c r="C6635" s="1">
        <v>167</v>
      </c>
      <c r="D6635" t="s">
        <v>13286</v>
      </c>
      <c r="E6635" s="1">
        <v>-99.083399999999997</v>
      </c>
      <c r="F6635" s="1">
        <v>19.3963</v>
      </c>
      <c r="G6635" t="s">
        <v>13287</v>
      </c>
      <c r="H6635" t="s">
        <v>17</v>
      </c>
      <c r="I6635" s="1">
        <v>1</v>
      </c>
      <c r="J6635" t="s">
        <v>18</v>
      </c>
      <c r="K6635" s="1">
        <v>167</v>
      </c>
      <c r="L6635" s="1">
        <v>1</v>
      </c>
      <c r="M6635" t="s">
        <v>13099</v>
      </c>
      <c r="N6635" s="1">
        <v>1</v>
      </c>
      <c r="O6635" t="str">
        <f t="shared" si="206"/>
        <v xml:space="preserve">10.20.8.195 </v>
      </c>
      <c r="P6635" s="2" t="s">
        <v>20568</v>
      </c>
      <c r="Q6635" t="s">
        <v>20569</v>
      </c>
      <c r="R6635" t="s">
        <v>20571</v>
      </c>
      <c r="S6635" t="s">
        <v>20573</v>
      </c>
      <c r="T6635" t="s">
        <v>20570</v>
      </c>
      <c r="U6635" t="s">
        <v>20572</v>
      </c>
      <c r="V6635" t="str">
        <f t="shared" si="207"/>
        <v>{"idBusinessUnit":5,"idExtension":"@IPDevice:ACCC8ED7EFE2:1","ip":"10.20.8.195 ","description":"C2N-PANTIT-633-B","longitude":-99.0834,"latitude":19.3963,"status":"ACTIVO"}</v>
      </c>
    </row>
    <row r="6636" spans="1:22">
      <c r="A6636" s="1">
        <v>14015</v>
      </c>
      <c r="B6636" s="1">
        <v>1</v>
      </c>
      <c r="C6636" s="1">
        <v>167</v>
      </c>
      <c r="D6636" t="s">
        <v>13288</v>
      </c>
      <c r="E6636" s="1">
        <v>-99.093500000000006</v>
      </c>
      <c r="F6636" s="1">
        <v>19.357700000000001</v>
      </c>
      <c r="G6636" t="s">
        <v>13289</v>
      </c>
      <c r="H6636" t="s">
        <v>17</v>
      </c>
      <c r="I6636" s="1">
        <v>1</v>
      </c>
      <c r="J6636" t="s">
        <v>18</v>
      </c>
      <c r="K6636" s="1">
        <v>167</v>
      </c>
      <c r="L6636" s="1">
        <v>1</v>
      </c>
      <c r="M6636" t="s">
        <v>13099</v>
      </c>
      <c r="N6636" s="1">
        <v>1</v>
      </c>
      <c r="O6636" t="str">
        <f t="shared" si="206"/>
        <v xml:space="preserve">10.20.8.195 </v>
      </c>
      <c r="P6636" s="2" t="s">
        <v>20568</v>
      </c>
      <c r="Q6636" t="s">
        <v>20569</v>
      </c>
      <c r="R6636" t="s">
        <v>20571</v>
      </c>
      <c r="S6636" t="s">
        <v>20573</v>
      </c>
      <c r="T6636" t="s">
        <v>20570</v>
      </c>
      <c r="U6636" t="s">
        <v>20572</v>
      </c>
      <c r="V6636" t="str">
        <f t="shared" si="207"/>
        <v>{"idBusinessUnit":5,"idExtension":"@IPDevice:ACCC8ED7F67B:1","ip":"10.20.8.195 ","description":"C2O-ESTREL-1627-A","longitude":-99.0935,"latitude":19.3577,"status":"ACTIVO"}</v>
      </c>
    </row>
    <row r="6637" spans="1:22">
      <c r="A6637" s="1">
        <v>14016</v>
      </c>
      <c r="B6637" s="1">
        <v>1</v>
      </c>
      <c r="C6637" s="1">
        <v>167</v>
      </c>
      <c r="D6637" t="s">
        <v>13290</v>
      </c>
      <c r="E6637" s="1">
        <v>-99.075000000000003</v>
      </c>
      <c r="F6637" s="1">
        <v>19.416899999999998</v>
      </c>
      <c r="G6637" t="s">
        <v>13291</v>
      </c>
      <c r="H6637" t="s">
        <v>17</v>
      </c>
      <c r="I6637" s="1">
        <v>1</v>
      </c>
      <c r="J6637" t="s">
        <v>18</v>
      </c>
      <c r="K6637" s="1">
        <v>167</v>
      </c>
      <c r="L6637" s="1">
        <v>1</v>
      </c>
      <c r="M6637" t="s">
        <v>13099</v>
      </c>
      <c r="N6637" s="1">
        <v>1</v>
      </c>
      <c r="O6637" t="str">
        <f t="shared" si="206"/>
        <v xml:space="preserve">10.20.8.195 </v>
      </c>
      <c r="P6637" s="2" t="s">
        <v>20568</v>
      </c>
      <c r="Q6637" t="s">
        <v>20569</v>
      </c>
      <c r="R6637" t="s">
        <v>20571</v>
      </c>
      <c r="S6637" t="s">
        <v>20573</v>
      </c>
      <c r="T6637" t="s">
        <v>20570</v>
      </c>
      <c r="U6637" t="s">
        <v>20572</v>
      </c>
      <c r="V6637" t="str">
        <f t="shared" si="207"/>
        <v>{"idBusinessUnit":5,"idExtension":"@IPDevice:ACCC8ED7FA4E:1","ip":"10.20.8.195 ","description":"C2N-ARENAL-4002-A","longitude":-99.075,"latitude":19.4169,"status":"ACTIVO"}</v>
      </c>
    </row>
    <row r="6638" spans="1:22">
      <c r="A6638" s="1">
        <v>14017</v>
      </c>
      <c r="B6638" s="1">
        <v>1</v>
      </c>
      <c r="C6638" s="1">
        <v>167</v>
      </c>
      <c r="D6638" t="s">
        <v>13292</v>
      </c>
      <c r="E6638" s="1">
        <v>-99.093500000000006</v>
      </c>
      <c r="F6638" s="1">
        <v>19.357700000000001</v>
      </c>
      <c r="G6638" t="s">
        <v>13293</v>
      </c>
      <c r="H6638" t="s">
        <v>17</v>
      </c>
      <c r="I6638" s="1">
        <v>1</v>
      </c>
      <c r="J6638" t="s">
        <v>18</v>
      </c>
      <c r="K6638" s="1">
        <v>167</v>
      </c>
      <c r="L6638" s="1">
        <v>1</v>
      </c>
      <c r="M6638" t="s">
        <v>13099</v>
      </c>
      <c r="N6638" s="1">
        <v>1</v>
      </c>
      <c r="O6638" t="str">
        <f t="shared" si="206"/>
        <v xml:space="preserve">10.20.8.195 </v>
      </c>
      <c r="P6638" s="2" t="s">
        <v>20568</v>
      </c>
      <c r="Q6638" t="s">
        <v>20569</v>
      </c>
      <c r="R6638" t="s">
        <v>20571</v>
      </c>
      <c r="S6638" t="s">
        <v>20573</v>
      </c>
      <c r="T6638" t="s">
        <v>20570</v>
      </c>
      <c r="U6638" t="s">
        <v>20572</v>
      </c>
      <c r="V6638" t="str">
        <f t="shared" si="207"/>
        <v>{"idBusinessUnit":5,"idExtension":"@IPDevice:ACCC8ED7EF76:1","ip":"10.20.8.195 ","description":"C2O-ESTREL-1627-B","longitude":-99.0935,"latitude":19.3577,"status":"ACTIVO"}</v>
      </c>
    </row>
    <row r="6639" spans="1:22">
      <c r="A6639" s="1">
        <v>14018</v>
      </c>
      <c r="B6639" s="1">
        <v>1</v>
      </c>
      <c r="C6639" s="1">
        <v>167</v>
      </c>
      <c r="D6639" t="s">
        <v>13294</v>
      </c>
      <c r="E6639" s="1">
        <v>-99.078199999999995</v>
      </c>
      <c r="F6639" s="1">
        <v>19.414100000000001</v>
      </c>
      <c r="G6639" t="s">
        <v>13295</v>
      </c>
      <c r="H6639" t="s">
        <v>17</v>
      </c>
      <c r="I6639" s="1">
        <v>1</v>
      </c>
      <c r="J6639" t="s">
        <v>18</v>
      </c>
      <c r="K6639" s="1">
        <v>167</v>
      </c>
      <c r="L6639" s="1">
        <v>1</v>
      </c>
      <c r="M6639" t="s">
        <v>13099</v>
      </c>
      <c r="N6639" s="1">
        <v>1</v>
      </c>
      <c r="O6639" t="str">
        <f t="shared" si="206"/>
        <v xml:space="preserve">10.20.8.195 </v>
      </c>
      <c r="P6639" s="2" t="s">
        <v>20568</v>
      </c>
      <c r="Q6639" t="s">
        <v>20569</v>
      </c>
      <c r="R6639" t="s">
        <v>20571</v>
      </c>
      <c r="S6639" t="s">
        <v>20573</v>
      </c>
      <c r="T6639" t="s">
        <v>20570</v>
      </c>
      <c r="U6639" t="s">
        <v>20572</v>
      </c>
      <c r="V6639" t="str">
        <f t="shared" si="207"/>
        <v>{"idBusinessUnit":5,"idExtension":"@IPDevice:ACCC8ED7FC04:1","ip":"10.20.8.195 ","description":"C2N-ARENAL-3846-B","longitude":-99.0782,"latitude":19.4141,"status":"ACTIVO"}</v>
      </c>
    </row>
    <row r="6640" spans="1:22">
      <c r="A6640" s="1">
        <v>14019</v>
      </c>
      <c r="B6640" s="1">
        <v>1</v>
      </c>
      <c r="C6640" s="1">
        <v>167</v>
      </c>
      <c r="D6640" t="s">
        <v>13296</v>
      </c>
      <c r="E6640" s="1">
        <v>-99.105999999999995</v>
      </c>
      <c r="F6640" s="1">
        <v>19.446899999999999</v>
      </c>
      <c r="G6640" t="s">
        <v>13297</v>
      </c>
      <c r="H6640" t="s">
        <v>17</v>
      </c>
      <c r="I6640" s="1">
        <v>1</v>
      </c>
      <c r="J6640" t="s">
        <v>18</v>
      </c>
      <c r="K6640" s="1">
        <v>167</v>
      </c>
      <c r="L6640" s="1">
        <v>1</v>
      </c>
      <c r="M6640" t="s">
        <v>13099</v>
      </c>
      <c r="N6640" s="1">
        <v>1</v>
      </c>
      <c r="O6640" t="str">
        <f t="shared" si="206"/>
        <v xml:space="preserve">10.20.8.195 </v>
      </c>
      <c r="P6640" s="2" t="s">
        <v>20568</v>
      </c>
      <c r="Q6640" t="s">
        <v>20569</v>
      </c>
      <c r="R6640" t="s">
        <v>20571</v>
      </c>
      <c r="S6640" t="s">
        <v>20573</v>
      </c>
      <c r="T6640" t="s">
        <v>20570</v>
      </c>
      <c r="U6640" t="s">
        <v>20572</v>
      </c>
      <c r="V6640" t="str">
        <f t="shared" si="207"/>
        <v>{"idBusinessUnit":5,"idExtension":"@IPDevice:ACCC8ED7FC09:1","ip":"10.20.8.195 ","description":"C2N-MOCTEZ-3860-B","longitude":-99.106,"latitude":19.4469,"status":"ACTIVO"}</v>
      </c>
    </row>
    <row r="6641" spans="1:22">
      <c r="A6641" s="1">
        <v>14020</v>
      </c>
      <c r="B6641" s="1">
        <v>1</v>
      </c>
      <c r="C6641" s="1">
        <v>167</v>
      </c>
      <c r="D6641" t="s">
        <v>13298</v>
      </c>
      <c r="E6641" s="1">
        <v>-99.093400000000003</v>
      </c>
      <c r="F6641" s="1">
        <v>19.488499999999998</v>
      </c>
      <c r="G6641" t="s">
        <v>13299</v>
      </c>
      <c r="H6641" t="s">
        <v>17</v>
      </c>
      <c r="I6641" s="1">
        <v>1</v>
      </c>
      <c r="J6641" t="s">
        <v>18</v>
      </c>
      <c r="K6641" s="1">
        <v>167</v>
      </c>
      <c r="L6641" s="1">
        <v>1</v>
      </c>
      <c r="M6641" t="s">
        <v>13099</v>
      </c>
      <c r="N6641" s="1">
        <v>1</v>
      </c>
      <c r="O6641" t="str">
        <f t="shared" si="206"/>
        <v xml:space="preserve">10.20.8.195 </v>
      </c>
      <c r="P6641" s="2" t="s">
        <v>20568</v>
      </c>
      <c r="Q6641" t="s">
        <v>20569</v>
      </c>
      <c r="R6641" t="s">
        <v>20571</v>
      </c>
      <c r="S6641" t="s">
        <v>20573</v>
      </c>
      <c r="T6641" t="s">
        <v>20570</v>
      </c>
      <c r="U6641" t="s">
        <v>20572</v>
      </c>
      <c r="V6641" t="str">
        <f t="shared" si="207"/>
        <v>{"idBusinessUnit":5,"idExtension":"@IPDevice:ACCC8ED7FD63:1","ip":"10.20.8.195 ","description":"C2N-PRADER-6071-A","longitude":-99.0934,"latitude":19.4885,"status":"ACTIVO"}</v>
      </c>
    </row>
    <row r="6642" spans="1:22">
      <c r="A6642" s="1">
        <v>14021</v>
      </c>
      <c r="B6642" s="1">
        <v>1</v>
      </c>
      <c r="C6642" s="1">
        <v>167</v>
      </c>
      <c r="D6642" t="s">
        <v>13300</v>
      </c>
      <c r="E6642" s="1">
        <v>-99.093400000000003</v>
      </c>
      <c r="F6642" s="1">
        <v>19.488499999999998</v>
      </c>
      <c r="G6642" t="s">
        <v>13301</v>
      </c>
      <c r="H6642" t="s">
        <v>17</v>
      </c>
      <c r="I6642" s="1">
        <v>1</v>
      </c>
      <c r="J6642" t="s">
        <v>18</v>
      </c>
      <c r="K6642" s="1">
        <v>167</v>
      </c>
      <c r="L6642" s="1">
        <v>1</v>
      </c>
      <c r="M6642" t="s">
        <v>13099</v>
      </c>
      <c r="N6642" s="1">
        <v>1</v>
      </c>
      <c r="O6642" t="str">
        <f t="shared" si="206"/>
        <v xml:space="preserve">10.20.8.195 </v>
      </c>
      <c r="P6642" s="2" t="s">
        <v>20568</v>
      </c>
      <c r="Q6642" t="s">
        <v>20569</v>
      </c>
      <c r="R6642" t="s">
        <v>20571</v>
      </c>
      <c r="S6642" t="s">
        <v>20573</v>
      </c>
      <c r="T6642" t="s">
        <v>20570</v>
      </c>
      <c r="U6642" t="s">
        <v>20572</v>
      </c>
      <c r="V6642" t="str">
        <f t="shared" si="207"/>
        <v>{"idBusinessUnit":5,"idExtension":"@IPDevice:ACCC8ED7FD68:1","ip":"10.20.8.195 ","description":"C2N-PRADER-6071-B","longitude":-99.0934,"latitude":19.4885,"status":"ACTIVO"}</v>
      </c>
    </row>
    <row r="6643" spans="1:22">
      <c r="A6643" s="1">
        <v>14022</v>
      </c>
      <c r="B6643" s="1">
        <v>1</v>
      </c>
      <c r="C6643" s="1">
        <v>167</v>
      </c>
      <c r="D6643" t="s">
        <v>13302</v>
      </c>
      <c r="E6643" s="1">
        <v>-99.118799999999993</v>
      </c>
      <c r="F6643" s="1">
        <v>19.413799999999998</v>
      </c>
      <c r="G6643" t="s">
        <v>13303</v>
      </c>
      <c r="H6643" t="s">
        <v>17</v>
      </c>
      <c r="I6643" s="1">
        <v>1</v>
      </c>
      <c r="J6643" t="s">
        <v>18</v>
      </c>
      <c r="K6643" s="1">
        <v>167</v>
      </c>
      <c r="L6643" s="1">
        <v>1</v>
      </c>
      <c r="M6643" t="s">
        <v>13099</v>
      </c>
      <c r="N6643" s="1">
        <v>1</v>
      </c>
      <c r="O6643" t="str">
        <f t="shared" si="206"/>
        <v xml:space="preserve">10.20.8.195 </v>
      </c>
      <c r="P6643" s="2" t="s">
        <v>20568</v>
      </c>
      <c r="Q6643" t="s">
        <v>20569</v>
      </c>
      <c r="R6643" t="s">
        <v>20571</v>
      </c>
      <c r="S6643" t="s">
        <v>20573</v>
      </c>
      <c r="T6643" t="s">
        <v>20570</v>
      </c>
      <c r="U6643" t="s">
        <v>20572</v>
      </c>
      <c r="V6643" t="str">
        <f t="shared" si="207"/>
        <v>{"idBusinessUnit":5,"idExtension":"@IPDevice:ACCC8ED80D8C:1","ip":"10.20.8.195 ","description":"C2N-MERCED-937-B","longitude":-99.1188,"latitude":19.4138,"status":"ACTIVO"}</v>
      </c>
    </row>
    <row r="6644" spans="1:22">
      <c r="A6644" s="1">
        <v>14023</v>
      </c>
      <c r="B6644" s="1">
        <v>1</v>
      </c>
      <c r="C6644" s="1">
        <v>167</v>
      </c>
      <c r="D6644" t="s">
        <v>13304</v>
      </c>
      <c r="E6644" s="1">
        <v>-99.100200000000001</v>
      </c>
      <c r="F6644" s="1">
        <v>19.444900000000001</v>
      </c>
      <c r="G6644" t="s">
        <v>13305</v>
      </c>
      <c r="H6644" t="s">
        <v>17</v>
      </c>
      <c r="I6644" s="1">
        <v>1</v>
      </c>
      <c r="J6644" t="s">
        <v>18</v>
      </c>
      <c r="K6644" s="1">
        <v>167</v>
      </c>
      <c r="L6644" s="1">
        <v>1</v>
      </c>
      <c r="M6644" t="s">
        <v>13099</v>
      </c>
      <c r="N6644" s="1">
        <v>1</v>
      </c>
      <c r="O6644" t="str">
        <f t="shared" si="206"/>
        <v xml:space="preserve">10.20.8.195 </v>
      </c>
      <c r="P6644" s="2" t="s">
        <v>20568</v>
      </c>
      <c r="Q6644" t="s">
        <v>20569</v>
      </c>
      <c r="R6644" t="s">
        <v>20571</v>
      </c>
      <c r="S6644" t="s">
        <v>20573</v>
      </c>
      <c r="T6644" t="s">
        <v>20570</v>
      </c>
      <c r="U6644" t="s">
        <v>20572</v>
      </c>
      <c r="V6644" t="str">
        <f t="shared" si="207"/>
        <v>{"idBusinessUnit":5,"idExtension":"@IPDevice:ACCC8ED8071E:1","ip":"10.20.8.195 ","description":"C2N-MOCTEZ-982-B","longitude":-99.1002,"latitude":19.4449,"status":"ACTIVO"}</v>
      </c>
    </row>
    <row r="6645" spans="1:22">
      <c r="A6645" s="1">
        <v>14024</v>
      </c>
      <c r="B6645" s="1">
        <v>1</v>
      </c>
      <c r="C6645" s="1">
        <v>167</v>
      </c>
      <c r="D6645" t="s">
        <v>13306</v>
      </c>
      <c r="E6645" s="1">
        <v>-99.1036</v>
      </c>
      <c r="F6645" s="1">
        <v>19.391400000000001</v>
      </c>
      <c r="G6645" t="s">
        <v>13307</v>
      </c>
      <c r="H6645" t="s">
        <v>17</v>
      </c>
      <c r="I6645" s="1">
        <v>1</v>
      </c>
      <c r="J6645" t="s">
        <v>18</v>
      </c>
      <c r="K6645" s="1">
        <v>167</v>
      </c>
      <c r="L6645" s="1">
        <v>1</v>
      </c>
      <c r="M6645" t="s">
        <v>13099</v>
      </c>
      <c r="N6645" s="1">
        <v>1</v>
      </c>
      <c r="O6645" t="str">
        <f t="shared" si="206"/>
        <v xml:space="preserve">10.20.8.195 </v>
      </c>
      <c r="P6645" s="2" t="s">
        <v>20568</v>
      </c>
      <c r="Q6645" t="s">
        <v>20569</v>
      </c>
      <c r="R6645" t="s">
        <v>20571</v>
      </c>
      <c r="S6645" t="s">
        <v>20573</v>
      </c>
      <c r="T6645" t="s">
        <v>20570</v>
      </c>
      <c r="U6645" t="s">
        <v>20572</v>
      </c>
      <c r="V6645" t="str">
        <f t="shared" si="207"/>
        <v>{"idBusinessUnit":5,"idExtension":"@IPDevice:ACCC8ED810EC:1","ip":"10.20.8.195 ","description":"C2N-TLACOT-629-B","longitude":-99.1036,"latitude":19.3914,"status":"ACTIVO"}</v>
      </c>
    </row>
    <row r="6646" spans="1:22">
      <c r="A6646" s="1">
        <v>14025</v>
      </c>
      <c r="B6646" s="1">
        <v>1</v>
      </c>
      <c r="C6646" s="1">
        <v>167</v>
      </c>
      <c r="D6646" t="s">
        <v>13308</v>
      </c>
      <c r="E6646" s="1">
        <v>-99.083399999999997</v>
      </c>
      <c r="F6646" s="1">
        <v>19.3963</v>
      </c>
      <c r="G6646" t="s">
        <v>13309</v>
      </c>
      <c r="H6646" t="s">
        <v>17</v>
      </c>
      <c r="I6646" s="1">
        <v>1</v>
      </c>
      <c r="J6646" t="s">
        <v>18</v>
      </c>
      <c r="K6646" s="1">
        <v>167</v>
      </c>
      <c r="L6646" s="1">
        <v>1</v>
      </c>
      <c r="M6646" t="s">
        <v>13099</v>
      </c>
      <c r="N6646" s="1">
        <v>1</v>
      </c>
      <c r="O6646" t="str">
        <f t="shared" si="206"/>
        <v xml:space="preserve">10.20.8.195 </v>
      </c>
      <c r="P6646" s="2" t="s">
        <v>20568</v>
      </c>
      <c r="Q6646" t="s">
        <v>20569</v>
      </c>
      <c r="R6646" t="s">
        <v>20571</v>
      </c>
      <c r="S6646" t="s">
        <v>20573</v>
      </c>
      <c r="T6646" t="s">
        <v>20570</v>
      </c>
      <c r="U6646" t="s">
        <v>20572</v>
      </c>
      <c r="V6646" t="str">
        <f t="shared" si="207"/>
        <v>{"idBusinessUnit":5,"idExtension":"@IPDevice:ACCC8ED7EFEA:1","ip":"10.20.8.195 ","description":"C2N-PANTIT-633-A","longitude":-99.0834,"latitude":19.3963,"status":"ACTIVO"}</v>
      </c>
    </row>
    <row r="6647" spans="1:22">
      <c r="A6647" s="1">
        <v>14026</v>
      </c>
      <c r="B6647" s="1">
        <v>1</v>
      </c>
      <c r="C6647" s="1">
        <v>167</v>
      </c>
      <c r="D6647" t="s">
        <v>13310</v>
      </c>
      <c r="E6647" s="1">
        <v>-99.0809</v>
      </c>
      <c r="F6647" s="1">
        <v>19.444500000000001</v>
      </c>
      <c r="G6647" t="s">
        <v>13311</v>
      </c>
      <c r="H6647" t="s">
        <v>17</v>
      </c>
      <c r="I6647" s="1">
        <v>1</v>
      </c>
      <c r="J6647" t="s">
        <v>18</v>
      </c>
      <c r="K6647" s="1">
        <v>167</v>
      </c>
      <c r="L6647" s="1">
        <v>1</v>
      </c>
      <c r="M6647" t="s">
        <v>13099</v>
      </c>
      <c r="N6647" s="1">
        <v>1</v>
      </c>
      <c r="O6647" t="str">
        <f t="shared" si="206"/>
        <v xml:space="preserve">10.20.8.195 </v>
      </c>
      <c r="P6647" s="2" t="s">
        <v>20568</v>
      </c>
      <c r="Q6647" t="s">
        <v>20569</v>
      </c>
      <c r="R6647" t="s">
        <v>20571</v>
      </c>
      <c r="S6647" t="s">
        <v>20573</v>
      </c>
      <c r="T6647" t="s">
        <v>20570</v>
      </c>
      <c r="U6647" t="s">
        <v>20572</v>
      </c>
      <c r="V6647" t="str">
        <f t="shared" si="207"/>
        <v>{"idBusinessUnit":5,"idExtension":"@IPDevice:ACCC8ED7FB04:1","ip":"10.20.8.195 ","description":"C2N-MOCTEZ-3806-B","longitude":-99.0809,"latitude":19.4445,"status":"ACTIVO"}</v>
      </c>
    </row>
    <row r="6648" spans="1:22">
      <c r="A6648" s="1">
        <v>14027</v>
      </c>
      <c r="B6648" s="1">
        <v>1</v>
      </c>
      <c r="C6648" s="1">
        <v>167</v>
      </c>
      <c r="D6648" t="s">
        <v>13312</v>
      </c>
      <c r="E6648" s="1">
        <v>-99.061000000000007</v>
      </c>
      <c r="F6648" s="1">
        <v>19.395399999999999</v>
      </c>
      <c r="G6648" t="s">
        <v>13313</v>
      </c>
      <c r="H6648" t="s">
        <v>17</v>
      </c>
      <c r="I6648" s="1">
        <v>1</v>
      </c>
      <c r="J6648" t="s">
        <v>18</v>
      </c>
      <c r="K6648" s="1">
        <v>167</v>
      </c>
      <c r="L6648" s="1">
        <v>1</v>
      </c>
      <c r="M6648" t="s">
        <v>13099</v>
      </c>
      <c r="N6648" s="1">
        <v>1</v>
      </c>
      <c r="O6648" t="str">
        <f t="shared" si="206"/>
        <v xml:space="preserve">10.20.8.195 </v>
      </c>
      <c r="P6648" s="2" t="s">
        <v>20568</v>
      </c>
      <c r="Q6648" t="s">
        <v>20569</v>
      </c>
      <c r="R6648" t="s">
        <v>20571</v>
      </c>
      <c r="S6648" t="s">
        <v>20573</v>
      </c>
      <c r="T6648" t="s">
        <v>20570</v>
      </c>
      <c r="U6648" t="s">
        <v>20572</v>
      </c>
      <c r="V6648" t="str">
        <f t="shared" si="207"/>
        <v>{"idBusinessUnit":5,"idExtension":"@IPDevice:ACCC8ED80574:1","ip":"10.20.8.195 ","description":"C2N-PANTIT-639-A","longitude":-99.061,"latitude":19.3954,"status":"ACTIVO"}</v>
      </c>
    </row>
    <row r="6649" spans="1:22">
      <c r="A6649" s="1">
        <v>14028</v>
      </c>
      <c r="B6649" s="1">
        <v>1</v>
      </c>
      <c r="C6649" s="1">
        <v>167</v>
      </c>
      <c r="D6649" t="s">
        <v>13314</v>
      </c>
      <c r="E6649" s="1">
        <v>-99.075199999999995</v>
      </c>
      <c r="F6649" s="1">
        <v>19.415199999999999</v>
      </c>
      <c r="G6649" t="s">
        <v>13315</v>
      </c>
      <c r="H6649" t="s">
        <v>17</v>
      </c>
      <c r="I6649" s="1">
        <v>1</v>
      </c>
      <c r="J6649" t="s">
        <v>18</v>
      </c>
      <c r="K6649" s="1">
        <v>167</v>
      </c>
      <c r="L6649" s="1">
        <v>1</v>
      </c>
      <c r="M6649" t="s">
        <v>13099</v>
      </c>
      <c r="N6649" s="1">
        <v>1</v>
      </c>
      <c r="O6649" t="str">
        <f t="shared" si="206"/>
        <v xml:space="preserve">10.20.8.195 </v>
      </c>
      <c r="P6649" s="2" t="s">
        <v>20568</v>
      </c>
      <c r="Q6649" t="s">
        <v>20569</v>
      </c>
      <c r="R6649" t="s">
        <v>20571</v>
      </c>
      <c r="S6649" t="s">
        <v>20573</v>
      </c>
      <c r="T6649" t="s">
        <v>20570</v>
      </c>
      <c r="U6649" t="s">
        <v>20572</v>
      </c>
      <c r="V6649" t="str">
        <f t="shared" si="207"/>
        <v>{"idBusinessUnit":5,"idExtension":"@IPDevice:ACCC8ED7FB1D:1","ip":"10.20.8.195 ","description":"C2N-ARENAL-4003-B","longitude":-99.0752,"latitude":19.4152,"status":"ACTIVO"}</v>
      </c>
    </row>
    <row r="6650" spans="1:22">
      <c r="A6650" s="1">
        <v>14029</v>
      </c>
      <c r="B6650" s="1">
        <v>1</v>
      </c>
      <c r="C6650" s="1">
        <v>167</v>
      </c>
      <c r="D6650" t="s">
        <v>13316</v>
      </c>
      <c r="E6650" s="1">
        <v>-99.061000000000007</v>
      </c>
      <c r="F6650" s="1">
        <v>19.395399999999999</v>
      </c>
      <c r="G6650" t="s">
        <v>13317</v>
      </c>
      <c r="H6650" t="s">
        <v>17</v>
      </c>
      <c r="I6650" s="1">
        <v>1</v>
      </c>
      <c r="J6650" t="s">
        <v>18</v>
      </c>
      <c r="K6650" s="1">
        <v>167</v>
      </c>
      <c r="L6650" s="1">
        <v>1</v>
      </c>
      <c r="M6650" t="s">
        <v>13099</v>
      </c>
      <c r="N6650" s="1">
        <v>1</v>
      </c>
      <c r="O6650" t="str">
        <f t="shared" si="206"/>
        <v xml:space="preserve">10.20.8.195 </v>
      </c>
      <c r="P6650" s="2" t="s">
        <v>20568</v>
      </c>
      <c r="Q6650" t="s">
        <v>20569</v>
      </c>
      <c r="R6650" t="s">
        <v>20571</v>
      </c>
      <c r="S6650" t="s">
        <v>20573</v>
      </c>
      <c r="T6650" t="s">
        <v>20570</v>
      </c>
      <c r="U6650" t="s">
        <v>20572</v>
      </c>
      <c r="V6650" t="str">
        <f t="shared" si="207"/>
        <v>{"idBusinessUnit":5,"idExtension":"@IPDevice:ACCC8ED80576:1","ip":"10.20.8.195 ","description":"C2N-PANTIT-639-B","longitude":-99.061,"latitude":19.3954,"status":"ACTIVO"}</v>
      </c>
    </row>
    <row r="6651" spans="1:22">
      <c r="A6651" s="1">
        <v>14030</v>
      </c>
      <c r="B6651" s="1">
        <v>1</v>
      </c>
      <c r="C6651" s="1">
        <v>167</v>
      </c>
      <c r="D6651" t="s">
        <v>13318</v>
      </c>
      <c r="E6651" s="1">
        <v>-99.127099999999999</v>
      </c>
      <c r="F6651" s="1">
        <v>19.484400000000001</v>
      </c>
      <c r="G6651" t="s">
        <v>13319</v>
      </c>
      <c r="H6651" t="s">
        <v>17</v>
      </c>
      <c r="I6651" s="1">
        <v>1</v>
      </c>
      <c r="J6651" t="s">
        <v>18</v>
      </c>
      <c r="K6651" s="1">
        <v>167</v>
      </c>
      <c r="L6651" s="1">
        <v>1</v>
      </c>
      <c r="M6651" t="s">
        <v>13099</v>
      </c>
      <c r="N6651" s="1">
        <v>1</v>
      </c>
      <c r="O6651" t="str">
        <f t="shared" si="206"/>
        <v xml:space="preserve">10.20.8.195 </v>
      </c>
      <c r="P6651" s="2" t="s">
        <v>20568</v>
      </c>
      <c r="Q6651" t="s">
        <v>20569</v>
      </c>
      <c r="R6651" t="s">
        <v>20571</v>
      </c>
      <c r="S6651" t="s">
        <v>20573</v>
      </c>
      <c r="T6651" t="s">
        <v>20570</v>
      </c>
      <c r="U6651" t="s">
        <v>20572</v>
      </c>
      <c r="V6651" t="str">
        <f t="shared" si="207"/>
        <v>{"idBusinessUnit":5,"idExtension":"@IPDevice:ACCC8ED80F70:1","ip":"10.20.8.195 ","description":"C2N-LINDAV-1765-B","longitude":-99.1271,"latitude":19.4844,"status":"ACTIVO"}</v>
      </c>
    </row>
    <row r="6652" spans="1:22">
      <c r="A6652" s="1">
        <v>14031</v>
      </c>
      <c r="B6652" s="1">
        <v>1</v>
      </c>
      <c r="C6652" s="1">
        <v>167</v>
      </c>
      <c r="D6652" t="s">
        <v>13320</v>
      </c>
      <c r="E6652" s="1">
        <v>-99.128600000000006</v>
      </c>
      <c r="F6652" s="1">
        <v>19.465499999999999</v>
      </c>
      <c r="G6652" t="s">
        <v>13321</v>
      </c>
      <c r="H6652" t="s">
        <v>17</v>
      </c>
      <c r="I6652" s="1">
        <v>1</v>
      </c>
      <c r="J6652" t="s">
        <v>18</v>
      </c>
      <c r="K6652" s="1">
        <v>167</v>
      </c>
      <c r="L6652" s="1">
        <v>1</v>
      </c>
      <c r="M6652" t="s">
        <v>13099</v>
      </c>
      <c r="N6652" s="1">
        <v>1</v>
      </c>
      <c r="O6652" t="str">
        <f t="shared" si="206"/>
        <v xml:space="preserve">10.20.8.195 </v>
      </c>
      <c r="P6652" s="2" t="s">
        <v>20568</v>
      </c>
      <c r="Q6652" t="s">
        <v>20569</v>
      </c>
      <c r="R6652" t="s">
        <v>20571</v>
      </c>
      <c r="S6652" t="s">
        <v>20573</v>
      </c>
      <c r="T6652" t="s">
        <v>20570</v>
      </c>
      <c r="U6652" t="s">
        <v>20572</v>
      </c>
      <c r="V6652" t="str">
        <f t="shared" si="207"/>
        <v>{"idBusinessUnit":5,"idExtension":"@IPDevice:ACCC8ED7FD47:1","ip":"10.20.8.195 ","description":"C2N-TEPEYA-6103-A","longitude":-99.1286,"latitude":19.4655,"status":"ACTIVO"}</v>
      </c>
    </row>
    <row r="6653" spans="1:22">
      <c r="A6653" s="1">
        <v>14032</v>
      </c>
      <c r="B6653" s="1">
        <v>1</v>
      </c>
      <c r="C6653" s="1">
        <v>167</v>
      </c>
      <c r="D6653" t="s">
        <v>13322</v>
      </c>
      <c r="E6653" s="1">
        <v>-99.127099999999999</v>
      </c>
      <c r="F6653" s="1">
        <v>19.484400000000001</v>
      </c>
      <c r="G6653" t="s">
        <v>13323</v>
      </c>
      <c r="H6653" t="s">
        <v>17</v>
      </c>
      <c r="I6653" s="1">
        <v>1</v>
      </c>
      <c r="J6653" t="s">
        <v>18</v>
      </c>
      <c r="K6653" s="1">
        <v>167</v>
      </c>
      <c r="L6653" s="1">
        <v>1</v>
      </c>
      <c r="M6653" t="s">
        <v>13099</v>
      </c>
      <c r="N6653" s="1">
        <v>1</v>
      </c>
      <c r="O6653" t="str">
        <f t="shared" si="206"/>
        <v xml:space="preserve">10.20.8.195 </v>
      </c>
      <c r="P6653" s="2" t="s">
        <v>20568</v>
      </c>
      <c r="Q6653" t="s">
        <v>20569</v>
      </c>
      <c r="R6653" t="s">
        <v>20571</v>
      </c>
      <c r="S6653" t="s">
        <v>20573</v>
      </c>
      <c r="T6653" t="s">
        <v>20570</v>
      </c>
      <c r="U6653" t="s">
        <v>20572</v>
      </c>
      <c r="V6653" t="str">
        <f t="shared" si="207"/>
        <v>{"idBusinessUnit":5,"idExtension":"@IPDevice:ACCC8ED806B4:1","ip":"10.20.8.195 ","description":"C2N-LINDAV-1765-A","longitude":-99.1271,"latitude":19.4844,"status":"ACTIVO"}</v>
      </c>
    </row>
    <row r="6654" spans="1:22">
      <c r="A6654" s="1">
        <v>14033</v>
      </c>
      <c r="B6654" s="1">
        <v>1</v>
      </c>
      <c r="C6654" s="1">
        <v>167</v>
      </c>
      <c r="D6654" t="s">
        <v>13324</v>
      </c>
      <c r="E6654" s="1">
        <v>-99.109800000000007</v>
      </c>
      <c r="F6654" s="1">
        <v>19.445499999999999</v>
      </c>
      <c r="G6654" t="s">
        <v>13325</v>
      </c>
      <c r="H6654" t="s">
        <v>17</v>
      </c>
      <c r="I6654" s="1">
        <v>1</v>
      </c>
      <c r="J6654" t="s">
        <v>18</v>
      </c>
      <c r="K6654" s="1">
        <v>167</v>
      </c>
      <c r="L6654" s="1">
        <v>1</v>
      </c>
      <c r="M6654" t="s">
        <v>13099</v>
      </c>
      <c r="N6654" s="1">
        <v>1</v>
      </c>
      <c r="O6654" t="str">
        <f t="shared" si="206"/>
        <v xml:space="preserve">10.20.8.195 </v>
      </c>
      <c r="P6654" s="2" t="s">
        <v>20568</v>
      </c>
      <c r="Q6654" t="s">
        <v>20569</v>
      </c>
      <c r="R6654" t="s">
        <v>20571</v>
      </c>
      <c r="S6654" t="s">
        <v>20573</v>
      </c>
      <c r="T6654" t="s">
        <v>20570</v>
      </c>
      <c r="U6654" t="s">
        <v>20572</v>
      </c>
      <c r="V6654" t="str">
        <f t="shared" si="207"/>
        <v>{"idBusinessUnit":5,"idExtension":"@IPDevice:ACCC8ED7FD49:1","ip":"10.20.8.195 ","description":"C2N-MOCTEZ-6133-A","longitude":-99.1098,"latitude":19.4455,"status":"ACTIVO"}</v>
      </c>
    </row>
    <row r="6655" spans="1:22">
      <c r="A6655" s="1">
        <v>14034</v>
      </c>
      <c r="B6655" s="1">
        <v>1</v>
      </c>
      <c r="C6655" s="1">
        <v>167</v>
      </c>
      <c r="D6655" t="s">
        <v>13326</v>
      </c>
      <c r="E6655" s="1">
        <v>-99.095500000000001</v>
      </c>
      <c r="F6655" s="1">
        <v>19.437200000000001</v>
      </c>
      <c r="G6655" t="s">
        <v>13327</v>
      </c>
      <c r="H6655" t="s">
        <v>17</v>
      </c>
      <c r="I6655" s="1">
        <v>1</v>
      </c>
      <c r="J6655" t="s">
        <v>18</v>
      </c>
      <c r="K6655" s="1">
        <v>167</v>
      </c>
      <c r="L6655" s="1">
        <v>1</v>
      </c>
      <c r="M6655" t="s">
        <v>13099</v>
      </c>
      <c r="N6655" s="1">
        <v>1</v>
      </c>
      <c r="O6655" t="str">
        <f t="shared" si="206"/>
        <v xml:space="preserve">10.20.8.195 </v>
      </c>
      <c r="P6655" s="2" t="s">
        <v>20568</v>
      </c>
      <c r="Q6655" t="s">
        <v>20569</v>
      </c>
      <c r="R6655" t="s">
        <v>20571</v>
      </c>
      <c r="S6655" t="s">
        <v>20573</v>
      </c>
      <c r="T6655" t="s">
        <v>20570</v>
      </c>
      <c r="U6655" t="s">
        <v>20572</v>
      </c>
      <c r="V6655" t="str">
        <f t="shared" si="207"/>
        <v>{"idBusinessUnit":5,"idExtension":"@IPDevice:ACCC8ED806F4:1","ip":"10.20.8.195 ","description":"C2N-MOCTEZ-964-B","longitude":-99.0955,"latitude":19.4372,"status":"ACTIVO"}</v>
      </c>
    </row>
    <row r="6656" spans="1:22">
      <c r="A6656" s="1">
        <v>14035</v>
      </c>
      <c r="B6656" s="1">
        <v>1</v>
      </c>
      <c r="C6656" s="1">
        <v>167</v>
      </c>
      <c r="D6656" t="s">
        <v>13328</v>
      </c>
      <c r="E6656" s="1">
        <v>-99.150099999999995</v>
      </c>
      <c r="F6656" s="1">
        <v>19.291899999999998</v>
      </c>
      <c r="G6656" t="s">
        <v>13329</v>
      </c>
      <c r="H6656" t="s">
        <v>17</v>
      </c>
      <c r="I6656" s="1">
        <v>1</v>
      </c>
      <c r="J6656" t="s">
        <v>18</v>
      </c>
      <c r="K6656" s="1">
        <v>167</v>
      </c>
      <c r="L6656" s="1">
        <v>1</v>
      </c>
      <c r="M6656" t="s">
        <v>13099</v>
      </c>
      <c r="N6656" s="1">
        <v>1</v>
      </c>
      <c r="O6656" t="str">
        <f t="shared" si="206"/>
        <v xml:space="preserve">10.20.8.195 </v>
      </c>
      <c r="P6656" s="2" t="s">
        <v>20568</v>
      </c>
      <c r="Q6656" t="s">
        <v>20569</v>
      </c>
      <c r="R6656" t="s">
        <v>20571</v>
      </c>
      <c r="S6656" t="s">
        <v>20573</v>
      </c>
      <c r="T6656" t="s">
        <v>20570</v>
      </c>
      <c r="U6656" t="s">
        <v>20572</v>
      </c>
      <c r="V6656" t="str">
        <f t="shared" si="207"/>
        <v>{"idBusinessUnit":5,"idExtension":"@IPDevice:ACCC8ED7F6E4:1","ip":"10.20.8.195 ","description":"C2S-COAPA-212-B","longitude":-99.1501,"latitude":19.2919,"status":"ACTIVO"}</v>
      </c>
    </row>
    <row r="6657" spans="1:22">
      <c r="A6657" s="1">
        <v>14036</v>
      </c>
      <c r="B6657" s="1">
        <v>1</v>
      </c>
      <c r="C6657" s="1">
        <v>167</v>
      </c>
      <c r="D6657" t="s">
        <v>13330</v>
      </c>
      <c r="E6657" s="1">
        <v>-99.128600000000006</v>
      </c>
      <c r="F6657" s="1">
        <v>19.465499999999999</v>
      </c>
      <c r="G6657" t="s">
        <v>13331</v>
      </c>
      <c r="H6657" t="s">
        <v>17</v>
      </c>
      <c r="I6657" s="1">
        <v>1</v>
      </c>
      <c r="J6657" t="s">
        <v>18</v>
      </c>
      <c r="K6657" s="1">
        <v>167</v>
      </c>
      <c r="L6657" s="1">
        <v>1</v>
      </c>
      <c r="M6657" t="s">
        <v>13099</v>
      </c>
      <c r="N6657" s="1">
        <v>1</v>
      </c>
      <c r="O6657" t="str">
        <f t="shared" si="206"/>
        <v xml:space="preserve">10.20.8.195 </v>
      </c>
      <c r="P6657" s="2" t="s">
        <v>20568</v>
      </c>
      <c r="Q6657" t="s">
        <v>20569</v>
      </c>
      <c r="R6657" t="s">
        <v>20571</v>
      </c>
      <c r="S6657" t="s">
        <v>20573</v>
      </c>
      <c r="T6657" t="s">
        <v>20570</v>
      </c>
      <c r="U6657" t="s">
        <v>20572</v>
      </c>
      <c r="V6657" t="str">
        <f t="shared" si="207"/>
        <v>{"idBusinessUnit":5,"idExtension":"@IPDevice:ACCC8ED7F401:1","ip":"10.20.8.195 ","description":"C2N-TEPEYA-6103-B","longitude":-99.1286,"latitude":19.4655,"status":"ACTIVO"}</v>
      </c>
    </row>
    <row r="6658" spans="1:22">
      <c r="A6658" s="1">
        <v>14037</v>
      </c>
      <c r="B6658" s="1">
        <v>1</v>
      </c>
      <c r="C6658" s="1">
        <v>167</v>
      </c>
      <c r="D6658" t="s">
        <v>13332</v>
      </c>
      <c r="E6658" s="1">
        <v>-99.075199999999995</v>
      </c>
      <c r="F6658" s="1">
        <v>19.415199999999999</v>
      </c>
      <c r="G6658" t="s">
        <v>13333</v>
      </c>
      <c r="H6658" t="s">
        <v>17</v>
      </c>
      <c r="I6658" s="1">
        <v>1</v>
      </c>
      <c r="J6658" t="s">
        <v>18</v>
      </c>
      <c r="K6658" s="1">
        <v>167</v>
      </c>
      <c r="L6658" s="1">
        <v>1</v>
      </c>
      <c r="M6658" t="s">
        <v>13099</v>
      </c>
      <c r="N6658" s="1">
        <v>1</v>
      </c>
      <c r="O6658" t="str">
        <f t="shared" si="206"/>
        <v xml:space="preserve">10.20.8.195 </v>
      </c>
      <c r="P6658" s="2" t="s">
        <v>20568</v>
      </c>
      <c r="Q6658" t="s">
        <v>20569</v>
      </c>
      <c r="R6658" t="s">
        <v>20571</v>
      </c>
      <c r="S6658" t="s">
        <v>20573</v>
      </c>
      <c r="T6658" t="s">
        <v>20570</v>
      </c>
      <c r="U6658" t="s">
        <v>20572</v>
      </c>
      <c r="V6658" t="str">
        <f t="shared" si="207"/>
        <v>{"idBusinessUnit":5,"idExtension":"@IPDevice:ACCC8ED7F9C7:1","ip":"10.20.8.195 ","description":"C2N-ARENAL-4003-A","longitude":-99.0752,"latitude":19.4152,"status":"ACTIVO"}</v>
      </c>
    </row>
    <row r="6659" spans="1:22">
      <c r="A6659" s="1">
        <v>14038</v>
      </c>
      <c r="B6659" s="1">
        <v>1</v>
      </c>
      <c r="C6659" s="1">
        <v>167</v>
      </c>
      <c r="D6659" t="s">
        <v>13334</v>
      </c>
      <c r="E6659" s="1">
        <v>-99.124499999999998</v>
      </c>
      <c r="F6659" s="1">
        <v>19.460699999999999</v>
      </c>
      <c r="G6659" t="s">
        <v>13335</v>
      </c>
      <c r="H6659" t="s">
        <v>17</v>
      </c>
      <c r="I6659" s="1">
        <v>1</v>
      </c>
      <c r="J6659" t="s">
        <v>18</v>
      </c>
      <c r="K6659" s="1">
        <v>167</v>
      </c>
      <c r="L6659" s="1">
        <v>1</v>
      </c>
      <c r="M6659" t="s">
        <v>13099</v>
      </c>
      <c r="N6659" s="1">
        <v>1</v>
      </c>
      <c r="O6659" t="str">
        <f t="shared" ref="O6659:O6722" si="208">REPLACE(M6659,1,7,"")</f>
        <v xml:space="preserve">10.20.8.195 </v>
      </c>
      <c r="P6659" s="2" t="s">
        <v>20568</v>
      </c>
      <c r="Q6659" t="s">
        <v>20569</v>
      </c>
      <c r="R6659" t="s">
        <v>20571</v>
      </c>
      <c r="S6659" t="s">
        <v>20573</v>
      </c>
      <c r="T6659" t="s">
        <v>20570</v>
      </c>
      <c r="U6659" t="s">
        <v>20572</v>
      </c>
      <c r="V6659" t="str">
        <f t="shared" ref="V6659:V6722" si="209">CONCATENATE(P6659,D6659,Q6659,O6659,R6659,G6659,S6659,E6659,T6659,F6659,U6659)</f>
        <v>{"idBusinessUnit":5,"idExtension":"@IPDevice:ACCC8ED7F408:1","ip":"10.20.8.195 ","description":"C2N-TEPEYA-1953-B","longitude":-99.1245,"latitude":19.4607,"status":"ACTIVO"}</v>
      </c>
    </row>
    <row r="6660" spans="1:22">
      <c r="A6660" s="1">
        <v>14039</v>
      </c>
      <c r="B6660" s="1">
        <v>1</v>
      </c>
      <c r="C6660" s="1">
        <v>167</v>
      </c>
      <c r="D6660" t="s">
        <v>13336</v>
      </c>
      <c r="E6660" s="1">
        <v>-99.124499999999998</v>
      </c>
      <c r="F6660" s="1">
        <v>19.460699999999999</v>
      </c>
      <c r="G6660" t="s">
        <v>13337</v>
      </c>
      <c r="H6660" t="s">
        <v>17</v>
      </c>
      <c r="I6660" s="1">
        <v>1</v>
      </c>
      <c r="J6660" t="s">
        <v>18</v>
      </c>
      <c r="K6660" s="1">
        <v>167</v>
      </c>
      <c r="L6660" s="1">
        <v>1</v>
      </c>
      <c r="M6660" t="s">
        <v>13099</v>
      </c>
      <c r="N6660" s="1">
        <v>1</v>
      </c>
      <c r="O6660" t="str">
        <f t="shared" si="208"/>
        <v xml:space="preserve">10.20.8.195 </v>
      </c>
      <c r="P6660" s="2" t="s">
        <v>20568</v>
      </c>
      <c r="Q6660" t="s">
        <v>20569</v>
      </c>
      <c r="R6660" t="s">
        <v>20571</v>
      </c>
      <c r="S6660" t="s">
        <v>20573</v>
      </c>
      <c r="T6660" t="s">
        <v>20570</v>
      </c>
      <c r="U6660" t="s">
        <v>20572</v>
      </c>
      <c r="V6660" t="str">
        <f t="shared" si="209"/>
        <v>{"idBusinessUnit":5,"idExtension":"@IPDevice:ACCC8ED7FB0E:1","ip":"10.20.8.195 ","description":"C2N-TEPEYA-1953-A","longitude":-99.1245,"latitude":19.4607,"status":"ACTIVO"}</v>
      </c>
    </row>
    <row r="6661" spans="1:22">
      <c r="A6661" s="1">
        <v>14040</v>
      </c>
      <c r="B6661" s="1">
        <v>1</v>
      </c>
      <c r="C6661" s="1">
        <v>167</v>
      </c>
      <c r="D6661" t="s">
        <v>13338</v>
      </c>
      <c r="E6661" s="1">
        <v>-99.100200000000001</v>
      </c>
      <c r="F6661" s="1">
        <v>19.444900000000001</v>
      </c>
      <c r="G6661" t="s">
        <v>13339</v>
      </c>
      <c r="H6661" t="s">
        <v>17</v>
      </c>
      <c r="I6661" s="1">
        <v>1</v>
      </c>
      <c r="J6661" t="s">
        <v>18</v>
      </c>
      <c r="K6661" s="1">
        <v>167</v>
      </c>
      <c r="L6661" s="1">
        <v>1</v>
      </c>
      <c r="M6661" t="s">
        <v>13099</v>
      </c>
      <c r="N6661" s="1">
        <v>1</v>
      </c>
      <c r="O6661" t="str">
        <f t="shared" si="208"/>
        <v xml:space="preserve">10.20.8.195 </v>
      </c>
      <c r="P6661" s="2" t="s">
        <v>20568</v>
      </c>
      <c r="Q6661" t="s">
        <v>20569</v>
      </c>
      <c r="R6661" t="s">
        <v>20571</v>
      </c>
      <c r="S6661" t="s">
        <v>20573</v>
      </c>
      <c r="T6661" t="s">
        <v>20570</v>
      </c>
      <c r="U6661" t="s">
        <v>20572</v>
      </c>
      <c r="V6661" t="str">
        <f t="shared" si="209"/>
        <v>{"idBusinessUnit":5,"idExtension":"@IPDevice:ACCC8ED806BB:1","ip":"10.20.8.195 ","description":"C2N-MOCTEZ-982-A","longitude":-99.1002,"latitude":19.4449,"status":"ACTIVO"}</v>
      </c>
    </row>
    <row r="6662" spans="1:22">
      <c r="A6662" s="1">
        <v>14041</v>
      </c>
      <c r="B6662" s="1">
        <v>1</v>
      </c>
      <c r="C6662" s="1">
        <v>167</v>
      </c>
      <c r="D6662" t="s">
        <v>13340</v>
      </c>
      <c r="E6662" s="1">
        <v>-99.1096</v>
      </c>
      <c r="F6662" s="1">
        <v>19.461200000000002</v>
      </c>
      <c r="G6662" t="s">
        <v>13341</v>
      </c>
      <c r="H6662" t="s">
        <v>17</v>
      </c>
      <c r="I6662" s="1">
        <v>1</v>
      </c>
      <c r="J6662" t="s">
        <v>18</v>
      </c>
      <c r="K6662" s="1">
        <v>167</v>
      </c>
      <c r="L6662" s="1">
        <v>1</v>
      </c>
      <c r="M6662" t="s">
        <v>13099</v>
      </c>
      <c r="N6662" s="1">
        <v>1</v>
      </c>
      <c r="O6662" t="str">
        <f t="shared" si="208"/>
        <v xml:space="preserve">10.20.8.195 </v>
      </c>
      <c r="P6662" s="2" t="s">
        <v>20568</v>
      </c>
      <c r="Q6662" t="s">
        <v>20569</v>
      </c>
      <c r="R6662" t="s">
        <v>20571</v>
      </c>
      <c r="S6662" t="s">
        <v>20573</v>
      </c>
      <c r="T6662" t="s">
        <v>20570</v>
      </c>
      <c r="U6662" t="s">
        <v>20572</v>
      </c>
      <c r="V6662" t="str">
        <f t="shared" si="209"/>
        <v>{"idBusinessUnit":5,"idExtension":"@IPDevice:ACCC8ED7FD8B:1","ip":"10.20.8.195 ","description":"C2N-CUCHIL-6116-A","longitude":-99.1096,"latitude":19.4612,"status":"ACTIVO"}</v>
      </c>
    </row>
    <row r="6663" spans="1:22">
      <c r="A6663" s="1">
        <v>14042</v>
      </c>
      <c r="B6663" s="1">
        <v>1</v>
      </c>
      <c r="C6663" s="1">
        <v>167</v>
      </c>
      <c r="D6663" t="s">
        <v>13342</v>
      </c>
      <c r="E6663" s="1">
        <v>-99.063500000000005</v>
      </c>
      <c r="F6663" s="1">
        <v>19.324100000000001</v>
      </c>
      <c r="G6663" t="s">
        <v>13343</v>
      </c>
      <c r="H6663" t="s">
        <v>17</v>
      </c>
      <c r="I6663" s="1">
        <v>1</v>
      </c>
      <c r="J6663" t="s">
        <v>18</v>
      </c>
      <c r="K6663" s="1">
        <v>167</v>
      </c>
      <c r="L6663" s="1">
        <v>1</v>
      </c>
      <c r="M6663" t="s">
        <v>13099</v>
      </c>
      <c r="N6663" s="1">
        <v>1</v>
      </c>
      <c r="O6663" t="str">
        <f t="shared" si="208"/>
        <v xml:space="preserve">10.20.8.195 </v>
      </c>
      <c r="P6663" s="2" t="s">
        <v>20568</v>
      </c>
      <c r="Q6663" t="s">
        <v>20569</v>
      </c>
      <c r="R6663" t="s">
        <v>20571</v>
      </c>
      <c r="S6663" t="s">
        <v>20573</v>
      </c>
      <c r="T6663" t="s">
        <v>20570</v>
      </c>
      <c r="U6663" t="s">
        <v>20572</v>
      </c>
      <c r="V6663" t="str">
        <f t="shared" si="209"/>
        <v>{"idBusinessUnit":5,"idExtension":"@IPDevice:ACCC8ED7F9A8:1","ip":"10.20.8.195 ","description":"C2O-TEZONC-7276-B","longitude":-99.0635,"latitude":19.3241,"status":"ACTIVO"}</v>
      </c>
    </row>
    <row r="6664" spans="1:22">
      <c r="A6664" s="1">
        <v>14043</v>
      </c>
      <c r="B6664" s="1">
        <v>1</v>
      </c>
      <c r="C6664" s="1">
        <v>167</v>
      </c>
      <c r="D6664" t="s">
        <v>13344</v>
      </c>
      <c r="E6664" s="1">
        <v>-99.063500000000005</v>
      </c>
      <c r="F6664" s="1">
        <v>19.324100000000001</v>
      </c>
      <c r="G6664" t="s">
        <v>13345</v>
      </c>
      <c r="H6664" t="s">
        <v>17</v>
      </c>
      <c r="I6664" s="1">
        <v>1</v>
      </c>
      <c r="J6664" t="s">
        <v>18</v>
      </c>
      <c r="K6664" s="1">
        <v>167</v>
      </c>
      <c r="L6664" s="1">
        <v>1</v>
      </c>
      <c r="M6664" t="s">
        <v>13099</v>
      </c>
      <c r="N6664" s="1">
        <v>1</v>
      </c>
      <c r="O6664" t="str">
        <f t="shared" si="208"/>
        <v xml:space="preserve">10.20.8.195 </v>
      </c>
      <c r="P6664" s="2" t="s">
        <v>20568</v>
      </c>
      <c r="Q6664" t="s">
        <v>20569</v>
      </c>
      <c r="R6664" t="s">
        <v>20571</v>
      </c>
      <c r="S6664" t="s">
        <v>20573</v>
      </c>
      <c r="T6664" t="s">
        <v>20570</v>
      </c>
      <c r="U6664" t="s">
        <v>20572</v>
      </c>
      <c r="V6664" t="str">
        <f t="shared" si="209"/>
        <v>{"idBusinessUnit":5,"idExtension":"@IPDevice:ACCC8ED7FD51:1","ip":"10.20.8.195 ","description":"C2O-TEZONC-7276-A","longitude":-99.0635,"latitude":19.3241,"status":"ACTIVO"}</v>
      </c>
    </row>
    <row r="6665" spans="1:22">
      <c r="A6665" s="1">
        <v>14044</v>
      </c>
      <c r="B6665" s="1">
        <v>1</v>
      </c>
      <c r="C6665" s="1">
        <v>167</v>
      </c>
      <c r="D6665" t="s">
        <v>13346</v>
      </c>
      <c r="E6665" s="1">
        <v>-99.119699999999995</v>
      </c>
      <c r="F6665" s="1">
        <v>19.425599999999999</v>
      </c>
      <c r="G6665" t="s">
        <v>13347</v>
      </c>
      <c r="H6665" t="s">
        <v>17</v>
      </c>
      <c r="I6665" s="1">
        <v>1</v>
      </c>
      <c r="J6665" t="s">
        <v>18</v>
      </c>
      <c r="K6665" s="1">
        <v>167</v>
      </c>
      <c r="L6665" s="1">
        <v>1</v>
      </c>
      <c r="M6665" t="s">
        <v>13099</v>
      </c>
      <c r="N6665" s="1">
        <v>1</v>
      </c>
      <c r="O6665" t="str">
        <f t="shared" si="208"/>
        <v xml:space="preserve">10.20.8.195 </v>
      </c>
      <c r="P6665" s="2" t="s">
        <v>20568</v>
      </c>
      <c r="Q6665" t="s">
        <v>20569</v>
      </c>
      <c r="R6665" t="s">
        <v>20571</v>
      </c>
      <c r="S6665" t="s">
        <v>20573</v>
      </c>
      <c r="T6665" t="s">
        <v>20570</v>
      </c>
      <c r="U6665" t="s">
        <v>20572</v>
      </c>
      <c r="V6665" t="str">
        <f t="shared" si="209"/>
        <v>{"idBusinessUnit":5,"idExtension":"@IPDevice:ACCC8ED7F88F:1","ip":"10.20.8.195 ","description":"C2N-CONGRE-218-B","longitude":-99.1197,"latitude":19.4256,"status":"ACTIVO"}</v>
      </c>
    </row>
    <row r="6666" spans="1:22">
      <c r="A6666" s="1">
        <v>14045</v>
      </c>
      <c r="B6666" s="1">
        <v>1</v>
      </c>
      <c r="C6666" s="1">
        <v>167</v>
      </c>
      <c r="D6666" t="s">
        <v>13348</v>
      </c>
      <c r="E6666" s="1">
        <v>-99.119699999999995</v>
      </c>
      <c r="F6666" s="1">
        <v>19.425599999999999</v>
      </c>
      <c r="G6666" t="s">
        <v>13349</v>
      </c>
      <c r="H6666" t="s">
        <v>17</v>
      </c>
      <c r="I6666" s="1">
        <v>1</v>
      </c>
      <c r="J6666" t="s">
        <v>18</v>
      </c>
      <c r="K6666" s="1">
        <v>167</v>
      </c>
      <c r="L6666" s="1">
        <v>1</v>
      </c>
      <c r="M6666" t="s">
        <v>13099</v>
      </c>
      <c r="N6666" s="1">
        <v>1</v>
      </c>
      <c r="O6666" t="str">
        <f t="shared" si="208"/>
        <v xml:space="preserve">10.20.8.195 </v>
      </c>
      <c r="P6666" s="2" t="s">
        <v>20568</v>
      </c>
      <c r="Q6666" t="s">
        <v>20569</v>
      </c>
      <c r="R6666" t="s">
        <v>20571</v>
      </c>
      <c r="S6666" t="s">
        <v>20573</v>
      </c>
      <c r="T6666" t="s">
        <v>20570</v>
      </c>
      <c r="U6666" t="s">
        <v>20572</v>
      </c>
      <c r="V6666" t="str">
        <f t="shared" si="209"/>
        <v>{"idBusinessUnit":5,"idExtension":"@IPDevice:ACCC8ED7F7AF:1","ip":"10.20.8.195 ","description":"C2N-CONGRE-218-A","longitude":-99.1197,"latitude":19.4256,"status":"ACTIVO"}</v>
      </c>
    </row>
    <row r="6667" spans="1:22">
      <c r="A6667" s="1">
        <v>14046</v>
      </c>
      <c r="B6667" s="1">
        <v>1</v>
      </c>
      <c r="C6667" s="1">
        <v>167</v>
      </c>
      <c r="D6667" t="s">
        <v>13350</v>
      </c>
      <c r="E6667" s="1">
        <v>-99.121399999999994</v>
      </c>
      <c r="F6667" s="1">
        <v>19.456299999999999</v>
      </c>
      <c r="G6667" t="s">
        <v>13351</v>
      </c>
      <c r="H6667" t="s">
        <v>17</v>
      </c>
      <c r="I6667" s="1">
        <v>1</v>
      </c>
      <c r="J6667" t="s">
        <v>18</v>
      </c>
      <c r="K6667" s="1">
        <v>167</v>
      </c>
      <c r="L6667" s="1">
        <v>1</v>
      </c>
      <c r="M6667" t="s">
        <v>13099</v>
      </c>
      <c r="N6667" s="1">
        <v>1</v>
      </c>
      <c r="O6667" t="str">
        <f t="shared" si="208"/>
        <v xml:space="preserve">10.20.8.195 </v>
      </c>
      <c r="P6667" s="2" t="s">
        <v>20568</v>
      </c>
      <c r="Q6667" t="s">
        <v>20569</v>
      </c>
      <c r="R6667" t="s">
        <v>20571</v>
      </c>
      <c r="S6667" t="s">
        <v>20573</v>
      </c>
      <c r="T6667" t="s">
        <v>20570</v>
      </c>
      <c r="U6667" t="s">
        <v>20572</v>
      </c>
      <c r="V6667" t="str">
        <f t="shared" si="209"/>
        <v>{"idBusinessUnit":5,"idExtension":"@IPDevice:ACCC8ED7F575:1","ip":"10.20.8.195 ","description":"C2N-CONSUL-955-B","longitude":-99.1214,"latitude":19.4563,"status":"ACTIVO"}</v>
      </c>
    </row>
    <row r="6668" spans="1:22">
      <c r="A6668" s="1">
        <v>14047</v>
      </c>
      <c r="B6668" s="1">
        <v>1</v>
      </c>
      <c r="C6668" s="1">
        <v>167</v>
      </c>
      <c r="D6668" t="s">
        <v>13352</v>
      </c>
      <c r="E6668" s="1">
        <v>-99.121399999999994</v>
      </c>
      <c r="F6668" s="1">
        <v>19.456299999999999</v>
      </c>
      <c r="G6668" t="s">
        <v>13353</v>
      </c>
      <c r="H6668" t="s">
        <v>17</v>
      </c>
      <c r="I6668" s="1">
        <v>1</v>
      </c>
      <c r="J6668" t="s">
        <v>18</v>
      </c>
      <c r="K6668" s="1">
        <v>167</v>
      </c>
      <c r="L6668" s="1">
        <v>1</v>
      </c>
      <c r="M6668" t="s">
        <v>13099</v>
      </c>
      <c r="N6668" s="1">
        <v>1</v>
      </c>
      <c r="O6668" t="str">
        <f t="shared" si="208"/>
        <v xml:space="preserve">10.20.8.195 </v>
      </c>
      <c r="P6668" s="2" t="s">
        <v>20568</v>
      </c>
      <c r="Q6668" t="s">
        <v>20569</v>
      </c>
      <c r="R6668" t="s">
        <v>20571</v>
      </c>
      <c r="S6668" t="s">
        <v>20573</v>
      </c>
      <c r="T6668" t="s">
        <v>20570</v>
      </c>
      <c r="U6668" t="s">
        <v>20572</v>
      </c>
      <c r="V6668" t="str">
        <f t="shared" si="209"/>
        <v>{"idBusinessUnit":5,"idExtension":"@IPDevice:ACCC8ED7F559:1","ip":"10.20.8.195 ","description":"C2N-CONSUL-955-A","longitude":-99.1214,"latitude":19.4563,"status":"ACTIVO"}</v>
      </c>
    </row>
    <row r="6669" spans="1:22">
      <c r="A6669" s="1">
        <v>14048</v>
      </c>
      <c r="B6669" s="1">
        <v>1</v>
      </c>
      <c r="C6669" s="1">
        <v>167</v>
      </c>
      <c r="D6669" t="s">
        <v>13354</v>
      </c>
      <c r="E6669" s="1">
        <v>-99.095399999999998</v>
      </c>
      <c r="F6669" s="1">
        <v>19.499300000000002</v>
      </c>
      <c r="G6669" t="s">
        <v>13355</v>
      </c>
      <c r="H6669" t="s">
        <v>17</v>
      </c>
      <c r="I6669" s="1">
        <v>1</v>
      </c>
      <c r="J6669" t="s">
        <v>18</v>
      </c>
      <c r="K6669" s="1">
        <v>167</v>
      </c>
      <c r="L6669" s="1">
        <v>1</v>
      </c>
      <c r="M6669" t="s">
        <v>13099</v>
      </c>
      <c r="N6669" s="1">
        <v>1</v>
      </c>
      <c r="O6669" t="str">
        <f t="shared" si="208"/>
        <v xml:space="preserve">10.20.8.195 </v>
      </c>
      <c r="P6669" s="2" t="s">
        <v>20568</v>
      </c>
      <c r="Q6669" t="s">
        <v>20569</v>
      </c>
      <c r="R6669" t="s">
        <v>20571</v>
      </c>
      <c r="S6669" t="s">
        <v>20573</v>
      </c>
      <c r="T6669" t="s">
        <v>20570</v>
      </c>
      <c r="U6669" t="s">
        <v>20572</v>
      </c>
      <c r="V6669" t="str">
        <f t="shared" si="209"/>
        <v>{"idBusinessUnit":5,"idExtension":"@IPDevice:ACCC8ED80F95:1","ip":"10.20.8.195 ","description":"C2N-QUIROG-1896-B","longitude":-99.0954,"latitude":19.4993,"status":"ACTIVO"}</v>
      </c>
    </row>
    <row r="6670" spans="1:22">
      <c r="A6670" s="1">
        <v>14049</v>
      </c>
      <c r="B6670" s="1">
        <v>1</v>
      </c>
      <c r="C6670" s="1">
        <v>167</v>
      </c>
      <c r="D6670" t="s">
        <v>13356</v>
      </c>
      <c r="E6670" s="1">
        <v>-99.122299999999996</v>
      </c>
      <c r="F6670" s="1">
        <v>19.4513</v>
      </c>
      <c r="G6670" t="s">
        <v>13357</v>
      </c>
      <c r="H6670" t="s">
        <v>17</v>
      </c>
      <c r="I6670" s="1">
        <v>1</v>
      </c>
      <c r="J6670" t="s">
        <v>18</v>
      </c>
      <c r="K6670" s="1">
        <v>167</v>
      </c>
      <c r="L6670" s="1">
        <v>1</v>
      </c>
      <c r="M6670" t="s">
        <v>13099</v>
      </c>
      <c r="N6670" s="1">
        <v>1</v>
      </c>
      <c r="O6670" t="str">
        <f t="shared" si="208"/>
        <v xml:space="preserve">10.20.8.195 </v>
      </c>
      <c r="P6670" s="2" t="s">
        <v>20568</v>
      </c>
      <c r="Q6670" t="s">
        <v>20569</v>
      </c>
      <c r="R6670" t="s">
        <v>20571</v>
      </c>
      <c r="S6670" t="s">
        <v>20573</v>
      </c>
      <c r="T6670" t="s">
        <v>20570</v>
      </c>
      <c r="U6670" t="s">
        <v>20572</v>
      </c>
      <c r="V6670" t="str">
        <f t="shared" si="209"/>
        <v>{"idBusinessUnit":5,"idExtension":"@IPDevice:ACCC8ED806D7:1","ip":"10.20.8.195 ","description":"C2N-CONSUL-1587-B","longitude":-99.1223,"latitude":19.4513,"status":"ACTIVO"}</v>
      </c>
    </row>
    <row r="6671" spans="1:22">
      <c r="A6671" s="1">
        <v>14050</v>
      </c>
      <c r="B6671" s="1">
        <v>1</v>
      </c>
      <c r="C6671" s="1">
        <v>167</v>
      </c>
      <c r="D6671" t="s">
        <v>13358</v>
      </c>
      <c r="E6671" s="1">
        <v>-99.071100000000001</v>
      </c>
      <c r="F6671" s="1">
        <v>19.3613</v>
      </c>
      <c r="G6671" t="s">
        <v>13359</v>
      </c>
      <c r="H6671" t="s">
        <v>17</v>
      </c>
      <c r="I6671" s="1">
        <v>1</v>
      </c>
      <c r="J6671" t="s">
        <v>18</v>
      </c>
      <c r="K6671" s="1">
        <v>167</v>
      </c>
      <c r="L6671" s="1">
        <v>1</v>
      </c>
      <c r="M6671" t="s">
        <v>13099</v>
      </c>
      <c r="N6671" s="1">
        <v>1</v>
      </c>
      <c r="O6671" t="str">
        <f t="shared" si="208"/>
        <v xml:space="preserve">10.20.8.195 </v>
      </c>
      <c r="P6671" s="2" t="s">
        <v>20568</v>
      </c>
      <c r="Q6671" t="s">
        <v>20569</v>
      </c>
      <c r="R6671" t="s">
        <v>20571</v>
      </c>
      <c r="S6671" t="s">
        <v>20573</v>
      </c>
      <c r="T6671" t="s">
        <v>20570</v>
      </c>
      <c r="U6671" t="s">
        <v>20572</v>
      </c>
      <c r="V6671" t="str">
        <f t="shared" si="209"/>
        <v>{"idBusinessUnit":5,"idExtension":"@IPDevice:ACCC8ED7FAC0:1","ip":"10.20.8.195 ","description":"C2O-ABASTO-9137-A","longitude":-99.0711,"latitude":19.3613,"status":"ACTIVO"}</v>
      </c>
    </row>
    <row r="6672" spans="1:22">
      <c r="A6672" s="1">
        <v>14051</v>
      </c>
      <c r="B6672" s="1">
        <v>1</v>
      </c>
      <c r="C6672" s="1">
        <v>167</v>
      </c>
      <c r="D6672" t="s">
        <v>13360</v>
      </c>
      <c r="E6672" s="1">
        <v>-99.122900000000001</v>
      </c>
      <c r="F6672" s="1">
        <v>19.412400000000002</v>
      </c>
      <c r="G6672" t="s">
        <v>13361</v>
      </c>
      <c r="H6672" t="s">
        <v>17</v>
      </c>
      <c r="I6672" s="1">
        <v>1</v>
      </c>
      <c r="J6672" t="s">
        <v>18</v>
      </c>
      <c r="K6672" s="1">
        <v>167</v>
      </c>
      <c r="L6672" s="1">
        <v>1</v>
      </c>
      <c r="M6672" t="s">
        <v>13099</v>
      </c>
      <c r="N6672" s="1">
        <v>1</v>
      </c>
      <c r="O6672" t="str">
        <f t="shared" si="208"/>
        <v xml:space="preserve">10.20.8.195 </v>
      </c>
      <c r="P6672" s="2" t="s">
        <v>20568</v>
      </c>
      <c r="Q6672" t="s">
        <v>20569</v>
      </c>
      <c r="R6672" t="s">
        <v>20571</v>
      </c>
      <c r="S6672" t="s">
        <v>20573</v>
      </c>
      <c r="T6672" t="s">
        <v>20570</v>
      </c>
      <c r="U6672" t="s">
        <v>20572</v>
      </c>
      <c r="V6672" t="str">
        <f t="shared" si="209"/>
        <v>{"idBusinessUnit":5,"idExtension":"@IPDevice:ACCC8ED7FAC3:1","ip":"10.20.8.195 ","description":"C2N-MERCED-4015-B","longitude":-99.1229,"latitude":19.4124,"status":"ACTIVO"}</v>
      </c>
    </row>
    <row r="6673" spans="1:22">
      <c r="A6673" s="1">
        <v>14052</v>
      </c>
      <c r="B6673" s="1">
        <v>1</v>
      </c>
      <c r="C6673" s="1">
        <v>167</v>
      </c>
      <c r="D6673" t="s">
        <v>13362</v>
      </c>
      <c r="E6673" s="1">
        <v>-99.015699999999995</v>
      </c>
      <c r="F6673" s="1">
        <v>19.362200000000001</v>
      </c>
      <c r="G6673" t="s">
        <v>13363</v>
      </c>
      <c r="H6673" t="s">
        <v>17</v>
      </c>
      <c r="I6673" s="1">
        <v>1</v>
      </c>
      <c r="J6673" t="s">
        <v>18</v>
      </c>
      <c r="K6673" s="1">
        <v>167</v>
      </c>
      <c r="L6673" s="1">
        <v>1</v>
      </c>
      <c r="M6673" t="s">
        <v>13099</v>
      </c>
      <c r="N6673" s="1">
        <v>1</v>
      </c>
      <c r="O6673" t="str">
        <f t="shared" si="208"/>
        <v xml:space="preserve">10.20.8.195 </v>
      </c>
      <c r="P6673" s="2" t="s">
        <v>20568</v>
      </c>
      <c r="Q6673" t="s">
        <v>20569</v>
      </c>
      <c r="R6673" t="s">
        <v>20571</v>
      </c>
      <c r="S6673" t="s">
        <v>20573</v>
      </c>
      <c r="T6673" t="s">
        <v>20570</v>
      </c>
      <c r="U6673" t="s">
        <v>20572</v>
      </c>
      <c r="V6673" t="str">
        <f t="shared" si="209"/>
        <v>{"idBusinessUnit":5,"idExtension":"@IPDevice:ACCC8ED7FAC9:1","ip":"10.20.8.195 ","description":"C2O-TEOTON-1472-A","longitude":-99.0157,"latitude":19.3622,"status":"ACTIVO"}</v>
      </c>
    </row>
    <row r="6674" spans="1:22">
      <c r="A6674" s="1">
        <v>14053</v>
      </c>
      <c r="B6674" s="1">
        <v>1</v>
      </c>
      <c r="C6674" s="1">
        <v>167</v>
      </c>
      <c r="D6674" t="s">
        <v>13364</v>
      </c>
      <c r="E6674" s="1">
        <v>-99.060100000000006</v>
      </c>
      <c r="F6674" s="1">
        <v>19.4009</v>
      </c>
      <c r="G6674" t="s">
        <v>13365</v>
      </c>
      <c r="H6674" t="s">
        <v>17</v>
      </c>
      <c r="I6674" s="1">
        <v>1</v>
      </c>
      <c r="J6674" t="s">
        <v>18</v>
      </c>
      <c r="K6674" s="1">
        <v>167</v>
      </c>
      <c r="L6674" s="1">
        <v>1</v>
      </c>
      <c r="M6674" t="s">
        <v>13099</v>
      </c>
      <c r="N6674" s="1">
        <v>1</v>
      </c>
      <c r="O6674" t="str">
        <f t="shared" si="208"/>
        <v xml:space="preserve">10.20.8.195 </v>
      </c>
      <c r="P6674" s="2" t="s">
        <v>20568</v>
      </c>
      <c r="Q6674" t="s">
        <v>20569</v>
      </c>
      <c r="R6674" t="s">
        <v>20571</v>
      </c>
      <c r="S6674" t="s">
        <v>20573</v>
      </c>
      <c r="T6674" t="s">
        <v>20570</v>
      </c>
      <c r="U6674" t="s">
        <v>20572</v>
      </c>
      <c r="V6674" t="str">
        <f t="shared" si="209"/>
        <v>{"idBusinessUnit":5,"idExtension":"@IPDevice:ACCC8ED7FDFE:1","ip":"10.20.8.195 ","description":"C2N-PANTIT-1445-A","longitude":-99.0601,"latitude":19.4009,"status":"ACTIVO"}</v>
      </c>
    </row>
    <row r="6675" spans="1:22">
      <c r="A6675" s="1">
        <v>14054</v>
      </c>
      <c r="B6675" s="1">
        <v>1</v>
      </c>
      <c r="C6675" s="1">
        <v>167</v>
      </c>
      <c r="D6675" t="s">
        <v>13366</v>
      </c>
      <c r="E6675" s="1">
        <v>-99.060100000000006</v>
      </c>
      <c r="F6675" s="1">
        <v>19.4009</v>
      </c>
      <c r="G6675" t="s">
        <v>13367</v>
      </c>
      <c r="H6675" t="s">
        <v>17</v>
      </c>
      <c r="I6675" s="1">
        <v>1</v>
      </c>
      <c r="J6675" t="s">
        <v>18</v>
      </c>
      <c r="K6675" s="1">
        <v>167</v>
      </c>
      <c r="L6675" s="1">
        <v>1</v>
      </c>
      <c r="M6675" t="s">
        <v>13099</v>
      </c>
      <c r="N6675" s="1">
        <v>1</v>
      </c>
      <c r="O6675" t="str">
        <f t="shared" si="208"/>
        <v xml:space="preserve">10.20.8.195 </v>
      </c>
      <c r="P6675" s="2" t="s">
        <v>20568</v>
      </c>
      <c r="Q6675" t="s">
        <v>20569</v>
      </c>
      <c r="R6675" t="s">
        <v>20571</v>
      </c>
      <c r="S6675" t="s">
        <v>20573</v>
      </c>
      <c r="T6675" t="s">
        <v>20570</v>
      </c>
      <c r="U6675" t="s">
        <v>20572</v>
      </c>
      <c r="V6675" t="str">
        <f t="shared" si="209"/>
        <v>{"idBusinessUnit":5,"idExtension":"@IPDevice:ACCC8ED7FB35:1","ip":"10.20.8.195 ","description":"C2N-PANTIT-1445-B","longitude":-99.0601,"latitude":19.4009,"status":"ACTIVO"}</v>
      </c>
    </row>
    <row r="6676" spans="1:22">
      <c r="A6676" s="1">
        <v>14055</v>
      </c>
      <c r="B6676" s="1">
        <v>1</v>
      </c>
      <c r="C6676" s="1">
        <v>167</v>
      </c>
      <c r="D6676" t="s">
        <v>13368</v>
      </c>
      <c r="E6676" s="1">
        <v>-99.095399999999998</v>
      </c>
      <c r="F6676" s="1">
        <v>19.499300000000002</v>
      </c>
      <c r="G6676" t="s">
        <v>13369</v>
      </c>
      <c r="H6676" t="s">
        <v>17</v>
      </c>
      <c r="I6676" s="1">
        <v>1</v>
      </c>
      <c r="J6676" t="s">
        <v>18</v>
      </c>
      <c r="K6676" s="1">
        <v>167</v>
      </c>
      <c r="L6676" s="1">
        <v>1</v>
      </c>
      <c r="M6676" t="s">
        <v>13099</v>
      </c>
      <c r="N6676" s="1">
        <v>1</v>
      </c>
      <c r="O6676" t="str">
        <f t="shared" si="208"/>
        <v xml:space="preserve">10.20.8.195 </v>
      </c>
      <c r="P6676" s="2" t="s">
        <v>20568</v>
      </c>
      <c r="Q6676" t="s">
        <v>20569</v>
      </c>
      <c r="R6676" t="s">
        <v>20571</v>
      </c>
      <c r="S6676" t="s">
        <v>20573</v>
      </c>
      <c r="T6676" t="s">
        <v>20570</v>
      </c>
      <c r="U6676" t="s">
        <v>20572</v>
      </c>
      <c r="V6676" t="str">
        <f t="shared" si="209"/>
        <v>{"idBusinessUnit":5,"idExtension":"@IPDevice:ACCC8ED80F67:1","ip":"10.20.8.195 ","description":"C2N-QUIROG-1896-A","longitude":-99.0954,"latitude":19.4993,"status":"ACTIVO"}</v>
      </c>
    </row>
    <row r="6677" spans="1:22">
      <c r="A6677" s="1">
        <v>14056</v>
      </c>
      <c r="B6677" s="1">
        <v>1</v>
      </c>
      <c r="C6677" s="1">
        <v>167</v>
      </c>
      <c r="D6677" t="s">
        <v>13370</v>
      </c>
      <c r="E6677" s="1">
        <v>-99.120400000000004</v>
      </c>
      <c r="F6677" s="1">
        <v>19.466799999999999</v>
      </c>
      <c r="G6677" t="s">
        <v>13371</v>
      </c>
      <c r="H6677" t="s">
        <v>17</v>
      </c>
      <c r="I6677" s="1">
        <v>1</v>
      </c>
      <c r="J6677" t="s">
        <v>18</v>
      </c>
      <c r="K6677" s="1">
        <v>167</v>
      </c>
      <c r="L6677" s="1">
        <v>1</v>
      </c>
      <c r="M6677" t="s">
        <v>13099</v>
      </c>
      <c r="N6677" s="1">
        <v>1</v>
      </c>
      <c r="O6677" t="str">
        <f t="shared" si="208"/>
        <v xml:space="preserve">10.20.8.195 </v>
      </c>
      <c r="P6677" s="2" t="s">
        <v>20568</v>
      </c>
      <c r="Q6677" t="s">
        <v>20569</v>
      </c>
      <c r="R6677" t="s">
        <v>20571</v>
      </c>
      <c r="S6677" t="s">
        <v>20573</v>
      </c>
      <c r="T6677" t="s">
        <v>20570</v>
      </c>
      <c r="U6677" t="s">
        <v>20572</v>
      </c>
      <c r="V6677" t="str">
        <f t="shared" si="209"/>
        <v>{"idBusinessUnit":5,"idExtension":"@IPDevice:ACCC8ED80F63:1","ip":"10.20.8.195 ","description":"C2N-TEPEYA-1822-B","longitude":-99.1204,"latitude":19.4668,"status":"ACTIVO"}</v>
      </c>
    </row>
    <row r="6678" spans="1:22">
      <c r="A6678" s="1">
        <v>14057</v>
      </c>
      <c r="B6678" s="1">
        <v>1</v>
      </c>
      <c r="C6678" s="1">
        <v>167</v>
      </c>
      <c r="D6678" t="s">
        <v>13372</v>
      </c>
      <c r="E6678" s="1">
        <v>-99.004999999999995</v>
      </c>
      <c r="F6678" s="1">
        <v>19.373100000000001</v>
      </c>
      <c r="G6678" t="s">
        <v>13373</v>
      </c>
      <c r="H6678" t="s">
        <v>17</v>
      </c>
      <c r="I6678" s="1">
        <v>1</v>
      </c>
      <c r="J6678" t="s">
        <v>18</v>
      </c>
      <c r="K6678" s="1">
        <v>167</v>
      </c>
      <c r="L6678" s="1">
        <v>1</v>
      </c>
      <c r="M6678" t="s">
        <v>13099</v>
      </c>
      <c r="N6678" s="1">
        <v>1</v>
      </c>
      <c r="O6678" t="str">
        <f t="shared" si="208"/>
        <v xml:space="preserve">10.20.8.195 </v>
      </c>
      <c r="P6678" s="2" t="s">
        <v>20568</v>
      </c>
      <c r="Q6678" t="s">
        <v>20569</v>
      </c>
      <c r="R6678" t="s">
        <v>20571</v>
      </c>
      <c r="S6678" t="s">
        <v>20573</v>
      </c>
      <c r="T6678" t="s">
        <v>20570</v>
      </c>
      <c r="U6678" t="s">
        <v>20572</v>
      </c>
      <c r="V6678" t="str">
        <f t="shared" si="209"/>
        <v>{"idBusinessUnit":5,"idExtension":"@IPDevice:ACCC8ED80211:1","ip":"10.20.8.195 ","description":"C2O-OASIS-5208-B","longitude":-99.005,"latitude":19.3731,"status":"ACTIVO"}</v>
      </c>
    </row>
    <row r="6679" spans="1:22">
      <c r="A6679" s="1">
        <v>14058</v>
      </c>
      <c r="B6679" s="1">
        <v>1</v>
      </c>
      <c r="C6679" s="1">
        <v>167</v>
      </c>
      <c r="D6679" t="s">
        <v>13374</v>
      </c>
      <c r="E6679" s="1">
        <v>-99.125299999999996</v>
      </c>
      <c r="F6679" s="1">
        <v>19.417300000000001</v>
      </c>
      <c r="G6679" t="s">
        <v>13375</v>
      </c>
      <c r="H6679" t="s">
        <v>17</v>
      </c>
      <c r="I6679" s="1">
        <v>1</v>
      </c>
      <c r="J6679" t="s">
        <v>18</v>
      </c>
      <c r="K6679" s="1">
        <v>167</v>
      </c>
      <c r="L6679" s="1">
        <v>1</v>
      </c>
      <c r="M6679" t="s">
        <v>13099</v>
      </c>
      <c r="N6679" s="1">
        <v>1</v>
      </c>
      <c r="O6679" t="str">
        <f t="shared" si="208"/>
        <v xml:space="preserve">10.20.8.195 </v>
      </c>
      <c r="P6679" s="2" t="s">
        <v>20568</v>
      </c>
      <c r="Q6679" t="s">
        <v>20569</v>
      </c>
      <c r="R6679" t="s">
        <v>20571</v>
      </c>
      <c r="S6679" t="s">
        <v>20573</v>
      </c>
      <c r="T6679" t="s">
        <v>20570</v>
      </c>
      <c r="U6679" t="s">
        <v>20572</v>
      </c>
      <c r="V6679" t="str">
        <f t="shared" si="209"/>
        <v>{"idBusinessUnit":5,"idExtension":"@IPDevice:ACCC8ED7F9FE:1","ip":"10.20.8.195 ","description":"C2N-MERCED-4007-A","longitude":-99.1253,"latitude":19.4173,"status":"ACTIVO"}</v>
      </c>
    </row>
    <row r="6680" spans="1:22">
      <c r="A6680" s="1">
        <v>14059</v>
      </c>
      <c r="B6680" s="1">
        <v>1</v>
      </c>
      <c r="C6680" s="1">
        <v>167</v>
      </c>
      <c r="D6680" t="s">
        <v>13376</v>
      </c>
      <c r="E6680" s="1">
        <v>-99.079800000000006</v>
      </c>
      <c r="F6680" s="1">
        <v>19.469200000000001</v>
      </c>
      <c r="G6680" t="s">
        <v>13377</v>
      </c>
      <c r="H6680" t="s">
        <v>17</v>
      </c>
      <c r="I6680" s="1">
        <v>1</v>
      </c>
      <c r="J6680" t="s">
        <v>18</v>
      </c>
      <c r="K6680" s="1">
        <v>167</v>
      </c>
      <c r="L6680" s="1">
        <v>1</v>
      </c>
      <c r="M6680" t="s">
        <v>13099</v>
      </c>
      <c r="N6680" s="1">
        <v>1</v>
      </c>
      <c r="O6680" t="str">
        <f t="shared" si="208"/>
        <v xml:space="preserve">10.20.8.195 </v>
      </c>
      <c r="P6680" s="2" t="s">
        <v>20568</v>
      </c>
      <c r="Q6680" t="s">
        <v>20569</v>
      </c>
      <c r="R6680" t="s">
        <v>20571</v>
      </c>
      <c r="S6680" t="s">
        <v>20573</v>
      </c>
      <c r="T6680" t="s">
        <v>20570</v>
      </c>
      <c r="U6680" t="s">
        <v>20572</v>
      </c>
      <c r="V6680" t="str">
        <f t="shared" si="209"/>
        <v>{"idBusinessUnit":5,"idExtension":"@IPDevice:ACCC8ED80819:1","ip":"10.20.8.195 ","description":"C2N-ARAGON-1059-A","longitude":-99.0798,"latitude":19.4692,"status":"ACTIVO"}</v>
      </c>
    </row>
    <row r="6681" spans="1:22">
      <c r="A6681" s="1">
        <v>14062</v>
      </c>
      <c r="B6681" s="1">
        <v>1</v>
      </c>
      <c r="C6681" s="1">
        <v>167</v>
      </c>
      <c r="D6681" t="s">
        <v>13378</v>
      </c>
      <c r="E6681" s="1">
        <v>-99.004999999999995</v>
      </c>
      <c r="F6681" s="1">
        <v>19.373100000000001</v>
      </c>
      <c r="G6681" t="s">
        <v>13379</v>
      </c>
      <c r="H6681" t="s">
        <v>17</v>
      </c>
      <c r="I6681" s="1">
        <v>1</v>
      </c>
      <c r="J6681" t="s">
        <v>18</v>
      </c>
      <c r="K6681" s="1">
        <v>167</v>
      </c>
      <c r="L6681" s="1">
        <v>1</v>
      </c>
      <c r="M6681" t="s">
        <v>13099</v>
      </c>
      <c r="N6681" s="1">
        <v>1</v>
      </c>
      <c r="O6681" t="str">
        <f t="shared" si="208"/>
        <v xml:space="preserve">10.20.8.195 </v>
      </c>
      <c r="P6681" s="2" t="s">
        <v>20568</v>
      </c>
      <c r="Q6681" t="s">
        <v>20569</v>
      </c>
      <c r="R6681" t="s">
        <v>20571</v>
      </c>
      <c r="S6681" t="s">
        <v>20573</v>
      </c>
      <c r="T6681" t="s">
        <v>20570</v>
      </c>
      <c r="U6681" t="s">
        <v>20572</v>
      </c>
      <c r="V6681" t="str">
        <f t="shared" si="209"/>
        <v>{"idBusinessUnit":5,"idExtension":"@IPDevice:ACCC8ED80206:1","ip":"10.20.8.195 ","description":"C2O-OASIS-5208-A","longitude":-99.005,"latitude":19.3731,"status":"ACTIVO"}</v>
      </c>
    </row>
    <row r="6682" spans="1:22">
      <c r="A6682" s="1">
        <v>14063</v>
      </c>
      <c r="B6682" s="1">
        <v>1</v>
      </c>
      <c r="C6682" s="1">
        <v>167</v>
      </c>
      <c r="D6682" t="s">
        <v>13380</v>
      </c>
      <c r="E6682" s="1">
        <v>-99.125299999999996</v>
      </c>
      <c r="F6682" s="1">
        <v>19.417300000000001</v>
      </c>
      <c r="G6682" t="s">
        <v>13381</v>
      </c>
      <c r="H6682" t="s">
        <v>17</v>
      </c>
      <c r="I6682" s="1">
        <v>1</v>
      </c>
      <c r="J6682" t="s">
        <v>18</v>
      </c>
      <c r="K6682" s="1">
        <v>167</v>
      </c>
      <c r="L6682" s="1">
        <v>1</v>
      </c>
      <c r="M6682" t="s">
        <v>13099</v>
      </c>
      <c r="N6682" s="1">
        <v>1</v>
      </c>
      <c r="O6682" t="str">
        <f t="shared" si="208"/>
        <v xml:space="preserve">10.20.8.195 </v>
      </c>
      <c r="P6682" s="2" t="s">
        <v>20568</v>
      </c>
      <c r="Q6682" t="s">
        <v>20569</v>
      </c>
      <c r="R6682" t="s">
        <v>20571</v>
      </c>
      <c r="S6682" t="s">
        <v>20573</v>
      </c>
      <c r="T6682" t="s">
        <v>20570</v>
      </c>
      <c r="U6682" t="s">
        <v>20572</v>
      </c>
      <c r="V6682" t="str">
        <f t="shared" si="209"/>
        <v>{"idBusinessUnit":5,"idExtension":"@IPDevice:ACCC8ED7F9DC:1","ip":"10.20.8.195 ","description":"C2N-MERCED-4007-B","longitude":-99.1253,"latitude":19.4173,"status":"ACTIVO"}</v>
      </c>
    </row>
    <row r="6683" spans="1:22">
      <c r="A6683" s="1">
        <v>14064</v>
      </c>
      <c r="B6683" s="1">
        <v>1</v>
      </c>
      <c r="C6683" s="1">
        <v>167</v>
      </c>
      <c r="D6683" t="s">
        <v>13382</v>
      </c>
      <c r="E6683" s="1">
        <v>-99.122299999999996</v>
      </c>
      <c r="F6683" s="1">
        <v>19.4513</v>
      </c>
      <c r="G6683" t="s">
        <v>13383</v>
      </c>
      <c r="H6683" t="s">
        <v>17</v>
      </c>
      <c r="I6683" s="1">
        <v>1</v>
      </c>
      <c r="J6683" t="s">
        <v>18</v>
      </c>
      <c r="K6683" s="1">
        <v>167</v>
      </c>
      <c r="L6683" s="1">
        <v>1</v>
      </c>
      <c r="M6683" t="s">
        <v>13099</v>
      </c>
      <c r="N6683" s="1">
        <v>1</v>
      </c>
      <c r="O6683" t="str">
        <f t="shared" si="208"/>
        <v xml:space="preserve">10.20.8.195 </v>
      </c>
      <c r="P6683" s="2" t="s">
        <v>20568</v>
      </c>
      <c r="Q6683" t="s">
        <v>20569</v>
      </c>
      <c r="R6683" t="s">
        <v>20571</v>
      </c>
      <c r="S6683" t="s">
        <v>20573</v>
      </c>
      <c r="T6683" t="s">
        <v>20570</v>
      </c>
      <c r="U6683" t="s">
        <v>20572</v>
      </c>
      <c r="V6683" t="str">
        <f t="shared" si="209"/>
        <v>{"idBusinessUnit":5,"idExtension":"@IPDevice:ACCC8ED806C2:1","ip":"10.20.8.195 ","description":"C2N-CONSUL-1587-A","longitude":-99.1223,"latitude":19.4513,"status":"ACTIVO"}</v>
      </c>
    </row>
    <row r="6684" spans="1:22">
      <c r="A6684" s="1">
        <v>14065</v>
      </c>
      <c r="B6684" s="1">
        <v>1</v>
      </c>
      <c r="C6684" s="1">
        <v>167</v>
      </c>
      <c r="D6684" t="s">
        <v>13384</v>
      </c>
      <c r="E6684" s="1">
        <v>-99.007300000000001</v>
      </c>
      <c r="F6684" s="1">
        <v>19.369800000000001</v>
      </c>
      <c r="G6684" t="s">
        <v>13385</v>
      </c>
      <c r="H6684" t="s">
        <v>17</v>
      </c>
      <c r="I6684" s="1">
        <v>1</v>
      </c>
      <c r="J6684" t="s">
        <v>18</v>
      </c>
      <c r="K6684" s="1">
        <v>167</v>
      </c>
      <c r="L6684" s="1">
        <v>1</v>
      </c>
      <c r="M6684" t="s">
        <v>13099</v>
      </c>
      <c r="N6684" s="1">
        <v>1</v>
      </c>
      <c r="O6684" t="str">
        <f t="shared" si="208"/>
        <v xml:space="preserve">10.20.8.195 </v>
      </c>
      <c r="P6684" s="2" t="s">
        <v>20568</v>
      </c>
      <c r="Q6684" t="s">
        <v>20569</v>
      </c>
      <c r="R6684" t="s">
        <v>20571</v>
      </c>
      <c r="S6684" t="s">
        <v>20573</v>
      </c>
      <c r="T6684" t="s">
        <v>20570</v>
      </c>
      <c r="U6684" t="s">
        <v>20572</v>
      </c>
      <c r="V6684" t="str">
        <f t="shared" si="209"/>
        <v>{"idBusinessUnit":5,"idExtension":"@IPDevice:ACCC8ED7F692:1","ip":"10.20.8.195 ","description":"C2O-OASIS-6184-B","longitude":-99.0073,"latitude":19.3698,"status":"ACTIVO"}</v>
      </c>
    </row>
    <row r="6685" spans="1:22">
      <c r="A6685" s="1">
        <v>14066</v>
      </c>
      <c r="B6685" s="1">
        <v>1</v>
      </c>
      <c r="C6685" s="1">
        <v>167</v>
      </c>
      <c r="D6685" t="s">
        <v>13386</v>
      </c>
      <c r="E6685" s="1">
        <v>-99.1511</v>
      </c>
      <c r="F6685" s="1">
        <v>19.5412</v>
      </c>
      <c r="G6685" t="s">
        <v>13387</v>
      </c>
      <c r="H6685" t="s">
        <v>17</v>
      </c>
      <c r="I6685" s="1">
        <v>1</v>
      </c>
      <c r="J6685" t="s">
        <v>18</v>
      </c>
      <c r="K6685" s="1">
        <v>167</v>
      </c>
      <c r="L6685" s="1">
        <v>1</v>
      </c>
      <c r="M6685" t="s">
        <v>13099</v>
      </c>
      <c r="N6685" s="1">
        <v>1</v>
      </c>
      <c r="O6685" t="str">
        <f t="shared" si="208"/>
        <v xml:space="preserve">10.20.8.195 </v>
      </c>
      <c r="P6685" s="2" t="s">
        <v>20568</v>
      </c>
      <c r="Q6685" t="s">
        <v>20569</v>
      </c>
      <c r="R6685" t="s">
        <v>20571</v>
      </c>
      <c r="S6685" t="s">
        <v>20573</v>
      </c>
      <c r="T6685" t="s">
        <v>20570</v>
      </c>
      <c r="U6685" t="s">
        <v>20572</v>
      </c>
      <c r="V6685" t="str">
        <f t="shared" si="209"/>
        <v>{"idBusinessUnit":5,"idExtension":"@IPDevice:ACCC8ED7F7B6:1","ip":"10.20.8.195 ","description":"C2N-CUAUTE-6919-A","longitude":-99.1511,"latitude":19.5412,"status":"ACTIVO"}</v>
      </c>
    </row>
    <row r="6686" spans="1:22">
      <c r="A6686" s="1">
        <v>14067</v>
      </c>
      <c r="B6686" s="1">
        <v>1</v>
      </c>
      <c r="C6686" s="1">
        <v>167</v>
      </c>
      <c r="D6686" t="s">
        <v>13388</v>
      </c>
      <c r="E6686" s="1">
        <v>-99.1511</v>
      </c>
      <c r="F6686" s="1">
        <v>19.5412</v>
      </c>
      <c r="G6686" t="s">
        <v>13389</v>
      </c>
      <c r="H6686" t="s">
        <v>17</v>
      </c>
      <c r="I6686" s="1">
        <v>1</v>
      </c>
      <c r="J6686" t="s">
        <v>18</v>
      </c>
      <c r="K6686" s="1">
        <v>167</v>
      </c>
      <c r="L6686" s="1">
        <v>1</v>
      </c>
      <c r="M6686" t="s">
        <v>13099</v>
      </c>
      <c r="N6686" s="1">
        <v>1</v>
      </c>
      <c r="O6686" t="str">
        <f t="shared" si="208"/>
        <v xml:space="preserve">10.20.8.195 </v>
      </c>
      <c r="P6686" s="2" t="s">
        <v>20568</v>
      </c>
      <c r="Q6686" t="s">
        <v>20569</v>
      </c>
      <c r="R6686" t="s">
        <v>20571</v>
      </c>
      <c r="S6686" t="s">
        <v>20573</v>
      </c>
      <c r="T6686" t="s">
        <v>20570</v>
      </c>
      <c r="U6686" t="s">
        <v>20572</v>
      </c>
      <c r="V6686" t="str">
        <f t="shared" si="209"/>
        <v>{"idBusinessUnit":5,"idExtension":"@IPDevice:ACCC8ED7F853:1","ip":"10.20.8.195 ","description":"C2N-CUAUTE-6919-B","longitude":-99.1511,"latitude":19.5412,"status":"ACTIVO"}</v>
      </c>
    </row>
    <row r="6687" spans="1:22">
      <c r="A6687" s="1">
        <v>14068</v>
      </c>
      <c r="B6687" s="1">
        <v>1</v>
      </c>
      <c r="C6687" s="1">
        <v>167</v>
      </c>
      <c r="D6687" t="s">
        <v>13390</v>
      </c>
      <c r="E6687" s="1">
        <v>-99.122900000000001</v>
      </c>
      <c r="F6687" s="1">
        <v>19.412400000000002</v>
      </c>
      <c r="G6687" t="s">
        <v>13391</v>
      </c>
      <c r="H6687" t="s">
        <v>17</v>
      </c>
      <c r="I6687" s="1">
        <v>1</v>
      </c>
      <c r="J6687" t="s">
        <v>18</v>
      </c>
      <c r="K6687" s="1">
        <v>167</v>
      </c>
      <c r="L6687" s="1">
        <v>1</v>
      </c>
      <c r="M6687" t="s">
        <v>13099</v>
      </c>
      <c r="N6687" s="1">
        <v>1</v>
      </c>
      <c r="O6687" t="str">
        <f t="shared" si="208"/>
        <v xml:space="preserve">10.20.8.195 </v>
      </c>
      <c r="P6687" s="2" t="s">
        <v>20568</v>
      </c>
      <c r="Q6687" t="s">
        <v>20569</v>
      </c>
      <c r="R6687" t="s">
        <v>20571</v>
      </c>
      <c r="S6687" t="s">
        <v>20573</v>
      </c>
      <c r="T6687" t="s">
        <v>20570</v>
      </c>
      <c r="U6687" t="s">
        <v>20572</v>
      </c>
      <c r="V6687" t="str">
        <f t="shared" si="209"/>
        <v>{"idBusinessUnit":5,"idExtension":"@IPDevice:ACCC8ED7F778:1","ip":"10.20.8.195 ","description":"C2N-MERCED-4015-A","longitude":-99.1229,"latitude":19.4124,"status":"ACTIVO"}</v>
      </c>
    </row>
    <row r="6688" spans="1:22">
      <c r="A6688" s="1">
        <v>14069</v>
      </c>
      <c r="B6688" s="1">
        <v>1</v>
      </c>
      <c r="C6688" s="1">
        <v>167</v>
      </c>
      <c r="D6688" t="s">
        <v>13392</v>
      </c>
      <c r="E6688" s="1">
        <v>-98.998500000000007</v>
      </c>
      <c r="F6688" s="1">
        <v>19.337599999999998</v>
      </c>
      <c r="G6688" t="s">
        <v>13393</v>
      </c>
      <c r="H6688" t="s">
        <v>17</v>
      </c>
      <c r="I6688" s="1">
        <v>1</v>
      </c>
      <c r="J6688" t="s">
        <v>18</v>
      </c>
      <c r="K6688" s="1">
        <v>167</v>
      </c>
      <c r="L6688" s="1">
        <v>1</v>
      </c>
      <c r="M6688" t="s">
        <v>13099</v>
      </c>
      <c r="N6688" s="1">
        <v>1</v>
      </c>
      <c r="O6688" t="str">
        <f t="shared" si="208"/>
        <v xml:space="preserve">10.20.8.195 </v>
      </c>
      <c r="P6688" s="2" t="s">
        <v>20568</v>
      </c>
      <c r="Q6688" t="s">
        <v>20569</v>
      </c>
      <c r="R6688" t="s">
        <v>20571</v>
      </c>
      <c r="S6688" t="s">
        <v>20573</v>
      </c>
      <c r="T6688" t="s">
        <v>20570</v>
      </c>
      <c r="U6688" t="s">
        <v>20572</v>
      </c>
      <c r="V6688" t="str">
        <f t="shared" si="209"/>
        <v>{"idBusinessUnit":5,"idExtension":"@IPDevice:ACCC8ED7FC15:1","ip":"10.20.8.195 ","description":"C2O-TEOTON-7285-A","longitude":-98.9985,"latitude":19.3376,"status":"ACTIVO"}</v>
      </c>
    </row>
    <row r="6689" spans="1:22">
      <c r="A6689" s="1">
        <v>14070</v>
      </c>
      <c r="B6689" s="1">
        <v>1</v>
      </c>
      <c r="C6689" s="1">
        <v>167</v>
      </c>
      <c r="D6689" t="s">
        <v>13394</v>
      </c>
      <c r="E6689" s="1">
        <v>-99.120400000000004</v>
      </c>
      <c r="F6689" s="1">
        <v>19.466799999999999</v>
      </c>
      <c r="G6689" t="s">
        <v>13395</v>
      </c>
      <c r="H6689" t="s">
        <v>17</v>
      </c>
      <c r="I6689" s="1">
        <v>1</v>
      </c>
      <c r="J6689" t="s">
        <v>18</v>
      </c>
      <c r="K6689" s="1">
        <v>167</v>
      </c>
      <c r="L6689" s="1">
        <v>1</v>
      </c>
      <c r="M6689" t="s">
        <v>13099</v>
      </c>
      <c r="N6689" s="1">
        <v>1</v>
      </c>
      <c r="O6689" t="str">
        <f t="shared" si="208"/>
        <v xml:space="preserve">10.20.8.195 </v>
      </c>
      <c r="P6689" s="2" t="s">
        <v>20568</v>
      </c>
      <c r="Q6689" t="s">
        <v>20569</v>
      </c>
      <c r="R6689" t="s">
        <v>20571</v>
      </c>
      <c r="S6689" t="s">
        <v>20573</v>
      </c>
      <c r="T6689" t="s">
        <v>20570</v>
      </c>
      <c r="U6689" t="s">
        <v>20572</v>
      </c>
      <c r="V6689" t="str">
        <f t="shared" si="209"/>
        <v>{"idBusinessUnit":5,"idExtension":"@IPDevice:ACCC8ED80F8A:1","ip":"10.20.8.195 ","description":"C2N-TEPEYA-1822-A","longitude":-99.1204,"latitude":19.4668,"status":"ACTIVO"}</v>
      </c>
    </row>
    <row r="6690" spans="1:22">
      <c r="A6690" s="1">
        <v>14071</v>
      </c>
      <c r="B6690" s="1">
        <v>1</v>
      </c>
      <c r="C6690" s="1">
        <v>167</v>
      </c>
      <c r="D6690" t="s">
        <v>13396</v>
      </c>
      <c r="E6690" s="1">
        <v>-99.079800000000006</v>
      </c>
      <c r="F6690" s="1">
        <v>19.469200000000001</v>
      </c>
      <c r="G6690" t="s">
        <v>13397</v>
      </c>
      <c r="H6690" t="s">
        <v>17</v>
      </c>
      <c r="I6690" s="1">
        <v>1</v>
      </c>
      <c r="J6690" t="s">
        <v>18</v>
      </c>
      <c r="K6690" s="1">
        <v>167</v>
      </c>
      <c r="L6690" s="1">
        <v>1</v>
      </c>
      <c r="M6690" t="s">
        <v>13099</v>
      </c>
      <c r="N6690" s="1">
        <v>1</v>
      </c>
      <c r="O6690" t="str">
        <f t="shared" si="208"/>
        <v xml:space="preserve">10.20.8.195 </v>
      </c>
      <c r="P6690" s="2" t="s">
        <v>20568</v>
      </c>
      <c r="Q6690" t="s">
        <v>20569</v>
      </c>
      <c r="R6690" t="s">
        <v>20571</v>
      </c>
      <c r="S6690" t="s">
        <v>20573</v>
      </c>
      <c r="T6690" t="s">
        <v>20570</v>
      </c>
      <c r="U6690" t="s">
        <v>20572</v>
      </c>
      <c r="V6690" t="str">
        <f t="shared" si="209"/>
        <v>{"idBusinessUnit":5,"idExtension":"@IPDevice:ACCC8ED80E45:1","ip":"10.20.8.195 ","description":"C2N-ARAGON-1059-B","longitude":-99.0798,"latitude":19.4692,"status":"ACTIVO"}</v>
      </c>
    </row>
    <row r="6691" spans="1:22">
      <c r="A6691" s="1">
        <v>14072</v>
      </c>
      <c r="B6691" s="1">
        <v>1</v>
      </c>
      <c r="C6691" s="1">
        <v>167</v>
      </c>
      <c r="D6691" t="s">
        <v>13398</v>
      </c>
      <c r="E6691" s="1">
        <v>-99.007300000000001</v>
      </c>
      <c r="F6691" s="1">
        <v>19.369800000000001</v>
      </c>
      <c r="G6691" t="s">
        <v>13399</v>
      </c>
      <c r="H6691" t="s">
        <v>17</v>
      </c>
      <c r="I6691" s="1">
        <v>1</v>
      </c>
      <c r="J6691" t="s">
        <v>18</v>
      </c>
      <c r="K6691" s="1">
        <v>167</v>
      </c>
      <c r="L6691" s="1">
        <v>1</v>
      </c>
      <c r="M6691" t="s">
        <v>13099</v>
      </c>
      <c r="N6691" s="1">
        <v>1</v>
      </c>
      <c r="O6691" t="str">
        <f t="shared" si="208"/>
        <v xml:space="preserve">10.20.8.195 </v>
      </c>
      <c r="P6691" s="2" t="s">
        <v>20568</v>
      </c>
      <c r="Q6691" t="s">
        <v>20569</v>
      </c>
      <c r="R6691" t="s">
        <v>20571</v>
      </c>
      <c r="S6691" t="s">
        <v>20573</v>
      </c>
      <c r="T6691" t="s">
        <v>20570</v>
      </c>
      <c r="U6691" t="s">
        <v>20572</v>
      </c>
      <c r="V6691" t="str">
        <f t="shared" si="209"/>
        <v>{"idBusinessUnit":5,"idExtension":"@IPDevice:ACCC8ED7F9C6:1","ip":"10.20.8.195 ","description":"C2O-OASIS-6184-A","longitude":-99.0073,"latitude":19.3698,"status":"ACTIVO"}</v>
      </c>
    </row>
    <row r="6692" spans="1:22">
      <c r="A6692" s="1">
        <v>14073</v>
      </c>
      <c r="B6692" s="1">
        <v>1</v>
      </c>
      <c r="C6692" s="1">
        <v>167</v>
      </c>
      <c r="D6692" t="s">
        <v>13400</v>
      </c>
      <c r="E6692" s="1">
        <v>-99.118799999999993</v>
      </c>
      <c r="F6692" s="1">
        <v>19.4556</v>
      </c>
      <c r="G6692" t="s">
        <v>13401</v>
      </c>
      <c r="H6692" t="s">
        <v>17</v>
      </c>
      <c r="I6692" s="1">
        <v>1</v>
      </c>
      <c r="J6692" t="s">
        <v>18</v>
      </c>
      <c r="K6692" s="1">
        <v>167</v>
      </c>
      <c r="L6692" s="1">
        <v>1</v>
      </c>
      <c r="M6692" t="s">
        <v>13099</v>
      </c>
      <c r="N6692" s="1">
        <v>1</v>
      </c>
      <c r="O6692" t="str">
        <f t="shared" si="208"/>
        <v xml:space="preserve">10.20.8.195 </v>
      </c>
      <c r="P6692" s="2" t="s">
        <v>20568</v>
      </c>
      <c r="Q6692" t="s">
        <v>20569</v>
      </c>
      <c r="R6692" t="s">
        <v>20571</v>
      </c>
      <c r="S6692" t="s">
        <v>20573</v>
      </c>
      <c r="T6692" t="s">
        <v>20570</v>
      </c>
      <c r="U6692" t="s">
        <v>20572</v>
      </c>
      <c r="V6692" t="str">
        <f t="shared" si="209"/>
        <v>{"idBusinessUnit":5,"idExtension":"@IPDevice:ACCC8ED806BC:1","ip":"10.20.8.195 ","description":"C2N-CONSUL-1582-B","longitude":-99.1188,"latitude":19.4556,"status":"ACTIVO"}</v>
      </c>
    </row>
    <row r="6693" spans="1:22">
      <c r="A6693" s="1">
        <v>14074</v>
      </c>
      <c r="B6693" s="1">
        <v>1</v>
      </c>
      <c r="C6693" s="1">
        <v>167</v>
      </c>
      <c r="D6693" t="s">
        <v>13402</v>
      </c>
      <c r="E6693" s="1">
        <v>-98.998199999999997</v>
      </c>
      <c r="F6693" s="1">
        <v>19.339700000000001</v>
      </c>
      <c r="G6693" t="s">
        <v>13403</v>
      </c>
      <c r="H6693" t="s">
        <v>17</v>
      </c>
      <c r="I6693" s="1">
        <v>1</v>
      </c>
      <c r="J6693" t="s">
        <v>18</v>
      </c>
      <c r="K6693" s="1">
        <v>167</v>
      </c>
      <c r="L6693" s="1">
        <v>1</v>
      </c>
      <c r="M6693" t="s">
        <v>13099</v>
      </c>
      <c r="N6693" s="1">
        <v>1</v>
      </c>
      <c r="O6693" t="str">
        <f t="shared" si="208"/>
        <v xml:space="preserve">10.20.8.195 </v>
      </c>
      <c r="P6693" s="2" t="s">
        <v>20568</v>
      </c>
      <c r="Q6693" t="s">
        <v>20569</v>
      </c>
      <c r="R6693" t="s">
        <v>20571</v>
      </c>
      <c r="S6693" t="s">
        <v>20573</v>
      </c>
      <c r="T6693" t="s">
        <v>20570</v>
      </c>
      <c r="U6693" t="s">
        <v>20572</v>
      </c>
      <c r="V6693" t="str">
        <f t="shared" si="209"/>
        <v>{"idBusinessUnit":5,"idExtension":"@IPDevice:ACCC8ED7FB0B:1","ip":"10.20.8.195 ","description":"C2O-TEOTON-6185-A","longitude":-98.9982,"latitude":19.3397,"status":"ACTIVO"}</v>
      </c>
    </row>
    <row r="6694" spans="1:22">
      <c r="A6694" s="1">
        <v>14075</v>
      </c>
      <c r="B6694" s="1">
        <v>1</v>
      </c>
      <c r="C6694" s="1">
        <v>167</v>
      </c>
      <c r="D6694" t="s">
        <v>13404</v>
      </c>
      <c r="E6694" s="1">
        <v>-99.071100000000001</v>
      </c>
      <c r="F6694" s="1">
        <v>19.3613</v>
      </c>
      <c r="G6694" t="s">
        <v>13405</v>
      </c>
      <c r="H6694" t="s">
        <v>17</v>
      </c>
      <c r="I6694" s="1">
        <v>1</v>
      </c>
      <c r="J6694" t="s">
        <v>18</v>
      </c>
      <c r="K6694" s="1">
        <v>167</v>
      </c>
      <c r="L6694" s="1">
        <v>1</v>
      </c>
      <c r="M6694" t="s">
        <v>13099</v>
      </c>
      <c r="N6694" s="1">
        <v>1</v>
      </c>
      <c r="O6694" t="str">
        <f t="shared" si="208"/>
        <v xml:space="preserve">10.20.8.195 </v>
      </c>
      <c r="P6694" s="2" t="s">
        <v>20568</v>
      </c>
      <c r="Q6694" t="s">
        <v>20569</v>
      </c>
      <c r="R6694" t="s">
        <v>20571</v>
      </c>
      <c r="S6694" t="s">
        <v>20573</v>
      </c>
      <c r="T6694" t="s">
        <v>20570</v>
      </c>
      <c r="U6694" t="s">
        <v>20572</v>
      </c>
      <c r="V6694" t="str">
        <f t="shared" si="209"/>
        <v>{"idBusinessUnit":5,"idExtension":"@IPDevice:ACCC8ED7FC1F:1","ip":"10.20.8.195 ","description":"C2O-ABASTO-9137-B","longitude":-99.0711,"latitude":19.3613,"status":"ACTIVO"}</v>
      </c>
    </row>
    <row r="6695" spans="1:22">
      <c r="A6695" s="1">
        <v>14076</v>
      </c>
      <c r="B6695" s="1">
        <v>1</v>
      </c>
      <c r="C6695" s="1">
        <v>167</v>
      </c>
      <c r="D6695" t="s">
        <v>13406</v>
      </c>
      <c r="E6695" s="1">
        <v>-98.998500000000007</v>
      </c>
      <c r="F6695" s="1">
        <v>19.337599999999998</v>
      </c>
      <c r="G6695" t="s">
        <v>13407</v>
      </c>
      <c r="H6695" t="s">
        <v>17</v>
      </c>
      <c r="I6695" s="1">
        <v>1</v>
      </c>
      <c r="J6695" t="s">
        <v>18</v>
      </c>
      <c r="K6695" s="1">
        <v>167</v>
      </c>
      <c r="L6695" s="1">
        <v>1</v>
      </c>
      <c r="M6695" t="s">
        <v>13099</v>
      </c>
      <c r="N6695" s="1">
        <v>1</v>
      </c>
      <c r="O6695" t="str">
        <f t="shared" si="208"/>
        <v xml:space="preserve">10.20.8.195 </v>
      </c>
      <c r="P6695" s="2" t="s">
        <v>20568</v>
      </c>
      <c r="Q6695" t="s">
        <v>20569</v>
      </c>
      <c r="R6695" t="s">
        <v>20571</v>
      </c>
      <c r="S6695" t="s">
        <v>20573</v>
      </c>
      <c r="T6695" t="s">
        <v>20570</v>
      </c>
      <c r="U6695" t="s">
        <v>20572</v>
      </c>
      <c r="V6695" t="str">
        <f t="shared" si="209"/>
        <v>{"idBusinessUnit":5,"idExtension":"@IPDevice:ACCC8ED7F9A4:1","ip":"10.20.8.195 ","description":"C2O-TEOTON-7285-B","longitude":-98.9985,"latitude":19.3376,"status":"ACTIVO"}</v>
      </c>
    </row>
    <row r="6696" spans="1:22">
      <c r="A6696" s="1">
        <v>14077</v>
      </c>
      <c r="B6696" s="1">
        <v>1</v>
      </c>
      <c r="C6696" s="1">
        <v>167</v>
      </c>
      <c r="D6696" t="s">
        <v>13408</v>
      </c>
      <c r="E6696" s="1">
        <v>-99.084299999999999</v>
      </c>
      <c r="F6696" s="1">
        <v>19.409199999999998</v>
      </c>
      <c r="G6696" t="s">
        <v>13409</v>
      </c>
      <c r="H6696" t="s">
        <v>17</v>
      </c>
      <c r="I6696" s="1">
        <v>1</v>
      </c>
      <c r="J6696" t="s">
        <v>18</v>
      </c>
      <c r="K6696" s="1">
        <v>167</v>
      </c>
      <c r="L6696" s="1">
        <v>1</v>
      </c>
      <c r="M6696" t="s">
        <v>13099</v>
      </c>
      <c r="N6696" s="1">
        <v>1</v>
      </c>
      <c r="O6696" t="str">
        <f t="shared" si="208"/>
        <v xml:space="preserve">10.20.8.195 </v>
      </c>
      <c r="P6696" s="2" t="s">
        <v>20568</v>
      </c>
      <c r="Q6696" t="s">
        <v>20569</v>
      </c>
      <c r="R6696" t="s">
        <v>20571</v>
      </c>
      <c r="S6696" t="s">
        <v>20573</v>
      </c>
      <c r="T6696" t="s">
        <v>20570</v>
      </c>
      <c r="U6696" t="s">
        <v>20572</v>
      </c>
      <c r="V6696" t="str">
        <f t="shared" si="209"/>
        <v>{"idBusinessUnit":5,"idExtension":"@IPDevice:ACCC8ED7F794:1","ip":"10.20.8.195 ","description":"C2N-ARENAL-1005-A","longitude":-99.0843,"latitude":19.4092,"status":"ACTIVO"}</v>
      </c>
    </row>
    <row r="6697" spans="1:22">
      <c r="A6697" s="1">
        <v>14078</v>
      </c>
      <c r="B6697" s="1">
        <v>1</v>
      </c>
      <c r="C6697" s="1">
        <v>167</v>
      </c>
      <c r="D6697" t="s">
        <v>13410</v>
      </c>
      <c r="E6697" s="1">
        <v>-99.114000000000004</v>
      </c>
      <c r="F6697" s="1">
        <v>19.392900000000001</v>
      </c>
      <c r="G6697" t="s">
        <v>13411</v>
      </c>
      <c r="H6697" t="s">
        <v>17</v>
      </c>
      <c r="I6697" s="1">
        <v>1</v>
      </c>
      <c r="J6697" t="s">
        <v>18</v>
      </c>
      <c r="K6697" s="1">
        <v>167</v>
      </c>
      <c r="L6697" s="1">
        <v>1</v>
      </c>
      <c r="M6697" t="s">
        <v>13099</v>
      </c>
      <c r="N6697" s="1">
        <v>1</v>
      </c>
      <c r="O6697" t="str">
        <f t="shared" si="208"/>
        <v xml:space="preserve">10.20.8.195 </v>
      </c>
      <c r="P6697" s="2" t="s">
        <v>20568</v>
      </c>
      <c r="Q6697" t="s">
        <v>20569</v>
      </c>
      <c r="R6697" t="s">
        <v>20571</v>
      </c>
      <c r="S6697" t="s">
        <v>20573</v>
      </c>
      <c r="T6697" t="s">
        <v>20570</v>
      </c>
      <c r="U6697" t="s">
        <v>20572</v>
      </c>
      <c r="V6697" t="str">
        <f t="shared" si="209"/>
        <v>{"idBusinessUnit":5,"idExtension":"@IPDevice:ACCC8ED7F790:1","ip":"10.20.8.195 ","description":"C2N-IZTACC-3584-A","longitude":-99.114,"latitude":19.3929,"status":"ACTIVO"}</v>
      </c>
    </row>
    <row r="6698" spans="1:22">
      <c r="A6698" s="1">
        <v>14079</v>
      </c>
      <c r="B6698" s="1">
        <v>1</v>
      </c>
      <c r="C6698" s="1">
        <v>167</v>
      </c>
      <c r="D6698" t="s">
        <v>13412</v>
      </c>
      <c r="E6698" s="1">
        <v>-99.084299999999999</v>
      </c>
      <c r="F6698" s="1">
        <v>19.409199999999998</v>
      </c>
      <c r="G6698" t="s">
        <v>13413</v>
      </c>
      <c r="H6698" t="s">
        <v>17</v>
      </c>
      <c r="I6698" s="1">
        <v>1</v>
      </c>
      <c r="J6698" t="s">
        <v>18</v>
      </c>
      <c r="K6698" s="1">
        <v>167</v>
      </c>
      <c r="L6698" s="1">
        <v>1</v>
      </c>
      <c r="M6698" t="s">
        <v>13099</v>
      </c>
      <c r="N6698" s="1">
        <v>1</v>
      </c>
      <c r="O6698" t="str">
        <f t="shared" si="208"/>
        <v xml:space="preserve">10.20.8.195 </v>
      </c>
      <c r="P6698" s="2" t="s">
        <v>20568</v>
      </c>
      <c r="Q6698" t="s">
        <v>20569</v>
      </c>
      <c r="R6698" t="s">
        <v>20571</v>
      </c>
      <c r="S6698" t="s">
        <v>20573</v>
      </c>
      <c r="T6698" t="s">
        <v>20570</v>
      </c>
      <c r="U6698" t="s">
        <v>20572</v>
      </c>
      <c r="V6698" t="str">
        <f t="shared" si="209"/>
        <v>{"idBusinessUnit":5,"idExtension":"@IPDevice:ACCC8ED7F7C4:1","ip":"10.20.8.195 ","description":"C2N-ARENAL-1005-B","longitude":-99.0843,"latitude":19.4092,"status":"ACTIVO"}</v>
      </c>
    </row>
    <row r="6699" spans="1:22">
      <c r="A6699" s="1">
        <v>14080</v>
      </c>
      <c r="B6699" s="1">
        <v>1</v>
      </c>
      <c r="C6699" s="1">
        <v>167</v>
      </c>
      <c r="D6699" t="s">
        <v>13414</v>
      </c>
      <c r="E6699" s="1">
        <v>-99.132999999999996</v>
      </c>
      <c r="F6699" s="1">
        <v>19.545200000000001</v>
      </c>
      <c r="G6699" t="s">
        <v>13415</v>
      </c>
      <c r="H6699" t="s">
        <v>17</v>
      </c>
      <c r="I6699" s="1">
        <v>1</v>
      </c>
      <c r="J6699" t="s">
        <v>18</v>
      </c>
      <c r="K6699" s="1">
        <v>167</v>
      </c>
      <c r="L6699" s="1">
        <v>1</v>
      </c>
      <c r="M6699" t="s">
        <v>13099</v>
      </c>
      <c r="N6699" s="1">
        <v>1</v>
      </c>
      <c r="O6699" t="str">
        <f t="shared" si="208"/>
        <v xml:space="preserve">10.20.8.195 </v>
      </c>
      <c r="P6699" s="2" t="s">
        <v>20568</v>
      </c>
      <c r="Q6699" t="s">
        <v>20569</v>
      </c>
      <c r="R6699" t="s">
        <v>20571</v>
      </c>
      <c r="S6699" t="s">
        <v>20573</v>
      </c>
      <c r="T6699" t="s">
        <v>20570</v>
      </c>
      <c r="U6699" t="s">
        <v>20572</v>
      </c>
      <c r="V6699" t="str">
        <f t="shared" si="209"/>
        <v>{"idBusinessUnit":5,"idExtension":"@IPDevice:ACCC8ED7F7CA:1","ip":"10.20.8.195 ","description":"C2N-CUAUTE-1181-B","longitude":-99.133,"latitude":19.5452,"status":"ACTIVO"}</v>
      </c>
    </row>
    <row r="6700" spans="1:22">
      <c r="A6700" s="1">
        <v>14081</v>
      </c>
      <c r="B6700" s="1">
        <v>1</v>
      </c>
      <c r="C6700" s="1">
        <v>167</v>
      </c>
      <c r="D6700" t="s">
        <v>13416</v>
      </c>
      <c r="E6700" s="1">
        <v>-99.135900000000007</v>
      </c>
      <c r="F6700" s="1">
        <v>19.515999999999998</v>
      </c>
      <c r="G6700" t="s">
        <v>13417</v>
      </c>
      <c r="H6700" t="s">
        <v>17</v>
      </c>
      <c r="I6700" s="1">
        <v>1</v>
      </c>
      <c r="J6700" t="s">
        <v>18</v>
      </c>
      <c r="K6700" s="1">
        <v>167</v>
      </c>
      <c r="L6700" s="1">
        <v>1</v>
      </c>
      <c r="M6700" t="s">
        <v>13099</v>
      </c>
      <c r="N6700" s="1">
        <v>1</v>
      </c>
      <c r="O6700" t="str">
        <f t="shared" si="208"/>
        <v xml:space="preserve">10.20.8.195 </v>
      </c>
      <c r="P6700" s="2" t="s">
        <v>20568</v>
      </c>
      <c r="Q6700" t="s">
        <v>20569</v>
      </c>
      <c r="R6700" t="s">
        <v>20571</v>
      </c>
      <c r="S6700" t="s">
        <v>20573</v>
      </c>
      <c r="T6700" t="s">
        <v>20570</v>
      </c>
      <c r="U6700" t="s">
        <v>20572</v>
      </c>
      <c r="V6700" t="str">
        <f t="shared" si="209"/>
        <v>{"idBusinessUnit":5,"idExtension":"@IPDevice:ACCC8ED7F58E:1","ip":"10.20.8.195 ","description":"C2N-TICOMA-1225-B","longitude":-99.1359,"latitude":19.516,"status":"ACTIVO"}</v>
      </c>
    </row>
    <row r="6701" spans="1:22">
      <c r="A6701" s="1">
        <v>14082</v>
      </c>
      <c r="B6701" s="1">
        <v>1</v>
      </c>
      <c r="C6701" s="1">
        <v>167</v>
      </c>
      <c r="D6701" t="s">
        <v>13418</v>
      </c>
      <c r="E6701" s="1">
        <v>-99.132999999999996</v>
      </c>
      <c r="F6701" s="1">
        <v>19.545200000000001</v>
      </c>
      <c r="G6701" t="s">
        <v>13419</v>
      </c>
      <c r="H6701" t="s">
        <v>17</v>
      </c>
      <c r="I6701" s="1">
        <v>1</v>
      </c>
      <c r="J6701" t="s">
        <v>18</v>
      </c>
      <c r="K6701" s="1">
        <v>167</v>
      </c>
      <c r="L6701" s="1">
        <v>1</v>
      </c>
      <c r="M6701" t="s">
        <v>13099</v>
      </c>
      <c r="N6701" s="1">
        <v>1</v>
      </c>
      <c r="O6701" t="str">
        <f t="shared" si="208"/>
        <v xml:space="preserve">10.20.8.195 </v>
      </c>
      <c r="P6701" s="2" t="s">
        <v>20568</v>
      </c>
      <c r="Q6701" t="s">
        <v>20569</v>
      </c>
      <c r="R6701" t="s">
        <v>20571</v>
      </c>
      <c r="S6701" t="s">
        <v>20573</v>
      </c>
      <c r="T6701" t="s">
        <v>20570</v>
      </c>
      <c r="U6701" t="s">
        <v>20572</v>
      </c>
      <c r="V6701" t="str">
        <f t="shared" si="209"/>
        <v>{"idBusinessUnit":5,"idExtension":"@IPDevice:ACCC8ED7F72C:1","ip":"10.20.8.195 ","description":"C2N-CUAUTE-1181-A","longitude":-99.133,"latitude":19.5452,"status":"ACTIVO"}</v>
      </c>
    </row>
    <row r="6702" spans="1:22">
      <c r="A6702" s="1">
        <v>14083</v>
      </c>
      <c r="B6702" s="1">
        <v>1</v>
      </c>
      <c r="C6702" s="1">
        <v>167</v>
      </c>
      <c r="D6702" t="s">
        <v>13420</v>
      </c>
      <c r="E6702" s="1">
        <v>-99.129099999999994</v>
      </c>
      <c r="F6702" s="1">
        <v>19.3553</v>
      </c>
      <c r="G6702" t="s">
        <v>13421</v>
      </c>
      <c r="H6702" t="s">
        <v>17</v>
      </c>
      <c r="I6702" s="1">
        <v>1</v>
      </c>
      <c r="J6702" t="s">
        <v>18</v>
      </c>
      <c r="K6702" s="1">
        <v>167</v>
      </c>
      <c r="L6702" s="1">
        <v>1</v>
      </c>
      <c r="M6702" t="s">
        <v>13099</v>
      </c>
      <c r="N6702" s="1">
        <v>1</v>
      </c>
      <c r="O6702" t="str">
        <f t="shared" si="208"/>
        <v xml:space="preserve">10.20.8.195 </v>
      </c>
      <c r="P6702" s="2" t="s">
        <v>20568</v>
      </c>
      <c r="Q6702" t="s">
        <v>20569</v>
      </c>
      <c r="R6702" t="s">
        <v>20571</v>
      </c>
      <c r="S6702" t="s">
        <v>20573</v>
      </c>
      <c r="T6702" t="s">
        <v>20570</v>
      </c>
      <c r="U6702" t="s">
        <v>20572</v>
      </c>
      <c r="V6702" t="str">
        <f t="shared" si="209"/>
        <v>{"idBusinessUnit":5,"idExtension":"@IPDevice:ACCC8ED81952:1","ip":"10.20.8.195 ","description":"C2S-TAXQUE-450-B","longitude":-99.1291,"latitude":19.3553,"status":"ACTIVO"}</v>
      </c>
    </row>
    <row r="6703" spans="1:22">
      <c r="A6703" s="1">
        <v>14084</v>
      </c>
      <c r="B6703" s="1">
        <v>1</v>
      </c>
      <c r="C6703" s="1">
        <v>167</v>
      </c>
      <c r="D6703" t="s">
        <v>13422</v>
      </c>
      <c r="E6703" s="1">
        <v>-99.114000000000004</v>
      </c>
      <c r="F6703" s="1">
        <v>19.392900000000001</v>
      </c>
      <c r="G6703" t="s">
        <v>13423</v>
      </c>
      <c r="H6703" t="s">
        <v>17</v>
      </c>
      <c r="I6703" s="1">
        <v>1</v>
      </c>
      <c r="J6703" t="s">
        <v>18</v>
      </c>
      <c r="K6703" s="1">
        <v>167</v>
      </c>
      <c r="L6703" s="1">
        <v>1</v>
      </c>
      <c r="M6703" t="s">
        <v>13099</v>
      </c>
      <c r="N6703" s="1">
        <v>1</v>
      </c>
      <c r="O6703" t="str">
        <f t="shared" si="208"/>
        <v xml:space="preserve">10.20.8.195 </v>
      </c>
      <c r="P6703" s="2" t="s">
        <v>20568</v>
      </c>
      <c r="Q6703" t="s">
        <v>20569</v>
      </c>
      <c r="R6703" t="s">
        <v>20571</v>
      </c>
      <c r="S6703" t="s">
        <v>20573</v>
      </c>
      <c r="T6703" t="s">
        <v>20570</v>
      </c>
      <c r="U6703" t="s">
        <v>20572</v>
      </c>
      <c r="V6703" t="str">
        <f t="shared" si="209"/>
        <v>{"idBusinessUnit":5,"idExtension":"@IPDevice:ACCC8ED7F7AA:1","ip":"10.20.8.195 ","description":"C2N-IZTACC-3584-B","longitude":-99.114,"latitude":19.3929,"status":"ACTIVO"}</v>
      </c>
    </row>
    <row r="6704" spans="1:22">
      <c r="A6704" s="1">
        <v>14085</v>
      </c>
      <c r="B6704" s="1">
        <v>1</v>
      </c>
      <c r="C6704" s="1">
        <v>167</v>
      </c>
      <c r="D6704" t="s">
        <v>13424</v>
      </c>
      <c r="E6704" s="1">
        <v>-99.129099999999994</v>
      </c>
      <c r="F6704" s="1">
        <v>19.3553</v>
      </c>
      <c r="G6704" t="s">
        <v>13425</v>
      </c>
      <c r="H6704" t="s">
        <v>17</v>
      </c>
      <c r="I6704" s="1">
        <v>1</v>
      </c>
      <c r="J6704" t="s">
        <v>18</v>
      </c>
      <c r="K6704" s="1">
        <v>167</v>
      </c>
      <c r="L6704" s="1">
        <v>1</v>
      </c>
      <c r="M6704" t="s">
        <v>13099</v>
      </c>
      <c r="N6704" s="1">
        <v>1</v>
      </c>
      <c r="O6704" t="str">
        <f t="shared" si="208"/>
        <v xml:space="preserve">10.20.8.195 </v>
      </c>
      <c r="P6704" s="2" t="s">
        <v>20568</v>
      </c>
      <c r="Q6704" t="s">
        <v>20569</v>
      </c>
      <c r="R6704" t="s">
        <v>20571</v>
      </c>
      <c r="S6704" t="s">
        <v>20573</v>
      </c>
      <c r="T6704" t="s">
        <v>20570</v>
      </c>
      <c r="U6704" t="s">
        <v>20572</v>
      </c>
      <c r="V6704" t="str">
        <f t="shared" si="209"/>
        <v>{"idBusinessUnit":5,"idExtension":"@IPDevice:ACCC8ED8195B:1","ip":"10.20.8.195 ","description":"C2S-TAXQUE-450-A","longitude":-99.1291,"latitude":19.3553,"status":"ACTIVO"}</v>
      </c>
    </row>
    <row r="6705" spans="1:22">
      <c r="A6705" s="1">
        <v>14086</v>
      </c>
      <c r="B6705" s="1">
        <v>1</v>
      </c>
      <c r="C6705" s="1">
        <v>167</v>
      </c>
      <c r="D6705" t="s">
        <v>13426</v>
      </c>
      <c r="E6705" s="1">
        <v>-99.135900000000007</v>
      </c>
      <c r="F6705" s="1">
        <v>19.515999999999998</v>
      </c>
      <c r="G6705" t="s">
        <v>13427</v>
      </c>
      <c r="H6705" t="s">
        <v>17</v>
      </c>
      <c r="I6705" s="1">
        <v>1</v>
      </c>
      <c r="J6705" t="s">
        <v>18</v>
      </c>
      <c r="K6705" s="1">
        <v>167</v>
      </c>
      <c r="L6705" s="1">
        <v>1</v>
      </c>
      <c r="M6705" t="s">
        <v>13099</v>
      </c>
      <c r="N6705" s="1">
        <v>1</v>
      </c>
      <c r="O6705" t="str">
        <f t="shared" si="208"/>
        <v xml:space="preserve">10.20.8.195 </v>
      </c>
      <c r="P6705" s="2" t="s">
        <v>20568</v>
      </c>
      <c r="Q6705" t="s">
        <v>20569</v>
      </c>
      <c r="R6705" t="s">
        <v>20571</v>
      </c>
      <c r="S6705" t="s">
        <v>20573</v>
      </c>
      <c r="T6705" t="s">
        <v>20570</v>
      </c>
      <c r="U6705" t="s">
        <v>20572</v>
      </c>
      <c r="V6705" t="str">
        <f t="shared" si="209"/>
        <v>{"idBusinessUnit":5,"idExtension":"@IPDevice:ACCC8ED7F7D3:1","ip":"10.20.8.195 ","description":"C2N-TICOMA-1225-A","longitude":-99.1359,"latitude":19.516,"status":"ACTIVO"}</v>
      </c>
    </row>
    <row r="6706" spans="1:22">
      <c r="A6706" s="1">
        <v>14087</v>
      </c>
      <c r="B6706" s="1">
        <v>1</v>
      </c>
      <c r="C6706" s="1">
        <v>167</v>
      </c>
      <c r="D6706" t="s">
        <v>13428</v>
      </c>
      <c r="E6706" s="1">
        <v>-99.137600000000006</v>
      </c>
      <c r="F6706" s="1">
        <v>19.5213</v>
      </c>
      <c r="G6706" t="s">
        <v>13429</v>
      </c>
      <c r="H6706" t="s">
        <v>17</v>
      </c>
      <c r="I6706" s="1">
        <v>1</v>
      </c>
      <c r="J6706" t="s">
        <v>18</v>
      </c>
      <c r="K6706" s="1">
        <v>167</v>
      </c>
      <c r="L6706" s="1">
        <v>1</v>
      </c>
      <c r="M6706" t="s">
        <v>13099</v>
      </c>
      <c r="N6706" s="1">
        <v>1</v>
      </c>
      <c r="O6706" t="str">
        <f t="shared" si="208"/>
        <v xml:space="preserve">10.20.8.195 </v>
      </c>
      <c r="P6706" s="2" t="s">
        <v>20568</v>
      </c>
      <c r="Q6706" t="s">
        <v>20569</v>
      </c>
      <c r="R6706" t="s">
        <v>20571</v>
      </c>
      <c r="S6706" t="s">
        <v>20573</v>
      </c>
      <c r="T6706" t="s">
        <v>20570</v>
      </c>
      <c r="U6706" t="s">
        <v>20572</v>
      </c>
      <c r="V6706" t="str">
        <f t="shared" si="209"/>
        <v>{"idBusinessUnit":5,"idExtension":"@IPDevice:ACCC8ED7F7C0:1","ip":"10.20.8.195 ","description":"C2N-TICOMA-6868-B","longitude":-99.1376,"latitude":19.5213,"status":"ACTIVO"}</v>
      </c>
    </row>
    <row r="6707" spans="1:22">
      <c r="A6707" s="1">
        <v>14088</v>
      </c>
      <c r="B6707" s="1">
        <v>1</v>
      </c>
      <c r="C6707" s="1">
        <v>167</v>
      </c>
      <c r="D6707" t="s">
        <v>13430</v>
      </c>
      <c r="E6707" s="1">
        <v>-99.137600000000006</v>
      </c>
      <c r="F6707" s="1">
        <v>19.5213</v>
      </c>
      <c r="G6707" t="s">
        <v>13431</v>
      </c>
      <c r="H6707" t="s">
        <v>17</v>
      </c>
      <c r="I6707" s="1">
        <v>1</v>
      </c>
      <c r="J6707" t="s">
        <v>18</v>
      </c>
      <c r="K6707" s="1">
        <v>167</v>
      </c>
      <c r="L6707" s="1">
        <v>1</v>
      </c>
      <c r="M6707" t="s">
        <v>13099</v>
      </c>
      <c r="N6707" s="1">
        <v>1</v>
      </c>
      <c r="O6707" t="str">
        <f t="shared" si="208"/>
        <v xml:space="preserve">10.20.8.195 </v>
      </c>
      <c r="P6707" s="2" t="s">
        <v>20568</v>
      </c>
      <c r="Q6707" t="s">
        <v>20569</v>
      </c>
      <c r="R6707" t="s">
        <v>20571</v>
      </c>
      <c r="S6707" t="s">
        <v>20573</v>
      </c>
      <c r="T6707" t="s">
        <v>20570</v>
      </c>
      <c r="U6707" t="s">
        <v>20572</v>
      </c>
      <c r="V6707" t="str">
        <f t="shared" si="209"/>
        <v>{"idBusinessUnit":5,"idExtension":"@IPDevice:ACCC8ED7F855:1","ip":"10.20.8.195 ","description":"C2N-TICOMA-6868-A","longitude":-99.1376,"latitude":19.5213,"status":"ACTIVO"}</v>
      </c>
    </row>
    <row r="6708" spans="1:22">
      <c r="A6708" s="1">
        <v>14089</v>
      </c>
      <c r="B6708" s="1">
        <v>1</v>
      </c>
      <c r="C6708" s="1">
        <v>167</v>
      </c>
      <c r="D6708" t="s">
        <v>13432</v>
      </c>
      <c r="E6708" s="1">
        <v>-99.150099999999995</v>
      </c>
      <c r="F6708" s="1">
        <v>19.540500000000002</v>
      </c>
      <c r="G6708" t="s">
        <v>13433</v>
      </c>
      <c r="H6708" t="s">
        <v>17</v>
      </c>
      <c r="I6708" s="1">
        <v>1</v>
      </c>
      <c r="J6708" t="s">
        <v>18</v>
      </c>
      <c r="K6708" s="1">
        <v>167</v>
      </c>
      <c r="L6708" s="1">
        <v>1</v>
      </c>
      <c r="M6708" t="s">
        <v>13099</v>
      </c>
      <c r="N6708" s="1">
        <v>1</v>
      </c>
      <c r="O6708" t="str">
        <f t="shared" si="208"/>
        <v xml:space="preserve">10.20.8.195 </v>
      </c>
      <c r="P6708" s="2" t="s">
        <v>20568</v>
      </c>
      <c r="Q6708" t="s">
        <v>20569</v>
      </c>
      <c r="R6708" t="s">
        <v>20571</v>
      </c>
      <c r="S6708" t="s">
        <v>20573</v>
      </c>
      <c r="T6708" t="s">
        <v>20570</v>
      </c>
      <c r="U6708" t="s">
        <v>20572</v>
      </c>
      <c r="V6708" t="str">
        <f t="shared" si="209"/>
        <v>{"idBusinessUnit":5,"idExtension":"@IPDevice:ACCC8ED7F798:1","ip":"10.20.8.195 ","description":"C2N-CUAUTE-532-B","longitude":-99.1501,"latitude":19.5405,"status":"ACTIVO"}</v>
      </c>
    </row>
    <row r="6709" spans="1:22">
      <c r="A6709" s="1">
        <v>14090</v>
      </c>
      <c r="B6709" s="1">
        <v>1</v>
      </c>
      <c r="C6709" s="1">
        <v>167</v>
      </c>
      <c r="D6709" t="s">
        <v>13434</v>
      </c>
      <c r="E6709" s="1">
        <v>-99.125799999999998</v>
      </c>
      <c r="F6709" s="1">
        <v>19.421099999999999</v>
      </c>
      <c r="G6709" t="s">
        <v>13435</v>
      </c>
      <c r="H6709" t="s">
        <v>17</v>
      </c>
      <c r="I6709" s="1">
        <v>1</v>
      </c>
      <c r="J6709" t="s">
        <v>18</v>
      </c>
      <c r="K6709" s="1">
        <v>167</v>
      </c>
      <c r="L6709" s="1">
        <v>1</v>
      </c>
      <c r="M6709" t="s">
        <v>13099</v>
      </c>
      <c r="N6709" s="1">
        <v>1</v>
      </c>
      <c r="O6709" t="str">
        <f t="shared" si="208"/>
        <v xml:space="preserve">10.20.8.195 </v>
      </c>
      <c r="P6709" s="2" t="s">
        <v>20568</v>
      </c>
      <c r="Q6709" t="s">
        <v>20569</v>
      </c>
      <c r="R6709" t="s">
        <v>20571</v>
      </c>
      <c r="S6709" t="s">
        <v>20573</v>
      </c>
      <c r="T6709" t="s">
        <v>20570</v>
      </c>
      <c r="U6709" t="s">
        <v>20572</v>
      </c>
      <c r="V6709" t="str">
        <f t="shared" si="209"/>
        <v>{"idBusinessUnit":5,"idExtension":"@IPDevice:ACCC8ED7FB17:1","ip":"10.20.8.195 ","description":"C2N-MERCED-3779-A","longitude":-99.1258,"latitude":19.4211,"status":"ACTIVO"}</v>
      </c>
    </row>
    <row r="6710" spans="1:22">
      <c r="A6710" s="1">
        <v>14091</v>
      </c>
      <c r="B6710" s="1">
        <v>1</v>
      </c>
      <c r="C6710" s="1">
        <v>167</v>
      </c>
      <c r="D6710" t="s">
        <v>13436</v>
      </c>
      <c r="E6710" s="1">
        <v>-99.150099999999995</v>
      </c>
      <c r="F6710" s="1">
        <v>19.540500000000002</v>
      </c>
      <c r="G6710" t="s">
        <v>13437</v>
      </c>
      <c r="H6710" t="s">
        <v>17</v>
      </c>
      <c r="I6710" s="1">
        <v>1</v>
      </c>
      <c r="J6710" t="s">
        <v>18</v>
      </c>
      <c r="K6710" s="1">
        <v>167</v>
      </c>
      <c r="L6710" s="1">
        <v>1</v>
      </c>
      <c r="M6710" t="s">
        <v>13099</v>
      </c>
      <c r="N6710" s="1">
        <v>1</v>
      </c>
      <c r="O6710" t="str">
        <f t="shared" si="208"/>
        <v xml:space="preserve">10.20.8.195 </v>
      </c>
      <c r="P6710" s="2" t="s">
        <v>20568</v>
      </c>
      <c r="Q6710" t="s">
        <v>20569</v>
      </c>
      <c r="R6710" t="s">
        <v>20571</v>
      </c>
      <c r="S6710" t="s">
        <v>20573</v>
      </c>
      <c r="T6710" t="s">
        <v>20570</v>
      </c>
      <c r="U6710" t="s">
        <v>20572</v>
      </c>
      <c r="V6710" t="str">
        <f t="shared" si="209"/>
        <v>{"idBusinessUnit":5,"idExtension":"@IPDevice:ACCC8ED7F7B5:1","ip":"10.20.8.195 ","description":"C2N-CUAUTE-532-A","longitude":-99.1501,"latitude":19.5405,"status":"ACTIVO"}</v>
      </c>
    </row>
    <row r="6711" spans="1:22">
      <c r="A6711" s="1">
        <v>14092</v>
      </c>
      <c r="B6711" s="1">
        <v>1</v>
      </c>
      <c r="C6711" s="1">
        <v>167</v>
      </c>
      <c r="D6711" t="s">
        <v>13438</v>
      </c>
      <c r="E6711" s="1">
        <v>-99.125799999999998</v>
      </c>
      <c r="F6711" s="1">
        <v>19.421099999999999</v>
      </c>
      <c r="G6711" t="s">
        <v>13439</v>
      </c>
      <c r="H6711" t="s">
        <v>17</v>
      </c>
      <c r="I6711" s="1">
        <v>1</v>
      </c>
      <c r="J6711" t="s">
        <v>18</v>
      </c>
      <c r="K6711" s="1">
        <v>167</v>
      </c>
      <c r="L6711" s="1">
        <v>1</v>
      </c>
      <c r="M6711" t="s">
        <v>13099</v>
      </c>
      <c r="N6711" s="1">
        <v>1</v>
      </c>
      <c r="O6711" t="str">
        <f t="shared" si="208"/>
        <v xml:space="preserve">10.20.8.195 </v>
      </c>
      <c r="P6711" s="2" t="s">
        <v>20568</v>
      </c>
      <c r="Q6711" t="s">
        <v>20569</v>
      </c>
      <c r="R6711" t="s">
        <v>20571</v>
      </c>
      <c r="S6711" t="s">
        <v>20573</v>
      </c>
      <c r="T6711" t="s">
        <v>20570</v>
      </c>
      <c r="U6711" t="s">
        <v>20572</v>
      </c>
      <c r="V6711" t="str">
        <f t="shared" si="209"/>
        <v>{"idBusinessUnit":5,"idExtension":"@IPDevice:ACCC8ED7FB0A:1","ip":"10.20.8.195 ","description":"C2N-MERCED-3779-B","longitude":-99.1258,"latitude":19.4211,"status":"ACTIVO"}</v>
      </c>
    </row>
    <row r="6712" spans="1:22">
      <c r="A6712" s="1">
        <v>14093</v>
      </c>
      <c r="B6712" s="1">
        <v>1</v>
      </c>
      <c r="C6712" s="1">
        <v>167</v>
      </c>
      <c r="D6712" t="s">
        <v>13440</v>
      </c>
      <c r="E6712" s="1">
        <v>-99.075699999999998</v>
      </c>
      <c r="F6712" s="1">
        <v>19.411000000000001</v>
      </c>
      <c r="G6712" t="s">
        <v>13441</v>
      </c>
      <c r="H6712" t="s">
        <v>17</v>
      </c>
      <c r="I6712" s="1">
        <v>1</v>
      </c>
      <c r="J6712" t="s">
        <v>18</v>
      </c>
      <c r="K6712" s="1">
        <v>167</v>
      </c>
      <c r="L6712" s="1">
        <v>1</v>
      </c>
      <c r="M6712" t="s">
        <v>13099</v>
      </c>
      <c r="N6712" s="1">
        <v>1</v>
      </c>
      <c r="O6712" t="str">
        <f t="shared" si="208"/>
        <v xml:space="preserve">10.20.8.195 </v>
      </c>
      <c r="P6712" s="2" t="s">
        <v>20568</v>
      </c>
      <c r="Q6712" t="s">
        <v>20569</v>
      </c>
      <c r="R6712" t="s">
        <v>20571</v>
      </c>
      <c r="S6712" t="s">
        <v>20573</v>
      </c>
      <c r="T6712" t="s">
        <v>20570</v>
      </c>
      <c r="U6712" t="s">
        <v>20572</v>
      </c>
      <c r="V6712" t="str">
        <f t="shared" si="209"/>
        <v>{"idBusinessUnit":5,"idExtension":"@IPDevice:ACCC8ED7F55E:1","ip":"10.20.8.195 ","description":"C2N-ARENAL-5994-B","longitude":-99.0757,"latitude":19.411,"status":"ACTIVO"}</v>
      </c>
    </row>
    <row r="6713" spans="1:22">
      <c r="A6713" s="1">
        <v>14094</v>
      </c>
      <c r="B6713" s="1">
        <v>1</v>
      </c>
      <c r="C6713" s="1">
        <v>167</v>
      </c>
      <c r="D6713" t="s">
        <v>13442</v>
      </c>
      <c r="E6713" s="1">
        <v>-99.075699999999998</v>
      </c>
      <c r="F6713" s="1">
        <v>19.411000000000001</v>
      </c>
      <c r="G6713" t="s">
        <v>13443</v>
      </c>
      <c r="H6713" t="s">
        <v>17</v>
      </c>
      <c r="I6713" s="1">
        <v>1</v>
      </c>
      <c r="J6713" t="s">
        <v>18</v>
      </c>
      <c r="K6713" s="1">
        <v>167</v>
      </c>
      <c r="L6713" s="1">
        <v>1</v>
      </c>
      <c r="M6713" t="s">
        <v>13099</v>
      </c>
      <c r="N6713" s="1">
        <v>1</v>
      </c>
      <c r="O6713" t="str">
        <f t="shared" si="208"/>
        <v xml:space="preserve">10.20.8.195 </v>
      </c>
      <c r="P6713" s="2" t="s">
        <v>20568</v>
      </c>
      <c r="Q6713" t="s">
        <v>20569</v>
      </c>
      <c r="R6713" t="s">
        <v>20571</v>
      </c>
      <c r="S6713" t="s">
        <v>20573</v>
      </c>
      <c r="T6713" t="s">
        <v>20570</v>
      </c>
      <c r="U6713" t="s">
        <v>20572</v>
      </c>
      <c r="V6713" t="str">
        <f t="shared" si="209"/>
        <v>{"idBusinessUnit":5,"idExtension":"@IPDevice:ACCC8ED7F607:1","ip":"10.20.8.195 ","description":"C2N-ARENAL-5994-A","longitude":-99.0757,"latitude":19.411,"status":"ACTIVO"}</v>
      </c>
    </row>
    <row r="6714" spans="1:22">
      <c r="A6714" s="1">
        <v>14095</v>
      </c>
      <c r="B6714" s="1">
        <v>1</v>
      </c>
      <c r="C6714" s="1">
        <v>167</v>
      </c>
      <c r="D6714" t="s">
        <v>13444</v>
      </c>
      <c r="E6714" s="1">
        <v>-99.031099999999995</v>
      </c>
      <c r="F6714" s="1">
        <v>19.1783</v>
      </c>
      <c r="G6714" t="s">
        <v>13445</v>
      </c>
      <c r="H6714" t="s">
        <v>17</v>
      </c>
      <c r="I6714" s="1">
        <v>1</v>
      </c>
      <c r="J6714" t="s">
        <v>18</v>
      </c>
      <c r="K6714" s="1">
        <v>167</v>
      </c>
      <c r="L6714" s="1">
        <v>1</v>
      </c>
      <c r="M6714" t="s">
        <v>13099</v>
      </c>
      <c r="N6714" s="1">
        <v>1</v>
      </c>
      <c r="O6714" t="str">
        <f t="shared" si="208"/>
        <v xml:space="preserve">10.20.8.195 </v>
      </c>
      <c r="P6714" s="2" t="s">
        <v>20568</v>
      </c>
      <c r="Q6714" t="s">
        <v>20569</v>
      </c>
      <c r="R6714" t="s">
        <v>20571</v>
      </c>
      <c r="S6714" t="s">
        <v>20573</v>
      </c>
      <c r="T6714" t="s">
        <v>20570</v>
      </c>
      <c r="U6714" t="s">
        <v>20572</v>
      </c>
      <c r="V6714" t="str">
        <f t="shared" si="209"/>
        <v>{"idBusinessUnit":5,"idExtension":"@IPDevice:ACCC8ED7F9FD:1","ip":"10.20.8.195 ","description":"C2O-MILPAA-1530-B","longitude":-99.0311,"latitude":19.1783,"status":"ACTIVO"}</v>
      </c>
    </row>
    <row r="6715" spans="1:22">
      <c r="A6715" s="1">
        <v>14096</v>
      </c>
      <c r="B6715" s="1">
        <v>1</v>
      </c>
      <c r="C6715" s="1">
        <v>167</v>
      </c>
      <c r="D6715" t="s">
        <v>13446</v>
      </c>
      <c r="E6715" s="1">
        <v>-99.031099999999995</v>
      </c>
      <c r="F6715" s="1">
        <v>19.1783</v>
      </c>
      <c r="G6715" t="s">
        <v>13447</v>
      </c>
      <c r="H6715" t="s">
        <v>17</v>
      </c>
      <c r="I6715" s="1">
        <v>1</v>
      </c>
      <c r="J6715" t="s">
        <v>18</v>
      </c>
      <c r="K6715" s="1">
        <v>167</v>
      </c>
      <c r="L6715" s="1">
        <v>1</v>
      </c>
      <c r="M6715" t="s">
        <v>13099</v>
      </c>
      <c r="N6715" s="1">
        <v>1</v>
      </c>
      <c r="O6715" t="str">
        <f t="shared" si="208"/>
        <v xml:space="preserve">10.20.8.195 </v>
      </c>
      <c r="P6715" s="2" t="s">
        <v>20568</v>
      </c>
      <c r="Q6715" t="s">
        <v>20569</v>
      </c>
      <c r="R6715" t="s">
        <v>20571</v>
      </c>
      <c r="S6715" t="s">
        <v>20573</v>
      </c>
      <c r="T6715" t="s">
        <v>20570</v>
      </c>
      <c r="U6715" t="s">
        <v>20572</v>
      </c>
      <c r="V6715" t="str">
        <f t="shared" si="209"/>
        <v>{"idBusinessUnit":5,"idExtension":"@IPDevice:ACCC8ED7FAB5:1","ip":"10.20.8.195 ","description":"C2O-MILPAA-1530-A","longitude":-99.0311,"latitude":19.1783,"status":"ACTIVO"}</v>
      </c>
    </row>
    <row r="6716" spans="1:22">
      <c r="A6716" s="1">
        <v>14097</v>
      </c>
      <c r="B6716" s="1">
        <v>1</v>
      </c>
      <c r="C6716" s="1">
        <v>167</v>
      </c>
      <c r="D6716" t="s">
        <v>13448</v>
      </c>
      <c r="E6716" s="1">
        <v>-99.100300000000004</v>
      </c>
      <c r="F6716" s="1">
        <v>19.392399999999999</v>
      </c>
      <c r="G6716" t="s">
        <v>13449</v>
      </c>
      <c r="H6716" t="s">
        <v>17</v>
      </c>
      <c r="I6716" s="1">
        <v>1</v>
      </c>
      <c r="J6716" t="s">
        <v>18</v>
      </c>
      <c r="K6716" s="1">
        <v>167</v>
      </c>
      <c r="L6716" s="1">
        <v>1</v>
      </c>
      <c r="M6716" t="s">
        <v>13099</v>
      </c>
      <c r="N6716" s="1">
        <v>1</v>
      </c>
      <c r="O6716" t="str">
        <f t="shared" si="208"/>
        <v xml:space="preserve">10.20.8.195 </v>
      </c>
      <c r="P6716" s="2" t="s">
        <v>20568</v>
      </c>
      <c r="Q6716" t="s">
        <v>20569</v>
      </c>
      <c r="R6716" t="s">
        <v>20571</v>
      </c>
      <c r="S6716" t="s">
        <v>20573</v>
      </c>
      <c r="T6716" t="s">
        <v>20570</v>
      </c>
      <c r="U6716" t="s">
        <v>20572</v>
      </c>
      <c r="V6716" t="str">
        <f t="shared" si="209"/>
        <v>{"idBusinessUnit":5,"idExtension":"@IPDevice:ACCC8ED7F652:1","ip":"10.20.8.195 ","description":"C2N-TLACOT-3597-A","longitude":-99.1003,"latitude":19.3924,"status":"ACTIVO"}</v>
      </c>
    </row>
    <row r="6717" spans="1:22">
      <c r="A6717" s="1">
        <v>14098</v>
      </c>
      <c r="B6717" s="1">
        <v>1</v>
      </c>
      <c r="C6717" s="1">
        <v>167</v>
      </c>
      <c r="D6717" t="s">
        <v>13450</v>
      </c>
      <c r="E6717" s="1">
        <v>-99.121600000000001</v>
      </c>
      <c r="F6717" s="1">
        <v>19.4558</v>
      </c>
      <c r="G6717" t="s">
        <v>13451</v>
      </c>
      <c r="H6717" t="s">
        <v>17</v>
      </c>
      <c r="I6717" s="1">
        <v>1</v>
      </c>
      <c r="J6717" t="s">
        <v>18</v>
      </c>
      <c r="K6717" s="1">
        <v>167</v>
      </c>
      <c r="L6717" s="1">
        <v>1</v>
      </c>
      <c r="M6717" t="s">
        <v>13099</v>
      </c>
      <c r="N6717" s="1">
        <v>1</v>
      </c>
      <c r="O6717" t="str">
        <f t="shared" si="208"/>
        <v xml:space="preserve">10.20.8.195 </v>
      </c>
      <c r="P6717" s="2" t="s">
        <v>20568</v>
      </c>
      <c r="Q6717" t="s">
        <v>20569</v>
      </c>
      <c r="R6717" t="s">
        <v>20571</v>
      </c>
      <c r="S6717" t="s">
        <v>20573</v>
      </c>
      <c r="T6717" t="s">
        <v>20570</v>
      </c>
      <c r="U6717" t="s">
        <v>20572</v>
      </c>
      <c r="V6717" t="str">
        <f t="shared" si="209"/>
        <v>{"idBusinessUnit":5,"idExtension":"@IPDevice:ACCC8ED7F7B7:1","ip":"10.20.8.195 ","description":"C2N-CONSUL-9244-B","longitude":-99.1216,"latitude":19.4558,"status":"ACTIVO"}</v>
      </c>
    </row>
    <row r="6718" spans="1:22">
      <c r="A6718" s="1">
        <v>14099</v>
      </c>
      <c r="B6718" s="1">
        <v>1</v>
      </c>
      <c r="C6718" s="1">
        <v>167</v>
      </c>
      <c r="D6718" t="s">
        <v>13452</v>
      </c>
      <c r="E6718" s="1">
        <v>-99.121600000000001</v>
      </c>
      <c r="F6718" s="1">
        <v>19.4558</v>
      </c>
      <c r="G6718" t="s">
        <v>13453</v>
      </c>
      <c r="H6718" t="s">
        <v>17</v>
      </c>
      <c r="I6718" s="1">
        <v>1</v>
      </c>
      <c r="J6718" t="s">
        <v>18</v>
      </c>
      <c r="K6718" s="1">
        <v>167</v>
      </c>
      <c r="L6718" s="1">
        <v>1</v>
      </c>
      <c r="M6718" t="s">
        <v>13099</v>
      </c>
      <c r="N6718" s="1">
        <v>1</v>
      </c>
      <c r="O6718" t="str">
        <f t="shared" si="208"/>
        <v xml:space="preserve">10.20.8.195 </v>
      </c>
      <c r="P6718" s="2" t="s">
        <v>20568</v>
      </c>
      <c r="Q6718" t="s">
        <v>20569</v>
      </c>
      <c r="R6718" t="s">
        <v>20571</v>
      </c>
      <c r="S6718" t="s">
        <v>20573</v>
      </c>
      <c r="T6718" t="s">
        <v>20570</v>
      </c>
      <c r="U6718" t="s">
        <v>20572</v>
      </c>
      <c r="V6718" t="str">
        <f t="shared" si="209"/>
        <v>{"idBusinessUnit":5,"idExtension":"@IPDevice:ACCC8ED7F856:1","ip":"10.20.8.195 ","description":"C2N-CONSUL-9244-A","longitude":-99.1216,"latitude":19.4558,"status":"ACTIVO"}</v>
      </c>
    </row>
    <row r="6719" spans="1:22">
      <c r="A6719" s="1">
        <v>14100</v>
      </c>
      <c r="B6719" s="1">
        <v>1</v>
      </c>
      <c r="C6719" s="1">
        <v>167</v>
      </c>
      <c r="D6719" t="s">
        <v>13454</v>
      </c>
      <c r="E6719" s="1">
        <v>-99.100300000000004</v>
      </c>
      <c r="F6719" s="1">
        <v>19.392399999999999</v>
      </c>
      <c r="G6719" t="s">
        <v>13455</v>
      </c>
      <c r="H6719" t="s">
        <v>17</v>
      </c>
      <c r="I6719" s="1">
        <v>1</v>
      </c>
      <c r="J6719" t="s">
        <v>18</v>
      </c>
      <c r="K6719" s="1">
        <v>167</v>
      </c>
      <c r="L6719" s="1">
        <v>1</v>
      </c>
      <c r="M6719" t="s">
        <v>13099</v>
      </c>
      <c r="N6719" s="1">
        <v>1</v>
      </c>
      <c r="O6719" t="str">
        <f t="shared" si="208"/>
        <v xml:space="preserve">10.20.8.195 </v>
      </c>
      <c r="P6719" s="2" t="s">
        <v>20568</v>
      </c>
      <c r="Q6719" t="s">
        <v>20569</v>
      </c>
      <c r="R6719" t="s">
        <v>20571</v>
      </c>
      <c r="S6719" t="s">
        <v>20573</v>
      </c>
      <c r="T6719" t="s">
        <v>20570</v>
      </c>
      <c r="U6719" t="s">
        <v>20572</v>
      </c>
      <c r="V6719" t="str">
        <f t="shared" si="209"/>
        <v>{"idBusinessUnit":5,"idExtension":"@IPDevice:ACCC8ED7F6AB:1","ip":"10.20.8.195 ","description":"C2N-TLACOT-3597-B","longitude":-99.1003,"latitude":19.3924,"status":"ACTIVO"}</v>
      </c>
    </row>
    <row r="6720" spans="1:22">
      <c r="A6720" s="1">
        <v>14101</v>
      </c>
      <c r="B6720" s="1">
        <v>1</v>
      </c>
      <c r="C6720" s="1">
        <v>167</v>
      </c>
      <c r="D6720" t="s">
        <v>13456</v>
      </c>
      <c r="E6720" s="1">
        <v>-99.082499999999996</v>
      </c>
      <c r="F6720" s="1">
        <v>19.408200000000001</v>
      </c>
      <c r="G6720" t="s">
        <v>13457</v>
      </c>
      <c r="H6720" t="s">
        <v>17</v>
      </c>
      <c r="I6720" s="1">
        <v>1</v>
      </c>
      <c r="J6720" t="s">
        <v>18</v>
      </c>
      <c r="K6720" s="1">
        <v>167</v>
      </c>
      <c r="L6720" s="1">
        <v>1</v>
      </c>
      <c r="M6720" t="s">
        <v>13099</v>
      </c>
      <c r="N6720" s="1">
        <v>1</v>
      </c>
      <c r="O6720" t="str">
        <f t="shared" si="208"/>
        <v xml:space="preserve">10.20.8.195 </v>
      </c>
      <c r="P6720" s="2" t="s">
        <v>20568</v>
      </c>
      <c r="Q6720" t="s">
        <v>20569</v>
      </c>
      <c r="R6720" t="s">
        <v>20571</v>
      </c>
      <c r="S6720" t="s">
        <v>20573</v>
      </c>
      <c r="T6720" t="s">
        <v>20570</v>
      </c>
      <c r="U6720" t="s">
        <v>20572</v>
      </c>
      <c r="V6720" t="str">
        <f t="shared" si="209"/>
        <v>{"idBusinessUnit":5,"idExtension":"@IPDevice:ACCC8ED7F75C:1","ip":"10.20.8.195 ","description":"C2N-ARENAL-3845-B","longitude":-99.0825,"latitude":19.4082,"status":"ACTIVO"}</v>
      </c>
    </row>
    <row r="6721" spans="1:22">
      <c r="A6721" s="1">
        <v>14102</v>
      </c>
      <c r="B6721" s="1">
        <v>1</v>
      </c>
      <c r="C6721" s="1">
        <v>167</v>
      </c>
      <c r="D6721" t="s">
        <v>13458</v>
      </c>
      <c r="E6721" s="1">
        <v>-99.121200000000002</v>
      </c>
      <c r="F6721" s="1">
        <v>19.440200000000001</v>
      </c>
      <c r="G6721" t="s">
        <v>13459</v>
      </c>
      <c r="H6721" t="s">
        <v>17</v>
      </c>
      <c r="I6721" s="1">
        <v>1</v>
      </c>
      <c r="J6721" t="s">
        <v>18</v>
      </c>
      <c r="K6721" s="1">
        <v>167</v>
      </c>
      <c r="L6721" s="1">
        <v>1</v>
      </c>
      <c r="M6721" t="s">
        <v>13099</v>
      </c>
      <c r="N6721" s="1">
        <v>1</v>
      </c>
      <c r="O6721" t="str">
        <f t="shared" si="208"/>
        <v xml:space="preserve">10.20.8.195 </v>
      </c>
      <c r="P6721" s="2" t="s">
        <v>20568</v>
      </c>
      <c r="Q6721" t="s">
        <v>20569</v>
      </c>
      <c r="R6721" t="s">
        <v>20571</v>
      </c>
      <c r="S6721" t="s">
        <v>20573</v>
      </c>
      <c r="T6721" t="s">
        <v>20570</v>
      </c>
      <c r="U6721" t="s">
        <v>20572</v>
      </c>
      <c r="V6721" t="str">
        <f t="shared" si="209"/>
        <v>{"idBusinessUnit":5,"idExtension":"@IPDevice:ACCC8ED7F9F5:1","ip":"10.20.8.195 ","description":"C2N-CONGRE-3771-B","longitude":-99.1212,"latitude":19.4402,"status":"ACTIVO"}</v>
      </c>
    </row>
    <row r="6722" spans="1:22">
      <c r="A6722" s="1">
        <v>14103</v>
      </c>
      <c r="B6722" s="1">
        <v>1</v>
      </c>
      <c r="C6722" s="1">
        <v>167</v>
      </c>
      <c r="D6722" t="s">
        <v>13460</v>
      </c>
      <c r="E6722" s="1">
        <v>-99.123900000000006</v>
      </c>
      <c r="F6722" s="1">
        <v>19.4483</v>
      </c>
      <c r="G6722" t="s">
        <v>13461</v>
      </c>
      <c r="H6722" t="s">
        <v>17</v>
      </c>
      <c r="I6722" s="1">
        <v>1</v>
      </c>
      <c r="J6722" t="s">
        <v>18</v>
      </c>
      <c r="K6722" s="1">
        <v>167</v>
      </c>
      <c r="L6722" s="1">
        <v>1</v>
      </c>
      <c r="M6722" t="s">
        <v>13099</v>
      </c>
      <c r="N6722" s="1">
        <v>1</v>
      </c>
      <c r="O6722" t="str">
        <f t="shared" si="208"/>
        <v xml:space="preserve">10.20.8.195 </v>
      </c>
      <c r="P6722" s="2" t="s">
        <v>20568</v>
      </c>
      <c r="Q6722" t="s">
        <v>20569</v>
      </c>
      <c r="R6722" t="s">
        <v>20571</v>
      </c>
      <c r="S6722" t="s">
        <v>20573</v>
      </c>
      <c r="T6722" t="s">
        <v>20570</v>
      </c>
      <c r="U6722" t="s">
        <v>20572</v>
      </c>
      <c r="V6722" t="str">
        <f t="shared" si="209"/>
        <v>{"idBusinessUnit":5,"idExtension":"@IPDevice:ACCC8ED7FAC4:1","ip":"10.20.8.195 ","description":"C2N-CONSUL-3768-A","longitude":-99.1239,"latitude":19.4483,"status":"ACTIVO"}</v>
      </c>
    </row>
    <row r="6723" spans="1:22">
      <c r="A6723" s="1">
        <v>14104</v>
      </c>
      <c r="B6723" s="1">
        <v>1</v>
      </c>
      <c r="C6723" s="1">
        <v>167</v>
      </c>
      <c r="D6723" t="s">
        <v>13462</v>
      </c>
      <c r="E6723" s="1">
        <v>-99.121300000000005</v>
      </c>
      <c r="F6723" s="1">
        <v>19.444500000000001</v>
      </c>
      <c r="G6723" t="s">
        <v>13463</v>
      </c>
      <c r="H6723" t="s">
        <v>17</v>
      </c>
      <c r="I6723" s="1">
        <v>1</v>
      </c>
      <c r="J6723" t="s">
        <v>18</v>
      </c>
      <c r="K6723" s="1">
        <v>167</v>
      </c>
      <c r="L6723" s="1">
        <v>1</v>
      </c>
      <c r="M6723" t="s">
        <v>13099</v>
      </c>
      <c r="N6723" s="1">
        <v>1</v>
      </c>
      <c r="O6723" t="str">
        <f t="shared" ref="O6723:O6786" si="210">REPLACE(M6723,1,7,"")</f>
        <v xml:space="preserve">10.20.8.195 </v>
      </c>
      <c r="P6723" s="2" t="s">
        <v>20568</v>
      </c>
      <c r="Q6723" t="s">
        <v>20569</v>
      </c>
      <c r="R6723" t="s">
        <v>20571</v>
      </c>
      <c r="S6723" t="s">
        <v>20573</v>
      </c>
      <c r="T6723" t="s">
        <v>20570</v>
      </c>
      <c r="U6723" t="s">
        <v>20572</v>
      </c>
      <c r="V6723" t="str">
        <f t="shared" ref="V6723:V6786" si="211">CONCATENATE(P6723,D6723,Q6723,O6723,R6723,G6723,S6723,E6723,T6723,F6723,U6723)</f>
        <v>{"idBusinessUnit":5,"idExtension":"@IPDevice:ACCC8ED7FABF:1","ip":"10.20.8.195 ","description":"C2N-CONSUL-3769-B","longitude":-99.1213,"latitude":19.4445,"status":"ACTIVO"}</v>
      </c>
    </row>
    <row r="6724" spans="1:22">
      <c r="A6724" s="1">
        <v>14105</v>
      </c>
      <c r="B6724" s="1">
        <v>1</v>
      </c>
      <c r="C6724" s="1">
        <v>167</v>
      </c>
      <c r="D6724" t="s">
        <v>13464</v>
      </c>
      <c r="E6724" s="1">
        <v>-99.084699999999998</v>
      </c>
      <c r="F6724" s="1">
        <v>19.360299999999999</v>
      </c>
      <c r="G6724" t="s">
        <v>13465</v>
      </c>
      <c r="H6724" t="s">
        <v>17</v>
      </c>
      <c r="I6724" s="1">
        <v>1</v>
      </c>
      <c r="J6724" t="s">
        <v>18</v>
      </c>
      <c r="K6724" s="1">
        <v>167</v>
      </c>
      <c r="L6724" s="1">
        <v>1</v>
      </c>
      <c r="M6724" t="s">
        <v>13099</v>
      </c>
      <c r="N6724" s="1">
        <v>1</v>
      </c>
      <c r="O6724" t="str">
        <f t="shared" si="210"/>
        <v xml:space="preserve">10.20.8.195 </v>
      </c>
      <c r="P6724" s="2" t="s">
        <v>20568</v>
      </c>
      <c r="Q6724" t="s">
        <v>20569</v>
      </c>
      <c r="R6724" t="s">
        <v>20571</v>
      </c>
      <c r="S6724" t="s">
        <v>20573</v>
      </c>
      <c r="T6724" t="s">
        <v>20570</v>
      </c>
      <c r="U6724" t="s">
        <v>20572</v>
      </c>
      <c r="V6724" t="str">
        <f t="shared" si="211"/>
        <v>{"idBusinessUnit":5,"idExtension":"@IPDevice:ACCC8ED7EFA0:1","ip":"10.20.8.195 ","description":"C2O-ABASTO-5070-B","longitude":-99.0847,"latitude":19.3603,"status":"ACTIVO"}</v>
      </c>
    </row>
    <row r="6725" spans="1:22">
      <c r="A6725" s="1">
        <v>14106</v>
      </c>
      <c r="B6725" s="1">
        <v>1</v>
      </c>
      <c r="C6725" s="1">
        <v>167</v>
      </c>
      <c r="D6725" t="s">
        <v>13466</v>
      </c>
      <c r="E6725" s="1">
        <v>-99.084199999999996</v>
      </c>
      <c r="F6725" s="1">
        <v>19.459299999999999</v>
      </c>
      <c r="G6725" t="s">
        <v>13467</v>
      </c>
      <c r="H6725" t="s">
        <v>17</v>
      </c>
      <c r="I6725" s="1">
        <v>1</v>
      </c>
      <c r="J6725" t="s">
        <v>18</v>
      </c>
      <c r="K6725" s="1">
        <v>167</v>
      </c>
      <c r="L6725" s="1">
        <v>1</v>
      </c>
      <c r="M6725" t="s">
        <v>13099</v>
      </c>
      <c r="N6725" s="1">
        <v>1</v>
      </c>
      <c r="O6725" t="str">
        <f t="shared" si="210"/>
        <v xml:space="preserve">10.20.8.195 </v>
      </c>
      <c r="P6725" s="2" t="s">
        <v>20568</v>
      </c>
      <c r="Q6725" t="s">
        <v>20569</v>
      </c>
      <c r="R6725" t="s">
        <v>20571</v>
      </c>
      <c r="S6725" t="s">
        <v>20573</v>
      </c>
      <c r="T6725" t="s">
        <v>20570</v>
      </c>
      <c r="U6725" t="s">
        <v>20572</v>
      </c>
      <c r="V6725" t="str">
        <f t="shared" si="211"/>
        <v>{"idBusinessUnit":5,"idExtension":"@IPDevice:ACCC8ED80008:1","ip":"10.20.8.195 ","description":"C2N-ARAGON-559-A","longitude":-99.0842,"latitude":19.4593,"status":"ACTIVO"}</v>
      </c>
    </row>
    <row r="6726" spans="1:22">
      <c r="A6726" s="1">
        <v>14107</v>
      </c>
      <c r="B6726" s="1">
        <v>1</v>
      </c>
      <c r="C6726" s="1">
        <v>167</v>
      </c>
      <c r="D6726" t="s">
        <v>13468</v>
      </c>
      <c r="E6726" s="1">
        <v>-99.084699999999998</v>
      </c>
      <c r="F6726" s="1">
        <v>19.360299999999999</v>
      </c>
      <c r="G6726" t="s">
        <v>13469</v>
      </c>
      <c r="H6726" t="s">
        <v>17</v>
      </c>
      <c r="I6726" s="1">
        <v>1</v>
      </c>
      <c r="J6726" t="s">
        <v>18</v>
      </c>
      <c r="K6726" s="1">
        <v>167</v>
      </c>
      <c r="L6726" s="1">
        <v>1</v>
      </c>
      <c r="M6726" t="s">
        <v>13099</v>
      </c>
      <c r="N6726" s="1">
        <v>1</v>
      </c>
      <c r="O6726" t="str">
        <f t="shared" si="210"/>
        <v xml:space="preserve">10.20.8.195 </v>
      </c>
      <c r="P6726" s="2" t="s">
        <v>20568</v>
      </c>
      <c r="Q6726" t="s">
        <v>20569</v>
      </c>
      <c r="R6726" t="s">
        <v>20571</v>
      </c>
      <c r="S6726" t="s">
        <v>20573</v>
      </c>
      <c r="T6726" t="s">
        <v>20570</v>
      </c>
      <c r="U6726" t="s">
        <v>20572</v>
      </c>
      <c r="V6726" t="str">
        <f t="shared" si="211"/>
        <v>{"idBusinessUnit":5,"idExtension":"@IPDevice:ACCC8ED7EF82:1","ip":"10.20.8.195 ","description":"C2O-ABASTO-5070-A","longitude":-99.0847,"latitude":19.3603,"status":"ACTIVO"}</v>
      </c>
    </row>
    <row r="6727" spans="1:22">
      <c r="A6727" s="1">
        <v>14108</v>
      </c>
      <c r="B6727" s="1">
        <v>1</v>
      </c>
      <c r="C6727" s="1">
        <v>167</v>
      </c>
      <c r="D6727" t="s">
        <v>13470</v>
      </c>
      <c r="E6727" s="1">
        <v>-99.123900000000006</v>
      </c>
      <c r="F6727" s="1">
        <v>19.4483</v>
      </c>
      <c r="G6727" t="s">
        <v>13471</v>
      </c>
      <c r="H6727" t="s">
        <v>17</v>
      </c>
      <c r="I6727" s="1">
        <v>1</v>
      </c>
      <c r="J6727" t="s">
        <v>18</v>
      </c>
      <c r="K6727" s="1">
        <v>167</v>
      </c>
      <c r="L6727" s="1">
        <v>1</v>
      </c>
      <c r="M6727" t="s">
        <v>13099</v>
      </c>
      <c r="N6727" s="1">
        <v>1</v>
      </c>
      <c r="O6727" t="str">
        <f t="shared" si="210"/>
        <v xml:space="preserve">10.20.8.195 </v>
      </c>
      <c r="P6727" s="2" t="s">
        <v>20568</v>
      </c>
      <c r="Q6727" t="s">
        <v>20569</v>
      </c>
      <c r="R6727" t="s">
        <v>20571</v>
      </c>
      <c r="S6727" t="s">
        <v>20573</v>
      </c>
      <c r="T6727" t="s">
        <v>20570</v>
      </c>
      <c r="U6727" t="s">
        <v>20572</v>
      </c>
      <c r="V6727" t="str">
        <f t="shared" si="211"/>
        <v>{"idBusinessUnit":5,"idExtension":"@IPDevice:ACCC8ED7FAED:1","ip":"10.20.8.195 ","description":"C2N-CONSUL-3768-B","longitude":-99.1239,"latitude":19.4483,"status":"ACTIVO"}</v>
      </c>
    </row>
    <row r="6728" spans="1:22">
      <c r="A6728" s="1">
        <v>14109</v>
      </c>
      <c r="B6728" s="1">
        <v>1</v>
      </c>
      <c r="C6728" s="1">
        <v>167</v>
      </c>
      <c r="D6728" t="s">
        <v>13472</v>
      </c>
      <c r="E6728" s="1">
        <v>-99.119600000000005</v>
      </c>
      <c r="F6728" s="1">
        <v>19.434000000000001</v>
      </c>
      <c r="G6728" t="s">
        <v>13473</v>
      </c>
      <c r="H6728" t="s">
        <v>17</v>
      </c>
      <c r="I6728" s="1">
        <v>1</v>
      </c>
      <c r="J6728" t="s">
        <v>18</v>
      </c>
      <c r="K6728" s="1">
        <v>167</v>
      </c>
      <c r="L6728" s="1">
        <v>1</v>
      </c>
      <c r="M6728" t="s">
        <v>13099</v>
      </c>
      <c r="N6728" s="1">
        <v>1</v>
      </c>
      <c r="O6728" t="str">
        <f t="shared" si="210"/>
        <v xml:space="preserve">10.20.8.195 </v>
      </c>
      <c r="P6728" s="2" t="s">
        <v>20568</v>
      </c>
      <c r="Q6728" t="s">
        <v>20569</v>
      </c>
      <c r="R6728" t="s">
        <v>20571</v>
      </c>
      <c r="S6728" t="s">
        <v>20573</v>
      </c>
      <c r="T6728" t="s">
        <v>20570</v>
      </c>
      <c r="U6728" t="s">
        <v>20572</v>
      </c>
      <c r="V6728" t="str">
        <f t="shared" si="211"/>
        <v>{"idBusinessUnit":5,"idExtension":"@IPDevice:ACCC8ED7F7A3:1","ip":"10.20.8.195 ","description":"C2N-CONGRE-9275-A","longitude":-99.1196,"latitude":19.434,"status":"ACTIVO"}</v>
      </c>
    </row>
    <row r="6729" spans="1:22">
      <c r="A6729" s="1">
        <v>14110</v>
      </c>
      <c r="B6729" s="1">
        <v>1</v>
      </c>
      <c r="C6729" s="1">
        <v>167</v>
      </c>
      <c r="D6729" t="s">
        <v>13474</v>
      </c>
      <c r="E6729" s="1">
        <v>-99.085499999999996</v>
      </c>
      <c r="F6729" s="1">
        <v>19.486599999999999</v>
      </c>
      <c r="G6729" t="s">
        <v>13475</v>
      </c>
      <c r="H6729" t="s">
        <v>17</v>
      </c>
      <c r="I6729" s="1">
        <v>1</v>
      </c>
      <c r="J6729" t="s">
        <v>18</v>
      </c>
      <c r="K6729" s="1">
        <v>167</v>
      </c>
      <c r="L6729" s="1">
        <v>1</v>
      </c>
      <c r="M6729" t="s">
        <v>13099</v>
      </c>
      <c r="N6729" s="1">
        <v>1</v>
      </c>
      <c r="O6729" t="str">
        <f t="shared" si="210"/>
        <v xml:space="preserve">10.20.8.195 </v>
      </c>
      <c r="P6729" s="2" t="s">
        <v>20568</v>
      </c>
      <c r="Q6729" t="s">
        <v>20569</v>
      </c>
      <c r="R6729" t="s">
        <v>20571</v>
      </c>
      <c r="S6729" t="s">
        <v>20573</v>
      </c>
      <c r="T6729" t="s">
        <v>20570</v>
      </c>
      <c r="U6729" t="s">
        <v>20572</v>
      </c>
      <c r="V6729" t="str">
        <f t="shared" si="211"/>
        <v>{"idBusinessUnit":5,"idExtension":"@IPDevice:ACCC8ED80711:1","ip":"10.20.8.195 ","description":"C2N-PRADER-1156-B","longitude":-99.0855,"latitude":19.4866,"status":"ACTIVO"}</v>
      </c>
    </row>
    <row r="6730" spans="1:22">
      <c r="A6730" s="1">
        <v>14060</v>
      </c>
      <c r="B6730" s="1">
        <v>1</v>
      </c>
      <c r="C6730" s="1">
        <v>167</v>
      </c>
      <c r="D6730" t="s">
        <v>13476</v>
      </c>
      <c r="E6730" s="1">
        <v>-99.118799999999993</v>
      </c>
      <c r="F6730" s="1">
        <v>19.4556</v>
      </c>
      <c r="G6730" t="s">
        <v>13477</v>
      </c>
      <c r="H6730" t="s">
        <v>17</v>
      </c>
      <c r="I6730" s="1">
        <v>1</v>
      </c>
      <c r="J6730" t="s">
        <v>18</v>
      </c>
      <c r="K6730" s="1">
        <v>167</v>
      </c>
      <c r="L6730" s="1">
        <v>1</v>
      </c>
      <c r="M6730" t="s">
        <v>13099</v>
      </c>
      <c r="N6730" s="1">
        <v>1</v>
      </c>
      <c r="O6730" t="str">
        <f t="shared" si="210"/>
        <v xml:space="preserve">10.20.8.195 </v>
      </c>
      <c r="P6730" s="2" t="s">
        <v>20568</v>
      </c>
      <c r="Q6730" t="s">
        <v>20569</v>
      </c>
      <c r="R6730" t="s">
        <v>20571</v>
      </c>
      <c r="S6730" t="s">
        <v>20573</v>
      </c>
      <c r="T6730" t="s">
        <v>20570</v>
      </c>
      <c r="U6730" t="s">
        <v>20572</v>
      </c>
      <c r="V6730" t="str">
        <f t="shared" si="211"/>
        <v>{"idBusinessUnit":5,"idExtension":"@IPDevice:ACCC8ED806C9:1","ip":"10.20.8.195 ","description":"C2N-CONSUL-1582-A","longitude":-99.1188,"latitude":19.4556,"status":"ACTIVO"}</v>
      </c>
    </row>
    <row r="6731" spans="1:22">
      <c r="A6731" s="1">
        <v>14061</v>
      </c>
      <c r="B6731" s="1">
        <v>1</v>
      </c>
      <c r="C6731" s="1">
        <v>167</v>
      </c>
      <c r="D6731" t="s">
        <v>13478</v>
      </c>
      <c r="E6731" s="1">
        <v>-98.998199999999997</v>
      </c>
      <c r="F6731" s="1">
        <v>19.339700000000001</v>
      </c>
      <c r="G6731" t="s">
        <v>13479</v>
      </c>
      <c r="H6731" t="s">
        <v>17</v>
      </c>
      <c r="I6731" s="1">
        <v>1</v>
      </c>
      <c r="J6731" t="s">
        <v>18</v>
      </c>
      <c r="K6731" s="1">
        <v>167</v>
      </c>
      <c r="L6731" s="1">
        <v>1</v>
      </c>
      <c r="M6731" t="s">
        <v>13099</v>
      </c>
      <c r="N6731" s="1">
        <v>1</v>
      </c>
      <c r="O6731" t="str">
        <f t="shared" si="210"/>
        <v xml:space="preserve">10.20.8.195 </v>
      </c>
      <c r="P6731" s="2" t="s">
        <v>20568</v>
      </c>
      <c r="Q6731" t="s">
        <v>20569</v>
      </c>
      <c r="R6731" t="s">
        <v>20571</v>
      </c>
      <c r="S6731" t="s">
        <v>20573</v>
      </c>
      <c r="T6731" t="s">
        <v>20570</v>
      </c>
      <c r="U6731" t="s">
        <v>20572</v>
      </c>
      <c r="V6731" t="str">
        <f t="shared" si="211"/>
        <v>{"idBusinessUnit":5,"idExtension":"@IPDevice:ACCC8ED7F9DE:1","ip":"10.20.8.195 ","description":"C2O-TEOTON-6185-B","longitude":-98.9982,"latitude":19.3397,"status":"ACTIVO"}</v>
      </c>
    </row>
    <row r="6732" spans="1:22">
      <c r="A6732" s="1">
        <v>14111</v>
      </c>
      <c r="B6732" s="1">
        <v>1</v>
      </c>
      <c r="C6732" s="1">
        <v>167</v>
      </c>
      <c r="D6732" t="s">
        <v>13480</v>
      </c>
      <c r="E6732" s="1">
        <v>-99.124799999999993</v>
      </c>
      <c r="F6732" s="1">
        <v>19.419899999999998</v>
      </c>
      <c r="G6732" t="s">
        <v>13481</v>
      </c>
      <c r="H6732" t="s">
        <v>17</v>
      </c>
      <c r="I6732" s="1">
        <v>1</v>
      </c>
      <c r="J6732" t="s">
        <v>18</v>
      </c>
      <c r="K6732" s="1">
        <v>167</v>
      </c>
      <c r="L6732" s="1">
        <v>1</v>
      </c>
      <c r="M6732" t="s">
        <v>13099</v>
      </c>
      <c r="N6732" s="1">
        <v>1</v>
      </c>
      <c r="O6732" t="str">
        <f t="shared" si="210"/>
        <v xml:space="preserve">10.20.8.195 </v>
      </c>
      <c r="P6732" s="2" t="s">
        <v>20568</v>
      </c>
      <c r="Q6732" t="s">
        <v>20569</v>
      </c>
      <c r="R6732" t="s">
        <v>20571</v>
      </c>
      <c r="S6732" t="s">
        <v>20573</v>
      </c>
      <c r="T6732" t="s">
        <v>20570</v>
      </c>
      <c r="U6732" t="s">
        <v>20572</v>
      </c>
      <c r="V6732" t="str">
        <f t="shared" si="211"/>
        <v>{"idBusinessUnit":5,"idExtension":"@IPDevice:ACCC8ED8021B:1","ip":"10.20.8.195 ","description":"C2N-MERCED-3948-B","longitude":-99.1248,"latitude":19.4199,"status":"ACTIVO"}</v>
      </c>
    </row>
    <row r="6733" spans="1:22">
      <c r="A6733" s="1">
        <v>14112</v>
      </c>
      <c r="B6733" s="1">
        <v>1</v>
      </c>
      <c r="C6733" s="1">
        <v>167</v>
      </c>
      <c r="D6733" t="s">
        <v>13482</v>
      </c>
      <c r="E6733" s="1">
        <v>-99.1357</v>
      </c>
      <c r="F6733" s="1">
        <v>19.479199999999999</v>
      </c>
      <c r="G6733" t="s">
        <v>13483</v>
      </c>
      <c r="H6733" t="s">
        <v>17</v>
      </c>
      <c r="I6733" s="1">
        <v>1</v>
      </c>
      <c r="J6733" t="s">
        <v>18</v>
      </c>
      <c r="K6733" s="1">
        <v>167</v>
      </c>
      <c r="L6733" s="1">
        <v>1</v>
      </c>
      <c r="M6733" t="s">
        <v>13099</v>
      </c>
      <c r="N6733" s="1">
        <v>1</v>
      </c>
      <c r="O6733" t="str">
        <f t="shared" si="210"/>
        <v xml:space="preserve">10.20.8.195 </v>
      </c>
      <c r="P6733" s="2" t="s">
        <v>20568</v>
      </c>
      <c r="Q6733" t="s">
        <v>20569</v>
      </c>
      <c r="R6733" t="s">
        <v>20571</v>
      </c>
      <c r="S6733" t="s">
        <v>20573</v>
      </c>
      <c r="T6733" t="s">
        <v>20570</v>
      </c>
      <c r="U6733" t="s">
        <v>20572</v>
      </c>
      <c r="V6733" t="str">
        <f t="shared" si="211"/>
        <v>{"idBusinessUnit":5,"idExtension":"@IPDevice:ACCC8ED80EFD:1","ip":"10.20.8.195 ","description":"C2N-LINDAV-1745-A","longitude":-99.1357,"latitude":19.4792,"status":"ACTIVO"}</v>
      </c>
    </row>
    <row r="6734" spans="1:22">
      <c r="A6734" s="1">
        <v>14113</v>
      </c>
      <c r="B6734" s="1">
        <v>1</v>
      </c>
      <c r="C6734" s="1">
        <v>167</v>
      </c>
      <c r="D6734" t="s">
        <v>13484</v>
      </c>
      <c r="E6734" s="1">
        <v>-99.122200000000007</v>
      </c>
      <c r="F6734" s="1">
        <v>19.449100000000001</v>
      </c>
      <c r="G6734" t="s">
        <v>13485</v>
      </c>
      <c r="H6734" t="s">
        <v>17</v>
      </c>
      <c r="I6734" s="1">
        <v>1</v>
      </c>
      <c r="J6734" t="s">
        <v>18</v>
      </c>
      <c r="K6734" s="1">
        <v>167</v>
      </c>
      <c r="L6734" s="1">
        <v>1</v>
      </c>
      <c r="M6734" t="s">
        <v>13099</v>
      </c>
      <c r="N6734" s="1">
        <v>1</v>
      </c>
      <c r="O6734" t="str">
        <f t="shared" si="210"/>
        <v xml:space="preserve">10.20.8.195 </v>
      </c>
      <c r="P6734" s="2" t="s">
        <v>20568</v>
      </c>
      <c r="Q6734" t="s">
        <v>20569</v>
      </c>
      <c r="R6734" t="s">
        <v>20571</v>
      </c>
      <c r="S6734" t="s">
        <v>20573</v>
      </c>
      <c r="T6734" t="s">
        <v>20570</v>
      </c>
      <c r="U6734" t="s">
        <v>20572</v>
      </c>
      <c r="V6734" t="str">
        <f t="shared" si="211"/>
        <v>{"idBusinessUnit":5,"idExtension":"@IPDevice:ACCC8ED7FFC5:1","ip":"10.20.8.195 ","description":"C2N-CONSUL-3933-A","longitude":-99.1222,"latitude":19.4491,"status":"ACTIVO"}</v>
      </c>
    </row>
    <row r="6735" spans="1:22">
      <c r="A6735" s="1">
        <v>14114</v>
      </c>
      <c r="B6735" s="1">
        <v>1</v>
      </c>
      <c r="C6735" s="1">
        <v>167</v>
      </c>
      <c r="D6735" t="s">
        <v>13486</v>
      </c>
      <c r="E6735" s="1">
        <v>-99.121200000000002</v>
      </c>
      <c r="F6735" s="1">
        <v>19.440200000000001</v>
      </c>
      <c r="G6735" t="s">
        <v>13487</v>
      </c>
      <c r="H6735" t="s">
        <v>17</v>
      </c>
      <c r="I6735" s="1">
        <v>1</v>
      </c>
      <c r="J6735" t="s">
        <v>18</v>
      </c>
      <c r="K6735" s="1">
        <v>167</v>
      </c>
      <c r="L6735" s="1">
        <v>1</v>
      </c>
      <c r="M6735" t="s">
        <v>13099</v>
      </c>
      <c r="N6735" s="1">
        <v>1</v>
      </c>
      <c r="O6735" t="str">
        <f t="shared" si="210"/>
        <v xml:space="preserve">10.20.8.195 </v>
      </c>
      <c r="P6735" s="2" t="s">
        <v>20568</v>
      </c>
      <c r="Q6735" t="s">
        <v>20569</v>
      </c>
      <c r="R6735" t="s">
        <v>20571</v>
      </c>
      <c r="S6735" t="s">
        <v>20573</v>
      </c>
      <c r="T6735" t="s">
        <v>20570</v>
      </c>
      <c r="U6735" t="s">
        <v>20572</v>
      </c>
      <c r="V6735" t="str">
        <f t="shared" si="211"/>
        <v>{"idBusinessUnit":5,"idExtension":"@IPDevice:ACCC8ED801F5:1","ip":"10.20.8.195 ","description":"C2N-CONGRE-3771-A","longitude":-99.1212,"latitude":19.4402,"status":"ACTIVO"}</v>
      </c>
    </row>
    <row r="6736" spans="1:22">
      <c r="A6736" s="1">
        <v>14115</v>
      </c>
      <c r="B6736" s="1">
        <v>1</v>
      </c>
      <c r="C6736" s="1">
        <v>167</v>
      </c>
      <c r="D6736" t="s">
        <v>13488</v>
      </c>
      <c r="E6736" s="1">
        <v>-99.085499999999996</v>
      </c>
      <c r="F6736" s="1">
        <v>19.486599999999999</v>
      </c>
      <c r="G6736" t="s">
        <v>13489</v>
      </c>
      <c r="H6736" t="s">
        <v>17</v>
      </c>
      <c r="I6736" s="1">
        <v>1</v>
      </c>
      <c r="J6736" t="s">
        <v>18</v>
      </c>
      <c r="K6736" s="1">
        <v>167</v>
      </c>
      <c r="L6736" s="1">
        <v>1</v>
      </c>
      <c r="M6736" t="s">
        <v>13099</v>
      </c>
      <c r="N6736" s="1">
        <v>1</v>
      </c>
      <c r="O6736" t="str">
        <f t="shared" si="210"/>
        <v xml:space="preserve">10.20.8.195 </v>
      </c>
      <c r="P6736" s="2" t="s">
        <v>20568</v>
      </c>
      <c r="Q6736" t="s">
        <v>20569</v>
      </c>
      <c r="R6736" t="s">
        <v>20571</v>
      </c>
      <c r="S6736" t="s">
        <v>20573</v>
      </c>
      <c r="T6736" t="s">
        <v>20570</v>
      </c>
      <c r="U6736" t="s">
        <v>20572</v>
      </c>
      <c r="V6736" t="str">
        <f t="shared" si="211"/>
        <v>{"idBusinessUnit":5,"idExtension":"@IPDevice:ACCC8ED80022:1","ip":"10.20.8.195 ","description":"C2N-PRADER-1156-A","longitude":-99.0855,"latitude":19.4866,"status":"ACTIVO"}</v>
      </c>
    </row>
    <row r="6737" spans="1:22">
      <c r="A6737" s="1">
        <v>14116</v>
      </c>
      <c r="B6737" s="1">
        <v>1</v>
      </c>
      <c r="C6737" s="1">
        <v>167</v>
      </c>
      <c r="D6737" t="s">
        <v>13490</v>
      </c>
      <c r="E6737" s="1">
        <v>-99.1357</v>
      </c>
      <c r="F6737" s="1">
        <v>19.479199999999999</v>
      </c>
      <c r="G6737" t="s">
        <v>13491</v>
      </c>
      <c r="H6737" t="s">
        <v>17</v>
      </c>
      <c r="I6737" s="1">
        <v>1</v>
      </c>
      <c r="J6737" t="s">
        <v>18</v>
      </c>
      <c r="K6737" s="1">
        <v>167</v>
      </c>
      <c r="L6737" s="1">
        <v>1</v>
      </c>
      <c r="M6737" t="s">
        <v>13099</v>
      </c>
      <c r="N6737" s="1">
        <v>1</v>
      </c>
      <c r="O6737" t="str">
        <f t="shared" si="210"/>
        <v xml:space="preserve">10.20.8.195 </v>
      </c>
      <c r="P6737" s="2" t="s">
        <v>20568</v>
      </c>
      <c r="Q6737" t="s">
        <v>20569</v>
      </c>
      <c r="R6737" t="s">
        <v>20571</v>
      </c>
      <c r="S6737" t="s">
        <v>20573</v>
      </c>
      <c r="T6737" t="s">
        <v>20570</v>
      </c>
      <c r="U6737" t="s">
        <v>20572</v>
      </c>
      <c r="V6737" t="str">
        <f t="shared" si="211"/>
        <v>{"idBusinessUnit":5,"idExtension":"@IPDevice:ACCC8ED80FAE:1","ip":"10.20.8.195 ","description":"C2N-LINDAV-1745-B","longitude":-99.1357,"latitude":19.4792,"status":"ACTIVO"}</v>
      </c>
    </row>
    <row r="6738" spans="1:22">
      <c r="A6738" s="1">
        <v>14117</v>
      </c>
      <c r="B6738" s="1">
        <v>1</v>
      </c>
      <c r="C6738" s="1">
        <v>167</v>
      </c>
      <c r="D6738" t="s">
        <v>13492</v>
      </c>
      <c r="E6738" s="1">
        <v>-99.139399999999995</v>
      </c>
      <c r="F6738" s="1">
        <v>19.5411</v>
      </c>
      <c r="G6738" t="s">
        <v>13493</v>
      </c>
      <c r="H6738" t="s">
        <v>17</v>
      </c>
      <c r="I6738" s="1">
        <v>1</v>
      </c>
      <c r="J6738" t="s">
        <v>18</v>
      </c>
      <c r="K6738" s="1">
        <v>167</v>
      </c>
      <c r="L6738" s="1">
        <v>1</v>
      </c>
      <c r="M6738" t="s">
        <v>13099</v>
      </c>
      <c r="N6738" s="1">
        <v>1</v>
      </c>
      <c r="O6738" t="str">
        <f t="shared" si="210"/>
        <v xml:space="preserve">10.20.8.195 </v>
      </c>
      <c r="P6738" s="2" t="s">
        <v>20568</v>
      </c>
      <c r="Q6738" t="s">
        <v>20569</v>
      </c>
      <c r="R6738" t="s">
        <v>20571</v>
      </c>
      <c r="S6738" t="s">
        <v>20573</v>
      </c>
      <c r="T6738" t="s">
        <v>20570</v>
      </c>
      <c r="U6738" t="s">
        <v>20572</v>
      </c>
      <c r="V6738" t="str">
        <f t="shared" si="211"/>
        <v>{"idBusinessUnit":5,"idExtension":"@IPDevice:ACCC8ED7FA5E:1","ip":"10.20.8.195 ","description":"C2N-CUAUTE-2003-B","longitude":-99.1394,"latitude":19.5411,"status":"ACTIVO"}</v>
      </c>
    </row>
    <row r="6739" spans="1:22">
      <c r="A6739" s="1">
        <v>14118</v>
      </c>
      <c r="B6739" s="1">
        <v>1</v>
      </c>
      <c r="C6739" s="1">
        <v>167</v>
      </c>
      <c r="D6739" t="s">
        <v>13494</v>
      </c>
      <c r="E6739" s="1">
        <v>-99.124799999999993</v>
      </c>
      <c r="F6739" s="1">
        <v>19.419899999999998</v>
      </c>
      <c r="G6739" t="s">
        <v>13495</v>
      </c>
      <c r="H6739" t="s">
        <v>17</v>
      </c>
      <c r="I6739" s="1">
        <v>1</v>
      </c>
      <c r="J6739" t="s">
        <v>18</v>
      </c>
      <c r="K6739" s="1">
        <v>167</v>
      </c>
      <c r="L6739" s="1">
        <v>1</v>
      </c>
      <c r="M6739" t="s">
        <v>13099</v>
      </c>
      <c r="N6739" s="1">
        <v>1</v>
      </c>
      <c r="O6739" t="str">
        <f t="shared" si="210"/>
        <v xml:space="preserve">10.20.8.195 </v>
      </c>
      <c r="P6739" s="2" t="s">
        <v>20568</v>
      </c>
      <c r="Q6739" t="s">
        <v>20569</v>
      </c>
      <c r="R6739" t="s">
        <v>20571</v>
      </c>
      <c r="S6739" t="s">
        <v>20573</v>
      </c>
      <c r="T6739" t="s">
        <v>20570</v>
      </c>
      <c r="U6739" t="s">
        <v>20572</v>
      </c>
      <c r="V6739" t="str">
        <f t="shared" si="211"/>
        <v>{"idBusinessUnit":5,"idExtension":"@IPDevice:ACCC8ED7FC11:1","ip":"10.20.8.195 ","description":"C2N-MERCED-3948-A","longitude":-99.1248,"latitude":19.4199,"status":"ACTIVO"}</v>
      </c>
    </row>
    <row r="6740" spans="1:22">
      <c r="A6740" s="1">
        <v>14119</v>
      </c>
      <c r="B6740" s="1">
        <v>1</v>
      </c>
      <c r="C6740" s="1">
        <v>167</v>
      </c>
      <c r="D6740" t="s">
        <v>13496</v>
      </c>
      <c r="E6740" s="1">
        <v>-99.139399999999995</v>
      </c>
      <c r="F6740" s="1">
        <v>19.5411</v>
      </c>
      <c r="G6740" t="s">
        <v>13497</v>
      </c>
      <c r="H6740" t="s">
        <v>17</v>
      </c>
      <c r="I6740" s="1">
        <v>1</v>
      </c>
      <c r="J6740" t="s">
        <v>18</v>
      </c>
      <c r="K6740" s="1">
        <v>167</v>
      </c>
      <c r="L6740" s="1">
        <v>1</v>
      </c>
      <c r="M6740" t="s">
        <v>13099</v>
      </c>
      <c r="N6740" s="1">
        <v>1</v>
      </c>
      <c r="O6740" t="str">
        <f t="shared" si="210"/>
        <v xml:space="preserve">10.20.8.195 </v>
      </c>
      <c r="P6740" s="2" t="s">
        <v>20568</v>
      </c>
      <c r="Q6740" t="s">
        <v>20569</v>
      </c>
      <c r="R6740" t="s">
        <v>20571</v>
      </c>
      <c r="S6740" t="s">
        <v>20573</v>
      </c>
      <c r="T6740" t="s">
        <v>20570</v>
      </c>
      <c r="U6740" t="s">
        <v>20572</v>
      </c>
      <c r="V6740" t="str">
        <f t="shared" si="211"/>
        <v>{"idBusinessUnit":5,"idExtension":"@IPDevice:ACCC8ED7FA78:1","ip":"10.20.8.195 ","description":"C2N-CUAUTE-2003-A","longitude":-99.1394,"latitude":19.5411,"status":"ACTIVO"}</v>
      </c>
    </row>
    <row r="6741" spans="1:22">
      <c r="A6741" s="1">
        <v>14120</v>
      </c>
      <c r="B6741" s="1">
        <v>1</v>
      </c>
      <c r="C6741" s="1">
        <v>167</v>
      </c>
      <c r="D6741" t="s">
        <v>13498</v>
      </c>
      <c r="E6741" s="1">
        <v>-99.084199999999996</v>
      </c>
      <c r="F6741" s="1">
        <v>19.459299999999999</v>
      </c>
      <c r="G6741" t="s">
        <v>13499</v>
      </c>
      <c r="H6741" t="s">
        <v>17</v>
      </c>
      <c r="I6741" s="1">
        <v>1</v>
      </c>
      <c r="J6741" t="s">
        <v>18</v>
      </c>
      <c r="K6741" s="1">
        <v>167</v>
      </c>
      <c r="L6741" s="1">
        <v>1</v>
      </c>
      <c r="M6741" t="s">
        <v>13099</v>
      </c>
      <c r="N6741" s="1">
        <v>1</v>
      </c>
      <c r="O6741" t="str">
        <f t="shared" si="210"/>
        <v xml:space="preserve">10.20.8.195 </v>
      </c>
      <c r="P6741" s="2" t="s">
        <v>20568</v>
      </c>
      <c r="Q6741" t="s">
        <v>20569</v>
      </c>
      <c r="R6741" t="s">
        <v>20571</v>
      </c>
      <c r="S6741" t="s">
        <v>20573</v>
      </c>
      <c r="T6741" t="s">
        <v>20570</v>
      </c>
      <c r="U6741" t="s">
        <v>20572</v>
      </c>
      <c r="V6741" t="str">
        <f t="shared" si="211"/>
        <v>{"idBusinessUnit":5,"idExtension":"@IPDevice:ACCC8ED81675:1","ip":"10.20.8.195 ","description":"C2N-ARAGON-559-B","longitude":-99.0842,"latitude":19.4593,"status":"ACTIVO"}</v>
      </c>
    </row>
    <row r="6742" spans="1:22">
      <c r="A6742" s="1">
        <v>14121</v>
      </c>
      <c r="B6742" s="1">
        <v>1</v>
      </c>
      <c r="C6742" s="1">
        <v>167</v>
      </c>
      <c r="D6742" t="s">
        <v>13500</v>
      </c>
      <c r="E6742" s="1">
        <v>-99.079099999999997</v>
      </c>
      <c r="F6742" s="1">
        <v>19.473500000000001</v>
      </c>
      <c r="G6742" t="s">
        <v>13501</v>
      </c>
      <c r="H6742" t="s">
        <v>17</v>
      </c>
      <c r="I6742" s="1">
        <v>1</v>
      </c>
      <c r="J6742" t="s">
        <v>18</v>
      </c>
      <c r="K6742" s="1">
        <v>167</v>
      </c>
      <c r="L6742" s="1">
        <v>1</v>
      </c>
      <c r="M6742" t="s">
        <v>13099</v>
      </c>
      <c r="N6742" s="1">
        <v>1</v>
      </c>
      <c r="O6742" t="str">
        <f t="shared" si="210"/>
        <v xml:space="preserve">10.20.8.195 </v>
      </c>
      <c r="P6742" s="2" t="s">
        <v>20568</v>
      </c>
      <c r="Q6742" t="s">
        <v>20569</v>
      </c>
      <c r="R6742" t="s">
        <v>20571</v>
      </c>
      <c r="S6742" t="s">
        <v>20573</v>
      </c>
      <c r="T6742" t="s">
        <v>20570</v>
      </c>
      <c r="U6742" t="s">
        <v>20572</v>
      </c>
      <c r="V6742" t="str">
        <f t="shared" si="211"/>
        <v>{"idBusinessUnit":5,"idExtension":"@IPDevice:ACCC8ED7F30B:1","ip":"10.20.8.195 ","description":"C2N-PRADER-88-B","longitude":-99.0791,"latitude":19.4735,"status":"ACTIVO"}</v>
      </c>
    </row>
    <row r="6743" spans="1:22">
      <c r="A6743" s="1">
        <v>14122</v>
      </c>
      <c r="B6743" s="1">
        <v>1</v>
      </c>
      <c r="C6743" s="1">
        <v>167</v>
      </c>
      <c r="D6743" t="s">
        <v>13502</v>
      </c>
      <c r="E6743" s="1">
        <v>-99.12</v>
      </c>
      <c r="F6743" s="1">
        <v>19.395299999999999</v>
      </c>
      <c r="G6743" t="s">
        <v>13503</v>
      </c>
      <c r="H6743" t="s">
        <v>17</v>
      </c>
      <c r="I6743" s="1">
        <v>1</v>
      </c>
      <c r="J6743" t="s">
        <v>18</v>
      </c>
      <c r="K6743" s="1">
        <v>167</v>
      </c>
      <c r="L6743" s="1">
        <v>1</v>
      </c>
      <c r="M6743" t="s">
        <v>13099</v>
      </c>
      <c r="N6743" s="1">
        <v>1</v>
      </c>
      <c r="O6743" t="str">
        <f t="shared" si="210"/>
        <v xml:space="preserve">10.20.8.195 </v>
      </c>
      <c r="P6743" s="2" t="s">
        <v>20568</v>
      </c>
      <c r="Q6743" t="s">
        <v>20569</v>
      </c>
      <c r="R6743" t="s">
        <v>20571</v>
      </c>
      <c r="S6743" t="s">
        <v>20573</v>
      </c>
      <c r="T6743" t="s">
        <v>20570</v>
      </c>
      <c r="U6743" t="s">
        <v>20572</v>
      </c>
      <c r="V6743" t="str">
        <f t="shared" si="211"/>
        <v>{"idBusinessUnit":5,"idExtension":"@IPDevice:ACCC8ED7F8D1:1","ip":"10.20.8.195 ","description":"C2N-IZTACC-3587-A","longitude":-99.12,"latitude":19.3953,"status":"ACTIVO"}</v>
      </c>
    </row>
    <row r="6744" spans="1:22">
      <c r="A6744" s="1">
        <v>14123</v>
      </c>
      <c r="B6744" s="1">
        <v>1</v>
      </c>
      <c r="C6744" s="1">
        <v>167</v>
      </c>
      <c r="D6744" t="s">
        <v>13504</v>
      </c>
      <c r="E6744" s="1">
        <v>-99.121300000000005</v>
      </c>
      <c r="F6744" s="1">
        <v>19.444500000000001</v>
      </c>
      <c r="G6744" t="s">
        <v>13505</v>
      </c>
      <c r="H6744" t="s">
        <v>17</v>
      </c>
      <c r="I6744" s="1">
        <v>1</v>
      </c>
      <c r="J6744" t="s">
        <v>18</v>
      </c>
      <c r="K6744" s="1">
        <v>167</v>
      </c>
      <c r="L6744" s="1">
        <v>1</v>
      </c>
      <c r="M6744" t="s">
        <v>13099</v>
      </c>
      <c r="N6744" s="1">
        <v>1</v>
      </c>
      <c r="O6744" t="str">
        <f t="shared" si="210"/>
        <v xml:space="preserve">10.20.8.195 </v>
      </c>
      <c r="P6744" s="2" t="s">
        <v>20568</v>
      </c>
      <c r="Q6744" t="s">
        <v>20569</v>
      </c>
      <c r="R6744" t="s">
        <v>20571</v>
      </c>
      <c r="S6744" t="s">
        <v>20573</v>
      </c>
      <c r="T6744" t="s">
        <v>20570</v>
      </c>
      <c r="U6744" t="s">
        <v>20572</v>
      </c>
      <c r="V6744" t="str">
        <f t="shared" si="211"/>
        <v>{"idBusinessUnit":5,"idExtension":"@IPDevice:ACCC8ED7F6E3:1","ip":"10.20.8.195 ","description":"C2N-CONSUL-3769-A","longitude":-99.1213,"latitude":19.4445,"status":"ACTIVO"}</v>
      </c>
    </row>
    <row r="6745" spans="1:22">
      <c r="A6745" s="1">
        <v>14124</v>
      </c>
      <c r="B6745" s="1">
        <v>1</v>
      </c>
      <c r="C6745" s="1">
        <v>167</v>
      </c>
      <c r="D6745" t="s">
        <v>13506</v>
      </c>
      <c r="E6745" s="1">
        <v>-99.119600000000005</v>
      </c>
      <c r="F6745" s="1">
        <v>19.434000000000001</v>
      </c>
      <c r="G6745" t="s">
        <v>13507</v>
      </c>
      <c r="H6745" t="s">
        <v>17</v>
      </c>
      <c r="I6745" s="1">
        <v>1</v>
      </c>
      <c r="J6745" t="s">
        <v>18</v>
      </c>
      <c r="K6745" s="1">
        <v>167</v>
      </c>
      <c r="L6745" s="1">
        <v>1</v>
      </c>
      <c r="M6745" t="s">
        <v>13099</v>
      </c>
      <c r="N6745" s="1">
        <v>1</v>
      </c>
      <c r="O6745" t="str">
        <f t="shared" si="210"/>
        <v xml:space="preserve">10.20.8.195 </v>
      </c>
      <c r="P6745" s="2" t="s">
        <v>20568</v>
      </c>
      <c r="Q6745" t="s">
        <v>20569</v>
      </c>
      <c r="R6745" t="s">
        <v>20571</v>
      </c>
      <c r="S6745" t="s">
        <v>20573</v>
      </c>
      <c r="T6745" t="s">
        <v>20570</v>
      </c>
      <c r="U6745" t="s">
        <v>20572</v>
      </c>
      <c r="V6745" t="str">
        <f t="shared" si="211"/>
        <v>{"idBusinessUnit":5,"idExtension":"@IPDevice:ACCC8ED7F7BE:1","ip":"10.20.8.195 ","description":"C2N-CONGRE-9275-B","longitude":-99.1196,"latitude":19.434,"status":"ACTIVO"}</v>
      </c>
    </row>
    <row r="6746" spans="1:22">
      <c r="A6746" s="1">
        <v>14125</v>
      </c>
      <c r="B6746" s="1">
        <v>1</v>
      </c>
      <c r="C6746" s="1">
        <v>167</v>
      </c>
      <c r="D6746" t="s">
        <v>13508</v>
      </c>
      <c r="E6746" s="1">
        <v>-99.122200000000007</v>
      </c>
      <c r="F6746" s="1">
        <v>19.449100000000001</v>
      </c>
      <c r="G6746" t="s">
        <v>13509</v>
      </c>
      <c r="H6746" t="s">
        <v>17</v>
      </c>
      <c r="I6746" s="1">
        <v>1</v>
      </c>
      <c r="J6746" t="s">
        <v>18</v>
      </c>
      <c r="K6746" s="1">
        <v>167</v>
      </c>
      <c r="L6746" s="1">
        <v>1</v>
      </c>
      <c r="M6746" t="s">
        <v>13099</v>
      </c>
      <c r="N6746" s="1">
        <v>1</v>
      </c>
      <c r="O6746" t="str">
        <f t="shared" si="210"/>
        <v xml:space="preserve">10.20.8.195 </v>
      </c>
      <c r="P6746" s="2" t="s">
        <v>20568</v>
      </c>
      <c r="Q6746" t="s">
        <v>20569</v>
      </c>
      <c r="R6746" t="s">
        <v>20571</v>
      </c>
      <c r="S6746" t="s">
        <v>20573</v>
      </c>
      <c r="T6746" t="s">
        <v>20570</v>
      </c>
      <c r="U6746" t="s">
        <v>20572</v>
      </c>
      <c r="V6746" t="str">
        <f t="shared" si="211"/>
        <v>{"idBusinessUnit":5,"idExtension":"@IPDevice:ACCC8ED7F403:1","ip":"10.20.8.195 ","description":"C2N-CONSUL-3933-B","longitude":-99.1222,"latitude":19.4491,"status":"ACTIVO"}</v>
      </c>
    </row>
    <row r="6747" spans="1:22">
      <c r="A6747" s="1">
        <v>14126</v>
      </c>
      <c r="B6747" s="1">
        <v>1</v>
      </c>
      <c r="C6747" s="1">
        <v>167</v>
      </c>
      <c r="D6747" t="s">
        <v>13510</v>
      </c>
      <c r="E6747" s="1">
        <v>-99.12</v>
      </c>
      <c r="F6747" s="1">
        <v>19.395299999999999</v>
      </c>
      <c r="G6747" t="s">
        <v>13511</v>
      </c>
      <c r="H6747" t="s">
        <v>17</v>
      </c>
      <c r="I6747" s="1">
        <v>1</v>
      </c>
      <c r="J6747" t="s">
        <v>18</v>
      </c>
      <c r="K6747" s="1">
        <v>167</v>
      </c>
      <c r="L6747" s="1">
        <v>1</v>
      </c>
      <c r="M6747" t="s">
        <v>13099</v>
      </c>
      <c r="N6747" s="1">
        <v>1</v>
      </c>
      <c r="O6747" t="str">
        <f t="shared" si="210"/>
        <v xml:space="preserve">10.20.8.195 </v>
      </c>
      <c r="P6747" s="2" t="s">
        <v>20568</v>
      </c>
      <c r="Q6747" t="s">
        <v>20569</v>
      </c>
      <c r="R6747" t="s">
        <v>20571</v>
      </c>
      <c r="S6747" t="s">
        <v>20573</v>
      </c>
      <c r="T6747" t="s">
        <v>20570</v>
      </c>
      <c r="U6747" t="s">
        <v>20572</v>
      </c>
      <c r="V6747" t="str">
        <f t="shared" si="211"/>
        <v>{"idBusinessUnit":5,"idExtension":"@IPDevice:ACCC8ED7FAF8:1","ip":"10.20.8.195 ","description":"C2N-IZTACC-3587-B","longitude":-99.12,"latitude":19.3953,"status":"ACTIVO"}</v>
      </c>
    </row>
    <row r="6748" spans="1:22">
      <c r="A6748" s="1">
        <v>14127</v>
      </c>
      <c r="B6748" s="1">
        <v>1</v>
      </c>
      <c r="C6748" s="1">
        <v>167</v>
      </c>
      <c r="D6748" t="s">
        <v>13512</v>
      </c>
      <c r="E6748" s="1">
        <v>-99.144000000000005</v>
      </c>
      <c r="F6748" s="1">
        <v>19.269600000000001</v>
      </c>
      <c r="G6748" t="s">
        <v>13513</v>
      </c>
      <c r="H6748" t="s">
        <v>17</v>
      </c>
      <c r="I6748" s="1">
        <v>1</v>
      </c>
      <c r="J6748" t="s">
        <v>18</v>
      </c>
      <c r="K6748" s="1">
        <v>167</v>
      </c>
      <c r="L6748" s="1">
        <v>1</v>
      </c>
      <c r="M6748" t="s">
        <v>13099</v>
      </c>
      <c r="N6748" s="1">
        <v>1</v>
      </c>
      <c r="O6748" t="str">
        <f t="shared" si="210"/>
        <v xml:space="preserve">10.20.8.195 </v>
      </c>
      <c r="P6748" s="2" t="s">
        <v>20568</v>
      </c>
      <c r="Q6748" t="s">
        <v>20569</v>
      </c>
      <c r="R6748" t="s">
        <v>20571</v>
      </c>
      <c r="S6748" t="s">
        <v>20573</v>
      </c>
      <c r="T6748" t="s">
        <v>20570</v>
      </c>
      <c r="U6748" t="s">
        <v>20572</v>
      </c>
      <c r="V6748" t="str">
        <f t="shared" si="211"/>
        <v>{"idBusinessUnit":5,"idExtension":"@IPDevice:ACCC8ED7F420:1","ip":"10.20.8.195 ","description":"C2S-HUIPUL-1107-A","longitude":-99.144,"latitude":19.2696,"status":"ACTIVO"}</v>
      </c>
    </row>
    <row r="6749" spans="1:22">
      <c r="A6749" s="1">
        <v>14128</v>
      </c>
      <c r="B6749" s="1">
        <v>1</v>
      </c>
      <c r="C6749" s="1">
        <v>167</v>
      </c>
      <c r="D6749" t="s">
        <v>13514</v>
      </c>
      <c r="E6749" s="1">
        <v>-99.113699999999994</v>
      </c>
      <c r="F6749" s="1">
        <v>19.445699999999999</v>
      </c>
      <c r="G6749" t="s">
        <v>13515</v>
      </c>
      <c r="H6749" t="s">
        <v>17</v>
      </c>
      <c r="I6749" s="1">
        <v>1</v>
      </c>
      <c r="J6749" t="s">
        <v>18</v>
      </c>
      <c r="K6749" s="1">
        <v>167</v>
      </c>
      <c r="L6749" s="1">
        <v>1</v>
      </c>
      <c r="M6749" t="s">
        <v>13099</v>
      </c>
      <c r="N6749" s="1">
        <v>1</v>
      </c>
      <c r="O6749" t="str">
        <f t="shared" si="210"/>
        <v xml:space="preserve">10.20.8.195 </v>
      </c>
      <c r="P6749" s="2" t="s">
        <v>20568</v>
      </c>
      <c r="Q6749" t="s">
        <v>20569</v>
      </c>
      <c r="R6749" t="s">
        <v>20571</v>
      </c>
      <c r="S6749" t="s">
        <v>20573</v>
      </c>
      <c r="T6749" t="s">
        <v>20570</v>
      </c>
      <c r="U6749" t="s">
        <v>20572</v>
      </c>
      <c r="V6749" t="str">
        <f t="shared" si="211"/>
        <v>{"idBusinessUnit":5,"idExtension":"@IPDevice:ACCC8ED7EFDF:1","ip":"10.20.8.195 ","description":"C2N-CONSUL-220-B","longitude":-99.1137,"latitude":19.4457,"status":"ACTIVO"}</v>
      </c>
    </row>
    <row r="6750" spans="1:22">
      <c r="A6750" s="1">
        <v>14129</v>
      </c>
      <c r="B6750" s="1">
        <v>1</v>
      </c>
      <c r="C6750" s="1">
        <v>167</v>
      </c>
      <c r="D6750" t="s">
        <v>13516</v>
      </c>
      <c r="E6750" s="1">
        <v>-99.113699999999994</v>
      </c>
      <c r="F6750" s="1">
        <v>19.445699999999999</v>
      </c>
      <c r="G6750" t="s">
        <v>13517</v>
      </c>
      <c r="H6750" t="s">
        <v>17</v>
      </c>
      <c r="I6750" s="1">
        <v>1</v>
      </c>
      <c r="J6750" t="s">
        <v>18</v>
      </c>
      <c r="K6750" s="1">
        <v>167</v>
      </c>
      <c r="L6750" s="1">
        <v>1</v>
      </c>
      <c r="M6750" t="s">
        <v>13099</v>
      </c>
      <c r="N6750" s="1">
        <v>1</v>
      </c>
      <c r="O6750" t="str">
        <f t="shared" si="210"/>
        <v xml:space="preserve">10.20.8.195 </v>
      </c>
      <c r="P6750" s="2" t="s">
        <v>20568</v>
      </c>
      <c r="Q6750" t="s">
        <v>20569</v>
      </c>
      <c r="R6750" t="s">
        <v>20571</v>
      </c>
      <c r="S6750" t="s">
        <v>20573</v>
      </c>
      <c r="T6750" t="s">
        <v>20570</v>
      </c>
      <c r="U6750" t="s">
        <v>20572</v>
      </c>
      <c r="V6750" t="str">
        <f t="shared" si="211"/>
        <v>{"idBusinessUnit":5,"idExtension":"@IPDevice:ACCC8ED7EFDD:1","ip":"10.20.8.195 ","description":"C2N-CONSUL-220-A","longitude":-99.1137,"latitude":19.4457,"status":"ACTIVO"}</v>
      </c>
    </row>
    <row r="6751" spans="1:22">
      <c r="A6751" s="1">
        <v>14130</v>
      </c>
      <c r="B6751" s="1">
        <v>1</v>
      </c>
      <c r="C6751" s="1">
        <v>167</v>
      </c>
      <c r="D6751" t="s">
        <v>13518</v>
      </c>
      <c r="E6751" s="1">
        <v>-99.085400000000007</v>
      </c>
      <c r="F6751" s="1">
        <v>19.501000000000001</v>
      </c>
      <c r="G6751" t="s">
        <v>13519</v>
      </c>
      <c r="H6751" t="s">
        <v>17</v>
      </c>
      <c r="I6751" s="1">
        <v>1</v>
      </c>
      <c r="J6751" t="s">
        <v>18</v>
      </c>
      <c r="K6751" s="1">
        <v>167</v>
      </c>
      <c r="L6751" s="1">
        <v>1</v>
      </c>
      <c r="M6751" t="s">
        <v>13099</v>
      </c>
      <c r="N6751" s="1">
        <v>1</v>
      </c>
      <c r="O6751" t="str">
        <f t="shared" si="210"/>
        <v xml:space="preserve">10.20.8.195 </v>
      </c>
      <c r="P6751" s="2" t="s">
        <v>20568</v>
      </c>
      <c r="Q6751" t="s">
        <v>20569</v>
      </c>
      <c r="R6751" t="s">
        <v>20571</v>
      </c>
      <c r="S6751" t="s">
        <v>20573</v>
      </c>
      <c r="T6751" t="s">
        <v>20570</v>
      </c>
      <c r="U6751" t="s">
        <v>20572</v>
      </c>
      <c r="V6751" t="str">
        <f t="shared" si="211"/>
        <v>{"idBusinessUnit":5,"idExtension":"@IPDevice:ACCC8ED80834:1","ip":"10.20.8.195 ","description":"C2N-PRADER-1178-A","longitude":-99.0854,"latitude":19.501,"status":"ACTIVO"}</v>
      </c>
    </row>
    <row r="6752" spans="1:22">
      <c r="A6752" s="1">
        <v>14131</v>
      </c>
      <c r="B6752" s="1">
        <v>1</v>
      </c>
      <c r="C6752" s="1">
        <v>167</v>
      </c>
      <c r="D6752" t="s">
        <v>13520</v>
      </c>
      <c r="E6752" s="1">
        <v>-99.144000000000005</v>
      </c>
      <c r="F6752" s="1">
        <v>19.269600000000001</v>
      </c>
      <c r="G6752" t="s">
        <v>13521</v>
      </c>
      <c r="H6752" t="s">
        <v>17</v>
      </c>
      <c r="I6752" s="1">
        <v>1</v>
      </c>
      <c r="J6752" t="s">
        <v>18</v>
      </c>
      <c r="K6752" s="1">
        <v>167</v>
      </c>
      <c r="L6752" s="1">
        <v>1</v>
      </c>
      <c r="M6752" t="s">
        <v>13099</v>
      </c>
      <c r="N6752" s="1">
        <v>1</v>
      </c>
      <c r="O6752" t="str">
        <f t="shared" si="210"/>
        <v xml:space="preserve">10.20.8.195 </v>
      </c>
      <c r="P6752" s="2" t="s">
        <v>20568</v>
      </c>
      <c r="Q6752" t="s">
        <v>20569</v>
      </c>
      <c r="R6752" t="s">
        <v>20571</v>
      </c>
      <c r="S6752" t="s">
        <v>20573</v>
      </c>
      <c r="T6752" t="s">
        <v>20570</v>
      </c>
      <c r="U6752" t="s">
        <v>20572</v>
      </c>
      <c r="V6752" t="str">
        <f t="shared" si="211"/>
        <v>{"idBusinessUnit":5,"idExtension":"@IPDevice:ACCC8ED7F41B:1","ip":"10.20.8.195 ","description":"C2S-HUIPUL-1107-B","longitude":-99.144,"latitude":19.2696,"status":"ACTIVO"}</v>
      </c>
    </row>
    <row r="6753" spans="1:22">
      <c r="A6753" s="1">
        <v>14132</v>
      </c>
      <c r="B6753" s="1">
        <v>1</v>
      </c>
      <c r="C6753" s="1">
        <v>167</v>
      </c>
      <c r="D6753" t="s">
        <v>13522</v>
      </c>
      <c r="E6753" s="1">
        <v>-99.126999999999995</v>
      </c>
      <c r="F6753" s="1">
        <v>19.383299999999998</v>
      </c>
      <c r="G6753" t="s">
        <v>13523</v>
      </c>
      <c r="H6753" t="s">
        <v>17</v>
      </c>
      <c r="I6753" s="1">
        <v>1</v>
      </c>
      <c r="J6753" t="s">
        <v>18</v>
      </c>
      <c r="K6753" s="1">
        <v>167</v>
      </c>
      <c r="L6753" s="1">
        <v>1</v>
      </c>
      <c r="M6753" t="s">
        <v>13099</v>
      </c>
      <c r="N6753" s="1">
        <v>1</v>
      </c>
      <c r="O6753" t="str">
        <f t="shared" si="210"/>
        <v xml:space="preserve">10.20.8.195 </v>
      </c>
      <c r="P6753" s="2" t="s">
        <v>20568</v>
      </c>
      <c r="Q6753" t="s">
        <v>20569</v>
      </c>
      <c r="R6753" t="s">
        <v>20571</v>
      </c>
      <c r="S6753" t="s">
        <v>20573</v>
      </c>
      <c r="T6753" t="s">
        <v>20570</v>
      </c>
      <c r="U6753" t="s">
        <v>20572</v>
      </c>
      <c r="V6753" t="str">
        <f t="shared" si="211"/>
        <v>{"idBusinessUnit":5,"idExtension":"@IPDevice:ACCC8ED7FAB4:1","ip":"10.20.8.195 ","description":"C2N-IZTACC-3594-A","longitude":-99.127,"latitude":19.3833,"status":"ACTIVO"}</v>
      </c>
    </row>
    <row r="6754" spans="1:22">
      <c r="A6754" s="1">
        <v>14133</v>
      </c>
      <c r="B6754" s="1">
        <v>1</v>
      </c>
      <c r="C6754" s="1">
        <v>167</v>
      </c>
      <c r="D6754" t="s">
        <v>13524</v>
      </c>
      <c r="E6754" s="1">
        <v>-99.057000000000002</v>
      </c>
      <c r="F6754" s="1">
        <v>19.424199999999999</v>
      </c>
      <c r="G6754" t="s">
        <v>13525</v>
      </c>
      <c r="H6754" t="s">
        <v>17</v>
      </c>
      <c r="I6754" s="1">
        <v>1</v>
      </c>
      <c r="J6754" t="s">
        <v>18</v>
      </c>
      <c r="K6754" s="1">
        <v>167</v>
      </c>
      <c r="L6754" s="1">
        <v>1</v>
      </c>
      <c r="M6754" t="s">
        <v>13099</v>
      </c>
      <c r="N6754" s="1">
        <v>1</v>
      </c>
      <c r="O6754" t="str">
        <f t="shared" si="210"/>
        <v xml:space="preserve">10.20.8.195 </v>
      </c>
      <c r="P6754" s="2" t="s">
        <v>20568</v>
      </c>
      <c r="Q6754" t="s">
        <v>20569</v>
      </c>
      <c r="R6754" t="s">
        <v>20571</v>
      </c>
      <c r="S6754" t="s">
        <v>20573</v>
      </c>
      <c r="T6754" t="s">
        <v>20570</v>
      </c>
      <c r="U6754" t="s">
        <v>20572</v>
      </c>
      <c r="V6754" t="str">
        <f t="shared" si="211"/>
        <v>{"idBusinessUnit":5,"idExtension":"@IPDevice:ACCC8ED80F78:1","ip":"10.20.8.195 ","description":"C2N-ARENAL-1724-B","longitude":-99.057,"latitude":19.4242,"status":"ACTIVO"}</v>
      </c>
    </row>
    <row r="6755" spans="1:22">
      <c r="A6755" s="1">
        <v>14134</v>
      </c>
      <c r="B6755" s="1">
        <v>1</v>
      </c>
      <c r="C6755" s="1">
        <v>167</v>
      </c>
      <c r="D6755" t="s">
        <v>13526</v>
      </c>
      <c r="E6755" s="1">
        <v>-99.079300000000003</v>
      </c>
      <c r="F6755" s="1">
        <v>19.471900000000002</v>
      </c>
      <c r="G6755" t="s">
        <v>13527</v>
      </c>
      <c r="H6755" t="s">
        <v>17</v>
      </c>
      <c r="I6755" s="1">
        <v>1</v>
      </c>
      <c r="J6755" t="s">
        <v>18</v>
      </c>
      <c r="K6755" s="1">
        <v>167</v>
      </c>
      <c r="L6755" s="1">
        <v>1</v>
      </c>
      <c r="M6755" t="s">
        <v>13099</v>
      </c>
      <c r="N6755" s="1">
        <v>1</v>
      </c>
      <c r="O6755" t="str">
        <f t="shared" si="210"/>
        <v xml:space="preserve">10.20.8.195 </v>
      </c>
      <c r="P6755" s="2" t="s">
        <v>20568</v>
      </c>
      <c r="Q6755" t="s">
        <v>20569</v>
      </c>
      <c r="R6755" t="s">
        <v>20571</v>
      </c>
      <c r="S6755" t="s">
        <v>20573</v>
      </c>
      <c r="T6755" t="s">
        <v>20570</v>
      </c>
      <c r="U6755" t="s">
        <v>20572</v>
      </c>
      <c r="V6755" t="str">
        <f t="shared" si="211"/>
        <v>{"idBusinessUnit":5,"idExtension":"@IPDevice:ACCC8ED80F77:1","ip":"10.20.8.195 ","description":"C2N-ARAGON-1824-A","longitude":-99.0793,"latitude":19.4719,"status":"ACTIVO"}</v>
      </c>
    </row>
    <row r="6756" spans="1:22">
      <c r="A6756" s="1">
        <v>14135</v>
      </c>
      <c r="B6756" s="1">
        <v>1</v>
      </c>
      <c r="C6756" s="1">
        <v>167</v>
      </c>
      <c r="D6756" t="s">
        <v>13528</v>
      </c>
      <c r="E6756" s="1">
        <v>-99.128699999999995</v>
      </c>
      <c r="F6756" s="1">
        <v>19.470700000000001</v>
      </c>
      <c r="G6756" t="s">
        <v>13529</v>
      </c>
      <c r="H6756" t="s">
        <v>17</v>
      </c>
      <c r="I6756" s="1">
        <v>1</v>
      </c>
      <c r="J6756" t="s">
        <v>18</v>
      </c>
      <c r="K6756" s="1">
        <v>167</v>
      </c>
      <c r="L6756" s="1">
        <v>1</v>
      </c>
      <c r="M6756" t="s">
        <v>13099</v>
      </c>
      <c r="N6756" s="1">
        <v>1</v>
      </c>
      <c r="O6756" t="str">
        <f t="shared" si="210"/>
        <v xml:space="preserve">10.20.8.195 </v>
      </c>
      <c r="P6756" s="2" t="s">
        <v>20568</v>
      </c>
      <c r="Q6756" t="s">
        <v>20569</v>
      </c>
      <c r="R6756" t="s">
        <v>20571</v>
      </c>
      <c r="S6756" t="s">
        <v>20573</v>
      </c>
      <c r="T6756" t="s">
        <v>20570</v>
      </c>
      <c r="U6756" t="s">
        <v>20572</v>
      </c>
      <c r="V6756" t="str">
        <f t="shared" si="211"/>
        <v>{"idBusinessUnit":5,"idExtension":"@IPDevice:ACCC8ED80F73:1","ip":"10.20.8.195 ","description":"C2N-TEPEYA-1887-B","longitude":-99.1287,"latitude":19.4707,"status":"ACTIVO"}</v>
      </c>
    </row>
    <row r="6757" spans="1:22">
      <c r="A6757" s="1">
        <v>14136</v>
      </c>
      <c r="B6757" s="1">
        <v>1</v>
      </c>
      <c r="C6757" s="1">
        <v>167</v>
      </c>
      <c r="D6757" t="s">
        <v>13530</v>
      </c>
      <c r="E6757" s="1">
        <v>-99.126999999999995</v>
      </c>
      <c r="F6757" s="1">
        <v>19.383299999999998</v>
      </c>
      <c r="G6757" t="s">
        <v>13531</v>
      </c>
      <c r="H6757" t="s">
        <v>17</v>
      </c>
      <c r="I6757" s="1">
        <v>1</v>
      </c>
      <c r="J6757" t="s">
        <v>18</v>
      </c>
      <c r="K6757" s="1">
        <v>167</v>
      </c>
      <c r="L6757" s="1">
        <v>1</v>
      </c>
      <c r="M6757" t="s">
        <v>13099</v>
      </c>
      <c r="N6757" s="1">
        <v>1</v>
      </c>
      <c r="O6757" t="str">
        <f t="shared" si="210"/>
        <v xml:space="preserve">10.20.8.195 </v>
      </c>
      <c r="P6757" s="2" t="s">
        <v>20568</v>
      </c>
      <c r="Q6757" t="s">
        <v>20569</v>
      </c>
      <c r="R6757" t="s">
        <v>20571</v>
      </c>
      <c r="S6757" t="s">
        <v>20573</v>
      </c>
      <c r="T6757" t="s">
        <v>20570</v>
      </c>
      <c r="U6757" t="s">
        <v>20572</v>
      </c>
      <c r="V6757" t="str">
        <f t="shared" si="211"/>
        <v>{"idBusinessUnit":5,"idExtension":"@IPDevice:ACCC8ED7F705:1","ip":"10.20.8.195 ","description":"C2N-IZTACC-3594-B","longitude":-99.127,"latitude":19.3833,"status":"ACTIVO"}</v>
      </c>
    </row>
    <row r="6758" spans="1:22">
      <c r="A6758" s="1">
        <v>14137</v>
      </c>
      <c r="B6758" s="1">
        <v>1</v>
      </c>
      <c r="C6758" s="1">
        <v>167</v>
      </c>
      <c r="D6758" t="s">
        <v>13532</v>
      </c>
      <c r="E6758" s="1">
        <v>-99.111000000000004</v>
      </c>
      <c r="F6758" s="1">
        <v>19.488600000000002</v>
      </c>
      <c r="G6758" t="s">
        <v>13533</v>
      </c>
      <c r="H6758" t="s">
        <v>17</v>
      </c>
      <c r="I6758" s="1">
        <v>1</v>
      </c>
      <c r="J6758" t="s">
        <v>18</v>
      </c>
      <c r="K6758" s="1">
        <v>167</v>
      </c>
      <c r="L6758" s="1">
        <v>1</v>
      </c>
      <c r="M6758" t="s">
        <v>13099</v>
      </c>
      <c r="N6758" s="1">
        <v>1</v>
      </c>
      <c r="O6758" t="str">
        <f t="shared" si="210"/>
        <v xml:space="preserve">10.20.8.195 </v>
      </c>
      <c r="P6758" s="2" t="s">
        <v>20568</v>
      </c>
      <c r="Q6758" t="s">
        <v>20569</v>
      </c>
      <c r="R6758" t="s">
        <v>20571</v>
      </c>
      <c r="S6758" t="s">
        <v>20573</v>
      </c>
      <c r="T6758" t="s">
        <v>20570</v>
      </c>
      <c r="U6758" t="s">
        <v>20572</v>
      </c>
      <c r="V6758" t="str">
        <f t="shared" si="211"/>
        <v>{"idBusinessUnit":5,"idExtension":"@IPDevice:ACCC8ED80F66:1","ip":"10.20.8.195 ","description":"C2N-QUIROG-1763-A","longitude":-99.111,"latitude":19.4886,"status":"ACTIVO"}</v>
      </c>
    </row>
    <row r="6759" spans="1:22">
      <c r="A6759" s="1">
        <v>14138</v>
      </c>
      <c r="B6759" s="1">
        <v>1</v>
      </c>
      <c r="C6759" s="1">
        <v>167</v>
      </c>
      <c r="D6759" t="s">
        <v>13534</v>
      </c>
      <c r="E6759" s="1">
        <v>-99.085400000000007</v>
      </c>
      <c r="F6759" s="1">
        <v>19.501000000000001</v>
      </c>
      <c r="G6759" t="s">
        <v>13535</v>
      </c>
      <c r="H6759" t="s">
        <v>17</v>
      </c>
      <c r="I6759" s="1">
        <v>1</v>
      </c>
      <c r="J6759" t="s">
        <v>18</v>
      </c>
      <c r="K6759" s="1">
        <v>167</v>
      </c>
      <c r="L6759" s="1">
        <v>1</v>
      </c>
      <c r="M6759" t="s">
        <v>13099</v>
      </c>
      <c r="N6759" s="1">
        <v>1</v>
      </c>
      <c r="O6759" t="str">
        <f t="shared" si="210"/>
        <v xml:space="preserve">10.20.8.195 </v>
      </c>
      <c r="P6759" s="2" t="s">
        <v>20568</v>
      </c>
      <c r="Q6759" t="s">
        <v>20569</v>
      </c>
      <c r="R6759" t="s">
        <v>20571</v>
      </c>
      <c r="S6759" t="s">
        <v>20573</v>
      </c>
      <c r="T6759" t="s">
        <v>20570</v>
      </c>
      <c r="U6759" t="s">
        <v>20572</v>
      </c>
      <c r="V6759" t="str">
        <f t="shared" si="211"/>
        <v>{"idBusinessUnit":5,"idExtension":"@IPDevice:ACCC8ED816A5:1","ip":"10.20.8.195 ","description":"C2N-PRADER-1178-B","longitude":-99.0854,"latitude":19.501,"status":"ACTIVO"}</v>
      </c>
    </row>
    <row r="6760" spans="1:22">
      <c r="A6760" s="1">
        <v>14139</v>
      </c>
      <c r="B6760" s="1">
        <v>1</v>
      </c>
      <c r="C6760" s="1">
        <v>167</v>
      </c>
      <c r="D6760" t="s">
        <v>13536</v>
      </c>
      <c r="E6760" s="1">
        <v>-99.057000000000002</v>
      </c>
      <c r="F6760" s="1">
        <v>19.424199999999999</v>
      </c>
      <c r="G6760" t="s">
        <v>13537</v>
      </c>
      <c r="H6760" t="s">
        <v>17</v>
      </c>
      <c r="I6760" s="1">
        <v>1</v>
      </c>
      <c r="J6760" t="s">
        <v>18</v>
      </c>
      <c r="K6760" s="1">
        <v>167</v>
      </c>
      <c r="L6760" s="1">
        <v>1</v>
      </c>
      <c r="M6760" t="s">
        <v>13099</v>
      </c>
      <c r="N6760" s="1">
        <v>1</v>
      </c>
      <c r="O6760" t="str">
        <f t="shared" si="210"/>
        <v xml:space="preserve">10.20.8.195 </v>
      </c>
      <c r="P6760" s="2" t="s">
        <v>20568</v>
      </c>
      <c r="Q6760" t="s">
        <v>20569</v>
      </c>
      <c r="R6760" t="s">
        <v>20571</v>
      </c>
      <c r="S6760" t="s">
        <v>20573</v>
      </c>
      <c r="T6760" t="s">
        <v>20570</v>
      </c>
      <c r="U6760" t="s">
        <v>20572</v>
      </c>
      <c r="V6760" t="str">
        <f t="shared" si="211"/>
        <v>{"idBusinessUnit":5,"idExtension":"@IPDevice:ACCC8ED80F9C:1","ip":"10.20.8.195 ","description":"C2N-ARENAL-1724-A","longitude":-99.057,"latitude":19.4242,"status":"ACTIVO"}</v>
      </c>
    </row>
    <row r="6761" spans="1:22">
      <c r="A6761" s="1">
        <v>14140</v>
      </c>
      <c r="B6761" s="1">
        <v>1</v>
      </c>
      <c r="C6761" s="1">
        <v>167</v>
      </c>
      <c r="D6761" t="s">
        <v>13538</v>
      </c>
      <c r="E6761" s="1">
        <v>-99.082499999999996</v>
      </c>
      <c r="F6761" s="1">
        <v>19.408200000000001</v>
      </c>
      <c r="G6761" t="s">
        <v>13539</v>
      </c>
      <c r="H6761" t="s">
        <v>17</v>
      </c>
      <c r="I6761" s="1">
        <v>1</v>
      </c>
      <c r="J6761" t="s">
        <v>18</v>
      </c>
      <c r="K6761" s="1">
        <v>167</v>
      </c>
      <c r="L6761" s="1">
        <v>1</v>
      </c>
      <c r="M6761" t="s">
        <v>13099</v>
      </c>
      <c r="N6761" s="1">
        <v>1</v>
      </c>
      <c r="O6761" t="str">
        <f t="shared" si="210"/>
        <v xml:space="preserve">10.20.8.195 </v>
      </c>
      <c r="P6761" s="2" t="s">
        <v>20568</v>
      </c>
      <c r="Q6761" t="s">
        <v>20569</v>
      </c>
      <c r="R6761" t="s">
        <v>20571</v>
      </c>
      <c r="S6761" t="s">
        <v>20573</v>
      </c>
      <c r="T6761" t="s">
        <v>20570</v>
      </c>
      <c r="U6761" t="s">
        <v>20572</v>
      </c>
      <c r="V6761" t="str">
        <f t="shared" si="211"/>
        <v>{"idBusinessUnit":5,"idExtension":"@IPDevice:ACCC8ED7F729:1","ip":"10.20.8.195 ","description":"C2N-ARENAL-3845-A","longitude":-99.0825,"latitude":19.4082,"status":"ACTIVO"}</v>
      </c>
    </row>
    <row r="6762" spans="1:22">
      <c r="A6762" s="1">
        <v>14141</v>
      </c>
      <c r="B6762" s="1">
        <v>1</v>
      </c>
      <c r="C6762" s="1">
        <v>167</v>
      </c>
      <c r="D6762" t="s">
        <v>13540</v>
      </c>
      <c r="E6762" s="1">
        <v>-99.111000000000004</v>
      </c>
      <c r="F6762" s="1">
        <v>19.488600000000002</v>
      </c>
      <c r="G6762" t="s">
        <v>13541</v>
      </c>
      <c r="H6762" t="s">
        <v>17</v>
      </c>
      <c r="I6762" s="1">
        <v>1</v>
      </c>
      <c r="J6762" t="s">
        <v>18</v>
      </c>
      <c r="K6762" s="1">
        <v>167</v>
      </c>
      <c r="L6762" s="1">
        <v>1</v>
      </c>
      <c r="M6762" t="s">
        <v>13099</v>
      </c>
      <c r="N6762" s="1">
        <v>1</v>
      </c>
      <c r="O6762" t="str">
        <f t="shared" si="210"/>
        <v xml:space="preserve">10.20.8.195 </v>
      </c>
      <c r="P6762" s="2" t="s">
        <v>20568</v>
      </c>
      <c r="Q6762" t="s">
        <v>20569</v>
      </c>
      <c r="R6762" t="s">
        <v>20571</v>
      </c>
      <c r="S6762" t="s">
        <v>20573</v>
      </c>
      <c r="T6762" t="s">
        <v>20570</v>
      </c>
      <c r="U6762" t="s">
        <v>20572</v>
      </c>
      <c r="V6762" t="str">
        <f t="shared" si="211"/>
        <v>{"idBusinessUnit":5,"idExtension":"@IPDevice:ACCC8ED80F8D:1","ip":"10.20.8.195 ","description":"C2N-QUIROG-1763-B","longitude":-99.111,"latitude":19.4886,"status":"ACTIVO"}</v>
      </c>
    </row>
    <row r="6763" spans="1:22">
      <c r="A6763" s="1">
        <v>14142</v>
      </c>
      <c r="B6763" s="1">
        <v>1</v>
      </c>
      <c r="C6763" s="1">
        <v>167</v>
      </c>
      <c r="D6763" t="s">
        <v>13542</v>
      </c>
      <c r="E6763" s="1">
        <v>-99.128699999999995</v>
      </c>
      <c r="F6763" s="1">
        <v>19.470700000000001</v>
      </c>
      <c r="G6763" t="s">
        <v>13543</v>
      </c>
      <c r="H6763" t="s">
        <v>17</v>
      </c>
      <c r="I6763" s="1">
        <v>1</v>
      </c>
      <c r="J6763" t="s">
        <v>18</v>
      </c>
      <c r="K6763" s="1">
        <v>167</v>
      </c>
      <c r="L6763" s="1">
        <v>1</v>
      </c>
      <c r="M6763" t="s">
        <v>13099</v>
      </c>
      <c r="N6763" s="1">
        <v>1</v>
      </c>
      <c r="O6763" t="str">
        <f t="shared" si="210"/>
        <v xml:space="preserve">10.20.8.195 </v>
      </c>
      <c r="P6763" s="2" t="s">
        <v>20568</v>
      </c>
      <c r="Q6763" t="s">
        <v>20569</v>
      </c>
      <c r="R6763" t="s">
        <v>20571</v>
      </c>
      <c r="S6763" t="s">
        <v>20573</v>
      </c>
      <c r="T6763" t="s">
        <v>20570</v>
      </c>
      <c r="U6763" t="s">
        <v>20572</v>
      </c>
      <c r="V6763" t="str">
        <f t="shared" si="211"/>
        <v>{"idBusinessUnit":5,"idExtension":"@IPDevice:ACCC8ED80F38:1","ip":"10.20.8.195 ","description":"C2N-TEPEYA-1887-A","longitude":-99.1287,"latitude":19.4707,"status":"ACTIVO"}</v>
      </c>
    </row>
    <row r="6764" spans="1:22">
      <c r="A6764" s="1">
        <v>14143</v>
      </c>
      <c r="B6764" s="1">
        <v>1</v>
      </c>
      <c r="C6764" s="1">
        <v>167</v>
      </c>
      <c r="D6764" t="s">
        <v>13544</v>
      </c>
      <c r="E6764" s="1">
        <v>-99.128900000000002</v>
      </c>
      <c r="F6764" s="1">
        <v>19.517700000000001</v>
      </c>
      <c r="G6764" t="s">
        <v>13545</v>
      </c>
      <c r="H6764" t="s">
        <v>17</v>
      </c>
      <c r="I6764" s="1">
        <v>1</v>
      </c>
      <c r="J6764" t="s">
        <v>18</v>
      </c>
      <c r="K6764" s="1">
        <v>167</v>
      </c>
      <c r="L6764" s="1">
        <v>1</v>
      </c>
      <c r="M6764" t="s">
        <v>13099</v>
      </c>
      <c r="N6764" s="1">
        <v>1</v>
      </c>
      <c r="O6764" t="str">
        <f t="shared" si="210"/>
        <v xml:space="preserve">10.20.8.195 </v>
      </c>
      <c r="P6764" s="2" t="s">
        <v>20568</v>
      </c>
      <c r="Q6764" t="s">
        <v>20569</v>
      </c>
      <c r="R6764" t="s">
        <v>20571</v>
      </c>
      <c r="S6764" t="s">
        <v>20573</v>
      </c>
      <c r="T6764" t="s">
        <v>20570</v>
      </c>
      <c r="U6764" t="s">
        <v>20572</v>
      </c>
      <c r="V6764" t="str">
        <f t="shared" si="211"/>
        <v>{"idBusinessUnit":5,"idExtension":"@IPDevice:ACCC8ED7F7C8:1","ip":"10.20.8.195 ","description":"C2N-TICOMA-1223-B","longitude":-99.1289,"latitude":19.5177,"status":"ACTIVO"}</v>
      </c>
    </row>
    <row r="6765" spans="1:22">
      <c r="A6765" s="1">
        <v>14144</v>
      </c>
      <c r="B6765" s="1">
        <v>1</v>
      </c>
      <c r="C6765" s="1">
        <v>167</v>
      </c>
      <c r="D6765" t="s">
        <v>13546</v>
      </c>
      <c r="E6765" s="1">
        <v>-99.128900000000002</v>
      </c>
      <c r="F6765" s="1">
        <v>19.517700000000001</v>
      </c>
      <c r="G6765" t="s">
        <v>13547</v>
      </c>
      <c r="H6765" t="s">
        <v>17</v>
      </c>
      <c r="I6765" s="1">
        <v>1</v>
      </c>
      <c r="J6765" t="s">
        <v>18</v>
      </c>
      <c r="K6765" s="1">
        <v>167</v>
      </c>
      <c r="L6765" s="1">
        <v>1</v>
      </c>
      <c r="M6765" t="s">
        <v>13099</v>
      </c>
      <c r="N6765" s="1">
        <v>1</v>
      </c>
      <c r="O6765" t="str">
        <f t="shared" si="210"/>
        <v xml:space="preserve">10.20.8.195 </v>
      </c>
      <c r="P6765" s="2" t="s">
        <v>20568</v>
      </c>
      <c r="Q6765" t="s">
        <v>20569</v>
      </c>
      <c r="R6765" t="s">
        <v>20571</v>
      </c>
      <c r="S6765" t="s">
        <v>20573</v>
      </c>
      <c r="T6765" t="s">
        <v>20570</v>
      </c>
      <c r="U6765" t="s">
        <v>20572</v>
      </c>
      <c r="V6765" t="str">
        <f t="shared" si="211"/>
        <v>{"idBusinessUnit":5,"idExtension":"@IPDevice:ACCC8ED7F7CB:1","ip":"10.20.8.195 ","description":"C2N-TICOMA-1223-A","longitude":-99.1289,"latitude":19.5177,"status":"ACTIVO"}</v>
      </c>
    </row>
    <row r="6766" spans="1:22">
      <c r="A6766" s="1">
        <v>14145</v>
      </c>
      <c r="B6766" s="1">
        <v>1</v>
      </c>
      <c r="C6766" s="1">
        <v>167</v>
      </c>
      <c r="D6766" t="s">
        <v>13548</v>
      </c>
      <c r="E6766" s="1">
        <v>-99.137699999999995</v>
      </c>
      <c r="F6766" s="1">
        <v>19.523700000000002</v>
      </c>
      <c r="G6766" t="s">
        <v>13549</v>
      </c>
      <c r="H6766" t="s">
        <v>17</v>
      </c>
      <c r="I6766" s="1">
        <v>1</v>
      </c>
      <c r="J6766" t="s">
        <v>18</v>
      </c>
      <c r="K6766" s="1">
        <v>167</v>
      </c>
      <c r="L6766" s="1">
        <v>1</v>
      </c>
      <c r="M6766" t="s">
        <v>13099</v>
      </c>
      <c r="N6766" s="1">
        <v>1</v>
      </c>
      <c r="O6766" t="str">
        <f t="shared" si="210"/>
        <v xml:space="preserve">10.20.8.195 </v>
      </c>
      <c r="P6766" s="2" t="s">
        <v>20568</v>
      </c>
      <c r="Q6766" t="s">
        <v>20569</v>
      </c>
      <c r="R6766" t="s">
        <v>20571</v>
      </c>
      <c r="S6766" t="s">
        <v>20573</v>
      </c>
      <c r="T6766" t="s">
        <v>20570</v>
      </c>
      <c r="U6766" t="s">
        <v>20572</v>
      </c>
      <c r="V6766" t="str">
        <f t="shared" si="211"/>
        <v>{"idBusinessUnit":5,"idExtension":"@IPDevice:ACCC8ED7FD7A:1","ip":"10.20.8.195 ","description":"C2N-CUAUTE-528-B","longitude":-99.1377,"latitude":19.5237,"status":"ACTIVO"}</v>
      </c>
    </row>
    <row r="6767" spans="1:22">
      <c r="A6767" s="1">
        <v>14146</v>
      </c>
      <c r="B6767" s="1">
        <v>1</v>
      </c>
      <c r="C6767" s="1">
        <v>167</v>
      </c>
      <c r="D6767" t="s">
        <v>13550</v>
      </c>
      <c r="E6767" s="1">
        <v>-99.137699999999995</v>
      </c>
      <c r="F6767" s="1">
        <v>19.523700000000002</v>
      </c>
      <c r="G6767" t="s">
        <v>13551</v>
      </c>
      <c r="H6767" t="s">
        <v>17</v>
      </c>
      <c r="I6767" s="1">
        <v>1</v>
      </c>
      <c r="J6767" t="s">
        <v>18</v>
      </c>
      <c r="K6767" s="1">
        <v>167</v>
      </c>
      <c r="L6767" s="1">
        <v>1</v>
      </c>
      <c r="M6767" t="s">
        <v>13099</v>
      </c>
      <c r="N6767" s="1">
        <v>1</v>
      </c>
      <c r="O6767" t="str">
        <f t="shared" si="210"/>
        <v xml:space="preserve">10.20.8.195 </v>
      </c>
      <c r="P6767" s="2" t="s">
        <v>20568</v>
      </c>
      <c r="Q6767" t="s">
        <v>20569</v>
      </c>
      <c r="R6767" t="s">
        <v>20571</v>
      </c>
      <c r="S6767" t="s">
        <v>20573</v>
      </c>
      <c r="T6767" t="s">
        <v>20570</v>
      </c>
      <c r="U6767" t="s">
        <v>20572</v>
      </c>
      <c r="V6767" t="str">
        <f t="shared" si="211"/>
        <v>{"idBusinessUnit":5,"idExtension":"@IPDevice:ACCC8ED7FD66:1","ip":"10.20.8.195 ","description":"C2N-CUAUTE-528-A","longitude":-99.1377,"latitude":19.5237,"status":"ACTIVO"}</v>
      </c>
    </row>
    <row r="6768" spans="1:22">
      <c r="A6768" s="1">
        <v>14147</v>
      </c>
      <c r="B6768" s="1">
        <v>1</v>
      </c>
      <c r="C6768" s="1">
        <v>167</v>
      </c>
      <c r="D6768" t="s">
        <v>13552</v>
      </c>
      <c r="E6768" s="1">
        <v>-99.152900000000002</v>
      </c>
      <c r="F6768" s="1">
        <v>19.5458</v>
      </c>
      <c r="G6768" t="s">
        <v>13553</v>
      </c>
      <c r="H6768" t="s">
        <v>17</v>
      </c>
      <c r="I6768" s="1">
        <v>1</v>
      </c>
      <c r="J6768" t="s">
        <v>18</v>
      </c>
      <c r="K6768" s="1">
        <v>167</v>
      </c>
      <c r="L6768" s="1">
        <v>1</v>
      </c>
      <c r="M6768" t="s">
        <v>13099</v>
      </c>
      <c r="N6768" s="1">
        <v>1</v>
      </c>
      <c r="O6768" t="str">
        <f t="shared" si="210"/>
        <v xml:space="preserve">10.20.8.195 </v>
      </c>
      <c r="P6768" s="2" t="s">
        <v>20568</v>
      </c>
      <c r="Q6768" t="s">
        <v>20569</v>
      </c>
      <c r="R6768" t="s">
        <v>20571</v>
      </c>
      <c r="S6768" t="s">
        <v>20573</v>
      </c>
      <c r="T6768" t="s">
        <v>20570</v>
      </c>
      <c r="U6768" t="s">
        <v>20572</v>
      </c>
      <c r="V6768" t="str">
        <f t="shared" si="211"/>
        <v>{"idBusinessUnit":5,"idExtension":"@IPDevice:ACCC8ED7F728:1","ip":"10.20.8.195 ","description":"C2N-CUAUTE-6768-A","longitude":-99.1529,"latitude":19.5458,"status":"ACTIVO"}</v>
      </c>
    </row>
    <row r="6769" spans="1:22">
      <c r="A6769" s="1">
        <v>14148</v>
      </c>
      <c r="B6769" s="1">
        <v>1</v>
      </c>
      <c r="C6769" s="1">
        <v>167</v>
      </c>
      <c r="D6769" t="s">
        <v>13554</v>
      </c>
      <c r="E6769" s="1">
        <v>-99.152900000000002</v>
      </c>
      <c r="F6769" s="1">
        <v>19.5458</v>
      </c>
      <c r="G6769" t="s">
        <v>13555</v>
      </c>
      <c r="H6769" t="s">
        <v>17</v>
      </c>
      <c r="I6769" s="1">
        <v>1</v>
      </c>
      <c r="J6769" t="s">
        <v>18</v>
      </c>
      <c r="K6769" s="1">
        <v>167</v>
      </c>
      <c r="L6769" s="1">
        <v>1</v>
      </c>
      <c r="M6769" t="s">
        <v>13099</v>
      </c>
      <c r="N6769" s="1">
        <v>1</v>
      </c>
      <c r="O6769" t="str">
        <f t="shared" si="210"/>
        <v xml:space="preserve">10.20.8.195 </v>
      </c>
      <c r="P6769" s="2" t="s">
        <v>20568</v>
      </c>
      <c r="Q6769" t="s">
        <v>20569</v>
      </c>
      <c r="R6769" t="s">
        <v>20571</v>
      </c>
      <c r="S6769" t="s">
        <v>20573</v>
      </c>
      <c r="T6769" t="s">
        <v>20570</v>
      </c>
      <c r="U6769" t="s">
        <v>20572</v>
      </c>
      <c r="V6769" t="str">
        <f t="shared" si="211"/>
        <v>{"idBusinessUnit":5,"idExtension":"@IPDevice:ACCC8ED7F741:1","ip":"10.20.8.195 ","description":"C2N-CUAUTE-6768-B","longitude":-99.1529,"latitude":19.5458,"status":"ACTIVO"}</v>
      </c>
    </row>
    <row r="6770" spans="1:22">
      <c r="A6770" s="1">
        <v>14149</v>
      </c>
      <c r="B6770" s="1">
        <v>1</v>
      </c>
      <c r="C6770" s="1">
        <v>167</v>
      </c>
      <c r="D6770" t="s">
        <v>13556</v>
      </c>
      <c r="E6770" s="1">
        <v>-99.028400000000005</v>
      </c>
      <c r="F6770" s="1">
        <v>19.1905</v>
      </c>
      <c r="G6770" t="s">
        <v>13557</v>
      </c>
      <c r="H6770" t="s">
        <v>17</v>
      </c>
      <c r="I6770" s="1">
        <v>1</v>
      </c>
      <c r="J6770" t="s">
        <v>18</v>
      </c>
      <c r="K6770" s="1">
        <v>167</v>
      </c>
      <c r="L6770" s="1">
        <v>1</v>
      </c>
      <c r="M6770" t="s">
        <v>13099</v>
      </c>
      <c r="N6770" s="1">
        <v>1</v>
      </c>
      <c r="O6770" t="str">
        <f t="shared" si="210"/>
        <v xml:space="preserve">10.20.8.195 </v>
      </c>
      <c r="P6770" s="2" t="s">
        <v>20568</v>
      </c>
      <c r="Q6770" t="s">
        <v>20569</v>
      </c>
      <c r="R6770" t="s">
        <v>20571</v>
      </c>
      <c r="S6770" t="s">
        <v>20573</v>
      </c>
      <c r="T6770" t="s">
        <v>20570</v>
      </c>
      <c r="U6770" t="s">
        <v>20572</v>
      </c>
      <c r="V6770" t="str">
        <f t="shared" si="211"/>
        <v>{"idBusinessUnit":5,"idExtension":"@IPDevice:ACCC8ED80213:1","ip":"10.20.8.195 ","description":"C2O-MILPAA-5262-A","longitude":-99.0284,"latitude":19.1905,"status":"ACTIVO"}</v>
      </c>
    </row>
    <row r="6771" spans="1:22">
      <c r="A6771" s="1">
        <v>14150</v>
      </c>
      <c r="B6771" s="1">
        <v>1</v>
      </c>
      <c r="C6771" s="1">
        <v>167</v>
      </c>
      <c r="D6771" t="s">
        <v>13558</v>
      </c>
      <c r="E6771" s="1">
        <v>-99.028400000000005</v>
      </c>
      <c r="F6771" s="1">
        <v>19.1905</v>
      </c>
      <c r="G6771" t="s">
        <v>13559</v>
      </c>
      <c r="H6771" t="s">
        <v>17</v>
      </c>
      <c r="I6771" s="1">
        <v>1</v>
      </c>
      <c r="J6771" t="s">
        <v>18</v>
      </c>
      <c r="K6771" s="1">
        <v>167</v>
      </c>
      <c r="L6771" s="1">
        <v>1</v>
      </c>
      <c r="M6771" t="s">
        <v>13099</v>
      </c>
      <c r="N6771" s="1">
        <v>1</v>
      </c>
      <c r="O6771" t="str">
        <f t="shared" si="210"/>
        <v xml:space="preserve">10.20.8.195 </v>
      </c>
      <c r="P6771" s="2" t="s">
        <v>20568</v>
      </c>
      <c r="Q6771" t="s">
        <v>20569</v>
      </c>
      <c r="R6771" t="s">
        <v>20571</v>
      </c>
      <c r="S6771" t="s">
        <v>20573</v>
      </c>
      <c r="T6771" t="s">
        <v>20570</v>
      </c>
      <c r="U6771" t="s">
        <v>20572</v>
      </c>
      <c r="V6771" t="str">
        <f t="shared" si="211"/>
        <v>{"idBusinessUnit":5,"idExtension":"@IPDevice:ACCC8ED7FC89:1","ip":"10.20.8.195 ","description":"C2O-MILPAA-5262-B","longitude":-99.0284,"latitude":19.1905,"status":"ACTIVO"}</v>
      </c>
    </row>
    <row r="6772" spans="1:22">
      <c r="A6772" s="1">
        <v>14151</v>
      </c>
      <c r="B6772" s="1">
        <v>1</v>
      </c>
      <c r="C6772" s="1">
        <v>167</v>
      </c>
      <c r="D6772" t="s">
        <v>13560</v>
      </c>
      <c r="E6772" s="1">
        <v>-99.110500000000002</v>
      </c>
      <c r="F6772" s="1">
        <v>19.4374</v>
      </c>
      <c r="G6772" t="s">
        <v>13561</v>
      </c>
      <c r="H6772" t="s">
        <v>17</v>
      </c>
      <c r="I6772" s="1">
        <v>1</v>
      </c>
      <c r="J6772" t="s">
        <v>18</v>
      </c>
      <c r="K6772" s="1">
        <v>167</v>
      </c>
      <c r="L6772" s="1">
        <v>1</v>
      </c>
      <c r="M6772" t="s">
        <v>13099</v>
      </c>
      <c r="N6772" s="1">
        <v>1</v>
      </c>
      <c r="O6772" t="str">
        <f t="shared" si="210"/>
        <v xml:space="preserve">10.20.8.195 </v>
      </c>
      <c r="P6772" s="2" t="s">
        <v>20568</v>
      </c>
      <c r="Q6772" t="s">
        <v>20569</v>
      </c>
      <c r="R6772" t="s">
        <v>20571</v>
      </c>
      <c r="S6772" t="s">
        <v>20573</v>
      </c>
      <c r="T6772" t="s">
        <v>20570</v>
      </c>
      <c r="U6772" t="s">
        <v>20572</v>
      </c>
      <c r="V6772" t="str">
        <f t="shared" si="211"/>
        <v>{"idBusinessUnit":5,"idExtension":"@IPDevice:ACCC8ED7F7A8:1","ip":"10.20.8.195 ","description":"C2N-CONGRE-9272-A","longitude":-99.1105,"latitude":19.4374,"status":"ACTIVO"}</v>
      </c>
    </row>
    <row r="6773" spans="1:22">
      <c r="A6773" s="1">
        <v>14152</v>
      </c>
      <c r="B6773" s="1">
        <v>1</v>
      </c>
      <c r="C6773" s="1">
        <v>167</v>
      </c>
      <c r="D6773" t="s">
        <v>13562</v>
      </c>
      <c r="E6773" s="1">
        <v>-99.110500000000002</v>
      </c>
      <c r="F6773" s="1">
        <v>19.4374</v>
      </c>
      <c r="G6773" t="s">
        <v>13563</v>
      </c>
      <c r="H6773" t="s">
        <v>17</v>
      </c>
      <c r="I6773" s="1">
        <v>1</v>
      </c>
      <c r="J6773" t="s">
        <v>18</v>
      </c>
      <c r="K6773" s="1">
        <v>167</v>
      </c>
      <c r="L6773" s="1">
        <v>1</v>
      </c>
      <c r="M6773" t="s">
        <v>13099</v>
      </c>
      <c r="N6773" s="1">
        <v>1</v>
      </c>
      <c r="O6773" t="str">
        <f t="shared" si="210"/>
        <v xml:space="preserve">10.20.8.195 </v>
      </c>
      <c r="P6773" s="2" t="s">
        <v>20568</v>
      </c>
      <c r="Q6773" t="s">
        <v>20569</v>
      </c>
      <c r="R6773" t="s">
        <v>20571</v>
      </c>
      <c r="S6773" t="s">
        <v>20573</v>
      </c>
      <c r="T6773" t="s">
        <v>20570</v>
      </c>
      <c r="U6773" t="s">
        <v>20572</v>
      </c>
      <c r="V6773" t="str">
        <f t="shared" si="211"/>
        <v>{"idBusinessUnit":5,"idExtension":"@IPDevice:ACCC8ED7F7BD:1","ip":"10.20.8.195 ","description":"C2N-CONGRE-9272-B","longitude":-99.1105,"latitude":19.4374,"status":"ACTIVO"}</v>
      </c>
    </row>
    <row r="6774" spans="1:22">
      <c r="A6774" s="1">
        <v>14153</v>
      </c>
      <c r="B6774" s="1">
        <v>1</v>
      </c>
      <c r="C6774" s="1">
        <v>167</v>
      </c>
      <c r="D6774" t="s">
        <v>13564</v>
      </c>
      <c r="E6774" s="1">
        <v>-99.139300000000006</v>
      </c>
      <c r="F6774" s="1">
        <v>19.523499999999999</v>
      </c>
      <c r="G6774" t="s">
        <v>13565</v>
      </c>
      <c r="H6774" t="s">
        <v>17</v>
      </c>
      <c r="I6774" s="1">
        <v>1</v>
      </c>
      <c r="J6774" t="s">
        <v>18</v>
      </c>
      <c r="K6774" s="1">
        <v>167</v>
      </c>
      <c r="L6774" s="1">
        <v>1</v>
      </c>
      <c r="M6774" t="s">
        <v>13099</v>
      </c>
      <c r="N6774" s="1">
        <v>1</v>
      </c>
      <c r="O6774" t="str">
        <f t="shared" si="210"/>
        <v xml:space="preserve">10.20.8.195 </v>
      </c>
      <c r="P6774" s="2" t="s">
        <v>20568</v>
      </c>
      <c r="Q6774" t="s">
        <v>20569</v>
      </c>
      <c r="R6774" t="s">
        <v>20571</v>
      </c>
      <c r="S6774" t="s">
        <v>20573</v>
      </c>
      <c r="T6774" t="s">
        <v>20570</v>
      </c>
      <c r="U6774" t="s">
        <v>20572</v>
      </c>
      <c r="V6774" t="str">
        <f t="shared" si="211"/>
        <v>{"idBusinessUnit":5,"idExtension":"@IPDevice:ACCC8ED7F7C5:1","ip":"10.20.8.195 ","description":"C2N-CUAUTE-6128-B","longitude":-99.1393,"latitude":19.5235,"status":"ACTIVO"}</v>
      </c>
    </row>
    <row r="6775" spans="1:22">
      <c r="A6775" s="1">
        <v>14154</v>
      </c>
      <c r="B6775" s="1">
        <v>1</v>
      </c>
      <c r="C6775" s="1">
        <v>167</v>
      </c>
      <c r="D6775" t="s">
        <v>13566</v>
      </c>
      <c r="E6775" s="1">
        <v>-99.139300000000006</v>
      </c>
      <c r="F6775" s="1">
        <v>19.523499999999999</v>
      </c>
      <c r="G6775" t="s">
        <v>13567</v>
      </c>
      <c r="H6775" t="s">
        <v>17</v>
      </c>
      <c r="I6775" s="1">
        <v>1</v>
      </c>
      <c r="J6775" t="s">
        <v>18</v>
      </c>
      <c r="K6775" s="1">
        <v>167</v>
      </c>
      <c r="L6775" s="1">
        <v>1</v>
      </c>
      <c r="M6775" t="s">
        <v>13099</v>
      </c>
      <c r="N6775" s="1">
        <v>1</v>
      </c>
      <c r="O6775" t="str">
        <f t="shared" si="210"/>
        <v xml:space="preserve">10.20.8.195 </v>
      </c>
      <c r="P6775" s="2" t="s">
        <v>20568</v>
      </c>
      <c r="Q6775" t="s">
        <v>20569</v>
      </c>
      <c r="R6775" t="s">
        <v>20571</v>
      </c>
      <c r="S6775" t="s">
        <v>20573</v>
      </c>
      <c r="T6775" t="s">
        <v>20570</v>
      </c>
      <c r="U6775" t="s">
        <v>20572</v>
      </c>
      <c r="V6775" t="str">
        <f t="shared" si="211"/>
        <v>{"idBusinessUnit":5,"idExtension":"@IPDevice:ACCC8ED7F84B:1","ip":"10.20.8.195 ","description":"C2N-CUAUTE-6128-A","longitude":-99.1393,"latitude":19.5235,"status":"ACTIVO"}</v>
      </c>
    </row>
    <row r="6776" spans="1:22">
      <c r="A6776" s="1">
        <v>14155</v>
      </c>
      <c r="B6776" s="1">
        <v>1</v>
      </c>
      <c r="C6776" s="1">
        <v>167</v>
      </c>
      <c r="D6776" t="s">
        <v>13568</v>
      </c>
      <c r="E6776" s="1">
        <v>-99.166200000000003</v>
      </c>
      <c r="F6776" s="1">
        <v>19.526499999999999</v>
      </c>
      <c r="G6776" t="s">
        <v>13569</v>
      </c>
      <c r="H6776" t="s">
        <v>17</v>
      </c>
      <c r="I6776" s="1">
        <v>1</v>
      </c>
      <c r="J6776" t="s">
        <v>18</v>
      </c>
      <c r="K6776" s="1">
        <v>167</v>
      </c>
      <c r="L6776" s="1">
        <v>1</v>
      </c>
      <c r="M6776" t="s">
        <v>13099</v>
      </c>
      <c r="N6776" s="1">
        <v>1</v>
      </c>
      <c r="O6776" t="str">
        <f t="shared" si="210"/>
        <v xml:space="preserve">10.20.8.195 </v>
      </c>
      <c r="P6776" s="2" t="s">
        <v>20568</v>
      </c>
      <c r="Q6776" t="s">
        <v>20569</v>
      </c>
      <c r="R6776" t="s">
        <v>20571</v>
      </c>
      <c r="S6776" t="s">
        <v>20573</v>
      </c>
      <c r="T6776" t="s">
        <v>20570</v>
      </c>
      <c r="U6776" t="s">
        <v>20572</v>
      </c>
      <c r="V6776" t="str">
        <f t="shared" si="211"/>
        <v>{"idBusinessUnit":5,"idExtension":"@IPDevice:ACCC8ED7F79D:1","ip":"10.20.8.195 ","description":"C2N-TICOMA-6778-A","longitude":-99.1662,"latitude":19.5265,"status":"ACTIVO"}</v>
      </c>
    </row>
    <row r="6777" spans="1:22">
      <c r="A6777" s="1">
        <v>14156</v>
      </c>
      <c r="B6777" s="1">
        <v>1</v>
      </c>
      <c r="C6777" s="1">
        <v>167</v>
      </c>
      <c r="D6777" t="s">
        <v>13570</v>
      </c>
      <c r="E6777" s="1">
        <v>-99.166200000000003</v>
      </c>
      <c r="F6777" s="1">
        <v>19.526499999999999</v>
      </c>
      <c r="G6777" t="s">
        <v>13571</v>
      </c>
      <c r="H6777" t="s">
        <v>17</v>
      </c>
      <c r="I6777" s="1">
        <v>1</v>
      </c>
      <c r="J6777" t="s">
        <v>18</v>
      </c>
      <c r="K6777" s="1">
        <v>167</v>
      </c>
      <c r="L6777" s="1">
        <v>1</v>
      </c>
      <c r="M6777" t="s">
        <v>13099</v>
      </c>
      <c r="N6777" s="1">
        <v>1</v>
      </c>
      <c r="O6777" t="str">
        <f t="shared" si="210"/>
        <v xml:space="preserve">10.20.8.195 </v>
      </c>
      <c r="P6777" s="2" t="s">
        <v>20568</v>
      </c>
      <c r="Q6777" t="s">
        <v>20569</v>
      </c>
      <c r="R6777" t="s">
        <v>20571</v>
      </c>
      <c r="S6777" t="s">
        <v>20573</v>
      </c>
      <c r="T6777" t="s">
        <v>20570</v>
      </c>
      <c r="U6777" t="s">
        <v>20572</v>
      </c>
      <c r="V6777" t="str">
        <f t="shared" si="211"/>
        <v>{"idBusinessUnit":5,"idExtension":"@IPDevice:ACCC8ED7F7A9:1","ip":"10.20.8.195 ","description":"C2N-TICOMA-6778-B","longitude":-99.1662,"latitude":19.5265,"status":"ACTIVO"}</v>
      </c>
    </row>
    <row r="6778" spans="1:22">
      <c r="A6778" s="1">
        <v>14157</v>
      </c>
      <c r="B6778" s="1">
        <v>1</v>
      </c>
      <c r="C6778" s="1">
        <v>167</v>
      </c>
      <c r="D6778" t="s">
        <v>13572</v>
      </c>
      <c r="E6778" s="1">
        <v>-99.1755</v>
      </c>
      <c r="F6778" s="1">
        <v>19.283899999999999</v>
      </c>
      <c r="G6778" t="s">
        <v>13573</v>
      </c>
      <c r="H6778" t="s">
        <v>17</v>
      </c>
      <c r="I6778" s="1">
        <v>1</v>
      </c>
      <c r="J6778" t="s">
        <v>18</v>
      </c>
      <c r="K6778" s="1">
        <v>167</v>
      </c>
      <c r="L6778" s="1">
        <v>1</v>
      </c>
      <c r="M6778" t="s">
        <v>13099</v>
      </c>
      <c r="N6778" s="1">
        <v>1</v>
      </c>
      <c r="O6778" t="str">
        <f t="shared" si="210"/>
        <v xml:space="preserve">10.20.8.195 </v>
      </c>
      <c r="P6778" s="2" t="s">
        <v>20568</v>
      </c>
      <c r="Q6778" t="s">
        <v>20569</v>
      </c>
      <c r="R6778" t="s">
        <v>20571</v>
      </c>
      <c r="S6778" t="s">
        <v>20573</v>
      </c>
      <c r="T6778" t="s">
        <v>20570</v>
      </c>
      <c r="U6778" t="s">
        <v>20572</v>
      </c>
      <c r="V6778" t="str">
        <f t="shared" si="211"/>
        <v>{"idBusinessUnit":5,"idExtension":"@IPDevice:ACCC8ED7F83D:1","ip":"10.20.8.195 ","description":"C2S-FUENTE-26-A","longitude":-99.1755,"latitude":19.2839,"status":"ACTIVO"}</v>
      </c>
    </row>
    <row r="6779" spans="1:22">
      <c r="A6779" s="1">
        <v>14158</v>
      </c>
      <c r="B6779" s="1">
        <v>1</v>
      </c>
      <c r="C6779" s="1">
        <v>167</v>
      </c>
      <c r="D6779" t="s">
        <v>13574</v>
      </c>
      <c r="E6779" s="1">
        <v>-99.1755</v>
      </c>
      <c r="F6779" s="1">
        <v>19.283899999999999</v>
      </c>
      <c r="G6779" t="s">
        <v>13575</v>
      </c>
      <c r="H6779" t="s">
        <v>17</v>
      </c>
      <c r="I6779" s="1">
        <v>1</v>
      </c>
      <c r="J6779" t="s">
        <v>18</v>
      </c>
      <c r="K6779" s="1">
        <v>167</v>
      </c>
      <c r="L6779" s="1">
        <v>1</v>
      </c>
      <c r="M6779" t="s">
        <v>13099</v>
      </c>
      <c r="N6779" s="1">
        <v>1</v>
      </c>
      <c r="O6779" t="str">
        <f t="shared" si="210"/>
        <v xml:space="preserve">10.20.8.195 </v>
      </c>
      <c r="P6779" s="2" t="s">
        <v>20568</v>
      </c>
      <c r="Q6779" t="s">
        <v>20569</v>
      </c>
      <c r="R6779" t="s">
        <v>20571</v>
      </c>
      <c r="S6779" t="s">
        <v>20573</v>
      </c>
      <c r="T6779" t="s">
        <v>20570</v>
      </c>
      <c r="U6779" t="s">
        <v>20572</v>
      </c>
      <c r="V6779" t="str">
        <f t="shared" si="211"/>
        <v>{"idBusinessUnit":5,"idExtension":"@IPDevice:ACCC8ED7F71B:1","ip":"10.20.8.195 ","description":"C2S-FUENTE-26-B","longitude":-99.1755,"latitude":19.2839,"status":"ACTIVO"}</v>
      </c>
    </row>
    <row r="6780" spans="1:22">
      <c r="A6780" s="1">
        <v>14159</v>
      </c>
      <c r="B6780" s="1">
        <v>1</v>
      </c>
      <c r="C6780" s="1">
        <v>167</v>
      </c>
      <c r="D6780" t="s">
        <v>13576</v>
      </c>
      <c r="E6780" s="1">
        <v>-99.119900000000001</v>
      </c>
      <c r="F6780" s="1">
        <v>19.3917</v>
      </c>
      <c r="G6780" t="s">
        <v>13577</v>
      </c>
      <c r="H6780" t="s">
        <v>17</v>
      </c>
      <c r="I6780" s="1">
        <v>1</v>
      </c>
      <c r="J6780" t="s">
        <v>18</v>
      </c>
      <c r="K6780" s="1">
        <v>167</v>
      </c>
      <c r="L6780" s="1">
        <v>1</v>
      </c>
      <c r="M6780" t="s">
        <v>13099</v>
      </c>
      <c r="N6780" s="1">
        <v>1</v>
      </c>
      <c r="O6780" t="str">
        <f t="shared" si="210"/>
        <v xml:space="preserve">10.20.8.195 </v>
      </c>
      <c r="P6780" s="2" t="s">
        <v>20568</v>
      </c>
      <c r="Q6780" t="s">
        <v>20569</v>
      </c>
      <c r="R6780" t="s">
        <v>20571</v>
      </c>
      <c r="S6780" t="s">
        <v>20573</v>
      </c>
      <c r="T6780" t="s">
        <v>20570</v>
      </c>
      <c r="U6780" t="s">
        <v>20572</v>
      </c>
      <c r="V6780" t="str">
        <f t="shared" si="211"/>
        <v>{"idBusinessUnit":5,"idExtension":"@IPDevice:ACCC8ED7F57E:1","ip":"10.20.8.195 ","description":"C2N-IZTACC-611-B","longitude":-99.1199,"latitude":19.3917,"status":"ACTIVO"}</v>
      </c>
    </row>
    <row r="6781" spans="1:22">
      <c r="A6781" s="1">
        <v>14160</v>
      </c>
      <c r="B6781" s="1">
        <v>1</v>
      </c>
      <c r="C6781" s="1">
        <v>167</v>
      </c>
      <c r="D6781" t="s">
        <v>13578</v>
      </c>
      <c r="E6781" s="1">
        <v>-99.119900000000001</v>
      </c>
      <c r="F6781" s="1">
        <v>19.3917</v>
      </c>
      <c r="G6781" t="s">
        <v>13579</v>
      </c>
      <c r="H6781" t="s">
        <v>17</v>
      </c>
      <c r="I6781" s="1">
        <v>1</v>
      </c>
      <c r="J6781" t="s">
        <v>18</v>
      </c>
      <c r="K6781" s="1">
        <v>167</v>
      </c>
      <c r="L6781" s="1">
        <v>1</v>
      </c>
      <c r="M6781" t="s">
        <v>13099</v>
      </c>
      <c r="N6781" s="1">
        <v>1</v>
      </c>
      <c r="O6781" t="str">
        <f t="shared" si="210"/>
        <v xml:space="preserve">10.20.8.195 </v>
      </c>
      <c r="P6781" s="2" t="s">
        <v>20568</v>
      </c>
      <c r="Q6781" t="s">
        <v>20569</v>
      </c>
      <c r="R6781" t="s">
        <v>20571</v>
      </c>
      <c r="S6781" t="s">
        <v>20573</v>
      </c>
      <c r="T6781" t="s">
        <v>20570</v>
      </c>
      <c r="U6781" t="s">
        <v>20572</v>
      </c>
      <c r="V6781" t="str">
        <f t="shared" si="211"/>
        <v>{"idBusinessUnit":5,"idExtension":"@IPDevice:ACCC8ED7F7B2:1","ip":"10.20.8.195 ","description":"C2N-IZTACC-611-A","longitude":-99.1199,"latitude":19.3917,"status":"ACTIVO"}</v>
      </c>
    </row>
    <row r="6782" spans="1:22">
      <c r="A6782" s="1">
        <v>14161</v>
      </c>
      <c r="B6782" s="1">
        <v>1</v>
      </c>
      <c r="C6782" s="1">
        <v>167</v>
      </c>
      <c r="D6782" t="s">
        <v>13580</v>
      </c>
      <c r="E6782" s="1">
        <v>-99.169700000000006</v>
      </c>
      <c r="F6782" s="1">
        <v>19.373799999999999</v>
      </c>
      <c r="G6782" t="s">
        <v>13581</v>
      </c>
      <c r="H6782" t="s">
        <v>17</v>
      </c>
      <c r="I6782" s="1">
        <v>1</v>
      </c>
      <c r="J6782" t="s">
        <v>18</v>
      </c>
      <c r="K6782" s="1">
        <v>167</v>
      </c>
      <c r="L6782" s="1">
        <v>1</v>
      </c>
      <c r="M6782" t="s">
        <v>13099</v>
      </c>
      <c r="N6782" s="1">
        <v>1</v>
      </c>
      <c r="O6782" t="str">
        <f t="shared" si="210"/>
        <v xml:space="preserve">10.20.8.195 </v>
      </c>
      <c r="P6782" s="2" t="s">
        <v>20568</v>
      </c>
      <c r="Q6782" t="s">
        <v>20569</v>
      </c>
      <c r="R6782" t="s">
        <v>20571</v>
      </c>
      <c r="S6782" t="s">
        <v>20573</v>
      </c>
      <c r="T6782" t="s">
        <v>20570</v>
      </c>
      <c r="U6782" t="s">
        <v>20572</v>
      </c>
      <c r="V6782" t="str">
        <f t="shared" si="211"/>
        <v>{"idBusinessUnit":5,"idExtension":"@IPDevice:ACCC8ED8193D:1","ip":"10.20.8.195 ","description":"C2S-DELVAL-414-B","longitude":-99.1697,"latitude":19.3738,"status":"ACTIVO"}</v>
      </c>
    </row>
    <row r="6783" spans="1:22">
      <c r="A6783" s="1">
        <v>14162</v>
      </c>
      <c r="B6783" s="1">
        <v>1</v>
      </c>
      <c r="C6783" s="1">
        <v>167</v>
      </c>
      <c r="D6783" t="s">
        <v>13582</v>
      </c>
      <c r="E6783" s="1">
        <v>-99.169700000000006</v>
      </c>
      <c r="F6783" s="1">
        <v>19.373799999999999</v>
      </c>
      <c r="G6783" t="s">
        <v>13583</v>
      </c>
      <c r="H6783" t="s">
        <v>17</v>
      </c>
      <c r="I6783" s="1">
        <v>1</v>
      </c>
      <c r="J6783" t="s">
        <v>18</v>
      </c>
      <c r="K6783" s="1">
        <v>167</v>
      </c>
      <c r="L6783" s="1">
        <v>1</v>
      </c>
      <c r="M6783" t="s">
        <v>13099</v>
      </c>
      <c r="N6783" s="1">
        <v>1</v>
      </c>
      <c r="O6783" t="str">
        <f t="shared" si="210"/>
        <v xml:space="preserve">10.20.8.195 </v>
      </c>
      <c r="P6783" s="2" t="s">
        <v>20568</v>
      </c>
      <c r="Q6783" t="s">
        <v>20569</v>
      </c>
      <c r="R6783" t="s">
        <v>20571</v>
      </c>
      <c r="S6783" t="s">
        <v>20573</v>
      </c>
      <c r="T6783" t="s">
        <v>20570</v>
      </c>
      <c r="U6783" t="s">
        <v>20572</v>
      </c>
      <c r="V6783" t="str">
        <f t="shared" si="211"/>
        <v>{"idBusinessUnit":5,"idExtension":"@IPDevice:ACCC8ED81BAF:1","ip":"10.20.8.195 ","description":"C2S-DELVAL-414-A","longitude":-99.1697,"latitude":19.3738,"status":"ACTIVO"}</v>
      </c>
    </row>
    <row r="6784" spans="1:22">
      <c r="A6784" s="1">
        <v>14163</v>
      </c>
      <c r="B6784" s="1">
        <v>1</v>
      </c>
      <c r="C6784" s="1">
        <v>167</v>
      </c>
      <c r="D6784" t="s">
        <v>13584</v>
      </c>
      <c r="E6784" s="1">
        <v>-99.1751</v>
      </c>
      <c r="F6784" s="1">
        <v>19.531300000000002</v>
      </c>
      <c r="G6784" t="s">
        <v>13585</v>
      </c>
      <c r="H6784" t="s">
        <v>17</v>
      </c>
      <c r="I6784" s="1">
        <v>1</v>
      </c>
      <c r="J6784" t="s">
        <v>18</v>
      </c>
      <c r="K6784" s="1">
        <v>167</v>
      </c>
      <c r="L6784" s="1">
        <v>1</v>
      </c>
      <c r="M6784" t="s">
        <v>13099</v>
      </c>
      <c r="N6784" s="1">
        <v>1</v>
      </c>
      <c r="O6784" t="str">
        <f t="shared" si="210"/>
        <v xml:space="preserve">10.20.8.195 </v>
      </c>
      <c r="P6784" s="2" t="s">
        <v>20568</v>
      </c>
      <c r="Q6784" t="s">
        <v>20569</v>
      </c>
      <c r="R6784" t="s">
        <v>20571</v>
      </c>
      <c r="S6784" t="s">
        <v>20573</v>
      </c>
      <c r="T6784" t="s">
        <v>20570</v>
      </c>
      <c r="U6784" t="s">
        <v>20572</v>
      </c>
      <c r="V6784" t="str">
        <f t="shared" si="211"/>
        <v>{"idBusinessUnit":5,"idExtension":"@IPDevice:ACCC8ED7F564:1","ip":"10.20.8.195 ","description":"C2N-TICOMA-2042-A","longitude":-99.1751,"latitude":19.5313,"status":"ACTIVO"}</v>
      </c>
    </row>
    <row r="6785" spans="1:22">
      <c r="A6785" s="1">
        <v>14164</v>
      </c>
      <c r="B6785" s="1">
        <v>1</v>
      </c>
      <c r="C6785" s="1">
        <v>167</v>
      </c>
      <c r="D6785" t="s">
        <v>13586</v>
      </c>
      <c r="E6785" s="1">
        <v>-99.1751</v>
      </c>
      <c r="F6785" s="1">
        <v>19.531300000000002</v>
      </c>
      <c r="G6785" t="s">
        <v>13587</v>
      </c>
      <c r="H6785" t="s">
        <v>17</v>
      </c>
      <c r="I6785" s="1">
        <v>1</v>
      </c>
      <c r="J6785" t="s">
        <v>18</v>
      </c>
      <c r="K6785" s="1">
        <v>167</v>
      </c>
      <c r="L6785" s="1">
        <v>1</v>
      </c>
      <c r="M6785" t="s">
        <v>13099</v>
      </c>
      <c r="N6785" s="1">
        <v>1</v>
      </c>
      <c r="O6785" t="str">
        <f t="shared" si="210"/>
        <v xml:space="preserve">10.20.8.195 </v>
      </c>
      <c r="P6785" s="2" t="s">
        <v>20568</v>
      </c>
      <c r="Q6785" t="s">
        <v>20569</v>
      </c>
      <c r="R6785" t="s">
        <v>20571</v>
      </c>
      <c r="S6785" t="s">
        <v>20573</v>
      </c>
      <c r="T6785" t="s">
        <v>20570</v>
      </c>
      <c r="U6785" t="s">
        <v>20572</v>
      </c>
      <c r="V6785" t="str">
        <f t="shared" si="211"/>
        <v>{"idBusinessUnit":5,"idExtension":"@IPDevice:ACCC8ED7F7A4:1","ip":"10.20.8.195 ","description":"C2N-TICOMA-2042-B","longitude":-99.1751,"latitude":19.5313,"status":"ACTIVO"}</v>
      </c>
    </row>
    <row r="6786" spans="1:22">
      <c r="A6786" s="1">
        <v>14165</v>
      </c>
      <c r="B6786" s="1">
        <v>1</v>
      </c>
      <c r="C6786" s="1">
        <v>167</v>
      </c>
      <c r="D6786" t="s">
        <v>13588</v>
      </c>
      <c r="E6786" s="1">
        <v>-99.055199999999999</v>
      </c>
      <c r="F6786" s="1">
        <v>19.458500000000001</v>
      </c>
      <c r="G6786" t="s">
        <v>13589</v>
      </c>
      <c r="H6786" t="s">
        <v>17</v>
      </c>
      <c r="I6786" s="1">
        <v>1</v>
      </c>
      <c r="J6786" t="s">
        <v>18</v>
      </c>
      <c r="K6786" s="1">
        <v>167</v>
      </c>
      <c r="L6786" s="1">
        <v>1</v>
      </c>
      <c r="M6786" t="s">
        <v>13099</v>
      </c>
      <c r="N6786" s="1">
        <v>1</v>
      </c>
      <c r="O6786" t="str">
        <f t="shared" si="210"/>
        <v xml:space="preserve">10.20.8.195 </v>
      </c>
      <c r="P6786" s="2" t="s">
        <v>20568</v>
      </c>
      <c r="Q6786" t="s">
        <v>20569</v>
      </c>
      <c r="R6786" t="s">
        <v>20571</v>
      </c>
      <c r="S6786" t="s">
        <v>20573</v>
      </c>
      <c r="T6786" t="s">
        <v>20570</v>
      </c>
      <c r="U6786" t="s">
        <v>20572</v>
      </c>
      <c r="V6786" t="str">
        <f t="shared" si="211"/>
        <v>{"idBusinessUnit":5,"idExtension":"@IPDevice:ACCC8ED7F784:1","ip":"10.20.8.195 ","description":"C2N-ARAGON-1837-B","longitude":-99.0552,"latitude":19.4585,"status":"ACTIVO"}</v>
      </c>
    </row>
    <row r="6787" spans="1:22">
      <c r="A6787" s="1">
        <v>14166</v>
      </c>
      <c r="B6787" s="1">
        <v>1</v>
      </c>
      <c r="C6787" s="1">
        <v>167</v>
      </c>
      <c r="D6787" t="s">
        <v>13590</v>
      </c>
      <c r="E6787" s="1">
        <v>-99.055199999999999</v>
      </c>
      <c r="F6787" s="1">
        <v>19.458500000000001</v>
      </c>
      <c r="G6787" t="s">
        <v>13591</v>
      </c>
      <c r="H6787" t="s">
        <v>17</v>
      </c>
      <c r="I6787" s="1">
        <v>1</v>
      </c>
      <c r="J6787" t="s">
        <v>18</v>
      </c>
      <c r="K6787" s="1">
        <v>167</v>
      </c>
      <c r="L6787" s="1">
        <v>1</v>
      </c>
      <c r="M6787" t="s">
        <v>13099</v>
      </c>
      <c r="N6787" s="1">
        <v>1</v>
      </c>
      <c r="O6787" t="str">
        <f t="shared" ref="O6787:O6850" si="212">REPLACE(M6787,1,7,"")</f>
        <v xml:space="preserve">10.20.8.195 </v>
      </c>
      <c r="P6787" s="2" t="s">
        <v>20568</v>
      </c>
      <c r="Q6787" t="s">
        <v>20569</v>
      </c>
      <c r="R6787" t="s">
        <v>20571</v>
      </c>
      <c r="S6787" t="s">
        <v>20573</v>
      </c>
      <c r="T6787" t="s">
        <v>20570</v>
      </c>
      <c r="U6787" t="s">
        <v>20572</v>
      </c>
      <c r="V6787" t="str">
        <f t="shared" ref="V6787:V6850" si="213">CONCATENATE(P6787,D6787,Q6787,O6787,R6787,G6787,S6787,E6787,T6787,F6787,U6787)</f>
        <v>{"idBusinessUnit":5,"idExtension":"@IPDevice:ACCC8ED7F789:1","ip":"10.20.8.195 ","description":"C2N-ARAGON-1837-A","longitude":-99.0552,"latitude":19.4585,"status":"ACTIVO"}</v>
      </c>
    </row>
    <row r="6788" spans="1:22">
      <c r="A6788" s="1">
        <v>14167</v>
      </c>
      <c r="B6788" s="1">
        <v>1</v>
      </c>
      <c r="C6788" s="1">
        <v>167</v>
      </c>
      <c r="D6788" t="s">
        <v>13592</v>
      </c>
      <c r="E6788" s="1">
        <v>-99.088999999999999</v>
      </c>
      <c r="F6788" s="1">
        <v>19.451599999999999</v>
      </c>
      <c r="G6788" t="s">
        <v>13593</v>
      </c>
      <c r="H6788" t="s">
        <v>17</v>
      </c>
      <c r="I6788" s="1">
        <v>1</v>
      </c>
      <c r="J6788" t="s">
        <v>18</v>
      </c>
      <c r="K6788" s="1">
        <v>167</v>
      </c>
      <c r="L6788" s="1">
        <v>1</v>
      </c>
      <c r="M6788" t="s">
        <v>13099</v>
      </c>
      <c r="N6788" s="1">
        <v>1</v>
      </c>
      <c r="O6788" t="str">
        <f t="shared" si="212"/>
        <v xml:space="preserve">10.20.8.195 </v>
      </c>
      <c r="P6788" s="2" t="s">
        <v>20568</v>
      </c>
      <c r="Q6788" t="s">
        <v>20569</v>
      </c>
      <c r="R6788" t="s">
        <v>20571</v>
      </c>
      <c r="S6788" t="s">
        <v>20573</v>
      </c>
      <c r="T6788" t="s">
        <v>20570</v>
      </c>
      <c r="U6788" t="s">
        <v>20572</v>
      </c>
      <c r="V6788" t="str">
        <f t="shared" si="213"/>
        <v>{"idBusinessUnit":5,"idExtension":"@IPDevice:ACCC8ED7F79C:1","ip":"10.20.8.195 ","description":"C2N-ARAGON-6137-B","longitude":-99.089,"latitude":19.4516,"status":"ACTIVO"}</v>
      </c>
    </row>
    <row r="6789" spans="1:22">
      <c r="A6789" s="1">
        <v>14168</v>
      </c>
      <c r="B6789" s="1">
        <v>1</v>
      </c>
      <c r="C6789" s="1">
        <v>167</v>
      </c>
      <c r="D6789" t="s">
        <v>13594</v>
      </c>
      <c r="E6789" s="1">
        <v>-99.184700000000007</v>
      </c>
      <c r="F6789" s="1">
        <v>19.3748</v>
      </c>
      <c r="G6789" t="s">
        <v>13595</v>
      </c>
      <c r="H6789" t="s">
        <v>17</v>
      </c>
      <c r="I6789" s="1">
        <v>1</v>
      </c>
      <c r="J6789" t="s">
        <v>18</v>
      </c>
      <c r="K6789" s="1">
        <v>167</v>
      </c>
      <c r="L6789" s="1">
        <v>1</v>
      </c>
      <c r="M6789" t="s">
        <v>13099</v>
      </c>
      <c r="N6789" s="1">
        <v>1</v>
      </c>
      <c r="O6789" t="str">
        <f t="shared" si="212"/>
        <v xml:space="preserve">10.20.8.195 </v>
      </c>
      <c r="P6789" s="2" t="s">
        <v>20568</v>
      </c>
      <c r="Q6789" t="s">
        <v>20569</v>
      </c>
      <c r="R6789" t="s">
        <v>20571</v>
      </c>
      <c r="S6789" t="s">
        <v>20573</v>
      </c>
      <c r="T6789" t="s">
        <v>20570</v>
      </c>
      <c r="U6789" t="s">
        <v>20572</v>
      </c>
      <c r="V6789" t="str">
        <f t="shared" si="213"/>
        <v>{"idBusinessUnit":5,"idExtension":"@IPDevice:ACCC8ED81BC1:1","ip":"10.20.8.195 ","description":"C2S-NAPOLE-403-B","longitude":-99.1847,"latitude":19.3748,"status":"ACTIVO"}</v>
      </c>
    </row>
    <row r="6790" spans="1:22">
      <c r="A6790" s="1">
        <v>14169</v>
      </c>
      <c r="B6790" s="1">
        <v>1</v>
      </c>
      <c r="C6790" s="1">
        <v>167</v>
      </c>
      <c r="D6790" t="s">
        <v>13596</v>
      </c>
      <c r="E6790" s="1">
        <v>-99.184700000000007</v>
      </c>
      <c r="F6790" s="1">
        <v>19.3748</v>
      </c>
      <c r="G6790" t="s">
        <v>13597</v>
      </c>
      <c r="H6790" t="s">
        <v>17</v>
      </c>
      <c r="I6790" s="1">
        <v>1</v>
      </c>
      <c r="J6790" t="s">
        <v>18</v>
      </c>
      <c r="K6790" s="1">
        <v>167</v>
      </c>
      <c r="L6790" s="1">
        <v>1</v>
      </c>
      <c r="M6790" t="s">
        <v>13099</v>
      </c>
      <c r="N6790" s="1">
        <v>1</v>
      </c>
      <c r="O6790" t="str">
        <f t="shared" si="212"/>
        <v xml:space="preserve">10.20.8.195 </v>
      </c>
      <c r="P6790" s="2" t="s">
        <v>20568</v>
      </c>
      <c r="Q6790" t="s">
        <v>20569</v>
      </c>
      <c r="R6790" t="s">
        <v>20571</v>
      </c>
      <c r="S6790" t="s">
        <v>20573</v>
      </c>
      <c r="T6790" t="s">
        <v>20570</v>
      </c>
      <c r="U6790" t="s">
        <v>20572</v>
      </c>
      <c r="V6790" t="str">
        <f t="shared" si="213"/>
        <v>{"idBusinessUnit":5,"idExtension":"@IPDevice:ACCC8ED81966:1","ip":"10.20.8.195 ","description":"C2S-NAPOLE-403-A","longitude":-99.1847,"latitude":19.3748,"status":"ACTIVO"}</v>
      </c>
    </row>
    <row r="6791" spans="1:22">
      <c r="A6791" s="1">
        <v>14170</v>
      </c>
      <c r="B6791" s="1">
        <v>1</v>
      </c>
      <c r="C6791" s="1">
        <v>167</v>
      </c>
      <c r="D6791" t="s">
        <v>13598</v>
      </c>
      <c r="E6791" s="1">
        <v>-99.088999999999999</v>
      </c>
      <c r="F6791" s="1">
        <v>19.451599999999999</v>
      </c>
      <c r="G6791" t="s">
        <v>13599</v>
      </c>
      <c r="H6791" t="s">
        <v>17</v>
      </c>
      <c r="I6791" s="1">
        <v>1</v>
      </c>
      <c r="J6791" t="s">
        <v>18</v>
      </c>
      <c r="K6791" s="1">
        <v>167</v>
      </c>
      <c r="L6791" s="1">
        <v>1</v>
      </c>
      <c r="M6791" t="s">
        <v>13099</v>
      </c>
      <c r="N6791" s="1">
        <v>1</v>
      </c>
      <c r="O6791" t="str">
        <f t="shared" si="212"/>
        <v xml:space="preserve">10.20.8.195 </v>
      </c>
      <c r="P6791" s="2" t="s">
        <v>20568</v>
      </c>
      <c r="Q6791" t="s">
        <v>20569</v>
      </c>
      <c r="R6791" t="s">
        <v>20571</v>
      </c>
      <c r="S6791" t="s">
        <v>20573</v>
      </c>
      <c r="T6791" t="s">
        <v>20570</v>
      </c>
      <c r="U6791" t="s">
        <v>20572</v>
      </c>
      <c r="V6791" t="str">
        <f t="shared" si="213"/>
        <v>{"idBusinessUnit":5,"idExtension":"@IPDevice:ACCC8ED7F7B9:1","ip":"10.20.8.195 ","description":"C2N-ARAGON-6137-A","longitude":-99.089,"latitude":19.4516,"status":"ACTIVO"}</v>
      </c>
    </row>
    <row r="6792" spans="1:22">
      <c r="A6792" s="1">
        <v>14171</v>
      </c>
      <c r="B6792" s="1">
        <v>1</v>
      </c>
      <c r="C6792" s="1">
        <v>167</v>
      </c>
      <c r="D6792" t="s">
        <v>13600</v>
      </c>
      <c r="E6792" s="1">
        <v>-99.075800000000001</v>
      </c>
      <c r="F6792" s="1">
        <v>19.453099999999999</v>
      </c>
      <c r="G6792" t="s">
        <v>13601</v>
      </c>
      <c r="H6792" t="s">
        <v>17</v>
      </c>
      <c r="I6792" s="1">
        <v>1</v>
      </c>
      <c r="J6792" t="s">
        <v>18</v>
      </c>
      <c r="K6792" s="1">
        <v>167</v>
      </c>
      <c r="L6792" s="1">
        <v>1</v>
      </c>
      <c r="M6792" t="s">
        <v>13099</v>
      </c>
      <c r="N6792" s="1">
        <v>1</v>
      </c>
      <c r="O6792" t="str">
        <f t="shared" si="212"/>
        <v xml:space="preserve">10.20.8.195 </v>
      </c>
      <c r="P6792" s="2" t="s">
        <v>20568</v>
      </c>
      <c r="Q6792" t="s">
        <v>20569</v>
      </c>
      <c r="R6792" t="s">
        <v>20571</v>
      </c>
      <c r="S6792" t="s">
        <v>20573</v>
      </c>
      <c r="T6792" t="s">
        <v>20570</v>
      </c>
      <c r="U6792" t="s">
        <v>20572</v>
      </c>
      <c r="V6792" t="str">
        <f t="shared" si="213"/>
        <v>{"idBusinessUnit":5,"idExtension":"@IPDevice:ACCC8ED7F79F:1","ip":"10.20.8.195 ","description":"C2N-ARAGON-2158-B","longitude":-99.0758,"latitude":19.4531,"status":"ACTIVO"}</v>
      </c>
    </row>
    <row r="6793" spans="1:22">
      <c r="A6793" s="1">
        <v>14172</v>
      </c>
      <c r="B6793" s="1">
        <v>1</v>
      </c>
      <c r="C6793" s="1">
        <v>167</v>
      </c>
      <c r="D6793" t="s">
        <v>13602</v>
      </c>
      <c r="E6793" s="1">
        <v>-99.0625</v>
      </c>
      <c r="F6793" s="1">
        <v>19.462499999999999</v>
      </c>
      <c r="G6793" t="s">
        <v>13603</v>
      </c>
      <c r="H6793" t="s">
        <v>17</v>
      </c>
      <c r="I6793" s="1">
        <v>1</v>
      </c>
      <c r="J6793" t="s">
        <v>18</v>
      </c>
      <c r="K6793" s="1">
        <v>167</v>
      </c>
      <c r="L6793" s="1">
        <v>1</v>
      </c>
      <c r="M6793" t="s">
        <v>13099</v>
      </c>
      <c r="N6793" s="1">
        <v>1</v>
      </c>
      <c r="O6793" t="str">
        <f t="shared" si="212"/>
        <v xml:space="preserve">10.20.8.195 </v>
      </c>
      <c r="P6793" s="2" t="s">
        <v>20568</v>
      </c>
      <c r="Q6793" t="s">
        <v>20569</v>
      </c>
      <c r="R6793" t="s">
        <v>20571</v>
      </c>
      <c r="S6793" t="s">
        <v>20573</v>
      </c>
      <c r="T6793" t="s">
        <v>20570</v>
      </c>
      <c r="U6793" t="s">
        <v>20572</v>
      </c>
      <c r="V6793" t="str">
        <f t="shared" si="213"/>
        <v>{"idBusinessUnit":5,"idExtension":"@IPDevice:ACCC8ED7F451:1","ip":"10.20.8.195 ","description":"C2N-ARAGON-550-B","longitude":-99.0625,"latitude":19.4625,"status":"ACTIVO"}</v>
      </c>
    </row>
    <row r="6794" spans="1:22">
      <c r="A6794" s="1">
        <v>14173</v>
      </c>
      <c r="B6794" s="1">
        <v>1</v>
      </c>
      <c r="C6794" s="1">
        <v>167</v>
      </c>
      <c r="D6794" t="s">
        <v>13604</v>
      </c>
      <c r="E6794" s="1">
        <v>-99.138499999999993</v>
      </c>
      <c r="F6794" s="1">
        <v>19.472799999999999</v>
      </c>
      <c r="G6794" t="s">
        <v>13605</v>
      </c>
      <c r="H6794" t="s">
        <v>17</v>
      </c>
      <c r="I6794" s="1">
        <v>1</v>
      </c>
      <c r="J6794" t="s">
        <v>18</v>
      </c>
      <c r="K6794" s="1">
        <v>167</v>
      </c>
      <c r="L6794" s="1">
        <v>1</v>
      </c>
      <c r="M6794" t="s">
        <v>13099</v>
      </c>
      <c r="N6794" s="1">
        <v>1</v>
      </c>
      <c r="O6794" t="str">
        <f t="shared" si="212"/>
        <v xml:space="preserve">10.20.8.195 </v>
      </c>
      <c r="P6794" s="2" t="s">
        <v>20568</v>
      </c>
      <c r="Q6794" t="s">
        <v>20569</v>
      </c>
      <c r="R6794" t="s">
        <v>20571</v>
      </c>
      <c r="S6794" t="s">
        <v>20573</v>
      </c>
      <c r="T6794" t="s">
        <v>20570</v>
      </c>
      <c r="U6794" t="s">
        <v>20572</v>
      </c>
      <c r="V6794" t="str">
        <f t="shared" si="213"/>
        <v>{"idBusinessUnit":5,"idExtension":"@IPDevice:ACCC8ED7F7A2:1","ip":"10.20.8.195 ","description":"C2N-LINDAV-1809-B","longitude":-99.1385,"latitude":19.4728,"status":"ACTIVO"}</v>
      </c>
    </row>
    <row r="6795" spans="1:22">
      <c r="A6795" s="1">
        <v>14174</v>
      </c>
      <c r="B6795" s="1">
        <v>1</v>
      </c>
      <c r="C6795" s="1">
        <v>167</v>
      </c>
      <c r="D6795" t="s">
        <v>13606</v>
      </c>
      <c r="E6795" s="1">
        <v>-99.1494</v>
      </c>
      <c r="F6795" s="1">
        <v>19.354600000000001</v>
      </c>
      <c r="G6795" t="s">
        <v>13607</v>
      </c>
      <c r="H6795" t="s">
        <v>17</v>
      </c>
      <c r="I6795" s="1">
        <v>1</v>
      </c>
      <c r="J6795" t="s">
        <v>18</v>
      </c>
      <c r="K6795" s="1">
        <v>167</v>
      </c>
      <c r="L6795" s="1">
        <v>1</v>
      </c>
      <c r="M6795" t="s">
        <v>13099</v>
      </c>
      <c r="N6795" s="1">
        <v>1</v>
      </c>
      <c r="O6795" t="str">
        <f t="shared" si="212"/>
        <v xml:space="preserve">10.20.8.195 </v>
      </c>
      <c r="P6795" s="2" t="s">
        <v>20568</v>
      </c>
      <c r="Q6795" t="s">
        <v>20569</v>
      </c>
      <c r="R6795" t="s">
        <v>20571</v>
      </c>
      <c r="S6795" t="s">
        <v>20573</v>
      </c>
      <c r="T6795" t="s">
        <v>20570</v>
      </c>
      <c r="U6795" t="s">
        <v>20572</v>
      </c>
      <c r="V6795" t="str">
        <f t="shared" si="213"/>
        <v>{"idBusinessUnit":5,"idExtension":"@IPDevice:ACCC8ED80069:1","ip":"10.20.8.195 ","description":"C2S-COYOAC-71-A","longitude":-99.1494,"latitude":19.3546,"status":"ACTIVO"}</v>
      </c>
    </row>
    <row r="6796" spans="1:22">
      <c r="A6796" s="1">
        <v>14175</v>
      </c>
      <c r="B6796" s="1">
        <v>1</v>
      </c>
      <c r="C6796" s="1">
        <v>167</v>
      </c>
      <c r="D6796" t="s">
        <v>13608</v>
      </c>
      <c r="E6796" s="1">
        <v>-99.110799999999998</v>
      </c>
      <c r="F6796" s="1">
        <v>19.439299999999999</v>
      </c>
      <c r="G6796" t="s">
        <v>13609</v>
      </c>
      <c r="H6796" t="s">
        <v>17</v>
      </c>
      <c r="I6796" s="1">
        <v>1</v>
      </c>
      <c r="J6796" t="s">
        <v>18</v>
      </c>
      <c r="K6796" s="1">
        <v>167</v>
      </c>
      <c r="L6796" s="1">
        <v>1</v>
      </c>
      <c r="M6796" t="s">
        <v>13099</v>
      </c>
      <c r="N6796" s="1">
        <v>1</v>
      </c>
      <c r="O6796" t="str">
        <f t="shared" si="212"/>
        <v xml:space="preserve">10.20.8.195 </v>
      </c>
      <c r="P6796" s="2" t="s">
        <v>20568</v>
      </c>
      <c r="Q6796" t="s">
        <v>20569</v>
      </c>
      <c r="R6796" t="s">
        <v>20571</v>
      </c>
      <c r="S6796" t="s">
        <v>20573</v>
      </c>
      <c r="T6796" t="s">
        <v>20570</v>
      </c>
      <c r="U6796" t="s">
        <v>20572</v>
      </c>
      <c r="V6796" t="str">
        <f t="shared" si="213"/>
        <v>{"idBusinessUnit":5,"idExtension":"@IPDevice:ACCC8ED7F7AC:1","ip":"10.20.8.195 ","description":"C2N-CONSUL-3766-B","longitude":-99.1108,"latitude":19.4393,"status":"ACTIVO"}</v>
      </c>
    </row>
    <row r="6797" spans="1:22">
      <c r="A6797" s="1">
        <v>14176</v>
      </c>
      <c r="B6797" s="1">
        <v>1</v>
      </c>
      <c r="C6797" s="1">
        <v>167</v>
      </c>
      <c r="D6797" t="s">
        <v>13610</v>
      </c>
      <c r="E6797" s="1">
        <v>-99.1494</v>
      </c>
      <c r="F6797" s="1">
        <v>19.354600000000001</v>
      </c>
      <c r="G6797" t="s">
        <v>13611</v>
      </c>
      <c r="H6797" t="s">
        <v>17</v>
      </c>
      <c r="I6797" s="1">
        <v>1</v>
      </c>
      <c r="J6797" t="s">
        <v>18</v>
      </c>
      <c r="K6797" s="1">
        <v>167</v>
      </c>
      <c r="L6797" s="1">
        <v>1</v>
      </c>
      <c r="M6797" t="s">
        <v>13099</v>
      </c>
      <c r="N6797" s="1">
        <v>1</v>
      </c>
      <c r="O6797" t="str">
        <f t="shared" si="212"/>
        <v xml:space="preserve">10.20.8.195 </v>
      </c>
      <c r="P6797" s="2" t="s">
        <v>20568</v>
      </c>
      <c r="Q6797" t="s">
        <v>20569</v>
      </c>
      <c r="R6797" t="s">
        <v>20571</v>
      </c>
      <c r="S6797" t="s">
        <v>20573</v>
      </c>
      <c r="T6797" t="s">
        <v>20570</v>
      </c>
      <c r="U6797" t="s">
        <v>20572</v>
      </c>
      <c r="V6797" t="str">
        <f t="shared" si="213"/>
        <v>{"idBusinessUnit":5,"idExtension":"@IPDevice:ACCC8ED8006A:1","ip":"10.20.8.195 ","description":"C2S-COYOAC-71-B","longitude":-99.1494,"latitude":19.3546,"status":"ACTIVO"}</v>
      </c>
    </row>
    <row r="6798" spans="1:22">
      <c r="A6798" s="1">
        <v>14177</v>
      </c>
      <c r="B6798" s="1">
        <v>1</v>
      </c>
      <c r="C6798" s="1">
        <v>167</v>
      </c>
      <c r="D6798" t="s">
        <v>13612</v>
      </c>
      <c r="E6798" s="1">
        <v>-99.0625</v>
      </c>
      <c r="F6798" s="1">
        <v>19.462499999999999</v>
      </c>
      <c r="G6798" t="s">
        <v>13613</v>
      </c>
      <c r="H6798" t="s">
        <v>17</v>
      </c>
      <c r="I6798" s="1">
        <v>1</v>
      </c>
      <c r="J6798" t="s">
        <v>18</v>
      </c>
      <c r="K6798" s="1">
        <v>167</v>
      </c>
      <c r="L6798" s="1">
        <v>1</v>
      </c>
      <c r="M6798" t="s">
        <v>13099</v>
      </c>
      <c r="N6798" s="1">
        <v>1</v>
      </c>
      <c r="O6798" t="str">
        <f t="shared" si="212"/>
        <v xml:space="preserve">10.20.8.195 </v>
      </c>
      <c r="P6798" s="2" t="s">
        <v>20568</v>
      </c>
      <c r="Q6798" t="s">
        <v>20569</v>
      </c>
      <c r="R6798" t="s">
        <v>20571</v>
      </c>
      <c r="S6798" t="s">
        <v>20573</v>
      </c>
      <c r="T6798" t="s">
        <v>20570</v>
      </c>
      <c r="U6798" t="s">
        <v>20572</v>
      </c>
      <c r="V6798" t="str">
        <f t="shared" si="213"/>
        <v>{"idBusinessUnit":5,"idExtension":"@IPDevice:ACCC8ED7F76A:1","ip":"10.20.8.195 ","description":"C2N-ARAGON-550-A","longitude":-99.0625,"latitude":19.4625,"status":"ACTIVO"}</v>
      </c>
    </row>
    <row r="6799" spans="1:22">
      <c r="A6799" s="1">
        <v>14178</v>
      </c>
      <c r="B6799" s="1">
        <v>1</v>
      </c>
      <c r="C6799" s="1">
        <v>167</v>
      </c>
      <c r="D6799" t="s">
        <v>13614</v>
      </c>
      <c r="E6799" s="1">
        <v>-99.075800000000001</v>
      </c>
      <c r="F6799" s="1">
        <v>19.453099999999999</v>
      </c>
      <c r="G6799" t="s">
        <v>13615</v>
      </c>
      <c r="H6799" t="s">
        <v>17</v>
      </c>
      <c r="I6799" s="1">
        <v>1</v>
      </c>
      <c r="J6799" t="s">
        <v>18</v>
      </c>
      <c r="K6799" s="1">
        <v>167</v>
      </c>
      <c r="L6799" s="1">
        <v>1</v>
      </c>
      <c r="M6799" t="s">
        <v>13099</v>
      </c>
      <c r="N6799" s="1">
        <v>1</v>
      </c>
      <c r="O6799" t="str">
        <f t="shared" si="212"/>
        <v xml:space="preserve">10.20.8.195 </v>
      </c>
      <c r="P6799" s="2" t="s">
        <v>20568</v>
      </c>
      <c r="Q6799" t="s">
        <v>20569</v>
      </c>
      <c r="R6799" t="s">
        <v>20571</v>
      </c>
      <c r="S6799" t="s">
        <v>20573</v>
      </c>
      <c r="T6799" t="s">
        <v>20570</v>
      </c>
      <c r="U6799" t="s">
        <v>20572</v>
      </c>
      <c r="V6799" t="str">
        <f t="shared" si="213"/>
        <v>{"idBusinessUnit":5,"idExtension":"@IPDevice:ACCC8ED7F003:1","ip":"10.20.8.195 ","description":"C2N-ARAGON-2158-A","longitude":-99.0758,"latitude":19.4531,"status":"ACTIVO"}</v>
      </c>
    </row>
    <row r="6800" spans="1:22">
      <c r="A6800" s="1">
        <v>14179</v>
      </c>
      <c r="B6800" s="1">
        <v>1</v>
      </c>
      <c r="C6800" s="1">
        <v>167</v>
      </c>
      <c r="D6800" t="s">
        <v>13616</v>
      </c>
      <c r="E6800" s="1">
        <v>-99.110799999999998</v>
      </c>
      <c r="F6800" s="1">
        <v>19.439299999999999</v>
      </c>
      <c r="G6800" t="s">
        <v>13617</v>
      </c>
      <c r="H6800" t="s">
        <v>17</v>
      </c>
      <c r="I6800" s="1">
        <v>1</v>
      </c>
      <c r="J6800" t="s">
        <v>18</v>
      </c>
      <c r="K6800" s="1">
        <v>167</v>
      </c>
      <c r="L6800" s="1">
        <v>1</v>
      </c>
      <c r="M6800" t="s">
        <v>13099</v>
      </c>
      <c r="N6800" s="1">
        <v>1</v>
      </c>
      <c r="O6800" t="str">
        <f t="shared" si="212"/>
        <v xml:space="preserve">10.20.8.195 </v>
      </c>
      <c r="P6800" s="2" t="s">
        <v>20568</v>
      </c>
      <c r="Q6800" t="s">
        <v>20569</v>
      </c>
      <c r="R6800" t="s">
        <v>20571</v>
      </c>
      <c r="S6800" t="s">
        <v>20573</v>
      </c>
      <c r="T6800" t="s">
        <v>20570</v>
      </c>
      <c r="U6800" t="s">
        <v>20572</v>
      </c>
      <c r="V6800" t="str">
        <f t="shared" si="213"/>
        <v>{"idBusinessUnit":5,"idExtension":"@IPDevice:ACCC8ED7F7BB:1","ip":"10.20.8.195 ","description":"C2N-CONSUL-3766-A","longitude":-99.1108,"latitude":19.4393,"status":"ACTIVO"}</v>
      </c>
    </row>
    <row r="6801" spans="1:22">
      <c r="A6801" s="1">
        <v>14180</v>
      </c>
      <c r="B6801" s="1">
        <v>1</v>
      </c>
      <c r="C6801" s="1">
        <v>167</v>
      </c>
      <c r="D6801" t="s">
        <v>13618</v>
      </c>
      <c r="E6801" s="1">
        <v>-99.150899999999993</v>
      </c>
      <c r="F6801" s="1">
        <v>19.536999999999999</v>
      </c>
      <c r="G6801" t="s">
        <v>13619</v>
      </c>
      <c r="H6801" t="s">
        <v>17</v>
      </c>
      <c r="I6801" s="1">
        <v>1</v>
      </c>
      <c r="J6801" t="s">
        <v>18</v>
      </c>
      <c r="K6801" s="1">
        <v>167</v>
      </c>
      <c r="L6801" s="1">
        <v>1</v>
      </c>
      <c r="M6801" t="s">
        <v>13099</v>
      </c>
      <c r="N6801" s="1">
        <v>1</v>
      </c>
      <c r="O6801" t="str">
        <f t="shared" si="212"/>
        <v xml:space="preserve">10.20.8.195 </v>
      </c>
      <c r="P6801" s="2" t="s">
        <v>20568</v>
      </c>
      <c r="Q6801" t="s">
        <v>20569</v>
      </c>
      <c r="R6801" t="s">
        <v>20571</v>
      </c>
      <c r="S6801" t="s">
        <v>20573</v>
      </c>
      <c r="T6801" t="s">
        <v>20570</v>
      </c>
      <c r="U6801" t="s">
        <v>20572</v>
      </c>
      <c r="V6801" t="str">
        <f t="shared" si="213"/>
        <v>{"idBusinessUnit":5,"idExtension":"@IPDevice:ACCC8ED7FAC5:1","ip":"10.20.8.195 ","description":"C2N-CUAUTE-2120-B","longitude":-99.1509,"latitude":19.537,"status":"ACTIVO"}</v>
      </c>
    </row>
    <row r="6802" spans="1:22">
      <c r="A6802" s="1">
        <v>14181</v>
      </c>
      <c r="B6802" s="1">
        <v>1</v>
      </c>
      <c r="C6802" s="1">
        <v>167</v>
      </c>
      <c r="D6802" t="s">
        <v>13620</v>
      </c>
      <c r="E6802" s="1">
        <v>-99.131699999999995</v>
      </c>
      <c r="F6802" s="1">
        <v>19.4787</v>
      </c>
      <c r="G6802" t="s">
        <v>13621</v>
      </c>
      <c r="H6802" t="s">
        <v>17</v>
      </c>
      <c r="I6802" s="1">
        <v>1</v>
      </c>
      <c r="J6802" t="s">
        <v>18</v>
      </c>
      <c r="K6802" s="1">
        <v>167</v>
      </c>
      <c r="L6802" s="1">
        <v>1</v>
      </c>
      <c r="M6802" t="s">
        <v>13099</v>
      </c>
      <c r="N6802" s="1">
        <v>1</v>
      </c>
      <c r="O6802" t="str">
        <f t="shared" si="212"/>
        <v xml:space="preserve">10.20.8.195 </v>
      </c>
      <c r="P6802" s="2" t="s">
        <v>20568</v>
      </c>
      <c r="Q6802" t="s">
        <v>20569</v>
      </c>
      <c r="R6802" t="s">
        <v>20571</v>
      </c>
      <c r="S6802" t="s">
        <v>20573</v>
      </c>
      <c r="T6802" t="s">
        <v>20570</v>
      </c>
      <c r="U6802" t="s">
        <v>20572</v>
      </c>
      <c r="V6802" t="str">
        <f t="shared" si="213"/>
        <v>{"idBusinessUnit":5,"idExtension":"@IPDevice:ACCC8ED7F57B:1","ip":"10.20.8.195 ","description":"C2N-LINDAV-6093-A","longitude":-99.1317,"latitude":19.4787,"status":"ACTIVO"}</v>
      </c>
    </row>
    <row r="6803" spans="1:22">
      <c r="A6803" s="1">
        <v>14182</v>
      </c>
      <c r="B6803" s="1">
        <v>1</v>
      </c>
      <c r="C6803" s="1">
        <v>167</v>
      </c>
      <c r="D6803" t="s">
        <v>13622</v>
      </c>
      <c r="E6803" s="1">
        <v>-99.131699999999995</v>
      </c>
      <c r="F6803" s="1">
        <v>19.4787</v>
      </c>
      <c r="G6803" t="s">
        <v>13623</v>
      </c>
      <c r="H6803" t="s">
        <v>17</v>
      </c>
      <c r="I6803" s="1">
        <v>1</v>
      </c>
      <c r="J6803" t="s">
        <v>18</v>
      </c>
      <c r="K6803" s="1">
        <v>167</v>
      </c>
      <c r="L6803" s="1">
        <v>1</v>
      </c>
      <c r="M6803" t="s">
        <v>13099</v>
      </c>
      <c r="N6803" s="1">
        <v>1</v>
      </c>
      <c r="O6803" t="str">
        <f t="shared" si="212"/>
        <v xml:space="preserve">10.20.8.195 </v>
      </c>
      <c r="P6803" s="2" t="s">
        <v>20568</v>
      </c>
      <c r="Q6803" t="s">
        <v>20569</v>
      </c>
      <c r="R6803" t="s">
        <v>20571</v>
      </c>
      <c r="S6803" t="s">
        <v>20573</v>
      </c>
      <c r="T6803" t="s">
        <v>20570</v>
      </c>
      <c r="U6803" t="s">
        <v>20572</v>
      </c>
      <c r="V6803" t="str">
        <f t="shared" si="213"/>
        <v>{"idBusinessUnit":5,"idExtension":"@IPDevice:ACCC8ED7F785:1","ip":"10.20.8.195 ","description":"C2N-LINDAV-6093-B","longitude":-99.1317,"latitude":19.4787,"status":"ACTIVO"}</v>
      </c>
    </row>
    <row r="6804" spans="1:22">
      <c r="A6804" s="1">
        <v>14183</v>
      </c>
      <c r="B6804" s="1">
        <v>1</v>
      </c>
      <c r="C6804" s="1">
        <v>167</v>
      </c>
      <c r="D6804" t="s">
        <v>13624</v>
      </c>
      <c r="E6804" s="1">
        <v>-99.150899999999993</v>
      </c>
      <c r="F6804" s="1">
        <v>19.536999999999999</v>
      </c>
      <c r="G6804" t="s">
        <v>13625</v>
      </c>
      <c r="H6804" t="s">
        <v>17</v>
      </c>
      <c r="I6804" s="1">
        <v>1</v>
      </c>
      <c r="J6804" t="s">
        <v>18</v>
      </c>
      <c r="K6804" s="1">
        <v>167</v>
      </c>
      <c r="L6804" s="1">
        <v>1</v>
      </c>
      <c r="M6804" t="s">
        <v>13099</v>
      </c>
      <c r="N6804" s="1">
        <v>1</v>
      </c>
      <c r="O6804" t="str">
        <f t="shared" si="212"/>
        <v xml:space="preserve">10.20.8.195 </v>
      </c>
      <c r="P6804" s="2" t="s">
        <v>20568</v>
      </c>
      <c r="Q6804" t="s">
        <v>20569</v>
      </c>
      <c r="R6804" t="s">
        <v>20571</v>
      </c>
      <c r="S6804" t="s">
        <v>20573</v>
      </c>
      <c r="T6804" t="s">
        <v>20570</v>
      </c>
      <c r="U6804" t="s">
        <v>20572</v>
      </c>
      <c r="V6804" t="str">
        <f t="shared" si="213"/>
        <v>{"idBusinessUnit":5,"idExtension":"@IPDevice:ACCC8ED7FAAD:1","ip":"10.20.8.195 ","description":"C2N-CUAUTE-2120-A","longitude":-99.1509,"latitude":19.537,"status":"ACTIVO"}</v>
      </c>
    </row>
    <row r="6805" spans="1:22">
      <c r="A6805" s="1">
        <v>14184</v>
      </c>
      <c r="B6805" s="1">
        <v>1</v>
      </c>
      <c r="C6805" s="1">
        <v>167</v>
      </c>
      <c r="D6805" t="s">
        <v>13626</v>
      </c>
      <c r="E6805" s="1">
        <v>-99.177700000000002</v>
      </c>
      <c r="F6805" s="1">
        <v>19.289400000000001</v>
      </c>
      <c r="G6805" t="s">
        <v>13627</v>
      </c>
      <c r="H6805" t="s">
        <v>17</v>
      </c>
      <c r="I6805" s="1">
        <v>1</v>
      </c>
      <c r="J6805" t="s">
        <v>18</v>
      </c>
      <c r="K6805" s="1">
        <v>167</v>
      </c>
      <c r="L6805" s="1">
        <v>1</v>
      </c>
      <c r="M6805" t="s">
        <v>13099</v>
      </c>
      <c r="N6805" s="1">
        <v>1</v>
      </c>
      <c r="O6805" t="str">
        <f t="shared" si="212"/>
        <v xml:space="preserve">10.20.8.195 </v>
      </c>
      <c r="P6805" s="2" t="s">
        <v>20568</v>
      </c>
      <c r="Q6805" t="s">
        <v>20569</v>
      </c>
      <c r="R6805" t="s">
        <v>20571</v>
      </c>
      <c r="S6805" t="s">
        <v>20573</v>
      </c>
      <c r="T6805" t="s">
        <v>20570</v>
      </c>
      <c r="U6805" t="s">
        <v>20572</v>
      </c>
      <c r="V6805" t="str">
        <f t="shared" si="213"/>
        <v>{"idBusinessUnit":5,"idExtension":"@IPDevice:ACCC8ED7FF26:1","ip":"10.20.8.195 ","description":"C2S-FUENTE-25-A","longitude":-99.1777,"latitude":19.2894,"status":"ACTIVO"}</v>
      </c>
    </row>
    <row r="6806" spans="1:22">
      <c r="A6806" s="1">
        <v>14185</v>
      </c>
      <c r="B6806" s="1">
        <v>1</v>
      </c>
      <c r="C6806" s="1">
        <v>167</v>
      </c>
      <c r="D6806" t="s">
        <v>13628</v>
      </c>
      <c r="E6806" s="1">
        <v>-99.177700000000002</v>
      </c>
      <c r="F6806" s="1">
        <v>19.289400000000001</v>
      </c>
      <c r="G6806" t="s">
        <v>13629</v>
      </c>
      <c r="H6806" t="s">
        <v>17</v>
      </c>
      <c r="I6806" s="1">
        <v>1</v>
      </c>
      <c r="J6806" t="s">
        <v>18</v>
      </c>
      <c r="K6806" s="1">
        <v>167</v>
      </c>
      <c r="L6806" s="1">
        <v>1</v>
      </c>
      <c r="M6806" t="s">
        <v>13099</v>
      </c>
      <c r="N6806" s="1">
        <v>1</v>
      </c>
      <c r="O6806" t="str">
        <f t="shared" si="212"/>
        <v xml:space="preserve">10.20.8.195 </v>
      </c>
      <c r="P6806" s="2" t="s">
        <v>20568</v>
      </c>
      <c r="Q6806" t="s">
        <v>20569</v>
      </c>
      <c r="R6806" t="s">
        <v>20571</v>
      </c>
      <c r="S6806" t="s">
        <v>20573</v>
      </c>
      <c r="T6806" t="s">
        <v>20570</v>
      </c>
      <c r="U6806" t="s">
        <v>20572</v>
      </c>
      <c r="V6806" t="str">
        <f t="shared" si="213"/>
        <v>{"idBusinessUnit":5,"idExtension":"@IPDevice:ACCC8ED7FB4A:1","ip":"10.20.8.195 ","description":"C2S-FUENTE-25-B","longitude":-99.1777,"latitude":19.2894,"status":"ACTIVO"}</v>
      </c>
    </row>
    <row r="6807" spans="1:22">
      <c r="A6807" s="1">
        <v>14186</v>
      </c>
      <c r="B6807" s="1">
        <v>1</v>
      </c>
      <c r="C6807" s="1">
        <v>167</v>
      </c>
      <c r="D6807" t="s">
        <v>13630</v>
      </c>
      <c r="E6807" s="1">
        <v>-99.122200000000007</v>
      </c>
      <c r="F6807" s="1">
        <v>19.4848</v>
      </c>
      <c r="G6807" t="s">
        <v>13631</v>
      </c>
      <c r="H6807" t="s">
        <v>17</v>
      </c>
      <c r="I6807" s="1">
        <v>1</v>
      </c>
      <c r="J6807" t="s">
        <v>18</v>
      </c>
      <c r="K6807" s="1">
        <v>167</v>
      </c>
      <c r="L6807" s="1">
        <v>1</v>
      </c>
      <c r="M6807" t="s">
        <v>13099</v>
      </c>
      <c r="N6807" s="1">
        <v>1</v>
      </c>
      <c r="O6807" t="str">
        <f t="shared" si="212"/>
        <v xml:space="preserve">10.20.8.195 </v>
      </c>
      <c r="P6807" s="2" t="s">
        <v>20568</v>
      </c>
      <c r="Q6807" t="s">
        <v>20569</v>
      </c>
      <c r="R6807" t="s">
        <v>20571</v>
      </c>
      <c r="S6807" t="s">
        <v>20573</v>
      </c>
      <c r="T6807" t="s">
        <v>20570</v>
      </c>
      <c r="U6807" t="s">
        <v>20572</v>
      </c>
      <c r="V6807" t="str">
        <f t="shared" si="213"/>
        <v>{"idBusinessUnit":5,"idExtension":"@IPDevice:ACCC8ED7F85F:1","ip":"10.20.8.195 ","description":"C2N-TEPEYA-580-A","longitude":-99.1222,"latitude":19.4848,"status":"ACTIVO"}</v>
      </c>
    </row>
    <row r="6808" spans="1:22">
      <c r="A6808" s="1">
        <v>14187</v>
      </c>
      <c r="B6808" s="1">
        <v>1</v>
      </c>
      <c r="C6808" s="1">
        <v>167</v>
      </c>
      <c r="D6808" t="s">
        <v>13632</v>
      </c>
      <c r="E6808" s="1">
        <v>-99.122200000000007</v>
      </c>
      <c r="F6808" s="1">
        <v>19.4848</v>
      </c>
      <c r="G6808" t="s">
        <v>13633</v>
      </c>
      <c r="H6808" t="s">
        <v>17</v>
      </c>
      <c r="I6808" s="1">
        <v>1</v>
      </c>
      <c r="J6808" t="s">
        <v>18</v>
      </c>
      <c r="K6808" s="1">
        <v>167</v>
      </c>
      <c r="L6808" s="1">
        <v>1</v>
      </c>
      <c r="M6808" t="s">
        <v>13099</v>
      </c>
      <c r="N6808" s="1">
        <v>1</v>
      </c>
      <c r="O6808" t="str">
        <f t="shared" si="212"/>
        <v xml:space="preserve">10.20.8.195 </v>
      </c>
      <c r="P6808" s="2" t="s">
        <v>20568</v>
      </c>
      <c r="Q6808" t="s">
        <v>20569</v>
      </c>
      <c r="R6808" t="s">
        <v>20571</v>
      </c>
      <c r="S6808" t="s">
        <v>20573</v>
      </c>
      <c r="T6808" t="s">
        <v>20570</v>
      </c>
      <c r="U6808" t="s">
        <v>20572</v>
      </c>
      <c r="V6808" t="str">
        <f t="shared" si="213"/>
        <v>{"idBusinessUnit":5,"idExtension":"@IPDevice:ACCC8ED7F870:1","ip":"10.20.8.195 ","description":"C2N-TEPEYA-580-B","longitude":-99.1222,"latitude":19.4848,"status":"ACTIVO"}</v>
      </c>
    </row>
    <row r="6809" spans="1:22">
      <c r="A6809" s="1">
        <v>14188</v>
      </c>
      <c r="B6809" s="1">
        <v>1</v>
      </c>
      <c r="C6809" s="1">
        <v>167</v>
      </c>
      <c r="D6809" t="s">
        <v>13634</v>
      </c>
      <c r="E6809" s="1">
        <v>-99.074200000000005</v>
      </c>
      <c r="F6809" s="1">
        <v>19.451899999999998</v>
      </c>
      <c r="G6809" t="s">
        <v>13635</v>
      </c>
      <c r="H6809" t="s">
        <v>17</v>
      </c>
      <c r="I6809" s="1">
        <v>1</v>
      </c>
      <c r="J6809" t="s">
        <v>18</v>
      </c>
      <c r="K6809" s="1">
        <v>167</v>
      </c>
      <c r="L6809" s="1">
        <v>1</v>
      </c>
      <c r="M6809" t="s">
        <v>13099</v>
      </c>
      <c r="N6809" s="1">
        <v>1</v>
      </c>
      <c r="O6809" t="str">
        <f t="shared" si="212"/>
        <v xml:space="preserve">10.20.8.195 </v>
      </c>
      <c r="P6809" s="2" t="s">
        <v>20568</v>
      </c>
      <c r="Q6809" t="s">
        <v>20569</v>
      </c>
      <c r="R6809" t="s">
        <v>20571</v>
      </c>
      <c r="S6809" t="s">
        <v>20573</v>
      </c>
      <c r="T6809" t="s">
        <v>20570</v>
      </c>
      <c r="U6809" t="s">
        <v>20572</v>
      </c>
      <c r="V6809" t="str">
        <f t="shared" si="213"/>
        <v>{"idBusinessUnit":5,"idExtension":"@IPDevice:ACCC8ED7F84A:1","ip":"10.20.8.195 ","description":"C2N-ARAGON-586-A","longitude":-99.0742,"latitude":19.4519,"status":"ACTIVO"}</v>
      </c>
    </row>
    <row r="6810" spans="1:22">
      <c r="A6810" s="1">
        <v>14189</v>
      </c>
      <c r="B6810" s="1">
        <v>1</v>
      </c>
      <c r="C6810" s="1">
        <v>167</v>
      </c>
      <c r="D6810" t="s">
        <v>13636</v>
      </c>
      <c r="E6810" s="1">
        <v>-99.074200000000005</v>
      </c>
      <c r="F6810" s="1">
        <v>19.451899999999998</v>
      </c>
      <c r="G6810" t="s">
        <v>13637</v>
      </c>
      <c r="H6810" t="s">
        <v>17</v>
      </c>
      <c r="I6810" s="1">
        <v>1</v>
      </c>
      <c r="J6810" t="s">
        <v>18</v>
      </c>
      <c r="K6810" s="1">
        <v>167</v>
      </c>
      <c r="L6810" s="1">
        <v>1</v>
      </c>
      <c r="M6810" t="s">
        <v>13099</v>
      </c>
      <c r="N6810" s="1">
        <v>1</v>
      </c>
      <c r="O6810" t="str">
        <f t="shared" si="212"/>
        <v xml:space="preserve">10.20.8.195 </v>
      </c>
      <c r="P6810" s="2" t="s">
        <v>20568</v>
      </c>
      <c r="Q6810" t="s">
        <v>20569</v>
      </c>
      <c r="R6810" t="s">
        <v>20571</v>
      </c>
      <c r="S6810" t="s">
        <v>20573</v>
      </c>
      <c r="T6810" t="s">
        <v>20570</v>
      </c>
      <c r="U6810" t="s">
        <v>20572</v>
      </c>
      <c r="V6810" t="str">
        <f t="shared" si="213"/>
        <v>{"idBusinessUnit":5,"idExtension":"@IPDevice:ACCC8ED7F791:1","ip":"10.20.8.195 ","description":"C2N-ARAGON-586-B","longitude":-99.0742,"latitude":19.4519,"status":"ACTIVO"}</v>
      </c>
    </row>
    <row r="6811" spans="1:22">
      <c r="A6811" s="1">
        <v>14190</v>
      </c>
      <c r="B6811" s="1">
        <v>1</v>
      </c>
      <c r="C6811" s="1">
        <v>167</v>
      </c>
      <c r="D6811" t="s">
        <v>13638</v>
      </c>
      <c r="E6811" s="1">
        <v>-99.161900000000003</v>
      </c>
      <c r="F6811" s="1">
        <v>19.376799999999999</v>
      </c>
      <c r="G6811" t="s">
        <v>13639</v>
      </c>
      <c r="H6811" t="s">
        <v>17</v>
      </c>
      <c r="I6811" s="1">
        <v>1</v>
      </c>
      <c r="J6811" t="s">
        <v>18</v>
      </c>
      <c r="K6811" s="1">
        <v>167</v>
      </c>
      <c r="L6811" s="1">
        <v>1</v>
      </c>
      <c r="M6811" t="s">
        <v>13099</v>
      </c>
      <c r="N6811" s="1">
        <v>1</v>
      </c>
      <c r="O6811" t="str">
        <f t="shared" si="212"/>
        <v xml:space="preserve">10.20.8.195 </v>
      </c>
      <c r="P6811" s="2" t="s">
        <v>20568</v>
      </c>
      <c r="Q6811" t="s">
        <v>20569</v>
      </c>
      <c r="R6811" t="s">
        <v>20571</v>
      </c>
      <c r="S6811" t="s">
        <v>20573</v>
      </c>
      <c r="T6811" t="s">
        <v>20570</v>
      </c>
      <c r="U6811" t="s">
        <v>20572</v>
      </c>
      <c r="V6811" t="str">
        <f t="shared" si="213"/>
        <v>{"idBusinessUnit":5,"idExtension":"@IPDevice:ACCC8ED7EFB9:1","ip":"10.20.8.195 ","description":"C2S-DELVAL-49-B","longitude":-99.1619,"latitude":19.3768,"status":"ACTIVO"}</v>
      </c>
    </row>
    <row r="6812" spans="1:22">
      <c r="A6812" s="1">
        <v>14191</v>
      </c>
      <c r="B6812" s="1">
        <v>1</v>
      </c>
      <c r="C6812" s="1">
        <v>167</v>
      </c>
      <c r="D6812" t="s">
        <v>13640</v>
      </c>
      <c r="E6812" s="1">
        <v>-99.105999999999995</v>
      </c>
      <c r="F6812" s="1">
        <v>19.481999999999999</v>
      </c>
      <c r="G6812" t="s">
        <v>13641</v>
      </c>
      <c r="H6812" t="s">
        <v>17</v>
      </c>
      <c r="I6812" s="1">
        <v>1</v>
      </c>
      <c r="J6812" t="s">
        <v>18</v>
      </c>
      <c r="K6812" s="1">
        <v>167</v>
      </c>
      <c r="L6812" s="1">
        <v>1</v>
      </c>
      <c r="M6812" t="s">
        <v>13099</v>
      </c>
      <c r="N6812" s="1">
        <v>1</v>
      </c>
      <c r="O6812" t="str">
        <f t="shared" si="212"/>
        <v xml:space="preserve">10.20.8.195 </v>
      </c>
      <c r="P6812" s="2" t="s">
        <v>20568</v>
      </c>
      <c r="Q6812" t="s">
        <v>20569</v>
      </c>
      <c r="R6812" t="s">
        <v>20571</v>
      </c>
      <c r="S6812" t="s">
        <v>20573</v>
      </c>
      <c r="T6812" t="s">
        <v>20570</v>
      </c>
      <c r="U6812" t="s">
        <v>20572</v>
      </c>
      <c r="V6812" t="str">
        <f t="shared" si="213"/>
        <v>{"idBusinessUnit":5,"idExtension":"@IPDevice:ACCC8ED7FA8B:1","ip":"10.20.8.195 ","description":"C2N-CUCHIL-5307-A","longitude":-99.106,"latitude":19.482,"status":"ACTIVO"}</v>
      </c>
    </row>
    <row r="6813" spans="1:22">
      <c r="A6813" s="1">
        <v>14192</v>
      </c>
      <c r="B6813" s="1">
        <v>1</v>
      </c>
      <c r="C6813" s="1">
        <v>167</v>
      </c>
      <c r="D6813" t="s">
        <v>13642</v>
      </c>
      <c r="E6813" s="1">
        <v>-99.105999999999995</v>
      </c>
      <c r="F6813" s="1">
        <v>19.481999999999999</v>
      </c>
      <c r="G6813" t="s">
        <v>13643</v>
      </c>
      <c r="H6813" t="s">
        <v>17</v>
      </c>
      <c r="I6813" s="1">
        <v>1</v>
      </c>
      <c r="J6813" t="s">
        <v>18</v>
      </c>
      <c r="K6813" s="1">
        <v>167</v>
      </c>
      <c r="L6813" s="1">
        <v>1</v>
      </c>
      <c r="M6813" t="s">
        <v>13099</v>
      </c>
      <c r="N6813" s="1">
        <v>1</v>
      </c>
      <c r="O6813" t="str">
        <f t="shared" si="212"/>
        <v xml:space="preserve">10.20.8.195 </v>
      </c>
      <c r="P6813" s="2" t="s">
        <v>20568</v>
      </c>
      <c r="Q6813" t="s">
        <v>20569</v>
      </c>
      <c r="R6813" t="s">
        <v>20571</v>
      </c>
      <c r="S6813" t="s">
        <v>20573</v>
      </c>
      <c r="T6813" t="s">
        <v>20570</v>
      </c>
      <c r="U6813" t="s">
        <v>20572</v>
      </c>
      <c r="V6813" t="str">
        <f t="shared" si="213"/>
        <v>{"idBusinessUnit":5,"idExtension":"@IPDevice:ACCC8ED7FDFC:1","ip":"10.20.8.195 ","description":"C2N-CUCHIL-5307-B","longitude":-99.106,"latitude":19.482,"status":"ACTIVO"}</v>
      </c>
    </row>
    <row r="6814" spans="1:22">
      <c r="A6814" s="1">
        <v>14193</v>
      </c>
      <c r="B6814" s="1">
        <v>1</v>
      </c>
      <c r="C6814" s="1">
        <v>167</v>
      </c>
      <c r="D6814" t="s">
        <v>13644</v>
      </c>
      <c r="E6814" s="1">
        <v>-99.136700000000005</v>
      </c>
      <c r="F6814" s="1">
        <v>19.4758</v>
      </c>
      <c r="G6814" t="s">
        <v>13645</v>
      </c>
      <c r="H6814" t="s">
        <v>17</v>
      </c>
      <c r="I6814" s="1">
        <v>1</v>
      </c>
      <c r="J6814" t="s">
        <v>18</v>
      </c>
      <c r="K6814" s="1">
        <v>167</v>
      </c>
      <c r="L6814" s="1">
        <v>1</v>
      </c>
      <c r="M6814" t="s">
        <v>13099</v>
      </c>
      <c r="N6814" s="1">
        <v>1</v>
      </c>
      <c r="O6814" t="str">
        <f t="shared" si="212"/>
        <v xml:space="preserve">10.20.8.195 </v>
      </c>
      <c r="P6814" s="2" t="s">
        <v>20568</v>
      </c>
      <c r="Q6814" t="s">
        <v>20569</v>
      </c>
      <c r="R6814" t="s">
        <v>20571</v>
      </c>
      <c r="S6814" t="s">
        <v>20573</v>
      </c>
      <c r="T6814" t="s">
        <v>20570</v>
      </c>
      <c r="U6814" t="s">
        <v>20572</v>
      </c>
      <c r="V6814" t="str">
        <f t="shared" si="213"/>
        <v>{"idBusinessUnit":5,"idExtension":"@IPDevice:ACCC8ED80569:1","ip":"10.20.8.195 ","description":"C2N-LINDAV-555-A","longitude":-99.1367,"latitude":19.4758,"status":"ACTIVO"}</v>
      </c>
    </row>
    <row r="6815" spans="1:22">
      <c r="A6815" s="1">
        <v>14194</v>
      </c>
      <c r="B6815" s="1">
        <v>1</v>
      </c>
      <c r="C6815" s="1">
        <v>167</v>
      </c>
      <c r="D6815" t="s">
        <v>13646</v>
      </c>
      <c r="E6815" s="1">
        <v>-99.136700000000005</v>
      </c>
      <c r="F6815" s="1">
        <v>19.4758</v>
      </c>
      <c r="G6815" t="s">
        <v>13647</v>
      </c>
      <c r="H6815" t="s">
        <v>17</v>
      </c>
      <c r="I6815" s="1">
        <v>1</v>
      </c>
      <c r="J6815" t="s">
        <v>18</v>
      </c>
      <c r="K6815" s="1">
        <v>167</v>
      </c>
      <c r="L6815" s="1">
        <v>1</v>
      </c>
      <c r="M6815" t="s">
        <v>13099</v>
      </c>
      <c r="N6815" s="1">
        <v>1</v>
      </c>
      <c r="O6815" t="str">
        <f t="shared" si="212"/>
        <v xml:space="preserve">10.20.8.195 </v>
      </c>
      <c r="P6815" s="2" t="s">
        <v>20568</v>
      </c>
      <c r="Q6815" t="s">
        <v>20569</v>
      </c>
      <c r="R6815" t="s">
        <v>20571</v>
      </c>
      <c r="S6815" t="s">
        <v>20573</v>
      </c>
      <c r="T6815" t="s">
        <v>20570</v>
      </c>
      <c r="U6815" t="s">
        <v>20572</v>
      </c>
      <c r="V6815" t="str">
        <f t="shared" si="213"/>
        <v>{"idBusinessUnit":5,"idExtension":"@IPDevice:ACCC8ED8055F:1","ip":"10.20.8.195 ","description":"C2N-LINDAV-555-B","longitude":-99.1367,"latitude":19.4758,"status":"ACTIVO"}</v>
      </c>
    </row>
    <row r="6816" spans="1:22">
      <c r="A6816" s="1">
        <v>14195</v>
      </c>
      <c r="B6816" s="1">
        <v>1</v>
      </c>
      <c r="C6816" s="1">
        <v>167</v>
      </c>
      <c r="D6816" t="s">
        <v>13648</v>
      </c>
      <c r="E6816" s="1">
        <v>-99.161900000000003</v>
      </c>
      <c r="F6816" s="1">
        <v>19.376799999999999</v>
      </c>
      <c r="G6816" t="s">
        <v>13649</v>
      </c>
      <c r="H6816" t="s">
        <v>17</v>
      </c>
      <c r="I6816" s="1">
        <v>1</v>
      </c>
      <c r="J6816" t="s">
        <v>18</v>
      </c>
      <c r="K6816" s="1">
        <v>167</v>
      </c>
      <c r="L6816" s="1">
        <v>1</v>
      </c>
      <c r="M6816" t="s">
        <v>13099</v>
      </c>
      <c r="N6816" s="1">
        <v>1</v>
      </c>
      <c r="O6816" t="str">
        <f t="shared" si="212"/>
        <v xml:space="preserve">10.20.8.195 </v>
      </c>
      <c r="P6816" s="2" t="s">
        <v>20568</v>
      </c>
      <c r="Q6816" t="s">
        <v>20569</v>
      </c>
      <c r="R6816" t="s">
        <v>20571</v>
      </c>
      <c r="S6816" t="s">
        <v>20573</v>
      </c>
      <c r="T6816" t="s">
        <v>20570</v>
      </c>
      <c r="U6816" t="s">
        <v>20572</v>
      </c>
      <c r="V6816" t="str">
        <f t="shared" si="213"/>
        <v>{"idBusinessUnit":5,"idExtension":"@IPDevice:ACCC8ED7EF95:1","ip":"10.20.8.195 ","description":"C2S-DELVAL-49-A","longitude":-99.1619,"latitude":19.3768,"status":"ACTIVO"}</v>
      </c>
    </row>
    <row r="6817" spans="1:22">
      <c r="A6817" s="1">
        <v>14196</v>
      </c>
      <c r="B6817" s="1">
        <v>1</v>
      </c>
      <c r="C6817" s="1">
        <v>167</v>
      </c>
      <c r="D6817" t="s">
        <v>13650</v>
      </c>
      <c r="E6817" s="1">
        <v>-99.080600000000004</v>
      </c>
      <c r="F6817" s="1">
        <v>19.461300000000001</v>
      </c>
      <c r="G6817" t="s">
        <v>13651</v>
      </c>
      <c r="H6817" t="s">
        <v>17</v>
      </c>
      <c r="I6817" s="1">
        <v>1</v>
      </c>
      <c r="J6817" t="s">
        <v>18</v>
      </c>
      <c r="K6817" s="1">
        <v>167</v>
      </c>
      <c r="L6817" s="1">
        <v>1</v>
      </c>
      <c r="M6817" t="s">
        <v>13099</v>
      </c>
      <c r="N6817" s="1">
        <v>1</v>
      </c>
      <c r="O6817" t="str">
        <f t="shared" si="212"/>
        <v xml:space="preserve">10.20.8.195 </v>
      </c>
      <c r="P6817" s="2" t="s">
        <v>20568</v>
      </c>
      <c r="Q6817" t="s">
        <v>20569</v>
      </c>
      <c r="R6817" t="s">
        <v>20571</v>
      </c>
      <c r="S6817" t="s">
        <v>20573</v>
      </c>
      <c r="T6817" t="s">
        <v>20570</v>
      </c>
      <c r="U6817" t="s">
        <v>20572</v>
      </c>
      <c r="V6817" t="str">
        <f t="shared" si="213"/>
        <v>{"idBusinessUnit":5,"idExtension":"@IPDevice:ACCC8ED7F73E:1","ip":"10.20.8.195 ","description":"C2N-ARAGON-1183-B","longitude":-99.0806,"latitude":19.4613,"status":"ACTIVO"}</v>
      </c>
    </row>
    <row r="6818" spans="1:22">
      <c r="A6818" s="1">
        <v>14197</v>
      </c>
      <c r="B6818" s="1">
        <v>1</v>
      </c>
      <c r="C6818" s="1">
        <v>167</v>
      </c>
      <c r="D6818" t="s">
        <v>13652</v>
      </c>
      <c r="E6818" s="1">
        <v>-99.080600000000004</v>
      </c>
      <c r="F6818" s="1">
        <v>19.461300000000001</v>
      </c>
      <c r="G6818" t="s">
        <v>13653</v>
      </c>
      <c r="H6818" t="s">
        <v>17</v>
      </c>
      <c r="I6818" s="1">
        <v>1</v>
      </c>
      <c r="J6818" t="s">
        <v>18</v>
      </c>
      <c r="K6818" s="1">
        <v>167</v>
      </c>
      <c r="L6818" s="1">
        <v>1</v>
      </c>
      <c r="M6818" t="s">
        <v>13099</v>
      </c>
      <c r="N6818" s="1">
        <v>1</v>
      </c>
      <c r="O6818" t="str">
        <f t="shared" si="212"/>
        <v xml:space="preserve">10.20.8.195 </v>
      </c>
      <c r="P6818" s="2" t="s">
        <v>20568</v>
      </c>
      <c r="Q6818" t="s">
        <v>20569</v>
      </c>
      <c r="R6818" t="s">
        <v>20571</v>
      </c>
      <c r="S6818" t="s">
        <v>20573</v>
      </c>
      <c r="T6818" t="s">
        <v>20570</v>
      </c>
      <c r="U6818" t="s">
        <v>20572</v>
      </c>
      <c r="V6818" t="str">
        <f t="shared" si="213"/>
        <v>{"idBusinessUnit":5,"idExtension":"@IPDevice:ACCC8ED7EF8F:1","ip":"10.20.8.195 ","description":"C2N-ARAGON-1183-A","longitude":-99.0806,"latitude":19.4613,"status":"ACTIVO"}</v>
      </c>
    </row>
    <row r="6819" spans="1:22">
      <c r="A6819" s="1">
        <v>14198</v>
      </c>
      <c r="B6819" s="1">
        <v>1</v>
      </c>
      <c r="C6819" s="1">
        <v>167</v>
      </c>
      <c r="D6819" t="s">
        <v>13654</v>
      </c>
      <c r="E6819" s="1">
        <v>-99.138499999999993</v>
      </c>
      <c r="F6819" s="1">
        <v>19.472799999999999</v>
      </c>
      <c r="G6819" t="s">
        <v>13655</v>
      </c>
      <c r="H6819" t="s">
        <v>17</v>
      </c>
      <c r="I6819" s="1">
        <v>1</v>
      </c>
      <c r="J6819" t="s">
        <v>18</v>
      </c>
      <c r="K6819" s="1">
        <v>167</v>
      </c>
      <c r="L6819" s="1">
        <v>1</v>
      </c>
      <c r="M6819" t="s">
        <v>13099</v>
      </c>
      <c r="N6819" s="1">
        <v>1</v>
      </c>
      <c r="O6819" t="str">
        <f t="shared" si="212"/>
        <v xml:space="preserve">10.20.8.195 </v>
      </c>
      <c r="P6819" s="2" t="s">
        <v>20568</v>
      </c>
      <c r="Q6819" t="s">
        <v>20569</v>
      </c>
      <c r="R6819" t="s">
        <v>20571</v>
      </c>
      <c r="S6819" t="s">
        <v>20573</v>
      </c>
      <c r="T6819" t="s">
        <v>20570</v>
      </c>
      <c r="U6819" t="s">
        <v>20572</v>
      </c>
      <c r="V6819" t="str">
        <f t="shared" si="213"/>
        <v>{"idBusinessUnit":5,"idExtension":"@IPDevice:ACCC8ED7F793:1","ip":"10.20.8.195 ","description":"C2N-LINDAV-1809-A","longitude":-99.1385,"latitude":19.4728,"status":"ACTIVO"}</v>
      </c>
    </row>
    <row r="6820" spans="1:22">
      <c r="A6820" s="1">
        <v>14199</v>
      </c>
      <c r="B6820" s="1">
        <v>1</v>
      </c>
      <c r="C6820" s="1">
        <v>167</v>
      </c>
      <c r="D6820" t="s">
        <v>13656</v>
      </c>
      <c r="E6820" s="1">
        <v>-99.111199999999997</v>
      </c>
      <c r="F6820" s="1">
        <v>19.413699999999999</v>
      </c>
      <c r="G6820" t="s">
        <v>13657</v>
      </c>
      <c r="H6820" t="s">
        <v>17</v>
      </c>
      <c r="I6820" s="1">
        <v>1</v>
      </c>
      <c r="J6820" t="s">
        <v>18</v>
      </c>
      <c r="K6820" s="1">
        <v>167</v>
      </c>
      <c r="L6820" s="1">
        <v>1</v>
      </c>
      <c r="M6820" t="s">
        <v>13099</v>
      </c>
      <c r="N6820" s="1">
        <v>1</v>
      </c>
      <c r="O6820" t="str">
        <f t="shared" si="212"/>
        <v xml:space="preserve">10.20.8.195 </v>
      </c>
      <c r="P6820" s="2" t="s">
        <v>20568</v>
      </c>
      <c r="Q6820" t="s">
        <v>20569</v>
      </c>
      <c r="R6820" t="s">
        <v>20571</v>
      </c>
      <c r="S6820" t="s">
        <v>20573</v>
      </c>
      <c r="T6820" t="s">
        <v>20570</v>
      </c>
      <c r="U6820" t="s">
        <v>20572</v>
      </c>
      <c r="V6820" t="str">
        <f t="shared" si="213"/>
        <v>{"idBusinessUnit":5,"idExtension":"@IPDevice:ACCC8ED7F79A:1","ip":"10.20.8.195 ","description":"C2N-MERCED-3823-A","longitude":-99.1112,"latitude":19.4137,"status":"ACTIVO"}</v>
      </c>
    </row>
    <row r="6821" spans="1:22">
      <c r="A6821" s="1">
        <v>14200</v>
      </c>
      <c r="B6821" s="1">
        <v>1</v>
      </c>
      <c r="C6821" s="1">
        <v>167</v>
      </c>
      <c r="D6821" t="s">
        <v>13658</v>
      </c>
      <c r="E6821" s="1">
        <v>-99.121399999999994</v>
      </c>
      <c r="F6821" s="1">
        <v>19.486000000000001</v>
      </c>
      <c r="G6821" t="s">
        <v>13659</v>
      </c>
      <c r="H6821" t="s">
        <v>17</v>
      </c>
      <c r="I6821" s="1">
        <v>1</v>
      </c>
      <c r="J6821" t="s">
        <v>18</v>
      </c>
      <c r="K6821" s="1">
        <v>167</v>
      </c>
      <c r="L6821" s="1">
        <v>1</v>
      </c>
      <c r="M6821" t="s">
        <v>13099</v>
      </c>
      <c r="N6821" s="1">
        <v>1</v>
      </c>
      <c r="O6821" t="str">
        <f t="shared" si="212"/>
        <v xml:space="preserve">10.20.8.195 </v>
      </c>
      <c r="P6821" s="2" t="s">
        <v>20568</v>
      </c>
      <c r="Q6821" t="s">
        <v>20569</v>
      </c>
      <c r="R6821" t="s">
        <v>20571</v>
      </c>
      <c r="S6821" t="s">
        <v>20573</v>
      </c>
      <c r="T6821" t="s">
        <v>20570</v>
      </c>
      <c r="U6821" t="s">
        <v>20572</v>
      </c>
      <c r="V6821" t="str">
        <f t="shared" si="213"/>
        <v>{"idBusinessUnit":5,"idExtension":"@IPDevice:ACCC8ED7F7C1:1","ip":"10.20.8.195 ","description":"C2N-TEPEYA-1958-A","longitude":-99.1214,"latitude":19.486,"status":"ACTIVO"}</v>
      </c>
    </row>
    <row r="6822" spans="1:22">
      <c r="A6822" s="1">
        <v>14201</v>
      </c>
      <c r="B6822" s="1">
        <v>1</v>
      </c>
      <c r="C6822" s="1">
        <v>167</v>
      </c>
      <c r="D6822" t="s">
        <v>13660</v>
      </c>
      <c r="E6822" s="1">
        <v>-99.090199999999996</v>
      </c>
      <c r="F6822" s="1">
        <v>19.509</v>
      </c>
      <c r="G6822" t="s">
        <v>13661</v>
      </c>
      <c r="H6822" t="s">
        <v>17</v>
      </c>
      <c r="I6822" s="1">
        <v>1</v>
      </c>
      <c r="J6822" t="s">
        <v>18</v>
      </c>
      <c r="K6822" s="1">
        <v>167</v>
      </c>
      <c r="L6822" s="1">
        <v>1</v>
      </c>
      <c r="M6822" t="s">
        <v>13099</v>
      </c>
      <c r="N6822" s="1">
        <v>1</v>
      </c>
      <c r="O6822" t="str">
        <f t="shared" si="212"/>
        <v xml:space="preserve">10.20.8.195 </v>
      </c>
      <c r="P6822" s="2" t="s">
        <v>20568</v>
      </c>
      <c r="Q6822" t="s">
        <v>20569</v>
      </c>
      <c r="R6822" t="s">
        <v>20571</v>
      </c>
      <c r="S6822" t="s">
        <v>20573</v>
      </c>
      <c r="T6822" t="s">
        <v>20570</v>
      </c>
      <c r="U6822" t="s">
        <v>20572</v>
      </c>
      <c r="V6822" t="str">
        <f t="shared" si="213"/>
        <v>{"idBusinessUnit":5,"idExtension":"@IPDevice:ACCC8ED7F567:1","ip":"10.20.8.195 ","description":"C2N-QUIROG-9130-A","longitude":-99.0902,"latitude":19.509,"status":"ACTIVO"}</v>
      </c>
    </row>
    <row r="6823" spans="1:22">
      <c r="A6823" s="1">
        <v>14202</v>
      </c>
      <c r="B6823" s="1">
        <v>1</v>
      </c>
      <c r="C6823" s="1">
        <v>167</v>
      </c>
      <c r="D6823" t="s">
        <v>13662</v>
      </c>
      <c r="E6823" s="1">
        <v>-99.111199999999997</v>
      </c>
      <c r="F6823" s="1">
        <v>19.413699999999999</v>
      </c>
      <c r="G6823" t="s">
        <v>13663</v>
      </c>
      <c r="H6823" t="s">
        <v>17</v>
      </c>
      <c r="I6823" s="1">
        <v>1</v>
      </c>
      <c r="J6823" t="s">
        <v>18</v>
      </c>
      <c r="K6823" s="1">
        <v>167</v>
      </c>
      <c r="L6823" s="1">
        <v>1</v>
      </c>
      <c r="M6823" t="s">
        <v>13099</v>
      </c>
      <c r="N6823" s="1">
        <v>1</v>
      </c>
      <c r="O6823" t="str">
        <f t="shared" si="212"/>
        <v xml:space="preserve">10.20.8.195 </v>
      </c>
      <c r="P6823" s="2" t="s">
        <v>20568</v>
      </c>
      <c r="Q6823" t="s">
        <v>20569</v>
      </c>
      <c r="R6823" t="s">
        <v>20571</v>
      </c>
      <c r="S6823" t="s">
        <v>20573</v>
      </c>
      <c r="T6823" t="s">
        <v>20570</v>
      </c>
      <c r="U6823" t="s">
        <v>20572</v>
      </c>
      <c r="V6823" t="str">
        <f t="shared" si="213"/>
        <v>{"idBusinessUnit":5,"idExtension":"@IPDevice:ACCC8ED7EF88:1","ip":"10.20.8.195 ","description":"C2N-MERCED-3823-B","longitude":-99.1112,"latitude":19.4137,"status":"ACTIVO"}</v>
      </c>
    </row>
    <row r="6824" spans="1:22">
      <c r="A6824" s="1">
        <v>14203</v>
      </c>
      <c r="B6824" s="1">
        <v>1</v>
      </c>
      <c r="C6824" s="1">
        <v>167</v>
      </c>
      <c r="D6824" t="s">
        <v>13664</v>
      </c>
      <c r="E6824" s="1">
        <v>-99.121399999999994</v>
      </c>
      <c r="F6824" s="1">
        <v>19.486000000000001</v>
      </c>
      <c r="G6824" t="s">
        <v>13665</v>
      </c>
      <c r="H6824" t="s">
        <v>17</v>
      </c>
      <c r="I6824" s="1">
        <v>1</v>
      </c>
      <c r="J6824" t="s">
        <v>18</v>
      </c>
      <c r="K6824" s="1">
        <v>167</v>
      </c>
      <c r="L6824" s="1">
        <v>1</v>
      </c>
      <c r="M6824" t="s">
        <v>13099</v>
      </c>
      <c r="N6824" s="1">
        <v>1</v>
      </c>
      <c r="O6824" t="str">
        <f t="shared" si="212"/>
        <v xml:space="preserve">10.20.8.195 </v>
      </c>
      <c r="P6824" s="2" t="s">
        <v>20568</v>
      </c>
      <c r="Q6824" t="s">
        <v>20569</v>
      </c>
      <c r="R6824" t="s">
        <v>20571</v>
      </c>
      <c r="S6824" t="s">
        <v>20573</v>
      </c>
      <c r="T6824" t="s">
        <v>20570</v>
      </c>
      <c r="U6824" t="s">
        <v>20572</v>
      </c>
      <c r="V6824" t="str">
        <f t="shared" si="213"/>
        <v>{"idBusinessUnit":5,"idExtension":"@IPDevice:ACCC8ED7F7B3:1","ip":"10.20.8.195 ","description":"C2N-TEPEYA-1958-B","longitude":-99.1214,"latitude":19.486,"status":"ACTIVO"}</v>
      </c>
    </row>
    <row r="6825" spans="1:22">
      <c r="A6825" s="1">
        <v>14204</v>
      </c>
      <c r="B6825" s="1">
        <v>1</v>
      </c>
      <c r="C6825" s="1">
        <v>167</v>
      </c>
      <c r="D6825" t="s">
        <v>13666</v>
      </c>
      <c r="E6825" s="1">
        <v>-99.140799999999999</v>
      </c>
      <c r="F6825" s="1">
        <v>19.480599999999999</v>
      </c>
      <c r="G6825" t="s">
        <v>13667</v>
      </c>
      <c r="H6825" t="s">
        <v>17</v>
      </c>
      <c r="I6825" s="1">
        <v>1</v>
      </c>
      <c r="J6825" t="s">
        <v>18</v>
      </c>
      <c r="K6825" s="1">
        <v>167</v>
      </c>
      <c r="L6825" s="1">
        <v>1</v>
      </c>
      <c r="M6825" t="s">
        <v>13099</v>
      </c>
      <c r="N6825" s="1">
        <v>1</v>
      </c>
      <c r="O6825" t="str">
        <f t="shared" si="212"/>
        <v xml:space="preserve">10.20.8.195 </v>
      </c>
      <c r="P6825" s="2" t="s">
        <v>20568</v>
      </c>
      <c r="Q6825" t="s">
        <v>20569</v>
      </c>
      <c r="R6825" t="s">
        <v>20571</v>
      </c>
      <c r="S6825" t="s">
        <v>20573</v>
      </c>
      <c r="T6825" t="s">
        <v>20570</v>
      </c>
      <c r="U6825" t="s">
        <v>20572</v>
      </c>
      <c r="V6825" t="str">
        <f t="shared" si="213"/>
        <v>{"idBusinessUnit":5,"idExtension":"@IPDevice:ACCC8ED7FB0C:1","ip":"10.20.8.195 ","description":"C2N-LINDAV-9024-A","longitude":-99.1408,"latitude":19.4806,"status":"ACTIVO"}</v>
      </c>
    </row>
    <row r="6826" spans="1:22">
      <c r="A6826" s="1">
        <v>14205</v>
      </c>
      <c r="B6826" s="1">
        <v>1</v>
      </c>
      <c r="C6826" s="1">
        <v>167</v>
      </c>
      <c r="D6826" t="s">
        <v>13668</v>
      </c>
      <c r="E6826" s="1">
        <v>-99.090199999999996</v>
      </c>
      <c r="F6826" s="1">
        <v>19.509</v>
      </c>
      <c r="G6826" t="s">
        <v>13669</v>
      </c>
      <c r="H6826" t="s">
        <v>17</v>
      </c>
      <c r="I6826" s="1">
        <v>1</v>
      </c>
      <c r="J6826" t="s">
        <v>18</v>
      </c>
      <c r="K6826" s="1">
        <v>167</v>
      </c>
      <c r="L6826" s="1">
        <v>1</v>
      </c>
      <c r="M6826" t="s">
        <v>13099</v>
      </c>
      <c r="N6826" s="1">
        <v>1</v>
      </c>
      <c r="O6826" t="str">
        <f t="shared" si="212"/>
        <v xml:space="preserve">10.20.8.195 </v>
      </c>
      <c r="P6826" s="2" t="s">
        <v>20568</v>
      </c>
      <c r="Q6826" t="s">
        <v>20569</v>
      </c>
      <c r="R6826" t="s">
        <v>20571</v>
      </c>
      <c r="S6826" t="s">
        <v>20573</v>
      </c>
      <c r="T6826" t="s">
        <v>20570</v>
      </c>
      <c r="U6826" t="s">
        <v>20572</v>
      </c>
      <c r="V6826" t="str">
        <f t="shared" si="213"/>
        <v>{"idBusinessUnit":5,"idExtension":"@IPDevice:ACCC8ED7F43E:1","ip":"10.20.8.195 ","description":"C2N-QUIROG-9130-B","longitude":-99.0902,"latitude":19.509,"status":"ACTIVO"}</v>
      </c>
    </row>
    <row r="6827" spans="1:22">
      <c r="A6827" s="1">
        <v>14206</v>
      </c>
      <c r="B6827" s="1">
        <v>1</v>
      </c>
      <c r="C6827" s="1">
        <v>167</v>
      </c>
      <c r="D6827" t="s">
        <v>13670</v>
      </c>
      <c r="E6827" s="1">
        <v>-99.140799999999999</v>
      </c>
      <c r="F6827" s="1">
        <v>19.480599999999999</v>
      </c>
      <c r="G6827" t="s">
        <v>13671</v>
      </c>
      <c r="H6827" t="s">
        <v>17</v>
      </c>
      <c r="I6827" s="1">
        <v>1</v>
      </c>
      <c r="J6827" t="s">
        <v>18</v>
      </c>
      <c r="K6827" s="1">
        <v>167</v>
      </c>
      <c r="L6827" s="1">
        <v>1</v>
      </c>
      <c r="M6827" t="s">
        <v>13099</v>
      </c>
      <c r="N6827" s="1">
        <v>1</v>
      </c>
      <c r="O6827" t="str">
        <f t="shared" si="212"/>
        <v xml:space="preserve">10.20.8.195 </v>
      </c>
      <c r="P6827" s="2" t="s">
        <v>20568</v>
      </c>
      <c r="Q6827" t="s">
        <v>20569</v>
      </c>
      <c r="R6827" t="s">
        <v>20571</v>
      </c>
      <c r="S6827" t="s">
        <v>20573</v>
      </c>
      <c r="T6827" t="s">
        <v>20570</v>
      </c>
      <c r="U6827" t="s">
        <v>20572</v>
      </c>
      <c r="V6827" t="str">
        <f t="shared" si="213"/>
        <v>{"idBusinessUnit":5,"idExtension":"@IPDevice:ACCC8ED7FB1A:1","ip":"10.20.8.195 ","description":"C2N-LINDAV-9024-B","longitude":-99.1408,"latitude":19.4806,"status":"ACTIVO"}</v>
      </c>
    </row>
    <row r="6828" spans="1:22">
      <c r="A6828" s="1">
        <v>14207</v>
      </c>
      <c r="B6828" s="1">
        <v>1</v>
      </c>
      <c r="C6828" s="1">
        <v>167</v>
      </c>
      <c r="D6828" t="s">
        <v>13672</v>
      </c>
      <c r="E6828" s="1">
        <v>-99.111699999999999</v>
      </c>
      <c r="F6828" s="1">
        <v>19.4755</v>
      </c>
      <c r="G6828" t="s">
        <v>13673</v>
      </c>
      <c r="H6828" t="s">
        <v>17</v>
      </c>
      <c r="I6828" s="1">
        <v>1</v>
      </c>
      <c r="J6828" t="s">
        <v>18</v>
      </c>
      <c r="K6828" s="1">
        <v>167</v>
      </c>
      <c r="L6828" s="1">
        <v>1</v>
      </c>
      <c r="M6828" t="s">
        <v>13099</v>
      </c>
      <c r="N6828" s="1">
        <v>1</v>
      </c>
      <c r="O6828" t="str">
        <f t="shared" si="212"/>
        <v xml:space="preserve">10.20.8.195 </v>
      </c>
      <c r="P6828" s="2" t="s">
        <v>20568</v>
      </c>
      <c r="Q6828" t="s">
        <v>20569</v>
      </c>
      <c r="R6828" t="s">
        <v>20571</v>
      </c>
      <c r="S6828" t="s">
        <v>20573</v>
      </c>
      <c r="T6828" t="s">
        <v>20570</v>
      </c>
      <c r="U6828" t="s">
        <v>20572</v>
      </c>
      <c r="V6828" t="str">
        <f t="shared" si="213"/>
        <v>{"idBusinessUnit":5,"idExtension":"@IPDevice:ACCC8ED7F439:1","ip":"10.20.8.195 ","description":"C2N-TEPEYA-2035-B","longitude":-99.1117,"latitude":19.4755,"status":"ACTIVO"}</v>
      </c>
    </row>
    <row r="6829" spans="1:22">
      <c r="A6829" s="1">
        <v>14208</v>
      </c>
      <c r="B6829" s="1">
        <v>1</v>
      </c>
      <c r="C6829" s="1">
        <v>167</v>
      </c>
      <c r="D6829" t="s">
        <v>13674</v>
      </c>
      <c r="E6829" s="1">
        <v>-99.1738</v>
      </c>
      <c r="F6829" s="1">
        <v>19.377099999999999</v>
      </c>
      <c r="G6829" t="s">
        <v>13675</v>
      </c>
      <c r="H6829" t="s">
        <v>17</v>
      </c>
      <c r="I6829" s="1">
        <v>1</v>
      </c>
      <c r="J6829" t="s">
        <v>18</v>
      </c>
      <c r="K6829" s="1">
        <v>167</v>
      </c>
      <c r="L6829" s="1">
        <v>1</v>
      </c>
      <c r="M6829" t="s">
        <v>13099</v>
      </c>
      <c r="N6829" s="1">
        <v>1</v>
      </c>
      <c r="O6829" t="str">
        <f t="shared" si="212"/>
        <v xml:space="preserve">10.20.8.195 </v>
      </c>
      <c r="P6829" s="2" t="s">
        <v>20568</v>
      </c>
      <c r="Q6829" t="s">
        <v>20569</v>
      </c>
      <c r="R6829" t="s">
        <v>20571</v>
      </c>
      <c r="S6829" t="s">
        <v>20573</v>
      </c>
      <c r="T6829" t="s">
        <v>20570</v>
      </c>
      <c r="U6829" t="s">
        <v>20572</v>
      </c>
      <c r="V6829" t="str">
        <f t="shared" si="213"/>
        <v>{"idBusinessUnit":5,"idExtension":"@IPDevice:ACCC8ED81BC0:1","ip":"10.20.8.195 ","description":"C2S-DELVAL-415-B","longitude":-99.1738,"latitude":19.3771,"status":"ACTIVO"}</v>
      </c>
    </row>
    <row r="6830" spans="1:22">
      <c r="A6830" s="1">
        <v>14209</v>
      </c>
      <c r="B6830" s="1">
        <v>1</v>
      </c>
      <c r="C6830" s="1">
        <v>167</v>
      </c>
      <c r="D6830" t="s">
        <v>13676</v>
      </c>
      <c r="E6830" s="1">
        <v>-99.134</v>
      </c>
      <c r="F6830" s="1">
        <v>19.325900000000001</v>
      </c>
      <c r="G6830" t="s">
        <v>13677</v>
      </c>
      <c r="H6830" t="s">
        <v>17</v>
      </c>
      <c r="I6830" s="1">
        <v>1</v>
      </c>
      <c r="J6830" t="s">
        <v>18</v>
      </c>
      <c r="K6830" s="1">
        <v>167</v>
      </c>
      <c r="L6830" s="1">
        <v>1</v>
      </c>
      <c r="M6830" t="s">
        <v>13099</v>
      </c>
      <c r="N6830" s="1">
        <v>1</v>
      </c>
      <c r="O6830" t="str">
        <f t="shared" si="212"/>
        <v xml:space="preserve">10.20.8.195 </v>
      </c>
      <c r="P6830" s="2" t="s">
        <v>20568</v>
      </c>
      <c r="Q6830" t="s">
        <v>20569</v>
      </c>
      <c r="R6830" t="s">
        <v>20571</v>
      </c>
      <c r="S6830" t="s">
        <v>20573</v>
      </c>
      <c r="T6830" t="s">
        <v>20570</v>
      </c>
      <c r="U6830" t="s">
        <v>20572</v>
      </c>
      <c r="V6830" t="str">
        <f t="shared" si="213"/>
        <v>{"idBusinessUnit":5,"idExtension":"@IPDevice:ACCC8ED81BC2:1","ip":"10.20.8.195 ","description":"C2S-TAXQUE-456-A","longitude":-99.134,"latitude":19.3259,"status":"ACTIVO"}</v>
      </c>
    </row>
    <row r="6831" spans="1:22">
      <c r="A6831" s="1">
        <v>14210</v>
      </c>
      <c r="B6831" s="1">
        <v>1</v>
      </c>
      <c r="C6831" s="1">
        <v>167</v>
      </c>
      <c r="D6831" t="s">
        <v>13678</v>
      </c>
      <c r="E6831" s="1">
        <v>-99.134</v>
      </c>
      <c r="F6831" s="1">
        <v>19.325900000000001</v>
      </c>
      <c r="G6831" t="s">
        <v>13679</v>
      </c>
      <c r="H6831" t="s">
        <v>17</v>
      </c>
      <c r="I6831" s="1">
        <v>1</v>
      </c>
      <c r="J6831" t="s">
        <v>18</v>
      </c>
      <c r="K6831" s="1">
        <v>167</v>
      </c>
      <c r="L6831" s="1">
        <v>1</v>
      </c>
      <c r="M6831" t="s">
        <v>13099</v>
      </c>
      <c r="N6831" s="1">
        <v>1</v>
      </c>
      <c r="O6831" t="str">
        <f t="shared" si="212"/>
        <v xml:space="preserve">10.20.8.195 </v>
      </c>
      <c r="P6831" s="2" t="s">
        <v>20568</v>
      </c>
      <c r="Q6831" t="s">
        <v>20569</v>
      </c>
      <c r="R6831" t="s">
        <v>20571</v>
      </c>
      <c r="S6831" t="s">
        <v>20573</v>
      </c>
      <c r="T6831" t="s">
        <v>20570</v>
      </c>
      <c r="U6831" t="s">
        <v>20572</v>
      </c>
      <c r="V6831" t="str">
        <f t="shared" si="213"/>
        <v>{"idBusinessUnit":5,"idExtension":"@IPDevice:ACCC8ED81BC3:1","ip":"10.20.8.195 ","description":"C2S-TAXQUE-456-B","longitude":-99.134,"latitude":19.3259,"status":"ACTIVO"}</v>
      </c>
    </row>
    <row r="6832" spans="1:22">
      <c r="A6832" s="1">
        <v>14211</v>
      </c>
      <c r="B6832" s="1">
        <v>1</v>
      </c>
      <c r="C6832" s="1">
        <v>167</v>
      </c>
      <c r="D6832" t="s">
        <v>13680</v>
      </c>
      <c r="E6832" s="1">
        <v>-99.111699999999999</v>
      </c>
      <c r="F6832" s="1">
        <v>19.4755</v>
      </c>
      <c r="G6832" t="s">
        <v>13681</v>
      </c>
      <c r="H6832" t="s">
        <v>17</v>
      </c>
      <c r="I6832" s="1">
        <v>1</v>
      </c>
      <c r="J6832" t="s">
        <v>18</v>
      </c>
      <c r="K6832" s="1">
        <v>167</v>
      </c>
      <c r="L6832" s="1">
        <v>1</v>
      </c>
      <c r="M6832" t="s">
        <v>13099</v>
      </c>
      <c r="N6832" s="1">
        <v>1</v>
      </c>
      <c r="O6832" t="str">
        <f t="shared" si="212"/>
        <v xml:space="preserve">10.20.8.195 </v>
      </c>
      <c r="P6832" s="2" t="s">
        <v>20568</v>
      </c>
      <c r="Q6832" t="s">
        <v>20569</v>
      </c>
      <c r="R6832" t="s">
        <v>20571</v>
      </c>
      <c r="S6832" t="s">
        <v>20573</v>
      </c>
      <c r="T6832" t="s">
        <v>20570</v>
      </c>
      <c r="U6832" t="s">
        <v>20572</v>
      </c>
      <c r="V6832" t="str">
        <f t="shared" si="213"/>
        <v>{"idBusinessUnit":5,"idExtension":"@IPDevice:ACCC8ED7F42D:1","ip":"10.20.8.195 ","description":"C2N-TEPEYA-2035-A","longitude":-99.1117,"latitude":19.4755,"status":"ACTIVO"}</v>
      </c>
    </row>
    <row r="6833" spans="1:22">
      <c r="A6833" s="1">
        <v>14212</v>
      </c>
      <c r="B6833" s="1">
        <v>1</v>
      </c>
      <c r="C6833" s="1">
        <v>167</v>
      </c>
      <c r="D6833" t="s">
        <v>13682</v>
      </c>
      <c r="E6833" s="1">
        <v>-99.1738</v>
      </c>
      <c r="F6833" s="1">
        <v>19.377099999999999</v>
      </c>
      <c r="G6833" t="s">
        <v>13683</v>
      </c>
      <c r="H6833" t="s">
        <v>17</v>
      </c>
      <c r="I6833" s="1">
        <v>1</v>
      </c>
      <c r="J6833" t="s">
        <v>18</v>
      </c>
      <c r="K6833" s="1">
        <v>167</v>
      </c>
      <c r="L6833" s="1">
        <v>1</v>
      </c>
      <c r="M6833" t="s">
        <v>13099</v>
      </c>
      <c r="N6833" s="1">
        <v>1</v>
      </c>
      <c r="O6833" t="str">
        <f t="shared" si="212"/>
        <v xml:space="preserve">10.20.8.195 </v>
      </c>
      <c r="P6833" s="2" t="s">
        <v>20568</v>
      </c>
      <c r="Q6833" t="s">
        <v>20569</v>
      </c>
      <c r="R6833" t="s">
        <v>20571</v>
      </c>
      <c r="S6833" t="s">
        <v>20573</v>
      </c>
      <c r="T6833" t="s">
        <v>20570</v>
      </c>
      <c r="U6833" t="s">
        <v>20572</v>
      </c>
      <c r="V6833" t="str">
        <f t="shared" si="213"/>
        <v>{"idBusinessUnit":5,"idExtension":"@IPDevice:ACCC8ED81949:1","ip":"10.20.8.195 ","description":"C2S-DELVAL-415-A","longitude":-99.1738,"latitude":19.3771,"status":"ACTIVO"}</v>
      </c>
    </row>
    <row r="6834" spans="1:22">
      <c r="A6834" s="1">
        <v>14213</v>
      </c>
      <c r="B6834" s="1">
        <v>1</v>
      </c>
      <c r="C6834" s="1">
        <v>167</v>
      </c>
      <c r="D6834" t="s">
        <v>13684</v>
      </c>
      <c r="E6834" s="1">
        <v>-99.1464</v>
      </c>
      <c r="F6834" s="1">
        <v>19.520700000000001</v>
      </c>
      <c r="G6834" t="s">
        <v>13685</v>
      </c>
      <c r="H6834" t="s">
        <v>17</v>
      </c>
      <c r="I6834" s="1">
        <v>1</v>
      </c>
      <c r="J6834" t="s">
        <v>18</v>
      </c>
      <c r="K6834" s="1">
        <v>167</v>
      </c>
      <c r="L6834" s="1">
        <v>1</v>
      </c>
      <c r="M6834" t="s">
        <v>13099</v>
      </c>
      <c r="N6834" s="1">
        <v>1</v>
      </c>
      <c r="O6834" t="str">
        <f t="shared" si="212"/>
        <v xml:space="preserve">10.20.8.195 </v>
      </c>
      <c r="P6834" s="2" t="s">
        <v>20568</v>
      </c>
      <c r="Q6834" t="s">
        <v>20569</v>
      </c>
      <c r="R6834" t="s">
        <v>20571</v>
      </c>
      <c r="S6834" t="s">
        <v>20573</v>
      </c>
      <c r="T6834" t="s">
        <v>20570</v>
      </c>
      <c r="U6834" t="s">
        <v>20572</v>
      </c>
      <c r="V6834" t="str">
        <f t="shared" si="213"/>
        <v>{"idBusinessUnit":5,"idExtension":"@IPDevice:ACCC8ED7FC08:1","ip":"10.20.8.195 ","description":"C2N-TICOMA-2129-A","longitude":-99.1464,"latitude":19.5207,"status":"ACTIVO"}</v>
      </c>
    </row>
    <row r="6835" spans="1:22">
      <c r="A6835" s="1">
        <v>14214</v>
      </c>
      <c r="B6835" s="1">
        <v>1</v>
      </c>
      <c r="C6835" s="1">
        <v>167</v>
      </c>
      <c r="D6835" t="s">
        <v>13686</v>
      </c>
      <c r="E6835" s="1">
        <v>-99.1464</v>
      </c>
      <c r="F6835" s="1">
        <v>19.520700000000001</v>
      </c>
      <c r="G6835" t="s">
        <v>13687</v>
      </c>
      <c r="H6835" t="s">
        <v>17</v>
      </c>
      <c r="I6835" s="1">
        <v>1</v>
      </c>
      <c r="J6835" t="s">
        <v>18</v>
      </c>
      <c r="K6835" s="1">
        <v>167</v>
      </c>
      <c r="L6835" s="1">
        <v>1</v>
      </c>
      <c r="M6835" t="s">
        <v>13099</v>
      </c>
      <c r="N6835" s="1">
        <v>1</v>
      </c>
      <c r="O6835" t="str">
        <f t="shared" si="212"/>
        <v xml:space="preserve">10.20.8.195 </v>
      </c>
      <c r="P6835" s="2" t="s">
        <v>20568</v>
      </c>
      <c r="Q6835" t="s">
        <v>20569</v>
      </c>
      <c r="R6835" t="s">
        <v>20571</v>
      </c>
      <c r="S6835" t="s">
        <v>20573</v>
      </c>
      <c r="T6835" t="s">
        <v>20570</v>
      </c>
      <c r="U6835" t="s">
        <v>20572</v>
      </c>
      <c r="V6835" t="str">
        <f t="shared" si="213"/>
        <v>{"idBusinessUnit":5,"idExtension":"@IPDevice:ACCC8ED7F9EB:1","ip":"10.20.8.195 ","description":"C2N-TICOMA-2129-B","longitude":-99.1464,"latitude":19.5207,"status":"ACTIVO"}</v>
      </c>
    </row>
    <row r="6836" spans="1:22">
      <c r="A6836" s="1">
        <v>14215</v>
      </c>
      <c r="B6836" s="1">
        <v>1</v>
      </c>
      <c r="C6836" s="1">
        <v>167</v>
      </c>
      <c r="D6836" t="s">
        <v>13688</v>
      </c>
      <c r="E6836" s="1">
        <v>-99.108999999999995</v>
      </c>
      <c r="F6836" s="1">
        <v>19.4862</v>
      </c>
      <c r="G6836" t="s">
        <v>13689</v>
      </c>
      <c r="H6836" t="s">
        <v>17</v>
      </c>
      <c r="I6836" s="1">
        <v>1</v>
      </c>
      <c r="J6836" t="s">
        <v>18</v>
      </c>
      <c r="K6836" s="1">
        <v>167</v>
      </c>
      <c r="L6836" s="1">
        <v>1</v>
      </c>
      <c r="M6836" t="s">
        <v>13099</v>
      </c>
      <c r="N6836" s="1">
        <v>1</v>
      </c>
      <c r="O6836" t="str">
        <f t="shared" si="212"/>
        <v xml:space="preserve">10.20.8.195 </v>
      </c>
      <c r="P6836" s="2" t="s">
        <v>20568</v>
      </c>
      <c r="Q6836" t="s">
        <v>20569</v>
      </c>
      <c r="R6836" t="s">
        <v>20571</v>
      </c>
      <c r="S6836" t="s">
        <v>20573</v>
      </c>
      <c r="T6836" t="s">
        <v>20570</v>
      </c>
      <c r="U6836" t="s">
        <v>20572</v>
      </c>
      <c r="V6836" t="str">
        <f t="shared" si="213"/>
        <v>{"idBusinessUnit":5,"idExtension":"@IPDevice:ACCC8ED7F612:1","ip":"10.20.8.195 ","description":"C2N-QUIROG-6815-A","longitude":-99.109,"latitude":19.4862,"status":"ACTIVO"}</v>
      </c>
    </row>
    <row r="6837" spans="1:22">
      <c r="A6837" s="1">
        <v>14216</v>
      </c>
      <c r="B6837" s="1">
        <v>1</v>
      </c>
      <c r="C6837" s="1">
        <v>167</v>
      </c>
      <c r="D6837" t="s">
        <v>13690</v>
      </c>
      <c r="E6837" s="1">
        <v>-99.108999999999995</v>
      </c>
      <c r="F6837" s="1">
        <v>19.4862</v>
      </c>
      <c r="G6837" t="s">
        <v>13691</v>
      </c>
      <c r="H6837" t="s">
        <v>17</v>
      </c>
      <c r="I6837" s="1">
        <v>1</v>
      </c>
      <c r="J6837" t="s">
        <v>18</v>
      </c>
      <c r="K6837" s="1">
        <v>167</v>
      </c>
      <c r="L6837" s="1">
        <v>1</v>
      </c>
      <c r="M6837" t="s">
        <v>13099</v>
      </c>
      <c r="N6837" s="1">
        <v>1</v>
      </c>
      <c r="O6837" t="str">
        <f t="shared" si="212"/>
        <v xml:space="preserve">10.20.8.195 </v>
      </c>
      <c r="P6837" s="2" t="s">
        <v>20568</v>
      </c>
      <c r="Q6837" t="s">
        <v>20569</v>
      </c>
      <c r="R6837" t="s">
        <v>20571</v>
      </c>
      <c r="S6837" t="s">
        <v>20573</v>
      </c>
      <c r="T6837" t="s">
        <v>20570</v>
      </c>
      <c r="U6837" t="s">
        <v>20572</v>
      </c>
      <c r="V6837" t="str">
        <f t="shared" si="213"/>
        <v>{"idBusinessUnit":5,"idExtension":"@IPDevice:ACCC8ED7F429:1","ip":"10.20.8.195 ","description":"C2N-QUIROG-6815-B","longitude":-99.109,"latitude":19.4862,"status":"ACTIVO"}</v>
      </c>
    </row>
    <row r="6838" spans="1:22">
      <c r="A6838" s="1">
        <v>14217</v>
      </c>
      <c r="B6838" s="1">
        <v>1</v>
      </c>
      <c r="C6838" s="1">
        <v>167</v>
      </c>
      <c r="D6838" t="s">
        <v>13692</v>
      </c>
      <c r="E6838" s="1">
        <v>-99.089100000000002</v>
      </c>
      <c r="F6838" s="1">
        <v>19.470600000000001</v>
      </c>
      <c r="G6838" t="s">
        <v>13693</v>
      </c>
      <c r="H6838" t="s">
        <v>17</v>
      </c>
      <c r="I6838" s="1">
        <v>1</v>
      </c>
      <c r="J6838" t="s">
        <v>18</v>
      </c>
      <c r="K6838" s="1">
        <v>167</v>
      </c>
      <c r="L6838" s="1">
        <v>1</v>
      </c>
      <c r="M6838" t="s">
        <v>13099</v>
      </c>
      <c r="N6838" s="1">
        <v>1</v>
      </c>
      <c r="O6838" t="str">
        <f t="shared" si="212"/>
        <v xml:space="preserve">10.20.8.195 </v>
      </c>
      <c r="P6838" s="2" t="s">
        <v>20568</v>
      </c>
      <c r="Q6838" t="s">
        <v>20569</v>
      </c>
      <c r="R6838" t="s">
        <v>20571</v>
      </c>
      <c r="S6838" t="s">
        <v>20573</v>
      </c>
      <c r="T6838" t="s">
        <v>20570</v>
      </c>
      <c r="U6838" t="s">
        <v>20572</v>
      </c>
      <c r="V6838" t="str">
        <f t="shared" si="213"/>
        <v>{"idBusinessUnit":5,"idExtension":"@IPDevice:ACCC8ED7F7CC:1","ip":"10.20.8.195 ","description":"C2N-ARAGON-6883-B","longitude":-99.0891,"latitude":19.4706,"status":"ACTIVO"}</v>
      </c>
    </row>
    <row r="6839" spans="1:22">
      <c r="A6839" s="1">
        <v>14218</v>
      </c>
      <c r="B6839" s="1">
        <v>1</v>
      </c>
      <c r="C6839" s="1">
        <v>167</v>
      </c>
      <c r="D6839" t="s">
        <v>13694</v>
      </c>
      <c r="E6839" s="1">
        <v>-99.058000000000007</v>
      </c>
      <c r="F6839" s="1">
        <v>19.454999999999998</v>
      </c>
      <c r="G6839" t="s">
        <v>13695</v>
      </c>
      <c r="H6839" t="s">
        <v>17</v>
      </c>
      <c r="I6839" s="1">
        <v>1</v>
      </c>
      <c r="J6839" t="s">
        <v>18</v>
      </c>
      <c r="K6839" s="1">
        <v>167</v>
      </c>
      <c r="L6839" s="1">
        <v>1</v>
      </c>
      <c r="M6839" t="s">
        <v>13099</v>
      </c>
      <c r="N6839" s="1">
        <v>1</v>
      </c>
      <c r="O6839" t="str">
        <f t="shared" si="212"/>
        <v xml:space="preserve">10.20.8.195 </v>
      </c>
      <c r="P6839" s="2" t="s">
        <v>20568</v>
      </c>
      <c r="Q6839" t="s">
        <v>20569</v>
      </c>
      <c r="R6839" t="s">
        <v>20571</v>
      </c>
      <c r="S6839" t="s">
        <v>20573</v>
      </c>
      <c r="T6839" t="s">
        <v>20570</v>
      </c>
      <c r="U6839" t="s">
        <v>20572</v>
      </c>
      <c r="V6839" t="str">
        <f t="shared" si="213"/>
        <v>{"idBusinessUnit":5,"idExtension":"@IPDevice:ACCC8ED7FD61:1","ip":"10.20.8.195 ","description":"C2N-ARAGON-588-A","longitude":-99.058,"latitude":19.455,"status":"ACTIVO"}</v>
      </c>
    </row>
    <row r="6840" spans="1:22">
      <c r="A6840" s="1">
        <v>14219</v>
      </c>
      <c r="B6840" s="1">
        <v>1</v>
      </c>
      <c r="C6840" s="1">
        <v>167</v>
      </c>
      <c r="D6840" t="s">
        <v>13696</v>
      </c>
      <c r="E6840" s="1">
        <v>-99.089100000000002</v>
      </c>
      <c r="F6840" s="1">
        <v>19.470600000000001</v>
      </c>
      <c r="G6840" t="s">
        <v>13697</v>
      </c>
      <c r="H6840" t="s">
        <v>17</v>
      </c>
      <c r="I6840" s="1">
        <v>1</v>
      </c>
      <c r="J6840" t="s">
        <v>18</v>
      </c>
      <c r="K6840" s="1">
        <v>167</v>
      </c>
      <c r="L6840" s="1">
        <v>1</v>
      </c>
      <c r="M6840" t="s">
        <v>13099</v>
      </c>
      <c r="N6840" s="1">
        <v>1</v>
      </c>
      <c r="O6840" t="str">
        <f t="shared" si="212"/>
        <v xml:space="preserve">10.20.8.195 </v>
      </c>
      <c r="P6840" s="2" t="s">
        <v>20568</v>
      </c>
      <c r="Q6840" t="s">
        <v>20569</v>
      </c>
      <c r="R6840" t="s">
        <v>20571</v>
      </c>
      <c r="S6840" t="s">
        <v>20573</v>
      </c>
      <c r="T6840" t="s">
        <v>20570</v>
      </c>
      <c r="U6840" t="s">
        <v>20572</v>
      </c>
      <c r="V6840" t="str">
        <f t="shared" si="213"/>
        <v>{"idBusinessUnit":5,"idExtension":"@IPDevice:ACCC8ED7F795:1","ip":"10.20.8.195 ","description":"C2N-ARAGON-6883-A","longitude":-99.0891,"latitude":19.4706,"status":"ACTIVO"}</v>
      </c>
    </row>
    <row r="6841" spans="1:22">
      <c r="A6841" s="1">
        <v>14220</v>
      </c>
      <c r="B6841" s="1">
        <v>1</v>
      </c>
      <c r="C6841" s="1">
        <v>167</v>
      </c>
      <c r="D6841" t="s">
        <v>13698</v>
      </c>
      <c r="E6841" s="1">
        <v>-99.058000000000007</v>
      </c>
      <c r="F6841" s="1">
        <v>19.454999999999998</v>
      </c>
      <c r="G6841" t="s">
        <v>13699</v>
      </c>
      <c r="H6841" t="s">
        <v>17</v>
      </c>
      <c r="I6841" s="1">
        <v>1</v>
      </c>
      <c r="J6841" t="s">
        <v>18</v>
      </c>
      <c r="K6841" s="1">
        <v>167</v>
      </c>
      <c r="L6841" s="1">
        <v>1</v>
      </c>
      <c r="M6841" t="s">
        <v>13099</v>
      </c>
      <c r="N6841" s="1">
        <v>1</v>
      </c>
      <c r="O6841" t="str">
        <f t="shared" si="212"/>
        <v xml:space="preserve">10.20.8.195 </v>
      </c>
      <c r="P6841" s="2" t="s">
        <v>20568</v>
      </c>
      <c r="Q6841" t="s">
        <v>20569</v>
      </c>
      <c r="R6841" t="s">
        <v>20571</v>
      </c>
      <c r="S6841" t="s">
        <v>20573</v>
      </c>
      <c r="T6841" t="s">
        <v>20570</v>
      </c>
      <c r="U6841" t="s">
        <v>20572</v>
      </c>
      <c r="V6841" t="str">
        <f t="shared" si="213"/>
        <v>{"idBusinessUnit":5,"idExtension":"@IPDevice:ACCC8ED7FD5B:1","ip":"10.20.8.195 ","description":"C2N-ARAGON-588-B","longitude":-99.058,"latitude":19.455,"status":"ACTIVO"}</v>
      </c>
    </row>
    <row r="6842" spans="1:22">
      <c r="A6842" s="1">
        <v>14221</v>
      </c>
      <c r="B6842" s="1">
        <v>1</v>
      </c>
      <c r="C6842" s="1">
        <v>167</v>
      </c>
      <c r="D6842" t="s">
        <v>13700</v>
      </c>
      <c r="E6842" s="1">
        <v>-99.129499999999993</v>
      </c>
      <c r="F6842" s="1">
        <v>19.4693</v>
      </c>
      <c r="G6842" t="s">
        <v>13701</v>
      </c>
      <c r="H6842" t="s">
        <v>17</v>
      </c>
      <c r="I6842" s="1">
        <v>1</v>
      </c>
      <c r="J6842" t="s">
        <v>18</v>
      </c>
      <c r="K6842" s="1">
        <v>167</v>
      </c>
      <c r="L6842" s="1">
        <v>1</v>
      </c>
      <c r="M6842" t="s">
        <v>13099</v>
      </c>
      <c r="N6842" s="1">
        <v>1</v>
      </c>
      <c r="O6842" t="str">
        <f t="shared" si="212"/>
        <v xml:space="preserve">10.20.8.195 </v>
      </c>
      <c r="P6842" s="2" t="s">
        <v>20568</v>
      </c>
      <c r="Q6842" t="s">
        <v>20569</v>
      </c>
      <c r="R6842" t="s">
        <v>20571</v>
      </c>
      <c r="S6842" t="s">
        <v>20573</v>
      </c>
      <c r="T6842" t="s">
        <v>20570</v>
      </c>
      <c r="U6842" t="s">
        <v>20572</v>
      </c>
      <c r="V6842" t="str">
        <f t="shared" si="213"/>
        <v>{"idBusinessUnit":5,"idExtension":"@IPDevice:ACCC8ED7F42C:1","ip":"10.20.8.195 ","description":"C2N-TEPEYA-77-B","longitude":-99.1295,"latitude":19.4693,"status":"ACTIVO"}</v>
      </c>
    </row>
    <row r="6843" spans="1:22">
      <c r="A6843" s="1">
        <v>14222</v>
      </c>
      <c r="B6843" s="1">
        <v>1</v>
      </c>
      <c r="C6843" s="1">
        <v>167</v>
      </c>
      <c r="D6843" t="s">
        <v>13702</v>
      </c>
      <c r="E6843" s="1">
        <v>-99.126800000000003</v>
      </c>
      <c r="F6843" s="1">
        <v>19.408799999999999</v>
      </c>
      <c r="G6843" t="s">
        <v>13703</v>
      </c>
      <c r="H6843" t="s">
        <v>17</v>
      </c>
      <c r="I6843" s="1">
        <v>1</v>
      </c>
      <c r="J6843" t="s">
        <v>18</v>
      </c>
      <c r="K6843" s="1">
        <v>167</v>
      </c>
      <c r="L6843" s="1">
        <v>1</v>
      </c>
      <c r="M6843" t="s">
        <v>13099</v>
      </c>
      <c r="N6843" s="1">
        <v>1</v>
      </c>
      <c r="O6843" t="str">
        <f t="shared" si="212"/>
        <v xml:space="preserve">10.20.8.195 </v>
      </c>
      <c r="P6843" s="2" t="s">
        <v>20568</v>
      </c>
      <c r="Q6843" t="s">
        <v>20569</v>
      </c>
      <c r="R6843" t="s">
        <v>20571</v>
      </c>
      <c r="S6843" t="s">
        <v>20573</v>
      </c>
      <c r="T6843" t="s">
        <v>20570</v>
      </c>
      <c r="U6843" t="s">
        <v>20572</v>
      </c>
      <c r="V6843" t="str">
        <f t="shared" si="213"/>
        <v>{"idBusinessUnit":5,"idExtension":"@IPDevice:ACCC8ED7FB2E:1","ip":"10.20.8.195 ","description":"C2N-MERCED-9225-A","longitude":-99.1268,"latitude":19.4088,"status":"ACTIVO"}</v>
      </c>
    </row>
    <row r="6844" spans="1:22">
      <c r="A6844" s="1">
        <v>14223</v>
      </c>
      <c r="B6844" s="1">
        <v>1</v>
      </c>
      <c r="C6844" s="1">
        <v>167</v>
      </c>
      <c r="D6844" t="s">
        <v>13704</v>
      </c>
      <c r="E6844" s="1">
        <v>-99.126800000000003</v>
      </c>
      <c r="F6844" s="1">
        <v>19.408799999999999</v>
      </c>
      <c r="G6844" t="s">
        <v>13705</v>
      </c>
      <c r="H6844" t="s">
        <v>17</v>
      </c>
      <c r="I6844" s="1">
        <v>1</v>
      </c>
      <c r="J6844" t="s">
        <v>18</v>
      </c>
      <c r="K6844" s="1">
        <v>167</v>
      </c>
      <c r="L6844" s="1">
        <v>1</v>
      </c>
      <c r="M6844" t="s">
        <v>13099</v>
      </c>
      <c r="N6844" s="1">
        <v>1</v>
      </c>
      <c r="O6844" t="str">
        <f t="shared" si="212"/>
        <v xml:space="preserve">10.20.8.195 </v>
      </c>
      <c r="P6844" s="2" t="s">
        <v>20568</v>
      </c>
      <c r="Q6844" t="s">
        <v>20569</v>
      </c>
      <c r="R6844" t="s">
        <v>20571</v>
      </c>
      <c r="S6844" t="s">
        <v>20573</v>
      </c>
      <c r="T6844" t="s">
        <v>20570</v>
      </c>
      <c r="U6844" t="s">
        <v>20572</v>
      </c>
      <c r="V6844" t="str">
        <f t="shared" si="213"/>
        <v>{"idBusinessUnit":5,"idExtension":"@IPDevice:ACCC8ED7FA5C:1","ip":"10.20.8.195 ","description":"C2N-MERCED-9225-B","longitude":-99.1268,"latitude":19.4088,"status":"ACTIVO"}</v>
      </c>
    </row>
    <row r="6845" spans="1:22">
      <c r="A6845" s="1">
        <v>14224</v>
      </c>
      <c r="B6845" s="1">
        <v>1</v>
      </c>
      <c r="C6845" s="1">
        <v>167</v>
      </c>
      <c r="D6845" t="s">
        <v>13706</v>
      </c>
      <c r="E6845" s="1">
        <v>-99.129499999999993</v>
      </c>
      <c r="F6845" s="1">
        <v>19.4693</v>
      </c>
      <c r="G6845" t="s">
        <v>13707</v>
      </c>
      <c r="H6845" t="s">
        <v>17</v>
      </c>
      <c r="I6845" s="1">
        <v>1</v>
      </c>
      <c r="J6845" t="s">
        <v>18</v>
      </c>
      <c r="K6845" s="1">
        <v>167</v>
      </c>
      <c r="L6845" s="1">
        <v>1</v>
      </c>
      <c r="M6845" t="s">
        <v>13099</v>
      </c>
      <c r="N6845" s="1">
        <v>1</v>
      </c>
      <c r="O6845" t="str">
        <f t="shared" si="212"/>
        <v xml:space="preserve">10.20.8.195 </v>
      </c>
      <c r="P6845" s="2" t="s">
        <v>20568</v>
      </c>
      <c r="Q6845" t="s">
        <v>20569</v>
      </c>
      <c r="R6845" t="s">
        <v>20571</v>
      </c>
      <c r="S6845" t="s">
        <v>20573</v>
      </c>
      <c r="T6845" t="s">
        <v>20570</v>
      </c>
      <c r="U6845" t="s">
        <v>20572</v>
      </c>
      <c r="V6845" t="str">
        <f t="shared" si="213"/>
        <v>{"idBusinessUnit":5,"idExtension":"@IPDevice:ACCC8ED7F95D:1","ip":"10.20.8.195 ","description":"C2N-TEPEYA-77-A","longitude":-99.1295,"latitude":19.4693,"status":"ACTIVO"}</v>
      </c>
    </row>
    <row r="6846" spans="1:22">
      <c r="A6846" s="1">
        <v>14225</v>
      </c>
      <c r="B6846" s="1">
        <v>1</v>
      </c>
      <c r="C6846" s="1">
        <v>167</v>
      </c>
      <c r="D6846" t="s">
        <v>13708</v>
      </c>
      <c r="E6846" s="1">
        <v>-99.129199999999997</v>
      </c>
      <c r="F6846" s="1">
        <v>19.4757</v>
      </c>
      <c r="G6846" t="s">
        <v>13709</v>
      </c>
      <c r="H6846" t="s">
        <v>17</v>
      </c>
      <c r="I6846" s="1">
        <v>1</v>
      </c>
      <c r="J6846" t="s">
        <v>18</v>
      </c>
      <c r="K6846" s="1">
        <v>167</v>
      </c>
      <c r="L6846" s="1">
        <v>1</v>
      </c>
      <c r="M6846" t="s">
        <v>13099</v>
      </c>
      <c r="N6846" s="1">
        <v>1</v>
      </c>
      <c r="O6846" t="str">
        <f t="shared" si="212"/>
        <v xml:space="preserve">10.20.8.195 </v>
      </c>
      <c r="P6846" s="2" t="s">
        <v>20568</v>
      </c>
      <c r="Q6846" t="s">
        <v>20569</v>
      </c>
      <c r="R6846" t="s">
        <v>20571</v>
      </c>
      <c r="S6846" t="s">
        <v>20573</v>
      </c>
      <c r="T6846" t="s">
        <v>20570</v>
      </c>
      <c r="U6846" t="s">
        <v>20572</v>
      </c>
      <c r="V6846" t="str">
        <f t="shared" si="213"/>
        <v>{"idBusinessUnit":5,"idExtension":"@IPDevice:ACCC8ED807C9:1","ip":"10.20.8.195 ","description":"C2N-TEPEYA-582-A","longitude":-99.1292,"latitude":19.4757,"status":"ACTIVO"}</v>
      </c>
    </row>
    <row r="6847" spans="1:22">
      <c r="A6847" s="1">
        <v>14226</v>
      </c>
      <c r="B6847" s="1">
        <v>1</v>
      </c>
      <c r="C6847" s="1">
        <v>167</v>
      </c>
      <c r="D6847" t="s">
        <v>13710</v>
      </c>
      <c r="E6847" s="1">
        <v>-99.129199999999997</v>
      </c>
      <c r="F6847" s="1">
        <v>19.4757</v>
      </c>
      <c r="G6847" t="s">
        <v>13711</v>
      </c>
      <c r="H6847" t="s">
        <v>17</v>
      </c>
      <c r="I6847" s="1">
        <v>1</v>
      </c>
      <c r="J6847" t="s">
        <v>18</v>
      </c>
      <c r="K6847" s="1">
        <v>167</v>
      </c>
      <c r="L6847" s="1">
        <v>1</v>
      </c>
      <c r="M6847" t="s">
        <v>13099</v>
      </c>
      <c r="N6847" s="1">
        <v>1</v>
      </c>
      <c r="O6847" t="str">
        <f t="shared" si="212"/>
        <v xml:space="preserve">10.20.8.195 </v>
      </c>
      <c r="P6847" s="2" t="s">
        <v>20568</v>
      </c>
      <c r="Q6847" t="s">
        <v>20569</v>
      </c>
      <c r="R6847" t="s">
        <v>20571</v>
      </c>
      <c r="S6847" t="s">
        <v>20573</v>
      </c>
      <c r="T6847" t="s">
        <v>20570</v>
      </c>
      <c r="U6847" t="s">
        <v>20572</v>
      </c>
      <c r="V6847" t="str">
        <f t="shared" si="213"/>
        <v>{"idBusinessUnit":5,"idExtension":"@IPDevice:ACCC8ED80B2D:1","ip":"10.20.8.195 ","description":"C2N-TEPEYA-582-B","longitude":-99.1292,"latitude":19.4757,"status":"ACTIVO"}</v>
      </c>
    </row>
    <row r="6848" spans="1:22">
      <c r="A6848" s="1">
        <v>14227</v>
      </c>
      <c r="B6848" s="1">
        <v>1</v>
      </c>
      <c r="C6848" s="1">
        <v>167</v>
      </c>
      <c r="D6848" t="s">
        <v>13712</v>
      </c>
      <c r="E6848" s="1">
        <v>-99.1036</v>
      </c>
      <c r="F6848" s="1">
        <v>19.491199999999999</v>
      </c>
      <c r="G6848" t="s">
        <v>13713</v>
      </c>
      <c r="H6848" t="s">
        <v>17</v>
      </c>
      <c r="I6848" s="1">
        <v>1</v>
      </c>
      <c r="J6848" t="s">
        <v>18</v>
      </c>
      <c r="K6848" s="1">
        <v>167</v>
      </c>
      <c r="L6848" s="1">
        <v>1</v>
      </c>
      <c r="M6848" t="s">
        <v>13099</v>
      </c>
      <c r="N6848" s="1">
        <v>1</v>
      </c>
      <c r="O6848" t="str">
        <f t="shared" si="212"/>
        <v xml:space="preserve">10.20.8.195 </v>
      </c>
      <c r="P6848" s="2" t="s">
        <v>20568</v>
      </c>
      <c r="Q6848" t="s">
        <v>20569</v>
      </c>
      <c r="R6848" t="s">
        <v>20571</v>
      </c>
      <c r="S6848" t="s">
        <v>20573</v>
      </c>
      <c r="T6848" t="s">
        <v>20570</v>
      </c>
      <c r="U6848" t="s">
        <v>20572</v>
      </c>
      <c r="V6848" t="str">
        <f t="shared" si="213"/>
        <v>{"idBusinessUnit":5,"idExtension":"@IPDevice:ACCC8ED7F60C:1","ip":"10.20.8.195 ","description":"C2N-QUIROG-6910-A","longitude":-99.1036,"latitude":19.4912,"status":"ACTIVO"}</v>
      </c>
    </row>
    <row r="6849" spans="1:22">
      <c r="A6849" s="1">
        <v>14228</v>
      </c>
      <c r="B6849" s="1">
        <v>1</v>
      </c>
      <c r="C6849" s="1">
        <v>167</v>
      </c>
      <c r="D6849" t="s">
        <v>13714</v>
      </c>
      <c r="E6849" s="1">
        <v>-99.1036</v>
      </c>
      <c r="F6849" s="1">
        <v>19.491199999999999</v>
      </c>
      <c r="G6849" t="s">
        <v>13715</v>
      </c>
      <c r="H6849" t="s">
        <v>17</v>
      </c>
      <c r="I6849" s="1">
        <v>1</v>
      </c>
      <c r="J6849" t="s">
        <v>18</v>
      </c>
      <c r="K6849" s="1">
        <v>167</v>
      </c>
      <c r="L6849" s="1">
        <v>1</v>
      </c>
      <c r="M6849" t="s">
        <v>13099</v>
      </c>
      <c r="N6849" s="1">
        <v>1</v>
      </c>
      <c r="O6849" t="str">
        <f t="shared" si="212"/>
        <v xml:space="preserve">10.20.8.195 </v>
      </c>
      <c r="P6849" s="2" t="s">
        <v>20568</v>
      </c>
      <c r="Q6849" t="s">
        <v>20569</v>
      </c>
      <c r="R6849" t="s">
        <v>20571</v>
      </c>
      <c r="S6849" t="s">
        <v>20573</v>
      </c>
      <c r="T6849" t="s">
        <v>20570</v>
      </c>
      <c r="U6849" t="s">
        <v>20572</v>
      </c>
      <c r="V6849" t="str">
        <f t="shared" si="213"/>
        <v>{"idBusinessUnit":5,"idExtension":"@IPDevice:ACCC8ED7F60D:1","ip":"10.20.8.195 ","description":"C2N-QUIROG-6910-B","longitude":-99.1036,"latitude":19.4912,"status":"ACTIVO"}</v>
      </c>
    </row>
    <row r="6850" spans="1:22">
      <c r="A6850" s="1">
        <v>14229</v>
      </c>
      <c r="B6850" s="1">
        <v>1</v>
      </c>
      <c r="C6850" s="1">
        <v>167</v>
      </c>
      <c r="D6850" t="s">
        <v>13716</v>
      </c>
      <c r="E6850" s="1">
        <v>-99.099900000000005</v>
      </c>
      <c r="F6850" s="1">
        <v>19.497399999999999</v>
      </c>
      <c r="G6850" t="s">
        <v>13717</v>
      </c>
      <c r="H6850" t="s">
        <v>17</v>
      </c>
      <c r="I6850" s="1">
        <v>1</v>
      </c>
      <c r="J6850" t="s">
        <v>18</v>
      </c>
      <c r="K6850" s="1">
        <v>167</v>
      </c>
      <c r="L6850" s="1">
        <v>1</v>
      </c>
      <c r="M6850" t="s">
        <v>13099</v>
      </c>
      <c r="N6850" s="1">
        <v>1</v>
      </c>
      <c r="O6850" t="str">
        <f t="shared" si="212"/>
        <v xml:space="preserve">10.20.8.195 </v>
      </c>
      <c r="P6850" s="2" t="s">
        <v>20568</v>
      </c>
      <c r="Q6850" t="s">
        <v>20569</v>
      </c>
      <c r="R6850" t="s">
        <v>20571</v>
      </c>
      <c r="S6850" t="s">
        <v>20573</v>
      </c>
      <c r="T6850" t="s">
        <v>20570</v>
      </c>
      <c r="U6850" t="s">
        <v>20572</v>
      </c>
      <c r="V6850" t="str">
        <f t="shared" si="213"/>
        <v>{"idBusinessUnit":5,"idExtension":"@IPDevice:ACCC8ED7F7AB:1","ip":"10.20.8.195 ","description":"C2N-QUIROG-566-A","longitude":-99.0999,"latitude":19.4974,"status":"ACTIVO"}</v>
      </c>
    </row>
    <row r="6851" spans="1:22">
      <c r="A6851" s="1">
        <v>14230</v>
      </c>
      <c r="B6851" s="1">
        <v>1</v>
      </c>
      <c r="C6851" s="1">
        <v>167</v>
      </c>
      <c r="D6851" t="s">
        <v>13718</v>
      </c>
      <c r="E6851" s="1">
        <v>-99.149500000000003</v>
      </c>
      <c r="F6851" s="1">
        <v>19.398199999999999</v>
      </c>
      <c r="G6851" t="s">
        <v>13719</v>
      </c>
      <c r="H6851" t="s">
        <v>17</v>
      </c>
      <c r="I6851" s="1">
        <v>1</v>
      </c>
      <c r="J6851" t="s">
        <v>18</v>
      </c>
      <c r="K6851" s="1">
        <v>167</v>
      </c>
      <c r="L6851" s="1">
        <v>1</v>
      </c>
      <c r="M6851" t="s">
        <v>13099</v>
      </c>
      <c r="N6851" s="1">
        <v>1</v>
      </c>
      <c r="O6851" t="str">
        <f t="shared" ref="O6851:O6914" si="214">REPLACE(M6851,1,7,"")</f>
        <v xml:space="preserve">10.20.8.195 </v>
      </c>
      <c r="P6851" s="2" t="s">
        <v>20568</v>
      </c>
      <c r="Q6851" t="s">
        <v>20569</v>
      </c>
      <c r="R6851" t="s">
        <v>20571</v>
      </c>
      <c r="S6851" t="s">
        <v>20573</v>
      </c>
      <c r="T6851" t="s">
        <v>20570</v>
      </c>
      <c r="U6851" t="s">
        <v>20572</v>
      </c>
      <c r="V6851" t="str">
        <f t="shared" ref="V6851:V6914" si="215">CONCATENATE(P6851,D6851,Q6851,O6851,R6851,G6851,S6851,E6851,T6851,F6851,U6851)</f>
        <v>{"idBusinessUnit":5,"idExtension":"@IPDevice:ACCC8ED8077F:1","ip":"10.20.8.195 ","description":"C2S-NARVAR-2806-B","longitude":-99.1495,"latitude":19.3982,"status":"ACTIVO"}</v>
      </c>
    </row>
    <row r="6852" spans="1:22">
      <c r="A6852" s="1">
        <v>14231</v>
      </c>
      <c r="B6852" s="1">
        <v>1</v>
      </c>
      <c r="C6852" s="1">
        <v>167</v>
      </c>
      <c r="D6852" t="s">
        <v>13720</v>
      </c>
      <c r="E6852" s="1">
        <v>-99.099900000000005</v>
      </c>
      <c r="F6852" s="1">
        <v>19.497399999999999</v>
      </c>
      <c r="G6852" t="s">
        <v>13721</v>
      </c>
      <c r="H6852" t="s">
        <v>17</v>
      </c>
      <c r="I6852" s="1">
        <v>1</v>
      </c>
      <c r="J6852" t="s">
        <v>18</v>
      </c>
      <c r="K6852" s="1">
        <v>167</v>
      </c>
      <c r="L6852" s="1">
        <v>1</v>
      </c>
      <c r="M6852" t="s">
        <v>13099</v>
      </c>
      <c r="N6852" s="1">
        <v>1</v>
      </c>
      <c r="O6852" t="str">
        <f t="shared" si="214"/>
        <v xml:space="preserve">10.20.8.195 </v>
      </c>
      <c r="P6852" s="2" t="s">
        <v>20568</v>
      </c>
      <c r="Q6852" t="s">
        <v>20569</v>
      </c>
      <c r="R6852" t="s">
        <v>20571</v>
      </c>
      <c r="S6852" t="s">
        <v>20573</v>
      </c>
      <c r="T6852" t="s">
        <v>20570</v>
      </c>
      <c r="U6852" t="s">
        <v>20572</v>
      </c>
      <c r="V6852" t="str">
        <f t="shared" si="215"/>
        <v>{"idBusinessUnit":5,"idExtension":"@IPDevice:ACCC8ED7F7CD:1","ip":"10.20.8.195 ","description":"C2N-QUIROG-566-B","longitude":-99.0999,"latitude":19.4974,"status":"ACTIVO"}</v>
      </c>
    </row>
    <row r="6853" spans="1:22">
      <c r="A6853" s="1">
        <v>14232</v>
      </c>
      <c r="B6853" s="1">
        <v>1</v>
      </c>
      <c r="C6853" s="1">
        <v>167</v>
      </c>
      <c r="D6853" t="s">
        <v>13722</v>
      </c>
      <c r="E6853" s="1">
        <v>-99.121399999999994</v>
      </c>
      <c r="F6853" s="1">
        <v>19.488099999999999</v>
      </c>
      <c r="G6853" t="s">
        <v>13723</v>
      </c>
      <c r="H6853" t="s">
        <v>17</v>
      </c>
      <c r="I6853" s="1">
        <v>1</v>
      </c>
      <c r="J6853" t="s">
        <v>18</v>
      </c>
      <c r="K6853" s="1">
        <v>167</v>
      </c>
      <c r="L6853" s="1">
        <v>1</v>
      </c>
      <c r="M6853" t="s">
        <v>13099</v>
      </c>
      <c r="N6853" s="1">
        <v>1</v>
      </c>
      <c r="O6853" t="str">
        <f t="shared" si="214"/>
        <v xml:space="preserve">10.20.8.195 </v>
      </c>
      <c r="P6853" s="2" t="s">
        <v>20568</v>
      </c>
      <c r="Q6853" t="s">
        <v>20569</v>
      </c>
      <c r="R6853" t="s">
        <v>20571</v>
      </c>
      <c r="S6853" t="s">
        <v>20573</v>
      </c>
      <c r="T6853" t="s">
        <v>20570</v>
      </c>
      <c r="U6853" t="s">
        <v>20572</v>
      </c>
      <c r="V6853" t="str">
        <f t="shared" si="215"/>
        <v>{"idBusinessUnit":5,"idExtension":"@IPDevice:ACCC8ED7F862:1","ip":"10.20.8.195 ","description":"C2N-TEPEYA-1889-A","longitude":-99.1214,"latitude":19.4881,"status":"ACTIVO"}</v>
      </c>
    </row>
    <row r="6854" spans="1:22">
      <c r="A6854" s="1">
        <v>14233</v>
      </c>
      <c r="B6854" s="1">
        <v>1</v>
      </c>
      <c r="C6854" s="1">
        <v>167</v>
      </c>
      <c r="D6854" t="s">
        <v>13724</v>
      </c>
      <c r="E6854" s="1">
        <v>-99.149500000000003</v>
      </c>
      <c r="F6854" s="1">
        <v>19.398199999999999</v>
      </c>
      <c r="G6854" t="s">
        <v>13725</v>
      </c>
      <c r="H6854" t="s">
        <v>17</v>
      </c>
      <c r="I6854" s="1">
        <v>1</v>
      </c>
      <c r="J6854" t="s">
        <v>18</v>
      </c>
      <c r="K6854" s="1">
        <v>167</v>
      </c>
      <c r="L6854" s="1">
        <v>1</v>
      </c>
      <c r="M6854" t="s">
        <v>13099</v>
      </c>
      <c r="N6854" s="1">
        <v>1</v>
      </c>
      <c r="O6854" t="str">
        <f t="shared" si="214"/>
        <v xml:space="preserve">10.20.8.195 </v>
      </c>
      <c r="P6854" s="2" t="s">
        <v>20568</v>
      </c>
      <c r="Q6854" t="s">
        <v>20569</v>
      </c>
      <c r="R6854" t="s">
        <v>20571</v>
      </c>
      <c r="S6854" t="s">
        <v>20573</v>
      </c>
      <c r="T6854" t="s">
        <v>20570</v>
      </c>
      <c r="U6854" t="s">
        <v>20572</v>
      </c>
      <c r="V6854" t="str">
        <f t="shared" si="215"/>
        <v>{"idBusinessUnit":5,"idExtension":"@IPDevice:ACCC8ED807D6:1","ip":"10.20.8.195 ","description":"C2S-NARVAR-2806-A","longitude":-99.1495,"latitude":19.3982,"status":"ACTIVO"}</v>
      </c>
    </row>
    <row r="6855" spans="1:22">
      <c r="A6855" s="1">
        <v>14234</v>
      </c>
      <c r="B6855" s="1">
        <v>1</v>
      </c>
      <c r="C6855" s="1">
        <v>167</v>
      </c>
      <c r="D6855" t="s">
        <v>13726</v>
      </c>
      <c r="E6855" s="1">
        <v>-99.116699999999994</v>
      </c>
      <c r="F6855" s="1">
        <v>19.479199999999999</v>
      </c>
      <c r="G6855" t="s">
        <v>13727</v>
      </c>
      <c r="H6855" t="s">
        <v>17</v>
      </c>
      <c r="I6855" s="1">
        <v>1</v>
      </c>
      <c r="J6855" t="s">
        <v>18</v>
      </c>
      <c r="K6855" s="1">
        <v>167</v>
      </c>
      <c r="L6855" s="1">
        <v>1</v>
      </c>
      <c r="M6855" t="s">
        <v>13099</v>
      </c>
      <c r="N6855" s="1">
        <v>1</v>
      </c>
      <c r="O6855" t="str">
        <f t="shared" si="214"/>
        <v xml:space="preserve">10.20.8.195 </v>
      </c>
      <c r="P6855" s="2" t="s">
        <v>20568</v>
      </c>
      <c r="Q6855" t="s">
        <v>20569</v>
      </c>
      <c r="R6855" t="s">
        <v>20571</v>
      </c>
      <c r="S6855" t="s">
        <v>20573</v>
      </c>
      <c r="T6855" t="s">
        <v>20570</v>
      </c>
      <c r="U6855" t="s">
        <v>20572</v>
      </c>
      <c r="V6855" t="str">
        <f t="shared" si="215"/>
        <v>{"idBusinessUnit":5,"idExtension":"@IPDevice:ACCC8ED7F578:1","ip":"10.20.8.195 ","description":"C2N-TEPEYA-1955-A","longitude":-99.1167,"latitude":19.4792,"status":"ACTIVO"}</v>
      </c>
    </row>
    <row r="6856" spans="1:22">
      <c r="A6856" s="1">
        <v>14235</v>
      </c>
      <c r="B6856" s="1">
        <v>1</v>
      </c>
      <c r="C6856" s="1">
        <v>167</v>
      </c>
      <c r="D6856" t="s">
        <v>13728</v>
      </c>
      <c r="E6856" s="1">
        <v>-99.116699999999994</v>
      </c>
      <c r="F6856" s="1">
        <v>19.479199999999999</v>
      </c>
      <c r="G6856" t="s">
        <v>13729</v>
      </c>
      <c r="H6856" t="s">
        <v>17</v>
      </c>
      <c r="I6856" s="1">
        <v>1</v>
      </c>
      <c r="J6856" t="s">
        <v>18</v>
      </c>
      <c r="K6856" s="1">
        <v>167</v>
      </c>
      <c r="L6856" s="1">
        <v>1</v>
      </c>
      <c r="M6856" t="s">
        <v>13099</v>
      </c>
      <c r="N6856" s="1">
        <v>1</v>
      </c>
      <c r="O6856" t="str">
        <f t="shared" si="214"/>
        <v xml:space="preserve">10.20.8.195 </v>
      </c>
      <c r="P6856" s="2" t="s">
        <v>20568</v>
      </c>
      <c r="Q6856" t="s">
        <v>20569</v>
      </c>
      <c r="R6856" t="s">
        <v>20571</v>
      </c>
      <c r="S6856" t="s">
        <v>20573</v>
      </c>
      <c r="T6856" t="s">
        <v>20570</v>
      </c>
      <c r="U6856" t="s">
        <v>20572</v>
      </c>
      <c r="V6856" t="str">
        <f t="shared" si="215"/>
        <v>{"idBusinessUnit":5,"idExtension":"@IPDevice:ACCC8ED7F745:1","ip":"10.20.8.195 ","description":"C2N-TEPEYA-1955-B","longitude":-99.1167,"latitude":19.4792,"status":"ACTIVO"}</v>
      </c>
    </row>
    <row r="6857" spans="1:22">
      <c r="A6857" s="1">
        <v>14236</v>
      </c>
      <c r="B6857" s="1">
        <v>1</v>
      </c>
      <c r="C6857" s="1">
        <v>167</v>
      </c>
      <c r="D6857" t="s">
        <v>13730</v>
      </c>
      <c r="E6857" s="1">
        <v>-99.090299999999999</v>
      </c>
      <c r="F6857" s="1">
        <v>19.441400000000002</v>
      </c>
      <c r="G6857" t="s">
        <v>13731</v>
      </c>
      <c r="H6857" t="s">
        <v>17</v>
      </c>
      <c r="I6857" s="1">
        <v>1</v>
      </c>
      <c r="J6857" t="s">
        <v>18</v>
      </c>
      <c r="K6857" s="1">
        <v>167</v>
      </c>
      <c r="L6857" s="1">
        <v>1</v>
      </c>
      <c r="M6857" t="s">
        <v>13099</v>
      </c>
      <c r="N6857" s="1">
        <v>1</v>
      </c>
      <c r="O6857" t="str">
        <f t="shared" si="214"/>
        <v xml:space="preserve">10.20.8.195 </v>
      </c>
      <c r="P6857" s="2" t="s">
        <v>20568</v>
      </c>
      <c r="Q6857" t="s">
        <v>20569</v>
      </c>
      <c r="R6857" t="s">
        <v>20571</v>
      </c>
      <c r="S6857" t="s">
        <v>20573</v>
      </c>
      <c r="T6857" t="s">
        <v>20570</v>
      </c>
      <c r="U6857" t="s">
        <v>20572</v>
      </c>
      <c r="V6857" t="str">
        <f t="shared" si="215"/>
        <v>{"idBusinessUnit":5,"idExtension":"@IPDevice:ACCC8ED80AAA:1","ip":"10.20.8.195 ","description":"C2N-MOCTEZ-1725-B","longitude":-99.0903,"latitude":19.4414,"status":"ACTIVO"}</v>
      </c>
    </row>
    <row r="6858" spans="1:22">
      <c r="A6858" s="1">
        <v>14237</v>
      </c>
      <c r="B6858" s="1">
        <v>1</v>
      </c>
      <c r="C6858" s="1">
        <v>167</v>
      </c>
      <c r="D6858" t="s">
        <v>13732</v>
      </c>
      <c r="E6858" s="1">
        <v>-99.090299999999999</v>
      </c>
      <c r="F6858" s="1">
        <v>19.441400000000002</v>
      </c>
      <c r="G6858" t="s">
        <v>13733</v>
      </c>
      <c r="H6858" t="s">
        <v>17</v>
      </c>
      <c r="I6858" s="1">
        <v>1</v>
      </c>
      <c r="J6858" t="s">
        <v>18</v>
      </c>
      <c r="K6858" s="1">
        <v>167</v>
      </c>
      <c r="L6858" s="1">
        <v>1</v>
      </c>
      <c r="M6858" t="s">
        <v>13099</v>
      </c>
      <c r="N6858" s="1">
        <v>1</v>
      </c>
      <c r="O6858" t="str">
        <f t="shared" si="214"/>
        <v xml:space="preserve">10.20.8.195 </v>
      </c>
      <c r="P6858" s="2" t="s">
        <v>20568</v>
      </c>
      <c r="Q6858" t="s">
        <v>20569</v>
      </c>
      <c r="R6858" t="s">
        <v>20571</v>
      </c>
      <c r="S6858" t="s">
        <v>20573</v>
      </c>
      <c r="T6858" t="s">
        <v>20570</v>
      </c>
      <c r="U6858" t="s">
        <v>20572</v>
      </c>
      <c r="V6858" t="str">
        <f t="shared" si="215"/>
        <v>{"idBusinessUnit":5,"idExtension":"@IPDevice:ACCC8ED80AB4:1","ip":"10.20.8.195 ","description":"C2N-MOCTEZ-1725-A","longitude":-99.0903,"latitude":19.4414,"status":"ACTIVO"}</v>
      </c>
    </row>
    <row r="6859" spans="1:22">
      <c r="A6859" s="1">
        <v>14238</v>
      </c>
      <c r="B6859" s="1">
        <v>1</v>
      </c>
      <c r="C6859" s="1">
        <v>167</v>
      </c>
      <c r="D6859" t="s">
        <v>13734</v>
      </c>
      <c r="E6859" s="1">
        <v>-99.145799999999994</v>
      </c>
      <c r="F6859" s="1">
        <v>19.479800000000001</v>
      </c>
      <c r="G6859" t="s">
        <v>13735</v>
      </c>
      <c r="H6859" t="s">
        <v>17</v>
      </c>
      <c r="I6859" s="1">
        <v>1</v>
      </c>
      <c r="J6859" t="s">
        <v>18</v>
      </c>
      <c r="K6859" s="1">
        <v>167</v>
      </c>
      <c r="L6859" s="1">
        <v>1</v>
      </c>
      <c r="M6859" t="s">
        <v>13099</v>
      </c>
      <c r="N6859" s="1">
        <v>1</v>
      </c>
      <c r="O6859" t="str">
        <f t="shared" si="214"/>
        <v xml:space="preserve">10.20.8.195 </v>
      </c>
      <c r="P6859" s="2" t="s">
        <v>20568</v>
      </c>
      <c r="Q6859" t="s">
        <v>20569</v>
      </c>
      <c r="R6859" t="s">
        <v>20571</v>
      </c>
      <c r="S6859" t="s">
        <v>20573</v>
      </c>
      <c r="T6859" t="s">
        <v>20570</v>
      </c>
      <c r="U6859" t="s">
        <v>20572</v>
      </c>
      <c r="V6859" t="str">
        <f t="shared" si="215"/>
        <v>{"idBusinessUnit":5,"idExtension":"@IPDevice:ACCC8ED7F42A:1","ip":"10.20.8.195 ","description":"C2N-LINDAV-561-B","longitude":-99.1458,"latitude":19.4798,"status":"ACTIVO"}</v>
      </c>
    </row>
    <row r="6860" spans="1:22">
      <c r="A6860" s="1">
        <v>14239</v>
      </c>
      <c r="B6860" s="1">
        <v>1</v>
      </c>
      <c r="C6860" s="1">
        <v>167</v>
      </c>
      <c r="D6860" t="s">
        <v>13736</v>
      </c>
      <c r="E6860" s="1">
        <v>-99.145799999999994</v>
      </c>
      <c r="F6860" s="1">
        <v>19.479800000000001</v>
      </c>
      <c r="G6860" t="s">
        <v>13737</v>
      </c>
      <c r="H6860" t="s">
        <v>17</v>
      </c>
      <c r="I6860" s="1">
        <v>1</v>
      </c>
      <c r="J6860" t="s">
        <v>18</v>
      </c>
      <c r="K6860" s="1">
        <v>167</v>
      </c>
      <c r="L6860" s="1">
        <v>1</v>
      </c>
      <c r="M6860" t="s">
        <v>13099</v>
      </c>
      <c r="N6860" s="1">
        <v>1</v>
      </c>
      <c r="O6860" t="str">
        <f t="shared" si="214"/>
        <v xml:space="preserve">10.20.8.195 </v>
      </c>
      <c r="P6860" s="2" t="s">
        <v>20568</v>
      </c>
      <c r="Q6860" t="s">
        <v>20569</v>
      </c>
      <c r="R6860" t="s">
        <v>20571</v>
      </c>
      <c r="S6860" t="s">
        <v>20573</v>
      </c>
      <c r="T6860" t="s">
        <v>20570</v>
      </c>
      <c r="U6860" t="s">
        <v>20572</v>
      </c>
      <c r="V6860" t="str">
        <f t="shared" si="215"/>
        <v>{"idBusinessUnit":5,"idExtension":"@IPDevice:ACCC8ED80AA9:1","ip":"10.20.8.195 ","description":"C2N-LINDAV-561-A","longitude":-99.1458,"latitude":19.4798,"status":"ACTIVO"}</v>
      </c>
    </row>
    <row r="6861" spans="1:22">
      <c r="A6861" s="1">
        <v>14240</v>
      </c>
      <c r="B6861" s="1">
        <v>1</v>
      </c>
      <c r="C6861" s="1">
        <v>167</v>
      </c>
      <c r="D6861" t="s">
        <v>13738</v>
      </c>
      <c r="E6861" s="1">
        <v>-99.118899999999996</v>
      </c>
      <c r="F6861" s="1">
        <v>19.479900000000001</v>
      </c>
      <c r="G6861" t="s">
        <v>13739</v>
      </c>
      <c r="H6861" t="s">
        <v>17</v>
      </c>
      <c r="I6861" s="1">
        <v>1</v>
      </c>
      <c r="J6861" t="s">
        <v>18</v>
      </c>
      <c r="K6861" s="1">
        <v>167</v>
      </c>
      <c r="L6861" s="1">
        <v>1</v>
      </c>
      <c r="M6861" t="s">
        <v>13099</v>
      </c>
      <c r="N6861" s="1">
        <v>1</v>
      </c>
      <c r="O6861" t="str">
        <f t="shared" si="214"/>
        <v xml:space="preserve">10.20.8.195 </v>
      </c>
      <c r="P6861" s="2" t="s">
        <v>20568</v>
      </c>
      <c r="Q6861" t="s">
        <v>20569</v>
      </c>
      <c r="R6861" t="s">
        <v>20571</v>
      </c>
      <c r="S6861" t="s">
        <v>20573</v>
      </c>
      <c r="T6861" t="s">
        <v>20570</v>
      </c>
      <c r="U6861" t="s">
        <v>20572</v>
      </c>
      <c r="V6861" t="str">
        <f t="shared" si="215"/>
        <v>{"idBusinessUnit":5,"idExtension":"@IPDevice:ACCC8ED80882:1","ip":"10.20.8.195 ","description":"C2N-TEPEYA-1940-B","longitude":-99.1189,"latitude":19.4799,"status":"ACTIVO"}</v>
      </c>
    </row>
    <row r="6862" spans="1:22">
      <c r="A6862" s="1">
        <v>14241</v>
      </c>
      <c r="B6862" s="1">
        <v>1</v>
      </c>
      <c r="C6862" s="1">
        <v>167</v>
      </c>
      <c r="D6862" t="s">
        <v>13740</v>
      </c>
      <c r="E6862" s="1">
        <v>-99.118899999999996</v>
      </c>
      <c r="F6862" s="1">
        <v>19.479900000000001</v>
      </c>
      <c r="G6862" t="s">
        <v>13741</v>
      </c>
      <c r="H6862" t="s">
        <v>17</v>
      </c>
      <c r="I6862" s="1">
        <v>1</v>
      </c>
      <c r="J6862" t="s">
        <v>18</v>
      </c>
      <c r="K6862" s="1">
        <v>167</v>
      </c>
      <c r="L6862" s="1">
        <v>1</v>
      </c>
      <c r="M6862" t="s">
        <v>13099</v>
      </c>
      <c r="N6862" s="1">
        <v>1</v>
      </c>
      <c r="O6862" t="str">
        <f t="shared" si="214"/>
        <v xml:space="preserve">10.20.8.195 </v>
      </c>
      <c r="P6862" s="2" t="s">
        <v>20568</v>
      </c>
      <c r="Q6862" t="s">
        <v>20569</v>
      </c>
      <c r="R6862" t="s">
        <v>20571</v>
      </c>
      <c r="S6862" t="s">
        <v>20573</v>
      </c>
      <c r="T6862" t="s">
        <v>20570</v>
      </c>
      <c r="U6862" t="s">
        <v>20572</v>
      </c>
      <c r="V6862" t="str">
        <f t="shared" si="215"/>
        <v>{"idBusinessUnit":5,"idExtension":"@IPDevice:ACCC8ED80916:1","ip":"10.20.8.195 ","description":"C2N-TEPEYA-1940-A","longitude":-99.1189,"latitude":19.4799,"status":"ACTIVO"}</v>
      </c>
    </row>
    <row r="6863" spans="1:22">
      <c r="A6863" s="1">
        <v>14242</v>
      </c>
      <c r="B6863" s="1">
        <v>1</v>
      </c>
      <c r="C6863" s="1">
        <v>167</v>
      </c>
      <c r="D6863" t="s">
        <v>13742</v>
      </c>
      <c r="E6863" s="1">
        <v>-99.124499999999998</v>
      </c>
      <c r="F6863" s="1">
        <v>19.474499999999999</v>
      </c>
      <c r="G6863" t="s">
        <v>13743</v>
      </c>
      <c r="H6863" t="s">
        <v>17</v>
      </c>
      <c r="I6863" s="1">
        <v>1</v>
      </c>
      <c r="J6863" t="s">
        <v>18</v>
      </c>
      <c r="K6863" s="1">
        <v>167</v>
      </c>
      <c r="L6863" s="1">
        <v>1</v>
      </c>
      <c r="M6863" t="s">
        <v>13099</v>
      </c>
      <c r="N6863" s="1">
        <v>1</v>
      </c>
      <c r="O6863" t="str">
        <f t="shared" si="214"/>
        <v xml:space="preserve">10.20.8.195 </v>
      </c>
      <c r="P6863" s="2" t="s">
        <v>20568</v>
      </c>
      <c r="Q6863" t="s">
        <v>20569</v>
      </c>
      <c r="R6863" t="s">
        <v>20571</v>
      </c>
      <c r="S6863" t="s">
        <v>20573</v>
      </c>
      <c r="T6863" t="s">
        <v>20570</v>
      </c>
      <c r="U6863" t="s">
        <v>20572</v>
      </c>
      <c r="V6863" t="str">
        <f t="shared" si="215"/>
        <v>{"idBusinessUnit":5,"idExtension":"@IPDevice:ACCC8ED7F196:1","ip":"10.20.8.195 ","description":"C2N-TEPEYA-584-A","longitude":-99.1245,"latitude":19.4745,"status":"ACTIVO"}</v>
      </c>
    </row>
    <row r="6864" spans="1:22">
      <c r="A6864" s="1">
        <v>14243</v>
      </c>
      <c r="B6864" s="1">
        <v>1</v>
      </c>
      <c r="C6864" s="1">
        <v>167</v>
      </c>
      <c r="D6864" t="s">
        <v>13744</v>
      </c>
      <c r="E6864" s="1">
        <v>-99.124499999999998</v>
      </c>
      <c r="F6864" s="1">
        <v>19.474499999999999</v>
      </c>
      <c r="G6864" t="s">
        <v>13745</v>
      </c>
      <c r="H6864" t="s">
        <v>17</v>
      </c>
      <c r="I6864" s="1">
        <v>1</v>
      </c>
      <c r="J6864" t="s">
        <v>18</v>
      </c>
      <c r="K6864" s="1">
        <v>167</v>
      </c>
      <c r="L6864" s="1">
        <v>1</v>
      </c>
      <c r="M6864" t="s">
        <v>13099</v>
      </c>
      <c r="N6864" s="1">
        <v>1</v>
      </c>
      <c r="O6864" t="str">
        <f t="shared" si="214"/>
        <v xml:space="preserve">10.20.8.195 </v>
      </c>
      <c r="P6864" s="2" t="s">
        <v>20568</v>
      </c>
      <c r="Q6864" t="s">
        <v>20569</v>
      </c>
      <c r="R6864" t="s">
        <v>20571</v>
      </c>
      <c r="S6864" t="s">
        <v>20573</v>
      </c>
      <c r="T6864" t="s">
        <v>20570</v>
      </c>
      <c r="U6864" t="s">
        <v>20572</v>
      </c>
      <c r="V6864" t="str">
        <f t="shared" si="215"/>
        <v>{"idBusinessUnit":5,"idExtension":"@IPDevice:ACCC8ED7EFCD:1","ip":"10.20.8.195 ","description":"C2N-TEPEYA-584-B","longitude":-99.1245,"latitude":19.4745,"status":"ACTIVO"}</v>
      </c>
    </row>
    <row r="6865" spans="1:22">
      <c r="A6865" s="1">
        <v>14244</v>
      </c>
      <c r="B6865" s="1">
        <v>1</v>
      </c>
      <c r="C6865" s="1">
        <v>167</v>
      </c>
      <c r="D6865" t="s">
        <v>13746</v>
      </c>
      <c r="E6865" s="1">
        <v>-99.121399999999994</v>
      </c>
      <c r="F6865" s="1">
        <v>19.488099999999999</v>
      </c>
      <c r="G6865" t="s">
        <v>13747</v>
      </c>
      <c r="H6865" t="s">
        <v>17</v>
      </c>
      <c r="I6865" s="1">
        <v>1</v>
      </c>
      <c r="J6865" t="s">
        <v>18</v>
      </c>
      <c r="K6865" s="1">
        <v>167</v>
      </c>
      <c r="L6865" s="1">
        <v>1</v>
      </c>
      <c r="M6865" t="s">
        <v>13099</v>
      </c>
      <c r="N6865" s="1">
        <v>1</v>
      </c>
      <c r="O6865" t="str">
        <f t="shared" si="214"/>
        <v xml:space="preserve">10.20.8.195 </v>
      </c>
      <c r="P6865" s="2" t="s">
        <v>20568</v>
      </c>
      <c r="Q6865" t="s">
        <v>20569</v>
      </c>
      <c r="R6865" t="s">
        <v>20571</v>
      </c>
      <c r="S6865" t="s">
        <v>20573</v>
      </c>
      <c r="T6865" t="s">
        <v>20570</v>
      </c>
      <c r="U6865" t="s">
        <v>20572</v>
      </c>
      <c r="V6865" t="str">
        <f t="shared" si="215"/>
        <v>{"idBusinessUnit":5,"idExtension":"@IPDevice:ACCC8ED7F59C:1","ip":"10.20.8.195 ","description":"C2N-TEPEYA-1889-B","longitude":-99.1214,"latitude":19.4881,"status":"ACTIVO"}</v>
      </c>
    </row>
    <row r="6866" spans="1:22">
      <c r="A6866" s="1">
        <v>14245</v>
      </c>
      <c r="B6866" s="1">
        <v>1</v>
      </c>
      <c r="C6866" s="1">
        <v>167</v>
      </c>
      <c r="D6866" t="s">
        <v>13748</v>
      </c>
      <c r="E6866" s="1">
        <v>-99.124899999999997</v>
      </c>
      <c r="F6866" s="1">
        <v>19.468299999999999</v>
      </c>
      <c r="G6866" t="s">
        <v>13749</v>
      </c>
      <c r="H6866" t="s">
        <v>17</v>
      </c>
      <c r="I6866" s="1">
        <v>1</v>
      </c>
      <c r="J6866" t="s">
        <v>18</v>
      </c>
      <c r="K6866" s="1">
        <v>167</v>
      </c>
      <c r="L6866" s="1">
        <v>1</v>
      </c>
      <c r="M6866" t="s">
        <v>13099</v>
      </c>
      <c r="N6866" s="1">
        <v>1</v>
      </c>
      <c r="O6866" t="str">
        <f t="shared" si="214"/>
        <v xml:space="preserve">10.20.8.195 </v>
      </c>
      <c r="P6866" s="2" t="s">
        <v>20568</v>
      </c>
      <c r="Q6866" t="s">
        <v>20569</v>
      </c>
      <c r="R6866" t="s">
        <v>20571</v>
      </c>
      <c r="S6866" t="s">
        <v>20573</v>
      </c>
      <c r="T6866" t="s">
        <v>20570</v>
      </c>
      <c r="U6866" t="s">
        <v>20572</v>
      </c>
      <c r="V6866" t="str">
        <f t="shared" si="215"/>
        <v>{"idBusinessUnit":5,"idExtension":"@IPDevice:ACCC8ED7F57C:1","ip":"10.20.8.195 ","description":"C2N-TEPEYA-6022-B","longitude":-99.1249,"latitude":19.4683,"status":"ACTIVO"}</v>
      </c>
    </row>
    <row r="6867" spans="1:22">
      <c r="A6867" s="1">
        <v>14246</v>
      </c>
      <c r="B6867" s="1">
        <v>1</v>
      </c>
      <c r="C6867" s="1">
        <v>167</v>
      </c>
      <c r="D6867" t="s">
        <v>13750</v>
      </c>
      <c r="E6867" s="1">
        <v>-99.124899999999997</v>
      </c>
      <c r="F6867" s="1">
        <v>19.468299999999999</v>
      </c>
      <c r="G6867" t="s">
        <v>13751</v>
      </c>
      <c r="H6867" t="s">
        <v>17</v>
      </c>
      <c r="I6867" s="1">
        <v>1</v>
      </c>
      <c r="J6867" t="s">
        <v>18</v>
      </c>
      <c r="K6867" s="1">
        <v>167</v>
      </c>
      <c r="L6867" s="1">
        <v>1</v>
      </c>
      <c r="M6867" t="s">
        <v>13099</v>
      </c>
      <c r="N6867" s="1">
        <v>1</v>
      </c>
      <c r="O6867" t="str">
        <f t="shared" si="214"/>
        <v xml:space="preserve">10.20.8.195 </v>
      </c>
      <c r="P6867" s="2" t="s">
        <v>20568</v>
      </c>
      <c r="Q6867" t="s">
        <v>20569</v>
      </c>
      <c r="R6867" t="s">
        <v>20571</v>
      </c>
      <c r="S6867" t="s">
        <v>20573</v>
      </c>
      <c r="T6867" t="s">
        <v>20570</v>
      </c>
      <c r="U6867" t="s">
        <v>20572</v>
      </c>
      <c r="V6867" t="str">
        <f t="shared" si="215"/>
        <v>{"idBusinessUnit":5,"idExtension":"@IPDevice:ACCC8ED80B47:1","ip":"10.20.8.195 ","description":"C2N-TEPEYA-6022-A","longitude":-99.1249,"latitude":19.4683,"status":"ACTIVO"}</v>
      </c>
    </row>
    <row r="6868" spans="1:22">
      <c r="A6868" s="1">
        <v>14247</v>
      </c>
      <c r="B6868" s="1">
        <v>1</v>
      </c>
      <c r="C6868" s="1">
        <v>167</v>
      </c>
      <c r="D6868" t="s">
        <v>13752</v>
      </c>
      <c r="E6868" s="1">
        <v>-99.096199999999996</v>
      </c>
      <c r="F6868" s="1">
        <v>19.4985</v>
      </c>
      <c r="G6868" t="s">
        <v>13753</v>
      </c>
      <c r="H6868" t="s">
        <v>17</v>
      </c>
      <c r="I6868" s="1">
        <v>1</v>
      </c>
      <c r="J6868" t="s">
        <v>18</v>
      </c>
      <c r="K6868" s="1">
        <v>167</v>
      </c>
      <c r="L6868" s="1">
        <v>1</v>
      </c>
      <c r="M6868" t="s">
        <v>13099</v>
      </c>
      <c r="N6868" s="1">
        <v>1</v>
      </c>
      <c r="O6868" t="str">
        <f t="shared" si="214"/>
        <v xml:space="preserve">10.20.8.195 </v>
      </c>
      <c r="P6868" s="2" t="s">
        <v>20568</v>
      </c>
      <c r="Q6868" t="s">
        <v>20569</v>
      </c>
      <c r="R6868" t="s">
        <v>20571</v>
      </c>
      <c r="S6868" t="s">
        <v>20573</v>
      </c>
      <c r="T6868" t="s">
        <v>20570</v>
      </c>
      <c r="U6868" t="s">
        <v>20572</v>
      </c>
      <c r="V6868" t="str">
        <f t="shared" si="215"/>
        <v>{"idBusinessUnit":5,"idExtension":"@IPDevice:ACCC8ED7F87C:1","ip":"10.20.8.195 ","description":"C2N-QUIROG-1404-A","longitude":-99.0962,"latitude":19.4985,"status":"ACTIVO"}</v>
      </c>
    </row>
    <row r="6869" spans="1:22">
      <c r="A6869" s="1">
        <v>14248</v>
      </c>
      <c r="B6869" s="1">
        <v>1</v>
      </c>
      <c r="C6869" s="1">
        <v>167</v>
      </c>
      <c r="D6869" t="s">
        <v>13754</v>
      </c>
      <c r="E6869" s="1">
        <v>-99.124899999999997</v>
      </c>
      <c r="F6869" s="1">
        <v>19.395199999999999</v>
      </c>
      <c r="G6869" t="s">
        <v>13755</v>
      </c>
      <c r="H6869" t="s">
        <v>17</v>
      </c>
      <c r="I6869" s="1">
        <v>1</v>
      </c>
      <c r="J6869" t="s">
        <v>18</v>
      </c>
      <c r="K6869" s="1">
        <v>167</v>
      </c>
      <c r="L6869" s="1">
        <v>1</v>
      </c>
      <c r="M6869" t="s">
        <v>13099</v>
      </c>
      <c r="N6869" s="1">
        <v>1</v>
      </c>
      <c r="O6869" t="str">
        <f t="shared" si="214"/>
        <v xml:space="preserve">10.20.8.195 </v>
      </c>
      <c r="P6869" s="2" t="s">
        <v>20568</v>
      </c>
      <c r="Q6869" t="s">
        <v>20569</v>
      </c>
      <c r="R6869" t="s">
        <v>20571</v>
      </c>
      <c r="S6869" t="s">
        <v>20573</v>
      </c>
      <c r="T6869" t="s">
        <v>20570</v>
      </c>
      <c r="U6869" t="s">
        <v>20572</v>
      </c>
      <c r="V6869" t="str">
        <f t="shared" si="215"/>
        <v>{"idBusinessUnit":5,"idExtension":"@IPDevice:ACCC8ED7F7CE:1","ip":"10.20.8.195 ","description":"C2N-IZTACC-7044-B","longitude":-99.1249,"latitude":19.3952,"status":"ACTIVO"}</v>
      </c>
    </row>
    <row r="6870" spans="1:22">
      <c r="A6870" s="1">
        <v>14249</v>
      </c>
      <c r="B6870" s="1">
        <v>1</v>
      </c>
      <c r="C6870" s="1">
        <v>167</v>
      </c>
      <c r="D6870" t="s">
        <v>13756</v>
      </c>
      <c r="E6870" s="1">
        <v>-99.096199999999996</v>
      </c>
      <c r="F6870" s="1">
        <v>19.4985</v>
      </c>
      <c r="G6870" t="s">
        <v>13757</v>
      </c>
      <c r="H6870" t="s">
        <v>17</v>
      </c>
      <c r="I6870" s="1">
        <v>1</v>
      </c>
      <c r="J6870" t="s">
        <v>18</v>
      </c>
      <c r="K6870" s="1">
        <v>167</v>
      </c>
      <c r="L6870" s="1">
        <v>1</v>
      </c>
      <c r="M6870" t="s">
        <v>13099</v>
      </c>
      <c r="N6870" s="1">
        <v>1</v>
      </c>
      <c r="O6870" t="str">
        <f t="shared" si="214"/>
        <v xml:space="preserve">10.20.8.195 </v>
      </c>
      <c r="P6870" s="2" t="s">
        <v>20568</v>
      </c>
      <c r="Q6870" t="s">
        <v>20569</v>
      </c>
      <c r="R6870" t="s">
        <v>20571</v>
      </c>
      <c r="S6870" t="s">
        <v>20573</v>
      </c>
      <c r="T6870" t="s">
        <v>20570</v>
      </c>
      <c r="U6870" t="s">
        <v>20572</v>
      </c>
      <c r="V6870" t="str">
        <f t="shared" si="215"/>
        <v>{"idBusinessUnit":5,"idExtension":"@IPDevice:ACCC8ED7F85E:1","ip":"10.20.8.195 ","description":"C2N-QUIROG-1404-B","longitude":-99.0962,"latitude":19.4985,"status":"ACTIVO"}</v>
      </c>
    </row>
    <row r="6871" spans="1:22">
      <c r="A6871" s="1">
        <v>14250</v>
      </c>
      <c r="B6871" s="1">
        <v>1</v>
      </c>
      <c r="C6871" s="1">
        <v>167</v>
      </c>
      <c r="D6871" t="s">
        <v>13758</v>
      </c>
      <c r="E6871" s="1">
        <v>-99.124899999999997</v>
      </c>
      <c r="F6871" s="1">
        <v>19.395199999999999</v>
      </c>
      <c r="G6871" t="s">
        <v>13759</v>
      </c>
      <c r="H6871" t="s">
        <v>17</v>
      </c>
      <c r="I6871" s="1">
        <v>1</v>
      </c>
      <c r="J6871" t="s">
        <v>18</v>
      </c>
      <c r="K6871" s="1">
        <v>167</v>
      </c>
      <c r="L6871" s="1">
        <v>1</v>
      </c>
      <c r="M6871" t="s">
        <v>13099</v>
      </c>
      <c r="N6871" s="1">
        <v>1</v>
      </c>
      <c r="O6871" t="str">
        <f t="shared" si="214"/>
        <v xml:space="preserve">10.20.8.195 </v>
      </c>
      <c r="P6871" s="2" t="s">
        <v>20568</v>
      </c>
      <c r="Q6871" t="s">
        <v>20569</v>
      </c>
      <c r="R6871" t="s">
        <v>20571</v>
      </c>
      <c r="S6871" t="s">
        <v>20573</v>
      </c>
      <c r="T6871" t="s">
        <v>20570</v>
      </c>
      <c r="U6871" t="s">
        <v>20572</v>
      </c>
      <c r="V6871" t="str">
        <f t="shared" si="215"/>
        <v>{"idBusinessUnit":5,"idExtension":"@IPDevice:ACCC8ED7F603:1","ip":"10.20.8.195 ","description":"C2N-IZTACC-7044-A","longitude":-99.1249,"latitude":19.3952,"status":"ACTIVO"}</v>
      </c>
    </row>
    <row r="6872" spans="1:22">
      <c r="A6872" s="1">
        <v>14251</v>
      </c>
      <c r="B6872" s="1">
        <v>1</v>
      </c>
      <c r="C6872" s="1">
        <v>167</v>
      </c>
      <c r="D6872" t="s">
        <v>13760</v>
      </c>
      <c r="E6872" s="1">
        <v>-99.102900000000005</v>
      </c>
      <c r="F6872" s="1">
        <v>19.488600000000002</v>
      </c>
      <c r="G6872" t="s">
        <v>13761</v>
      </c>
      <c r="H6872" t="s">
        <v>17</v>
      </c>
      <c r="I6872" s="1">
        <v>1</v>
      </c>
      <c r="J6872" t="s">
        <v>18</v>
      </c>
      <c r="K6872" s="1">
        <v>167</v>
      </c>
      <c r="L6872" s="1">
        <v>1</v>
      </c>
      <c r="M6872" t="s">
        <v>13099</v>
      </c>
      <c r="N6872" s="1">
        <v>1</v>
      </c>
      <c r="O6872" t="str">
        <f t="shared" si="214"/>
        <v xml:space="preserve">10.20.8.195 </v>
      </c>
      <c r="P6872" s="2" t="s">
        <v>20568</v>
      </c>
      <c r="Q6872" t="s">
        <v>20569</v>
      </c>
      <c r="R6872" t="s">
        <v>20571</v>
      </c>
      <c r="S6872" t="s">
        <v>20573</v>
      </c>
      <c r="T6872" t="s">
        <v>20570</v>
      </c>
      <c r="U6872" t="s">
        <v>20572</v>
      </c>
      <c r="V6872" t="str">
        <f t="shared" si="215"/>
        <v>{"idBusinessUnit":5,"idExtension":"@IPDevice:ACCC8ED7F5B9:1","ip":"10.20.8.195 ","description":"C2N-QUIROG-5944-B","longitude":-99.1029,"latitude":19.4886,"status":"ACTIVO"}</v>
      </c>
    </row>
    <row r="6873" spans="1:22">
      <c r="A6873" s="1">
        <v>14252</v>
      </c>
      <c r="B6873" s="1">
        <v>1</v>
      </c>
      <c r="C6873" s="1">
        <v>167</v>
      </c>
      <c r="D6873" t="s">
        <v>13762</v>
      </c>
      <c r="E6873" s="1">
        <v>-99.102900000000005</v>
      </c>
      <c r="F6873" s="1">
        <v>19.488600000000002</v>
      </c>
      <c r="G6873" t="s">
        <v>13763</v>
      </c>
      <c r="H6873" t="s">
        <v>17</v>
      </c>
      <c r="I6873" s="1">
        <v>1</v>
      </c>
      <c r="J6873" t="s">
        <v>18</v>
      </c>
      <c r="K6873" s="1">
        <v>167</v>
      </c>
      <c r="L6873" s="1">
        <v>1</v>
      </c>
      <c r="M6873" t="s">
        <v>13099</v>
      </c>
      <c r="N6873" s="1">
        <v>1</v>
      </c>
      <c r="O6873" t="str">
        <f t="shared" si="214"/>
        <v xml:space="preserve">10.20.8.195 </v>
      </c>
      <c r="P6873" s="2" t="s">
        <v>20568</v>
      </c>
      <c r="Q6873" t="s">
        <v>20569</v>
      </c>
      <c r="R6873" t="s">
        <v>20571</v>
      </c>
      <c r="S6873" t="s">
        <v>20573</v>
      </c>
      <c r="T6873" t="s">
        <v>20570</v>
      </c>
      <c r="U6873" t="s">
        <v>20572</v>
      </c>
      <c r="V6873" t="str">
        <f t="shared" si="215"/>
        <v>{"idBusinessUnit":5,"idExtension":"@IPDevice:ACCC8ED7F74D:1","ip":"10.20.8.195 ","description":"C2N-QUIROG-5944-A","longitude":-99.1029,"latitude":19.4886,"status":"ACTIVO"}</v>
      </c>
    </row>
    <row r="6874" spans="1:22">
      <c r="A6874" s="1">
        <v>14253</v>
      </c>
      <c r="B6874" s="1">
        <v>1</v>
      </c>
      <c r="C6874" s="1">
        <v>167</v>
      </c>
      <c r="D6874" t="s">
        <v>13764</v>
      </c>
      <c r="E6874" s="1">
        <v>-99.094999999999999</v>
      </c>
      <c r="F6874" s="1">
        <v>19.507200000000001</v>
      </c>
      <c r="G6874" t="s">
        <v>13765</v>
      </c>
      <c r="H6874" t="s">
        <v>17</v>
      </c>
      <c r="I6874" s="1">
        <v>1</v>
      </c>
      <c r="J6874" t="s">
        <v>18</v>
      </c>
      <c r="K6874" s="1">
        <v>167</v>
      </c>
      <c r="L6874" s="1">
        <v>1</v>
      </c>
      <c r="M6874" t="s">
        <v>13099</v>
      </c>
      <c r="N6874" s="1">
        <v>1</v>
      </c>
      <c r="O6874" t="str">
        <f t="shared" si="214"/>
        <v xml:space="preserve">10.20.8.195 </v>
      </c>
      <c r="P6874" s="2" t="s">
        <v>20568</v>
      </c>
      <c r="Q6874" t="s">
        <v>20569</v>
      </c>
      <c r="R6874" t="s">
        <v>20571</v>
      </c>
      <c r="S6874" t="s">
        <v>20573</v>
      </c>
      <c r="T6874" t="s">
        <v>20570</v>
      </c>
      <c r="U6874" t="s">
        <v>20572</v>
      </c>
      <c r="V6874" t="str">
        <f t="shared" si="215"/>
        <v>{"idBusinessUnit":5,"idExtension":"@IPDevice:ACCC8ED7F3FF:1","ip":"10.20.8.195 ","description":"C2N-QUIROG-1976-B","longitude":-99.095,"latitude":19.5072,"status":"ACTIVO"}</v>
      </c>
    </row>
    <row r="6875" spans="1:22">
      <c r="A6875" s="1">
        <v>14254</v>
      </c>
      <c r="B6875" s="1">
        <v>1</v>
      </c>
      <c r="C6875" s="1">
        <v>167</v>
      </c>
      <c r="D6875" t="s">
        <v>13766</v>
      </c>
      <c r="E6875" s="1">
        <v>-99.094999999999999</v>
      </c>
      <c r="F6875" s="1">
        <v>19.507200000000001</v>
      </c>
      <c r="G6875" t="s">
        <v>13767</v>
      </c>
      <c r="H6875" t="s">
        <v>17</v>
      </c>
      <c r="I6875" s="1">
        <v>1</v>
      </c>
      <c r="J6875" t="s">
        <v>18</v>
      </c>
      <c r="K6875" s="1">
        <v>167</v>
      </c>
      <c r="L6875" s="1">
        <v>1</v>
      </c>
      <c r="M6875" t="s">
        <v>13099</v>
      </c>
      <c r="N6875" s="1">
        <v>1</v>
      </c>
      <c r="O6875" t="str">
        <f t="shared" si="214"/>
        <v xml:space="preserve">10.20.8.195 </v>
      </c>
      <c r="P6875" s="2" t="s">
        <v>20568</v>
      </c>
      <c r="Q6875" t="s">
        <v>20569</v>
      </c>
      <c r="R6875" t="s">
        <v>20571</v>
      </c>
      <c r="S6875" t="s">
        <v>20573</v>
      </c>
      <c r="T6875" t="s">
        <v>20570</v>
      </c>
      <c r="U6875" t="s">
        <v>20572</v>
      </c>
      <c r="V6875" t="str">
        <f t="shared" si="215"/>
        <v>{"idBusinessUnit":5,"idExtension":"@IPDevice:ACCC8ED7FD75:1","ip":"10.20.8.195 ","description":"C2N-QUIROG-1976-A","longitude":-99.095,"latitude":19.5072,"status":"ACTIVO"}</v>
      </c>
    </row>
    <row r="6876" spans="1:22">
      <c r="A6876" s="1">
        <v>14255</v>
      </c>
      <c r="B6876" s="1">
        <v>1</v>
      </c>
      <c r="C6876" s="1">
        <v>167</v>
      </c>
      <c r="D6876" t="s">
        <v>13768</v>
      </c>
      <c r="E6876" s="1">
        <v>-99.118799999999993</v>
      </c>
      <c r="F6876" s="1">
        <v>19.468800000000002</v>
      </c>
      <c r="G6876" t="s">
        <v>13769</v>
      </c>
      <c r="H6876" t="s">
        <v>17</v>
      </c>
      <c r="I6876" s="1">
        <v>1</v>
      </c>
      <c r="J6876" t="s">
        <v>18</v>
      </c>
      <c r="K6876" s="1">
        <v>167</v>
      </c>
      <c r="L6876" s="1">
        <v>1</v>
      </c>
      <c r="M6876" t="s">
        <v>13099</v>
      </c>
      <c r="N6876" s="1">
        <v>1</v>
      </c>
      <c r="O6876" t="str">
        <f t="shared" si="214"/>
        <v xml:space="preserve">10.20.8.195 </v>
      </c>
      <c r="P6876" s="2" t="s">
        <v>20568</v>
      </c>
      <c r="Q6876" t="s">
        <v>20569</v>
      </c>
      <c r="R6876" t="s">
        <v>20571</v>
      </c>
      <c r="S6876" t="s">
        <v>20573</v>
      </c>
      <c r="T6876" t="s">
        <v>20570</v>
      </c>
      <c r="U6876" t="s">
        <v>20572</v>
      </c>
      <c r="V6876" t="str">
        <f t="shared" si="215"/>
        <v>{"idBusinessUnit":5,"idExtension":"@IPDevice:ACCC8ED7EFC2:1","ip":"10.20.8.195 ","description":"C2N-TEPEYA-581-A","longitude":-99.1188,"latitude":19.4688,"status":"ACTIVO"}</v>
      </c>
    </row>
    <row r="6877" spans="1:22">
      <c r="A6877" s="1">
        <v>14256</v>
      </c>
      <c r="B6877" s="1">
        <v>1</v>
      </c>
      <c r="C6877" s="1">
        <v>167</v>
      </c>
      <c r="D6877" t="s">
        <v>13770</v>
      </c>
      <c r="E6877" s="1">
        <v>-99.118799999999993</v>
      </c>
      <c r="F6877" s="1">
        <v>19.468800000000002</v>
      </c>
      <c r="G6877" t="s">
        <v>13771</v>
      </c>
      <c r="H6877" t="s">
        <v>17</v>
      </c>
      <c r="I6877" s="1">
        <v>1</v>
      </c>
      <c r="J6877" t="s">
        <v>18</v>
      </c>
      <c r="K6877" s="1">
        <v>167</v>
      </c>
      <c r="L6877" s="1">
        <v>1</v>
      </c>
      <c r="M6877" t="s">
        <v>13099</v>
      </c>
      <c r="N6877" s="1">
        <v>1</v>
      </c>
      <c r="O6877" t="str">
        <f t="shared" si="214"/>
        <v xml:space="preserve">10.20.8.195 </v>
      </c>
      <c r="P6877" s="2" t="s">
        <v>20568</v>
      </c>
      <c r="Q6877" t="s">
        <v>20569</v>
      </c>
      <c r="R6877" t="s">
        <v>20571</v>
      </c>
      <c r="S6877" t="s">
        <v>20573</v>
      </c>
      <c r="T6877" t="s">
        <v>20570</v>
      </c>
      <c r="U6877" t="s">
        <v>20572</v>
      </c>
      <c r="V6877" t="str">
        <f t="shared" si="215"/>
        <v>{"idBusinessUnit":5,"idExtension":"@IPDevice:ACCC8ED7F195:1","ip":"10.20.8.195 ","description":"C2N-TEPEYA-581-B","longitude":-99.1188,"latitude":19.4688,"status":"ACTIVO"}</v>
      </c>
    </row>
    <row r="6878" spans="1:22">
      <c r="A6878" s="1">
        <v>14257</v>
      </c>
      <c r="B6878" s="1">
        <v>1</v>
      </c>
      <c r="C6878" s="1">
        <v>167</v>
      </c>
      <c r="D6878" t="s">
        <v>13772</v>
      </c>
      <c r="E6878" s="1">
        <v>-99.221800000000002</v>
      </c>
      <c r="F6878" s="1">
        <v>19.290600000000001</v>
      </c>
      <c r="G6878" t="s">
        <v>13773</v>
      </c>
      <c r="H6878" t="s">
        <v>17</v>
      </c>
      <c r="I6878" s="1">
        <v>1</v>
      </c>
      <c r="J6878" t="s">
        <v>18</v>
      </c>
      <c r="K6878" s="1">
        <v>167</v>
      </c>
      <c r="L6878" s="1">
        <v>1</v>
      </c>
      <c r="M6878" t="s">
        <v>13099</v>
      </c>
      <c r="N6878" s="1">
        <v>1</v>
      </c>
      <c r="O6878" t="str">
        <f t="shared" si="214"/>
        <v xml:space="preserve">10.20.8.195 </v>
      </c>
      <c r="P6878" s="2" t="s">
        <v>20568</v>
      </c>
      <c r="Q6878" t="s">
        <v>20569</v>
      </c>
      <c r="R6878" t="s">
        <v>20571</v>
      </c>
      <c r="S6878" t="s">
        <v>20573</v>
      </c>
      <c r="T6878" t="s">
        <v>20570</v>
      </c>
      <c r="U6878" t="s">
        <v>20572</v>
      </c>
      <c r="V6878" t="str">
        <f t="shared" si="215"/>
        <v>{"idBusinessUnit":5,"idExtension":"@IPDevice:ACCC8ED8194E:1","ip":"10.20.8.195 ","description":"C2S-PADIER-919-B","longitude":-99.2218,"latitude":19.2906,"status":"ACTIVO"}</v>
      </c>
    </row>
    <row r="6879" spans="1:22">
      <c r="A6879" s="1">
        <v>14258</v>
      </c>
      <c r="B6879" s="1">
        <v>1</v>
      </c>
      <c r="C6879" s="1">
        <v>167</v>
      </c>
      <c r="D6879" t="s">
        <v>13774</v>
      </c>
      <c r="E6879" s="1">
        <v>-99.221800000000002</v>
      </c>
      <c r="F6879" s="1">
        <v>19.290600000000001</v>
      </c>
      <c r="G6879" t="s">
        <v>13775</v>
      </c>
      <c r="H6879" t="s">
        <v>17</v>
      </c>
      <c r="I6879" s="1">
        <v>1</v>
      </c>
      <c r="J6879" t="s">
        <v>18</v>
      </c>
      <c r="K6879" s="1">
        <v>167</v>
      </c>
      <c r="L6879" s="1">
        <v>1</v>
      </c>
      <c r="M6879" t="s">
        <v>13099</v>
      </c>
      <c r="N6879" s="1">
        <v>1</v>
      </c>
      <c r="O6879" t="str">
        <f t="shared" si="214"/>
        <v xml:space="preserve">10.20.8.195 </v>
      </c>
      <c r="P6879" s="2" t="s">
        <v>20568</v>
      </c>
      <c r="Q6879" t="s">
        <v>20569</v>
      </c>
      <c r="R6879" t="s">
        <v>20571</v>
      </c>
      <c r="S6879" t="s">
        <v>20573</v>
      </c>
      <c r="T6879" t="s">
        <v>20570</v>
      </c>
      <c r="U6879" t="s">
        <v>20572</v>
      </c>
      <c r="V6879" t="str">
        <f t="shared" si="215"/>
        <v>{"idBusinessUnit":5,"idExtension":"@IPDevice:ACCC8ED81B9E:1","ip":"10.20.8.195 ","description":"C2S-PADIER-919-A","longitude":-99.2218,"latitude":19.2906,"status":"ACTIVO"}</v>
      </c>
    </row>
    <row r="6880" spans="1:22">
      <c r="A6880" s="1">
        <v>14259</v>
      </c>
      <c r="B6880" s="1">
        <v>1</v>
      </c>
      <c r="C6880" s="1">
        <v>167</v>
      </c>
      <c r="D6880" t="s">
        <v>13776</v>
      </c>
      <c r="E6880" s="1">
        <v>-99.131100000000004</v>
      </c>
      <c r="F6880" s="1">
        <v>19.3187</v>
      </c>
      <c r="G6880" t="s">
        <v>13777</v>
      </c>
      <c r="H6880" t="s">
        <v>17</v>
      </c>
      <c r="I6880" s="1">
        <v>1</v>
      </c>
      <c r="J6880" t="s">
        <v>18</v>
      </c>
      <c r="K6880" s="1">
        <v>167</v>
      </c>
      <c r="L6880" s="1">
        <v>1</v>
      </c>
      <c r="M6880" t="s">
        <v>13099</v>
      </c>
      <c r="N6880" s="1">
        <v>1</v>
      </c>
      <c r="O6880" t="str">
        <f t="shared" si="214"/>
        <v xml:space="preserve">10.20.8.195 </v>
      </c>
      <c r="P6880" s="2" t="s">
        <v>20568</v>
      </c>
      <c r="Q6880" t="s">
        <v>20569</v>
      </c>
      <c r="R6880" t="s">
        <v>20571</v>
      </c>
      <c r="S6880" t="s">
        <v>20573</v>
      </c>
      <c r="T6880" t="s">
        <v>20570</v>
      </c>
      <c r="U6880" t="s">
        <v>20572</v>
      </c>
      <c r="V6880" t="str">
        <f t="shared" si="215"/>
        <v>{"idBusinessUnit":5,"idExtension":"@IPDevice:ACCC8ED7EF73:1","ip":"10.20.8.195 ","description":"C2S-CULHUA-96-A","longitude":-99.1311,"latitude":19.3187,"status":"ACTIVO"}</v>
      </c>
    </row>
    <row r="6881" spans="1:22">
      <c r="A6881" s="1">
        <v>14260</v>
      </c>
      <c r="B6881" s="1">
        <v>1</v>
      </c>
      <c r="C6881" s="1">
        <v>167</v>
      </c>
      <c r="D6881" t="s">
        <v>13778</v>
      </c>
      <c r="E6881" s="1">
        <v>-99.131100000000004</v>
      </c>
      <c r="F6881" s="1">
        <v>19.3187</v>
      </c>
      <c r="G6881" t="s">
        <v>13779</v>
      </c>
      <c r="H6881" t="s">
        <v>17</v>
      </c>
      <c r="I6881" s="1">
        <v>1</v>
      </c>
      <c r="J6881" t="s">
        <v>18</v>
      </c>
      <c r="K6881" s="1">
        <v>167</v>
      </c>
      <c r="L6881" s="1">
        <v>1</v>
      </c>
      <c r="M6881" t="s">
        <v>13099</v>
      </c>
      <c r="N6881" s="1">
        <v>1</v>
      </c>
      <c r="O6881" t="str">
        <f t="shared" si="214"/>
        <v xml:space="preserve">10.20.8.195 </v>
      </c>
      <c r="P6881" s="2" t="s">
        <v>20568</v>
      </c>
      <c r="Q6881" t="s">
        <v>20569</v>
      </c>
      <c r="R6881" t="s">
        <v>20571</v>
      </c>
      <c r="S6881" t="s">
        <v>20573</v>
      </c>
      <c r="T6881" t="s">
        <v>20570</v>
      </c>
      <c r="U6881" t="s">
        <v>20572</v>
      </c>
      <c r="V6881" t="str">
        <f t="shared" si="215"/>
        <v>{"idBusinessUnit":5,"idExtension":"@IPDevice:ACCC8ED7F6E5:1","ip":"10.20.8.195 ","description":"C2S-CULHUA-96-B","longitude":-99.1311,"latitude":19.3187,"status":"ACTIVO"}</v>
      </c>
    </row>
    <row r="6882" spans="1:22">
      <c r="A6882" s="1">
        <v>14261</v>
      </c>
      <c r="B6882" s="1">
        <v>1</v>
      </c>
      <c r="C6882" s="1">
        <v>167</v>
      </c>
      <c r="D6882" t="s">
        <v>13780</v>
      </c>
      <c r="E6882" s="1">
        <v>-99.144400000000005</v>
      </c>
      <c r="F6882" s="1">
        <v>19.354600000000001</v>
      </c>
      <c r="G6882" t="s">
        <v>13781</v>
      </c>
      <c r="H6882" t="s">
        <v>17</v>
      </c>
      <c r="I6882" s="1">
        <v>1</v>
      </c>
      <c r="J6882" t="s">
        <v>18</v>
      </c>
      <c r="K6882" s="1">
        <v>167</v>
      </c>
      <c r="L6882" s="1">
        <v>1</v>
      </c>
      <c r="M6882" t="s">
        <v>13099</v>
      </c>
      <c r="N6882" s="1">
        <v>1</v>
      </c>
      <c r="O6882" t="str">
        <f t="shared" si="214"/>
        <v xml:space="preserve">10.20.8.195 </v>
      </c>
      <c r="P6882" s="2" t="s">
        <v>20568</v>
      </c>
      <c r="Q6882" t="s">
        <v>20569</v>
      </c>
      <c r="R6882" t="s">
        <v>20571</v>
      </c>
      <c r="S6882" t="s">
        <v>20573</v>
      </c>
      <c r="T6882" t="s">
        <v>20570</v>
      </c>
      <c r="U6882" t="s">
        <v>20572</v>
      </c>
      <c r="V6882" t="str">
        <f t="shared" si="215"/>
        <v>{"idBusinessUnit":5,"idExtension":"@IPDevice:ACCC8ED8007E:1","ip":"10.20.8.195 ","description":"C2S-TAXQUE-451-A","longitude":-99.1444,"latitude":19.3546,"status":"ACTIVO"}</v>
      </c>
    </row>
    <row r="6883" spans="1:22">
      <c r="A6883" s="1">
        <v>14262</v>
      </c>
      <c r="B6883" s="1">
        <v>1</v>
      </c>
      <c r="C6883" s="1">
        <v>167</v>
      </c>
      <c r="D6883" t="s">
        <v>13782</v>
      </c>
      <c r="E6883" s="1">
        <v>-99.164599999999993</v>
      </c>
      <c r="F6883" s="1">
        <v>19.397099999999998</v>
      </c>
      <c r="G6883" t="s">
        <v>13783</v>
      </c>
      <c r="H6883" t="s">
        <v>17</v>
      </c>
      <c r="I6883" s="1">
        <v>1</v>
      </c>
      <c r="J6883" t="s">
        <v>18</v>
      </c>
      <c r="K6883" s="1">
        <v>167</v>
      </c>
      <c r="L6883" s="1">
        <v>1</v>
      </c>
      <c r="M6883" t="s">
        <v>13099</v>
      </c>
      <c r="N6883" s="1">
        <v>1</v>
      </c>
      <c r="O6883" t="str">
        <f t="shared" si="214"/>
        <v xml:space="preserve">10.20.8.195 </v>
      </c>
      <c r="P6883" s="2" t="s">
        <v>20568</v>
      </c>
      <c r="Q6883" t="s">
        <v>20569</v>
      </c>
      <c r="R6883" t="s">
        <v>20571</v>
      </c>
      <c r="S6883" t="s">
        <v>20573</v>
      </c>
      <c r="T6883" t="s">
        <v>20570</v>
      </c>
      <c r="U6883" t="s">
        <v>20572</v>
      </c>
      <c r="V6883" t="str">
        <f t="shared" si="215"/>
        <v>{"idBusinessUnit":5,"idExtension":"@IPDevice:ACCC8ED81965:1","ip":"10.20.8.195 ","description":"C2S-DELVAL-404-A","longitude":-99.1646,"latitude":19.3971,"status":"ACTIVO"}</v>
      </c>
    </row>
    <row r="6884" spans="1:22">
      <c r="A6884" s="1">
        <v>14263</v>
      </c>
      <c r="B6884" s="1">
        <v>1</v>
      </c>
      <c r="C6884" s="1">
        <v>167</v>
      </c>
      <c r="D6884" t="s">
        <v>13784</v>
      </c>
      <c r="E6884" s="1">
        <v>-99.164599999999993</v>
      </c>
      <c r="F6884" s="1">
        <v>19.397099999999998</v>
      </c>
      <c r="G6884" t="s">
        <v>13785</v>
      </c>
      <c r="H6884" t="s">
        <v>17</v>
      </c>
      <c r="I6884" s="1">
        <v>1</v>
      </c>
      <c r="J6884" t="s">
        <v>18</v>
      </c>
      <c r="K6884" s="1">
        <v>167</v>
      </c>
      <c r="L6884" s="1">
        <v>1</v>
      </c>
      <c r="M6884" t="s">
        <v>13099</v>
      </c>
      <c r="N6884" s="1">
        <v>1</v>
      </c>
      <c r="O6884" t="str">
        <f t="shared" si="214"/>
        <v xml:space="preserve">10.20.8.195 </v>
      </c>
      <c r="P6884" s="2" t="s">
        <v>20568</v>
      </c>
      <c r="Q6884" t="s">
        <v>20569</v>
      </c>
      <c r="R6884" t="s">
        <v>20571</v>
      </c>
      <c r="S6884" t="s">
        <v>20573</v>
      </c>
      <c r="T6884" t="s">
        <v>20570</v>
      </c>
      <c r="U6884" t="s">
        <v>20572</v>
      </c>
      <c r="V6884" t="str">
        <f t="shared" si="215"/>
        <v>{"idBusinessUnit":5,"idExtension":"@IPDevice:ACCC8ED8196B:1","ip":"10.20.8.195 ","description":"C2S-DELVAL-404-B","longitude":-99.1646,"latitude":19.3971,"status":"ACTIVO"}</v>
      </c>
    </row>
    <row r="6885" spans="1:22">
      <c r="A6885" s="1">
        <v>14264</v>
      </c>
      <c r="B6885" s="1">
        <v>1</v>
      </c>
      <c r="C6885" s="1">
        <v>167</v>
      </c>
      <c r="D6885" t="s">
        <v>13786</v>
      </c>
      <c r="E6885" s="1">
        <v>-99.0976</v>
      </c>
      <c r="F6885" s="1">
        <v>19.505299999999998</v>
      </c>
      <c r="G6885" t="s">
        <v>13787</v>
      </c>
      <c r="H6885" t="s">
        <v>17</v>
      </c>
      <c r="I6885" s="1">
        <v>1</v>
      </c>
      <c r="J6885" t="s">
        <v>18</v>
      </c>
      <c r="K6885" s="1">
        <v>167</v>
      </c>
      <c r="L6885" s="1">
        <v>1</v>
      </c>
      <c r="M6885" t="s">
        <v>13099</v>
      </c>
      <c r="N6885" s="1">
        <v>1</v>
      </c>
      <c r="O6885" t="str">
        <f t="shared" si="214"/>
        <v xml:space="preserve">10.20.8.195 </v>
      </c>
      <c r="P6885" s="2" t="s">
        <v>20568</v>
      </c>
      <c r="Q6885" t="s">
        <v>20569</v>
      </c>
      <c r="R6885" t="s">
        <v>20571</v>
      </c>
      <c r="S6885" t="s">
        <v>20573</v>
      </c>
      <c r="T6885" t="s">
        <v>20570</v>
      </c>
      <c r="U6885" t="s">
        <v>20572</v>
      </c>
      <c r="V6885" t="str">
        <f t="shared" si="215"/>
        <v>{"idBusinessUnit":5,"idExtension":"@IPDevice:ACCC8ED7FD5C:1","ip":"10.20.8.195 ","description":"C2N-QUIROG-6004-A","longitude":-99.0976,"latitude":19.5053,"status":"ACTIVO"}</v>
      </c>
    </row>
    <row r="6886" spans="1:22">
      <c r="A6886" s="1">
        <v>14265</v>
      </c>
      <c r="B6886" s="1">
        <v>1</v>
      </c>
      <c r="C6886" s="1">
        <v>167</v>
      </c>
      <c r="D6886" t="s">
        <v>13788</v>
      </c>
      <c r="E6886" s="1">
        <v>-99.0976</v>
      </c>
      <c r="F6886" s="1">
        <v>19.505299999999998</v>
      </c>
      <c r="G6886" t="s">
        <v>13789</v>
      </c>
      <c r="H6886" t="s">
        <v>17</v>
      </c>
      <c r="I6886" s="1">
        <v>1</v>
      </c>
      <c r="J6886" t="s">
        <v>18</v>
      </c>
      <c r="K6886" s="1">
        <v>167</v>
      </c>
      <c r="L6886" s="1">
        <v>1</v>
      </c>
      <c r="M6886" t="s">
        <v>13099</v>
      </c>
      <c r="N6886" s="1">
        <v>1</v>
      </c>
      <c r="O6886" t="str">
        <f t="shared" si="214"/>
        <v xml:space="preserve">10.20.8.195 </v>
      </c>
      <c r="P6886" s="2" t="s">
        <v>20568</v>
      </c>
      <c r="Q6886" t="s">
        <v>20569</v>
      </c>
      <c r="R6886" t="s">
        <v>20571</v>
      </c>
      <c r="S6886" t="s">
        <v>20573</v>
      </c>
      <c r="T6886" t="s">
        <v>20570</v>
      </c>
      <c r="U6886" t="s">
        <v>20572</v>
      </c>
      <c r="V6886" t="str">
        <f t="shared" si="215"/>
        <v>{"idBusinessUnit":5,"idExtension":"@IPDevice:ACCC8ED7FD42:1","ip":"10.20.8.195 ","description":"C2N-QUIROG-6004-B","longitude":-99.0976,"latitude":19.5053,"status":"ACTIVO"}</v>
      </c>
    </row>
    <row r="6887" spans="1:22">
      <c r="A6887" s="1">
        <v>14266</v>
      </c>
      <c r="B6887" s="1">
        <v>1</v>
      </c>
      <c r="C6887" s="1">
        <v>167</v>
      </c>
      <c r="D6887" t="s">
        <v>13790</v>
      </c>
      <c r="E6887" s="1">
        <v>-99.095799999999997</v>
      </c>
      <c r="F6887" s="1">
        <v>19.501100000000001</v>
      </c>
      <c r="G6887" t="s">
        <v>13791</v>
      </c>
      <c r="H6887" t="s">
        <v>17</v>
      </c>
      <c r="I6887" s="1">
        <v>1</v>
      </c>
      <c r="J6887" t="s">
        <v>18</v>
      </c>
      <c r="K6887" s="1">
        <v>167</v>
      </c>
      <c r="L6887" s="1">
        <v>1</v>
      </c>
      <c r="M6887" t="s">
        <v>13099</v>
      </c>
      <c r="N6887" s="1">
        <v>1</v>
      </c>
      <c r="O6887" t="str">
        <f t="shared" si="214"/>
        <v xml:space="preserve">10.20.8.195 </v>
      </c>
      <c r="P6887" s="2" t="s">
        <v>20568</v>
      </c>
      <c r="Q6887" t="s">
        <v>20569</v>
      </c>
      <c r="R6887" t="s">
        <v>20571</v>
      </c>
      <c r="S6887" t="s">
        <v>20573</v>
      </c>
      <c r="T6887" t="s">
        <v>20570</v>
      </c>
      <c r="U6887" t="s">
        <v>20572</v>
      </c>
      <c r="V6887" t="str">
        <f t="shared" si="215"/>
        <v>{"idBusinessUnit":5,"idExtension":"@IPDevice:ACCC8ED7F576:1","ip":"10.20.8.195 ","description":"C2N-QUIROG-6826-B","longitude":-99.0958,"latitude":19.5011,"status":"ACTIVO"}</v>
      </c>
    </row>
    <row r="6888" spans="1:22">
      <c r="A6888" s="1">
        <v>14267</v>
      </c>
      <c r="B6888" s="1">
        <v>1</v>
      </c>
      <c r="C6888" s="1">
        <v>167</v>
      </c>
      <c r="D6888" t="s">
        <v>13792</v>
      </c>
      <c r="E6888" s="1">
        <v>-99.095799999999997</v>
      </c>
      <c r="F6888" s="1">
        <v>19.501100000000001</v>
      </c>
      <c r="G6888" t="s">
        <v>13793</v>
      </c>
      <c r="H6888" t="s">
        <v>17</v>
      </c>
      <c r="I6888" s="1">
        <v>1</v>
      </c>
      <c r="J6888" t="s">
        <v>18</v>
      </c>
      <c r="K6888" s="1">
        <v>167</v>
      </c>
      <c r="L6888" s="1">
        <v>1</v>
      </c>
      <c r="M6888" t="s">
        <v>13099</v>
      </c>
      <c r="N6888" s="1">
        <v>1</v>
      </c>
      <c r="O6888" t="str">
        <f t="shared" si="214"/>
        <v xml:space="preserve">10.20.8.195 </v>
      </c>
      <c r="P6888" s="2" t="s">
        <v>20568</v>
      </c>
      <c r="Q6888" t="s">
        <v>20569</v>
      </c>
      <c r="R6888" t="s">
        <v>20571</v>
      </c>
      <c r="S6888" t="s">
        <v>20573</v>
      </c>
      <c r="T6888" t="s">
        <v>20570</v>
      </c>
      <c r="U6888" t="s">
        <v>20572</v>
      </c>
      <c r="V6888" t="str">
        <f t="shared" si="215"/>
        <v>{"idBusinessUnit":5,"idExtension":"@IPDevice:ACCC8ED7F43F:1","ip":"10.20.8.195 ","description":"C2N-QUIROG-6826-A","longitude":-99.0958,"latitude":19.5011,"status":"ACTIVO"}</v>
      </c>
    </row>
    <row r="6889" spans="1:22">
      <c r="A6889" s="1">
        <v>14268</v>
      </c>
      <c r="B6889" s="1">
        <v>1</v>
      </c>
      <c r="C6889" s="1">
        <v>167</v>
      </c>
      <c r="D6889" t="s">
        <v>13794</v>
      </c>
      <c r="E6889" s="1">
        <v>-99.109899999999996</v>
      </c>
      <c r="F6889" s="1">
        <v>19.477900000000002</v>
      </c>
      <c r="G6889" t="s">
        <v>13795</v>
      </c>
      <c r="H6889" t="s">
        <v>17</v>
      </c>
      <c r="I6889" s="1">
        <v>1</v>
      </c>
      <c r="J6889" t="s">
        <v>18</v>
      </c>
      <c r="K6889" s="1">
        <v>167</v>
      </c>
      <c r="L6889" s="1">
        <v>1</v>
      </c>
      <c r="M6889" t="s">
        <v>13099</v>
      </c>
      <c r="N6889" s="1">
        <v>1</v>
      </c>
      <c r="O6889" t="str">
        <f t="shared" si="214"/>
        <v xml:space="preserve">10.20.8.195 </v>
      </c>
      <c r="P6889" s="2" t="s">
        <v>20568</v>
      </c>
      <c r="Q6889" t="s">
        <v>20569</v>
      </c>
      <c r="R6889" t="s">
        <v>20571</v>
      </c>
      <c r="S6889" t="s">
        <v>20573</v>
      </c>
      <c r="T6889" t="s">
        <v>20570</v>
      </c>
      <c r="U6889" t="s">
        <v>20572</v>
      </c>
      <c r="V6889" t="str">
        <f t="shared" si="215"/>
        <v>{"idBusinessUnit":5,"idExtension":"@IPDevice:ACCC8ED7F170:1","ip":"10.20.8.195 ","description":"C2N-TEPEYA-57-B","longitude":-99.1099,"latitude":19.4779,"status":"ACTIVO"}</v>
      </c>
    </row>
    <row r="6890" spans="1:22">
      <c r="A6890" s="1">
        <v>14269</v>
      </c>
      <c r="B6890" s="1">
        <v>1</v>
      </c>
      <c r="C6890" s="1">
        <v>167</v>
      </c>
      <c r="D6890" t="s">
        <v>13796</v>
      </c>
      <c r="E6890" s="1">
        <v>-99.109899999999996</v>
      </c>
      <c r="F6890" s="1">
        <v>19.477900000000002</v>
      </c>
      <c r="G6890" t="s">
        <v>13797</v>
      </c>
      <c r="H6890" t="s">
        <v>17</v>
      </c>
      <c r="I6890" s="1">
        <v>1</v>
      </c>
      <c r="J6890" t="s">
        <v>18</v>
      </c>
      <c r="K6890" s="1">
        <v>167</v>
      </c>
      <c r="L6890" s="1">
        <v>1</v>
      </c>
      <c r="M6890" t="s">
        <v>13099</v>
      </c>
      <c r="N6890" s="1">
        <v>1</v>
      </c>
      <c r="O6890" t="str">
        <f t="shared" si="214"/>
        <v xml:space="preserve">10.20.8.195 </v>
      </c>
      <c r="P6890" s="2" t="s">
        <v>20568</v>
      </c>
      <c r="Q6890" t="s">
        <v>20569</v>
      </c>
      <c r="R6890" t="s">
        <v>20571</v>
      </c>
      <c r="S6890" t="s">
        <v>20573</v>
      </c>
      <c r="T6890" t="s">
        <v>20570</v>
      </c>
      <c r="U6890" t="s">
        <v>20572</v>
      </c>
      <c r="V6890" t="str">
        <f t="shared" si="215"/>
        <v>{"idBusinessUnit":5,"idExtension":"@IPDevice:ACCC8ED7EFCE:1","ip":"10.20.8.195 ","description":"C2N-TEPEYA-57-A","longitude":-99.1099,"latitude":19.4779,"status":"ACTIVO"}</v>
      </c>
    </row>
    <row r="6891" spans="1:22">
      <c r="A6891" s="1">
        <v>14270</v>
      </c>
      <c r="B6891" s="1">
        <v>1</v>
      </c>
      <c r="C6891" s="1">
        <v>167</v>
      </c>
      <c r="D6891" t="s">
        <v>13798</v>
      </c>
      <c r="E6891" s="1">
        <v>-99.189400000000006</v>
      </c>
      <c r="F6891" s="1">
        <v>19.37</v>
      </c>
      <c r="G6891" t="s">
        <v>13799</v>
      </c>
      <c r="H6891" t="s">
        <v>17</v>
      </c>
      <c r="I6891" s="1">
        <v>1</v>
      </c>
      <c r="J6891" t="s">
        <v>18</v>
      </c>
      <c r="K6891" s="1">
        <v>167</v>
      </c>
      <c r="L6891" s="1">
        <v>1</v>
      </c>
      <c r="M6891" t="s">
        <v>13099</v>
      </c>
      <c r="N6891" s="1">
        <v>1</v>
      </c>
      <c r="O6891" t="str">
        <f t="shared" si="214"/>
        <v xml:space="preserve">10.20.8.195 </v>
      </c>
      <c r="P6891" s="2" t="s">
        <v>20568</v>
      </c>
      <c r="Q6891" t="s">
        <v>20569</v>
      </c>
      <c r="R6891" t="s">
        <v>20571</v>
      </c>
      <c r="S6891" t="s">
        <v>20573</v>
      </c>
      <c r="T6891" t="s">
        <v>20570</v>
      </c>
      <c r="U6891" t="s">
        <v>20572</v>
      </c>
      <c r="V6891" t="str">
        <f t="shared" si="215"/>
        <v>{"idBusinessUnit":5,"idExtension":"@IPDevice:ACCC8ED7F5DF:1","ip":"10.20.8.195 ","description":"C2S-NAPOLE-402-B","longitude":-99.1894,"latitude":19.37,"status":"ACTIVO"}</v>
      </c>
    </row>
    <row r="6892" spans="1:22">
      <c r="A6892" s="1">
        <v>14271</v>
      </c>
      <c r="B6892" s="1">
        <v>1</v>
      </c>
      <c r="C6892" s="1">
        <v>167</v>
      </c>
      <c r="D6892" t="s">
        <v>13800</v>
      </c>
      <c r="E6892" s="1">
        <v>-99.189400000000006</v>
      </c>
      <c r="F6892" s="1">
        <v>19.37</v>
      </c>
      <c r="G6892" t="s">
        <v>13801</v>
      </c>
      <c r="H6892" t="s">
        <v>17</v>
      </c>
      <c r="I6892" s="1">
        <v>1</v>
      </c>
      <c r="J6892" t="s">
        <v>18</v>
      </c>
      <c r="K6892" s="1">
        <v>167</v>
      </c>
      <c r="L6892" s="1">
        <v>1</v>
      </c>
      <c r="M6892" t="s">
        <v>13099</v>
      </c>
      <c r="N6892" s="1">
        <v>1</v>
      </c>
      <c r="O6892" t="str">
        <f t="shared" si="214"/>
        <v xml:space="preserve">10.20.8.195 </v>
      </c>
      <c r="P6892" s="2" t="s">
        <v>20568</v>
      </c>
      <c r="Q6892" t="s">
        <v>20569</v>
      </c>
      <c r="R6892" t="s">
        <v>20571</v>
      </c>
      <c r="S6892" t="s">
        <v>20573</v>
      </c>
      <c r="T6892" t="s">
        <v>20570</v>
      </c>
      <c r="U6892" t="s">
        <v>20572</v>
      </c>
      <c r="V6892" t="str">
        <f t="shared" si="215"/>
        <v>{"idBusinessUnit":5,"idExtension":"@IPDevice:ACCC8ED7F137:1","ip":"10.20.8.195 ","description":"C2S-NAPOLE-402-A","longitude":-99.1894,"latitude":19.37,"status":"ACTIVO"}</v>
      </c>
    </row>
    <row r="6893" spans="1:22">
      <c r="A6893" s="1">
        <v>14272</v>
      </c>
      <c r="B6893" s="1">
        <v>1</v>
      </c>
      <c r="C6893" s="1">
        <v>167</v>
      </c>
      <c r="D6893" t="s">
        <v>13802</v>
      </c>
      <c r="E6893" s="1">
        <v>-99.075999999999993</v>
      </c>
      <c r="F6893" s="1">
        <v>19.483899999999998</v>
      </c>
      <c r="G6893" t="s">
        <v>13803</v>
      </c>
      <c r="H6893" t="s">
        <v>17</v>
      </c>
      <c r="I6893" s="1">
        <v>1</v>
      </c>
      <c r="J6893" t="s">
        <v>18</v>
      </c>
      <c r="K6893" s="1">
        <v>167</v>
      </c>
      <c r="L6893" s="1">
        <v>1</v>
      </c>
      <c r="M6893" t="s">
        <v>13099</v>
      </c>
      <c r="N6893" s="1">
        <v>1</v>
      </c>
      <c r="O6893" t="str">
        <f t="shared" si="214"/>
        <v xml:space="preserve">10.20.8.195 </v>
      </c>
      <c r="P6893" s="2" t="s">
        <v>20568</v>
      </c>
      <c r="Q6893" t="s">
        <v>20569</v>
      </c>
      <c r="R6893" t="s">
        <v>20571</v>
      </c>
      <c r="S6893" t="s">
        <v>20573</v>
      </c>
      <c r="T6893" t="s">
        <v>20570</v>
      </c>
      <c r="U6893" t="s">
        <v>20572</v>
      </c>
      <c r="V6893" t="str">
        <f t="shared" si="215"/>
        <v>{"idBusinessUnit":5,"idExtension":"@IPDevice:ACCC8ED8064F:1","ip":"10.20.8.195 ","description":"C2N-PRADER-1796-B","longitude":-99.076,"latitude":19.4839,"status":"ACTIVO"}</v>
      </c>
    </row>
    <row r="6894" spans="1:22">
      <c r="A6894" s="1">
        <v>14273</v>
      </c>
      <c r="B6894" s="1">
        <v>1</v>
      </c>
      <c r="C6894" s="1">
        <v>167</v>
      </c>
      <c r="D6894" t="s">
        <v>13804</v>
      </c>
      <c r="E6894" s="1">
        <v>-99.075999999999993</v>
      </c>
      <c r="F6894" s="1">
        <v>19.483899999999998</v>
      </c>
      <c r="G6894" t="s">
        <v>13805</v>
      </c>
      <c r="H6894" t="s">
        <v>17</v>
      </c>
      <c r="I6894" s="1">
        <v>1</v>
      </c>
      <c r="J6894" t="s">
        <v>18</v>
      </c>
      <c r="K6894" s="1">
        <v>167</v>
      </c>
      <c r="L6894" s="1">
        <v>1</v>
      </c>
      <c r="M6894" t="s">
        <v>13099</v>
      </c>
      <c r="N6894" s="1">
        <v>1</v>
      </c>
      <c r="O6894" t="str">
        <f t="shared" si="214"/>
        <v xml:space="preserve">10.20.8.195 </v>
      </c>
      <c r="P6894" s="2" t="s">
        <v>20568</v>
      </c>
      <c r="Q6894" t="s">
        <v>20569</v>
      </c>
      <c r="R6894" t="s">
        <v>20571</v>
      </c>
      <c r="S6894" t="s">
        <v>20573</v>
      </c>
      <c r="T6894" t="s">
        <v>20570</v>
      </c>
      <c r="U6894" t="s">
        <v>20572</v>
      </c>
      <c r="V6894" t="str">
        <f t="shared" si="215"/>
        <v>{"idBusinessUnit":5,"idExtension":"@IPDevice:ACCC8ED80630:1","ip":"10.20.8.195 ","description":"C2N-PRADER-1796-A","longitude":-99.076,"latitude":19.4839,"status":"ACTIVO"}</v>
      </c>
    </row>
    <row r="6895" spans="1:22">
      <c r="A6895" s="1">
        <v>14274</v>
      </c>
      <c r="B6895" s="1">
        <v>1</v>
      </c>
      <c r="C6895" s="1">
        <v>167</v>
      </c>
      <c r="D6895" t="s">
        <v>13806</v>
      </c>
      <c r="E6895" s="1">
        <v>-99.173500000000004</v>
      </c>
      <c r="F6895" s="1">
        <v>19.2774</v>
      </c>
      <c r="G6895" t="s">
        <v>13807</v>
      </c>
      <c r="H6895" t="s">
        <v>17</v>
      </c>
      <c r="I6895" s="1">
        <v>1</v>
      </c>
      <c r="J6895" t="s">
        <v>18</v>
      </c>
      <c r="K6895" s="1">
        <v>167</v>
      </c>
      <c r="L6895" s="1">
        <v>1</v>
      </c>
      <c r="M6895" t="s">
        <v>13099</v>
      </c>
      <c r="N6895" s="1">
        <v>1</v>
      </c>
      <c r="O6895" t="str">
        <f t="shared" si="214"/>
        <v xml:space="preserve">10.20.8.195 </v>
      </c>
      <c r="P6895" s="2" t="s">
        <v>20568</v>
      </c>
      <c r="Q6895" t="s">
        <v>20569</v>
      </c>
      <c r="R6895" t="s">
        <v>20571</v>
      </c>
      <c r="S6895" t="s">
        <v>20573</v>
      </c>
      <c r="T6895" t="s">
        <v>20570</v>
      </c>
      <c r="U6895" t="s">
        <v>20572</v>
      </c>
      <c r="V6895" t="str">
        <f t="shared" si="215"/>
        <v>{"idBusinessUnit":5,"idExtension":"@IPDevice:ACCC8ED8039E:1","ip":"10.20.8.195 ","description":"C2S-FUENTE-1564-B","longitude":-99.1735,"latitude":19.2774,"status":"ACTIVO"}</v>
      </c>
    </row>
    <row r="6896" spans="1:22">
      <c r="A6896" s="1">
        <v>14275</v>
      </c>
      <c r="B6896" s="1">
        <v>1</v>
      </c>
      <c r="C6896" s="1">
        <v>167</v>
      </c>
      <c r="D6896" t="s">
        <v>13808</v>
      </c>
      <c r="E6896" s="1">
        <v>-99.173500000000004</v>
      </c>
      <c r="F6896" s="1">
        <v>19.2774</v>
      </c>
      <c r="G6896" t="s">
        <v>13809</v>
      </c>
      <c r="H6896" t="s">
        <v>17</v>
      </c>
      <c r="I6896" s="1">
        <v>1</v>
      </c>
      <c r="J6896" t="s">
        <v>18</v>
      </c>
      <c r="K6896" s="1">
        <v>167</v>
      </c>
      <c r="L6896" s="1">
        <v>1</v>
      </c>
      <c r="M6896" t="s">
        <v>13099</v>
      </c>
      <c r="N6896" s="1">
        <v>1</v>
      </c>
      <c r="O6896" t="str">
        <f t="shared" si="214"/>
        <v xml:space="preserve">10.20.8.195 </v>
      </c>
      <c r="P6896" s="2" t="s">
        <v>20568</v>
      </c>
      <c r="Q6896" t="s">
        <v>20569</v>
      </c>
      <c r="R6896" t="s">
        <v>20571</v>
      </c>
      <c r="S6896" t="s">
        <v>20573</v>
      </c>
      <c r="T6896" t="s">
        <v>20570</v>
      </c>
      <c r="U6896" t="s">
        <v>20572</v>
      </c>
      <c r="V6896" t="str">
        <f t="shared" si="215"/>
        <v>{"idBusinessUnit":5,"idExtension":"@IPDevice:ACCC8ED80380:1","ip":"10.20.8.195 ","description":"C2S-FUENTE-1564-A","longitude":-99.1735,"latitude":19.2774,"status":"ACTIVO"}</v>
      </c>
    </row>
    <row r="6897" spans="1:22">
      <c r="A6897" s="1">
        <v>14276</v>
      </c>
      <c r="B6897" s="1">
        <v>1</v>
      </c>
      <c r="C6897" s="1">
        <v>167</v>
      </c>
      <c r="D6897" t="s">
        <v>13810</v>
      </c>
      <c r="E6897" s="1">
        <v>-99.098699999999994</v>
      </c>
      <c r="F6897" s="1">
        <v>19.485900000000001</v>
      </c>
      <c r="G6897" t="s">
        <v>13811</v>
      </c>
      <c r="H6897" t="s">
        <v>17</v>
      </c>
      <c r="I6897" s="1">
        <v>1</v>
      </c>
      <c r="J6897" t="s">
        <v>18</v>
      </c>
      <c r="K6897" s="1">
        <v>167</v>
      </c>
      <c r="L6897" s="1">
        <v>1</v>
      </c>
      <c r="M6897" t="s">
        <v>13099</v>
      </c>
      <c r="N6897" s="1">
        <v>1</v>
      </c>
      <c r="O6897" t="str">
        <f t="shared" si="214"/>
        <v xml:space="preserve">10.20.8.195 </v>
      </c>
      <c r="P6897" s="2" t="s">
        <v>20568</v>
      </c>
      <c r="Q6897" t="s">
        <v>20569</v>
      </c>
      <c r="R6897" t="s">
        <v>20571</v>
      </c>
      <c r="S6897" t="s">
        <v>20573</v>
      </c>
      <c r="T6897" t="s">
        <v>20570</v>
      </c>
      <c r="U6897" t="s">
        <v>20572</v>
      </c>
      <c r="V6897" t="str">
        <f t="shared" si="215"/>
        <v>{"idBusinessUnit":5,"idExtension":"@IPDevice:ACCC8ED7F569:1","ip":"10.20.8.195 ","description":"C2N-QUIROG-6957-B","longitude":-99.0987,"latitude":19.4859,"status":"ACTIVO"}</v>
      </c>
    </row>
    <row r="6898" spans="1:22">
      <c r="A6898" s="1">
        <v>14277</v>
      </c>
      <c r="B6898" s="1">
        <v>1</v>
      </c>
      <c r="C6898" s="1">
        <v>167</v>
      </c>
      <c r="D6898" t="s">
        <v>13812</v>
      </c>
      <c r="E6898" s="1">
        <v>-99.098699999999994</v>
      </c>
      <c r="F6898" s="1">
        <v>19.485900000000001</v>
      </c>
      <c r="G6898" t="s">
        <v>13813</v>
      </c>
      <c r="H6898" t="s">
        <v>17</v>
      </c>
      <c r="I6898" s="1">
        <v>1</v>
      </c>
      <c r="J6898" t="s">
        <v>18</v>
      </c>
      <c r="K6898" s="1">
        <v>167</v>
      </c>
      <c r="L6898" s="1">
        <v>1</v>
      </c>
      <c r="M6898" t="s">
        <v>13099</v>
      </c>
      <c r="N6898" s="1">
        <v>1</v>
      </c>
      <c r="O6898" t="str">
        <f t="shared" si="214"/>
        <v xml:space="preserve">10.20.8.195 </v>
      </c>
      <c r="P6898" s="2" t="s">
        <v>20568</v>
      </c>
      <c r="Q6898" t="s">
        <v>20569</v>
      </c>
      <c r="R6898" t="s">
        <v>20571</v>
      </c>
      <c r="S6898" t="s">
        <v>20573</v>
      </c>
      <c r="T6898" t="s">
        <v>20570</v>
      </c>
      <c r="U6898" t="s">
        <v>20572</v>
      </c>
      <c r="V6898" t="str">
        <f t="shared" si="215"/>
        <v>{"idBusinessUnit":5,"idExtension":"@IPDevice:ACCC8ED7F6A3:1","ip":"10.20.8.195 ","description":"C2N-QUIROG-6957-A","longitude":-99.0987,"latitude":19.4859,"status":"ACTIVO"}</v>
      </c>
    </row>
    <row r="6899" spans="1:22">
      <c r="A6899" s="1">
        <v>14278</v>
      </c>
      <c r="B6899" s="1">
        <v>1</v>
      </c>
      <c r="C6899" s="1">
        <v>167</v>
      </c>
      <c r="D6899" t="s">
        <v>13814</v>
      </c>
      <c r="E6899" s="1">
        <v>-99.151700000000005</v>
      </c>
      <c r="F6899" s="1">
        <v>19.508400000000002</v>
      </c>
      <c r="G6899" t="s">
        <v>13815</v>
      </c>
      <c r="H6899" t="s">
        <v>17</v>
      </c>
      <c r="I6899" s="1">
        <v>1</v>
      </c>
      <c r="J6899" t="s">
        <v>18</v>
      </c>
      <c r="K6899" s="1">
        <v>167</v>
      </c>
      <c r="L6899" s="1">
        <v>1</v>
      </c>
      <c r="M6899" t="s">
        <v>13099</v>
      </c>
      <c r="N6899" s="1">
        <v>1</v>
      </c>
      <c r="O6899" t="str">
        <f t="shared" si="214"/>
        <v xml:space="preserve">10.20.8.195 </v>
      </c>
      <c r="P6899" s="2" t="s">
        <v>20568</v>
      </c>
      <c r="Q6899" t="s">
        <v>20569</v>
      </c>
      <c r="R6899" t="s">
        <v>20571</v>
      </c>
      <c r="S6899" t="s">
        <v>20573</v>
      </c>
      <c r="T6899" t="s">
        <v>20570</v>
      </c>
      <c r="U6899" t="s">
        <v>20572</v>
      </c>
      <c r="V6899" t="str">
        <f t="shared" si="215"/>
        <v>{"idBusinessUnit":5,"idExtension":"@IPDevice:ACCC8ED816A9:1","ip":"10.20.8.195 ","description":"C2N-TICOMA-1948-B","longitude":-99.1517,"latitude":19.5084,"status":"ACTIVO"}</v>
      </c>
    </row>
    <row r="6900" spans="1:22">
      <c r="A6900" s="1">
        <v>14279</v>
      </c>
      <c r="B6900" s="1">
        <v>1</v>
      </c>
      <c r="C6900" s="1">
        <v>167</v>
      </c>
      <c r="D6900" t="s">
        <v>13816</v>
      </c>
      <c r="E6900" s="1">
        <v>-99.151700000000005</v>
      </c>
      <c r="F6900" s="1">
        <v>19.508400000000002</v>
      </c>
      <c r="G6900" t="s">
        <v>13817</v>
      </c>
      <c r="H6900" t="s">
        <v>17</v>
      </c>
      <c r="I6900" s="1">
        <v>1</v>
      </c>
      <c r="J6900" t="s">
        <v>18</v>
      </c>
      <c r="K6900" s="1">
        <v>167</v>
      </c>
      <c r="L6900" s="1">
        <v>1</v>
      </c>
      <c r="M6900" t="s">
        <v>13099</v>
      </c>
      <c r="N6900" s="1">
        <v>1</v>
      </c>
      <c r="O6900" t="str">
        <f t="shared" si="214"/>
        <v xml:space="preserve">10.20.8.195 </v>
      </c>
      <c r="P6900" s="2" t="s">
        <v>20568</v>
      </c>
      <c r="Q6900" t="s">
        <v>20569</v>
      </c>
      <c r="R6900" t="s">
        <v>20571</v>
      </c>
      <c r="S6900" t="s">
        <v>20573</v>
      </c>
      <c r="T6900" t="s">
        <v>20570</v>
      </c>
      <c r="U6900" t="s">
        <v>20572</v>
      </c>
      <c r="V6900" t="str">
        <f t="shared" si="215"/>
        <v>{"idBusinessUnit":5,"idExtension":"@IPDevice:ACCC8ED816A2:1","ip":"10.20.8.195 ","description":"C2N-TICOMA-1948-A","longitude":-99.1517,"latitude":19.5084,"status":"ACTIVO"}</v>
      </c>
    </row>
    <row r="6901" spans="1:22">
      <c r="A6901" s="1">
        <v>14280</v>
      </c>
      <c r="B6901" s="1">
        <v>1</v>
      </c>
      <c r="C6901" s="1">
        <v>167</v>
      </c>
      <c r="D6901" t="s">
        <v>13818</v>
      </c>
      <c r="E6901" s="1">
        <v>-99.078800000000001</v>
      </c>
      <c r="F6901" s="1">
        <v>19.409199999999998</v>
      </c>
      <c r="G6901" t="s">
        <v>13819</v>
      </c>
      <c r="H6901" t="s">
        <v>17</v>
      </c>
      <c r="I6901" s="1">
        <v>1</v>
      </c>
      <c r="J6901" t="s">
        <v>18</v>
      </c>
      <c r="K6901" s="1">
        <v>167</v>
      </c>
      <c r="L6901" s="1">
        <v>1</v>
      </c>
      <c r="M6901" t="s">
        <v>13099</v>
      </c>
      <c r="N6901" s="1">
        <v>1</v>
      </c>
      <c r="O6901" t="str">
        <f t="shared" si="214"/>
        <v xml:space="preserve">10.20.8.195 </v>
      </c>
      <c r="P6901" s="2" t="s">
        <v>20568</v>
      </c>
      <c r="Q6901" t="s">
        <v>20569</v>
      </c>
      <c r="R6901" t="s">
        <v>20571</v>
      </c>
      <c r="S6901" t="s">
        <v>20573</v>
      </c>
      <c r="T6901" t="s">
        <v>20570</v>
      </c>
      <c r="U6901" t="s">
        <v>20572</v>
      </c>
      <c r="V6901" t="str">
        <f t="shared" si="215"/>
        <v>{"idBusinessUnit":5,"idExtension":"@IPDevice:ACCC8ED7F59A:1","ip":"10.20.8.195 ","description":"C2N-ARENAL-3998-A","longitude":-99.0788,"latitude":19.4092,"status":"ACTIVO"}</v>
      </c>
    </row>
    <row r="6902" spans="1:22">
      <c r="A6902" s="1">
        <v>14281</v>
      </c>
      <c r="B6902" s="1">
        <v>1</v>
      </c>
      <c r="C6902" s="1">
        <v>167</v>
      </c>
      <c r="D6902" t="s">
        <v>13820</v>
      </c>
      <c r="E6902" s="1">
        <v>-99.078800000000001</v>
      </c>
      <c r="F6902" s="1">
        <v>19.409199999999998</v>
      </c>
      <c r="G6902" t="s">
        <v>13821</v>
      </c>
      <c r="H6902" t="s">
        <v>17</v>
      </c>
      <c r="I6902" s="1">
        <v>1</v>
      </c>
      <c r="J6902" t="s">
        <v>18</v>
      </c>
      <c r="K6902" s="1">
        <v>167</v>
      </c>
      <c r="L6902" s="1">
        <v>1</v>
      </c>
      <c r="M6902" t="s">
        <v>13099</v>
      </c>
      <c r="N6902" s="1">
        <v>1</v>
      </c>
      <c r="O6902" t="str">
        <f t="shared" si="214"/>
        <v xml:space="preserve">10.20.8.195 </v>
      </c>
      <c r="P6902" s="2" t="s">
        <v>20568</v>
      </c>
      <c r="Q6902" t="s">
        <v>20569</v>
      </c>
      <c r="R6902" t="s">
        <v>20571</v>
      </c>
      <c r="S6902" t="s">
        <v>20573</v>
      </c>
      <c r="T6902" t="s">
        <v>20570</v>
      </c>
      <c r="U6902" t="s">
        <v>20572</v>
      </c>
      <c r="V6902" t="str">
        <f t="shared" si="215"/>
        <v>{"idBusinessUnit":5,"idExtension":"@IPDevice:ACCC8ED7F84C:1","ip":"10.20.8.195 ","description":"C2N-ARENAL-3998-B","longitude":-99.0788,"latitude":19.4092,"status":"ACTIVO"}</v>
      </c>
    </row>
    <row r="6903" spans="1:22">
      <c r="A6903" s="1">
        <v>14282</v>
      </c>
      <c r="B6903" s="1">
        <v>1</v>
      </c>
      <c r="C6903" s="1">
        <v>167</v>
      </c>
      <c r="D6903" t="s">
        <v>13822</v>
      </c>
      <c r="E6903" s="1">
        <v>-99.237499999999997</v>
      </c>
      <c r="F6903" s="1">
        <v>19.291899999999998</v>
      </c>
      <c r="G6903" t="s">
        <v>13823</v>
      </c>
      <c r="H6903" t="s">
        <v>17</v>
      </c>
      <c r="I6903" s="1">
        <v>1</v>
      </c>
      <c r="J6903" t="s">
        <v>18</v>
      </c>
      <c r="K6903" s="1">
        <v>167</v>
      </c>
      <c r="L6903" s="1">
        <v>1</v>
      </c>
      <c r="M6903" t="s">
        <v>13099</v>
      </c>
      <c r="N6903" s="1">
        <v>1</v>
      </c>
      <c r="O6903" t="str">
        <f t="shared" si="214"/>
        <v xml:space="preserve">10.20.8.195 </v>
      </c>
      <c r="P6903" s="2" t="s">
        <v>20568</v>
      </c>
      <c r="Q6903" t="s">
        <v>20569</v>
      </c>
      <c r="R6903" t="s">
        <v>20571</v>
      </c>
      <c r="S6903" t="s">
        <v>20573</v>
      </c>
      <c r="T6903" t="s">
        <v>20570</v>
      </c>
      <c r="U6903" t="s">
        <v>20572</v>
      </c>
      <c r="V6903" t="str">
        <f t="shared" si="215"/>
        <v>{"idBusinessUnit":5,"idExtension":"@IPDevice:ACCC8ED80523:1","ip":"10.20.8.195 ","description":"C2S-PADIER-918-A","longitude":-99.2375,"latitude":19.2919,"status":"ACTIVO"}</v>
      </c>
    </row>
    <row r="6904" spans="1:22">
      <c r="A6904" s="1">
        <v>14283</v>
      </c>
      <c r="B6904" s="1">
        <v>1</v>
      </c>
      <c r="C6904" s="1">
        <v>167</v>
      </c>
      <c r="D6904" t="s">
        <v>13824</v>
      </c>
      <c r="E6904" s="1">
        <v>-99.099299999999999</v>
      </c>
      <c r="F6904" s="1">
        <v>19.4834</v>
      </c>
      <c r="G6904" t="s">
        <v>13825</v>
      </c>
      <c r="H6904" t="s">
        <v>17</v>
      </c>
      <c r="I6904" s="1">
        <v>1</v>
      </c>
      <c r="J6904" t="s">
        <v>18</v>
      </c>
      <c r="K6904" s="1">
        <v>167</v>
      </c>
      <c r="L6904" s="1">
        <v>1</v>
      </c>
      <c r="M6904" t="s">
        <v>13099</v>
      </c>
      <c r="N6904" s="1">
        <v>1</v>
      </c>
      <c r="O6904" t="str">
        <f t="shared" si="214"/>
        <v xml:space="preserve">10.20.8.195 </v>
      </c>
      <c r="P6904" s="2" t="s">
        <v>20568</v>
      </c>
      <c r="Q6904" t="s">
        <v>20569</v>
      </c>
      <c r="R6904" t="s">
        <v>20571</v>
      </c>
      <c r="S6904" t="s">
        <v>20573</v>
      </c>
      <c r="T6904" t="s">
        <v>20570</v>
      </c>
      <c r="U6904" t="s">
        <v>20572</v>
      </c>
      <c r="V6904" t="str">
        <f t="shared" si="215"/>
        <v>{"idBusinessUnit":5,"idExtension":"@IPDevice:ACCC8ED7F796:1","ip":"10.20.8.195 ","description":"C2N-QUIROG-565-B","longitude":-99.0993,"latitude":19.4834,"status":"ACTIVO"}</v>
      </c>
    </row>
    <row r="6905" spans="1:22">
      <c r="A6905" s="1">
        <v>14284</v>
      </c>
      <c r="B6905" s="1">
        <v>1</v>
      </c>
      <c r="C6905" s="1">
        <v>167</v>
      </c>
      <c r="D6905" t="s">
        <v>13826</v>
      </c>
      <c r="E6905" s="1">
        <v>-99.099299999999999</v>
      </c>
      <c r="F6905" s="1">
        <v>19.4834</v>
      </c>
      <c r="G6905" t="s">
        <v>13827</v>
      </c>
      <c r="H6905" t="s">
        <v>17</v>
      </c>
      <c r="I6905" s="1">
        <v>1</v>
      </c>
      <c r="J6905" t="s">
        <v>18</v>
      </c>
      <c r="K6905" s="1">
        <v>167</v>
      </c>
      <c r="L6905" s="1">
        <v>1</v>
      </c>
      <c r="M6905" t="s">
        <v>13099</v>
      </c>
      <c r="N6905" s="1">
        <v>1</v>
      </c>
      <c r="O6905" t="str">
        <f t="shared" si="214"/>
        <v xml:space="preserve">10.20.8.195 </v>
      </c>
      <c r="P6905" s="2" t="s">
        <v>20568</v>
      </c>
      <c r="Q6905" t="s">
        <v>20569</v>
      </c>
      <c r="R6905" t="s">
        <v>20571</v>
      </c>
      <c r="S6905" t="s">
        <v>20573</v>
      </c>
      <c r="T6905" t="s">
        <v>20570</v>
      </c>
      <c r="U6905" t="s">
        <v>20572</v>
      </c>
      <c r="V6905" t="str">
        <f t="shared" si="215"/>
        <v>{"idBusinessUnit":5,"idExtension":"@IPDevice:ACCC8ED7F57F:1","ip":"10.20.8.195 ","description":"C2N-QUIROG-565-A","longitude":-99.0993,"latitude":19.4834,"status":"ACTIVO"}</v>
      </c>
    </row>
    <row r="6906" spans="1:22">
      <c r="A6906" s="1">
        <v>14285</v>
      </c>
      <c r="B6906" s="1">
        <v>1</v>
      </c>
      <c r="C6906" s="1">
        <v>167</v>
      </c>
      <c r="D6906" t="s">
        <v>13828</v>
      </c>
      <c r="E6906" s="1">
        <v>-99.237499999999997</v>
      </c>
      <c r="F6906" s="1">
        <v>19.291899999999998</v>
      </c>
      <c r="G6906" t="s">
        <v>13829</v>
      </c>
      <c r="H6906" t="s">
        <v>17</v>
      </c>
      <c r="I6906" s="1">
        <v>1</v>
      </c>
      <c r="J6906" t="s">
        <v>18</v>
      </c>
      <c r="K6906" s="1">
        <v>167</v>
      </c>
      <c r="L6906" s="1">
        <v>1</v>
      </c>
      <c r="M6906" t="s">
        <v>13099</v>
      </c>
      <c r="N6906" s="1">
        <v>1</v>
      </c>
      <c r="O6906" t="str">
        <f t="shared" si="214"/>
        <v xml:space="preserve">10.20.8.195 </v>
      </c>
      <c r="P6906" s="2" t="s">
        <v>20568</v>
      </c>
      <c r="Q6906" t="s">
        <v>20569</v>
      </c>
      <c r="R6906" t="s">
        <v>20571</v>
      </c>
      <c r="S6906" t="s">
        <v>20573</v>
      </c>
      <c r="T6906" t="s">
        <v>20570</v>
      </c>
      <c r="U6906" t="s">
        <v>20572</v>
      </c>
      <c r="V6906" t="str">
        <f t="shared" si="215"/>
        <v>{"idBusinessUnit":5,"idExtension":"@IPDevice:ACCC8ED805BB:1","ip":"10.20.8.195 ","description":"C2S-PADIER-918-B","longitude":-99.2375,"latitude":19.2919,"status":"ACTIVO"}</v>
      </c>
    </row>
    <row r="6907" spans="1:22">
      <c r="A6907" s="1">
        <v>14286</v>
      </c>
      <c r="B6907" s="1">
        <v>1</v>
      </c>
      <c r="C6907" s="1">
        <v>167</v>
      </c>
      <c r="D6907" t="s">
        <v>13830</v>
      </c>
      <c r="E6907" s="1">
        <v>-99.184600000000003</v>
      </c>
      <c r="F6907" s="1">
        <v>19.2806</v>
      </c>
      <c r="G6907" t="s">
        <v>13831</v>
      </c>
      <c r="H6907" t="s">
        <v>17</v>
      </c>
      <c r="I6907" s="1">
        <v>1</v>
      </c>
      <c r="J6907" t="s">
        <v>18</v>
      </c>
      <c r="K6907" s="1">
        <v>167</v>
      </c>
      <c r="L6907" s="1">
        <v>1</v>
      </c>
      <c r="M6907" t="s">
        <v>13099</v>
      </c>
      <c r="N6907" s="1">
        <v>1</v>
      </c>
      <c r="O6907" t="str">
        <f t="shared" si="214"/>
        <v xml:space="preserve">10.20.8.195 </v>
      </c>
      <c r="P6907" s="2" t="s">
        <v>20568</v>
      </c>
      <c r="Q6907" t="s">
        <v>20569</v>
      </c>
      <c r="R6907" t="s">
        <v>20571</v>
      </c>
      <c r="S6907" t="s">
        <v>20573</v>
      </c>
      <c r="T6907" t="s">
        <v>20570</v>
      </c>
      <c r="U6907" t="s">
        <v>20572</v>
      </c>
      <c r="V6907" t="str">
        <f t="shared" si="215"/>
        <v>{"idBusinessUnit":5,"idExtension":"@IPDevice:ACCC8ED81126:1","ip":"10.20.8.195 ","description":"C2S-FUENTE-1557-B","longitude":-99.1846,"latitude":19.2806,"status":"ACTIVO"}</v>
      </c>
    </row>
    <row r="6908" spans="1:22">
      <c r="A6908" s="1">
        <v>14287</v>
      </c>
      <c r="B6908" s="1">
        <v>1</v>
      </c>
      <c r="C6908" s="1">
        <v>167</v>
      </c>
      <c r="D6908" t="s">
        <v>13832</v>
      </c>
      <c r="E6908" s="1">
        <v>-99.184600000000003</v>
      </c>
      <c r="F6908" s="1">
        <v>19.2806</v>
      </c>
      <c r="G6908" t="s">
        <v>13833</v>
      </c>
      <c r="H6908" t="s">
        <v>17</v>
      </c>
      <c r="I6908" s="1">
        <v>1</v>
      </c>
      <c r="J6908" t="s">
        <v>18</v>
      </c>
      <c r="K6908" s="1">
        <v>167</v>
      </c>
      <c r="L6908" s="1">
        <v>1</v>
      </c>
      <c r="M6908" t="s">
        <v>13099</v>
      </c>
      <c r="N6908" s="1">
        <v>1</v>
      </c>
      <c r="O6908" t="str">
        <f t="shared" si="214"/>
        <v xml:space="preserve">10.20.8.195 </v>
      </c>
      <c r="P6908" s="2" t="s">
        <v>20568</v>
      </c>
      <c r="Q6908" t="s">
        <v>20569</v>
      </c>
      <c r="R6908" t="s">
        <v>20571</v>
      </c>
      <c r="S6908" t="s">
        <v>20573</v>
      </c>
      <c r="T6908" t="s">
        <v>20570</v>
      </c>
      <c r="U6908" t="s">
        <v>20572</v>
      </c>
      <c r="V6908" t="str">
        <f t="shared" si="215"/>
        <v>{"idBusinessUnit":5,"idExtension":"@IPDevice:ACCC8ED810EA:1","ip":"10.20.8.195 ","description":"C2S-FUENTE-1557-A","longitude":-99.1846,"latitude":19.2806,"status":"ACTIVO"}</v>
      </c>
    </row>
    <row r="6909" spans="1:22">
      <c r="A6909" s="1">
        <v>14288</v>
      </c>
      <c r="B6909" s="1">
        <v>1</v>
      </c>
      <c r="C6909" s="1">
        <v>167</v>
      </c>
      <c r="D6909" t="s">
        <v>13834</v>
      </c>
      <c r="E6909" s="1">
        <v>-99.126400000000004</v>
      </c>
      <c r="F6909" s="1">
        <v>19.503599999999999</v>
      </c>
      <c r="G6909" t="s">
        <v>13835</v>
      </c>
      <c r="H6909" t="s">
        <v>17</v>
      </c>
      <c r="I6909" s="1">
        <v>1</v>
      </c>
      <c r="J6909" t="s">
        <v>18</v>
      </c>
      <c r="K6909" s="1">
        <v>167</v>
      </c>
      <c r="L6909" s="1">
        <v>1</v>
      </c>
      <c r="M6909" t="s">
        <v>13099</v>
      </c>
      <c r="N6909" s="1">
        <v>1</v>
      </c>
      <c r="O6909" t="str">
        <f t="shared" si="214"/>
        <v xml:space="preserve">10.20.8.195 </v>
      </c>
      <c r="P6909" s="2" t="s">
        <v>20568</v>
      </c>
      <c r="Q6909" t="s">
        <v>20569</v>
      </c>
      <c r="R6909" t="s">
        <v>20571</v>
      </c>
      <c r="S6909" t="s">
        <v>20573</v>
      </c>
      <c r="T6909" t="s">
        <v>20570</v>
      </c>
      <c r="U6909" t="s">
        <v>20572</v>
      </c>
      <c r="V6909" t="str">
        <f t="shared" si="215"/>
        <v>{"idBusinessUnit":5,"idExtension":"@IPDevice:ACCC8ED804FC:1","ip":"10.20.8.195 ","description":"C2N-LINDAV-562-A","longitude":-99.1264,"latitude":19.5036,"status":"ACTIVO"}</v>
      </c>
    </row>
    <row r="6910" spans="1:22">
      <c r="A6910" s="1">
        <v>14289</v>
      </c>
      <c r="B6910" s="1">
        <v>1</v>
      </c>
      <c r="C6910" s="1">
        <v>167</v>
      </c>
      <c r="D6910" t="s">
        <v>13836</v>
      </c>
      <c r="E6910" s="1">
        <v>-99.126400000000004</v>
      </c>
      <c r="F6910" s="1">
        <v>19.503599999999999</v>
      </c>
      <c r="G6910" t="s">
        <v>13837</v>
      </c>
      <c r="H6910" t="s">
        <v>17</v>
      </c>
      <c r="I6910" s="1">
        <v>1</v>
      </c>
      <c r="J6910" t="s">
        <v>18</v>
      </c>
      <c r="K6910" s="1">
        <v>167</v>
      </c>
      <c r="L6910" s="1">
        <v>1</v>
      </c>
      <c r="M6910" t="s">
        <v>13099</v>
      </c>
      <c r="N6910" s="1">
        <v>1</v>
      </c>
      <c r="O6910" t="str">
        <f t="shared" si="214"/>
        <v xml:space="preserve">10.20.8.195 </v>
      </c>
      <c r="P6910" s="2" t="s">
        <v>20568</v>
      </c>
      <c r="Q6910" t="s">
        <v>20569</v>
      </c>
      <c r="R6910" t="s">
        <v>20571</v>
      </c>
      <c r="S6910" t="s">
        <v>20573</v>
      </c>
      <c r="T6910" t="s">
        <v>20570</v>
      </c>
      <c r="U6910" t="s">
        <v>20572</v>
      </c>
      <c r="V6910" t="str">
        <f t="shared" si="215"/>
        <v>{"idBusinessUnit":5,"idExtension":"@IPDevice:ACCC8ED80D88:1","ip":"10.20.8.195 ","description":"C2N-LINDAV-562-B","longitude":-99.1264,"latitude":19.5036,"status":"ACTIVO"}</v>
      </c>
    </row>
    <row r="6911" spans="1:22">
      <c r="A6911" s="1">
        <v>14290</v>
      </c>
      <c r="B6911" s="1">
        <v>1</v>
      </c>
      <c r="C6911" s="1">
        <v>167</v>
      </c>
      <c r="D6911" t="s">
        <v>13838</v>
      </c>
      <c r="E6911" s="1">
        <v>-99.064999999999998</v>
      </c>
      <c r="F6911" s="1">
        <v>19.472300000000001</v>
      </c>
      <c r="G6911" t="s">
        <v>13839</v>
      </c>
      <c r="H6911" t="s">
        <v>17</v>
      </c>
      <c r="I6911" s="1">
        <v>1</v>
      </c>
      <c r="J6911" t="s">
        <v>18</v>
      </c>
      <c r="K6911" s="1">
        <v>167</v>
      </c>
      <c r="L6911" s="1">
        <v>1</v>
      </c>
      <c r="M6911" t="s">
        <v>13099</v>
      </c>
      <c r="N6911" s="1">
        <v>1</v>
      </c>
      <c r="O6911" t="str">
        <f t="shared" si="214"/>
        <v xml:space="preserve">10.20.8.195 </v>
      </c>
      <c r="P6911" s="2" t="s">
        <v>20568</v>
      </c>
      <c r="Q6911" t="s">
        <v>20569</v>
      </c>
      <c r="R6911" t="s">
        <v>20571</v>
      </c>
      <c r="S6911" t="s">
        <v>20573</v>
      </c>
      <c r="T6911" t="s">
        <v>20570</v>
      </c>
      <c r="U6911" t="s">
        <v>20572</v>
      </c>
      <c r="V6911" t="str">
        <f t="shared" si="215"/>
        <v>{"idBusinessUnit":5,"idExtension":"@IPDevice:ACCC8ED7F438:1","ip":"10.20.8.195 ","description":"C2N-PRADER-6936-A","longitude":-99.065,"latitude":19.4723,"status":"ACTIVO"}</v>
      </c>
    </row>
    <row r="6912" spans="1:22">
      <c r="A6912" s="1">
        <v>14291</v>
      </c>
      <c r="B6912" s="1">
        <v>1</v>
      </c>
      <c r="C6912" s="1">
        <v>167</v>
      </c>
      <c r="D6912" t="s">
        <v>13840</v>
      </c>
      <c r="E6912" s="1">
        <v>-99.064999999999998</v>
      </c>
      <c r="F6912" s="1">
        <v>19.472300000000001</v>
      </c>
      <c r="G6912" t="s">
        <v>13841</v>
      </c>
      <c r="H6912" t="s">
        <v>17</v>
      </c>
      <c r="I6912" s="1">
        <v>1</v>
      </c>
      <c r="J6912" t="s">
        <v>18</v>
      </c>
      <c r="K6912" s="1">
        <v>167</v>
      </c>
      <c r="L6912" s="1">
        <v>1</v>
      </c>
      <c r="M6912" t="s">
        <v>13099</v>
      </c>
      <c r="N6912" s="1">
        <v>1</v>
      </c>
      <c r="O6912" t="str">
        <f t="shared" si="214"/>
        <v xml:space="preserve">10.20.8.195 </v>
      </c>
      <c r="P6912" s="2" t="s">
        <v>20568</v>
      </c>
      <c r="Q6912" t="s">
        <v>20569</v>
      </c>
      <c r="R6912" t="s">
        <v>20571</v>
      </c>
      <c r="S6912" t="s">
        <v>20573</v>
      </c>
      <c r="T6912" t="s">
        <v>20570</v>
      </c>
      <c r="U6912" t="s">
        <v>20572</v>
      </c>
      <c r="V6912" t="str">
        <f t="shared" si="215"/>
        <v>{"idBusinessUnit":5,"idExtension":"@IPDevice:ACCC8ED7F614:1","ip":"10.20.8.195 ","description":"C2N-PRADER-6936-B","longitude":-99.065,"latitude":19.4723,"status":"ACTIVO"}</v>
      </c>
    </row>
    <row r="6913" spans="1:22">
      <c r="A6913" s="1">
        <v>14292</v>
      </c>
      <c r="B6913" s="1">
        <v>1</v>
      </c>
      <c r="C6913" s="1">
        <v>167</v>
      </c>
      <c r="D6913" t="s">
        <v>13842</v>
      </c>
      <c r="E6913" s="1">
        <v>-98.998000000000005</v>
      </c>
      <c r="F6913" s="1">
        <v>19.2394</v>
      </c>
      <c r="G6913" t="s">
        <v>13843</v>
      </c>
      <c r="H6913" t="s">
        <v>17</v>
      </c>
      <c r="I6913" s="1">
        <v>1</v>
      </c>
      <c r="J6913" t="s">
        <v>18</v>
      </c>
      <c r="K6913" s="1">
        <v>167</v>
      </c>
      <c r="L6913" s="1">
        <v>1</v>
      </c>
      <c r="M6913" t="s">
        <v>13099</v>
      </c>
      <c r="N6913" s="1">
        <v>1</v>
      </c>
      <c r="O6913" t="str">
        <f t="shared" si="214"/>
        <v xml:space="preserve">10.20.8.195 </v>
      </c>
      <c r="P6913" s="2" t="s">
        <v>20568</v>
      </c>
      <c r="Q6913" t="s">
        <v>20569</v>
      </c>
      <c r="R6913" t="s">
        <v>20571</v>
      </c>
      <c r="S6913" t="s">
        <v>20573</v>
      </c>
      <c r="T6913" t="s">
        <v>20570</v>
      </c>
      <c r="U6913" t="s">
        <v>20572</v>
      </c>
      <c r="V6913" t="str">
        <f t="shared" si="215"/>
        <v>{"idBusinessUnit":5,"idExtension":"@IPDevice:ACCC8ED80654:1","ip":"10.20.8.195 ","description":"C2O-MIXQUI-4181-B","longitude":-98.998,"latitude":19.2394,"status":"ACTIVO"}</v>
      </c>
    </row>
    <row r="6914" spans="1:22">
      <c r="A6914" s="1">
        <v>14293</v>
      </c>
      <c r="B6914" s="1">
        <v>1</v>
      </c>
      <c r="C6914" s="1">
        <v>167</v>
      </c>
      <c r="D6914" t="s">
        <v>13844</v>
      </c>
      <c r="E6914" s="1">
        <v>-98.998000000000005</v>
      </c>
      <c r="F6914" s="1">
        <v>19.2394</v>
      </c>
      <c r="G6914" t="s">
        <v>13845</v>
      </c>
      <c r="H6914" t="s">
        <v>17</v>
      </c>
      <c r="I6914" s="1">
        <v>1</v>
      </c>
      <c r="J6914" t="s">
        <v>18</v>
      </c>
      <c r="K6914" s="1">
        <v>167</v>
      </c>
      <c r="L6914" s="1">
        <v>1</v>
      </c>
      <c r="M6914" t="s">
        <v>13099</v>
      </c>
      <c r="N6914" s="1">
        <v>1</v>
      </c>
      <c r="O6914" t="str">
        <f t="shared" si="214"/>
        <v xml:space="preserve">10.20.8.195 </v>
      </c>
      <c r="P6914" s="2" t="s">
        <v>20568</v>
      </c>
      <c r="Q6914" t="s">
        <v>20569</v>
      </c>
      <c r="R6914" t="s">
        <v>20571</v>
      </c>
      <c r="S6914" t="s">
        <v>20573</v>
      </c>
      <c r="T6914" t="s">
        <v>20570</v>
      </c>
      <c r="U6914" t="s">
        <v>20572</v>
      </c>
      <c r="V6914" t="str">
        <f t="shared" si="215"/>
        <v>{"idBusinessUnit":5,"idExtension":"@IPDevice:ACCC8ED807E9:1","ip":"10.20.8.195 ","description":"C2O-MIXQUI-4181-A","longitude":-98.998,"latitude":19.2394,"status":"ACTIVO"}</v>
      </c>
    </row>
    <row r="6915" spans="1:22">
      <c r="A6915" s="1">
        <v>14294</v>
      </c>
      <c r="B6915" s="1">
        <v>1</v>
      </c>
      <c r="C6915" s="1">
        <v>167</v>
      </c>
      <c r="D6915" t="s">
        <v>13846</v>
      </c>
      <c r="E6915" s="1">
        <v>-99.121300000000005</v>
      </c>
      <c r="F6915" s="1">
        <v>19.4434</v>
      </c>
      <c r="G6915" t="s">
        <v>13847</v>
      </c>
      <c r="H6915" t="s">
        <v>17</v>
      </c>
      <c r="I6915" s="1">
        <v>1</v>
      </c>
      <c r="J6915" t="s">
        <v>18</v>
      </c>
      <c r="K6915" s="1">
        <v>167</v>
      </c>
      <c r="L6915" s="1">
        <v>1</v>
      </c>
      <c r="M6915" t="s">
        <v>13099</v>
      </c>
      <c r="N6915" s="1">
        <v>1</v>
      </c>
      <c r="O6915" t="str">
        <f t="shared" ref="O6915:O6978" si="216">REPLACE(M6915,1,7,"")</f>
        <v xml:space="preserve">10.20.8.195 </v>
      </c>
      <c r="P6915" s="2" t="s">
        <v>20568</v>
      </c>
      <c r="Q6915" t="s">
        <v>20569</v>
      </c>
      <c r="R6915" t="s">
        <v>20571</v>
      </c>
      <c r="S6915" t="s">
        <v>20573</v>
      </c>
      <c r="T6915" t="s">
        <v>20570</v>
      </c>
      <c r="U6915" t="s">
        <v>20572</v>
      </c>
      <c r="V6915" t="str">
        <f t="shared" ref="V6915:V6978" si="217">CONCATENATE(P6915,D6915,Q6915,O6915,R6915,G6915,S6915,E6915,T6915,F6915,U6915)</f>
        <v>{"idBusinessUnit":5,"idExtension":"@IPDevice:ACCC8ED7F444:1","ip":"10.20.8.195 ","description":"C2N-CONSUL-3928-A","longitude":-99.1213,"latitude":19.4434,"status":"ACTIVO"}</v>
      </c>
    </row>
    <row r="6916" spans="1:22">
      <c r="A6916" s="1">
        <v>14295</v>
      </c>
      <c r="B6916" s="1">
        <v>1</v>
      </c>
      <c r="C6916" s="1">
        <v>167</v>
      </c>
      <c r="D6916" t="s">
        <v>13848</v>
      </c>
      <c r="E6916" s="1">
        <v>-99.121300000000005</v>
      </c>
      <c r="F6916" s="1">
        <v>19.4434</v>
      </c>
      <c r="G6916" t="s">
        <v>13849</v>
      </c>
      <c r="H6916" t="s">
        <v>17</v>
      </c>
      <c r="I6916" s="1">
        <v>1</v>
      </c>
      <c r="J6916" t="s">
        <v>18</v>
      </c>
      <c r="K6916" s="1">
        <v>167</v>
      </c>
      <c r="L6916" s="1">
        <v>1</v>
      </c>
      <c r="M6916" t="s">
        <v>13099</v>
      </c>
      <c r="N6916" s="1">
        <v>1</v>
      </c>
      <c r="O6916" t="str">
        <f t="shared" si="216"/>
        <v xml:space="preserve">10.20.8.195 </v>
      </c>
      <c r="P6916" s="2" t="s">
        <v>20568</v>
      </c>
      <c r="Q6916" t="s">
        <v>20569</v>
      </c>
      <c r="R6916" t="s">
        <v>20571</v>
      </c>
      <c r="S6916" t="s">
        <v>20573</v>
      </c>
      <c r="T6916" t="s">
        <v>20570</v>
      </c>
      <c r="U6916" t="s">
        <v>20572</v>
      </c>
      <c r="V6916" t="str">
        <f t="shared" si="217"/>
        <v>{"idBusinessUnit":5,"idExtension":"@IPDevice:ACCC8ED7F95E:1","ip":"10.20.8.195 ","description":"C2N-CONSUL-3928-B","longitude":-99.1213,"latitude":19.4434,"status":"ACTIVO"}</v>
      </c>
    </row>
    <row r="6917" spans="1:22">
      <c r="A6917" s="1">
        <v>14296</v>
      </c>
      <c r="B6917" s="1">
        <v>1</v>
      </c>
      <c r="C6917" s="1">
        <v>167</v>
      </c>
      <c r="D6917" t="s">
        <v>13850</v>
      </c>
      <c r="E6917" s="1">
        <v>-99.121200000000002</v>
      </c>
      <c r="F6917" s="1">
        <v>19.2926</v>
      </c>
      <c r="G6917" t="s">
        <v>13851</v>
      </c>
      <c r="H6917" t="s">
        <v>17</v>
      </c>
      <c r="I6917" s="1">
        <v>1</v>
      </c>
      <c r="J6917" t="s">
        <v>18</v>
      </c>
      <c r="K6917" s="1">
        <v>167</v>
      </c>
      <c r="L6917" s="1">
        <v>1</v>
      </c>
      <c r="M6917" t="s">
        <v>13099</v>
      </c>
      <c r="N6917" s="1">
        <v>1</v>
      </c>
      <c r="O6917" t="str">
        <f t="shared" si="216"/>
        <v xml:space="preserve">10.20.8.195 </v>
      </c>
      <c r="P6917" s="2" t="s">
        <v>20568</v>
      </c>
      <c r="Q6917" t="s">
        <v>20569</v>
      </c>
      <c r="R6917" t="s">
        <v>20571</v>
      </c>
      <c r="S6917" t="s">
        <v>20573</v>
      </c>
      <c r="T6917" t="s">
        <v>20570</v>
      </c>
      <c r="U6917" t="s">
        <v>20572</v>
      </c>
      <c r="V6917" t="str">
        <f t="shared" si="217"/>
        <v>{"idBusinessUnit":5,"idExtension":"@IPDevice:ACCC8ED7EFF0:1","ip":"10.20.8.195 ","description":"C2S-COAPA-928-A","longitude":-99.1212,"latitude":19.2926,"status":"ACTIVO"}</v>
      </c>
    </row>
    <row r="6918" spans="1:22">
      <c r="A6918" s="1">
        <v>14297</v>
      </c>
      <c r="B6918" s="1">
        <v>1</v>
      </c>
      <c r="C6918" s="1">
        <v>167</v>
      </c>
      <c r="D6918" t="s">
        <v>13852</v>
      </c>
      <c r="E6918" s="1">
        <v>-99.121200000000002</v>
      </c>
      <c r="F6918" s="1">
        <v>19.2926</v>
      </c>
      <c r="G6918" t="s">
        <v>13853</v>
      </c>
      <c r="H6918" t="s">
        <v>17</v>
      </c>
      <c r="I6918" s="1">
        <v>1</v>
      </c>
      <c r="J6918" t="s">
        <v>18</v>
      </c>
      <c r="K6918" s="1">
        <v>167</v>
      </c>
      <c r="L6918" s="1">
        <v>1</v>
      </c>
      <c r="M6918" t="s">
        <v>13099</v>
      </c>
      <c r="N6918" s="1">
        <v>1</v>
      </c>
      <c r="O6918" t="str">
        <f t="shared" si="216"/>
        <v xml:space="preserve">10.20.8.195 </v>
      </c>
      <c r="P6918" s="2" t="s">
        <v>20568</v>
      </c>
      <c r="Q6918" t="s">
        <v>20569</v>
      </c>
      <c r="R6918" t="s">
        <v>20571</v>
      </c>
      <c r="S6918" t="s">
        <v>20573</v>
      </c>
      <c r="T6918" t="s">
        <v>20570</v>
      </c>
      <c r="U6918" t="s">
        <v>20572</v>
      </c>
      <c r="V6918" t="str">
        <f t="shared" si="217"/>
        <v>{"idBusinessUnit":5,"idExtension":"@IPDevice:ACCC8ED7EF4D:1","ip":"10.20.8.195 ","description":"C2S-COAPA-928-B","longitude":-99.1212,"latitude":19.2926,"status":"ACTIVO"}</v>
      </c>
    </row>
    <row r="6919" spans="1:22">
      <c r="A6919" s="1">
        <v>14298</v>
      </c>
      <c r="B6919" s="1">
        <v>1</v>
      </c>
      <c r="C6919" s="1">
        <v>167</v>
      </c>
      <c r="D6919" t="s">
        <v>13854</v>
      </c>
      <c r="E6919" s="1">
        <v>-99.093500000000006</v>
      </c>
      <c r="F6919" s="1">
        <v>19.444800000000001</v>
      </c>
      <c r="G6919" t="s">
        <v>13855</v>
      </c>
      <c r="H6919" t="s">
        <v>17</v>
      </c>
      <c r="I6919" s="1">
        <v>1</v>
      </c>
      <c r="J6919" t="s">
        <v>18</v>
      </c>
      <c r="K6919" s="1">
        <v>167</v>
      </c>
      <c r="L6919" s="1">
        <v>1</v>
      </c>
      <c r="M6919" t="s">
        <v>13099</v>
      </c>
      <c r="N6919" s="1">
        <v>1</v>
      </c>
      <c r="O6919" t="str">
        <f t="shared" si="216"/>
        <v xml:space="preserve">10.20.8.195 </v>
      </c>
      <c r="P6919" s="2" t="s">
        <v>20568</v>
      </c>
      <c r="Q6919" t="s">
        <v>20569</v>
      </c>
      <c r="R6919" t="s">
        <v>20571</v>
      </c>
      <c r="S6919" t="s">
        <v>20573</v>
      </c>
      <c r="T6919" t="s">
        <v>20570</v>
      </c>
      <c r="U6919" t="s">
        <v>20572</v>
      </c>
      <c r="V6919" t="str">
        <f t="shared" si="217"/>
        <v>{"idBusinessUnit":5,"idExtension":"@IPDevice:ACCC8ED7F5BA:1","ip":"10.20.8.195 ","description":"C2N-MOCTEZ-3864-A","longitude":-99.0935,"latitude":19.4448,"status":"ACTIVO"}</v>
      </c>
    </row>
    <row r="6920" spans="1:22">
      <c r="A6920" s="1">
        <v>14299</v>
      </c>
      <c r="B6920" s="1">
        <v>1</v>
      </c>
      <c r="C6920" s="1">
        <v>167</v>
      </c>
      <c r="D6920" t="s">
        <v>13856</v>
      </c>
      <c r="E6920" s="1">
        <v>-99.093500000000006</v>
      </c>
      <c r="F6920" s="1">
        <v>19.444800000000001</v>
      </c>
      <c r="G6920" t="s">
        <v>13857</v>
      </c>
      <c r="H6920" t="s">
        <v>17</v>
      </c>
      <c r="I6920" s="1">
        <v>1</v>
      </c>
      <c r="J6920" t="s">
        <v>18</v>
      </c>
      <c r="K6920" s="1">
        <v>167</v>
      </c>
      <c r="L6920" s="1">
        <v>1</v>
      </c>
      <c r="M6920" t="s">
        <v>13099</v>
      </c>
      <c r="N6920" s="1">
        <v>1</v>
      </c>
      <c r="O6920" t="str">
        <f t="shared" si="216"/>
        <v xml:space="preserve">10.20.8.195 </v>
      </c>
      <c r="P6920" s="2" t="s">
        <v>20568</v>
      </c>
      <c r="Q6920" t="s">
        <v>20569</v>
      </c>
      <c r="R6920" t="s">
        <v>20571</v>
      </c>
      <c r="S6920" t="s">
        <v>20573</v>
      </c>
      <c r="T6920" t="s">
        <v>20570</v>
      </c>
      <c r="U6920" t="s">
        <v>20572</v>
      </c>
      <c r="V6920" t="str">
        <f t="shared" si="217"/>
        <v>{"idBusinessUnit":5,"idExtension":"@IPDevice:ACCC8ED7F863:1","ip":"10.20.8.195 ","description":"C2N-MOCTEZ-3864-B","longitude":-99.0935,"latitude":19.4448,"status":"ACTIVO"}</v>
      </c>
    </row>
    <row r="6921" spans="1:22">
      <c r="A6921" s="1">
        <v>14300</v>
      </c>
      <c r="B6921" s="1">
        <v>1</v>
      </c>
      <c r="C6921" s="1">
        <v>167</v>
      </c>
      <c r="D6921" t="s">
        <v>13858</v>
      </c>
      <c r="E6921" s="1">
        <v>-99.194599999999994</v>
      </c>
      <c r="F6921" s="1">
        <v>19.28</v>
      </c>
      <c r="G6921" t="s">
        <v>13859</v>
      </c>
      <c r="H6921" t="s">
        <v>17</v>
      </c>
      <c r="I6921" s="1">
        <v>1</v>
      </c>
      <c r="J6921" t="s">
        <v>18</v>
      </c>
      <c r="K6921" s="1">
        <v>167</v>
      </c>
      <c r="L6921" s="1">
        <v>1</v>
      </c>
      <c r="M6921" t="s">
        <v>13099</v>
      </c>
      <c r="N6921" s="1">
        <v>1</v>
      </c>
      <c r="O6921" t="str">
        <f t="shared" si="216"/>
        <v xml:space="preserve">10.20.8.195 </v>
      </c>
      <c r="P6921" s="2" t="s">
        <v>20568</v>
      </c>
      <c r="Q6921" t="s">
        <v>20569</v>
      </c>
      <c r="R6921" t="s">
        <v>20571</v>
      </c>
      <c r="S6921" t="s">
        <v>20573</v>
      </c>
      <c r="T6921" t="s">
        <v>20570</v>
      </c>
      <c r="U6921" t="s">
        <v>20572</v>
      </c>
      <c r="V6921" t="str">
        <f t="shared" si="217"/>
        <v>{"idBusinessUnit":5,"idExtension":"@IPDevice:ACCC8ED810F6:1","ip":"10.20.8.195 ","description":"C2S-FUENTE-1560-A","longitude":-99.1946,"latitude":19.28,"status":"ACTIVO"}</v>
      </c>
    </row>
    <row r="6922" spans="1:22">
      <c r="A6922" s="1">
        <v>14301</v>
      </c>
      <c r="B6922" s="1">
        <v>1</v>
      </c>
      <c r="C6922" s="1">
        <v>167</v>
      </c>
      <c r="D6922" t="s">
        <v>13860</v>
      </c>
      <c r="E6922" s="1">
        <v>-99.194599999999994</v>
      </c>
      <c r="F6922" s="1">
        <v>19.28</v>
      </c>
      <c r="G6922" t="s">
        <v>13861</v>
      </c>
      <c r="H6922" t="s">
        <v>17</v>
      </c>
      <c r="I6922" s="1">
        <v>1</v>
      </c>
      <c r="J6922" t="s">
        <v>18</v>
      </c>
      <c r="K6922" s="1">
        <v>167</v>
      </c>
      <c r="L6922" s="1">
        <v>1</v>
      </c>
      <c r="M6922" t="s">
        <v>13099</v>
      </c>
      <c r="N6922" s="1">
        <v>1</v>
      </c>
      <c r="O6922" t="str">
        <f t="shared" si="216"/>
        <v xml:space="preserve">10.20.8.195 </v>
      </c>
      <c r="P6922" s="2" t="s">
        <v>20568</v>
      </c>
      <c r="Q6922" t="s">
        <v>20569</v>
      </c>
      <c r="R6922" t="s">
        <v>20571</v>
      </c>
      <c r="S6922" t="s">
        <v>20573</v>
      </c>
      <c r="T6922" t="s">
        <v>20570</v>
      </c>
      <c r="U6922" t="s">
        <v>20572</v>
      </c>
      <c r="V6922" t="str">
        <f t="shared" si="217"/>
        <v>{"idBusinessUnit":5,"idExtension":"@IPDevice:ACCC8ED81107:1","ip":"10.20.8.195 ","description":"C2S-FUENTE-1560-B","longitude":-99.1946,"latitude":19.28,"status":"ACTIVO"}</v>
      </c>
    </row>
    <row r="6923" spans="1:22">
      <c r="A6923" s="1">
        <v>14302</v>
      </c>
      <c r="B6923" s="1">
        <v>1</v>
      </c>
      <c r="C6923" s="1">
        <v>167</v>
      </c>
      <c r="D6923" t="s">
        <v>13862</v>
      </c>
      <c r="E6923" s="1">
        <v>-99.064300000000003</v>
      </c>
      <c r="F6923" s="1">
        <v>19.4284</v>
      </c>
      <c r="G6923" t="s">
        <v>13863</v>
      </c>
      <c r="H6923" t="s">
        <v>17</v>
      </c>
      <c r="I6923" s="1">
        <v>1</v>
      </c>
      <c r="J6923" t="s">
        <v>18</v>
      </c>
      <c r="K6923" s="1">
        <v>167</v>
      </c>
      <c r="L6923" s="1">
        <v>1</v>
      </c>
      <c r="M6923" t="s">
        <v>13099</v>
      </c>
      <c r="N6923" s="1">
        <v>1</v>
      </c>
      <c r="O6923" t="str">
        <f t="shared" si="216"/>
        <v xml:space="preserve">10.20.8.195 </v>
      </c>
      <c r="P6923" s="2" t="s">
        <v>20568</v>
      </c>
      <c r="Q6923" t="s">
        <v>20569</v>
      </c>
      <c r="R6923" t="s">
        <v>20571</v>
      </c>
      <c r="S6923" t="s">
        <v>20573</v>
      </c>
      <c r="T6923" t="s">
        <v>20570</v>
      </c>
      <c r="U6923" t="s">
        <v>20572</v>
      </c>
      <c r="V6923" t="str">
        <f t="shared" si="217"/>
        <v>{"idBusinessUnit":5,"idExtension":"@IPDevice:ACCC8ED7FB08:1","ip":"10.20.8.195 ","description":"C2N-ARENAL-7635-B","longitude":-99.0643,"latitude":19.4284,"status":"ACTIVO"}</v>
      </c>
    </row>
    <row r="6924" spans="1:22">
      <c r="A6924" s="1">
        <v>14303</v>
      </c>
      <c r="B6924" s="1">
        <v>1</v>
      </c>
      <c r="C6924" s="1">
        <v>167</v>
      </c>
      <c r="D6924" t="s">
        <v>13864</v>
      </c>
      <c r="E6924" s="1">
        <v>-99.116500000000002</v>
      </c>
      <c r="F6924" s="1">
        <v>19.498999999999999</v>
      </c>
      <c r="G6924" t="s">
        <v>13865</v>
      </c>
      <c r="H6924" t="s">
        <v>17</v>
      </c>
      <c r="I6924" s="1">
        <v>1</v>
      </c>
      <c r="J6924" t="s">
        <v>18</v>
      </c>
      <c r="K6924" s="1">
        <v>167</v>
      </c>
      <c r="L6924" s="1">
        <v>1</v>
      </c>
      <c r="M6924" t="s">
        <v>13099</v>
      </c>
      <c r="N6924" s="1">
        <v>1</v>
      </c>
      <c r="O6924" t="str">
        <f t="shared" si="216"/>
        <v xml:space="preserve">10.20.8.195 </v>
      </c>
      <c r="P6924" s="2" t="s">
        <v>20568</v>
      </c>
      <c r="Q6924" t="s">
        <v>20569</v>
      </c>
      <c r="R6924" t="s">
        <v>20571</v>
      </c>
      <c r="S6924" t="s">
        <v>20573</v>
      </c>
      <c r="T6924" t="s">
        <v>20570</v>
      </c>
      <c r="U6924" t="s">
        <v>20572</v>
      </c>
      <c r="V6924" t="str">
        <f t="shared" si="217"/>
        <v>{"idBusinessUnit":5,"idExtension":"@IPDevice:ACCC8ED7F002:1","ip":"10.20.8.195 ","description":"C2N-QUIROG-146-A","longitude":-99.1165,"latitude":19.499,"status":"ACTIVO"}</v>
      </c>
    </row>
    <row r="6925" spans="1:22">
      <c r="A6925" s="1">
        <v>14304</v>
      </c>
      <c r="B6925" s="1">
        <v>1</v>
      </c>
      <c r="C6925" s="1">
        <v>167</v>
      </c>
      <c r="D6925" t="s">
        <v>13866</v>
      </c>
      <c r="E6925" s="1">
        <v>-99.064300000000003</v>
      </c>
      <c r="F6925" s="1">
        <v>19.4284</v>
      </c>
      <c r="G6925" t="s">
        <v>13867</v>
      </c>
      <c r="H6925" t="s">
        <v>17</v>
      </c>
      <c r="I6925" s="1">
        <v>1</v>
      </c>
      <c r="J6925" t="s">
        <v>18</v>
      </c>
      <c r="K6925" s="1">
        <v>167</v>
      </c>
      <c r="L6925" s="1">
        <v>1</v>
      </c>
      <c r="M6925" t="s">
        <v>13099</v>
      </c>
      <c r="N6925" s="1">
        <v>1</v>
      </c>
      <c r="O6925" t="str">
        <f t="shared" si="216"/>
        <v xml:space="preserve">10.20.8.195 </v>
      </c>
      <c r="P6925" s="2" t="s">
        <v>20568</v>
      </c>
      <c r="Q6925" t="s">
        <v>20569</v>
      </c>
      <c r="R6925" t="s">
        <v>20571</v>
      </c>
      <c r="S6925" t="s">
        <v>20573</v>
      </c>
      <c r="T6925" t="s">
        <v>20570</v>
      </c>
      <c r="U6925" t="s">
        <v>20572</v>
      </c>
      <c r="V6925" t="str">
        <f t="shared" si="217"/>
        <v>{"idBusinessUnit":5,"idExtension":"@IPDevice:ACCC8ED7FB26:1","ip":"10.20.8.195 ","description":"C2N-ARENAL-7635-A","longitude":-99.0643,"latitude":19.4284,"status":"ACTIVO"}</v>
      </c>
    </row>
    <row r="6926" spans="1:22">
      <c r="A6926" s="1">
        <v>14305</v>
      </c>
      <c r="B6926" s="1">
        <v>1</v>
      </c>
      <c r="C6926" s="1">
        <v>167</v>
      </c>
      <c r="D6926" t="s">
        <v>13868</v>
      </c>
      <c r="E6926" s="1">
        <v>-99.116500000000002</v>
      </c>
      <c r="F6926" s="1">
        <v>19.498999999999999</v>
      </c>
      <c r="G6926" t="s">
        <v>13869</v>
      </c>
      <c r="H6926" t="s">
        <v>17</v>
      </c>
      <c r="I6926" s="1">
        <v>1</v>
      </c>
      <c r="J6926" t="s">
        <v>18</v>
      </c>
      <c r="K6926" s="1">
        <v>167</v>
      </c>
      <c r="L6926" s="1">
        <v>1</v>
      </c>
      <c r="M6926" t="s">
        <v>13099</v>
      </c>
      <c r="N6926" s="1">
        <v>1</v>
      </c>
      <c r="O6926" t="str">
        <f t="shared" si="216"/>
        <v xml:space="preserve">10.20.8.195 </v>
      </c>
      <c r="P6926" s="2" t="s">
        <v>20568</v>
      </c>
      <c r="Q6926" t="s">
        <v>20569</v>
      </c>
      <c r="R6926" t="s">
        <v>20571</v>
      </c>
      <c r="S6926" t="s">
        <v>20573</v>
      </c>
      <c r="T6926" t="s">
        <v>20570</v>
      </c>
      <c r="U6926" t="s">
        <v>20572</v>
      </c>
      <c r="V6926" t="str">
        <f t="shared" si="217"/>
        <v>{"idBusinessUnit":5,"idExtension":"@IPDevice:ACCC8ED7EFCC:1","ip":"10.20.8.195 ","description":"C2N-QUIROG-146-B","longitude":-99.1165,"latitude":19.499,"status":"ACTIVO"}</v>
      </c>
    </row>
    <row r="6927" spans="1:22">
      <c r="A6927" s="1">
        <v>14306</v>
      </c>
      <c r="B6927" s="1">
        <v>1</v>
      </c>
      <c r="C6927" s="1">
        <v>167</v>
      </c>
      <c r="D6927" t="s">
        <v>13870</v>
      </c>
      <c r="E6927" s="1">
        <v>-99.124099999999999</v>
      </c>
      <c r="F6927" s="1">
        <v>19.421399999999998</v>
      </c>
      <c r="G6927" t="s">
        <v>13871</v>
      </c>
      <c r="H6927" t="s">
        <v>17</v>
      </c>
      <c r="I6927" s="1">
        <v>1</v>
      </c>
      <c r="J6927" t="s">
        <v>18</v>
      </c>
      <c r="K6927" s="1">
        <v>167</v>
      </c>
      <c r="L6927" s="1">
        <v>1</v>
      </c>
      <c r="M6927" t="s">
        <v>13099</v>
      </c>
      <c r="N6927" s="1">
        <v>1</v>
      </c>
      <c r="O6927" t="str">
        <f t="shared" si="216"/>
        <v xml:space="preserve">10.20.8.195 </v>
      </c>
      <c r="P6927" s="2" t="s">
        <v>20568</v>
      </c>
      <c r="Q6927" t="s">
        <v>20569</v>
      </c>
      <c r="R6927" t="s">
        <v>20571</v>
      </c>
      <c r="S6927" t="s">
        <v>20573</v>
      </c>
      <c r="T6927" t="s">
        <v>20570</v>
      </c>
      <c r="U6927" t="s">
        <v>20572</v>
      </c>
      <c r="V6927" t="str">
        <f t="shared" si="217"/>
        <v>{"idBusinessUnit":5,"idExtension":"@IPDevice:ACCC8ED7F799:1","ip":"10.20.8.195 ","description":"C2N-MERCED-3947-A","longitude":-99.1241,"latitude":19.4214,"status":"ACTIVO"}</v>
      </c>
    </row>
    <row r="6928" spans="1:22">
      <c r="A6928" s="1">
        <v>14307</v>
      </c>
      <c r="B6928" s="1">
        <v>1</v>
      </c>
      <c r="C6928" s="1">
        <v>167</v>
      </c>
      <c r="D6928" t="s">
        <v>13872</v>
      </c>
      <c r="E6928" s="1">
        <v>-99.124099999999999</v>
      </c>
      <c r="F6928" s="1">
        <v>19.421399999999998</v>
      </c>
      <c r="G6928" t="s">
        <v>13873</v>
      </c>
      <c r="H6928" t="s">
        <v>17</v>
      </c>
      <c r="I6928" s="1">
        <v>1</v>
      </c>
      <c r="J6928" t="s">
        <v>18</v>
      </c>
      <c r="K6928" s="1">
        <v>167</v>
      </c>
      <c r="L6928" s="1">
        <v>1</v>
      </c>
      <c r="M6928" t="s">
        <v>13099</v>
      </c>
      <c r="N6928" s="1">
        <v>1</v>
      </c>
      <c r="O6928" t="str">
        <f t="shared" si="216"/>
        <v xml:space="preserve">10.20.8.195 </v>
      </c>
      <c r="P6928" s="2" t="s">
        <v>20568</v>
      </c>
      <c r="Q6928" t="s">
        <v>20569</v>
      </c>
      <c r="R6928" t="s">
        <v>20571</v>
      </c>
      <c r="S6928" t="s">
        <v>20573</v>
      </c>
      <c r="T6928" t="s">
        <v>20570</v>
      </c>
      <c r="U6928" t="s">
        <v>20572</v>
      </c>
      <c r="V6928" t="str">
        <f t="shared" si="217"/>
        <v>{"idBusinessUnit":5,"idExtension":"@IPDevice:ACCC8ED7F7B8:1","ip":"10.20.8.195 ","description":"C2N-MERCED-3947-B","longitude":-99.1241,"latitude":19.4214,"status":"ACTIVO"}</v>
      </c>
    </row>
    <row r="6929" spans="1:22">
      <c r="A6929" s="1">
        <v>14308</v>
      </c>
      <c r="B6929" s="1">
        <v>1</v>
      </c>
      <c r="C6929" s="1">
        <v>167</v>
      </c>
      <c r="D6929" t="s">
        <v>13874</v>
      </c>
      <c r="E6929" s="1">
        <v>-99.189899999999994</v>
      </c>
      <c r="F6929" s="1">
        <v>19.3688</v>
      </c>
      <c r="G6929" t="s">
        <v>13875</v>
      </c>
      <c r="H6929" t="s">
        <v>17</v>
      </c>
      <c r="I6929" s="1">
        <v>1</v>
      </c>
      <c r="J6929" t="s">
        <v>18</v>
      </c>
      <c r="K6929" s="1">
        <v>167</v>
      </c>
      <c r="L6929" s="1">
        <v>1</v>
      </c>
      <c r="M6929" t="s">
        <v>13099</v>
      </c>
      <c r="N6929" s="1">
        <v>1</v>
      </c>
      <c r="O6929" t="str">
        <f t="shared" si="216"/>
        <v xml:space="preserve">10.20.8.195 </v>
      </c>
      <c r="P6929" s="2" t="s">
        <v>20568</v>
      </c>
      <c r="Q6929" t="s">
        <v>20569</v>
      </c>
      <c r="R6929" t="s">
        <v>20571</v>
      </c>
      <c r="S6929" t="s">
        <v>20573</v>
      </c>
      <c r="T6929" t="s">
        <v>20570</v>
      </c>
      <c r="U6929" t="s">
        <v>20572</v>
      </c>
      <c r="V6929" t="str">
        <f t="shared" si="217"/>
        <v>{"idBusinessUnit":5,"idExtension":"@IPDevice:ACCC8ED7F5D3:1","ip":"10.20.8.195 ","description":"C2S-NAPOLE-400-B","longitude":-99.1899,"latitude":19.3688,"status":"ACTIVO"}</v>
      </c>
    </row>
    <row r="6930" spans="1:22">
      <c r="A6930" s="1">
        <v>14309</v>
      </c>
      <c r="B6930" s="1">
        <v>1</v>
      </c>
      <c r="C6930" s="1">
        <v>167</v>
      </c>
      <c r="D6930" t="s">
        <v>13876</v>
      </c>
      <c r="E6930" s="1">
        <v>-99.189899999999994</v>
      </c>
      <c r="F6930" s="1">
        <v>19.3688</v>
      </c>
      <c r="G6930" t="s">
        <v>13877</v>
      </c>
      <c r="H6930" t="s">
        <v>17</v>
      </c>
      <c r="I6930" s="1">
        <v>1</v>
      </c>
      <c r="J6930" t="s">
        <v>18</v>
      </c>
      <c r="K6930" s="1">
        <v>167</v>
      </c>
      <c r="L6930" s="1">
        <v>1</v>
      </c>
      <c r="M6930" t="s">
        <v>13099</v>
      </c>
      <c r="N6930" s="1">
        <v>1</v>
      </c>
      <c r="O6930" t="str">
        <f t="shared" si="216"/>
        <v xml:space="preserve">10.20.8.195 </v>
      </c>
      <c r="P6930" s="2" t="s">
        <v>20568</v>
      </c>
      <c r="Q6930" t="s">
        <v>20569</v>
      </c>
      <c r="R6930" t="s">
        <v>20571</v>
      </c>
      <c r="S6930" t="s">
        <v>20573</v>
      </c>
      <c r="T6930" t="s">
        <v>20570</v>
      </c>
      <c r="U6930" t="s">
        <v>20572</v>
      </c>
      <c r="V6930" t="str">
        <f t="shared" si="217"/>
        <v>{"idBusinessUnit":5,"idExtension":"@IPDevice:ACCC8ED7F724:1","ip":"10.20.8.195 ","description":"C2S-NAPOLE-400-A","longitude":-99.1899,"latitude":19.3688,"status":"ACTIVO"}</v>
      </c>
    </row>
    <row r="6931" spans="1:22">
      <c r="A6931" s="1">
        <v>14310</v>
      </c>
      <c r="B6931" s="1">
        <v>1</v>
      </c>
      <c r="C6931" s="1">
        <v>167</v>
      </c>
      <c r="D6931" t="s">
        <v>13878</v>
      </c>
      <c r="E6931" s="1">
        <v>-99.070499999999996</v>
      </c>
      <c r="F6931" s="1">
        <v>19.473299999999998</v>
      </c>
      <c r="G6931" t="s">
        <v>13879</v>
      </c>
      <c r="H6931" t="s">
        <v>17</v>
      </c>
      <c r="I6931" s="1">
        <v>1</v>
      </c>
      <c r="J6931" t="s">
        <v>18</v>
      </c>
      <c r="K6931" s="1">
        <v>167</v>
      </c>
      <c r="L6931" s="1">
        <v>1</v>
      </c>
      <c r="M6931" t="s">
        <v>13099</v>
      </c>
      <c r="N6931" s="1">
        <v>1</v>
      </c>
      <c r="O6931" t="str">
        <f t="shared" si="216"/>
        <v xml:space="preserve">10.20.8.195 </v>
      </c>
      <c r="P6931" s="2" t="s">
        <v>20568</v>
      </c>
      <c r="Q6931" t="s">
        <v>20569</v>
      </c>
      <c r="R6931" t="s">
        <v>20571</v>
      </c>
      <c r="S6931" t="s">
        <v>20573</v>
      </c>
      <c r="T6931" t="s">
        <v>20570</v>
      </c>
      <c r="U6931" t="s">
        <v>20572</v>
      </c>
      <c r="V6931" t="str">
        <f t="shared" si="217"/>
        <v>{"idBusinessUnit":5,"idExtension":"@IPDevice:ACCC8ED7F95C:1","ip":"10.20.8.195 ","description":"C2N-ARAGON-80-B","longitude":-99.0705,"latitude":19.4733,"status":"ACTIVO"}</v>
      </c>
    </row>
    <row r="6932" spans="1:22">
      <c r="A6932" s="1">
        <v>14311</v>
      </c>
      <c r="B6932" s="1">
        <v>1</v>
      </c>
      <c r="C6932" s="1">
        <v>167</v>
      </c>
      <c r="D6932" t="s">
        <v>13880</v>
      </c>
      <c r="E6932" s="1">
        <v>-99.070499999999996</v>
      </c>
      <c r="F6932" s="1">
        <v>19.473299999999998</v>
      </c>
      <c r="G6932" t="s">
        <v>13881</v>
      </c>
      <c r="H6932" t="s">
        <v>17</v>
      </c>
      <c r="I6932" s="1">
        <v>1</v>
      </c>
      <c r="J6932" t="s">
        <v>18</v>
      </c>
      <c r="K6932" s="1">
        <v>167</v>
      </c>
      <c r="L6932" s="1">
        <v>1</v>
      </c>
      <c r="M6932" t="s">
        <v>13099</v>
      </c>
      <c r="N6932" s="1">
        <v>1</v>
      </c>
      <c r="O6932" t="str">
        <f t="shared" si="216"/>
        <v xml:space="preserve">10.20.8.195 </v>
      </c>
      <c r="P6932" s="2" t="s">
        <v>20568</v>
      </c>
      <c r="Q6932" t="s">
        <v>20569</v>
      </c>
      <c r="R6932" t="s">
        <v>20571</v>
      </c>
      <c r="S6932" t="s">
        <v>20573</v>
      </c>
      <c r="T6932" t="s">
        <v>20570</v>
      </c>
      <c r="U6932" t="s">
        <v>20572</v>
      </c>
      <c r="V6932" t="str">
        <f t="shared" si="217"/>
        <v>{"idBusinessUnit":5,"idExtension":"@IPDevice:ACCC8ED7F435:1","ip":"10.20.8.195 ","description":"C2N-ARAGON-80-A","longitude":-99.0705,"latitude":19.4733,"status":"ACTIVO"}</v>
      </c>
    </row>
    <row r="6933" spans="1:22">
      <c r="A6933" s="1">
        <v>14312</v>
      </c>
      <c r="B6933" s="1">
        <v>1</v>
      </c>
      <c r="C6933" s="1">
        <v>167</v>
      </c>
      <c r="D6933" t="s">
        <v>13882</v>
      </c>
      <c r="E6933" s="1">
        <v>-99.114400000000003</v>
      </c>
      <c r="F6933" s="1">
        <v>19.442499999999999</v>
      </c>
      <c r="G6933" t="s">
        <v>13883</v>
      </c>
      <c r="H6933" t="s">
        <v>17</v>
      </c>
      <c r="I6933" s="1">
        <v>1</v>
      </c>
      <c r="J6933" t="s">
        <v>18</v>
      </c>
      <c r="K6933" s="1">
        <v>167</v>
      </c>
      <c r="L6933" s="1">
        <v>1</v>
      </c>
      <c r="M6933" t="s">
        <v>13099</v>
      </c>
      <c r="N6933" s="1">
        <v>1</v>
      </c>
      <c r="O6933" t="str">
        <f t="shared" si="216"/>
        <v xml:space="preserve">10.20.8.195 </v>
      </c>
      <c r="P6933" s="2" t="s">
        <v>20568</v>
      </c>
      <c r="Q6933" t="s">
        <v>20569</v>
      </c>
      <c r="R6933" t="s">
        <v>20571</v>
      </c>
      <c r="S6933" t="s">
        <v>20573</v>
      </c>
      <c r="T6933" t="s">
        <v>20570</v>
      </c>
      <c r="U6933" t="s">
        <v>20572</v>
      </c>
      <c r="V6933" t="str">
        <f t="shared" si="217"/>
        <v>{"idBusinessUnit":5,"idExtension":"@IPDevice:ACCC8ED7FB36:1","ip":"10.20.8.195 ","description":"C2N-CONSUL-7652-B","longitude":-99.1144,"latitude":19.4425,"status":"ACTIVO"}</v>
      </c>
    </row>
    <row r="6934" spans="1:22">
      <c r="A6934" s="1">
        <v>14313</v>
      </c>
      <c r="B6934" s="1">
        <v>1</v>
      </c>
      <c r="C6934" s="1">
        <v>167</v>
      </c>
      <c r="D6934" t="s">
        <v>13884</v>
      </c>
      <c r="E6934" s="1">
        <v>-99.114400000000003</v>
      </c>
      <c r="F6934" s="1">
        <v>19.442499999999999</v>
      </c>
      <c r="G6934" t="s">
        <v>13885</v>
      </c>
      <c r="H6934" t="s">
        <v>17</v>
      </c>
      <c r="I6934" s="1">
        <v>1</v>
      </c>
      <c r="J6934" t="s">
        <v>18</v>
      </c>
      <c r="K6934" s="1">
        <v>167</v>
      </c>
      <c r="L6934" s="1">
        <v>1</v>
      </c>
      <c r="M6934" t="s">
        <v>13099</v>
      </c>
      <c r="N6934" s="1">
        <v>1</v>
      </c>
      <c r="O6934" t="str">
        <f t="shared" si="216"/>
        <v xml:space="preserve">10.20.8.195 </v>
      </c>
      <c r="P6934" s="2" t="s">
        <v>20568</v>
      </c>
      <c r="Q6934" t="s">
        <v>20569</v>
      </c>
      <c r="R6934" t="s">
        <v>20571</v>
      </c>
      <c r="S6934" t="s">
        <v>20573</v>
      </c>
      <c r="T6934" t="s">
        <v>20570</v>
      </c>
      <c r="U6934" t="s">
        <v>20572</v>
      </c>
      <c r="V6934" t="str">
        <f t="shared" si="217"/>
        <v>{"idBusinessUnit":5,"idExtension":"@IPDevice:ACCC8ED7FA53:1","ip":"10.20.8.195 ","description":"C2N-CONSUL-7652-A","longitude":-99.1144,"latitude":19.4425,"status":"ACTIVO"}</v>
      </c>
    </row>
    <row r="6935" spans="1:22">
      <c r="A6935" s="1">
        <v>14314</v>
      </c>
      <c r="B6935" s="1">
        <v>1</v>
      </c>
      <c r="C6935" s="1">
        <v>167</v>
      </c>
      <c r="D6935" t="s">
        <v>13886</v>
      </c>
      <c r="E6935" s="1">
        <v>-99.006399999999999</v>
      </c>
      <c r="F6935" s="1">
        <v>19.276299999999999</v>
      </c>
      <c r="G6935" t="s">
        <v>13887</v>
      </c>
      <c r="H6935" t="s">
        <v>17</v>
      </c>
      <c r="I6935" s="1">
        <v>1</v>
      </c>
      <c r="J6935" t="s">
        <v>18</v>
      </c>
      <c r="K6935" s="1">
        <v>167</v>
      </c>
      <c r="L6935" s="1">
        <v>1</v>
      </c>
      <c r="M6935" t="s">
        <v>13099</v>
      </c>
      <c r="N6935" s="1">
        <v>1</v>
      </c>
      <c r="O6935" t="str">
        <f t="shared" si="216"/>
        <v xml:space="preserve">10.20.8.195 </v>
      </c>
      <c r="P6935" s="2" t="s">
        <v>20568</v>
      </c>
      <c r="Q6935" t="s">
        <v>20569</v>
      </c>
      <c r="R6935" t="s">
        <v>20571</v>
      </c>
      <c r="S6935" t="s">
        <v>20573</v>
      </c>
      <c r="T6935" t="s">
        <v>20570</v>
      </c>
      <c r="U6935" t="s">
        <v>20572</v>
      </c>
      <c r="V6935" t="str">
        <f t="shared" si="217"/>
        <v>{"idBusinessUnit":5,"idExtension":"@IPDevice:ACCC8ED7FAD4:1","ip":"10.20.8.195 ","description":"C2O-MIXQUI-1544-A","longitude":-99.0064,"latitude":19.2763,"status":"ACTIVO"}</v>
      </c>
    </row>
    <row r="6936" spans="1:22">
      <c r="A6936" s="1">
        <v>14315</v>
      </c>
      <c r="B6936" s="1">
        <v>1</v>
      </c>
      <c r="C6936" s="1">
        <v>167</v>
      </c>
      <c r="D6936" t="s">
        <v>13888</v>
      </c>
      <c r="E6936" s="1">
        <v>-99.006399999999999</v>
      </c>
      <c r="F6936" s="1">
        <v>19.276299999999999</v>
      </c>
      <c r="G6936" t="s">
        <v>13889</v>
      </c>
      <c r="H6936" t="s">
        <v>17</v>
      </c>
      <c r="I6936" s="1">
        <v>1</v>
      </c>
      <c r="J6936" t="s">
        <v>18</v>
      </c>
      <c r="K6936" s="1">
        <v>167</v>
      </c>
      <c r="L6936" s="1">
        <v>1</v>
      </c>
      <c r="M6936" t="s">
        <v>13099</v>
      </c>
      <c r="N6936" s="1">
        <v>1</v>
      </c>
      <c r="O6936" t="str">
        <f t="shared" si="216"/>
        <v xml:space="preserve">10.20.8.195 </v>
      </c>
      <c r="P6936" s="2" t="s">
        <v>20568</v>
      </c>
      <c r="Q6936" t="s">
        <v>20569</v>
      </c>
      <c r="R6936" t="s">
        <v>20571</v>
      </c>
      <c r="S6936" t="s">
        <v>20573</v>
      </c>
      <c r="T6936" t="s">
        <v>20570</v>
      </c>
      <c r="U6936" t="s">
        <v>20572</v>
      </c>
      <c r="V6936" t="str">
        <f t="shared" si="217"/>
        <v>{"idBusinessUnit":5,"idExtension":"@IPDevice:ACCC8ED7FAB9:1","ip":"10.20.8.195 ","description":"C2O-MIXQUI-1544-B","longitude":-99.0064,"latitude":19.2763,"status":"ACTIVO"}</v>
      </c>
    </row>
    <row r="6937" spans="1:22">
      <c r="A6937" s="1">
        <v>14316</v>
      </c>
      <c r="B6937" s="1">
        <v>1</v>
      </c>
      <c r="C6937" s="1">
        <v>167</v>
      </c>
      <c r="D6937" t="s">
        <v>13890</v>
      </c>
      <c r="E6937" s="1">
        <v>-99.077699999999993</v>
      </c>
      <c r="F6937" s="1">
        <v>19.4861</v>
      </c>
      <c r="G6937" t="s">
        <v>13891</v>
      </c>
      <c r="H6937" t="s">
        <v>17</v>
      </c>
      <c r="I6937" s="1">
        <v>1</v>
      </c>
      <c r="J6937" t="s">
        <v>18</v>
      </c>
      <c r="K6937" s="1">
        <v>167</v>
      </c>
      <c r="L6937" s="1">
        <v>1</v>
      </c>
      <c r="M6937" t="s">
        <v>13099</v>
      </c>
      <c r="N6937" s="1">
        <v>1</v>
      </c>
      <c r="O6937" t="str">
        <f t="shared" si="216"/>
        <v xml:space="preserve">10.20.8.195 </v>
      </c>
      <c r="P6937" s="2" t="s">
        <v>20568</v>
      </c>
      <c r="Q6937" t="s">
        <v>20569</v>
      </c>
      <c r="R6937" t="s">
        <v>20571</v>
      </c>
      <c r="S6937" t="s">
        <v>20573</v>
      </c>
      <c r="T6937" t="s">
        <v>20570</v>
      </c>
      <c r="U6937" t="s">
        <v>20572</v>
      </c>
      <c r="V6937" t="str">
        <f t="shared" si="217"/>
        <v>{"idBusinessUnit":5,"idExtension":"@IPDevice:ACCC8ED7F5A1:1","ip":"10.20.8.195 ","description":"C2N-PRADER-6784-A","longitude":-99.0777,"latitude":19.4861,"status":"ACTIVO"}</v>
      </c>
    </row>
    <row r="6938" spans="1:22">
      <c r="A6938" s="1">
        <v>14317</v>
      </c>
      <c r="B6938" s="1">
        <v>1</v>
      </c>
      <c r="C6938" s="1">
        <v>167</v>
      </c>
      <c r="D6938" t="s">
        <v>13892</v>
      </c>
      <c r="E6938" s="1">
        <v>-99.077699999999993</v>
      </c>
      <c r="F6938" s="1">
        <v>19.4861</v>
      </c>
      <c r="G6938" t="s">
        <v>13893</v>
      </c>
      <c r="H6938" t="s">
        <v>17</v>
      </c>
      <c r="I6938" s="1">
        <v>1</v>
      </c>
      <c r="J6938" t="s">
        <v>18</v>
      </c>
      <c r="K6938" s="1">
        <v>167</v>
      </c>
      <c r="L6938" s="1">
        <v>1</v>
      </c>
      <c r="M6938" t="s">
        <v>13099</v>
      </c>
      <c r="N6938" s="1">
        <v>1</v>
      </c>
      <c r="O6938" t="str">
        <f t="shared" si="216"/>
        <v xml:space="preserve">10.20.8.195 </v>
      </c>
      <c r="P6938" s="2" t="s">
        <v>20568</v>
      </c>
      <c r="Q6938" t="s">
        <v>20569</v>
      </c>
      <c r="R6938" t="s">
        <v>20571</v>
      </c>
      <c r="S6938" t="s">
        <v>20573</v>
      </c>
      <c r="T6938" t="s">
        <v>20570</v>
      </c>
      <c r="U6938" t="s">
        <v>20572</v>
      </c>
      <c r="V6938" t="str">
        <f t="shared" si="217"/>
        <v>{"idBusinessUnit":5,"idExtension":"@IPDevice:ACCC8ED7F85D:1","ip":"10.20.8.195 ","description":"C2N-PRADER-6784-B","longitude":-99.0777,"latitude":19.4861,"status":"ACTIVO"}</v>
      </c>
    </row>
    <row r="6939" spans="1:22">
      <c r="A6939" s="1">
        <v>14318</v>
      </c>
      <c r="B6939" s="1">
        <v>1</v>
      </c>
      <c r="C6939" s="1">
        <v>167</v>
      </c>
      <c r="D6939" t="s">
        <v>13894</v>
      </c>
      <c r="E6939" s="1">
        <v>-99.072100000000006</v>
      </c>
      <c r="F6939" s="1">
        <v>19.466100000000001</v>
      </c>
      <c r="G6939" t="s">
        <v>13895</v>
      </c>
      <c r="H6939" t="s">
        <v>17</v>
      </c>
      <c r="I6939" s="1">
        <v>1</v>
      </c>
      <c r="J6939" t="s">
        <v>18</v>
      </c>
      <c r="K6939" s="1">
        <v>167</v>
      </c>
      <c r="L6939" s="1">
        <v>1</v>
      </c>
      <c r="M6939" t="s">
        <v>13099</v>
      </c>
      <c r="N6939" s="1">
        <v>1</v>
      </c>
      <c r="O6939" t="str">
        <f t="shared" si="216"/>
        <v xml:space="preserve">10.20.8.195 </v>
      </c>
      <c r="P6939" s="2" t="s">
        <v>20568</v>
      </c>
      <c r="Q6939" t="s">
        <v>20569</v>
      </c>
      <c r="R6939" t="s">
        <v>20571</v>
      </c>
      <c r="S6939" t="s">
        <v>20573</v>
      </c>
      <c r="T6939" t="s">
        <v>20570</v>
      </c>
      <c r="U6939" t="s">
        <v>20572</v>
      </c>
      <c r="V6939" t="str">
        <f t="shared" si="217"/>
        <v>{"idBusinessUnit":5,"idExtension":"@IPDevice:ACCC8ED80FB8:1","ip":"10.20.8.195 ","description":"C2N-ARAGON-1820-B","longitude":-99.0721,"latitude":19.4661,"status":"ACTIVO"}</v>
      </c>
    </row>
    <row r="6940" spans="1:22">
      <c r="A6940" s="1">
        <v>14319</v>
      </c>
      <c r="B6940" s="1">
        <v>1</v>
      </c>
      <c r="C6940" s="1">
        <v>167</v>
      </c>
      <c r="D6940" t="s">
        <v>13896</v>
      </c>
      <c r="E6940" s="1">
        <v>-99.086799999999997</v>
      </c>
      <c r="F6940" s="1">
        <v>19.463100000000001</v>
      </c>
      <c r="G6940" t="s">
        <v>13897</v>
      </c>
      <c r="H6940" t="s">
        <v>17</v>
      </c>
      <c r="I6940" s="1">
        <v>1</v>
      </c>
      <c r="J6940" t="s">
        <v>18</v>
      </c>
      <c r="K6940" s="1">
        <v>167</v>
      </c>
      <c r="L6940" s="1">
        <v>1</v>
      </c>
      <c r="M6940" t="s">
        <v>13099</v>
      </c>
      <c r="N6940" s="1">
        <v>1</v>
      </c>
      <c r="O6940" t="str">
        <f t="shared" si="216"/>
        <v xml:space="preserve">10.20.8.195 </v>
      </c>
      <c r="P6940" s="2" t="s">
        <v>20568</v>
      </c>
      <c r="Q6940" t="s">
        <v>20569</v>
      </c>
      <c r="R6940" t="s">
        <v>20571</v>
      </c>
      <c r="S6940" t="s">
        <v>20573</v>
      </c>
      <c r="T6940" t="s">
        <v>20570</v>
      </c>
      <c r="U6940" t="s">
        <v>20572</v>
      </c>
      <c r="V6940" t="str">
        <f t="shared" si="217"/>
        <v>{"idBusinessUnit":5,"idExtension":"@IPDevice:ACCC8ED7EFDE:1","ip":"10.20.8.195 ","description":"C2N-ARAGON-563-B","longitude":-99.0868,"latitude":19.4631,"status":"ACTIVO"}</v>
      </c>
    </row>
    <row r="6941" spans="1:22">
      <c r="A6941" s="1">
        <v>14320</v>
      </c>
      <c r="B6941" s="1">
        <v>1</v>
      </c>
      <c r="C6941" s="1">
        <v>167</v>
      </c>
      <c r="D6941" t="s">
        <v>13898</v>
      </c>
      <c r="E6941" s="1">
        <v>-99.149000000000001</v>
      </c>
      <c r="F6941" s="1">
        <v>19.375900000000001</v>
      </c>
      <c r="G6941" t="s">
        <v>13899</v>
      </c>
      <c r="H6941" t="s">
        <v>17</v>
      </c>
      <c r="I6941" s="1">
        <v>1</v>
      </c>
      <c r="J6941" t="s">
        <v>18</v>
      </c>
      <c r="K6941" s="1">
        <v>167</v>
      </c>
      <c r="L6941" s="1">
        <v>1</v>
      </c>
      <c r="M6941" t="s">
        <v>13099</v>
      </c>
      <c r="N6941" s="1">
        <v>1</v>
      </c>
      <c r="O6941" t="str">
        <f t="shared" si="216"/>
        <v xml:space="preserve">10.20.8.195 </v>
      </c>
      <c r="P6941" s="2" t="s">
        <v>20568</v>
      </c>
      <c r="Q6941" t="s">
        <v>20569</v>
      </c>
      <c r="R6941" t="s">
        <v>20571</v>
      </c>
      <c r="S6941" t="s">
        <v>20573</v>
      </c>
      <c r="T6941" t="s">
        <v>20570</v>
      </c>
      <c r="U6941" t="s">
        <v>20572</v>
      </c>
      <c r="V6941" t="str">
        <f t="shared" si="217"/>
        <v>{"idBusinessUnit":5,"idExtension":"@IPDevice:ACCC8ED7F66C:1","ip":"10.20.8.195 ","description":"C2S-PORTAL-429-A","longitude":-99.149,"latitude":19.3759,"status":"ACTIVO"}</v>
      </c>
    </row>
    <row r="6942" spans="1:22">
      <c r="A6942" s="1">
        <v>14321</v>
      </c>
      <c r="B6942" s="1">
        <v>1</v>
      </c>
      <c r="C6942" s="1">
        <v>167</v>
      </c>
      <c r="D6942" t="s">
        <v>13900</v>
      </c>
      <c r="E6942" s="1">
        <v>-99.126300000000001</v>
      </c>
      <c r="F6942" s="1">
        <v>19.421900000000001</v>
      </c>
      <c r="G6942" t="s">
        <v>13901</v>
      </c>
      <c r="H6942" t="s">
        <v>17</v>
      </c>
      <c r="I6942" s="1">
        <v>1</v>
      </c>
      <c r="J6942" t="s">
        <v>18</v>
      </c>
      <c r="K6942" s="1">
        <v>167</v>
      </c>
      <c r="L6942" s="1">
        <v>1</v>
      </c>
      <c r="M6942" t="s">
        <v>13099</v>
      </c>
      <c r="N6942" s="1">
        <v>1</v>
      </c>
      <c r="O6942" t="str">
        <f t="shared" si="216"/>
        <v xml:space="preserve">10.20.8.195 </v>
      </c>
      <c r="P6942" s="2" t="s">
        <v>20568</v>
      </c>
      <c r="Q6942" t="s">
        <v>20569</v>
      </c>
      <c r="R6942" t="s">
        <v>20571</v>
      </c>
      <c r="S6942" t="s">
        <v>20573</v>
      </c>
      <c r="T6942" t="s">
        <v>20570</v>
      </c>
      <c r="U6942" t="s">
        <v>20572</v>
      </c>
      <c r="V6942" t="str">
        <f t="shared" si="217"/>
        <v>{"idBusinessUnit":5,"idExtension":"@IPDevice:ACCC8ED7F43D:1","ip":"10.20.8.195 ","description":"C2N-MERCED-3939-A","longitude":-99.1263,"latitude":19.4219,"status":"ACTIVO"}</v>
      </c>
    </row>
    <row r="6943" spans="1:22">
      <c r="A6943" s="1">
        <v>14322</v>
      </c>
      <c r="B6943" s="1">
        <v>1</v>
      </c>
      <c r="C6943" s="1">
        <v>167</v>
      </c>
      <c r="D6943" t="s">
        <v>13902</v>
      </c>
      <c r="E6943" s="1">
        <v>-99.039400000000001</v>
      </c>
      <c r="F6943" s="1">
        <v>19.360700000000001</v>
      </c>
      <c r="G6943" t="s">
        <v>13903</v>
      </c>
      <c r="H6943" t="s">
        <v>17</v>
      </c>
      <c r="I6943" s="1">
        <v>1</v>
      </c>
      <c r="J6943" t="s">
        <v>18</v>
      </c>
      <c r="K6943" s="1">
        <v>167</v>
      </c>
      <c r="L6943" s="1">
        <v>1</v>
      </c>
      <c r="M6943" t="s">
        <v>13099</v>
      </c>
      <c r="N6943" s="1">
        <v>1</v>
      </c>
      <c r="O6943" t="str">
        <f t="shared" si="216"/>
        <v xml:space="preserve">10.20.8.195 </v>
      </c>
      <c r="P6943" s="2" t="s">
        <v>20568</v>
      </c>
      <c r="Q6943" t="s">
        <v>20569</v>
      </c>
      <c r="R6943" t="s">
        <v>20571</v>
      </c>
      <c r="S6943" t="s">
        <v>20573</v>
      </c>
      <c r="T6943" t="s">
        <v>20570</v>
      </c>
      <c r="U6943" t="s">
        <v>20572</v>
      </c>
      <c r="V6943" t="str">
        <f t="shared" si="217"/>
        <v>{"idBusinessUnit":5,"idExtension":"@IPDevice:ACCC8ED7F688:1","ip":"10.20.8.195 ","description":"C2O-SANTAC-4916-B","longitude":-99.0394,"latitude":19.3607,"status":"ACTIVO"}</v>
      </c>
    </row>
    <row r="6944" spans="1:22">
      <c r="A6944" s="1">
        <v>14323</v>
      </c>
      <c r="B6944" s="1">
        <v>1</v>
      </c>
      <c r="C6944" s="1">
        <v>167</v>
      </c>
      <c r="D6944" t="s">
        <v>13904</v>
      </c>
      <c r="E6944" s="1">
        <v>-99.069599999999994</v>
      </c>
      <c r="F6944" s="1">
        <v>19.484999999999999</v>
      </c>
      <c r="G6944" t="s">
        <v>13905</v>
      </c>
      <c r="H6944" t="s">
        <v>17</v>
      </c>
      <c r="I6944" s="1">
        <v>1</v>
      </c>
      <c r="J6944" t="s">
        <v>18</v>
      </c>
      <c r="K6944" s="1">
        <v>167</v>
      </c>
      <c r="L6944" s="1">
        <v>1</v>
      </c>
      <c r="M6944" t="s">
        <v>13099</v>
      </c>
      <c r="N6944" s="1">
        <v>1</v>
      </c>
      <c r="O6944" t="str">
        <f t="shared" si="216"/>
        <v xml:space="preserve">10.20.8.195 </v>
      </c>
      <c r="P6944" s="2" t="s">
        <v>20568</v>
      </c>
      <c r="Q6944" t="s">
        <v>20569</v>
      </c>
      <c r="R6944" t="s">
        <v>20571</v>
      </c>
      <c r="S6944" t="s">
        <v>20573</v>
      </c>
      <c r="T6944" t="s">
        <v>20570</v>
      </c>
      <c r="U6944" t="s">
        <v>20572</v>
      </c>
      <c r="V6944" t="str">
        <f t="shared" si="217"/>
        <v>{"idBusinessUnit":5,"idExtension":"@IPDevice:ACCC8ED80839:1","ip":"10.20.8.195 ","description":"C2N-PRADER-1172-B","longitude":-99.0696,"latitude":19.485,"status":"ACTIVO"}</v>
      </c>
    </row>
    <row r="6945" spans="1:22">
      <c r="A6945" s="1">
        <v>14324</v>
      </c>
      <c r="B6945" s="1">
        <v>1</v>
      </c>
      <c r="C6945" s="1">
        <v>167</v>
      </c>
      <c r="D6945" t="s">
        <v>13906</v>
      </c>
      <c r="E6945" s="1">
        <v>-99.069599999999994</v>
      </c>
      <c r="F6945" s="1">
        <v>19.484999999999999</v>
      </c>
      <c r="G6945" t="s">
        <v>13907</v>
      </c>
      <c r="H6945" t="s">
        <v>17</v>
      </c>
      <c r="I6945" s="1">
        <v>1</v>
      </c>
      <c r="J6945" t="s">
        <v>18</v>
      </c>
      <c r="K6945" s="1">
        <v>167</v>
      </c>
      <c r="L6945" s="1">
        <v>1</v>
      </c>
      <c r="M6945" t="s">
        <v>13099</v>
      </c>
      <c r="N6945" s="1">
        <v>1</v>
      </c>
      <c r="O6945" t="str">
        <f t="shared" si="216"/>
        <v xml:space="preserve">10.20.8.195 </v>
      </c>
      <c r="P6945" s="2" t="s">
        <v>20568</v>
      </c>
      <c r="Q6945" t="s">
        <v>20569</v>
      </c>
      <c r="R6945" t="s">
        <v>20571</v>
      </c>
      <c r="S6945" t="s">
        <v>20573</v>
      </c>
      <c r="T6945" t="s">
        <v>20570</v>
      </c>
      <c r="U6945" t="s">
        <v>20572</v>
      </c>
      <c r="V6945" t="str">
        <f t="shared" si="217"/>
        <v>{"idBusinessUnit":5,"idExtension":"@IPDevice:ACCC8ED80835:1","ip":"10.20.8.195 ","description":"C2N-PRADER-1172-A","longitude":-99.0696,"latitude":19.485,"status":"ACTIVO"}</v>
      </c>
    </row>
    <row r="6946" spans="1:22">
      <c r="A6946" s="1">
        <v>14325</v>
      </c>
      <c r="B6946" s="1">
        <v>1</v>
      </c>
      <c r="C6946" s="1">
        <v>167</v>
      </c>
      <c r="D6946" t="s">
        <v>13908</v>
      </c>
      <c r="E6946" s="1">
        <v>-99.078900000000004</v>
      </c>
      <c r="F6946" s="1">
        <v>19.4758</v>
      </c>
      <c r="G6946" t="s">
        <v>13909</v>
      </c>
      <c r="H6946" t="s">
        <v>17</v>
      </c>
      <c r="I6946" s="1">
        <v>1</v>
      </c>
      <c r="J6946" t="s">
        <v>18</v>
      </c>
      <c r="K6946" s="1">
        <v>167</v>
      </c>
      <c r="L6946" s="1">
        <v>1</v>
      </c>
      <c r="M6946" t="s">
        <v>13099</v>
      </c>
      <c r="N6946" s="1">
        <v>1</v>
      </c>
      <c r="O6946" t="str">
        <f t="shared" si="216"/>
        <v xml:space="preserve">10.20.8.195 </v>
      </c>
      <c r="P6946" s="2" t="s">
        <v>20568</v>
      </c>
      <c r="Q6946" t="s">
        <v>20569</v>
      </c>
      <c r="R6946" t="s">
        <v>20571</v>
      </c>
      <c r="S6946" t="s">
        <v>20573</v>
      </c>
      <c r="T6946" t="s">
        <v>20570</v>
      </c>
      <c r="U6946" t="s">
        <v>20572</v>
      </c>
      <c r="V6946" t="str">
        <f t="shared" si="217"/>
        <v>{"idBusinessUnit":5,"idExtension":"@IPDevice:ACCC8ED7F7C3:1","ip":"10.20.8.195 ","description":"C2N-PRADER-82-B","longitude":-99.0789,"latitude":19.4758,"status":"ACTIVO"}</v>
      </c>
    </row>
    <row r="6947" spans="1:22">
      <c r="A6947" s="1">
        <v>14326</v>
      </c>
      <c r="B6947" s="1">
        <v>1</v>
      </c>
      <c r="C6947" s="1">
        <v>167</v>
      </c>
      <c r="D6947" t="s">
        <v>13910</v>
      </c>
      <c r="E6947" s="1">
        <v>-99.072100000000006</v>
      </c>
      <c r="F6947" s="1">
        <v>19.466100000000001</v>
      </c>
      <c r="G6947" t="s">
        <v>13911</v>
      </c>
      <c r="H6947" t="s">
        <v>17</v>
      </c>
      <c r="I6947" s="1">
        <v>1</v>
      </c>
      <c r="J6947" t="s">
        <v>18</v>
      </c>
      <c r="K6947" s="1">
        <v>167</v>
      </c>
      <c r="L6947" s="1">
        <v>1</v>
      </c>
      <c r="M6947" t="s">
        <v>13099</v>
      </c>
      <c r="N6947" s="1">
        <v>1</v>
      </c>
      <c r="O6947" t="str">
        <f t="shared" si="216"/>
        <v xml:space="preserve">10.20.8.195 </v>
      </c>
      <c r="P6947" s="2" t="s">
        <v>20568</v>
      </c>
      <c r="Q6947" t="s">
        <v>20569</v>
      </c>
      <c r="R6947" t="s">
        <v>20571</v>
      </c>
      <c r="S6947" t="s">
        <v>20573</v>
      </c>
      <c r="T6947" t="s">
        <v>20570</v>
      </c>
      <c r="U6947" t="s">
        <v>20572</v>
      </c>
      <c r="V6947" t="str">
        <f t="shared" si="217"/>
        <v>{"idBusinessUnit":5,"idExtension":"@IPDevice:ACCC8ED80F25:1","ip":"10.20.8.195 ","description":"C2N-ARAGON-1820-A","longitude":-99.0721,"latitude":19.4661,"status":"ACTIVO"}</v>
      </c>
    </row>
    <row r="6948" spans="1:22">
      <c r="A6948" s="1">
        <v>14327</v>
      </c>
      <c r="B6948" s="1">
        <v>1</v>
      </c>
      <c r="C6948" s="1">
        <v>167</v>
      </c>
      <c r="D6948" t="s">
        <v>13912</v>
      </c>
      <c r="E6948" s="1">
        <v>-99.030600000000007</v>
      </c>
      <c r="F6948" s="1">
        <v>19.3538</v>
      </c>
      <c r="G6948" t="s">
        <v>13913</v>
      </c>
      <c r="H6948" t="s">
        <v>17</v>
      </c>
      <c r="I6948" s="1">
        <v>1</v>
      </c>
      <c r="J6948" t="s">
        <v>18</v>
      </c>
      <c r="K6948" s="1">
        <v>167</v>
      </c>
      <c r="L6948" s="1">
        <v>1</v>
      </c>
      <c r="M6948" t="s">
        <v>13099</v>
      </c>
      <c r="N6948" s="1">
        <v>1</v>
      </c>
      <c r="O6948" t="str">
        <f t="shared" si="216"/>
        <v xml:space="preserve">10.20.8.195 </v>
      </c>
      <c r="P6948" s="2" t="s">
        <v>20568</v>
      </c>
      <c r="Q6948" t="s">
        <v>20569</v>
      </c>
      <c r="R6948" t="s">
        <v>20571</v>
      </c>
      <c r="S6948" t="s">
        <v>20573</v>
      </c>
      <c r="T6948" t="s">
        <v>20570</v>
      </c>
      <c r="U6948" t="s">
        <v>20572</v>
      </c>
      <c r="V6948" t="str">
        <f t="shared" si="217"/>
        <v>{"idBusinessUnit":5,"idExtension":"@IPDevice:ACCC8ED7FA1F:1","ip":"10.20.8.195 ","description":"C2O-SANTAC-5219-A","longitude":-99.0306,"latitude":19.3538,"status":"ACTIVO"}</v>
      </c>
    </row>
    <row r="6949" spans="1:22">
      <c r="A6949" s="1">
        <v>14328</v>
      </c>
      <c r="B6949" s="1">
        <v>1</v>
      </c>
      <c r="C6949" s="1">
        <v>167</v>
      </c>
      <c r="D6949" t="s">
        <v>13914</v>
      </c>
      <c r="E6949" s="1">
        <v>-99.087599999999995</v>
      </c>
      <c r="F6949" s="1">
        <v>19.481200000000001</v>
      </c>
      <c r="G6949" t="s">
        <v>13915</v>
      </c>
      <c r="H6949" t="s">
        <v>17</v>
      </c>
      <c r="I6949" s="1">
        <v>1</v>
      </c>
      <c r="J6949" t="s">
        <v>18</v>
      </c>
      <c r="K6949" s="1">
        <v>167</v>
      </c>
      <c r="L6949" s="1">
        <v>1</v>
      </c>
      <c r="M6949" t="s">
        <v>13099</v>
      </c>
      <c r="N6949" s="1">
        <v>1</v>
      </c>
      <c r="O6949" t="str">
        <f t="shared" si="216"/>
        <v xml:space="preserve">10.20.8.195 </v>
      </c>
      <c r="P6949" s="2" t="s">
        <v>20568</v>
      </c>
      <c r="Q6949" t="s">
        <v>20569</v>
      </c>
      <c r="R6949" t="s">
        <v>20571</v>
      </c>
      <c r="S6949" t="s">
        <v>20573</v>
      </c>
      <c r="T6949" t="s">
        <v>20570</v>
      </c>
      <c r="U6949" t="s">
        <v>20572</v>
      </c>
      <c r="V6949" t="str">
        <f t="shared" si="217"/>
        <v>{"idBusinessUnit":5,"idExtension":"@IPDevice:ACCC8ED7F15C:1","ip":"10.20.8.195 ","description":"C2N-PRADER-593-A","longitude":-99.0876,"latitude":19.4812,"status":"ACTIVO"}</v>
      </c>
    </row>
    <row r="6950" spans="1:22">
      <c r="A6950" s="1">
        <v>14329</v>
      </c>
      <c r="B6950" s="1">
        <v>1</v>
      </c>
      <c r="C6950" s="1">
        <v>167</v>
      </c>
      <c r="D6950" t="s">
        <v>13916</v>
      </c>
      <c r="E6950" s="1">
        <v>-99.122500000000002</v>
      </c>
      <c r="F6950" s="1">
        <v>19.392099999999999</v>
      </c>
      <c r="G6950" t="s">
        <v>13917</v>
      </c>
      <c r="H6950" t="s">
        <v>17</v>
      </c>
      <c r="I6950" s="1">
        <v>1</v>
      </c>
      <c r="J6950" t="s">
        <v>18</v>
      </c>
      <c r="K6950" s="1">
        <v>167</v>
      </c>
      <c r="L6950" s="1">
        <v>1</v>
      </c>
      <c r="M6950" t="s">
        <v>13099</v>
      </c>
      <c r="N6950" s="1">
        <v>1</v>
      </c>
      <c r="O6950" t="str">
        <f t="shared" si="216"/>
        <v xml:space="preserve">10.20.8.195 </v>
      </c>
      <c r="P6950" s="2" t="s">
        <v>20568</v>
      </c>
      <c r="Q6950" t="s">
        <v>20569</v>
      </c>
      <c r="R6950" t="s">
        <v>20571</v>
      </c>
      <c r="S6950" t="s">
        <v>20573</v>
      </c>
      <c r="T6950" t="s">
        <v>20570</v>
      </c>
      <c r="U6950" t="s">
        <v>20572</v>
      </c>
      <c r="V6950" t="str">
        <f t="shared" si="217"/>
        <v>{"idBusinessUnit":5,"idExtension":"@IPDevice:ACCC8ED7FAD0:1","ip":"10.20.8.195 ","description":"C2N-IZTACC-3568-B","longitude":-99.1225,"latitude":19.3921,"status":"ACTIVO"}</v>
      </c>
    </row>
    <row r="6951" spans="1:22">
      <c r="A6951" s="1">
        <v>14330</v>
      </c>
      <c r="B6951" s="1">
        <v>1</v>
      </c>
      <c r="C6951" s="1">
        <v>167</v>
      </c>
      <c r="D6951" t="s">
        <v>13918</v>
      </c>
      <c r="E6951" s="1">
        <v>-99.018699999999995</v>
      </c>
      <c r="F6951" s="1">
        <v>19.3657</v>
      </c>
      <c r="G6951" t="s">
        <v>13919</v>
      </c>
      <c r="H6951" t="s">
        <v>17</v>
      </c>
      <c r="I6951" s="1">
        <v>1</v>
      </c>
      <c r="J6951" t="s">
        <v>18</v>
      </c>
      <c r="K6951" s="1">
        <v>167</v>
      </c>
      <c r="L6951" s="1">
        <v>1</v>
      </c>
      <c r="M6951" t="s">
        <v>13099</v>
      </c>
      <c r="N6951" s="1">
        <v>1</v>
      </c>
      <c r="O6951" t="str">
        <f t="shared" si="216"/>
        <v xml:space="preserve">10.20.8.195 </v>
      </c>
      <c r="P6951" s="2" t="s">
        <v>20568</v>
      </c>
      <c r="Q6951" t="s">
        <v>20569</v>
      </c>
      <c r="R6951" t="s">
        <v>20571</v>
      </c>
      <c r="S6951" t="s">
        <v>20573</v>
      </c>
      <c r="T6951" t="s">
        <v>20570</v>
      </c>
      <c r="U6951" t="s">
        <v>20572</v>
      </c>
      <c r="V6951" t="str">
        <f t="shared" si="217"/>
        <v>{"idBusinessUnit":5,"idExtension":"@IPDevice:ACCC8ED7FAD2:1","ip":"10.20.8.195 ","description":"C2O-OASIS-4954-B","longitude":-99.0187,"latitude":19.3657,"status":"ACTIVO"}</v>
      </c>
    </row>
    <row r="6952" spans="1:22">
      <c r="A6952" s="1">
        <v>14331</v>
      </c>
      <c r="B6952" s="1">
        <v>1</v>
      </c>
      <c r="C6952" s="1">
        <v>167</v>
      </c>
      <c r="D6952" t="s">
        <v>13920</v>
      </c>
      <c r="E6952" s="1">
        <v>-99.093699999999998</v>
      </c>
      <c r="F6952" s="1">
        <v>19.4132</v>
      </c>
      <c r="G6952" t="s">
        <v>13921</v>
      </c>
      <c r="H6952" t="s">
        <v>17</v>
      </c>
      <c r="I6952" s="1">
        <v>1</v>
      </c>
      <c r="J6952" t="s">
        <v>18</v>
      </c>
      <c r="K6952" s="1">
        <v>167</v>
      </c>
      <c r="L6952" s="1">
        <v>1</v>
      </c>
      <c r="M6952" t="s">
        <v>13099</v>
      </c>
      <c r="N6952" s="1">
        <v>1</v>
      </c>
      <c r="O6952" t="str">
        <f t="shared" si="216"/>
        <v xml:space="preserve">10.20.8.195 </v>
      </c>
      <c r="P6952" s="2" t="s">
        <v>20568</v>
      </c>
      <c r="Q6952" t="s">
        <v>20569</v>
      </c>
      <c r="R6952" t="s">
        <v>20571</v>
      </c>
      <c r="S6952" t="s">
        <v>20573</v>
      </c>
      <c r="T6952" t="s">
        <v>20570</v>
      </c>
      <c r="U6952" t="s">
        <v>20572</v>
      </c>
      <c r="V6952" t="str">
        <f t="shared" si="217"/>
        <v>{"idBusinessUnit":5,"idExtension":"@IPDevice:ACCC8ED80709:1","ip":"10.20.8.195 ","description":"C2N-ZARAGO-999-B","longitude":-99.0937,"latitude":19.4132,"status":"ACTIVO"}</v>
      </c>
    </row>
    <row r="6953" spans="1:22">
      <c r="A6953" s="1">
        <v>14332</v>
      </c>
      <c r="B6953" s="1">
        <v>1</v>
      </c>
      <c r="C6953" s="1">
        <v>167</v>
      </c>
      <c r="D6953" t="s">
        <v>13922</v>
      </c>
      <c r="E6953" s="1">
        <v>-99.063500000000005</v>
      </c>
      <c r="F6953" s="1">
        <v>19.471299999999999</v>
      </c>
      <c r="G6953" t="s">
        <v>13923</v>
      </c>
      <c r="H6953" t="s">
        <v>17</v>
      </c>
      <c r="I6953" s="1">
        <v>1</v>
      </c>
      <c r="J6953" t="s">
        <v>18</v>
      </c>
      <c r="K6953" s="1">
        <v>167</v>
      </c>
      <c r="L6953" s="1">
        <v>1</v>
      </c>
      <c r="M6953" t="s">
        <v>13099</v>
      </c>
      <c r="N6953" s="1">
        <v>1</v>
      </c>
      <c r="O6953" t="str">
        <f t="shared" si="216"/>
        <v xml:space="preserve">10.20.8.195 </v>
      </c>
      <c r="P6953" s="2" t="s">
        <v>20568</v>
      </c>
      <c r="Q6953" t="s">
        <v>20569</v>
      </c>
      <c r="R6953" t="s">
        <v>20571</v>
      </c>
      <c r="S6953" t="s">
        <v>20573</v>
      </c>
      <c r="T6953" t="s">
        <v>20570</v>
      </c>
      <c r="U6953" t="s">
        <v>20572</v>
      </c>
      <c r="V6953" t="str">
        <f t="shared" si="217"/>
        <v>{"idBusinessUnit":5,"idExtension":"@IPDevice:ACCC8ED8165A:1","ip":"10.20.8.195 ","description":"C2N-PRADER-92-A","longitude":-99.0635,"latitude":19.4713,"status":"ACTIVO"}</v>
      </c>
    </row>
    <row r="6954" spans="1:22">
      <c r="A6954" s="1">
        <v>14333</v>
      </c>
      <c r="B6954" s="1">
        <v>1</v>
      </c>
      <c r="C6954" s="1">
        <v>167</v>
      </c>
      <c r="D6954" t="s">
        <v>13924</v>
      </c>
      <c r="E6954" s="1">
        <v>-99.121200000000002</v>
      </c>
      <c r="F6954" s="1">
        <v>19.45</v>
      </c>
      <c r="G6954" t="s">
        <v>13925</v>
      </c>
      <c r="H6954" t="s">
        <v>17</v>
      </c>
      <c r="I6954" s="1">
        <v>1</v>
      </c>
      <c r="J6954" t="s">
        <v>18</v>
      </c>
      <c r="K6954" s="1">
        <v>167</v>
      </c>
      <c r="L6954" s="1">
        <v>1</v>
      </c>
      <c r="M6954" t="s">
        <v>13099</v>
      </c>
      <c r="N6954" s="1">
        <v>1</v>
      </c>
      <c r="O6954" t="str">
        <f t="shared" si="216"/>
        <v xml:space="preserve">10.20.8.195 </v>
      </c>
      <c r="P6954" s="2" t="s">
        <v>20568</v>
      </c>
      <c r="Q6954" t="s">
        <v>20569</v>
      </c>
      <c r="R6954" t="s">
        <v>20571</v>
      </c>
      <c r="S6954" t="s">
        <v>20573</v>
      </c>
      <c r="T6954" t="s">
        <v>20570</v>
      </c>
      <c r="U6954" t="s">
        <v>20572</v>
      </c>
      <c r="V6954" t="str">
        <f t="shared" si="217"/>
        <v>{"idBusinessUnit":5,"idExtension":"@IPDevice:ACCC8ED7F42F:1","ip":"10.20.8.195 ","description":"C2N-CONSUL-3773-A","longitude":-99.1212,"latitude":19.45,"status":"ACTIVO"}</v>
      </c>
    </row>
    <row r="6955" spans="1:22">
      <c r="A6955" s="1">
        <v>14334</v>
      </c>
      <c r="B6955" s="1">
        <v>1</v>
      </c>
      <c r="C6955" s="1">
        <v>167</v>
      </c>
      <c r="D6955" t="s">
        <v>13926</v>
      </c>
      <c r="E6955" s="1">
        <v>-99.087900000000005</v>
      </c>
      <c r="F6955" s="1">
        <v>19.501899999999999</v>
      </c>
      <c r="G6955" t="s">
        <v>13927</v>
      </c>
      <c r="H6955" t="s">
        <v>17</v>
      </c>
      <c r="I6955" s="1">
        <v>1</v>
      </c>
      <c r="J6955" t="s">
        <v>18</v>
      </c>
      <c r="K6955" s="1">
        <v>167</v>
      </c>
      <c r="L6955" s="1">
        <v>1</v>
      </c>
      <c r="M6955" t="s">
        <v>13099</v>
      </c>
      <c r="N6955" s="1">
        <v>1</v>
      </c>
      <c r="O6955" t="str">
        <f t="shared" si="216"/>
        <v xml:space="preserve">10.20.8.195 </v>
      </c>
      <c r="P6955" s="2" t="s">
        <v>20568</v>
      </c>
      <c r="Q6955" t="s">
        <v>20569</v>
      </c>
      <c r="R6955" t="s">
        <v>20571</v>
      </c>
      <c r="S6955" t="s">
        <v>20573</v>
      </c>
      <c r="T6955" t="s">
        <v>20570</v>
      </c>
      <c r="U6955" t="s">
        <v>20572</v>
      </c>
      <c r="V6955" t="str">
        <f t="shared" si="217"/>
        <v>{"idBusinessUnit":5,"idExtension":"@IPDevice:ACCC8ED80707:1","ip":"10.20.8.195 ","description":"C2N-PRADER-1152-A","longitude":-99.0879,"latitude":19.5019,"status":"ACTIVO"}</v>
      </c>
    </row>
    <row r="6956" spans="1:22">
      <c r="A6956" s="1">
        <v>14335</v>
      </c>
      <c r="B6956" s="1">
        <v>1</v>
      </c>
      <c r="C6956" s="1">
        <v>167</v>
      </c>
      <c r="D6956" t="s">
        <v>13928</v>
      </c>
      <c r="E6956" s="1">
        <v>-99.1387</v>
      </c>
      <c r="F6956" s="1">
        <v>19.562899999999999</v>
      </c>
      <c r="G6956" t="s">
        <v>13929</v>
      </c>
      <c r="H6956" t="s">
        <v>17</v>
      </c>
      <c r="I6956" s="1">
        <v>1</v>
      </c>
      <c r="J6956" t="s">
        <v>18</v>
      </c>
      <c r="K6956" s="1">
        <v>167</v>
      </c>
      <c r="L6956" s="1">
        <v>1</v>
      </c>
      <c r="M6956" t="s">
        <v>13099</v>
      </c>
      <c r="N6956" s="1">
        <v>1</v>
      </c>
      <c r="O6956" t="str">
        <f t="shared" si="216"/>
        <v xml:space="preserve">10.20.8.195 </v>
      </c>
      <c r="P6956" s="2" t="s">
        <v>20568</v>
      </c>
      <c r="Q6956" t="s">
        <v>20569</v>
      </c>
      <c r="R6956" t="s">
        <v>20571</v>
      </c>
      <c r="S6956" t="s">
        <v>20573</v>
      </c>
      <c r="T6956" t="s">
        <v>20570</v>
      </c>
      <c r="U6956" t="s">
        <v>20572</v>
      </c>
      <c r="V6956" t="str">
        <f t="shared" si="217"/>
        <v>{"idBusinessUnit":5,"idExtension":"@IPDevice:ACCC8ED80706:1","ip":"10.20.8.195 ","description":"C2N-CUAUTE-1383-B","longitude":-99.1387,"latitude":19.5629,"status":"ACTIVO"}</v>
      </c>
    </row>
    <row r="6957" spans="1:22">
      <c r="A6957" s="1">
        <v>14336</v>
      </c>
      <c r="B6957" s="1">
        <v>1</v>
      </c>
      <c r="C6957" s="1">
        <v>167</v>
      </c>
      <c r="D6957" t="s">
        <v>13930</v>
      </c>
      <c r="E6957" s="1">
        <v>-99.093699999999998</v>
      </c>
      <c r="F6957" s="1">
        <v>19.4132</v>
      </c>
      <c r="G6957" t="s">
        <v>13931</v>
      </c>
      <c r="H6957" t="s">
        <v>17</v>
      </c>
      <c r="I6957" s="1">
        <v>1</v>
      </c>
      <c r="J6957" t="s">
        <v>18</v>
      </c>
      <c r="K6957" s="1">
        <v>167</v>
      </c>
      <c r="L6957" s="1">
        <v>1</v>
      </c>
      <c r="M6957" t="s">
        <v>13099</v>
      </c>
      <c r="N6957" s="1">
        <v>1</v>
      </c>
      <c r="O6957" t="str">
        <f t="shared" si="216"/>
        <v xml:space="preserve">10.20.8.195 </v>
      </c>
      <c r="P6957" s="2" t="s">
        <v>20568</v>
      </c>
      <c r="Q6957" t="s">
        <v>20569</v>
      </c>
      <c r="R6957" t="s">
        <v>20571</v>
      </c>
      <c r="S6957" t="s">
        <v>20573</v>
      </c>
      <c r="T6957" t="s">
        <v>20570</v>
      </c>
      <c r="U6957" t="s">
        <v>20572</v>
      </c>
      <c r="V6957" t="str">
        <f t="shared" si="217"/>
        <v>{"idBusinessUnit":5,"idExtension":"@IPDevice:ACCC8ED80701:1","ip":"10.20.8.195 ","description":"C2N-ZARAGO-999-A","longitude":-99.0937,"latitude":19.4132,"status":"ACTIVO"}</v>
      </c>
    </row>
    <row r="6958" spans="1:22">
      <c r="A6958" s="1">
        <v>14337</v>
      </c>
      <c r="B6958" s="1">
        <v>1</v>
      </c>
      <c r="C6958" s="1">
        <v>167</v>
      </c>
      <c r="D6958" t="s">
        <v>13932</v>
      </c>
      <c r="E6958" s="1">
        <v>-99.081100000000006</v>
      </c>
      <c r="F6958" s="1">
        <v>19.395900000000001</v>
      </c>
      <c r="G6958" t="s">
        <v>13933</v>
      </c>
      <c r="H6958" t="s">
        <v>17</v>
      </c>
      <c r="I6958" s="1">
        <v>1</v>
      </c>
      <c r="J6958" t="s">
        <v>18</v>
      </c>
      <c r="K6958" s="1">
        <v>167</v>
      </c>
      <c r="L6958" s="1">
        <v>1</v>
      </c>
      <c r="M6958" t="s">
        <v>13099</v>
      </c>
      <c r="N6958" s="1">
        <v>1</v>
      </c>
      <c r="O6958" t="str">
        <f t="shared" si="216"/>
        <v xml:space="preserve">10.20.8.195 </v>
      </c>
      <c r="P6958" s="2" t="s">
        <v>20568</v>
      </c>
      <c r="Q6958" t="s">
        <v>20569</v>
      </c>
      <c r="R6958" t="s">
        <v>20571</v>
      </c>
      <c r="S6958" t="s">
        <v>20573</v>
      </c>
      <c r="T6958" t="s">
        <v>20570</v>
      </c>
      <c r="U6958" t="s">
        <v>20572</v>
      </c>
      <c r="V6958" t="str">
        <f t="shared" si="217"/>
        <v>{"idBusinessUnit":5,"idExtension":"@IPDevice:ACCC8ED80469:1","ip":"10.20.8.195 ","description":"C2N-PANTIT-632-A","longitude":-99.0811,"latitude":19.3959,"status":"ACTIVO"}</v>
      </c>
    </row>
    <row r="6959" spans="1:22">
      <c r="A6959" s="1">
        <v>14338</v>
      </c>
      <c r="B6959" s="1">
        <v>1</v>
      </c>
      <c r="C6959" s="1">
        <v>167</v>
      </c>
      <c r="D6959" t="s">
        <v>13934</v>
      </c>
      <c r="E6959" s="1">
        <v>-99.0886</v>
      </c>
      <c r="F6959" s="1">
        <v>19.4998</v>
      </c>
      <c r="G6959" t="s">
        <v>13935</v>
      </c>
      <c r="H6959" t="s">
        <v>17</v>
      </c>
      <c r="I6959" s="1">
        <v>1</v>
      </c>
      <c r="J6959" t="s">
        <v>18</v>
      </c>
      <c r="K6959" s="1">
        <v>167</v>
      </c>
      <c r="L6959" s="1">
        <v>1</v>
      </c>
      <c r="M6959" t="s">
        <v>13099</v>
      </c>
      <c r="N6959" s="1">
        <v>1</v>
      </c>
      <c r="O6959" t="str">
        <f t="shared" si="216"/>
        <v xml:space="preserve">10.20.8.195 </v>
      </c>
      <c r="P6959" s="2" t="s">
        <v>20568</v>
      </c>
      <c r="Q6959" t="s">
        <v>20569</v>
      </c>
      <c r="R6959" t="s">
        <v>20571</v>
      </c>
      <c r="S6959" t="s">
        <v>20573</v>
      </c>
      <c r="T6959" t="s">
        <v>20570</v>
      </c>
      <c r="U6959" t="s">
        <v>20572</v>
      </c>
      <c r="V6959" t="str">
        <f t="shared" si="217"/>
        <v>{"idBusinessUnit":5,"idExtension":"@IPDevice:ACCC8ED80791:1","ip":"10.20.8.195 ","description":"C2N-PRADER-1682-B","longitude":-99.0886,"latitude":19.4998,"status":"ACTIVO"}</v>
      </c>
    </row>
    <row r="6960" spans="1:22">
      <c r="A6960" s="1">
        <v>14339</v>
      </c>
      <c r="B6960" s="1">
        <v>1</v>
      </c>
      <c r="C6960" s="1">
        <v>167</v>
      </c>
      <c r="D6960" t="s">
        <v>13936</v>
      </c>
      <c r="E6960" s="1">
        <v>-99.086799999999997</v>
      </c>
      <c r="F6960" s="1">
        <v>19.463100000000001</v>
      </c>
      <c r="G6960" t="s">
        <v>13937</v>
      </c>
      <c r="H6960" t="s">
        <v>17</v>
      </c>
      <c r="I6960" s="1">
        <v>1</v>
      </c>
      <c r="J6960" t="s">
        <v>18</v>
      </c>
      <c r="K6960" s="1">
        <v>167</v>
      </c>
      <c r="L6960" s="1">
        <v>1</v>
      </c>
      <c r="M6960" t="s">
        <v>13099</v>
      </c>
      <c r="N6960" s="1">
        <v>1</v>
      </c>
      <c r="O6960" t="str">
        <f t="shared" si="216"/>
        <v xml:space="preserve">10.20.8.195 </v>
      </c>
      <c r="P6960" s="2" t="s">
        <v>20568</v>
      </c>
      <c r="Q6960" t="s">
        <v>20569</v>
      </c>
      <c r="R6960" t="s">
        <v>20571</v>
      </c>
      <c r="S6960" t="s">
        <v>20573</v>
      </c>
      <c r="T6960" t="s">
        <v>20570</v>
      </c>
      <c r="U6960" t="s">
        <v>20572</v>
      </c>
      <c r="V6960" t="str">
        <f t="shared" si="217"/>
        <v>{"idBusinessUnit":5,"idExtension":"@IPDevice:ACCC8ED7F28E:1","ip":"10.20.8.195 ","description":"C2N-ARAGON-563-A","longitude":-99.0868,"latitude":19.4631,"status":"ACTIVO"}</v>
      </c>
    </row>
    <row r="6961" spans="1:22">
      <c r="A6961" s="1">
        <v>14340</v>
      </c>
      <c r="B6961" s="1">
        <v>1</v>
      </c>
      <c r="C6961" s="1">
        <v>167</v>
      </c>
      <c r="D6961" t="s">
        <v>13938</v>
      </c>
      <c r="E6961" s="1">
        <v>-99.1203</v>
      </c>
      <c r="F6961" s="1">
        <v>19.4223</v>
      </c>
      <c r="G6961" t="s">
        <v>13939</v>
      </c>
      <c r="H6961" t="s">
        <v>17</v>
      </c>
      <c r="I6961" s="1">
        <v>1</v>
      </c>
      <c r="J6961" t="s">
        <v>18</v>
      </c>
      <c r="K6961" s="1">
        <v>167</v>
      </c>
      <c r="L6961" s="1">
        <v>1</v>
      </c>
      <c r="M6961" t="s">
        <v>13099</v>
      </c>
      <c r="N6961" s="1">
        <v>1</v>
      </c>
      <c r="O6961" t="str">
        <f t="shared" si="216"/>
        <v xml:space="preserve">10.20.8.195 </v>
      </c>
      <c r="P6961" s="2" t="s">
        <v>20568</v>
      </c>
      <c r="Q6961" t="s">
        <v>20569</v>
      </c>
      <c r="R6961" t="s">
        <v>20571</v>
      </c>
      <c r="S6961" t="s">
        <v>20573</v>
      </c>
      <c r="T6961" t="s">
        <v>20570</v>
      </c>
      <c r="U6961" t="s">
        <v>20572</v>
      </c>
      <c r="V6961" t="str">
        <f t="shared" si="217"/>
        <v>{"idBusinessUnit":5,"idExtension":"@IPDevice:ACCC8ED7FD72:1","ip":"10.20.8.195 ","description":"C2N-CONGRE-9224-A","longitude":-99.1203,"latitude":19.4223,"status":"ACTIVO"}</v>
      </c>
    </row>
    <row r="6962" spans="1:22">
      <c r="A6962" s="1">
        <v>14341</v>
      </c>
      <c r="B6962" s="1">
        <v>1</v>
      </c>
      <c r="C6962" s="1">
        <v>167</v>
      </c>
      <c r="D6962" t="s">
        <v>13940</v>
      </c>
      <c r="E6962" s="1">
        <v>-99.087199999999996</v>
      </c>
      <c r="F6962" s="1">
        <v>19.414200000000001</v>
      </c>
      <c r="G6962" t="s">
        <v>13941</v>
      </c>
      <c r="H6962" t="s">
        <v>17</v>
      </c>
      <c r="I6962" s="1">
        <v>1</v>
      </c>
      <c r="J6962" t="s">
        <v>18</v>
      </c>
      <c r="K6962" s="1">
        <v>167</v>
      </c>
      <c r="L6962" s="1">
        <v>1</v>
      </c>
      <c r="M6962" t="s">
        <v>13099</v>
      </c>
      <c r="N6962" s="1">
        <v>1</v>
      </c>
      <c r="O6962" t="str">
        <f t="shared" si="216"/>
        <v xml:space="preserve">10.20.8.195 </v>
      </c>
      <c r="P6962" s="2" t="s">
        <v>20568</v>
      </c>
      <c r="Q6962" t="s">
        <v>20569</v>
      </c>
      <c r="R6962" t="s">
        <v>20571</v>
      </c>
      <c r="S6962" t="s">
        <v>20573</v>
      </c>
      <c r="T6962" t="s">
        <v>20570</v>
      </c>
      <c r="U6962" t="s">
        <v>20572</v>
      </c>
      <c r="V6962" t="str">
        <f t="shared" si="217"/>
        <v>{"idBusinessUnit":5,"idExtension":"@IPDevice:ACCC8ED7FB32:1","ip":"10.20.8.195 ","description":"C2N-ZARAGO-3952-A","longitude":-99.0872,"latitude":19.4142,"status":"ACTIVO"}</v>
      </c>
    </row>
    <row r="6963" spans="1:22">
      <c r="A6963" s="1">
        <v>14342</v>
      </c>
      <c r="B6963" s="1">
        <v>1</v>
      </c>
      <c r="C6963" s="1">
        <v>167</v>
      </c>
      <c r="D6963" t="s">
        <v>13942</v>
      </c>
      <c r="E6963" s="1">
        <v>-99.150599999999997</v>
      </c>
      <c r="F6963" s="1">
        <v>19.5532</v>
      </c>
      <c r="G6963" t="s">
        <v>13943</v>
      </c>
      <c r="H6963" t="s">
        <v>17</v>
      </c>
      <c r="I6963" s="1">
        <v>1</v>
      </c>
      <c r="J6963" t="s">
        <v>18</v>
      </c>
      <c r="K6963" s="1">
        <v>167</v>
      </c>
      <c r="L6963" s="1">
        <v>1</v>
      </c>
      <c r="M6963" t="s">
        <v>13099</v>
      </c>
      <c r="N6963" s="1">
        <v>1</v>
      </c>
      <c r="O6963" t="str">
        <f t="shared" si="216"/>
        <v xml:space="preserve">10.20.8.195 </v>
      </c>
      <c r="P6963" s="2" t="s">
        <v>20568</v>
      </c>
      <c r="Q6963" t="s">
        <v>20569</v>
      </c>
      <c r="R6963" t="s">
        <v>20571</v>
      </c>
      <c r="S6963" t="s">
        <v>20573</v>
      </c>
      <c r="T6963" t="s">
        <v>20570</v>
      </c>
      <c r="U6963" t="s">
        <v>20572</v>
      </c>
      <c r="V6963" t="str">
        <f t="shared" si="217"/>
        <v>{"idBusinessUnit":5,"idExtension":"@IPDevice:ACCC8ED806E8:1","ip":"10.20.8.195 ","description":"C2N-CUAUTE-1195-A","longitude":-99.1506,"latitude":19.5532,"status":"ACTIVO"}</v>
      </c>
    </row>
    <row r="6964" spans="1:22">
      <c r="A6964" s="1">
        <v>14343</v>
      </c>
      <c r="B6964" s="1">
        <v>1</v>
      </c>
      <c r="C6964" s="1">
        <v>167</v>
      </c>
      <c r="D6964" t="s">
        <v>13944</v>
      </c>
      <c r="E6964" s="1">
        <v>-99.085700000000003</v>
      </c>
      <c r="F6964" s="1">
        <v>19.498699999999999</v>
      </c>
      <c r="G6964" t="s">
        <v>13945</v>
      </c>
      <c r="H6964" t="s">
        <v>17</v>
      </c>
      <c r="I6964" s="1">
        <v>1</v>
      </c>
      <c r="J6964" t="s">
        <v>18</v>
      </c>
      <c r="K6964" s="1">
        <v>167</v>
      </c>
      <c r="L6964" s="1">
        <v>1</v>
      </c>
      <c r="M6964" t="s">
        <v>13099</v>
      </c>
      <c r="N6964" s="1">
        <v>1</v>
      </c>
      <c r="O6964" t="str">
        <f t="shared" si="216"/>
        <v xml:space="preserve">10.20.8.195 </v>
      </c>
      <c r="P6964" s="2" t="s">
        <v>20568</v>
      </c>
      <c r="Q6964" t="s">
        <v>20569</v>
      </c>
      <c r="R6964" t="s">
        <v>20571</v>
      </c>
      <c r="S6964" t="s">
        <v>20573</v>
      </c>
      <c r="T6964" t="s">
        <v>20570</v>
      </c>
      <c r="U6964" t="s">
        <v>20572</v>
      </c>
      <c r="V6964" t="str">
        <f t="shared" si="217"/>
        <v>{"idBusinessUnit":5,"idExtension":"@IPDevice:ACCC8ED806E5:1","ip":"10.20.8.195 ","description":"C2N-PRADER-1772-A","longitude":-99.0857,"latitude":19.4987,"status":"ACTIVO"}</v>
      </c>
    </row>
    <row r="6965" spans="1:22">
      <c r="A6965" s="1">
        <v>14344</v>
      </c>
      <c r="B6965" s="1">
        <v>1</v>
      </c>
      <c r="C6965" s="1">
        <v>167</v>
      </c>
      <c r="D6965" t="s">
        <v>13946</v>
      </c>
      <c r="E6965" s="1">
        <v>-99.064999999999998</v>
      </c>
      <c r="F6965" s="1">
        <v>19.454499999999999</v>
      </c>
      <c r="G6965" t="s">
        <v>13947</v>
      </c>
      <c r="H6965" t="s">
        <v>17</v>
      </c>
      <c r="I6965" s="1">
        <v>1</v>
      </c>
      <c r="J6965" t="s">
        <v>18</v>
      </c>
      <c r="K6965" s="1">
        <v>167</v>
      </c>
      <c r="L6965" s="1">
        <v>1</v>
      </c>
      <c r="M6965" t="s">
        <v>13099</v>
      </c>
      <c r="N6965" s="1">
        <v>1</v>
      </c>
      <c r="O6965" t="str">
        <f t="shared" si="216"/>
        <v xml:space="preserve">10.20.8.195 </v>
      </c>
      <c r="P6965" s="2" t="s">
        <v>20568</v>
      </c>
      <c r="Q6965" t="s">
        <v>20569</v>
      </c>
      <c r="R6965" t="s">
        <v>20571</v>
      </c>
      <c r="S6965" t="s">
        <v>20573</v>
      </c>
      <c r="T6965" t="s">
        <v>20570</v>
      </c>
      <c r="U6965" t="s">
        <v>20572</v>
      </c>
      <c r="V6965" t="str">
        <f t="shared" si="217"/>
        <v>{"idBusinessUnit":5,"idExtension":"@IPDevice:ACCC8ED806E4:1","ip":"10.20.8.195 ","description":"C2N-ARAGON-1053-B","longitude":-99.065,"latitude":19.4545,"status":"ACTIVO"}</v>
      </c>
    </row>
    <row r="6966" spans="1:22">
      <c r="A6966" s="1">
        <v>14345</v>
      </c>
      <c r="B6966" s="1">
        <v>1</v>
      </c>
      <c r="C6966" s="1">
        <v>167</v>
      </c>
      <c r="D6966" t="s">
        <v>13948</v>
      </c>
      <c r="E6966" s="1">
        <v>-99.091499999999996</v>
      </c>
      <c r="F6966" s="1">
        <v>19.505600000000001</v>
      </c>
      <c r="G6966" t="s">
        <v>13949</v>
      </c>
      <c r="H6966" t="s">
        <v>17</v>
      </c>
      <c r="I6966" s="1">
        <v>1</v>
      </c>
      <c r="J6966" t="s">
        <v>18</v>
      </c>
      <c r="K6966" s="1">
        <v>167</v>
      </c>
      <c r="L6966" s="1">
        <v>1</v>
      </c>
      <c r="M6966" t="s">
        <v>13099</v>
      </c>
      <c r="N6966" s="1">
        <v>1</v>
      </c>
      <c r="O6966" t="str">
        <f t="shared" si="216"/>
        <v xml:space="preserve">10.20.8.195 </v>
      </c>
      <c r="P6966" s="2" t="s">
        <v>20568</v>
      </c>
      <c r="Q6966" t="s">
        <v>20569</v>
      </c>
      <c r="R6966" t="s">
        <v>20571</v>
      </c>
      <c r="S6966" t="s">
        <v>20573</v>
      </c>
      <c r="T6966" t="s">
        <v>20570</v>
      </c>
      <c r="U6966" t="s">
        <v>20572</v>
      </c>
      <c r="V6966" t="str">
        <f t="shared" si="217"/>
        <v>{"idBusinessUnit":5,"idExtension":"@IPDevice:ACCC8ED806E3:1","ip":"10.20.8.195 ","description":"C2N-QUIROG-1771-B","longitude":-99.0915,"latitude":19.5056,"status":"ACTIVO"}</v>
      </c>
    </row>
    <row r="6967" spans="1:22">
      <c r="A6967" s="1">
        <v>14346</v>
      </c>
      <c r="B6967" s="1">
        <v>1</v>
      </c>
      <c r="C6967" s="1">
        <v>167</v>
      </c>
      <c r="D6967" t="s">
        <v>13950</v>
      </c>
      <c r="E6967" s="1">
        <v>-99.069400000000002</v>
      </c>
      <c r="F6967" s="1">
        <v>19.411100000000001</v>
      </c>
      <c r="G6967" t="s">
        <v>13951</v>
      </c>
      <c r="H6967" t="s">
        <v>17</v>
      </c>
      <c r="I6967" s="1">
        <v>1</v>
      </c>
      <c r="J6967" t="s">
        <v>18</v>
      </c>
      <c r="K6967" s="1">
        <v>167</v>
      </c>
      <c r="L6967" s="1">
        <v>1</v>
      </c>
      <c r="M6967" t="s">
        <v>13099</v>
      </c>
      <c r="N6967" s="1">
        <v>1</v>
      </c>
      <c r="O6967" t="str">
        <f t="shared" si="216"/>
        <v xml:space="preserve">10.20.8.195 </v>
      </c>
      <c r="P6967" s="2" t="s">
        <v>20568</v>
      </c>
      <c r="Q6967" t="s">
        <v>20569</v>
      </c>
      <c r="R6967" t="s">
        <v>20571</v>
      </c>
      <c r="S6967" t="s">
        <v>20573</v>
      </c>
      <c r="T6967" t="s">
        <v>20570</v>
      </c>
      <c r="U6967" t="s">
        <v>20572</v>
      </c>
      <c r="V6967" t="str">
        <f t="shared" si="217"/>
        <v>{"idBusinessUnit":5,"idExtension":"@IPDevice:ACCC8ED7FB0D:1","ip":"10.20.8.195 ","description":"C2N-PANTIT-3484-B","longitude":-99.0694,"latitude":19.4111,"status":"ACTIVO"}</v>
      </c>
    </row>
    <row r="6968" spans="1:22">
      <c r="A6968" s="1">
        <v>14347</v>
      </c>
      <c r="B6968" s="1">
        <v>1</v>
      </c>
      <c r="C6968" s="1">
        <v>167</v>
      </c>
      <c r="D6968" t="s">
        <v>13952</v>
      </c>
      <c r="E6968" s="1">
        <v>-99.058599999999998</v>
      </c>
      <c r="F6968" s="1">
        <v>19.414899999999999</v>
      </c>
      <c r="G6968" t="s">
        <v>13953</v>
      </c>
      <c r="H6968" t="s">
        <v>17</v>
      </c>
      <c r="I6968" s="1">
        <v>1</v>
      </c>
      <c r="J6968" t="s">
        <v>18</v>
      </c>
      <c r="K6968" s="1">
        <v>167</v>
      </c>
      <c r="L6968" s="1">
        <v>1</v>
      </c>
      <c r="M6968" t="s">
        <v>13099</v>
      </c>
      <c r="N6968" s="1">
        <v>1</v>
      </c>
      <c r="O6968" t="str">
        <f t="shared" si="216"/>
        <v xml:space="preserve">10.20.8.195 </v>
      </c>
      <c r="P6968" s="2" t="s">
        <v>20568</v>
      </c>
      <c r="Q6968" t="s">
        <v>20569</v>
      </c>
      <c r="R6968" t="s">
        <v>20571</v>
      </c>
      <c r="S6968" t="s">
        <v>20573</v>
      </c>
      <c r="T6968" t="s">
        <v>20570</v>
      </c>
      <c r="U6968" t="s">
        <v>20572</v>
      </c>
      <c r="V6968" t="str">
        <f t="shared" si="217"/>
        <v>{"idBusinessUnit":5,"idExtension":"@IPDevice:ACCC8ED80C88:1","ip":"10.20.8.195 ","description":"C2N-PANTIT-631-A","longitude":-99.0586,"latitude":19.4149,"status":"ACTIVO"}</v>
      </c>
    </row>
    <row r="6969" spans="1:22">
      <c r="A6969" s="1">
        <v>14348</v>
      </c>
      <c r="B6969" s="1">
        <v>1</v>
      </c>
      <c r="C6969" s="1">
        <v>167</v>
      </c>
      <c r="D6969" t="s">
        <v>13954</v>
      </c>
      <c r="E6969" s="1">
        <v>-99.098200000000006</v>
      </c>
      <c r="F6969" s="1">
        <v>19.492799999999999</v>
      </c>
      <c r="G6969" t="s">
        <v>13955</v>
      </c>
      <c r="H6969" t="s">
        <v>17</v>
      </c>
      <c r="I6969" s="1">
        <v>1</v>
      </c>
      <c r="J6969" t="s">
        <v>18</v>
      </c>
      <c r="K6969" s="1">
        <v>167</v>
      </c>
      <c r="L6969" s="1">
        <v>1</v>
      </c>
      <c r="M6969" t="s">
        <v>13099</v>
      </c>
      <c r="N6969" s="1">
        <v>1</v>
      </c>
      <c r="O6969" t="str">
        <f t="shared" si="216"/>
        <v xml:space="preserve">10.20.8.195 </v>
      </c>
      <c r="P6969" s="2" t="s">
        <v>20568</v>
      </c>
      <c r="Q6969" t="s">
        <v>20569</v>
      </c>
      <c r="R6969" t="s">
        <v>20571</v>
      </c>
      <c r="S6969" t="s">
        <v>20573</v>
      </c>
      <c r="T6969" t="s">
        <v>20570</v>
      </c>
      <c r="U6969" t="s">
        <v>20572</v>
      </c>
      <c r="V6969" t="str">
        <f t="shared" si="217"/>
        <v>{"idBusinessUnit":5,"idExtension":"@IPDevice:ACCC8ED80719:1","ip":"10.20.8.195 ","description":"C2N-QUIROG-1185-B","longitude":-99.0982,"latitude":19.4928,"status":"ACTIVO"}</v>
      </c>
    </row>
    <row r="6970" spans="1:22">
      <c r="A6970" s="1">
        <v>14349</v>
      </c>
      <c r="B6970" s="1">
        <v>1</v>
      </c>
      <c r="C6970" s="1">
        <v>167</v>
      </c>
      <c r="D6970" t="s">
        <v>13956</v>
      </c>
      <c r="E6970" s="1">
        <v>-99.056600000000003</v>
      </c>
      <c r="F6970" s="1">
        <v>19.4237</v>
      </c>
      <c r="G6970" t="s">
        <v>13957</v>
      </c>
      <c r="H6970" t="s">
        <v>17</v>
      </c>
      <c r="I6970" s="1">
        <v>1</v>
      </c>
      <c r="J6970" t="s">
        <v>18</v>
      </c>
      <c r="K6970" s="1">
        <v>167</v>
      </c>
      <c r="L6970" s="1">
        <v>1</v>
      </c>
      <c r="M6970" t="s">
        <v>13099</v>
      </c>
      <c r="N6970" s="1">
        <v>1</v>
      </c>
      <c r="O6970" t="str">
        <f t="shared" si="216"/>
        <v xml:space="preserve">10.20.8.195 </v>
      </c>
      <c r="P6970" s="2" t="s">
        <v>20568</v>
      </c>
      <c r="Q6970" t="s">
        <v>20569</v>
      </c>
      <c r="R6970" t="s">
        <v>20571</v>
      </c>
      <c r="S6970" t="s">
        <v>20573</v>
      </c>
      <c r="T6970" t="s">
        <v>20570</v>
      </c>
      <c r="U6970" t="s">
        <v>20572</v>
      </c>
      <c r="V6970" t="str">
        <f t="shared" si="217"/>
        <v>{"idBusinessUnit":5,"idExtension":"@IPDevice:ACCC8ED80715:1","ip":"10.20.8.195 ","description":"C2N-ARENAL-1011-A","longitude":-99.0566,"latitude":19.4237,"status":"ACTIVO"}</v>
      </c>
    </row>
    <row r="6971" spans="1:22">
      <c r="A6971" s="1">
        <v>14350</v>
      </c>
      <c r="B6971" s="1">
        <v>1</v>
      </c>
      <c r="C6971" s="1">
        <v>167</v>
      </c>
      <c r="D6971" t="s">
        <v>13958</v>
      </c>
      <c r="E6971" s="1">
        <v>-99.056600000000003</v>
      </c>
      <c r="F6971" s="1">
        <v>19.4237</v>
      </c>
      <c r="G6971" t="s">
        <v>13959</v>
      </c>
      <c r="H6971" t="s">
        <v>17</v>
      </c>
      <c r="I6971" s="1">
        <v>1</v>
      </c>
      <c r="J6971" t="s">
        <v>18</v>
      </c>
      <c r="K6971" s="1">
        <v>167</v>
      </c>
      <c r="L6971" s="1">
        <v>1</v>
      </c>
      <c r="M6971" t="s">
        <v>13099</v>
      </c>
      <c r="N6971" s="1">
        <v>1</v>
      </c>
      <c r="O6971" t="str">
        <f t="shared" si="216"/>
        <v xml:space="preserve">10.20.8.195 </v>
      </c>
      <c r="P6971" s="2" t="s">
        <v>20568</v>
      </c>
      <c r="Q6971" t="s">
        <v>20569</v>
      </c>
      <c r="R6971" t="s">
        <v>20571</v>
      </c>
      <c r="S6971" t="s">
        <v>20573</v>
      </c>
      <c r="T6971" t="s">
        <v>20570</v>
      </c>
      <c r="U6971" t="s">
        <v>20572</v>
      </c>
      <c r="V6971" t="str">
        <f t="shared" si="217"/>
        <v>{"idBusinessUnit":5,"idExtension":"@IPDevice:ACCC8ED80717:1","ip":"10.20.8.195 ","description":"C2N-ARENAL-1011-B","longitude":-99.0566,"latitude":19.4237,"status":"ACTIVO"}</v>
      </c>
    </row>
    <row r="6972" spans="1:22">
      <c r="A6972" s="1">
        <v>14351</v>
      </c>
      <c r="B6972" s="1">
        <v>1</v>
      </c>
      <c r="C6972" s="1">
        <v>167</v>
      </c>
      <c r="D6972" t="s">
        <v>13960</v>
      </c>
      <c r="E6972" s="1">
        <v>-99.100700000000003</v>
      </c>
      <c r="F6972" s="1">
        <v>19.387799999999999</v>
      </c>
      <c r="G6972" t="s">
        <v>13961</v>
      </c>
      <c r="H6972" t="s">
        <v>17</v>
      </c>
      <c r="I6972" s="1">
        <v>1</v>
      </c>
      <c r="J6972" t="s">
        <v>18</v>
      </c>
      <c r="K6972" s="1">
        <v>167</v>
      </c>
      <c r="L6972" s="1">
        <v>1</v>
      </c>
      <c r="M6972" t="s">
        <v>13099</v>
      </c>
      <c r="N6972" s="1">
        <v>1</v>
      </c>
      <c r="O6972" t="str">
        <f t="shared" si="216"/>
        <v xml:space="preserve">10.20.8.195 </v>
      </c>
      <c r="P6972" s="2" t="s">
        <v>20568</v>
      </c>
      <c r="Q6972" t="s">
        <v>20569</v>
      </c>
      <c r="R6972" t="s">
        <v>20571</v>
      </c>
      <c r="S6972" t="s">
        <v>20573</v>
      </c>
      <c r="T6972" t="s">
        <v>20570</v>
      </c>
      <c r="U6972" t="s">
        <v>20572</v>
      </c>
      <c r="V6972" t="str">
        <f t="shared" si="217"/>
        <v>{"idBusinessUnit":5,"idExtension":"@IPDevice:ACCC8ED80716:1","ip":"10.20.8.195 ","description":"C2N-TLACOT-622-A","longitude":-99.1007,"latitude":19.3878,"status":"ACTIVO"}</v>
      </c>
    </row>
    <row r="6973" spans="1:22">
      <c r="A6973" s="1">
        <v>14352</v>
      </c>
      <c r="B6973" s="1">
        <v>1</v>
      </c>
      <c r="C6973" s="1">
        <v>167</v>
      </c>
      <c r="D6973" t="s">
        <v>13962</v>
      </c>
      <c r="E6973" s="1">
        <v>-99.0886</v>
      </c>
      <c r="F6973" s="1">
        <v>19.481300000000001</v>
      </c>
      <c r="G6973" t="s">
        <v>13963</v>
      </c>
      <c r="H6973" t="s">
        <v>17</v>
      </c>
      <c r="I6973" s="1">
        <v>1</v>
      </c>
      <c r="J6973" t="s">
        <v>18</v>
      </c>
      <c r="K6973" s="1">
        <v>167</v>
      </c>
      <c r="L6973" s="1">
        <v>1</v>
      </c>
      <c r="M6973" t="s">
        <v>13099</v>
      </c>
      <c r="N6973" s="1">
        <v>1</v>
      </c>
      <c r="O6973" t="str">
        <f t="shared" si="216"/>
        <v xml:space="preserve">10.20.8.195 </v>
      </c>
      <c r="P6973" s="2" t="s">
        <v>20568</v>
      </c>
      <c r="Q6973" t="s">
        <v>20569</v>
      </c>
      <c r="R6973" t="s">
        <v>20571</v>
      </c>
      <c r="S6973" t="s">
        <v>20573</v>
      </c>
      <c r="T6973" t="s">
        <v>20570</v>
      </c>
      <c r="U6973" t="s">
        <v>20572</v>
      </c>
      <c r="V6973" t="str">
        <f t="shared" si="217"/>
        <v>{"idBusinessUnit":5,"idExtension":"@IPDevice:ACCC8ED80712:1","ip":"10.20.8.195 ","description":"C2N-PRADER-1162-B","longitude":-99.0886,"latitude":19.4813,"status":"ACTIVO"}</v>
      </c>
    </row>
    <row r="6974" spans="1:22">
      <c r="A6974" s="1">
        <v>14353</v>
      </c>
      <c r="B6974" s="1">
        <v>1</v>
      </c>
      <c r="C6974" s="1">
        <v>167</v>
      </c>
      <c r="D6974" t="s">
        <v>13964</v>
      </c>
      <c r="E6974" s="1">
        <v>-98.987200000000001</v>
      </c>
      <c r="F6974" s="1">
        <v>19.347000000000001</v>
      </c>
      <c r="G6974" t="s">
        <v>13965</v>
      </c>
      <c r="H6974" t="s">
        <v>17</v>
      </c>
      <c r="I6974" s="1">
        <v>1</v>
      </c>
      <c r="J6974" t="s">
        <v>18</v>
      </c>
      <c r="K6974" s="1">
        <v>167</v>
      </c>
      <c r="L6974" s="1">
        <v>1</v>
      </c>
      <c r="M6974" t="s">
        <v>13099</v>
      </c>
      <c r="N6974" s="1">
        <v>1</v>
      </c>
      <c r="O6974" t="str">
        <f t="shared" si="216"/>
        <v xml:space="preserve">10.20.8.195 </v>
      </c>
      <c r="P6974" s="2" t="s">
        <v>20568</v>
      </c>
      <c r="Q6974" t="s">
        <v>20569</v>
      </c>
      <c r="R6974" t="s">
        <v>20571</v>
      </c>
      <c r="S6974" t="s">
        <v>20573</v>
      </c>
      <c r="T6974" t="s">
        <v>20570</v>
      </c>
      <c r="U6974" t="s">
        <v>20572</v>
      </c>
      <c r="V6974" t="str">
        <f t="shared" si="217"/>
        <v>{"idBusinessUnit":5,"idExtension":"@IPDevice:ACCC8ED7FCA4:1","ip":"10.20.8.195 ","description":"C2O-TEOTON-1485-A","longitude":-98.9872,"latitude":19.347,"status":"ACTIVO"}</v>
      </c>
    </row>
    <row r="6975" spans="1:22">
      <c r="A6975" s="1">
        <v>14354</v>
      </c>
      <c r="B6975" s="1">
        <v>1</v>
      </c>
      <c r="C6975" s="1">
        <v>167</v>
      </c>
      <c r="D6975" t="s">
        <v>13966</v>
      </c>
      <c r="E6975" s="1">
        <v>-99.054599999999994</v>
      </c>
      <c r="F6975" s="1">
        <v>19.384</v>
      </c>
      <c r="G6975" t="s">
        <v>13967</v>
      </c>
      <c r="H6975" t="s">
        <v>17</v>
      </c>
      <c r="I6975" s="1">
        <v>1</v>
      </c>
      <c r="J6975" t="s">
        <v>18</v>
      </c>
      <c r="K6975" s="1">
        <v>167</v>
      </c>
      <c r="L6975" s="1">
        <v>1</v>
      </c>
      <c r="M6975" t="s">
        <v>13099</v>
      </c>
      <c r="N6975" s="1">
        <v>1</v>
      </c>
      <c r="O6975" t="str">
        <f t="shared" si="216"/>
        <v xml:space="preserve">10.20.8.195 </v>
      </c>
      <c r="P6975" s="2" t="s">
        <v>20568</v>
      </c>
      <c r="Q6975" t="s">
        <v>20569</v>
      </c>
      <c r="R6975" t="s">
        <v>20571</v>
      </c>
      <c r="S6975" t="s">
        <v>20573</v>
      </c>
      <c r="T6975" t="s">
        <v>20570</v>
      </c>
      <c r="U6975" t="s">
        <v>20572</v>
      </c>
      <c r="V6975" t="str">
        <f t="shared" si="217"/>
        <v>{"idBusinessUnit":5,"idExtension":"@IPDevice:ACCC8ED7FCA5:1","ip":"10.20.8.195 ","description":"C2O-OASIS-1476-B","longitude":-99.0546,"latitude":19.384,"status":"ACTIVO"}</v>
      </c>
    </row>
    <row r="6976" spans="1:22">
      <c r="A6976" s="1">
        <v>14355</v>
      </c>
      <c r="B6976" s="1">
        <v>1</v>
      </c>
      <c r="C6976" s="1">
        <v>167</v>
      </c>
      <c r="D6976" t="s">
        <v>13968</v>
      </c>
      <c r="E6976" s="1">
        <v>-99.105800000000002</v>
      </c>
      <c r="F6976" s="1">
        <v>19.356200000000001</v>
      </c>
      <c r="G6976" t="s">
        <v>13969</v>
      </c>
      <c r="H6976" t="s">
        <v>17</v>
      </c>
      <c r="I6976" s="1">
        <v>1</v>
      </c>
      <c r="J6976" t="s">
        <v>18</v>
      </c>
      <c r="K6976" s="1">
        <v>167</v>
      </c>
      <c r="L6976" s="1">
        <v>1</v>
      </c>
      <c r="M6976" t="s">
        <v>13099</v>
      </c>
      <c r="N6976" s="1">
        <v>1</v>
      </c>
      <c r="O6976" t="str">
        <f t="shared" si="216"/>
        <v xml:space="preserve">10.20.8.195 </v>
      </c>
      <c r="P6976" s="2" t="s">
        <v>20568</v>
      </c>
      <c r="Q6976" t="s">
        <v>20569</v>
      </c>
      <c r="R6976" t="s">
        <v>20571</v>
      </c>
      <c r="S6976" t="s">
        <v>20573</v>
      </c>
      <c r="T6976" t="s">
        <v>20570</v>
      </c>
      <c r="U6976" t="s">
        <v>20572</v>
      </c>
      <c r="V6976" t="str">
        <f t="shared" si="217"/>
        <v>{"idBusinessUnit":5,"idExtension":"@IPDevice:ACCC8ED7F1F9:1","ip":"10.20.8.195 ","description":"C2O-GRANJA-27-B","longitude":-99.1058,"latitude":19.3562,"status":"ACTIVO"}</v>
      </c>
    </row>
    <row r="6977" spans="1:22">
      <c r="A6977" s="1">
        <v>14356</v>
      </c>
      <c r="B6977" s="1">
        <v>1</v>
      </c>
      <c r="C6977" s="1">
        <v>167</v>
      </c>
      <c r="D6977" t="s">
        <v>13970</v>
      </c>
      <c r="E6977" s="1">
        <v>-99.031199999999998</v>
      </c>
      <c r="F6977" s="1">
        <v>19.350300000000001</v>
      </c>
      <c r="G6977" t="s">
        <v>13971</v>
      </c>
      <c r="H6977" t="s">
        <v>17</v>
      </c>
      <c r="I6977" s="1">
        <v>1</v>
      </c>
      <c r="J6977" t="s">
        <v>18</v>
      </c>
      <c r="K6977" s="1">
        <v>167</v>
      </c>
      <c r="L6977" s="1">
        <v>1</v>
      </c>
      <c r="M6977" t="s">
        <v>13099</v>
      </c>
      <c r="N6977" s="1">
        <v>1</v>
      </c>
      <c r="O6977" t="str">
        <f t="shared" si="216"/>
        <v xml:space="preserve">10.20.8.195 </v>
      </c>
      <c r="P6977" s="2" t="s">
        <v>20568</v>
      </c>
      <c r="Q6977" t="s">
        <v>20569</v>
      </c>
      <c r="R6977" t="s">
        <v>20571</v>
      </c>
      <c r="S6977" t="s">
        <v>20573</v>
      </c>
      <c r="T6977" t="s">
        <v>20570</v>
      </c>
      <c r="U6977" t="s">
        <v>20572</v>
      </c>
      <c r="V6977" t="str">
        <f t="shared" si="217"/>
        <v>{"idBusinessUnit":5,"idExtension":"@IPDevice:ACCC8ED801D9:1","ip":"10.20.8.195 ","description":"C2O-SANTAC-5192-B","longitude":-99.0312,"latitude":19.3503,"status":"ACTIVO"}</v>
      </c>
    </row>
    <row r="6978" spans="1:22">
      <c r="A6978" s="1">
        <v>14357</v>
      </c>
      <c r="B6978" s="1">
        <v>1</v>
      </c>
      <c r="C6978" s="1">
        <v>167</v>
      </c>
      <c r="D6978" t="s">
        <v>13972</v>
      </c>
      <c r="E6978" s="1">
        <v>-99.085700000000003</v>
      </c>
      <c r="F6978" s="1">
        <v>19.498699999999999</v>
      </c>
      <c r="G6978" t="s">
        <v>13973</v>
      </c>
      <c r="H6978" t="s">
        <v>17</v>
      </c>
      <c r="I6978" s="1">
        <v>1</v>
      </c>
      <c r="J6978" t="s">
        <v>18</v>
      </c>
      <c r="K6978" s="1">
        <v>167</v>
      </c>
      <c r="L6978" s="1">
        <v>1</v>
      </c>
      <c r="M6978" t="s">
        <v>13099</v>
      </c>
      <c r="N6978" s="1">
        <v>1</v>
      </c>
      <c r="O6978" t="str">
        <f t="shared" si="216"/>
        <v xml:space="preserve">10.20.8.195 </v>
      </c>
      <c r="P6978" s="2" t="s">
        <v>20568</v>
      </c>
      <c r="Q6978" t="s">
        <v>20569</v>
      </c>
      <c r="R6978" t="s">
        <v>20571</v>
      </c>
      <c r="S6978" t="s">
        <v>20573</v>
      </c>
      <c r="T6978" t="s">
        <v>20570</v>
      </c>
      <c r="U6978" t="s">
        <v>20572</v>
      </c>
      <c r="V6978" t="str">
        <f t="shared" si="217"/>
        <v>{"idBusinessUnit":5,"idExtension":"@IPDevice:ACCC8ED806ED:1","ip":"10.20.8.195 ","description":"C2N-PRADER-1772-B","longitude":-99.0857,"latitude":19.4987,"status":"ACTIVO"}</v>
      </c>
    </row>
    <row r="6979" spans="1:22">
      <c r="A6979" s="1">
        <v>14358</v>
      </c>
      <c r="B6979" s="1">
        <v>1</v>
      </c>
      <c r="C6979" s="1">
        <v>167</v>
      </c>
      <c r="D6979" t="s">
        <v>13974</v>
      </c>
      <c r="E6979" s="1">
        <v>-99.087199999999996</v>
      </c>
      <c r="F6979" s="1">
        <v>19.414200000000001</v>
      </c>
      <c r="G6979" t="s">
        <v>13975</v>
      </c>
      <c r="H6979" t="s">
        <v>17</v>
      </c>
      <c r="I6979" s="1">
        <v>1</v>
      </c>
      <c r="J6979" t="s">
        <v>18</v>
      </c>
      <c r="K6979" s="1">
        <v>167</v>
      </c>
      <c r="L6979" s="1">
        <v>1</v>
      </c>
      <c r="M6979" t="s">
        <v>13099</v>
      </c>
      <c r="N6979" s="1">
        <v>1</v>
      </c>
      <c r="O6979" t="str">
        <f t="shared" ref="O6979:O7042" si="218">REPLACE(M6979,1,7,"")</f>
        <v xml:space="preserve">10.20.8.195 </v>
      </c>
      <c r="P6979" s="2" t="s">
        <v>20568</v>
      </c>
      <c r="Q6979" t="s">
        <v>20569</v>
      </c>
      <c r="R6979" t="s">
        <v>20571</v>
      </c>
      <c r="S6979" t="s">
        <v>20573</v>
      </c>
      <c r="T6979" t="s">
        <v>20570</v>
      </c>
      <c r="U6979" t="s">
        <v>20572</v>
      </c>
      <c r="V6979" t="str">
        <f t="shared" ref="V6979:V7042" si="219">CONCATENATE(P6979,D6979,Q6979,O6979,R6979,G6979,S6979,E6979,T6979,F6979,U6979)</f>
        <v>{"idBusinessUnit":5,"idExtension":"@IPDevice:ACCC8ED7FB3D:1","ip":"10.20.8.195 ","description":"C2N-ZARAGO-3952-B","longitude":-99.0872,"latitude":19.4142,"status":"ACTIVO"}</v>
      </c>
    </row>
    <row r="6980" spans="1:22">
      <c r="A6980" s="1">
        <v>14359</v>
      </c>
      <c r="B6980" s="1">
        <v>1</v>
      </c>
      <c r="C6980" s="1">
        <v>167</v>
      </c>
      <c r="D6980" t="s">
        <v>13976</v>
      </c>
      <c r="E6980" s="1">
        <v>-99.122600000000006</v>
      </c>
      <c r="F6980" s="1">
        <v>19.455300000000001</v>
      </c>
      <c r="G6980" t="s">
        <v>13977</v>
      </c>
      <c r="H6980" t="s">
        <v>17</v>
      </c>
      <c r="I6980" s="1">
        <v>1</v>
      </c>
      <c r="J6980" t="s">
        <v>18</v>
      </c>
      <c r="K6980" s="1">
        <v>167</v>
      </c>
      <c r="L6980" s="1">
        <v>1</v>
      </c>
      <c r="M6980" t="s">
        <v>13099</v>
      </c>
      <c r="N6980" s="1">
        <v>1</v>
      </c>
      <c r="O6980" t="str">
        <f t="shared" si="218"/>
        <v xml:space="preserve">10.20.8.195 </v>
      </c>
      <c r="P6980" s="2" t="s">
        <v>20568</v>
      </c>
      <c r="Q6980" t="s">
        <v>20569</v>
      </c>
      <c r="R6980" t="s">
        <v>20571</v>
      </c>
      <c r="S6980" t="s">
        <v>20573</v>
      </c>
      <c r="T6980" t="s">
        <v>20570</v>
      </c>
      <c r="U6980" t="s">
        <v>20572</v>
      </c>
      <c r="V6980" t="str">
        <f t="shared" si="219"/>
        <v>{"idBusinessUnit":5,"idExtension":"@IPDevice:ACCC8ED8071D:1","ip":"10.20.8.195 ","description":"C2N-CONSUL-962-B","longitude":-99.1226,"latitude":19.4553,"status":"ACTIVO"}</v>
      </c>
    </row>
    <row r="6981" spans="1:22">
      <c r="A6981" s="1">
        <v>14360</v>
      </c>
      <c r="B6981" s="1">
        <v>1</v>
      </c>
      <c r="C6981" s="1">
        <v>167</v>
      </c>
      <c r="D6981" t="s">
        <v>13978</v>
      </c>
      <c r="E6981" s="1">
        <v>-99.100700000000003</v>
      </c>
      <c r="F6981" s="1">
        <v>19.387799999999999</v>
      </c>
      <c r="G6981" t="s">
        <v>13979</v>
      </c>
      <c r="H6981" t="s">
        <v>17</v>
      </c>
      <c r="I6981" s="1">
        <v>1</v>
      </c>
      <c r="J6981" t="s">
        <v>18</v>
      </c>
      <c r="K6981" s="1">
        <v>167</v>
      </c>
      <c r="L6981" s="1">
        <v>1</v>
      </c>
      <c r="M6981" t="s">
        <v>13099</v>
      </c>
      <c r="N6981" s="1">
        <v>1</v>
      </c>
      <c r="O6981" t="str">
        <f t="shared" si="218"/>
        <v xml:space="preserve">10.20.8.195 </v>
      </c>
      <c r="P6981" s="2" t="s">
        <v>20568</v>
      </c>
      <c r="Q6981" t="s">
        <v>20569</v>
      </c>
      <c r="R6981" t="s">
        <v>20571</v>
      </c>
      <c r="S6981" t="s">
        <v>20573</v>
      </c>
      <c r="T6981" t="s">
        <v>20570</v>
      </c>
      <c r="U6981" t="s">
        <v>20572</v>
      </c>
      <c r="V6981" t="str">
        <f t="shared" si="219"/>
        <v>{"idBusinessUnit":5,"idExtension":"@IPDevice:ACCC8ED8071F:1","ip":"10.20.8.195 ","description":"C2N-TLACOT-622-B","longitude":-99.1007,"latitude":19.3878,"status":"ACTIVO"}</v>
      </c>
    </row>
    <row r="6982" spans="1:22">
      <c r="A6982" s="1">
        <v>14361</v>
      </c>
      <c r="B6982" s="1">
        <v>1</v>
      </c>
      <c r="C6982" s="1">
        <v>167</v>
      </c>
      <c r="D6982" t="s">
        <v>13980</v>
      </c>
      <c r="E6982" s="1">
        <v>-99.122500000000002</v>
      </c>
      <c r="F6982" s="1">
        <v>19.392099999999999</v>
      </c>
      <c r="G6982" t="s">
        <v>13981</v>
      </c>
      <c r="H6982" t="s">
        <v>17</v>
      </c>
      <c r="I6982" s="1">
        <v>1</v>
      </c>
      <c r="J6982" t="s">
        <v>18</v>
      </c>
      <c r="K6982" s="1">
        <v>167</v>
      </c>
      <c r="L6982" s="1">
        <v>1</v>
      </c>
      <c r="M6982" t="s">
        <v>13099</v>
      </c>
      <c r="N6982" s="1">
        <v>1</v>
      </c>
      <c r="O6982" t="str">
        <f t="shared" si="218"/>
        <v xml:space="preserve">10.20.8.195 </v>
      </c>
      <c r="P6982" s="2" t="s">
        <v>20568</v>
      </c>
      <c r="Q6982" t="s">
        <v>20569</v>
      </c>
      <c r="R6982" t="s">
        <v>20571</v>
      </c>
      <c r="S6982" t="s">
        <v>20573</v>
      </c>
      <c r="T6982" t="s">
        <v>20570</v>
      </c>
      <c r="U6982" t="s">
        <v>20572</v>
      </c>
      <c r="V6982" t="str">
        <f t="shared" si="219"/>
        <v>{"idBusinessUnit":5,"idExtension":"@IPDevice:ACCC8ED7FABD:1","ip":"10.20.8.195 ","description":"C2N-IZTACC-3568-A","longitude":-99.1225,"latitude":19.3921,"status":"ACTIVO"}</v>
      </c>
    </row>
    <row r="6983" spans="1:22">
      <c r="A6983" s="1">
        <v>14362</v>
      </c>
      <c r="B6983" s="1">
        <v>1</v>
      </c>
      <c r="C6983" s="1">
        <v>167</v>
      </c>
      <c r="D6983" t="s">
        <v>13982</v>
      </c>
      <c r="E6983" s="1">
        <v>-99.128399999999999</v>
      </c>
      <c r="F6983" s="1">
        <v>19.378499999999999</v>
      </c>
      <c r="G6983" t="s">
        <v>13983</v>
      </c>
      <c r="H6983" t="s">
        <v>17</v>
      </c>
      <c r="I6983" s="1">
        <v>1</v>
      </c>
      <c r="J6983" t="s">
        <v>18</v>
      </c>
      <c r="K6983" s="1">
        <v>167</v>
      </c>
      <c r="L6983" s="1">
        <v>1</v>
      </c>
      <c r="M6983" t="s">
        <v>13099</v>
      </c>
      <c r="N6983" s="1">
        <v>1</v>
      </c>
      <c r="O6983" t="str">
        <f t="shared" si="218"/>
        <v xml:space="preserve">10.20.8.195 </v>
      </c>
      <c r="P6983" s="2" t="s">
        <v>20568</v>
      </c>
      <c r="Q6983" t="s">
        <v>20569</v>
      </c>
      <c r="R6983" t="s">
        <v>20571</v>
      </c>
      <c r="S6983" t="s">
        <v>20573</v>
      </c>
      <c r="T6983" t="s">
        <v>20570</v>
      </c>
      <c r="U6983" t="s">
        <v>20572</v>
      </c>
      <c r="V6983" t="str">
        <f t="shared" si="219"/>
        <v>{"idBusinessUnit":5,"idExtension":"@IPDevice:ACCC8ED7FABC:1","ip":"10.20.8.195 ","description":"C2N-IZTACC-3603-A","longitude":-99.1284,"latitude":19.3785,"status":"ACTIVO"}</v>
      </c>
    </row>
    <row r="6984" spans="1:22">
      <c r="A6984" s="1">
        <v>14363</v>
      </c>
      <c r="B6984" s="1">
        <v>1</v>
      </c>
      <c r="C6984" s="1">
        <v>167</v>
      </c>
      <c r="D6984" t="s">
        <v>13984</v>
      </c>
      <c r="E6984" s="1">
        <v>-99.116799999999998</v>
      </c>
      <c r="F6984" s="1">
        <v>19.419699999999999</v>
      </c>
      <c r="G6984" t="s">
        <v>13985</v>
      </c>
      <c r="H6984" t="s">
        <v>17</v>
      </c>
      <c r="I6984" s="1">
        <v>1</v>
      </c>
      <c r="J6984" t="s">
        <v>18</v>
      </c>
      <c r="K6984" s="1">
        <v>167</v>
      </c>
      <c r="L6984" s="1">
        <v>1</v>
      </c>
      <c r="M6984" t="s">
        <v>13099</v>
      </c>
      <c r="N6984" s="1">
        <v>1</v>
      </c>
      <c r="O6984" t="str">
        <f t="shared" si="218"/>
        <v xml:space="preserve">10.20.8.195 </v>
      </c>
      <c r="P6984" s="2" t="s">
        <v>20568</v>
      </c>
      <c r="Q6984" t="s">
        <v>20569</v>
      </c>
      <c r="R6984" t="s">
        <v>20571</v>
      </c>
      <c r="S6984" t="s">
        <v>20573</v>
      </c>
      <c r="T6984" t="s">
        <v>20570</v>
      </c>
      <c r="U6984" t="s">
        <v>20572</v>
      </c>
      <c r="V6984" t="str">
        <f t="shared" si="219"/>
        <v>{"idBusinessUnit":5,"idExtension":"@IPDevice:ACCC8ED7FCAC:1","ip":"10.20.8.195 ","description":"C2N-MERCED-3781-B","longitude":-99.1168,"latitude":19.4197,"status":"ACTIVO"}</v>
      </c>
    </row>
    <row r="6985" spans="1:22">
      <c r="A6985" s="1">
        <v>14364</v>
      </c>
      <c r="B6985" s="1">
        <v>1</v>
      </c>
      <c r="C6985" s="1">
        <v>167</v>
      </c>
      <c r="D6985" t="s">
        <v>13986</v>
      </c>
      <c r="E6985" s="1">
        <v>-99.090400000000002</v>
      </c>
      <c r="F6985" s="1">
        <v>19.506499999999999</v>
      </c>
      <c r="G6985" t="s">
        <v>13987</v>
      </c>
      <c r="H6985" t="s">
        <v>17</v>
      </c>
      <c r="I6985" s="1">
        <v>1</v>
      </c>
      <c r="J6985" t="s">
        <v>18</v>
      </c>
      <c r="K6985" s="1">
        <v>167</v>
      </c>
      <c r="L6985" s="1">
        <v>1</v>
      </c>
      <c r="M6985" t="s">
        <v>13099</v>
      </c>
      <c r="N6985" s="1">
        <v>1</v>
      </c>
      <c r="O6985" t="str">
        <f t="shared" si="218"/>
        <v xml:space="preserve">10.20.8.195 </v>
      </c>
      <c r="P6985" s="2" t="s">
        <v>20568</v>
      </c>
      <c r="Q6985" t="s">
        <v>20569</v>
      </c>
      <c r="R6985" t="s">
        <v>20571</v>
      </c>
      <c r="S6985" t="s">
        <v>20573</v>
      </c>
      <c r="T6985" t="s">
        <v>20570</v>
      </c>
      <c r="U6985" t="s">
        <v>20572</v>
      </c>
      <c r="V6985" t="str">
        <f t="shared" si="219"/>
        <v>{"idBusinessUnit":5,"idExtension":"@IPDevice:ACCC8ED7F181:1","ip":"10.20.8.195 ","description":"C2N-QUIROG-141-B","longitude":-99.0904,"latitude":19.5065,"status":"ACTIVO"}</v>
      </c>
    </row>
    <row r="6986" spans="1:22">
      <c r="A6986" s="1">
        <v>14365</v>
      </c>
      <c r="B6986" s="1">
        <v>1</v>
      </c>
      <c r="C6986" s="1">
        <v>167</v>
      </c>
      <c r="D6986" t="s">
        <v>13988</v>
      </c>
      <c r="E6986" s="1">
        <v>-99.091499999999996</v>
      </c>
      <c r="F6986" s="1">
        <v>19.505600000000001</v>
      </c>
      <c r="G6986" t="s">
        <v>13989</v>
      </c>
      <c r="H6986" t="s">
        <v>17</v>
      </c>
      <c r="I6986" s="1">
        <v>1</v>
      </c>
      <c r="J6986" t="s">
        <v>18</v>
      </c>
      <c r="K6986" s="1">
        <v>167</v>
      </c>
      <c r="L6986" s="1">
        <v>1</v>
      </c>
      <c r="M6986" t="s">
        <v>13099</v>
      </c>
      <c r="N6986" s="1">
        <v>1</v>
      </c>
      <c r="O6986" t="str">
        <f t="shared" si="218"/>
        <v xml:space="preserve">10.20.8.195 </v>
      </c>
      <c r="P6986" s="2" t="s">
        <v>20568</v>
      </c>
      <c r="Q6986" t="s">
        <v>20569</v>
      </c>
      <c r="R6986" t="s">
        <v>20571</v>
      </c>
      <c r="S6986" t="s">
        <v>20573</v>
      </c>
      <c r="T6986" t="s">
        <v>20570</v>
      </c>
      <c r="U6986" t="s">
        <v>20572</v>
      </c>
      <c r="V6986" t="str">
        <f t="shared" si="219"/>
        <v>{"idBusinessUnit":5,"idExtension":"@IPDevice:ACCC8ED806DB:1","ip":"10.20.8.195 ","description":"C2N-QUIROG-1771-A","longitude":-99.0915,"latitude":19.5056,"status":"ACTIVO"}</v>
      </c>
    </row>
    <row r="6987" spans="1:22">
      <c r="A6987" s="1">
        <v>14366</v>
      </c>
      <c r="B6987" s="1">
        <v>1</v>
      </c>
      <c r="C6987" s="1">
        <v>167</v>
      </c>
      <c r="D6987" t="s">
        <v>13990</v>
      </c>
      <c r="E6987" s="1">
        <v>-99.061300000000003</v>
      </c>
      <c r="F6987" s="1">
        <v>19.405999999999999</v>
      </c>
      <c r="G6987" t="s">
        <v>13991</v>
      </c>
      <c r="H6987" t="s">
        <v>17</v>
      </c>
      <c r="I6987" s="1">
        <v>1</v>
      </c>
      <c r="J6987" t="s">
        <v>18</v>
      </c>
      <c r="K6987" s="1">
        <v>167</v>
      </c>
      <c r="L6987" s="1">
        <v>1</v>
      </c>
      <c r="M6987" t="s">
        <v>13099</v>
      </c>
      <c r="N6987" s="1">
        <v>1</v>
      </c>
      <c r="O6987" t="str">
        <f t="shared" si="218"/>
        <v xml:space="preserve">10.20.8.195 </v>
      </c>
      <c r="P6987" s="2" t="s">
        <v>20568</v>
      </c>
      <c r="Q6987" t="s">
        <v>20569</v>
      </c>
      <c r="R6987" t="s">
        <v>20571</v>
      </c>
      <c r="S6987" t="s">
        <v>20573</v>
      </c>
      <c r="T6987" t="s">
        <v>20570</v>
      </c>
      <c r="U6987" t="s">
        <v>20572</v>
      </c>
      <c r="V6987" t="str">
        <f t="shared" si="219"/>
        <v>{"idBusinessUnit":5,"idExtension":"@IPDevice:ACCC8ED7FE40:1","ip":"10.20.8.195 ","description":"C2N-PANTIT-7030-A","longitude":-99.0613,"latitude":19.406,"status":"ACTIVO"}</v>
      </c>
    </row>
    <row r="6988" spans="1:22">
      <c r="A6988" s="1">
        <v>14367</v>
      </c>
      <c r="B6988" s="1">
        <v>1</v>
      </c>
      <c r="C6988" s="1">
        <v>167</v>
      </c>
      <c r="D6988" t="s">
        <v>13992</v>
      </c>
      <c r="E6988" s="1">
        <v>-99.081100000000006</v>
      </c>
      <c r="F6988" s="1">
        <v>19.395900000000001</v>
      </c>
      <c r="G6988" t="s">
        <v>13993</v>
      </c>
      <c r="H6988" t="s">
        <v>17</v>
      </c>
      <c r="I6988" s="1">
        <v>1</v>
      </c>
      <c r="J6988" t="s">
        <v>18</v>
      </c>
      <c r="K6988" s="1">
        <v>167</v>
      </c>
      <c r="L6988" s="1">
        <v>1</v>
      </c>
      <c r="M6988" t="s">
        <v>13099</v>
      </c>
      <c r="N6988" s="1">
        <v>1</v>
      </c>
      <c r="O6988" t="str">
        <f t="shared" si="218"/>
        <v xml:space="preserve">10.20.8.195 </v>
      </c>
      <c r="P6988" s="2" t="s">
        <v>20568</v>
      </c>
      <c r="Q6988" t="s">
        <v>20569</v>
      </c>
      <c r="R6988" t="s">
        <v>20571</v>
      </c>
      <c r="S6988" t="s">
        <v>20573</v>
      </c>
      <c r="T6988" t="s">
        <v>20570</v>
      </c>
      <c r="U6988" t="s">
        <v>20572</v>
      </c>
      <c r="V6988" t="str">
        <f t="shared" si="219"/>
        <v>{"idBusinessUnit":5,"idExtension":"@IPDevice:ACCC8ED8044C:1","ip":"10.20.8.195 ","description":"C2N-PANTIT-632-B","longitude":-99.0811,"latitude":19.3959,"status":"ACTIVO"}</v>
      </c>
    </row>
    <row r="6989" spans="1:22">
      <c r="A6989" s="1">
        <v>14368</v>
      </c>
      <c r="B6989" s="1">
        <v>1</v>
      </c>
      <c r="C6989" s="1">
        <v>167</v>
      </c>
      <c r="D6989" t="s">
        <v>13994</v>
      </c>
      <c r="E6989" s="1">
        <v>-99.105800000000002</v>
      </c>
      <c r="F6989" s="1">
        <v>19.356200000000001</v>
      </c>
      <c r="G6989" t="s">
        <v>13995</v>
      </c>
      <c r="H6989" t="s">
        <v>17</v>
      </c>
      <c r="I6989" s="1">
        <v>1</v>
      </c>
      <c r="J6989" t="s">
        <v>18</v>
      </c>
      <c r="K6989" s="1">
        <v>167</v>
      </c>
      <c r="L6989" s="1">
        <v>1</v>
      </c>
      <c r="M6989" t="s">
        <v>13099</v>
      </c>
      <c r="N6989" s="1">
        <v>1</v>
      </c>
      <c r="O6989" t="str">
        <f t="shared" si="218"/>
        <v xml:space="preserve">10.20.8.195 </v>
      </c>
      <c r="P6989" s="2" t="s">
        <v>20568</v>
      </c>
      <c r="Q6989" t="s">
        <v>20569</v>
      </c>
      <c r="R6989" t="s">
        <v>20571</v>
      </c>
      <c r="S6989" t="s">
        <v>20573</v>
      </c>
      <c r="T6989" t="s">
        <v>20570</v>
      </c>
      <c r="U6989" t="s">
        <v>20572</v>
      </c>
      <c r="V6989" t="str">
        <f t="shared" si="219"/>
        <v>{"idBusinessUnit":5,"idExtension":"@IPDevice:ACCC8ED7F317:1","ip":"10.20.8.195 ","description":"C2O-GRANJA-27-A","longitude":-99.1058,"latitude":19.3562,"status":"ACTIVO"}</v>
      </c>
    </row>
    <row r="6990" spans="1:22">
      <c r="A6990" s="1">
        <v>14369</v>
      </c>
      <c r="B6990" s="1">
        <v>1</v>
      </c>
      <c r="C6990" s="1">
        <v>167</v>
      </c>
      <c r="D6990" t="s">
        <v>13996</v>
      </c>
      <c r="E6990" s="1">
        <v>-98.992800000000003</v>
      </c>
      <c r="F6990" s="1">
        <v>19.354299999999999</v>
      </c>
      <c r="G6990" t="s">
        <v>13997</v>
      </c>
      <c r="H6990" t="s">
        <v>17</v>
      </c>
      <c r="I6990" s="1">
        <v>1</v>
      </c>
      <c r="J6990" t="s">
        <v>18</v>
      </c>
      <c r="K6990" s="1">
        <v>167</v>
      </c>
      <c r="L6990" s="1">
        <v>1</v>
      </c>
      <c r="M6990" t="s">
        <v>13099</v>
      </c>
      <c r="N6990" s="1">
        <v>1</v>
      </c>
      <c r="O6990" t="str">
        <f t="shared" si="218"/>
        <v xml:space="preserve">10.20.8.195 </v>
      </c>
      <c r="P6990" s="2" t="s">
        <v>20568</v>
      </c>
      <c r="Q6990" t="s">
        <v>20569</v>
      </c>
      <c r="R6990" t="s">
        <v>20571</v>
      </c>
      <c r="S6990" t="s">
        <v>20573</v>
      </c>
      <c r="T6990" t="s">
        <v>20570</v>
      </c>
      <c r="U6990" t="s">
        <v>20572</v>
      </c>
      <c r="V6990" t="str">
        <f t="shared" si="219"/>
        <v>{"idBusinessUnit":5,"idExtension":"@IPDevice:ACCC8ED80270:1","ip":"10.20.8.195 ","description":"C2O-TEOTON-7162-B","longitude":-98.9928,"latitude":19.3543,"status":"ACTIVO"}</v>
      </c>
    </row>
    <row r="6991" spans="1:22">
      <c r="A6991" s="1">
        <v>14370</v>
      </c>
      <c r="B6991" s="1">
        <v>1</v>
      </c>
      <c r="C6991" s="1">
        <v>167</v>
      </c>
      <c r="D6991" t="s">
        <v>13998</v>
      </c>
      <c r="E6991" s="1">
        <v>-99.061300000000003</v>
      </c>
      <c r="F6991" s="1">
        <v>19.405999999999999</v>
      </c>
      <c r="G6991" t="s">
        <v>13999</v>
      </c>
      <c r="H6991" t="s">
        <v>17</v>
      </c>
      <c r="I6991" s="1">
        <v>1</v>
      </c>
      <c r="J6991" t="s">
        <v>18</v>
      </c>
      <c r="K6991" s="1">
        <v>167</v>
      </c>
      <c r="L6991" s="1">
        <v>1</v>
      </c>
      <c r="M6991" t="s">
        <v>13099</v>
      </c>
      <c r="N6991" s="1">
        <v>1</v>
      </c>
      <c r="O6991" t="str">
        <f t="shared" si="218"/>
        <v xml:space="preserve">10.20.8.195 </v>
      </c>
      <c r="P6991" s="2" t="s">
        <v>20568</v>
      </c>
      <c r="Q6991" t="s">
        <v>20569</v>
      </c>
      <c r="R6991" t="s">
        <v>20571</v>
      </c>
      <c r="S6991" t="s">
        <v>20573</v>
      </c>
      <c r="T6991" t="s">
        <v>20570</v>
      </c>
      <c r="U6991" t="s">
        <v>20572</v>
      </c>
      <c r="V6991" t="str">
        <f t="shared" si="219"/>
        <v>{"idBusinessUnit":5,"idExtension":"@IPDevice:ACCC8ED7F990:1","ip":"10.20.8.195 ","description":"C2N-PANTIT-7030-B","longitude":-99.0613,"latitude":19.406,"status":"ACTIVO"}</v>
      </c>
    </row>
    <row r="6992" spans="1:22">
      <c r="A6992" s="1">
        <v>14371</v>
      </c>
      <c r="B6992" s="1">
        <v>1</v>
      </c>
      <c r="C6992" s="1">
        <v>167</v>
      </c>
      <c r="D6992" t="s">
        <v>14000</v>
      </c>
      <c r="E6992" s="1">
        <v>-99.065700000000007</v>
      </c>
      <c r="F6992" s="1">
        <v>19.457100000000001</v>
      </c>
      <c r="G6992" t="s">
        <v>14001</v>
      </c>
      <c r="H6992" t="s">
        <v>17</v>
      </c>
      <c r="I6992" s="1">
        <v>1</v>
      </c>
      <c r="J6992" t="s">
        <v>18</v>
      </c>
      <c r="K6992" s="1">
        <v>167</v>
      </c>
      <c r="L6992" s="1">
        <v>1</v>
      </c>
      <c r="M6992" t="s">
        <v>13099</v>
      </c>
      <c r="N6992" s="1">
        <v>1</v>
      </c>
      <c r="O6992" t="str">
        <f t="shared" si="218"/>
        <v xml:space="preserve">10.20.8.195 </v>
      </c>
      <c r="P6992" s="2" t="s">
        <v>20568</v>
      </c>
      <c r="Q6992" t="s">
        <v>20569</v>
      </c>
      <c r="R6992" t="s">
        <v>20571</v>
      </c>
      <c r="S6992" t="s">
        <v>20573</v>
      </c>
      <c r="T6992" t="s">
        <v>20570</v>
      </c>
      <c r="U6992" t="s">
        <v>20572</v>
      </c>
      <c r="V6992" t="str">
        <f t="shared" si="219"/>
        <v>{"idBusinessUnit":5,"idExtension":"@IPDevice:ACCC8ED80577:1","ip":"10.20.8.195 ","description":"C2N-ARAGON-595-A","longitude":-99.0657,"latitude":19.4571,"status":"ACTIVO"}</v>
      </c>
    </row>
    <row r="6993" spans="1:22">
      <c r="A6993" s="1">
        <v>14372</v>
      </c>
      <c r="B6993" s="1">
        <v>1</v>
      </c>
      <c r="C6993" s="1">
        <v>167</v>
      </c>
      <c r="D6993" t="s">
        <v>14002</v>
      </c>
      <c r="E6993" s="1">
        <v>-99.075199999999995</v>
      </c>
      <c r="F6993" s="1">
        <v>19.4724</v>
      </c>
      <c r="G6993" t="s">
        <v>14003</v>
      </c>
      <c r="H6993" t="s">
        <v>17</v>
      </c>
      <c r="I6993" s="1">
        <v>1</v>
      </c>
      <c r="J6993" t="s">
        <v>18</v>
      </c>
      <c r="K6993" s="1">
        <v>167</v>
      </c>
      <c r="L6993" s="1">
        <v>1</v>
      </c>
      <c r="M6993" t="s">
        <v>13099</v>
      </c>
      <c r="N6993" s="1">
        <v>1</v>
      </c>
      <c r="O6993" t="str">
        <f t="shared" si="218"/>
        <v xml:space="preserve">10.20.8.195 </v>
      </c>
      <c r="P6993" s="2" t="s">
        <v>20568</v>
      </c>
      <c r="Q6993" t="s">
        <v>20569</v>
      </c>
      <c r="R6993" t="s">
        <v>20571</v>
      </c>
      <c r="S6993" t="s">
        <v>20573</v>
      </c>
      <c r="T6993" t="s">
        <v>20570</v>
      </c>
      <c r="U6993" t="s">
        <v>20572</v>
      </c>
      <c r="V6993" t="str">
        <f t="shared" si="219"/>
        <v>{"idBusinessUnit":5,"idExtension":"@IPDevice:ACCC8ED80334:1","ip":"10.20.8.195 ","description":"C2N-ARAGON-590-B","longitude":-99.0752,"latitude":19.4724,"status":"ACTIVO"}</v>
      </c>
    </row>
    <row r="6994" spans="1:22">
      <c r="A6994" s="1">
        <v>14373</v>
      </c>
      <c r="B6994" s="1">
        <v>1</v>
      </c>
      <c r="C6994" s="1">
        <v>167</v>
      </c>
      <c r="D6994" t="s">
        <v>14004</v>
      </c>
      <c r="E6994" s="1">
        <v>-99.088399999999993</v>
      </c>
      <c r="F6994" s="1">
        <v>19.4114</v>
      </c>
      <c r="G6994" t="s">
        <v>14005</v>
      </c>
      <c r="H6994" t="s">
        <v>17</v>
      </c>
      <c r="I6994" s="1">
        <v>1</v>
      </c>
      <c r="J6994" t="s">
        <v>18</v>
      </c>
      <c r="K6994" s="1">
        <v>167</v>
      </c>
      <c r="L6994" s="1">
        <v>1</v>
      </c>
      <c r="M6994" t="s">
        <v>13099</v>
      </c>
      <c r="N6994" s="1">
        <v>1</v>
      </c>
      <c r="O6994" t="str">
        <f t="shared" si="218"/>
        <v xml:space="preserve">10.20.8.195 </v>
      </c>
      <c r="P6994" s="2" t="s">
        <v>20568</v>
      </c>
      <c r="Q6994" t="s">
        <v>20569</v>
      </c>
      <c r="R6994" t="s">
        <v>20571</v>
      </c>
      <c r="S6994" t="s">
        <v>20573</v>
      </c>
      <c r="T6994" t="s">
        <v>20570</v>
      </c>
      <c r="U6994" t="s">
        <v>20572</v>
      </c>
      <c r="V6994" t="str">
        <f t="shared" si="219"/>
        <v>{"idBusinessUnit":5,"idExtension":"@IPDevice:ACCC8ED7F18A:1","ip":"10.20.8.195 ","description":"C2N-ZARAGO-87-B","longitude":-99.0884,"latitude":19.4114,"status":"ACTIVO"}</v>
      </c>
    </row>
    <row r="6995" spans="1:22">
      <c r="A6995" s="1">
        <v>14374</v>
      </c>
      <c r="B6995" s="1">
        <v>1</v>
      </c>
      <c r="C6995" s="1">
        <v>167</v>
      </c>
      <c r="D6995" t="s">
        <v>14006</v>
      </c>
      <c r="E6995" s="1">
        <v>-99.031199999999998</v>
      </c>
      <c r="F6995" s="1">
        <v>19.350300000000001</v>
      </c>
      <c r="G6995" t="s">
        <v>14007</v>
      </c>
      <c r="H6995" t="s">
        <v>17</v>
      </c>
      <c r="I6995" s="1">
        <v>1</v>
      </c>
      <c r="J6995" t="s">
        <v>18</v>
      </c>
      <c r="K6995" s="1">
        <v>167</v>
      </c>
      <c r="L6995" s="1">
        <v>1</v>
      </c>
      <c r="M6995" t="s">
        <v>13099</v>
      </c>
      <c r="N6995" s="1">
        <v>1</v>
      </c>
      <c r="O6995" t="str">
        <f t="shared" si="218"/>
        <v xml:space="preserve">10.20.8.195 </v>
      </c>
      <c r="P6995" s="2" t="s">
        <v>20568</v>
      </c>
      <c r="Q6995" t="s">
        <v>20569</v>
      </c>
      <c r="R6995" t="s">
        <v>20571</v>
      </c>
      <c r="S6995" t="s">
        <v>20573</v>
      </c>
      <c r="T6995" t="s">
        <v>20570</v>
      </c>
      <c r="U6995" t="s">
        <v>20572</v>
      </c>
      <c r="V6995" t="str">
        <f t="shared" si="219"/>
        <v>{"idBusinessUnit":5,"idExtension":"@IPDevice:ACCC8ED7FC55:1","ip":"10.20.8.195 ","description":"C2O-SANTAC-5192-A","longitude":-99.0312,"latitude":19.3503,"status":"ACTIVO"}</v>
      </c>
    </row>
    <row r="6996" spans="1:22">
      <c r="A6996" s="1">
        <v>14375</v>
      </c>
      <c r="B6996" s="1">
        <v>1</v>
      </c>
      <c r="C6996" s="1">
        <v>167</v>
      </c>
      <c r="D6996" t="s">
        <v>14008</v>
      </c>
      <c r="E6996" s="1">
        <v>-99.171099999999996</v>
      </c>
      <c r="F6996" s="1">
        <v>19.345500000000001</v>
      </c>
      <c r="G6996" t="s">
        <v>14009</v>
      </c>
      <c r="H6996" t="s">
        <v>17</v>
      </c>
      <c r="I6996" s="1">
        <v>1</v>
      </c>
      <c r="J6996" t="s">
        <v>18</v>
      </c>
      <c r="K6996" s="1">
        <v>167</v>
      </c>
      <c r="L6996" s="1">
        <v>1</v>
      </c>
      <c r="M6996" t="s">
        <v>13099</v>
      </c>
      <c r="N6996" s="1">
        <v>1</v>
      </c>
      <c r="O6996" t="str">
        <f t="shared" si="218"/>
        <v xml:space="preserve">10.20.8.195 </v>
      </c>
      <c r="P6996" s="2" t="s">
        <v>20568</v>
      </c>
      <c r="Q6996" t="s">
        <v>20569</v>
      </c>
      <c r="R6996" t="s">
        <v>20571</v>
      </c>
      <c r="S6996" t="s">
        <v>20573</v>
      </c>
      <c r="T6996" t="s">
        <v>20570</v>
      </c>
      <c r="U6996" t="s">
        <v>20572</v>
      </c>
      <c r="V6996" t="str">
        <f t="shared" si="219"/>
        <v>{"idBusinessUnit":5,"idExtension":"@IPDevice:ACCC8ED808D9:1","ip":"10.20.8.195 ","description":"C2S-UNIVER-3407-B","longitude":-99.1711,"latitude":19.3455,"status":"ACTIVO"}</v>
      </c>
    </row>
    <row r="6997" spans="1:22">
      <c r="A6997" s="1">
        <v>14376</v>
      </c>
      <c r="B6997" s="1">
        <v>1</v>
      </c>
      <c r="C6997" s="1">
        <v>167</v>
      </c>
      <c r="D6997" t="s">
        <v>14010</v>
      </c>
      <c r="E6997" s="1">
        <v>-99.1203</v>
      </c>
      <c r="F6997" s="1">
        <v>19.4223</v>
      </c>
      <c r="G6997" t="s">
        <v>14011</v>
      </c>
      <c r="H6997" t="s">
        <v>17</v>
      </c>
      <c r="I6997" s="1">
        <v>1</v>
      </c>
      <c r="J6997" t="s">
        <v>18</v>
      </c>
      <c r="K6997" s="1">
        <v>167</v>
      </c>
      <c r="L6997" s="1">
        <v>1</v>
      </c>
      <c r="M6997" t="s">
        <v>13099</v>
      </c>
      <c r="N6997" s="1">
        <v>1</v>
      </c>
      <c r="O6997" t="str">
        <f t="shared" si="218"/>
        <v xml:space="preserve">10.20.8.195 </v>
      </c>
      <c r="P6997" s="2" t="s">
        <v>20568</v>
      </c>
      <c r="Q6997" t="s">
        <v>20569</v>
      </c>
      <c r="R6997" t="s">
        <v>20571</v>
      </c>
      <c r="S6997" t="s">
        <v>20573</v>
      </c>
      <c r="T6997" t="s">
        <v>20570</v>
      </c>
      <c r="U6997" t="s">
        <v>20572</v>
      </c>
      <c r="V6997" t="str">
        <f t="shared" si="219"/>
        <v>{"idBusinessUnit":5,"idExtension":"@IPDevice:ACCC8ED7FD60:1","ip":"10.20.8.195 ","description":"C2N-CONGRE-9224-B","longitude":-99.1203,"latitude":19.4223,"status":"ACTIVO"}</v>
      </c>
    </row>
    <row r="6998" spans="1:22">
      <c r="A6998" s="1">
        <v>14377</v>
      </c>
      <c r="B6998" s="1">
        <v>1</v>
      </c>
      <c r="C6998" s="1">
        <v>167</v>
      </c>
      <c r="D6998" t="s">
        <v>14012</v>
      </c>
      <c r="E6998" s="1">
        <v>-99.117800000000003</v>
      </c>
      <c r="F6998" s="1">
        <v>19.431999999999999</v>
      </c>
      <c r="G6998" t="s">
        <v>14013</v>
      </c>
      <c r="H6998" t="s">
        <v>17</v>
      </c>
      <c r="I6998" s="1">
        <v>1</v>
      </c>
      <c r="J6998" t="s">
        <v>18</v>
      </c>
      <c r="K6998" s="1">
        <v>167</v>
      </c>
      <c r="L6998" s="1">
        <v>1</v>
      </c>
      <c r="M6998" t="s">
        <v>13099</v>
      </c>
      <c r="N6998" s="1">
        <v>1</v>
      </c>
      <c r="O6998" t="str">
        <f t="shared" si="218"/>
        <v xml:space="preserve">10.20.8.195 </v>
      </c>
      <c r="P6998" s="2" t="s">
        <v>20568</v>
      </c>
      <c r="Q6998" t="s">
        <v>20569</v>
      </c>
      <c r="R6998" t="s">
        <v>20571</v>
      </c>
      <c r="S6998" t="s">
        <v>20573</v>
      </c>
      <c r="T6998" t="s">
        <v>20570</v>
      </c>
      <c r="U6998" t="s">
        <v>20572</v>
      </c>
      <c r="V6998" t="str">
        <f t="shared" si="219"/>
        <v>{"idBusinessUnit":5,"idExtension":"@IPDevice:ACCC8ED7FD62:1","ip":"10.20.8.195 ","description":"C2N-CONGRE-7817-B","longitude":-99.1178,"latitude":19.432,"status":"ACTIVO"}</v>
      </c>
    </row>
    <row r="6999" spans="1:22">
      <c r="A6999" s="1">
        <v>14378</v>
      </c>
      <c r="B6999" s="1">
        <v>1</v>
      </c>
      <c r="C6999" s="1">
        <v>167</v>
      </c>
      <c r="D6999" t="s">
        <v>14014</v>
      </c>
      <c r="E6999" s="1">
        <v>-99.066800000000001</v>
      </c>
      <c r="F6999" s="1">
        <v>19.4923</v>
      </c>
      <c r="G6999" t="s">
        <v>14015</v>
      </c>
      <c r="H6999" t="s">
        <v>17</v>
      </c>
      <c r="I6999" s="1">
        <v>1</v>
      </c>
      <c r="J6999" t="s">
        <v>18</v>
      </c>
      <c r="K6999" s="1">
        <v>167</v>
      </c>
      <c r="L6999" s="1">
        <v>1</v>
      </c>
      <c r="M6999" t="s">
        <v>13099</v>
      </c>
      <c r="N6999" s="1">
        <v>1</v>
      </c>
      <c r="O6999" t="str">
        <f t="shared" si="218"/>
        <v xml:space="preserve">10.20.8.195 </v>
      </c>
      <c r="P6999" s="2" t="s">
        <v>20568</v>
      </c>
      <c r="Q6999" t="s">
        <v>20569</v>
      </c>
      <c r="R6999" t="s">
        <v>20571</v>
      </c>
      <c r="S6999" t="s">
        <v>20573</v>
      </c>
      <c r="T6999" t="s">
        <v>20570</v>
      </c>
      <c r="U6999" t="s">
        <v>20572</v>
      </c>
      <c r="V6999" t="str">
        <f t="shared" si="219"/>
        <v>{"idBusinessUnit":5,"idExtension":"@IPDevice:ACCC8ED80F75:1","ip":"10.20.8.195 ","description":"C2N-PRADER-1810-A","longitude":-99.0668,"latitude":19.4923,"status":"ACTIVO"}</v>
      </c>
    </row>
    <row r="7000" spans="1:22">
      <c r="A7000" s="1">
        <v>14379</v>
      </c>
      <c r="B7000" s="1">
        <v>1</v>
      </c>
      <c r="C7000" s="1">
        <v>167</v>
      </c>
      <c r="D7000" t="s">
        <v>14016</v>
      </c>
      <c r="E7000" s="1">
        <v>-99.059899999999999</v>
      </c>
      <c r="F7000" s="1">
        <v>19.3568</v>
      </c>
      <c r="G7000" t="s">
        <v>14017</v>
      </c>
      <c r="H7000" t="s">
        <v>17</v>
      </c>
      <c r="I7000" s="1">
        <v>1</v>
      </c>
      <c r="J7000" t="s">
        <v>18</v>
      </c>
      <c r="K7000" s="1">
        <v>167</v>
      </c>
      <c r="L7000" s="1">
        <v>1</v>
      </c>
      <c r="M7000" t="s">
        <v>13099</v>
      </c>
      <c r="N7000" s="1">
        <v>1</v>
      </c>
      <c r="O7000" t="str">
        <f t="shared" si="218"/>
        <v xml:space="preserve">10.20.8.195 </v>
      </c>
      <c r="P7000" s="2" t="s">
        <v>20568</v>
      </c>
      <c r="Q7000" t="s">
        <v>20569</v>
      </c>
      <c r="R7000" t="s">
        <v>20571</v>
      </c>
      <c r="S7000" t="s">
        <v>20573</v>
      </c>
      <c r="T7000" t="s">
        <v>20570</v>
      </c>
      <c r="U7000" t="s">
        <v>20572</v>
      </c>
      <c r="V7000" t="str">
        <f t="shared" si="219"/>
        <v>{"idBusinessUnit":5,"idExtension":"@IPDevice:ACCC8ED80219:1","ip":"10.20.8.195 ","description":"C2O-SANTAC-686-B","longitude":-99.0599,"latitude":19.3568,"status":"ACTIVO"}</v>
      </c>
    </row>
    <row r="7001" spans="1:22">
      <c r="A7001" s="1">
        <v>14380</v>
      </c>
      <c r="B7001" s="1">
        <v>1</v>
      </c>
      <c r="C7001" s="1">
        <v>167</v>
      </c>
      <c r="D7001" t="s">
        <v>14018</v>
      </c>
      <c r="E7001" s="1">
        <v>-99.116799999999998</v>
      </c>
      <c r="F7001" s="1">
        <v>19.419699999999999</v>
      </c>
      <c r="G7001" t="s">
        <v>14019</v>
      </c>
      <c r="H7001" t="s">
        <v>17</v>
      </c>
      <c r="I7001" s="1">
        <v>1</v>
      </c>
      <c r="J7001" t="s">
        <v>18</v>
      </c>
      <c r="K7001" s="1">
        <v>167</v>
      </c>
      <c r="L7001" s="1">
        <v>1</v>
      </c>
      <c r="M7001" t="s">
        <v>13099</v>
      </c>
      <c r="N7001" s="1">
        <v>1</v>
      </c>
      <c r="O7001" t="str">
        <f t="shared" si="218"/>
        <v xml:space="preserve">10.20.8.195 </v>
      </c>
      <c r="P7001" s="2" t="s">
        <v>20568</v>
      </c>
      <c r="Q7001" t="s">
        <v>20569</v>
      </c>
      <c r="R7001" t="s">
        <v>20571</v>
      </c>
      <c r="S7001" t="s">
        <v>20573</v>
      </c>
      <c r="T7001" t="s">
        <v>20570</v>
      </c>
      <c r="U7001" t="s">
        <v>20572</v>
      </c>
      <c r="V7001" t="str">
        <f t="shared" si="219"/>
        <v>{"idBusinessUnit":5,"idExtension":"@IPDevice:ACCC8ED80210:1","ip":"10.20.8.195 ","description":"C2N-MERCED-3781-A","longitude":-99.1168,"latitude":19.4197,"status":"ACTIVO"}</v>
      </c>
    </row>
    <row r="7002" spans="1:22">
      <c r="A7002" s="1">
        <v>14381</v>
      </c>
      <c r="B7002" s="1">
        <v>1</v>
      </c>
      <c r="C7002" s="1">
        <v>167</v>
      </c>
      <c r="D7002" t="s">
        <v>14020</v>
      </c>
      <c r="E7002" s="1">
        <v>-99.156400000000005</v>
      </c>
      <c r="F7002" s="1">
        <v>19.534500000000001</v>
      </c>
      <c r="G7002" t="s">
        <v>14021</v>
      </c>
      <c r="H7002" t="s">
        <v>17</v>
      </c>
      <c r="I7002" s="1">
        <v>1</v>
      </c>
      <c r="J7002" t="s">
        <v>18</v>
      </c>
      <c r="K7002" s="1">
        <v>167</v>
      </c>
      <c r="L7002" s="1">
        <v>1</v>
      </c>
      <c r="M7002" t="s">
        <v>13099</v>
      </c>
      <c r="N7002" s="1">
        <v>1</v>
      </c>
      <c r="O7002" t="str">
        <f t="shared" si="218"/>
        <v xml:space="preserve">10.20.8.195 </v>
      </c>
      <c r="P7002" s="2" t="s">
        <v>20568</v>
      </c>
      <c r="Q7002" t="s">
        <v>20569</v>
      </c>
      <c r="R7002" t="s">
        <v>20571</v>
      </c>
      <c r="S7002" t="s">
        <v>20573</v>
      </c>
      <c r="T7002" t="s">
        <v>20570</v>
      </c>
      <c r="U7002" t="s">
        <v>20572</v>
      </c>
      <c r="V7002" t="str">
        <f t="shared" si="219"/>
        <v>{"idBusinessUnit":5,"idExtension":"@IPDevice:ACCC8ED80025:1","ip":"10.20.8.195 ","description":"C2N-CUAUTE-1201-A","longitude":-99.1564,"latitude":19.5345,"status":"ACTIVO"}</v>
      </c>
    </row>
    <row r="7003" spans="1:22">
      <c r="A7003" s="1">
        <v>14382</v>
      </c>
      <c r="B7003" s="1">
        <v>1</v>
      </c>
      <c r="C7003" s="1">
        <v>167</v>
      </c>
      <c r="D7003" t="s">
        <v>14022</v>
      </c>
      <c r="E7003" s="1">
        <v>-99.118799999999993</v>
      </c>
      <c r="F7003" s="1">
        <v>19.316600000000001</v>
      </c>
      <c r="G7003" t="s">
        <v>14023</v>
      </c>
      <c r="H7003" t="s">
        <v>17</v>
      </c>
      <c r="I7003" s="1">
        <v>1</v>
      </c>
      <c r="J7003" t="s">
        <v>18</v>
      </c>
      <c r="K7003" s="1">
        <v>167</v>
      </c>
      <c r="L7003" s="1">
        <v>1</v>
      </c>
      <c r="M7003" t="s">
        <v>13099</v>
      </c>
      <c r="N7003" s="1">
        <v>1</v>
      </c>
      <c r="O7003" t="str">
        <f t="shared" si="218"/>
        <v xml:space="preserve">10.20.8.195 </v>
      </c>
      <c r="P7003" s="2" t="s">
        <v>20568</v>
      </c>
      <c r="Q7003" t="s">
        <v>20569</v>
      </c>
      <c r="R7003" t="s">
        <v>20571</v>
      </c>
      <c r="S7003" t="s">
        <v>20573</v>
      </c>
      <c r="T7003" t="s">
        <v>20570</v>
      </c>
      <c r="U7003" t="s">
        <v>20572</v>
      </c>
      <c r="V7003" t="str">
        <f t="shared" si="219"/>
        <v>{"idBusinessUnit":5,"idExtension":"@IPDevice:ACCC8ED7FFED:1","ip":"10.20.8.195 ","description":"C2S-CULHUA-1307-B","longitude":-99.1188,"latitude":19.3166,"status":"ACTIVO"}</v>
      </c>
    </row>
    <row r="7004" spans="1:22">
      <c r="A7004" s="1">
        <v>14383</v>
      </c>
      <c r="B7004" s="1">
        <v>1</v>
      </c>
      <c r="C7004" s="1">
        <v>167</v>
      </c>
      <c r="D7004" t="s">
        <v>14024</v>
      </c>
      <c r="E7004" s="1">
        <v>-99.127899999999997</v>
      </c>
      <c r="F7004" s="1">
        <v>19.549399999999999</v>
      </c>
      <c r="G7004" t="s">
        <v>14025</v>
      </c>
      <c r="H7004" t="s">
        <v>17</v>
      </c>
      <c r="I7004" s="1">
        <v>1</v>
      </c>
      <c r="J7004" t="s">
        <v>18</v>
      </c>
      <c r="K7004" s="1">
        <v>167</v>
      </c>
      <c r="L7004" s="1">
        <v>1</v>
      </c>
      <c r="M7004" t="s">
        <v>13099</v>
      </c>
      <c r="N7004" s="1">
        <v>1</v>
      </c>
      <c r="O7004" t="str">
        <f t="shared" si="218"/>
        <v xml:space="preserve">10.20.8.195 </v>
      </c>
      <c r="P7004" s="2" t="s">
        <v>20568</v>
      </c>
      <c r="Q7004" t="s">
        <v>20569</v>
      </c>
      <c r="R7004" t="s">
        <v>20571</v>
      </c>
      <c r="S7004" t="s">
        <v>20573</v>
      </c>
      <c r="T7004" t="s">
        <v>20570</v>
      </c>
      <c r="U7004" t="s">
        <v>20572</v>
      </c>
      <c r="V7004" t="str">
        <f t="shared" si="219"/>
        <v>{"idBusinessUnit":5,"idExtension":"@IPDevice:ACCC8ED80892:1","ip":"10.20.8.195 ","description":"C2N-CUAUTE-1776-B","longitude":-99.1279,"latitude":19.5494,"status":"ACTIVO"}</v>
      </c>
    </row>
    <row r="7005" spans="1:22">
      <c r="A7005" s="1">
        <v>14384</v>
      </c>
      <c r="B7005" s="1">
        <v>1</v>
      </c>
      <c r="C7005" s="1">
        <v>167</v>
      </c>
      <c r="D7005" t="s">
        <v>14026</v>
      </c>
      <c r="E7005" s="1">
        <v>-99.1</v>
      </c>
      <c r="F7005" s="1">
        <v>19.462</v>
      </c>
      <c r="G7005" t="s">
        <v>14027</v>
      </c>
      <c r="H7005" t="s">
        <v>17</v>
      </c>
      <c r="I7005" s="1">
        <v>1</v>
      </c>
      <c r="J7005" t="s">
        <v>18</v>
      </c>
      <c r="K7005" s="1">
        <v>167</v>
      </c>
      <c r="L7005" s="1">
        <v>1</v>
      </c>
      <c r="M7005" t="s">
        <v>13099</v>
      </c>
      <c r="N7005" s="1">
        <v>1</v>
      </c>
      <c r="O7005" t="str">
        <f t="shared" si="218"/>
        <v xml:space="preserve">10.20.8.195 </v>
      </c>
      <c r="P7005" s="2" t="s">
        <v>20568</v>
      </c>
      <c r="Q7005" t="s">
        <v>20569</v>
      </c>
      <c r="R7005" t="s">
        <v>20571</v>
      </c>
      <c r="S7005" t="s">
        <v>20573</v>
      </c>
      <c r="T7005" t="s">
        <v>20570</v>
      </c>
      <c r="U7005" t="s">
        <v>20572</v>
      </c>
      <c r="V7005" t="str">
        <f t="shared" si="219"/>
        <v>{"idBusinessUnit":5,"idExtension":"@IPDevice:ACCC8ED80EF9:1","ip":"10.20.8.195 ","description":"C2N-CUCHIL-1847-A","longitude":-99.1,"latitude":19.462,"status":"ACTIVO"}</v>
      </c>
    </row>
    <row r="7006" spans="1:22">
      <c r="A7006" s="1">
        <v>14385</v>
      </c>
      <c r="B7006" s="1">
        <v>1</v>
      </c>
      <c r="C7006" s="1">
        <v>167</v>
      </c>
      <c r="D7006" t="s">
        <v>14028</v>
      </c>
      <c r="E7006" s="1">
        <v>-99.039400000000001</v>
      </c>
      <c r="F7006" s="1">
        <v>19.360700000000001</v>
      </c>
      <c r="G7006" t="s">
        <v>14029</v>
      </c>
      <c r="H7006" t="s">
        <v>17</v>
      </c>
      <c r="I7006" s="1">
        <v>1</v>
      </c>
      <c r="J7006" t="s">
        <v>18</v>
      </c>
      <c r="K7006" s="1">
        <v>167</v>
      </c>
      <c r="L7006" s="1">
        <v>1</v>
      </c>
      <c r="M7006" t="s">
        <v>13099</v>
      </c>
      <c r="N7006" s="1">
        <v>1</v>
      </c>
      <c r="O7006" t="str">
        <f t="shared" si="218"/>
        <v xml:space="preserve">10.20.8.195 </v>
      </c>
      <c r="P7006" s="2" t="s">
        <v>20568</v>
      </c>
      <c r="Q7006" t="s">
        <v>20569</v>
      </c>
      <c r="R7006" t="s">
        <v>20571</v>
      </c>
      <c r="S7006" t="s">
        <v>20573</v>
      </c>
      <c r="T7006" t="s">
        <v>20570</v>
      </c>
      <c r="U7006" t="s">
        <v>20572</v>
      </c>
      <c r="V7006" t="str">
        <f t="shared" si="219"/>
        <v>{"idBusinessUnit":5,"idExtension":"@IPDevice:ACCC8ED7FAC8:1","ip":"10.20.8.195 ","description":"C2O-SANTAC-4916-A","longitude":-99.0394,"latitude":19.3607,"status":"ACTIVO"}</v>
      </c>
    </row>
    <row r="7007" spans="1:22">
      <c r="A7007" s="1">
        <v>14386</v>
      </c>
      <c r="B7007" s="1">
        <v>1</v>
      </c>
      <c r="C7007" s="1">
        <v>167</v>
      </c>
      <c r="D7007" t="s">
        <v>14030</v>
      </c>
      <c r="E7007" s="1">
        <v>-99.054599999999994</v>
      </c>
      <c r="F7007" s="1">
        <v>19.384</v>
      </c>
      <c r="G7007" t="s">
        <v>14031</v>
      </c>
      <c r="H7007" t="s">
        <v>17</v>
      </c>
      <c r="I7007" s="1">
        <v>1</v>
      </c>
      <c r="J7007" t="s">
        <v>18</v>
      </c>
      <c r="K7007" s="1">
        <v>167</v>
      </c>
      <c r="L7007" s="1">
        <v>1</v>
      </c>
      <c r="M7007" t="s">
        <v>13099</v>
      </c>
      <c r="N7007" s="1">
        <v>1</v>
      </c>
      <c r="O7007" t="str">
        <f t="shared" si="218"/>
        <v xml:space="preserve">10.20.8.195 </v>
      </c>
      <c r="P7007" s="2" t="s">
        <v>20568</v>
      </c>
      <c r="Q7007" t="s">
        <v>20569</v>
      </c>
      <c r="R7007" t="s">
        <v>20571</v>
      </c>
      <c r="S7007" t="s">
        <v>20573</v>
      </c>
      <c r="T7007" t="s">
        <v>20570</v>
      </c>
      <c r="U7007" t="s">
        <v>20572</v>
      </c>
      <c r="V7007" t="str">
        <f t="shared" si="219"/>
        <v>{"idBusinessUnit":5,"idExtension":"@IPDevice:ACCC8ED8026E:1","ip":"10.20.8.195 ","description":"C2O-OASIS-1476-A","longitude":-99.0546,"latitude":19.384,"status":"ACTIVO"}</v>
      </c>
    </row>
    <row r="7008" spans="1:22">
      <c r="A7008" s="1">
        <v>14387</v>
      </c>
      <c r="B7008" s="1">
        <v>1</v>
      </c>
      <c r="C7008" s="1">
        <v>167</v>
      </c>
      <c r="D7008" t="s">
        <v>14032</v>
      </c>
      <c r="E7008" s="1">
        <v>-98.992800000000003</v>
      </c>
      <c r="F7008" s="1">
        <v>19.354299999999999</v>
      </c>
      <c r="G7008" t="s">
        <v>14033</v>
      </c>
      <c r="H7008" t="s">
        <v>17</v>
      </c>
      <c r="I7008" s="1">
        <v>1</v>
      </c>
      <c r="J7008" t="s">
        <v>18</v>
      </c>
      <c r="K7008" s="1">
        <v>167</v>
      </c>
      <c r="L7008" s="1">
        <v>1</v>
      </c>
      <c r="M7008" t="s">
        <v>13099</v>
      </c>
      <c r="N7008" s="1">
        <v>1</v>
      </c>
      <c r="O7008" t="str">
        <f t="shared" si="218"/>
        <v xml:space="preserve">10.20.8.195 </v>
      </c>
      <c r="P7008" s="2" t="s">
        <v>20568</v>
      </c>
      <c r="Q7008" t="s">
        <v>20569</v>
      </c>
      <c r="R7008" t="s">
        <v>20571</v>
      </c>
      <c r="S7008" t="s">
        <v>20573</v>
      </c>
      <c r="T7008" t="s">
        <v>20570</v>
      </c>
      <c r="U7008" t="s">
        <v>20572</v>
      </c>
      <c r="V7008" t="str">
        <f t="shared" si="219"/>
        <v>{"idBusinessUnit":5,"idExtension":"@IPDevice:ACCC8ED8026F:1","ip":"10.20.8.195 ","description":"C2O-TEOTON-7162-A","longitude":-98.9928,"latitude":19.3543,"status":"ACTIVO"}</v>
      </c>
    </row>
    <row r="7009" spans="1:22">
      <c r="A7009" s="1">
        <v>14388</v>
      </c>
      <c r="B7009" s="1">
        <v>1</v>
      </c>
      <c r="C7009" s="1">
        <v>167</v>
      </c>
      <c r="D7009" t="s">
        <v>14034</v>
      </c>
      <c r="E7009" s="1">
        <v>-99.171099999999996</v>
      </c>
      <c r="F7009" s="1">
        <v>19.345500000000001</v>
      </c>
      <c r="G7009" t="s">
        <v>14035</v>
      </c>
      <c r="H7009" t="s">
        <v>17</v>
      </c>
      <c r="I7009" s="1">
        <v>1</v>
      </c>
      <c r="J7009" t="s">
        <v>18</v>
      </c>
      <c r="K7009" s="1">
        <v>167</v>
      </c>
      <c r="L7009" s="1">
        <v>1</v>
      </c>
      <c r="M7009" t="s">
        <v>13099</v>
      </c>
      <c r="N7009" s="1">
        <v>1</v>
      </c>
      <c r="O7009" t="str">
        <f t="shared" si="218"/>
        <v xml:space="preserve">10.20.8.195 </v>
      </c>
      <c r="P7009" s="2" t="s">
        <v>20568</v>
      </c>
      <c r="Q7009" t="s">
        <v>20569</v>
      </c>
      <c r="R7009" t="s">
        <v>20571</v>
      </c>
      <c r="S7009" t="s">
        <v>20573</v>
      </c>
      <c r="T7009" t="s">
        <v>20570</v>
      </c>
      <c r="U7009" t="s">
        <v>20572</v>
      </c>
      <c r="V7009" t="str">
        <f t="shared" si="219"/>
        <v>{"idBusinessUnit":5,"idExtension":"@IPDevice:ACCC8ED802A2:1","ip":"10.20.8.195 ","description":"C2S-UNIVER-3407-A","longitude":-99.1711,"latitude":19.3455,"status":"ACTIVO"}</v>
      </c>
    </row>
    <row r="7010" spans="1:22">
      <c r="A7010" s="1">
        <v>14389</v>
      </c>
      <c r="B7010" s="1">
        <v>1</v>
      </c>
      <c r="C7010" s="1">
        <v>167</v>
      </c>
      <c r="D7010" t="s">
        <v>14036</v>
      </c>
      <c r="E7010" s="1">
        <v>-99.075800000000001</v>
      </c>
      <c r="F7010" s="1">
        <v>19.4649</v>
      </c>
      <c r="G7010" t="s">
        <v>14037</v>
      </c>
      <c r="H7010" t="s">
        <v>17</v>
      </c>
      <c r="I7010" s="1">
        <v>1</v>
      </c>
      <c r="J7010" t="s">
        <v>18</v>
      </c>
      <c r="K7010" s="1">
        <v>167</v>
      </c>
      <c r="L7010" s="1">
        <v>1</v>
      </c>
      <c r="M7010" t="s">
        <v>13099</v>
      </c>
      <c r="N7010" s="1">
        <v>1</v>
      </c>
      <c r="O7010" t="str">
        <f t="shared" si="218"/>
        <v xml:space="preserve">10.20.8.195 </v>
      </c>
      <c r="P7010" s="2" t="s">
        <v>20568</v>
      </c>
      <c r="Q7010" t="s">
        <v>20569</v>
      </c>
      <c r="R7010" t="s">
        <v>20571</v>
      </c>
      <c r="S7010" t="s">
        <v>20573</v>
      </c>
      <c r="T7010" t="s">
        <v>20570</v>
      </c>
      <c r="U7010" t="s">
        <v>20572</v>
      </c>
      <c r="V7010" t="str">
        <f t="shared" si="219"/>
        <v>{"idBusinessUnit":5,"idExtension":"@IPDevice:ACCC8ED7EFC5:1","ip":"10.20.8.195 ","description":"C2N-ARAGON-535-A","longitude":-99.0758,"latitude":19.4649,"status":"ACTIVO"}</v>
      </c>
    </row>
    <row r="7011" spans="1:22">
      <c r="A7011" s="1">
        <v>14390</v>
      </c>
      <c r="B7011" s="1">
        <v>1</v>
      </c>
      <c r="C7011" s="1">
        <v>167</v>
      </c>
      <c r="D7011" t="s">
        <v>14038</v>
      </c>
      <c r="E7011" s="1">
        <v>-99.107900000000001</v>
      </c>
      <c r="F7011" s="1">
        <v>19.3733</v>
      </c>
      <c r="G7011" t="s">
        <v>14039</v>
      </c>
      <c r="H7011" t="s">
        <v>17</v>
      </c>
      <c r="I7011" s="1">
        <v>1</v>
      </c>
      <c r="J7011" t="s">
        <v>18</v>
      </c>
      <c r="K7011" s="1">
        <v>167</v>
      </c>
      <c r="L7011" s="1">
        <v>1</v>
      </c>
      <c r="M7011" t="s">
        <v>13099</v>
      </c>
      <c r="N7011" s="1">
        <v>1</v>
      </c>
      <c r="O7011" t="str">
        <f t="shared" si="218"/>
        <v xml:space="preserve">10.20.8.195 </v>
      </c>
      <c r="P7011" s="2" t="s">
        <v>20568</v>
      </c>
      <c r="Q7011" t="s">
        <v>20569</v>
      </c>
      <c r="R7011" t="s">
        <v>20571</v>
      </c>
      <c r="S7011" t="s">
        <v>20573</v>
      </c>
      <c r="T7011" t="s">
        <v>20570</v>
      </c>
      <c r="U7011" t="s">
        <v>20572</v>
      </c>
      <c r="V7011" t="str">
        <f t="shared" si="219"/>
        <v>{"idBusinessUnit":5,"idExtension":"@IPDevice:ACCC8ED7EFC4:1","ip":"10.20.8.195 ","description":"C2O-CHURUB-5061-B","longitude":-99.1079,"latitude":19.3733,"status":"ACTIVO"}</v>
      </c>
    </row>
    <row r="7012" spans="1:22">
      <c r="A7012" s="1">
        <v>14391</v>
      </c>
      <c r="B7012" s="1">
        <v>1</v>
      </c>
      <c r="C7012" s="1">
        <v>167</v>
      </c>
      <c r="D7012" t="s">
        <v>14040</v>
      </c>
      <c r="E7012" s="1">
        <v>-99.120500000000007</v>
      </c>
      <c r="F7012" s="1">
        <v>19.465299999999999</v>
      </c>
      <c r="G7012" t="s">
        <v>14041</v>
      </c>
      <c r="H7012" t="s">
        <v>17</v>
      </c>
      <c r="I7012" s="1">
        <v>1</v>
      </c>
      <c r="J7012" t="s">
        <v>18</v>
      </c>
      <c r="K7012" s="1">
        <v>167</v>
      </c>
      <c r="L7012" s="1">
        <v>1</v>
      </c>
      <c r="M7012" t="s">
        <v>13099</v>
      </c>
      <c r="N7012" s="1">
        <v>1</v>
      </c>
      <c r="O7012" t="str">
        <f t="shared" si="218"/>
        <v xml:space="preserve">10.20.8.195 </v>
      </c>
      <c r="P7012" s="2" t="s">
        <v>20568</v>
      </c>
      <c r="Q7012" t="s">
        <v>20569</v>
      </c>
      <c r="R7012" t="s">
        <v>20571</v>
      </c>
      <c r="S7012" t="s">
        <v>20573</v>
      </c>
      <c r="T7012" t="s">
        <v>20570</v>
      </c>
      <c r="U7012" t="s">
        <v>20572</v>
      </c>
      <c r="V7012" t="str">
        <f t="shared" si="219"/>
        <v>{"idBusinessUnit":5,"idExtension":"@IPDevice:ACCC8ED80F97:1","ip":"10.20.8.195 ","description":"C2N-TEPEYA-1862-B","longitude":-99.1205,"latitude":19.4653,"status":"ACTIVO"}</v>
      </c>
    </row>
    <row r="7013" spans="1:22">
      <c r="A7013" s="1">
        <v>14392</v>
      </c>
      <c r="B7013" s="1">
        <v>1</v>
      </c>
      <c r="C7013" s="1">
        <v>167</v>
      </c>
      <c r="D7013" t="s">
        <v>14042</v>
      </c>
      <c r="E7013" s="1">
        <v>-99.1387</v>
      </c>
      <c r="F7013" s="1">
        <v>19.562899999999999</v>
      </c>
      <c r="G7013" t="s">
        <v>14043</v>
      </c>
      <c r="H7013" t="s">
        <v>17</v>
      </c>
      <c r="I7013" s="1">
        <v>1</v>
      </c>
      <c r="J7013" t="s">
        <v>18</v>
      </c>
      <c r="K7013" s="1">
        <v>167</v>
      </c>
      <c r="L7013" s="1">
        <v>1</v>
      </c>
      <c r="M7013" t="s">
        <v>13099</v>
      </c>
      <c r="N7013" s="1">
        <v>1</v>
      </c>
      <c r="O7013" t="str">
        <f t="shared" si="218"/>
        <v xml:space="preserve">10.20.8.195 </v>
      </c>
      <c r="P7013" s="2" t="s">
        <v>20568</v>
      </c>
      <c r="Q7013" t="s">
        <v>20569</v>
      </c>
      <c r="R7013" t="s">
        <v>20571</v>
      </c>
      <c r="S7013" t="s">
        <v>20573</v>
      </c>
      <c r="T7013" t="s">
        <v>20570</v>
      </c>
      <c r="U7013" t="s">
        <v>20572</v>
      </c>
      <c r="V7013" t="str">
        <f t="shared" si="219"/>
        <v>{"idBusinessUnit":5,"idExtension":"@IPDevice:ACCC8ED8002F:1","ip":"10.20.8.195 ","description":"C2N-CUAUTE-1383-A","longitude":-99.1387,"latitude":19.5629,"status":"ACTIVO"}</v>
      </c>
    </row>
    <row r="7014" spans="1:22">
      <c r="A7014" s="1">
        <v>14393</v>
      </c>
      <c r="B7014" s="1">
        <v>1</v>
      </c>
      <c r="C7014" s="1">
        <v>167</v>
      </c>
      <c r="D7014" t="s">
        <v>14044</v>
      </c>
      <c r="E7014" s="1">
        <v>-99.063500000000005</v>
      </c>
      <c r="F7014" s="1">
        <v>19.471299999999999</v>
      </c>
      <c r="G7014" t="s">
        <v>14045</v>
      </c>
      <c r="H7014" t="s">
        <v>17</v>
      </c>
      <c r="I7014" s="1">
        <v>1</v>
      </c>
      <c r="J7014" t="s">
        <v>18</v>
      </c>
      <c r="K7014" s="1">
        <v>167</v>
      </c>
      <c r="L7014" s="1">
        <v>1</v>
      </c>
      <c r="M7014" t="s">
        <v>13099</v>
      </c>
      <c r="N7014" s="1">
        <v>1</v>
      </c>
      <c r="O7014" t="str">
        <f t="shared" si="218"/>
        <v xml:space="preserve">10.20.8.195 </v>
      </c>
      <c r="P7014" s="2" t="s">
        <v>20568</v>
      </c>
      <c r="Q7014" t="s">
        <v>20569</v>
      </c>
      <c r="R7014" t="s">
        <v>20571</v>
      </c>
      <c r="S7014" t="s">
        <v>20573</v>
      </c>
      <c r="T7014" t="s">
        <v>20570</v>
      </c>
      <c r="U7014" t="s">
        <v>20572</v>
      </c>
      <c r="V7014" t="str">
        <f t="shared" si="219"/>
        <v>{"idBusinessUnit":5,"idExtension":"@IPDevice:ACCC8ED8166C:1","ip":"10.20.8.195 ","description":"C2N-PRADER-92-B","longitude":-99.0635,"latitude":19.4713,"status":"ACTIVO"}</v>
      </c>
    </row>
    <row r="7015" spans="1:22">
      <c r="A7015" s="1">
        <v>14394</v>
      </c>
      <c r="B7015" s="1">
        <v>1</v>
      </c>
      <c r="C7015" s="1">
        <v>167</v>
      </c>
      <c r="D7015" t="s">
        <v>14046</v>
      </c>
      <c r="E7015" s="1">
        <v>-99.157499999999999</v>
      </c>
      <c r="F7015" s="1">
        <v>19.504999999999999</v>
      </c>
      <c r="G7015" t="s">
        <v>14047</v>
      </c>
      <c r="H7015" t="s">
        <v>17</v>
      </c>
      <c r="I7015" s="1">
        <v>1</v>
      </c>
      <c r="J7015" t="s">
        <v>18</v>
      </c>
      <c r="K7015" s="1">
        <v>167</v>
      </c>
      <c r="L7015" s="1">
        <v>1</v>
      </c>
      <c r="M7015" t="s">
        <v>13099</v>
      </c>
      <c r="N7015" s="1">
        <v>1</v>
      </c>
      <c r="O7015" t="str">
        <f t="shared" si="218"/>
        <v xml:space="preserve">10.20.8.195 </v>
      </c>
      <c r="P7015" s="2" t="s">
        <v>20568</v>
      </c>
      <c r="Q7015" t="s">
        <v>20569</v>
      </c>
      <c r="R7015" t="s">
        <v>20571</v>
      </c>
      <c r="S7015" t="s">
        <v>20573</v>
      </c>
      <c r="T7015" t="s">
        <v>20570</v>
      </c>
      <c r="U7015" t="s">
        <v>20572</v>
      </c>
      <c r="V7015" t="str">
        <f t="shared" si="219"/>
        <v>{"idBusinessUnit":5,"idExtension":"@IPDevice:ACCC8ED80016:1","ip":"10.20.8.195 ","description":"C2N-TICOMA-1212-B","longitude":-99.1575,"latitude":19.505,"status":"ACTIVO"}</v>
      </c>
    </row>
    <row r="7016" spans="1:22">
      <c r="A7016" s="1">
        <v>14395</v>
      </c>
      <c r="B7016" s="1">
        <v>1</v>
      </c>
      <c r="C7016" s="1">
        <v>167</v>
      </c>
      <c r="D7016" t="s">
        <v>14048</v>
      </c>
      <c r="E7016" s="1">
        <v>-99.1</v>
      </c>
      <c r="F7016" s="1">
        <v>19.462</v>
      </c>
      <c r="G7016" t="s">
        <v>14049</v>
      </c>
      <c r="H7016" t="s">
        <v>17</v>
      </c>
      <c r="I7016" s="1">
        <v>1</v>
      </c>
      <c r="J7016" t="s">
        <v>18</v>
      </c>
      <c r="K7016" s="1">
        <v>167</v>
      </c>
      <c r="L7016" s="1">
        <v>1</v>
      </c>
      <c r="M7016" t="s">
        <v>13099</v>
      </c>
      <c r="N7016" s="1">
        <v>1</v>
      </c>
      <c r="O7016" t="str">
        <f t="shared" si="218"/>
        <v xml:space="preserve">10.20.8.195 </v>
      </c>
      <c r="P7016" s="2" t="s">
        <v>20568</v>
      </c>
      <c r="Q7016" t="s">
        <v>20569</v>
      </c>
      <c r="R7016" t="s">
        <v>20571</v>
      </c>
      <c r="S7016" t="s">
        <v>20573</v>
      </c>
      <c r="T7016" t="s">
        <v>20570</v>
      </c>
      <c r="U7016" t="s">
        <v>20572</v>
      </c>
      <c r="V7016" t="str">
        <f t="shared" si="219"/>
        <v>{"idBusinessUnit":5,"idExtension":"@IPDevice:ACCC8ED80EFA:1","ip":"10.20.8.195 ","description":"C2N-CUCHIL-1847-B","longitude":-99.1,"latitude":19.462,"status":"ACTIVO"}</v>
      </c>
    </row>
    <row r="7017" spans="1:22">
      <c r="A7017" s="1">
        <v>14396</v>
      </c>
      <c r="B7017" s="1">
        <v>1</v>
      </c>
      <c r="C7017" s="1">
        <v>167</v>
      </c>
      <c r="D7017" t="s">
        <v>14050</v>
      </c>
      <c r="E7017" s="1">
        <v>-99.157499999999999</v>
      </c>
      <c r="F7017" s="1">
        <v>19.504999999999999</v>
      </c>
      <c r="G7017" t="s">
        <v>14051</v>
      </c>
      <c r="H7017" t="s">
        <v>17</v>
      </c>
      <c r="I7017" s="1">
        <v>1</v>
      </c>
      <c r="J7017" t="s">
        <v>18</v>
      </c>
      <c r="K7017" s="1">
        <v>167</v>
      </c>
      <c r="L7017" s="1">
        <v>1</v>
      </c>
      <c r="M7017" t="s">
        <v>13099</v>
      </c>
      <c r="N7017" s="1">
        <v>1</v>
      </c>
      <c r="O7017" t="str">
        <f t="shared" si="218"/>
        <v xml:space="preserve">10.20.8.195 </v>
      </c>
      <c r="P7017" s="2" t="s">
        <v>20568</v>
      </c>
      <c r="Q7017" t="s">
        <v>20569</v>
      </c>
      <c r="R7017" t="s">
        <v>20571</v>
      </c>
      <c r="S7017" t="s">
        <v>20573</v>
      </c>
      <c r="T7017" t="s">
        <v>20570</v>
      </c>
      <c r="U7017" t="s">
        <v>20572</v>
      </c>
      <c r="V7017" t="str">
        <f t="shared" si="219"/>
        <v>{"idBusinessUnit":5,"idExtension":"@IPDevice:ACCC8ED80731:1","ip":"10.20.8.195 ","description":"C2N-TICOMA-1212-A","longitude":-99.1575,"latitude":19.505,"status":"ACTIVO"}</v>
      </c>
    </row>
    <row r="7018" spans="1:22">
      <c r="A7018" s="1">
        <v>14397</v>
      </c>
      <c r="B7018" s="1">
        <v>1</v>
      </c>
      <c r="C7018" s="1">
        <v>167</v>
      </c>
      <c r="D7018" t="s">
        <v>14052</v>
      </c>
      <c r="E7018" s="1">
        <v>-99.0886</v>
      </c>
      <c r="F7018" s="1">
        <v>19.481300000000001</v>
      </c>
      <c r="G7018" t="s">
        <v>14053</v>
      </c>
      <c r="H7018" t="s">
        <v>17</v>
      </c>
      <c r="I7018" s="1">
        <v>1</v>
      </c>
      <c r="J7018" t="s">
        <v>18</v>
      </c>
      <c r="K7018" s="1">
        <v>167</v>
      </c>
      <c r="L7018" s="1">
        <v>1</v>
      </c>
      <c r="M7018" t="s">
        <v>13099</v>
      </c>
      <c r="N7018" s="1">
        <v>1</v>
      </c>
      <c r="O7018" t="str">
        <f t="shared" si="218"/>
        <v xml:space="preserve">10.20.8.195 </v>
      </c>
      <c r="P7018" s="2" t="s">
        <v>20568</v>
      </c>
      <c r="Q7018" t="s">
        <v>20569</v>
      </c>
      <c r="R7018" t="s">
        <v>20571</v>
      </c>
      <c r="S7018" t="s">
        <v>20573</v>
      </c>
      <c r="T7018" t="s">
        <v>20570</v>
      </c>
      <c r="U7018" t="s">
        <v>20572</v>
      </c>
      <c r="V7018" t="str">
        <f t="shared" si="219"/>
        <v>{"idBusinessUnit":5,"idExtension":"@IPDevice:ACCC8ED80730:1","ip":"10.20.8.195 ","description":"C2N-PRADER-1162-A","longitude":-99.0886,"latitude":19.4813,"status":"ACTIVO"}</v>
      </c>
    </row>
    <row r="7019" spans="1:22">
      <c r="A7019" s="1">
        <v>14398</v>
      </c>
      <c r="B7019" s="1">
        <v>1</v>
      </c>
      <c r="C7019" s="1">
        <v>167</v>
      </c>
      <c r="D7019" t="s">
        <v>14054</v>
      </c>
      <c r="E7019" s="1">
        <v>-99.128399999999999</v>
      </c>
      <c r="F7019" s="1">
        <v>19.378499999999999</v>
      </c>
      <c r="G7019" t="s">
        <v>14055</v>
      </c>
      <c r="H7019" t="s">
        <v>17</v>
      </c>
      <c r="I7019" s="1">
        <v>1</v>
      </c>
      <c r="J7019" t="s">
        <v>18</v>
      </c>
      <c r="K7019" s="1">
        <v>167</v>
      </c>
      <c r="L7019" s="1">
        <v>1</v>
      </c>
      <c r="M7019" t="s">
        <v>13099</v>
      </c>
      <c r="N7019" s="1">
        <v>1</v>
      </c>
      <c r="O7019" t="str">
        <f t="shared" si="218"/>
        <v xml:space="preserve">10.20.8.195 </v>
      </c>
      <c r="P7019" s="2" t="s">
        <v>20568</v>
      </c>
      <c r="Q7019" t="s">
        <v>20569</v>
      </c>
      <c r="R7019" t="s">
        <v>20571</v>
      </c>
      <c r="S7019" t="s">
        <v>20573</v>
      </c>
      <c r="T7019" t="s">
        <v>20570</v>
      </c>
      <c r="U7019" t="s">
        <v>20572</v>
      </c>
      <c r="V7019" t="str">
        <f t="shared" si="219"/>
        <v>{"idBusinessUnit":5,"idExtension":"@IPDevice:ACCC8ED7FACC:1","ip":"10.20.8.195 ","description":"C2N-IZTACC-3603-B","longitude":-99.1284,"latitude":19.3785,"status":"ACTIVO"}</v>
      </c>
    </row>
    <row r="7020" spans="1:22">
      <c r="A7020" s="1">
        <v>14399</v>
      </c>
      <c r="B7020" s="1">
        <v>1</v>
      </c>
      <c r="C7020" s="1">
        <v>167</v>
      </c>
      <c r="D7020" t="s">
        <v>14056</v>
      </c>
      <c r="E7020" s="1">
        <v>-99.090900000000005</v>
      </c>
      <c r="F7020" s="1">
        <v>19.4178</v>
      </c>
      <c r="G7020" t="s">
        <v>14057</v>
      </c>
      <c r="H7020" t="s">
        <v>17</v>
      </c>
      <c r="I7020" s="1">
        <v>1</v>
      </c>
      <c r="J7020" t="s">
        <v>18</v>
      </c>
      <c r="K7020" s="1">
        <v>167</v>
      </c>
      <c r="L7020" s="1">
        <v>1</v>
      </c>
      <c r="M7020" t="s">
        <v>13099</v>
      </c>
      <c r="N7020" s="1">
        <v>1</v>
      </c>
      <c r="O7020" t="str">
        <f t="shared" si="218"/>
        <v xml:space="preserve">10.20.8.195 </v>
      </c>
      <c r="P7020" s="2" t="s">
        <v>20568</v>
      </c>
      <c r="Q7020" t="s">
        <v>20569</v>
      </c>
      <c r="R7020" t="s">
        <v>20571</v>
      </c>
      <c r="S7020" t="s">
        <v>20573</v>
      </c>
      <c r="T7020" t="s">
        <v>20570</v>
      </c>
      <c r="U7020" t="s">
        <v>20572</v>
      </c>
      <c r="V7020" t="str">
        <f t="shared" si="219"/>
        <v>{"idBusinessUnit":5,"idExtension":"@IPDevice:ACCC8ED7FD43:1","ip":"10.20.8.195 ","description":"C2N-ZARAGO-7597-A","longitude":-99.0909,"latitude":19.4178,"status":"ACTIVO"}</v>
      </c>
    </row>
    <row r="7021" spans="1:22">
      <c r="A7021" s="1">
        <v>14400</v>
      </c>
      <c r="B7021" s="1">
        <v>1</v>
      </c>
      <c r="C7021" s="1">
        <v>167</v>
      </c>
      <c r="D7021" t="s">
        <v>14058</v>
      </c>
      <c r="E7021" s="1">
        <v>-99.054000000000002</v>
      </c>
      <c r="F7021" s="1">
        <v>19.430900000000001</v>
      </c>
      <c r="G7021" t="s">
        <v>14059</v>
      </c>
      <c r="H7021" t="s">
        <v>17</v>
      </c>
      <c r="I7021" s="1">
        <v>1</v>
      </c>
      <c r="J7021" t="s">
        <v>18</v>
      </c>
      <c r="K7021" s="1">
        <v>167</v>
      </c>
      <c r="L7021" s="1">
        <v>1</v>
      </c>
      <c r="M7021" t="s">
        <v>13099</v>
      </c>
      <c r="N7021" s="1">
        <v>1</v>
      </c>
      <c r="O7021" t="str">
        <f t="shared" si="218"/>
        <v xml:space="preserve">10.20.8.195 </v>
      </c>
      <c r="P7021" s="2" t="s">
        <v>20568</v>
      </c>
      <c r="Q7021" t="s">
        <v>20569</v>
      </c>
      <c r="R7021" t="s">
        <v>20571</v>
      </c>
      <c r="S7021" t="s">
        <v>20573</v>
      </c>
      <c r="T7021" t="s">
        <v>20570</v>
      </c>
      <c r="U7021" t="s">
        <v>20572</v>
      </c>
      <c r="V7021" t="str">
        <f t="shared" si="219"/>
        <v>{"idBusinessUnit":5,"idExtension":"@IPDevice:ACCC8ED7FC00:1","ip":"10.20.8.195 ","description":"C2N-ARENAL-3747-B","longitude":-99.054,"latitude":19.4309,"status":"ACTIVO"}</v>
      </c>
    </row>
    <row r="7022" spans="1:22">
      <c r="A7022" s="1">
        <v>14401</v>
      </c>
      <c r="B7022" s="1">
        <v>1</v>
      </c>
      <c r="C7022" s="1">
        <v>167</v>
      </c>
      <c r="D7022" t="s">
        <v>14060</v>
      </c>
      <c r="E7022" s="1">
        <v>-98.987200000000001</v>
      </c>
      <c r="F7022" s="1">
        <v>19.347000000000001</v>
      </c>
      <c r="G7022" t="s">
        <v>14061</v>
      </c>
      <c r="H7022" t="s">
        <v>17</v>
      </c>
      <c r="I7022" s="1">
        <v>1</v>
      </c>
      <c r="J7022" t="s">
        <v>18</v>
      </c>
      <c r="K7022" s="1">
        <v>167</v>
      </c>
      <c r="L7022" s="1">
        <v>1</v>
      </c>
      <c r="M7022" t="s">
        <v>13099</v>
      </c>
      <c r="N7022" s="1">
        <v>1</v>
      </c>
      <c r="O7022" t="str">
        <f t="shared" si="218"/>
        <v xml:space="preserve">10.20.8.195 </v>
      </c>
      <c r="P7022" s="2" t="s">
        <v>20568</v>
      </c>
      <c r="Q7022" t="s">
        <v>20569</v>
      </c>
      <c r="R7022" t="s">
        <v>20571</v>
      </c>
      <c r="S7022" t="s">
        <v>20573</v>
      </c>
      <c r="T7022" t="s">
        <v>20570</v>
      </c>
      <c r="U7022" t="s">
        <v>20572</v>
      </c>
      <c r="V7022" t="str">
        <f t="shared" si="219"/>
        <v>{"idBusinessUnit":5,"idExtension":"@IPDevice:ACCC8ED7FA36:1","ip":"10.20.8.195 ","description":"C2O-TEOTON-1485-B","longitude":-98.9872,"latitude":19.347,"status":"ACTIVO"}</v>
      </c>
    </row>
    <row r="7023" spans="1:22">
      <c r="A7023" s="1">
        <v>14402</v>
      </c>
      <c r="B7023" s="1">
        <v>1</v>
      </c>
      <c r="C7023" s="1">
        <v>167</v>
      </c>
      <c r="D7023" t="s">
        <v>14062</v>
      </c>
      <c r="E7023" s="1">
        <v>-99.093199999999996</v>
      </c>
      <c r="F7023" s="1">
        <v>19.4663</v>
      </c>
      <c r="G7023" t="s">
        <v>14063</v>
      </c>
      <c r="H7023" t="s">
        <v>17</v>
      </c>
      <c r="I7023" s="1">
        <v>1</v>
      </c>
      <c r="J7023" t="s">
        <v>18</v>
      </c>
      <c r="K7023" s="1">
        <v>167</v>
      </c>
      <c r="L7023" s="1">
        <v>1</v>
      </c>
      <c r="M7023" t="s">
        <v>13099</v>
      </c>
      <c r="N7023" s="1">
        <v>1</v>
      </c>
      <c r="O7023" t="str">
        <f t="shared" si="218"/>
        <v xml:space="preserve">10.20.8.195 </v>
      </c>
      <c r="P7023" s="2" t="s">
        <v>20568</v>
      </c>
      <c r="Q7023" t="s">
        <v>20569</v>
      </c>
      <c r="R7023" t="s">
        <v>20571</v>
      </c>
      <c r="S7023" t="s">
        <v>20573</v>
      </c>
      <c r="T7023" t="s">
        <v>20570</v>
      </c>
      <c r="U7023" t="s">
        <v>20572</v>
      </c>
      <c r="V7023" t="str">
        <f t="shared" si="219"/>
        <v>{"idBusinessUnit":5,"idExtension":"@IPDevice:ACCC8ED80F12:1","ip":"10.20.8.195 ","description":"C2N-ARAGON-1825-B","longitude":-99.0932,"latitude":19.4663,"status":"ACTIVO"}</v>
      </c>
    </row>
    <row r="7024" spans="1:22">
      <c r="A7024" s="1">
        <v>14403</v>
      </c>
      <c r="B7024" s="1">
        <v>1</v>
      </c>
      <c r="C7024" s="1">
        <v>167</v>
      </c>
      <c r="D7024" t="s">
        <v>14064</v>
      </c>
      <c r="E7024" s="1">
        <v>-99.120500000000007</v>
      </c>
      <c r="F7024" s="1">
        <v>19.465299999999999</v>
      </c>
      <c r="G7024" t="s">
        <v>14065</v>
      </c>
      <c r="H7024" t="s">
        <v>17</v>
      </c>
      <c r="I7024" s="1">
        <v>1</v>
      </c>
      <c r="J7024" t="s">
        <v>18</v>
      </c>
      <c r="K7024" s="1">
        <v>167</v>
      </c>
      <c r="L7024" s="1">
        <v>1</v>
      </c>
      <c r="M7024" t="s">
        <v>13099</v>
      </c>
      <c r="N7024" s="1">
        <v>1</v>
      </c>
      <c r="O7024" t="str">
        <f t="shared" si="218"/>
        <v xml:space="preserve">10.20.8.195 </v>
      </c>
      <c r="P7024" s="2" t="s">
        <v>20568</v>
      </c>
      <c r="Q7024" t="s">
        <v>20569</v>
      </c>
      <c r="R7024" t="s">
        <v>20571</v>
      </c>
      <c r="S7024" t="s">
        <v>20573</v>
      </c>
      <c r="T7024" t="s">
        <v>20570</v>
      </c>
      <c r="U7024" t="s">
        <v>20572</v>
      </c>
      <c r="V7024" t="str">
        <f t="shared" si="219"/>
        <v>{"idBusinessUnit":5,"idExtension":"@IPDevice:ACCC8ED80F85:1","ip":"10.20.8.195 ","description":"C2N-TEPEYA-1862-A","longitude":-99.1205,"latitude":19.4653,"status":"ACTIVO"}</v>
      </c>
    </row>
    <row r="7025" spans="1:22">
      <c r="A7025" s="1">
        <v>14404</v>
      </c>
      <c r="B7025" s="1">
        <v>1</v>
      </c>
      <c r="C7025" s="1">
        <v>167</v>
      </c>
      <c r="D7025" t="s">
        <v>14066</v>
      </c>
      <c r="E7025" s="1">
        <v>-99.066800000000001</v>
      </c>
      <c r="F7025" s="1">
        <v>19.4923</v>
      </c>
      <c r="G7025" t="s">
        <v>14067</v>
      </c>
      <c r="H7025" t="s">
        <v>17</v>
      </c>
      <c r="I7025" s="1">
        <v>1</v>
      </c>
      <c r="J7025" t="s">
        <v>18</v>
      </c>
      <c r="K7025" s="1">
        <v>167</v>
      </c>
      <c r="L7025" s="1">
        <v>1</v>
      </c>
      <c r="M7025" t="s">
        <v>13099</v>
      </c>
      <c r="N7025" s="1">
        <v>1</v>
      </c>
      <c r="O7025" t="str">
        <f t="shared" si="218"/>
        <v xml:space="preserve">10.20.8.195 </v>
      </c>
      <c r="P7025" s="2" t="s">
        <v>20568</v>
      </c>
      <c r="Q7025" t="s">
        <v>20569</v>
      </c>
      <c r="R7025" t="s">
        <v>20571</v>
      </c>
      <c r="S7025" t="s">
        <v>20573</v>
      </c>
      <c r="T7025" t="s">
        <v>20570</v>
      </c>
      <c r="U7025" t="s">
        <v>20572</v>
      </c>
      <c r="V7025" t="str">
        <f t="shared" si="219"/>
        <v>{"idBusinessUnit":5,"idExtension":"@IPDevice:ACCC8ED80F81:1","ip":"10.20.8.195 ","description":"C2N-PRADER-1810-B","longitude":-99.0668,"latitude":19.4923,"status":"ACTIVO"}</v>
      </c>
    </row>
    <row r="7026" spans="1:22">
      <c r="A7026" s="1">
        <v>14405</v>
      </c>
      <c r="B7026" s="1">
        <v>1</v>
      </c>
      <c r="C7026" s="1">
        <v>167</v>
      </c>
      <c r="D7026" t="s">
        <v>14068</v>
      </c>
      <c r="E7026" s="1">
        <v>-99.118799999999993</v>
      </c>
      <c r="F7026" s="1">
        <v>19.316600000000001</v>
      </c>
      <c r="G7026" t="s">
        <v>14069</v>
      </c>
      <c r="H7026" t="s">
        <v>17</v>
      </c>
      <c r="I7026" s="1">
        <v>1</v>
      </c>
      <c r="J7026" t="s">
        <v>18</v>
      </c>
      <c r="K7026" s="1">
        <v>167</v>
      </c>
      <c r="L7026" s="1">
        <v>1</v>
      </c>
      <c r="M7026" t="s">
        <v>13099</v>
      </c>
      <c r="N7026" s="1">
        <v>1</v>
      </c>
      <c r="O7026" t="str">
        <f t="shared" si="218"/>
        <v xml:space="preserve">10.20.8.195 </v>
      </c>
      <c r="P7026" s="2" t="s">
        <v>20568</v>
      </c>
      <c r="Q7026" t="s">
        <v>20569</v>
      </c>
      <c r="R7026" t="s">
        <v>20571</v>
      </c>
      <c r="S7026" t="s">
        <v>20573</v>
      </c>
      <c r="T7026" t="s">
        <v>20570</v>
      </c>
      <c r="U7026" t="s">
        <v>20572</v>
      </c>
      <c r="V7026" t="str">
        <f t="shared" si="219"/>
        <v>{"idBusinessUnit":5,"idExtension":"@IPDevice:ACCC8ED8073E:1","ip":"10.20.8.195 ","description":"C2S-CULHUA-1307-A","longitude":-99.1188,"latitude":19.3166,"status":"ACTIVO"}</v>
      </c>
    </row>
    <row r="7027" spans="1:22">
      <c r="A7027" s="1">
        <v>14406</v>
      </c>
      <c r="B7027" s="1">
        <v>1</v>
      </c>
      <c r="C7027" s="1">
        <v>167</v>
      </c>
      <c r="D7027" t="s">
        <v>14070</v>
      </c>
      <c r="E7027" s="1">
        <v>-99.122600000000006</v>
      </c>
      <c r="F7027" s="1">
        <v>19.455300000000001</v>
      </c>
      <c r="G7027" t="s">
        <v>14071</v>
      </c>
      <c r="H7027" t="s">
        <v>17</v>
      </c>
      <c r="I7027" s="1">
        <v>1</v>
      </c>
      <c r="J7027" t="s">
        <v>18</v>
      </c>
      <c r="K7027" s="1">
        <v>167</v>
      </c>
      <c r="L7027" s="1">
        <v>1</v>
      </c>
      <c r="M7027" t="s">
        <v>13099</v>
      </c>
      <c r="N7027" s="1">
        <v>1</v>
      </c>
      <c r="O7027" t="str">
        <f t="shared" si="218"/>
        <v xml:space="preserve">10.20.8.195 </v>
      </c>
      <c r="P7027" s="2" t="s">
        <v>20568</v>
      </c>
      <c r="Q7027" t="s">
        <v>20569</v>
      </c>
      <c r="R7027" t="s">
        <v>20571</v>
      </c>
      <c r="S7027" t="s">
        <v>20573</v>
      </c>
      <c r="T7027" t="s">
        <v>20570</v>
      </c>
      <c r="U7027" t="s">
        <v>20572</v>
      </c>
      <c r="V7027" t="str">
        <f t="shared" si="219"/>
        <v>{"idBusinessUnit":5,"idExtension":"@IPDevice:ACCC8ED8073A:1","ip":"10.20.8.195 ","description":"C2N-CONSUL-962-A","longitude":-99.1226,"latitude":19.4553,"status":"ACTIVO"}</v>
      </c>
    </row>
    <row r="7028" spans="1:22">
      <c r="A7028" s="1">
        <v>14407</v>
      </c>
      <c r="B7028" s="1">
        <v>1</v>
      </c>
      <c r="C7028" s="1">
        <v>167</v>
      </c>
      <c r="D7028" t="s">
        <v>14072</v>
      </c>
      <c r="E7028" s="1">
        <v>-99.036100000000005</v>
      </c>
      <c r="F7028" s="1">
        <v>19.345199999999998</v>
      </c>
      <c r="G7028" t="s">
        <v>14073</v>
      </c>
      <c r="H7028" t="s">
        <v>17</v>
      </c>
      <c r="I7028" s="1">
        <v>1</v>
      </c>
      <c r="J7028" t="s">
        <v>18</v>
      </c>
      <c r="K7028" s="1">
        <v>167</v>
      </c>
      <c r="L7028" s="1">
        <v>1</v>
      </c>
      <c r="M7028" t="s">
        <v>13099</v>
      </c>
      <c r="N7028" s="1">
        <v>1</v>
      </c>
      <c r="O7028" t="str">
        <f t="shared" si="218"/>
        <v xml:space="preserve">10.20.8.195 </v>
      </c>
      <c r="P7028" s="2" t="s">
        <v>20568</v>
      </c>
      <c r="Q7028" t="s">
        <v>20569</v>
      </c>
      <c r="R7028" t="s">
        <v>20571</v>
      </c>
      <c r="S7028" t="s">
        <v>20573</v>
      </c>
      <c r="T7028" t="s">
        <v>20570</v>
      </c>
      <c r="U7028" t="s">
        <v>20572</v>
      </c>
      <c r="V7028" t="str">
        <f t="shared" si="219"/>
        <v>{"idBusinessUnit":5,"idExtension":"@IPDevice:ACCC8ED7F9C3:1","ip":"10.20.8.195 ","description":"C2O-SANTAC-7279-A","longitude":-99.0361,"latitude":19.3452,"status":"ACTIVO"}</v>
      </c>
    </row>
    <row r="7029" spans="1:22">
      <c r="A7029" s="1">
        <v>14408</v>
      </c>
      <c r="B7029" s="1">
        <v>1</v>
      </c>
      <c r="C7029" s="1">
        <v>167</v>
      </c>
      <c r="D7029" t="s">
        <v>14074</v>
      </c>
      <c r="E7029" s="1">
        <v>-99.018699999999995</v>
      </c>
      <c r="F7029" s="1">
        <v>19.3657</v>
      </c>
      <c r="G7029" t="s">
        <v>14075</v>
      </c>
      <c r="H7029" t="s">
        <v>17</v>
      </c>
      <c r="I7029" s="1">
        <v>1</v>
      </c>
      <c r="J7029" t="s">
        <v>18</v>
      </c>
      <c r="K7029" s="1">
        <v>167</v>
      </c>
      <c r="L7029" s="1">
        <v>1</v>
      </c>
      <c r="M7029" t="s">
        <v>13099</v>
      </c>
      <c r="N7029" s="1">
        <v>1</v>
      </c>
      <c r="O7029" t="str">
        <f t="shared" si="218"/>
        <v xml:space="preserve">10.20.8.195 </v>
      </c>
      <c r="P7029" s="2" t="s">
        <v>20568</v>
      </c>
      <c r="Q7029" t="s">
        <v>20569</v>
      </c>
      <c r="R7029" t="s">
        <v>20571</v>
      </c>
      <c r="S7029" t="s">
        <v>20573</v>
      </c>
      <c r="T7029" t="s">
        <v>20570</v>
      </c>
      <c r="U7029" t="s">
        <v>20572</v>
      </c>
      <c r="V7029" t="str">
        <f t="shared" si="219"/>
        <v>{"idBusinessUnit":5,"idExtension":"@IPDevice:ACCC8ED7F9EC:1","ip":"10.20.8.195 ","description":"C2O-OASIS-4954-A","longitude":-99.0187,"latitude":19.3657,"status":"ACTIVO"}</v>
      </c>
    </row>
    <row r="7030" spans="1:22">
      <c r="A7030" s="1">
        <v>14409</v>
      </c>
      <c r="B7030" s="1">
        <v>1</v>
      </c>
      <c r="C7030" s="1">
        <v>167</v>
      </c>
      <c r="D7030" t="s">
        <v>14076</v>
      </c>
      <c r="E7030" s="1">
        <v>-99.112499999999997</v>
      </c>
      <c r="F7030" s="1">
        <v>19.413699999999999</v>
      </c>
      <c r="G7030" t="s">
        <v>14077</v>
      </c>
      <c r="H7030" t="s">
        <v>17</v>
      </c>
      <c r="I7030" s="1">
        <v>1</v>
      </c>
      <c r="J7030" t="s">
        <v>18</v>
      </c>
      <c r="K7030" s="1">
        <v>167</v>
      </c>
      <c r="L7030" s="1">
        <v>1</v>
      </c>
      <c r="M7030" t="s">
        <v>13099</v>
      </c>
      <c r="N7030" s="1">
        <v>1</v>
      </c>
      <c r="O7030" t="str">
        <f t="shared" si="218"/>
        <v xml:space="preserve">10.20.8.195 </v>
      </c>
      <c r="P7030" s="2" t="s">
        <v>20568</v>
      </c>
      <c r="Q7030" t="s">
        <v>20569</v>
      </c>
      <c r="R7030" t="s">
        <v>20571</v>
      </c>
      <c r="S7030" t="s">
        <v>20573</v>
      </c>
      <c r="T7030" t="s">
        <v>20570</v>
      </c>
      <c r="U7030" t="s">
        <v>20572</v>
      </c>
      <c r="V7030" t="str">
        <f t="shared" si="219"/>
        <v>{"idBusinessUnit":5,"idExtension":"@IPDevice:ACCC8ED7FA2C:1","ip":"10.20.8.195 ","description":"C2N-MERCED-3912-B","longitude":-99.1125,"latitude":19.4137,"status":"ACTIVO"}</v>
      </c>
    </row>
    <row r="7031" spans="1:22">
      <c r="A7031" s="1">
        <v>13919</v>
      </c>
      <c r="B7031" s="1">
        <v>1</v>
      </c>
      <c r="C7031" s="1">
        <v>167</v>
      </c>
      <c r="D7031" t="s">
        <v>14078</v>
      </c>
      <c r="E7031" s="1">
        <v>-99.154499999999999</v>
      </c>
      <c r="F7031" s="1">
        <v>19.363199999999999</v>
      </c>
      <c r="G7031" t="s">
        <v>14079</v>
      </c>
      <c r="H7031" t="s">
        <v>17</v>
      </c>
      <c r="I7031" s="1">
        <v>1</v>
      </c>
      <c r="J7031" t="s">
        <v>18</v>
      </c>
      <c r="K7031" s="1">
        <v>167</v>
      </c>
      <c r="L7031" s="1">
        <v>1</v>
      </c>
      <c r="M7031" t="s">
        <v>13099</v>
      </c>
      <c r="N7031" s="1">
        <v>1</v>
      </c>
      <c r="O7031" t="str">
        <f t="shared" si="218"/>
        <v xml:space="preserve">10.20.8.195 </v>
      </c>
      <c r="P7031" s="2" t="s">
        <v>20568</v>
      </c>
      <c r="Q7031" t="s">
        <v>20569</v>
      </c>
      <c r="R7031" t="s">
        <v>20571</v>
      </c>
      <c r="S7031" t="s">
        <v>20573</v>
      </c>
      <c r="T7031" t="s">
        <v>20570</v>
      </c>
      <c r="U7031" t="s">
        <v>20572</v>
      </c>
      <c r="V7031" t="str">
        <f t="shared" si="219"/>
        <v>{"idBusinessUnit":5,"idExtension":"@IPDevice:ACCC8ED80379:1","ip":"10.20.8.195 ","description":"C2S-PORTAL-2863-A","longitude":-99.1545,"latitude":19.3632,"status":"ACTIVO"}</v>
      </c>
    </row>
    <row r="7032" spans="1:22">
      <c r="A7032" s="1">
        <v>15249</v>
      </c>
      <c r="B7032" s="1">
        <v>1</v>
      </c>
      <c r="C7032" s="1">
        <v>167</v>
      </c>
      <c r="D7032" t="s">
        <v>14080</v>
      </c>
      <c r="E7032" s="1">
        <v>-99</v>
      </c>
      <c r="F7032" s="1">
        <v>19.3657</v>
      </c>
      <c r="G7032" t="s">
        <v>14081</v>
      </c>
      <c r="H7032" t="s">
        <v>17</v>
      </c>
      <c r="I7032" s="1">
        <v>1</v>
      </c>
      <c r="J7032" t="s">
        <v>18</v>
      </c>
      <c r="K7032" s="1">
        <v>167</v>
      </c>
      <c r="L7032" s="1">
        <v>1</v>
      </c>
      <c r="M7032" t="s">
        <v>13099</v>
      </c>
      <c r="N7032" s="1">
        <v>1</v>
      </c>
      <c r="O7032" t="str">
        <f t="shared" si="218"/>
        <v xml:space="preserve">10.20.8.195 </v>
      </c>
      <c r="P7032" s="2" t="s">
        <v>20568</v>
      </c>
      <c r="Q7032" t="s">
        <v>20569</v>
      </c>
      <c r="R7032" t="s">
        <v>20571</v>
      </c>
      <c r="S7032" t="s">
        <v>20573</v>
      </c>
      <c r="T7032" t="s">
        <v>20570</v>
      </c>
      <c r="U7032" t="s">
        <v>20572</v>
      </c>
      <c r="V7032" t="str">
        <f t="shared" si="219"/>
        <v>{"idBusinessUnit":5,"idExtension":"@IPDevice:ACCC8ED7F650:1","ip":"10.20.8.195 ","description":"C2O-OASIS-1481-A","longitude":-99,"latitude":19.3657,"status":"ACTIVO"}</v>
      </c>
    </row>
    <row r="7033" spans="1:22">
      <c r="A7033" s="1">
        <v>15250</v>
      </c>
      <c r="B7033" s="1">
        <v>1</v>
      </c>
      <c r="C7033" s="1">
        <v>167</v>
      </c>
      <c r="D7033" t="s">
        <v>14082</v>
      </c>
      <c r="E7033" s="1">
        <v>-99.167299999999997</v>
      </c>
      <c r="F7033" s="1">
        <v>19.2666</v>
      </c>
      <c r="G7033" t="s">
        <v>14083</v>
      </c>
      <c r="H7033" t="s">
        <v>17</v>
      </c>
      <c r="I7033" s="1">
        <v>1</v>
      </c>
      <c r="J7033" t="s">
        <v>18</v>
      </c>
      <c r="K7033" s="1">
        <v>167</v>
      </c>
      <c r="L7033" s="1">
        <v>1</v>
      </c>
      <c r="M7033" t="s">
        <v>13099</v>
      </c>
      <c r="N7033" s="1">
        <v>1</v>
      </c>
      <c r="O7033" t="str">
        <f t="shared" si="218"/>
        <v xml:space="preserve">10.20.8.195 </v>
      </c>
      <c r="P7033" s="2" t="s">
        <v>20568</v>
      </c>
      <c r="Q7033" t="s">
        <v>20569</v>
      </c>
      <c r="R7033" t="s">
        <v>20571</v>
      </c>
      <c r="S7033" t="s">
        <v>20573</v>
      </c>
      <c r="T7033" t="s">
        <v>20570</v>
      </c>
      <c r="U7033" t="s">
        <v>20572</v>
      </c>
      <c r="V7033" t="str">
        <f t="shared" si="219"/>
        <v>{"idBusinessUnit":5,"idExtension":"@IPDevice:ACCC8ED7FD52:1","ip":"10.20.8.195 ","description":"C2S-HUIPUL-3718-B","longitude":-99.1673,"latitude":19.2666,"status":"ACTIVO"}</v>
      </c>
    </row>
    <row r="7034" spans="1:22">
      <c r="A7034" s="1">
        <v>15251</v>
      </c>
      <c r="B7034" s="1">
        <v>1</v>
      </c>
      <c r="C7034" s="1">
        <v>167</v>
      </c>
      <c r="D7034" t="s">
        <v>14084</v>
      </c>
      <c r="E7034" s="1">
        <v>-99.005099999999999</v>
      </c>
      <c r="F7034" s="1">
        <v>19.342400000000001</v>
      </c>
      <c r="G7034" t="s">
        <v>14085</v>
      </c>
      <c r="H7034" t="s">
        <v>17</v>
      </c>
      <c r="I7034" s="1">
        <v>1</v>
      </c>
      <c r="J7034" t="s">
        <v>18</v>
      </c>
      <c r="K7034" s="1">
        <v>167</v>
      </c>
      <c r="L7034" s="1">
        <v>1</v>
      </c>
      <c r="M7034" t="s">
        <v>13099</v>
      </c>
      <c r="N7034" s="1">
        <v>1</v>
      </c>
      <c r="O7034" t="str">
        <f t="shared" si="218"/>
        <v xml:space="preserve">10.20.8.195 </v>
      </c>
      <c r="P7034" s="2" t="s">
        <v>20568</v>
      </c>
      <c r="Q7034" t="s">
        <v>20569</v>
      </c>
      <c r="R7034" t="s">
        <v>20571</v>
      </c>
      <c r="S7034" t="s">
        <v>20573</v>
      </c>
      <c r="T7034" t="s">
        <v>20570</v>
      </c>
      <c r="U7034" t="s">
        <v>20572</v>
      </c>
      <c r="V7034" t="str">
        <f t="shared" si="219"/>
        <v>{"idBusinessUnit":5,"idExtension":"@IPDevice:ACCC8ED7F84F:1","ip":"10.20.8.195 ","description":"C2O-TEOTON-784-A","longitude":-99.0051,"latitude":19.3424,"status":"ACTIVO"}</v>
      </c>
    </row>
    <row r="7035" spans="1:22">
      <c r="A7035" s="1">
        <v>15252</v>
      </c>
      <c r="B7035" s="1">
        <v>1</v>
      </c>
      <c r="C7035" s="1">
        <v>167</v>
      </c>
      <c r="D7035" t="s">
        <v>14086</v>
      </c>
      <c r="E7035" s="1">
        <v>-99.005099999999999</v>
      </c>
      <c r="F7035" s="1">
        <v>19.342400000000001</v>
      </c>
      <c r="G7035" t="s">
        <v>14087</v>
      </c>
      <c r="H7035" t="s">
        <v>17</v>
      </c>
      <c r="I7035" s="1">
        <v>1</v>
      </c>
      <c r="J7035" t="s">
        <v>18</v>
      </c>
      <c r="K7035" s="1">
        <v>167</v>
      </c>
      <c r="L7035" s="1">
        <v>1</v>
      </c>
      <c r="M7035" t="s">
        <v>13099</v>
      </c>
      <c r="N7035" s="1">
        <v>1</v>
      </c>
      <c r="O7035" t="str">
        <f t="shared" si="218"/>
        <v xml:space="preserve">10.20.8.195 </v>
      </c>
      <c r="P7035" s="2" t="s">
        <v>20568</v>
      </c>
      <c r="Q7035" t="s">
        <v>20569</v>
      </c>
      <c r="R7035" t="s">
        <v>20571</v>
      </c>
      <c r="S7035" t="s">
        <v>20573</v>
      </c>
      <c r="T7035" t="s">
        <v>20570</v>
      </c>
      <c r="U7035" t="s">
        <v>20572</v>
      </c>
      <c r="V7035" t="str">
        <f t="shared" si="219"/>
        <v>{"idBusinessUnit":5,"idExtension":"@IPDevice:ACCC8ED7F615:1","ip":"10.20.8.195 ","description":"C2O-TEOTON-784-B","longitude":-99.0051,"latitude":19.3424,"status":"ACTIVO"}</v>
      </c>
    </row>
    <row r="7036" spans="1:22">
      <c r="A7036" s="1">
        <v>15253</v>
      </c>
      <c r="B7036" s="1">
        <v>1</v>
      </c>
      <c r="C7036" s="1">
        <v>167</v>
      </c>
      <c r="D7036" t="s">
        <v>14088</v>
      </c>
      <c r="E7036" s="1">
        <v>-99.167299999999997</v>
      </c>
      <c r="F7036" s="1">
        <v>19.2666</v>
      </c>
      <c r="G7036" t="s">
        <v>14089</v>
      </c>
      <c r="H7036" t="s">
        <v>17</v>
      </c>
      <c r="I7036" s="1">
        <v>1</v>
      </c>
      <c r="J7036" t="s">
        <v>18</v>
      </c>
      <c r="K7036" s="1">
        <v>167</v>
      </c>
      <c r="L7036" s="1">
        <v>1</v>
      </c>
      <c r="M7036" t="s">
        <v>13099</v>
      </c>
      <c r="N7036" s="1">
        <v>1</v>
      </c>
      <c r="O7036" t="str">
        <f t="shared" si="218"/>
        <v xml:space="preserve">10.20.8.195 </v>
      </c>
      <c r="P7036" s="2" t="s">
        <v>20568</v>
      </c>
      <c r="Q7036" t="s">
        <v>20569</v>
      </c>
      <c r="R7036" t="s">
        <v>20571</v>
      </c>
      <c r="S7036" t="s">
        <v>20573</v>
      </c>
      <c r="T7036" t="s">
        <v>20570</v>
      </c>
      <c r="U7036" t="s">
        <v>20572</v>
      </c>
      <c r="V7036" t="str">
        <f t="shared" si="219"/>
        <v>{"idBusinessUnit":5,"idExtension":"@IPDevice:ACCC8ED7FD6B:1","ip":"10.20.8.195 ","description":"C2S-HUIPUL-3718-A","longitude":-99.1673,"latitude":19.2666,"status":"ACTIVO"}</v>
      </c>
    </row>
    <row r="7037" spans="1:22">
      <c r="A7037" s="1">
        <v>15254</v>
      </c>
      <c r="B7037" s="1">
        <v>1</v>
      </c>
      <c r="C7037" s="1">
        <v>167</v>
      </c>
      <c r="D7037" t="s">
        <v>14090</v>
      </c>
      <c r="E7037" s="1">
        <v>-99.109200000000001</v>
      </c>
      <c r="F7037" s="1">
        <v>19.321400000000001</v>
      </c>
      <c r="G7037" t="s">
        <v>14091</v>
      </c>
      <c r="H7037" t="s">
        <v>17</v>
      </c>
      <c r="I7037" s="1">
        <v>1</v>
      </c>
      <c r="J7037" t="s">
        <v>18</v>
      </c>
      <c r="K7037" s="1">
        <v>167</v>
      </c>
      <c r="L7037" s="1">
        <v>1</v>
      </c>
      <c r="M7037" t="s">
        <v>13099</v>
      </c>
      <c r="N7037" s="1">
        <v>1</v>
      </c>
      <c r="O7037" t="str">
        <f t="shared" si="218"/>
        <v xml:space="preserve">10.20.8.195 </v>
      </c>
      <c r="P7037" s="2" t="s">
        <v>20568</v>
      </c>
      <c r="Q7037" t="s">
        <v>20569</v>
      </c>
      <c r="R7037" t="s">
        <v>20571</v>
      </c>
      <c r="S7037" t="s">
        <v>20573</v>
      </c>
      <c r="T7037" t="s">
        <v>20570</v>
      </c>
      <c r="U7037" t="s">
        <v>20572</v>
      </c>
      <c r="V7037" t="str">
        <f t="shared" si="219"/>
        <v>{"idBusinessUnit":5,"idExtension":"@IPDevice:ACCC8ED7FB59:1","ip":"10.20.8.195 ","description":"C2S-CULHUA-3345-B","longitude":-99.1092,"latitude":19.3214,"status":"ACTIVO"}</v>
      </c>
    </row>
    <row r="7038" spans="1:22">
      <c r="A7038" s="1">
        <v>15255</v>
      </c>
      <c r="B7038" s="1">
        <v>1</v>
      </c>
      <c r="C7038" s="1">
        <v>167</v>
      </c>
      <c r="D7038" t="s">
        <v>14092</v>
      </c>
      <c r="E7038" s="1">
        <v>-99.109200000000001</v>
      </c>
      <c r="F7038" s="1">
        <v>19.321400000000001</v>
      </c>
      <c r="G7038" t="s">
        <v>14093</v>
      </c>
      <c r="H7038" t="s">
        <v>17</v>
      </c>
      <c r="I7038" s="1">
        <v>1</v>
      </c>
      <c r="J7038" t="s">
        <v>18</v>
      </c>
      <c r="K7038" s="1">
        <v>167</v>
      </c>
      <c r="L7038" s="1">
        <v>1</v>
      </c>
      <c r="M7038" t="s">
        <v>13099</v>
      </c>
      <c r="N7038" s="1">
        <v>1</v>
      </c>
      <c r="O7038" t="str">
        <f t="shared" si="218"/>
        <v xml:space="preserve">10.20.8.195 </v>
      </c>
      <c r="P7038" s="2" t="s">
        <v>20568</v>
      </c>
      <c r="Q7038" t="s">
        <v>20569</v>
      </c>
      <c r="R7038" t="s">
        <v>20571</v>
      </c>
      <c r="S7038" t="s">
        <v>20573</v>
      </c>
      <c r="T7038" t="s">
        <v>20570</v>
      </c>
      <c r="U7038" t="s">
        <v>20572</v>
      </c>
      <c r="V7038" t="str">
        <f t="shared" si="219"/>
        <v>{"idBusinessUnit":5,"idExtension":"@IPDevice:ACCC8ED7FE41:1","ip":"10.20.8.195 ","description":"C2S-CULHUA-3345-A","longitude":-99.1092,"latitude":19.3214,"status":"ACTIVO"}</v>
      </c>
    </row>
    <row r="7039" spans="1:22">
      <c r="A7039" s="1">
        <v>15256</v>
      </c>
      <c r="B7039" s="1">
        <v>1</v>
      </c>
      <c r="C7039" s="1">
        <v>167</v>
      </c>
      <c r="D7039" t="s">
        <v>14094</v>
      </c>
      <c r="E7039" s="1">
        <v>-99.237799999999993</v>
      </c>
      <c r="F7039" s="1">
        <v>19.290700000000001</v>
      </c>
      <c r="G7039" t="s">
        <v>14095</v>
      </c>
      <c r="H7039" t="s">
        <v>17</v>
      </c>
      <c r="I7039" s="1">
        <v>1</v>
      </c>
      <c r="J7039" t="s">
        <v>18</v>
      </c>
      <c r="K7039" s="1">
        <v>167</v>
      </c>
      <c r="L7039" s="1">
        <v>1</v>
      </c>
      <c r="M7039" t="s">
        <v>13099</v>
      </c>
      <c r="N7039" s="1">
        <v>1</v>
      </c>
      <c r="O7039" t="str">
        <f t="shared" si="218"/>
        <v xml:space="preserve">10.20.8.195 </v>
      </c>
      <c r="P7039" s="2" t="s">
        <v>20568</v>
      </c>
      <c r="Q7039" t="s">
        <v>20569</v>
      </c>
      <c r="R7039" t="s">
        <v>20571</v>
      </c>
      <c r="S7039" t="s">
        <v>20573</v>
      </c>
      <c r="T7039" t="s">
        <v>20570</v>
      </c>
      <c r="U7039" t="s">
        <v>20572</v>
      </c>
      <c r="V7039" t="str">
        <f t="shared" si="219"/>
        <v>{"idBusinessUnit":5,"idExtension":"@IPDevice:ACCC8ED7FFBB:1","ip":"10.20.8.195 ","description":"C2S-PADIER-3732-A","longitude":-99.2378,"latitude":19.2907,"status":"ACTIVO"}</v>
      </c>
    </row>
    <row r="7040" spans="1:22">
      <c r="A7040" s="1">
        <v>15257</v>
      </c>
      <c r="B7040" s="1">
        <v>1</v>
      </c>
      <c r="C7040" s="1">
        <v>167</v>
      </c>
      <c r="D7040" t="s">
        <v>14096</v>
      </c>
      <c r="E7040" s="1">
        <v>-99.237799999999993</v>
      </c>
      <c r="F7040" s="1">
        <v>19.290700000000001</v>
      </c>
      <c r="G7040" t="s">
        <v>14097</v>
      </c>
      <c r="H7040" t="s">
        <v>17</v>
      </c>
      <c r="I7040" s="1">
        <v>1</v>
      </c>
      <c r="J7040" t="s">
        <v>18</v>
      </c>
      <c r="K7040" s="1">
        <v>167</v>
      </c>
      <c r="L7040" s="1">
        <v>1</v>
      </c>
      <c r="M7040" t="s">
        <v>13099</v>
      </c>
      <c r="N7040" s="1">
        <v>1</v>
      </c>
      <c r="O7040" t="str">
        <f t="shared" si="218"/>
        <v xml:space="preserve">10.20.8.195 </v>
      </c>
      <c r="P7040" s="2" t="s">
        <v>20568</v>
      </c>
      <c r="Q7040" t="s">
        <v>20569</v>
      </c>
      <c r="R7040" t="s">
        <v>20571</v>
      </c>
      <c r="S7040" t="s">
        <v>20573</v>
      </c>
      <c r="T7040" t="s">
        <v>20570</v>
      </c>
      <c r="U7040" t="s">
        <v>20572</v>
      </c>
      <c r="V7040" t="str">
        <f t="shared" si="219"/>
        <v>{"idBusinessUnit":5,"idExtension":"@IPDevice:ACCC8ED7FF73:1","ip":"10.20.8.195 ","description":"C2S-PADIER-3732-B","longitude":-99.2378,"latitude":19.2907,"status":"ACTIVO"}</v>
      </c>
    </row>
    <row r="7041" spans="1:22">
      <c r="A7041" s="1">
        <v>15258</v>
      </c>
      <c r="B7041" s="1">
        <v>1</v>
      </c>
      <c r="C7041" s="1">
        <v>167</v>
      </c>
      <c r="D7041" t="s">
        <v>14098</v>
      </c>
      <c r="E7041" s="1">
        <v>-99.172899999999998</v>
      </c>
      <c r="F7041" s="1">
        <v>19.3231</v>
      </c>
      <c r="G7041" t="s">
        <v>14099</v>
      </c>
      <c r="H7041" t="s">
        <v>17</v>
      </c>
      <c r="I7041" s="1">
        <v>1</v>
      </c>
      <c r="J7041" t="s">
        <v>18</v>
      </c>
      <c r="K7041" s="1">
        <v>167</v>
      </c>
      <c r="L7041" s="1">
        <v>1</v>
      </c>
      <c r="M7041" t="s">
        <v>13099</v>
      </c>
      <c r="N7041" s="1">
        <v>1</v>
      </c>
      <c r="O7041" t="str">
        <f t="shared" si="218"/>
        <v xml:space="preserve">10.20.8.195 </v>
      </c>
      <c r="P7041" s="2" t="s">
        <v>20568</v>
      </c>
      <c r="Q7041" t="s">
        <v>20569</v>
      </c>
      <c r="R7041" t="s">
        <v>20571</v>
      </c>
      <c r="S7041" t="s">
        <v>20573</v>
      </c>
      <c r="T7041" t="s">
        <v>20570</v>
      </c>
      <c r="U7041" t="s">
        <v>20572</v>
      </c>
      <c r="V7041" t="str">
        <f t="shared" si="219"/>
        <v>{"idBusinessUnit":5,"idExtension":"@IPDevice:ACCC8ED7FC2A:1","ip":"10.20.8.195 ","description":"C2S-UNIVER-3413-B","longitude":-99.1729,"latitude":19.3231,"status":"ACTIVO"}</v>
      </c>
    </row>
    <row r="7042" spans="1:22">
      <c r="A7042" s="1">
        <v>15259</v>
      </c>
      <c r="B7042" s="1">
        <v>1</v>
      </c>
      <c r="C7042" s="1">
        <v>167</v>
      </c>
      <c r="D7042" t="s">
        <v>14100</v>
      </c>
      <c r="E7042" s="1">
        <v>-99</v>
      </c>
      <c r="F7042" s="1">
        <v>19.3657</v>
      </c>
      <c r="G7042" t="s">
        <v>14101</v>
      </c>
      <c r="H7042" t="s">
        <v>17</v>
      </c>
      <c r="I7042" s="1">
        <v>1</v>
      </c>
      <c r="J7042" t="s">
        <v>18</v>
      </c>
      <c r="K7042" s="1">
        <v>167</v>
      </c>
      <c r="L7042" s="1">
        <v>1</v>
      </c>
      <c r="M7042" t="s">
        <v>13099</v>
      </c>
      <c r="N7042" s="1">
        <v>1</v>
      </c>
      <c r="O7042" t="str">
        <f t="shared" si="218"/>
        <v xml:space="preserve">10.20.8.195 </v>
      </c>
      <c r="P7042" s="2" t="s">
        <v>20568</v>
      </c>
      <c r="Q7042" t="s">
        <v>20569</v>
      </c>
      <c r="R7042" t="s">
        <v>20571</v>
      </c>
      <c r="S7042" t="s">
        <v>20573</v>
      </c>
      <c r="T7042" t="s">
        <v>20570</v>
      </c>
      <c r="U7042" t="s">
        <v>20572</v>
      </c>
      <c r="V7042" t="str">
        <f t="shared" si="219"/>
        <v>{"idBusinessUnit":5,"idExtension":"@IPDevice:ACCC8ED7F641:1","ip":"10.20.8.195 ","description":"C2O-OASIS-1481-B","longitude":-99,"latitude":19.3657,"status":"ACTIVO"}</v>
      </c>
    </row>
    <row r="7043" spans="1:22">
      <c r="A7043" s="1">
        <v>15260</v>
      </c>
      <c r="B7043" s="1">
        <v>1</v>
      </c>
      <c r="C7043" s="1">
        <v>167</v>
      </c>
      <c r="D7043" t="s">
        <v>14102</v>
      </c>
      <c r="E7043" s="1">
        <v>-99.158500000000004</v>
      </c>
      <c r="F7043" s="1">
        <v>19.376200000000001</v>
      </c>
      <c r="G7043" t="s">
        <v>14103</v>
      </c>
      <c r="H7043" t="s">
        <v>17</v>
      </c>
      <c r="I7043" s="1">
        <v>1</v>
      </c>
      <c r="J7043" t="s">
        <v>18</v>
      </c>
      <c r="K7043" s="1">
        <v>167</v>
      </c>
      <c r="L7043" s="1">
        <v>1</v>
      </c>
      <c r="M7043" t="s">
        <v>13099</v>
      </c>
      <c r="N7043" s="1">
        <v>1</v>
      </c>
      <c r="O7043" t="str">
        <f t="shared" ref="O7043:O7106" si="220">REPLACE(M7043,1,7,"")</f>
        <v xml:space="preserve">10.20.8.195 </v>
      </c>
      <c r="P7043" s="2" t="s">
        <v>20568</v>
      </c>
      <c r="Q7043" t="s">
        <v>20569</v>
      </c>
      <c r="R7043" t="s">
        <v>20571</v>
      </c>
      <c r="S7043" t="s">
        <v>20573</v>
      </c>
      <c r="T7043" t="s">
        <v>20570</v>
      </c>
      <c r="U7043" t="s">
        <v>20572</v>
      </c>
      <c r="V7043" t="str">
        <f t="shared" ref="V7043:V7106" si="221">CONCATENATE(P7043,D7043,Q7043,O7043,R7043,G7043,S7043,E7043,T7043,F7043,U7043)</f>
        <v>{"idBusinessUnit":5,"idExtension":"@IPDevice:ACCC8ED80A81:1","ip":"10.20.8.195 ","description":"C2S-PORTAL-2958-A","longitude":-99.1585,"latitude":19.3762,"status":"ACTIVO"}</v>
      </c>
    </row>
    <row r="7044" spans="1:22">
      <c r="A7044" s="1">
        <v>15261</v>
      </c>
      <c r="B7044" s="1">
        <v>1</v>
      </c>
      <c r="C7044" s="1">
        <v>167</v>
      </c>
      <c r="D7044" t="s">
        <v>14104</v>
      </c>
      <c r="E7044" s="1">
        <v>-99.158500000000004</v>
      </c>
      <c r="F7044" s="1">
        <v>19.376200000000001</v>
      </c>
      <c r="G7044" t="s">
        <v>14105</v>
      </c>
      <c r="H7044" t="s">
        <v>17</v>
      </c>
      <c r="I7044" s="1">
        <v>1</v>
      </c>
      <c r="J7044" t="s">
        <v>18</v>
      </c>
      <c r="K7044" s="1">
        <v>167</v>
      </c>
      <c r="L7044" s="1">
        <v>1</v>
      </c>
      <c r="M7044" t="s">
        <v>13099</v>
      </c>
      <c r="N7044" s="1">
        <v>1</v>
      </c>
      <c r="O7044" t="str">
        <f t="shared" si="220"/>
        <v xml:space="preserve">10.20.8.195 </v>
      </c>
      <c r="P7044" s="2" t="s">
        <v>20568</v>
      </c>
      <c r="Q7044" t="s">
        <v>20569</v>
      </c>
      <c r="R7044" t="s">
        <v>20571</v>
      </c>
      <c r="S7044" t="s">
        <v>20573</v>
      </c>
      <c r="T7044" t="s">
        <v>20570</v>
      </c>
      <c r="U7044" t="s">
        <v>20572</v>
      </c>
      <c r="V7044" t="str">
        <f t="shared" si="221"/>
        <v>{"idBusinessUnit":5,"idExtension":"@IPDevice:ACCC8ED80A92:1","ip":"10.20.8.195 ","description":"C2S-PORTAL-2958-B","longitude":-99.1585,"latitude":19.3762,"status":"ACTIVO"}</v>
      </c>
    </row>
    <row r="7045" spans="1:22">
      <c r="A7045" s="1">
        <v>15262</v>
      </c>
      <c r="B7045" s="1">
        <v>1</v>
      </c>
      <c r="C7045" s="1">
        <v>167</v>
      </c>
      <c r="D7045" t="s">
        <v>14106</v>
      </c>
      <c r="E7045" s="1">
        <v>-99.049800000000005</v>
      </c>
      <c r="F7045" s="1">
        <v>19.333600000000001</v>
      </c>
      <c r="G7045" t="s">
        <v>14107</v>
      </c>
      <c r="H7045" t="s">
        <v>17</v>
      </c>
      <c r="I7045" s="1">
        <v>1</v>
      </c>
      <c r="J7045" t="s">
        <v>18</v>
      </c>
      <c r="K7045" s="1">
        <v>167</v>
      </c>
      <c r="L7045" s="1">
        <v>1</v>
      </c>
      <c r="M7045" t="s">
        <v>13099</v>
      </c>
      <c r="N7045" s="1">
        <v>1</v>
      </c>
      <c r="O7045" t="str">
        <f t="shared" si="220"/>
        <v xml:space="preserve">10.20.8.195 </v>
      </c>
      <c r="P7045" s="2" t="s">
        <v>20568</v>
      </c>
      <c r="Q7045" t="s">
        <v>20569</v>
      </c>
      <c r="R7045" t="s">
        <v>20571</v>
      </c>
      <c r="S7045" t="s">
        <v>20573</v>
      </c>
      <c r="T7045" t="s">
        <v>20570</v>
      </c>
      <c r="U7045" t="s">
        <v>20572</v>
      </c>
      <c r="V7045" t="str">
        <f t="shared" si="221"/>
        <v>{"idBusinessUnit":5,"idExtension":"@IPDevice:ACCC8ED804B4:1","ip":"10.20.8.195 ","description":"C2O-QUETZA-4835-B","longitude":-99.0498,"latitude":19.3336,"status":"ACTIVO"}</v>
      </c>
    </row>
    <row r="7046" spans="1:22">
      <c r="A7046" s="1">
        <v>15263</v>
      </c>
      <c r="B7046" s="1">
        <v>1</v>
      </c>
      <c r="C7046" s="1">
        <v>167</v>
      </c>
      <c r="D7046" t="s">
        <v>14108</v>
      </c>
      <c r="E7046" s="1">
        <v>-99.172899999999998</v>
      </c>
      <c r="F7046" s="1">
        <v>19.3231</v>
      </c>
      <c r="G7046" t="s">
        <v>14109</v>
      </c>
      <c r="H7046" t="s">
        <v>17</v>
      </c>
      <c r="I7046" s="1">
        <v>1</v>
      </c>
      <c r="J7046" t="s">
        <v>18</v>
      </c>
      <c r="K7046" s="1">
        <v>167</v>
      </c>
      <c r="L7046" s="1">
        <v>1</v>
      </c>
      <c r="M7046" t="s">
        <v>13099</v>
      </c>
      <c r="N7046" s="1">
        <v>1</v>
      </c>
      <c r="O7046" t="str">
        <f t="shared" si="220"/>
        <v xml:space="preserve">10.20.8.195 </v>
      </c>
      <c r="P7046" s="2" t="s">
        <v>20568</v>
      </c>
      <c r="Q7046" t="s">
        <v>20569</v>
      </c>
      <c r="R7046" t="s">
        <v>20571</v>
      </c>
      <c r="S7046" t="s">
        <v>20573</v>
      </c>
      <c r="T7046" t="s">
        <v>20570</v>
      </c>
      <c r="U7046" t="s">
        <v>20572</v>
      </c>
      <c r="V7046" t="str">
        <f t="shared" si="221"/>
        <v>{"idBusinessUnit":5,"idExtension":"@IPDevice:ACCC8ED7FE27:1","ip":"10.20.8.195 ","description":"C2S-UNIVER-3413-A","longitude":-99.1729,"latitude":19.3231,"status":"ACTIVO"}</v>
      </c>
    </row>
    <row r="7047" spans="1:22">
      <c r="A7047" s="1">
        <v>15264</v>
      </c>
      <c r="B7047" s="1">
        <v>1</v>
      </c>
      <c r="C7047" s="1">
        <v>167</v>
      </c>
      <c r="D7047" t="s">
        <v>14110</v>
      </c>
      <c r="E7047" s="1">
        <v>-98.992999999999995</v>
      </c>
      <c r="F7047" s="1">
        <v>19.366900000000001</v>
      </c>
      <c r="G7047" t="s">
        <v>14111</v>
      </c>
      <c r="H7047" t="s">
        <v>17</v>
      </c>
      <c r="I7047" s="1">
        <v>1</v>
      </c>
      <c r="J7047" t="s">
        <v>18</v>
      </c>
      <c r="K7047" s="1">
        <v>167</v>
      </c>
      <c r="L7047" s="1">
        <v>1</v>
      </c>
      <c r="M7047" t="s">
        <v>13099</v>
      </c>
      <c r="N7047" s="1">
        <v>1</v>
      </c>
      <c r="O7047" t="str">
        <f t="shared" si="220"/>
        <v xml:space="preserve">10.20.8.195 </v>
      </c>
      <c r="P7047" s="2" t="s">
        <v>20568</v>
      </c>
      <c r="Q7047" t="s">
        <v>20569</v>
      </c>
      <c r="R7047" t="s">
        <v>20571</v>
      </c>
      <c r="S7047" t="s">
        <v>20573</v>
      </c>
      <c r="T7047" t="s">
        <v>20570</v>
      </c>
      <c r="U7047" t="s">
        <v>20572</v>
      </c>
      <c r="V7047" t="str">
        <f t="shared" si="221"/>
        <v>{"idBusinessUnit":5,"idExtension":"@IPDevice:ACCC8ED7F89F:1","ip":"10.20.8.195 ","description":"C2O-OASIS-728-A","longitude":-98.993,"latitude":19.3669,"status":"ACTIVO"}</v>
      </c>
    </row>
    <row r="7048" spans="1:22">
      <c r="A7048" s="1">
        <v>15265</v>
      </c>
      <c r="B7048" s="1">
        <v>1</v>
      </c>
      <c r="C7048" s="1">
        <v>167</v>
      </c>
      <c r="D7048" t="s">
        <v>14112</v>
      </c>
      <c r="E7048" s="1">
        <v>-99.173500000000004</v>
      </c>
      <c r="F7048" s="1">
        <v>19.339600000000001</v>
      </c>
      <c r="G7048" t="s">
        <v>14113</v>
      </c>
      <c r="H7048" t="s">
        <v>17</v>
      </c>
      <c r="I7048" s="1">
        <v>1</v>
      </c>
      <c r="J7048" t="s">
        <v>18</v>
      </c>
      <c r="K7048" s="1">
        <v>167</v>
      </c>
      <c r="L7048" s="1">
        <v>1</v>
      </c>
      <c r="M7048" t="s">
        <v>13099</v>
      </c>
      <c r="N7048" s="1">
        <v>1</v>
      </c>
      <c r="O7048" t="str">
        <f t="shared" si="220"/>
        <v xml:space="preserve">10.20.8.195 </v>
      </c>
      <c r="P7048" s="2" t="s">
        <v>20568</v>
      </c>
      <c r="Q7048" t="s">
        <v>20569</v>
      </c>
      <c r="R7048" t="s">
        <v>20571</v>
      </c>
      <c r="S7048" t="s">
        <v>20573</v>
      </c>
      <c r="T7048" t="s">
        <v>20570</v>
      </c>
      <c r="U7048" t="s">
        <v>20572</v>
      </c>
      <c r="V7048" t="str">
        <f t="shared" si="221"/>
        <v>{"idBusinessUnit":5,"idExtension":"@IPDevice:ACCC8ED7FE52:1","ip":"10.20.8.195 ","description":"C2S-UNIVER-3269-B","longitude":-99.1735,"latitude":19.3396,"status":"ACTIVO"}</v>
      </c>
    </row>
    <row r="7049" spans="1:22">
      <c r="A7049" s="1">
        <v>15266</v>
      </c>
      <c r="B7049" s="1">
        <v>1</v>
      </c>
      <c r="C7049" s="1">
        <v>167</v>
      </c>
      <c r="D7049" t="s">
        <v>14114</v>
      </c>
      <c r="E7049" s="1">
        <v>-99.173500000000004</v>
      </c>
      <c r="F7049" s="1">
        <v>19.339600000000001</v>
      </c>
      <c r="G7049" t="s">
        <v>14115</v>
      </c>
      <c r="H7049" t="s">
        <v>17</v>
      </c>
      <c r="I7049" s="1">
        <v>1</v>
      </c>
      <c r="J7049" t="s">
        <v>18</v>
      </c>
      <c r="K7049" s="1">
        <v>167</v>
      </c>
      <c r="L7049" s="1">
        <v>1</v>
      </c>
      <c r="M7049" t="s">
        <v>13099</v>
      </c>
      <c r="N7049" s="1">
        <v>1</v>
      </c>
      <c r="O7049" t="str">
        <f t="shared" si="220"/>
        <v xml:space="preserve">10.20.8.195 </v>
      </c>
      <c r="P7049" s="2" t="s">
        <v>20568</v>
      </c>
      <c r="Q7049" t="s">
        <v>20569</v>
      </c>
      <c r="R7049" t="s">
        <v>20571</v>
      </c>
      <c r="S7049" t="s">
        <v>20573</v>
      </c>
      <c r="T7049" t="s">
        <v>20570</v>
      </c>
      <c r="U7049" t="s">
        <v>20572</v>
      </c>
      <c r="V7049" t="str">
        <f t="shared" si="221"/>
        <v>{"idBusinessUnit":5,"idExtension":"@IPDevice:ACCC8ED7FC34:1","ip":"10.20.8.195 ","description":"C2S-UNIVER-3269-A","longitude":-99.1735,"latitude":19.3396,"status":"ACTIVO"}</v>
      </c>
    </row>
    <row r="7050" spans="1:22">
      <c r="A7050" s="1">
        <v>15267</v>
      </c>
      <c r="B7050" s="1">
        <v>1</v>
      </c>
      <c r="C7050" s="1">
        <v>167</v>
      </c>
      <c r="D7050" t="s">
        <v>14116</v>
      </c>
      <c r="E7050" s="1">
        <v>-98.992999999999995</v>
      </c>
      <c r="F7050" s="1">
        <v>19.366900000000001</v>
      </c>
      <c r="G7050" t="s">
        <v>14117</v>
      </c>
      <c r="H7050" t="s">
        <v>17</v>
      </c>
      <c r="I7050" s="1">
        <v>1</v>
      </c>
      <c r="J7050" t="s">
        <v>18</v>
      </c>
      <c r="K7050" s="1">
        <v>167</v>
      </c>
      <c r="L7050" s="1">
        <v>1</v>
      </c>
      <c r="M7050" t="s">
        <v>13099</v>
      </c>
      <c r="N7050" s="1">
        <v>1</v>
      </c>
      <c r="O7050" t="str">
        <f t="shared" si="220"/>
        <v xml:space="preserve">10.20.8.195 </v>
      </c>
      <c r="P7050" s="2" t="s">
        <v>20568</v>
      </c>
      <c r="Q7050" t="s">
        <v>20569</v>
      </c>
      <c r="R7050" t="s">
        <v>20571</v>
      </c>
      <c r="S7050" t="s">
        <v>20573</v>
      </c>
      <c r="T7050" t="s">
        <v>20570</v>
      </c>
      <c r="U7050" t="s">
        <v>20572</v>
      </c>
      <c r="V7050" t="str">
        <f t="shared" si="221"/>
        <v>{"idBusinessUnit":5,"idExtension":"@IPDevice:ACCC8ED7F86C:1","ip":"10.20.8.195 ","description":"C2O-OASIS-728-B","longitude":-98.993,"latitude":19.3669,"status":"ACTIVO"}</v>
      </c>
    </row>
    <row r="7051" spans="1:22">
      <c r="A7051" s="1">
        <v>15268</v>
      </c>
      <c r="B7051" s="1">
        <v>1</v>
      </c>
      <c r="C7051" s="1">
        <v>167</v>
      </c>
      <c r="D7051" t="s">
        <v>14118</v>
      </c>
      <c r="E7051" s="1">
        <v>-99.064800000000005</v>
      </c>
      <c r="F7051" s="1">
        <v>19.38</v>
      </c>
      <c r="G7051" t="s">
        <v>14119</v>
      </c>
      <c r="H7051" t="s">
        <v>17</v>
      </c>
      <c r="I7051" s="1">
        <v>1</v>
      </c>
      <c r="J7051" t="s">
        <v>18</v>
      </c>
      <c r="K7051" s="1">
        <v>167</v>
      </c>
      <c r="L7051" s="1">
        <v>1</v>
      </c>
      <c r="M7051" t="s">
        <v>13099</v>
      </c>
      <c r="N7051" s="1">
        <v>1</v>
      </c>
      <c r="O7051" t="str">
        <f t="shared" si="220"/>
        <v xml:space="preserve">10.20.8.195 </v>
      </c>
      <c r="P7051" s="2" t="s">
        <v>20568</v>
      </c>
      <c r="Q7051" t="s">
        <v>20569</v>
      </c>
      <c r="R7051" t="s">
        <v>20571</v>
      </c>
      <c r="S7051" t="s">
        <v>20573</v>
      </c>
      <c r="T7051" t="s">
        <v>20570</v>
      </c>
      <c r="U7051" t="s">
        <v>20572</v>
      </c>
      <c r="V7051" t="str">
        <f t="shared" si="221"/>
        <v>{"idBusinessUnit":5,"idExtension":"@IPDevice:ACCC8ED7FD41:1","ip":"10.20.8.195 ","description":"C2O-ABASTO-4980-B","longitude":-99.0648,"latitude":19.38,"status":"ACTIVO"}</v>
      </c>
    </row>
    <row r="7052" spans="1:22">
      <c r="A7052" s="1">
        <v>15269</v>
      </c>
      <c r="B7052" s="1">
        <v>1</v>
      </c>
      <c r="C7052" s="1">
        <v>167</v>
      </c>
      <c r="D7052" t="s">
        <v>14120</v>
      </c>
      <c r="E7052" s="1">
        <v>-99.064800000000005</v>
      </c>
      <c r="F7052" s="1">
        <v>19.38</v>
      </c>
      <c r="G7052" t="s">
        <v>14121</v>
      </c>
      <c r="H7052" t="s">
        <v>17</v>
      </c>
      <c r="I7052" s="1">
        <v>1</v>
      </c>
      <c r="J7052" t="s">
        <v>18</v>
      </c>
      <c r="K7052" s="1">
        <v>167</v>
      </c>
      <c r="L7052" s="1">
        <v>1</v>
      </c>
      <c r="M7052" t="s">
        <v>13099</v>
      </c>
      <c r="N7052" s="1">
        <v>1</v>
      </c>
      <c r="O7052" t="str">
        <f t="shared" si="220"/>
        <v xml:space="preserve">10.20.8.195 </v>
      </c>
      <c r="P7052" s="2" t="s">
        <v>20568</v>
      </c>
      <c r="Q7052" t="s">
        <v>20569</v>
      </c>
      <c r="R7052" t="s">
        <v>20571</v>
      </c>
      <c r="S7052" t="s">
        <v>20573</v>
      </c>
      <c r="T7052" t="s">
        <v>20570</v>
      </c>
      <c r="U7052" t="s">
        <v>20572</v>
      </c>
      <c r="V7052" t="str">
        <f t="shared" si="221"/>
        <v>{"idBusinessUnit":5,"idExtension":"@IPDevice:ACCC8ED8047F:1","ip":"10.20.8.195 ","description":"C2O-ABASTO-4980-A","longitude":-99.0648,"latitude":19.38,"status":"ACTIVO"}</v>
      </c>
    </row>
    <row r="7053" spans="1:22">
      <c r="A7053" s="1">
        <v>15270</v>
      </c>
      <c r="B7053" s="1">
        <v>1</v>
      </c>
      <c r="C7053" s="1">
        <v>167</v>
      </c>
      <c r="D7053" t="s">
        <v>14122</v>
      </c>
      <c r="E7053" s="1">
        <v>-99.0779</v>
      </c>
      <c r="F7053" s="1">
        <v>19.335999999999999</v>
      </c>
      <c r="G7053" t="s">
        <v>14123</v>
      </c>
      <c r="H7053" t="s">
        <v>17</v>
      </c>
      <c r="I7053" s="1">
        <v>1</v>
      </c>
      <c r="J7053" t="s">
        <v>18</v>
      </c>
      <c r="K7053" s="1">
        <v>167</v>
      </c>
      <c r="L7053" s="1">
        <v>1</v>
      </c>
      <c r="M7053" t="s">
        <v>13099</v>
      </c>
      <c r="N7053" s="1">
        <v>1</v>
      </c>
      <c r="O7053" t="str">
        <f t="shared" si="220"/>
        <v xml:space="preserve">10.20.8.195 </v>
      </c>
      <c r="P7053" s="2" t="s">
        <v>20568</v>
      </c>
      <c r="Q7053" t="s">
        <v>20569</v>
      </c>
      <c r="R7053" t="s">
        <v>20571</v>
      </c>
      <c r="S7053" t="s">
        <v>20573</v>
      </c>
      <c r="T7053" t="s">
        <v>20570</v>
      </c>
      <c r="U7053" t="s">
        <v>20572</v>
      </c>
      <c r="V7053" t="str">
        <f t="shared" si="221"/>
        <v>{"idBusinessUnit":5,"idExtension":"@IPDevice:ACCC8ED7F810:1","ip":"10.20.8.195 ","description":"C2O-ESTREL-1496-B","longitude":-99.0779,"latitude":19.336,"status":"ACTIVO"}</v>
      </c>
    </row>
    <row r="7054" spans="1:22">
      <c r="A7054" s="1">
        <v>15271</v>
      </c>
      <c r="B7054" s="1">
        <v>1</v>
      </c>
      <c r="C7054" s="1">
        <v>167</v>
      </c>
      <c r="D7054" t="s">
        <v>14124</v>
      </c>
      <c r="E7054" s="1">
        <v>-99.0779</v>
      </c>
      <c r="F7054" s="1">
        <v>19.335999999999999</v>
      </c>
      <c r="G7054" t="s">
        <v>14125</v>
      </c>
      <c r="H7054" t="s">
        <v>17</v>
      </c>
      <c r="I7054" s="1">
        <v>1</v>
      </c>
      <c r="J7054" t="s">
        <v>18</v>
      </c>
      <c r="K7054" s="1">
        <v>167</v>
      </c>
      <c r="L7054" s="1">
        <v>1</v>
      </c>
      <c r="M7054" t="s">
        <v>13099</v>
      </c>
      <c r="N7054" s="1">
        <v>1</v>
      </c>
      <c r="O7054" t="str">
        <f t="shared" si="220"/>
        <v xml:space="preserve">10.20.8.195 </v>
      </c>
      <c r="P7054" s="2" t="s">
        <v>20568</v>
      </c>
      <c r="Q7054" t="s">
        <v>20569</v>
      </c>
      <c r="R7054" t="s">
        <v>20571</v>
      </c>
      <c r="S7054" t="s">
        <v>20573</v>
      </c>
      <c r="T7054" t="s">
        <v>20570</v>
      </c>
      <c r="U7054" t="s">
        <v>20572</v>
      </c>
      <c r="V7054" t="str">
        <f t="shared" si="221"/>
        <v>{"idBusinessUnit":5,"idExtension":"@IPDevice:ACCC8ED7F848:1","ip":"10.20.8.195 ","description":"C2O-ESTREL-1496-A","longitude":-99.0779,"latitude":19.336,"status":"ACTIVO"}</v>
      </c>
    </row>
    <row r="7055" spans="1:22">
      <c r="A7055" s="1">
        <v>15272</v>
      </c>
      <c r="B7055" s="1">
        <v>1</v>
      </c>
      <c r="C7055" s="1">
        <v>167</v>
      </c>
      <c r="D7055" t="s">
        <v>14126</v>
      </c>
      <c r="E7055" s="1">
        <v>-99.147199999999998</v>
      </c>
      <c r="F7055" s="1">
        <v>19.196000000000002</v>
      </c>
      <c r="G7055" t="s">
        <v>14127</v>
      </c>
      <c r="H7055" t="s">
        <v>17</v>
      </c>
      <c r="I7055" s="1">
        <v>1</v>
      </c>
      <c r="J7055" t="s">
        <v>18</v>
      </c>
      <c r="K7055" s="1">
        <v>167</v>
      </c>
      <c r="L7055" s="1">
        <v>1</v>
      </c>
      <c r="M7055" t="s">
        <v>13099</v>
      </c>
      <c r="N7055" s="1">
        <v>1</v>
      </c>
      <c r="O7055" t="str">
        <f t="shared" si="220"/>
        <v xml:space="preserve">10.20.8.195 </v>
      </c>
      <c r="P7055" s="2" t="s">
        <v>20568</v>
      </c>
      <c r="Q7055" t="s">
        <v>20569</v>
      </c>
      <c r="R7055" t="s">
        <v>20571</v>
      </c>
      <c r="S7055" t="s">
        <v>20573</v>
      </c>
      <c r="T7055" t="s">
        <v>20570</v>
      </c>
      <c r="U7055" t="s">
        <v>20572</v>
      </c>
      <c r="V7055" t="str">
        <f t="shared" si="221"/>
        <v>{"idBusinessUnit":5,"idExtension":"@IPDevice:ACCC8ED7FD06:1","ip":"10.20.8.195 ","description":"C2S-HUIPUL-3639-A","longitude":-99.1472,"latitude":19.196,"status":"ACTIVO"}</v>
      </c>
    </row>
    <row r="7056" spans="1:22">
      <c r="A7056" s="1">
        <v>15273</v>
      </c>
      <c r="B7056" s="1">
        <v>1</v>
      </c>
      <c r="C7056" s="1">
        <v>167</v>
      </c>
      <c r="D7056" t="s">
        <v>14128</v>
      </c>
      <c r="E7056" s="1">
        <v>-99.128799999999998</v>
      </c>
      <c r="F7056" s="1">
        <v>19.3245</v>
      </c>
      <c r="G7056" t="s">
        <v>14129</v>
      </c>
      <c r="H7056" t="s">
        <v>17</v>
      </c>
      <c r="I7056" s="1">
        <v>1</v>
      </c>
      <c r="J7056" t="s">
        <v>18</v>
      </c>
      <c r="K7056" s="1">
        <v>167</v>
      </c>
      <c r="L7056" s="1">
        <v>1</v>
      </c>
      <c r="M7056" t="s">
        <v>13099</v>
      </c>
      <c r="N7056" s="1">
        <v>1</v>
      </c>
      <c r="O7056" t="str">
        <f t="shared" si="220"/>
        <v xml:space="preserve">10.20.8.195 </v>
      </c>
      <c r="P7056" s="2" t="s">
        <v>20568</v>
      </c>
      <c r="Q7056" t="s">
        <v>20569</v>
      </c>
      <c r="R7056" t="s">
        <v>20571</v>
      </c>
      <c r="S7056" t="s">
        <v>20573</v>
      </c>
      <c r="T7056" t="s">
        <v>20570</v>
      </c>
      <c r="U7056" t="s">
        <v>20572</v>
      </c>
      <c r="V7056" t="str">
        <f t="shared" si="221"/>
        <v>{"idBusinessUnit":5,"idExtension":"@IPDevice:ACCC8ED7FD21:1","ip":"10.20.8.195 ","description":"C2S-TAXQUE-3419-B","longitude":-99.1288,"latitude":19.3245,"status":"ACTIVO"}</v>
      </c>
    </row>
    <row r="7057" spans="1:22">
      <c r="A7057" s="1">
        <v>15274</v>
      </c>
      <c r="B7057" s="1">
        <v>1</v>
      </c>
      <c r="C7057" s="1">
        <v>167</v>
      </c>
      <c r="D7057" t="s">
        <v>14130</v>
      </c>
      <c r="E7057" s="1">
        <v>-99.128799999999998</v>
      </c>
      <c r="F7057" s="1">
        <v>19.3245</v>
      </c>
      <c r="G7057" t="s">
        <v>14131</v>
      </c>
      <c r="H7057" t="s">
        <v>17</v>
      </c>
      <c r="I7057" s="1">
        <v>1</v>
      </c>
      <c r="J7057" t="s">
        <v>18</v>
      </c>
      <c r="K7057" s="1">
        <v>167</v>
      </c>
      <c r="L7057" s="1">
        <v>1</v>
      </c>
      <c r="M7057" t="s">
        <v>13099</v>
      </c>
      <c r="N7057" s="1">
        <v>1</v>
      </c>
      <c r="O7057" t="str">
        <f t="shared" si="220"/>
        <v xml:space="preserve">10.20.8.195 </v>
      </c>
      <c r="P7057" s="2" t="s">
        <v>20568</v>
      </c>
      <c r="Q7057" t="s">
        <v>20569</v>
      </c>
      <c r="R7057" t="s">
        <v>20571</v>
      </c>
      <c r="S7057" t="s">
        <v>20573</v>
      </c>
      <c r="T7057" t="s">
        <v>20570</v>
      </c>
      <c r="U7057" t="s">
        <v>20572</v>
      </c>
      <c r="V7057" t="str">
        <f t="shared" si="221"/>
        <v>{"idBusinessUnit":5,"idExtension":"@IPDevice:ACCC8ED7FC25:1","ip":"10.20.8.195 ","description":"C2S-TAXQUE-3419-A","longitude":-99.1288,"latitude":19.3245,"status":"ACTIVO"}</v>
      </c>
    </row>
    <row r="7058" spans="1:22">
      <c r="A7058" s="1">
        <v>15275</v>
      </c>
      <c r="B7058" s="1">
        <v>1</v>
      </c>
      <c r="C7058" s="1">
        <v>167</v>
      </c>
      <c r="D7058" t="s">
        <v>14132</v>
      </c>
      <c r="E7058" s="1">
        <v>-99.147199999999998</v>
      </c>
      <c r="F7058" s="1">
        <v>19.196000000000002</v>
      </c>
      <c r="G7058" t="s">
        <v>14133</v>
      </c>
      <c r="H7058" t="s">
        <v>17</v>
      </c>
      <c r="I7058" s="1">
        <v>1</v>
      </c>
      <c r="J7058" t="s">
        <v>18</v>
      </c>
      <c r="K7058" s="1">
        <v>167</v>
      </c>
      <c r="L7058" s="1">
        <v>1</v>
      </c>
      <c r="M7058" t="s">
        <v>13099</v>
      </c>
      <c r="N7058" s="1">
        <v>1</v>
      </c>
      <c r="O7058" t="str">
        <f t="shared" si="220"/>
        <v xml:space="preserve">10.20.8.195 </v>
      </c>
      <c r="P7058" s="2" t="s">
        <v>20568</v>
      </c>
      <c r="Q7058" t="s">
        <v>20569</v>
      </c>
      <c r="R7058" t="s">
        <v>20571</v>
      </c>
      <c r="S7058" t="s">
        <v>20573</v>
      </c>
      <c r="T7058" t="s">
        <v>20570</v>
      </c>
      <c r="U7058" t="s">
        <v>20572</v>
      </c>
      <c r="V7058" t="str">
        <f t="shared" si="221"/>
        <v>{"idBusinessUnit":5,"idExtension":"@IPDevice:ACCC8ED80638:1","ip":"10.20.8.195 ","description":"C2S-HUIPUL-3639-B","longitude":-99.1472,"latitude":19.196,"status":"ACTIVO"}</v>
      </c>
    </row>
    <row r="7059" spans="1:22">
      <c r="A7059" s="1">
        <v>15276</v>
      </c>
      <c r="B7059" s="1">
        <v>1</v>
      </c>
      <c r="C7059" s="1">
        <v>167</v>
      </c>
      <c r="D7059" t="s">
        <v>14134</v>
      </c>
      <c r="E7059" s="1">
        <v>-99.1297</v>
      </c>
      <c r="F7059" s="1">
        <v>19.2898</v>
      </c>
      <c r="G7059" t="s">
        <v>14135</v>
      </c>
      <c r="H7059" t="s">
        <v>17</v>
      </c>
      <c r="I7059" s="1">
        <v>1</v>
      </c>
      <c r="J7059" t="s">
        <v>18</v>
      </c>
      <c r="K7059" s="1">
        <v>167</v>
      </c>
      <c r="L7059" s="1">
        <v>1</v>
      </c>
      <c r="M7059" t="s">
        <v>13099</v>
      </c>
      <c r="N7059" s="1">
        <v>1</v>
      </c>
      <c r="O7059" t="str">
        <f t="shared" si="220"/>
        <v xml:space="preserve">10.20.8.195 </v>
      </c>
      <c r="P7059" s="2" t="s">
        <v>20568</v>
      </c>
      <c r="Q7059" t="s">
        <v>20569</v>
      </c>
      <c r="R7059" t="s">
        <v>20571</v>
      </c>
      <c r="S7059" t="s">
        <v>20573</v>
      </c>
      <c r="T7059" t="s">
        <v>20570</v>
      </c>
      <c r="U7059" t="s">
        <v>20572</v>
      </c>
      <c r="V7059" t="str">
        <f t="shared" si="221"/>
        <v>{"idBusinessUnit":5,"idExtension":"@IPDevice:ACCC8ED7F758:1","ip":"10.20.8.195 ","description":"C2S-COAPA-3666-B","longitude":-99.1297,"latitude":19.2898,"status":"ACTIVO"}</v>
      </c>
    </row>
    <row r="7060" spans="1:22">
      <c r="A7060" s="1">
        <v>15277</v>
      </c>
      <c r="B7060" s="1">
        <v>1</v>
      </c>
      <c r="C7060" s="1">
        <v>167</v>
      </c>
      <c r="D7060" t="s">
        <v>14136</v>
      </c>
      <c r="E7060" s="1">
        <v>-99.1297</v>
      </c>
      <c r="F7060" s="1">
        <v>19.2898</v>
      </c>
      <c r="G7060" t="s">
        <v>14137</v>
      </c>
      <c r="H7060" t="s">
        <v>17</v>
      </c>
      <c r="I7060" s="1">
        <v>1</v>
      </c>
      <c r="J7060" t="s">
        <v>18</v>
      </c>
      <c r="K7060" s="1">
        <v>167</v>
      </c>
      <c r="L7060" s="1">
        <v>1</v>
      </c>
      <c r="M7060" t="s">
        <v>13099</v>
      </c>
      <c r="N7060" s="1">
        <v>1</v>
      </c>
      <c r="O7060" t="str">
        <f t="shared" si="220"/>
        <v xml:space="preserve">10.20.8.195 </v>
      </c>
      <c r="P7060" s="2" t="s">
        <v>20568</v>
      </c>
      <c r="Q7060" t="s">
        <v>20569</v>
      </c>
      <c r="R7060" t="s">
        <v>20571</v>
      </c>
      <c r="S7060" t="s">
        <v>20573</v>
      </c>
      <c r="T7060" t="s">
        <v>20570</v>
      </c>
      <c r="U7060" t="s">
        <v>20572</v>
      </c>
      <c r="V7060" t="str">
        <f t="shared" si="221"/>
        <v>{"idBusinessUnit":5,"idExtension":"@IPDevice:ACCC8ED7F674:1","ip":"10.20.8.195 ","description":"C2S-COAPA-3666-A","longitude":-99.1297,"latitude":19.2898,"status":"ACTIVO"}</v>
      </c>
    </row>
    <row r="7061" spans="1:22">
      <c r="A7061" s="1">
        <v>15278</v>
      </c>
      <c r="B7061" s="1">
        <v>1</v>
      </c>
      <c r="C7061" s="1">
        <v>167</v>
      </c>
      <c r="D7061" t="s">
        <v>14138</v>
      </c>
      <c r="E7061" s="1">
        <v>-99.169300000000007</v>
      </c>
      <c r="F7061" s="1">
        <v>19.391999999999999</v>
      </c>
      <c r="G7061" t="s">
        <v>14139</v>
      </c>
      <c r="H7061" t="s">
        <v>17</v>
      </c>
      <c r="I7061" s="1">
        <v>1</v>
      </c>
      <c r="J7061" t="s">
        <v>18</v>
      </c>
      <c r="K7061" s="1">
        <v>167</v>
      </c>
      <c r="L7061" s="1">
        <v>1</v>
      </c>
      <c r="M7061" t="s">
        <v>13099</v>
      </c>
      <c r="N7061" s="1">
        <v>1</v>
      </c>
      <c r="O7061" t="str">
        <f t="shared" si="220"/>
        <v xml:space="preserve">10.20.8.195 </v>
      </c>
      <c r="P7061" s="2" t="s">
        <v>20568</v>
      </c>
      <c r="Q7061" t="s">
        <v>20569</v>
      </c>
      <c r="R7061" t="s">
        <v>20571</v>
      </c>
      <c r="S7061" t="s">
        <v>20573</v>
      </c>
      <c r="T7061" t="s">
        <v>20570</v>
      </c>
      <c r="U7061" t="s">
        <v>20572</v>
      </c>
      <c r="V7061" t="str">
        <f t="shared" si="221"/>
        <v>{"idBusinessUnit":5,"idExtension":"@IPDevice:ACCC8ED80A69:1","ip":"10.20.8.195 ","description":"C2S-DELVAL-2708-B","longitude":-99.1693,"latitude":19.392,"status":"ACTIVO"}</v>
      </c>
    </row>
    <row r="7062" spans="1:22">
      <c r="A7062" s="1">
        <v>15279</v>
      </c>
      <c r="B7062" s="1">
        <v>1</v>
      </c>
      <c r="C7062" s="1">
        <v>167</v>
      </c>
      <c r="D7062" t="s">
        <v>14140</v>
      </c>
      <c r="E7062" s="1">
        <v>-99.1601</v>
      </c>
      <c r="F7062" s="1">
        <v>19.269100000000002</v>
      </c>
      <c r="G7062" t="s">
        <v>14141</v>
      </c>
      <c r="H7062" t="s">
        <v>17</v>
      </c>
      <c r="I7062" s="1">
        <v>1</v>
      </c>
      <c r="J7062" t="s">
        <v>18</v>
      </c>
      <c r="K7062" s="1">
        <v>167</v>
      </c>
      <c r="L7062" s="1">
        <v>1</v>
      </c>
      <c r="M7062" t="s">
        <v>13099</v>
      </c>
      <c r="N7062" s="1">
        <v>1</v>
      </c>
      <c r="O7062" t="str">
        <f t="shared" si="220"/>
        <v xml:space="preserve">10.20.8.195 </v>
      </c>
      <c r="P7062" s="2" t="s">
        <v>20568</v>
      </c>
      <c r="Q7062" t="s">
        <v>20569</v>
      </c>
      <c r="R7062" t="s">
        <v>20571</v>
      </c>
      <c r="S7062" t="s">
        <v>20573</v>
      </c>
      <c r="T7062" t="s">
        <v>20570</v>
      </c>
      <c r="U7062" t="s">
        <v>20572</v>
      </c>
      <c r="V7062" t="str">
        <f t="shared" si="221"/>
        <v>{"idBusinessUnit":5,"idExtension":"@IPDevice:ACCC8ED7FF4D:1","ip":"10.20.8.195 ","description":"C2S-HUIPUL-3721-A","longitude":-99.1601,"latitude":19.2691,"status":"ACTIVO"}</v>
      </c>
    </row>
    <row r="7063" spans="1:22">
      <c r="A7063" s="1">
        <v>15280</v>
      </c>
      <c r="B7063" s="1">
        <v>1</v>
      </c>
      <c r="C7063" s="1">
        <v>167</v>
      </c>
      <c r="D7063" t="s">
        <v>14142</v>
      </c>
      <c r="E7063" s="1">
        <v>-99.1601</v>
      </c>
      <c r="F7063" s="1">
        <v>19.269100000000002</v>
      </c>
      <c r="G7063" t="s">
        <v>14143</v>
      </c>
      <c r="H7063" t="s">
        <v>17</v>
      </c>
      <c r="I7063" s="1">
        <v>1</v>
      </c>
      <c r="J7063" t="s">
        <v>18</v>
      </c>
      <c r="K7063" s="1">
        <v>167</v>
      </c>
      <c r="L7063" s="1">
        <v>1</v>
      </c>
      <c r="M7063" t="s">
        <v>13099</v>
      </c>
      <c r="N7063" s="1">
        <v>1</v>
      </c>
      <c r="O7063" t="str">
        <f t="shared" si="220"/>
        <v xml:space="preserve">10.20.8.195 </v>
      </c>
      <c r="P7063" s="2" t="s">
        <v>20568</v>
      </c>
      <c r="Q7063" t="s">
        <v>20569</v>
      </c>
      <c r="R7063" t="s">
        <v>20571</v>
      </c>
      <c r="S7063" t="s">
        <v>20573</v>
      </c>
      <c r="T7063" t="s">
        <v>20570</v>
      </c>
      <c r="U7063" t="s">
        <v>20572</v>
      </c>
      <c r="V7063" t="str">
        <f t="shared" si="221"/>
        <v>{"idBusinessUnit":5,"idExtension":"@IPDevice:ACCC8ED7FF65:1","ip":"10.20.8.195 ","description":"C2S-HUIPUL-3721-B","longitude":-99.1601,"latitude":19.2691,"status":"ACTIVO"}</v>
      </c>
    </row>
    <row r="7064" spans="1:22">
      <c r="A7064" s="1">
        <v>15281</v>
      </c>
      <c r="B7064" s="1">
        <v>1</v>
      </c>
      <c r="C7064" s="1">
        <v>167</v>
      </c>
      <c r="D7064" t="s">
        <v>14144</v>
      </c>
      <c r="E7064" s="1">
        <v>-99.162899999999993</v>
      </c>
      <c r="F7064" s="1">
        <v>19.2942</v>
      </c>
      <c r="G7064" t="s">
        <v>14145</v>
      </c>
      <c r="H7064" t="s">
        <v>17</v>
      </c>
      <c r="I7064" s="1">
        <v>1</v>
      </c>
      <c r="J7064" t="s">
        <v>18</v>
      </c>
      <c r="K7064" s="1">
        <v>167</v>
      </c>
      <c r="L7064" s="1">
        <v>1</v>
      </c>
      <c r="M7064" t="s">
        <v>13099</v>
      </c>
      <c r="N7064" s="1">
        <v>1</v>
      </c>
      <c r="O7064" t="str">
        <f t="shared" si="220"/>
        <v xml:space="preserve">10.20.8.195 </v>
      </c>
      <c r="P7064" s="2" t="s">
        <v>20568</v>
      </c>
      <c r="Q7064" t="s">
        <v>20569</v>
      </c>
      <c r="R7064" t="s">
        <v>20571</v>
      </c>
      <c r="S7064" t="s">
        <v>20573</v>
      </c>
      <c r="T7064" t="s">
        <v>20570</v>
      </c>
      <c r="U7064" t="s">
        <v>20572</v>
      </c>
      <c r="V7064" t="str">
        <f t="shared" si="221"/>
        <v>{"idBusinessUnit":5,"idExtension":"@IPDevice:ACCC8ED7FF84:1","ip":"10.20.8.195 ","description":"C2S-HUIPUL-4031-A","longitude":-99.1629,"latitude":19.2942,"status":"ACTIVO"}</v>
      </c>
    </row>
    <row r="7065" spans="1:22">
      <c r="A7065" s="1">
        <v>15282</v>
      </c>
      <c r="B7065" s="1">
        <v>1</v>
      </c>
      <c r="C7065" s="1">
        <v>167</v>
      </c>
      <c r="D7065" t="s">
        <v>14146</v>
      </c>
      <c r="E7065" s="1">
        <v>-99.162899999999993</v>
      </c>
      <c r="F7065" s="1">
        <v>19.2942</v>
      </c>
      <c r="G7065" t="s">
        <v>14147</v>
      </c>
      <c r="H7065" t="s">
        <v>17</v>
      </c>
      <c r="I7065" s="1">
        <v>1</v>
      </c>
      <c r="J7065" t="s">
        <v>18</v>
      </c>
      <c r="K7065" s="1">
        <v>167</v>
      </c>
      <c r="L7065" s="1">
        <v>1</v>
      </c>
      <c r="M7065" t="s">
        <v>13099</v>
      </c>
      <c r="N7065" s="1">
        <v>1</v>
      </c>
      <c r="O7065" t="str">
        <f t="shared" si="220"/>
        <v xml:space="preserve">10.20.8.195 </v>
      </c>
      <c r="P7065" s="2" t="s">
        <v>20568</v>
      </c>
      <c r="Q7065" t="s">
        <v>20569</v>
      </c>
      <c r="R7065" t="s">
        <v>20571</v>
      </c>
      <c r="S7065" t="s">
        <v>20573</v>
      </c>
      <c r="T7065" t="s">
        <v>20570</v>
      </c>
      <c r="U7065" t="s">
        <v>20572</v>
      </c>
      <c r="V7065" t="str">
        <f t="shared" si="221"/>
        <v>{"idBusinessUnit":5,"idExtension":"@IPDevice:ACCC8ED7FDBD:1","ip":"10.20.8.195 ","description":"C2S-HUIPUL-4031-B","longitude":-99.1629,"latitude":19.2942,"status":"ACTIVO"}</v>
      </c>
    </row>
    <row r="7066" spans="1:22">
      <c r="A7066" s="1">
        <v>15283</v>
      </c>
      <c r="B7066" s="1">
        <v>1</v>
      </c>
      <c r="C7066" s="1">
        <v>167</v>
      </c>
      <c r="D7066" t="s">
        <v>14148</v>
      </c>
      <c r="E7066" s="1">
        <v>-99.158600000000007</v>
      </c>
      <c r="F7066" s="1">
        <v>19.401299999999999</v>
      </c>
      <c r="G7066" t="s">
        <v>14149</v>
      </c>
      <c r="H7066" t="s">
        <v>17</v>
      </c>
      <c r="I7066" s="1">
        <v>1</v>
      </c>
      <c r="J7066" t="s">
        <v>18</v>
      </c>
      <c r="K7066" s="1">
        <v>167</v>
      </c>
      <c r="L7066" s="1">
        <v>1</v>
      </c>
      <c r="M7066" t="s">
        <v>13099</v>
      </c>
      <c r="N7066" s="1">
        <v>1</v>
      </c>
      <c r="O7066" t="str">
        <f t="shared" si="220"/>
        <v xml:space="preserve">10.20.8.195 </v>
      </c>
      <c r="P7066" s="2" t="s">
        <v>20568</v>
      </c>
      <c r="Q7066" t="s">
        <v>20569</v>
      </c>
      <c r="R7066" t="s">
        <v>20571</v>
      </c>
      <c r="S7066" t="s">
        <v>20573</v>
      </c>
      <c r="T7066" t="s">
        <v>20570</v>
      </c>
      <c r="U7066" t="s">
        <v>20572</v>
      </c>
      <c r="V7066" t="str">
        <f t="shared" si="221"/>
        <v>{"idBusinessUnit":5,"idExtension":"@IPDevice:ACCC8ED8195D:1","ip":"10.20.8.195 ","description":"C2S-NARVAR-422-B","longitude":-99.1586,"latitude":19.4013,"status":"ACTIVO"}</v>
      </c>
    </row>
    <row r="7067" spans="1:22">
      <c r="A7067" s="1">
        <v>15284</v>
      </c>
      <c r="B7067" s="1">
        <v>1</v>
      </c>
      <c r="C7067" s="1">
        <v>167</v>
      </c>
      <c r="D7067" t="s">
        <v>14150</v>
      </c>
      <c r="E7067" s="1">
        <v>-99.169300000000007</v>
      </c>
      <c r="F7067" s="1">
        <v>19.391999999999999</v>
      </c>
      <c r="G7067" t="s">
        <v>14151</v>
      </c>
      <c r="H7067" t="s">
        <v>17</v>
      </c>
      <c r="I7067" s="1">
        <v>1</v>
      </c>
      <c r="J7067" t="s">
        <v>18</v>
      </c>
      <c r="K7067" s="1">
        <v>167</v>
      </c>
      <c r="L7067" s="1">
        <v>1</v>
      </c>
      <c r="M7067" t="s">
        <v>13099</v>
      </c>
      <c r="N7067" s="1">
        <v>1</v>
      </c>
      <c r="O7067" t="str">
        <f t="shared" si="220"/>
        <v xml:space="preserve">10.20.8.195 </v>
      </c>
      <c r="P7067" s="2" t="s">
        <v>20568</v>
      </c>
      <c r="Q7067" t="s">
        <v>20569</v>
      </c>
      <c r="R7067" t="s">
        <v>20571</v>
      </c>
      <c r="S7067" t="s">
        <v>20573</v>
      </c>
      <c r="T7067" t="s">
        <v>20570</v>
      </c>
      <c r="U7067" t="s">
        <v>20572</v>
      </c>
      <c r="V7067" t="str">
        <f t="shared" si="221"/>
        <v>{"idBusinessUnit":5,"idExtension":"@IPDevice:ACCC8ED80A5B:1","ip":"10.20.8.195 ","description":"C2S-DELVAL-2708-A","longitude":-99.1693,"latitude":19.392,"status":"ACTIVO"}</v>
      </c>
    </row>
    <row r="7068" spans="1:22">
      <c r="A7068" s="1">
        <v>15285</v>
      </c>
      <c r="B7068" s="1">
        <v>1</v>
      </c>
      <c r="C7068" s="1">
        <v>167</v>
      </c>
      <c r="D7068" t="s">
        <v>14152</v>
      </c>
      <c r="E7068" s="1">
        <v>-99.158600000000007</v>
      </c>
      <c r="F7068" s="1">
        <v>19.401299999999999</v>
      </c>
      <c r="G7068" t="s">
        <v>14153</v>
      </c>
      <c r="H7068" t="s">
        <v>17</v>
      </c>
      <c r="I7068" s="1">
        <v>1</v>
      </c>
      <c r="J7068" t="s">
        <v>18</v>
      </c>
      <c r="K7068" s="1">
        <v>167</v>
      </c>
      <c r="L7068" s="1">
        <v>1</v>
      </c>
      <c r="M7068" t="s">
        <v>13099</v>
      </c>
      <c r="N7068" s="1">
        <v>1</v>
      </c>
      <c r="O7068" t="str">
        <f t="shared" si="220"/>
        <v xml:space="preserve">10.20.8.195 </v>
      </c>
      <c r="P7068" s="2" t="s">
        <v>20568</v>
      </c>
      <c r="Q7068" t="s">
        <v>20569</v>
      </c>
      <c r="R7068" t="s">
        <v>20571</v>
      </c>
      <c r="S7068" t="s">
        <v>20573</v>
      </c>
      <c r="T7068" t="s">
        <v>20570</v>
      </c>
      <c r="U7068" t="s">
        <v>20572</v>
      </c>
      <c r="V7068" t="str">
        <f t="shared" si="221"/>
        <v>{"idBusinessUnit":5,"idExtension":"@IPDevice:ACCC8ED8196C:1","ip":"10.20.8.195 ","description":"C2S-NARVAR-422-A","longitude":-99.1586,"latitude":19.4013,"status":"ACTIVO"}</v>
      </c>
    </row>
    <row r="7069" spans="1:22">
      <c r="A7069" s="1">
        <v>15286</v>
      </c>
      <c r="B7069" s="1">
        <v>1</v>
      </c>
      <c r="C7069" s="1">
        <v>167</v>
      </c>
      <c r="D7069" t="s">
        <v>14154</v>
      </c>
      <c r="E7069" s="1">
        <v>-99.174199999999999</v>
      </c>
      <c r="F7069" s="1">
        <v>19.3889</v>
      </c>
      <c r="G7069" t="s">
        <v>14155</v>
      </c>
      <c r="H7069" t="s">
        <v>17</v>
      </c>
      <c r="I7069" s="1">
        <v>1</v>
      </c>
      <c r="J7069" t="s">
        <v>18</v>
      </c>
      <c r="K7069" s="1">
        <v>167</v>
      </c>
      <c r="L7069" s="1">
        <v>1</v>
      </c>
      <c r="M7069" t="s">
        <v>13099</v>
      </c>
      <c r="N7069" s="1">
        <v>1</v>
      </c>
      <c r="O7069" t="str">
        <f t="shared" si="220"/>
        <v xml:space="preserve">10.20.8.195 </v>
      </c>
      <c r="P7069" s="2" t="s">
        <v>20568</v>
      </c>
      <c r="Q7069" t="s">
        <v>20569</v>
      </c>
      <c r="R7069" t="s">
        <v>20571</v>
      </c>
      <c r="S7069" t="s">
        <v>20573</v>
      </c>
      <c r="T7069" t="s">
        <v>20570</v>
      </c>
      <c r="U7069" t="s">
        <v>20572</v>
      </c>
      <c r="V7069" t="str">
        <f t="shared" si="221"/>
        <v>{"idBusinessUnit":5,"idExtension":"@IPDevice:ACCC8ED80A76:1","ip":"10.20.8.195 ","description":"C2S-NAPOLE-2698-B","longitude":-99.1742,"latitude":19.3889,"status":"ACTIVO"}</v>
      </c>
    </row>
    <row r="7070" spans="1:22">
      <c r="A7070" s="1">
        <v>15287</v>
      </c>
      <c r="B7070" s="1">
        <v>1</v>
      </c>
      <c r="C7070" s="1">
        <v>167</v>
      </c>
      <c r="D7070" t="s">
        <v>14156</v>
      </c>
      <c r="E7070" s="1">
        <v>-99.174199999999999</v>
      </c>
      <c r="F7070" s="1">
        <v>19.3889</v>
      </c>
      <c r="G7070" t="s">
        <v>14157</v>
      </c>
      <c r="H7070" t="s">
        <v>17</v>
      </c>
      <c r="I7070" s="1">
        <v>1</v>
      </c>
      <c r="J7070" t="s">
        <v>18</v>
      </c>
      <c r="K7070" s="1">
        <v>167</v>
      </c>
      <c r="L7070" s="1">
        <v>1</v>
      </c>
      <c r="M7070" t="s">
        <v>13099</v>
      </c>
      <c r="N7070" s="1">
        <v>1</v>
      </c>
      <c r="O7070" t="str">
        <f t="shared" si="220"/>
        <v xml:space="preserve">10.20.8.195 </v>
      </c>
      <c r="P7070" s="2" t="s">
        <v>20568</v>
      </c>
      <c r="Q7070" t="s">
        <v>20569</v>
      </c>
      <c r="R7070" t="s">
        <v>20571</v>
      </c>
      <c r="S7070" t="s">
        <v>20573</v>
      </c>
      <c r="T7070" t="s">
        <v>20570</v>
      </c>
      <c r="U7070" t="s">
        <v>20572</v>
      </c>
      <c r="V7070" t="str">
        <f t="shared" si="221"/>
        <v>{"idBusinessUnit":5,"idExtension":"@IPDevice:ACCC8ED80693:1","ip":"10.20.8.195 ","description":"C2S-NAPOLE-2698-A","longitude":-99.1742,"latitude":19.3889,"status":"ACTIVO"}</v>
      </c>
    </row>
    <row r="7071" spans="1:22">
      <c r="A7071" s="1">
        <v>15288</v>
      </c>
      <c r="B7071" s="1">
        <v>1</v>
      </c>
      <c r="C7071" s="1">
        <v>167</v>
      </c>
      <c r="D7071" t="s">
        <v>14158</v>
      </c>
      <c r="E7071" s="1">
        <v>-99.049800000000005</v>
      </c>
      <c r="F7071" s="1">
        <v>19.333600000000001</v>
      </c>
      <c r="G7071" t="s">
        <v>14159</v>
      </c>
      <c r="H7071" t="s">
        <v>17</v>
      </c>
      <c r="I7071" s="1">
        <v>1</v>
      </c>
      <c r="J7071" t="s">
        <v>18</v>
      </c>
      <c r="K7071" s="1">
        <v>167</v>
      </c>
      <c r="L7071" s="1">
        <v>1</v>
      </c>
      <c r="M7071" t="s">
        <v>13099</v>
      </c>
      <c r="N7071" s="1">
        <v>1</v>
      </c>
      <c r="O7071" t="str">
        <f t="shared" si="220"/>
        <v xml:space="preserve">10.20.8.195 </v>
      </c>
      <c r="P7071" s="2" t="s">
        <v>20568</v>
      </c>
      <c r="Q7071" t="s">
        <v>20569</v>
      </c>
      <c r="R7071" t="s">
        <v>20571</v>
      </c>
      <c r="S7071" t="s">
        <v>20573</v>
      </c>
      <c r="T7071" t="s">
        <v>20570</v>
      </c>
      <c r="U7071" t="s">
        <v>20572</v>
      </c>
      <c r="V7071" t="str">
        <f t="shared" si="221"/>
        <v>{"idBusinessUnit":5,"idExtension":"@IPDevice:ACCC8ED7FDED:1","ip":"10.20.8.195 ","description":"C2O-QUETZA-4835-A","longitude":-99.0498,"latitude":19.3336,"status":"ACTIVO"}</v>
      </c>
    </row>
    <row r="7072" spans="1:22">
      <c r="A7072" s="1">
        <v>15289</v>
      </c>
      <c r="B7072" s="1">
        <v>1</v>
      </c>
      <c r="C7072" s="1">
        <v>167</v>
      </c>
      <c r="D7072" t="s">
        <v>14160</v>
      </c>
      <c r="E7072" s="1">
        <v>-99.177700000000002</v>
      </c>
      <c r="F7072" s="1">
        <v>19.335100000000001</v>
      </c>
      <c r="G7072" t="s">
        <v>14161</v>
      </c>
      <c r="H7072" t="s">
        <v>17</v>
      </c>
      <c r="I7072" s="1">
        <v>1</v>
      </c>
      <c r="J7072" t="s">
        <v>18</v>
      </c>
      <c r="K7072" s="1">
        <v>167</v>
      </c>
      <c r="L7072" s="1">
        <v>1</v>
      </c>
      <c r="M7072" t="s">
        <v>13099</v>
      </c>
      <c r="N7072" s="1">
        <v>1</v>
      </c>
      <c r="O7072" t="str">
        <f t="shared" si="220"/>
        <v xml:space="preserve">10.20.8.195 </v>
      </c>
      <c r="P7072" s="2" t="s">
        <v>20568</v>
      </c>
      <c r="Q7072" t="s">
        <v>20569</v>
      </c>
      <c r="R7072" t="s">
        <v>20571</v>
      </c>
      <c r="S7072" t="s">
        <v>20573</v>
      </c>
      <c r="T7072" t="s">
        <v>20570</v>
      </c>
      <c r="U7072" t="s">
        <v>20572</v>
      </c>
      <c r="V7072" t="str">
        <f t="shared" si="221"/>
        <v>{"idBusinessUnit":5,"idExtension":"@IPDevice:ACCC8ED7FC4B:1","ip":"10.20.8.195 ","description":"C2S-UNIVER-3416-B","longitude":-99.1777,"latitude":19.3351,"status":"ACTIVO"}</v>
      </c>
    </row>
    <row r="7073" spans="1:22">
      <c r="A7073" s="1">
        <v>15290</v>
      </c>
      <c r="B7073" s="1">
        <v>1</v>
      </c>
      <c r="C7073" s="1">
        <v>167</v>
      </c>
      <c r="D7073" t="s">
        <v>14162</v>
      </c>
      <c r="E7073" s="1">
        <v>-99.177700000000002</v>
      </c>
      <c r="F7073" s="1">
        <v>19.335100000000001</v>
      </c>
      <c r="G7073" t="s">
        <v>14163</v>
      </c>
      <c r="H7073" t="s">
        <v>17</v>
      </c>
      <c r="I7073" s="1">
        <v>1</v>
      </c>
      <c r="J7073" t="s">
        <v>18</v>
      </c>
      <c r="K7073" s="1">
        <v>167</v>
      </c>
      <c r="L7073" s="1">
        <v>1</v>
      </c>
      <c r="M7073" t="s">
        <v>13099</v>
      </c>
      <c r="N7073" s="1">
        <v>1</v>
      </c>
      <c r="O7073" t="str">
        <f t="shared" si="220"/>
        <v xml:space="preserve">10.20.8.195 </v>
      </c>
      <c r="P7073" s="2" t="s">
        <v>20568</v>
      </c>
      <c r="Q7073" t="s">
        <v>20569</v>
      </c>
      <c r="R7073" t="s">
        <v>20571</v>
      </c>
      <c r="S7073" t="s">
        <v>20573</v>
      </c>
      <c r="T7073" t="s">
        <v>20570</v>
      </c>
      <c r="U7073" t="s">
        <v>20572</v>
      </c>
      <c r="V7073" t="str">
        <f t="shared" si="221"/>
        <v>{"idBusinessUnit":5,"idExtension":"@IPDevice:ACCC8ED7FE4A:1","ip":"10.20.8.195 ","description":"C2S-UNIVER-3416-A","longitude":-99.1777,"latitude":19.3351,"status":"ACTIVO"}</v>
      </c>
    </row>
    <row r="7074" spans="1:22">
      <c r="A7074" s="1">
        <v>15291</v>
      </c>
      <c r="B7074" s="1">
        <v>1</v>
      </c>
      <c r="C7074" s="1">
        <v>167</v>
      </c>
      <c r="D7074" t="s">
        <v>14164</v>
      </c>
      <c r="E7074" s="1">
        <v>-99.174499999999995</v>
      </c>
      <c r="F7074" s="1">
        <v>19.291399999999999</v>
      </c>
      <c r="G7074" t="s">
        <v>14165</v>
      </c>
      <c r="H7074" t="s">
        <v>17</v>
      </c>
      <c r="I7074" s="1">
        <v>1</v>
      </c>
      <c r="J7074" t="s">
        <v>18</v>
      </c>
      <c r="K7074" s="1">
        <v>167</v>
      </c>
      <c r="L7074" s="1">
        <v>1</v>
      </c>
      <c r="M7074" t="s">
        <v>13099</v>
      </c>
      <c r="N7074" s="1">
        <v>1</v>
      </c>
      <c r="O7074" t="str">
        <f t="shared" si="220"/>
        <v xml:space="preserve">10.20.8.195 </v>
      </c>
      <c r="P7074" s="2" t="s">
        <v>20568</v>
      </c>
      <c r="Q7074" t="s">
        <v>20569</v>
      </c>
      <c r="R7074" t="s">
        <v>20571</v>
      </c>
      <c r="S7074" t="s">
        <v>20573</v>
      </c>
      <c r="T7074" t="s">
        <v>20570</v>
      </c>
      <c r="U7074" t="s">
        <v>20572</v>
      </c>
      <c r="V7074" t="str">
        <f t="shared" si="221"/>
        <v>{"idBusinessUnit":5,"idExtension":"@IPDevice:ACCC8ED80907:1","ip":"10.20.8.195 ","description":"C2S-HUIPUL-3746-A","longitude":-99.1745,"latitude":19.2914,"status":"ACTIVO"}</v>
      </c>
    </row>
    <row r="7075" spans="1:22">
      <c r="A7075" s="1">
        <v>15292</v>
      </c>
      <c r="B7075" s="1">
        <v>1</v>
      </c>
      <c r="C7075" s="1">
        <v>167</v>
      </c>
      <c r="D7075" t="s">
        <v>14166</v>
      </c>
      <c r="E7075" s="1">
        <v>-99.174499999999995</v>
      </c>
      <c r="F7075" s="1">
        <v>19.291399999999999</v>
      </c>
      <c r="G7075" t="s">
        <v>14167</v>
      </c>
      <c r="H7075" t="s">
        <v>17</v>
      </c>
      <c r="I7075" s="1">
        <v>1</v>
      </c>
      <c r="J7075" t="s">
        <v>18</v>
      </c>
      <c r="K7075" s="1">
        <v>167</v>
      </c>
      <c r="L7075" s="1">
        <v>1</v>
      </c>
      <c r="M7075" t="s">
        <v>13099</v>
      </c>
      <c r="N7075" s="1">
        <v>1</v>
      </c>
      <c r="O7075" t="str">
        <f t="shared" si="220"/>
        <v xml:space="preserve">10.20.8.195 </v>
      </c>
      <c r="P7075" s="2" t="s">
        <v>20568</v>
      </c>
      <c r="Q7075" t="s">
        <v>20569</v>
      </c>
      <c r="R7075" t="s">
        <v>20571</v>
      </c>
      <c r="S7075" t="s">
        <v>20573</v>
      </c>
      <c r="T7075" t="s">
        <v>20570</v>
      </c>
      <c r="U7075" t="s">
        <v>20572</v>
      </c>
      <c r="V7075" t="str">
        <f t="shared" si="221"/>
        <v>{"idBusinessUnit":5,"idExtension":"@IPDevice:ACCC8ED804CF:1","ip":"10.20.8.195 ","description":"C2S-HUIPUL-3746-B","longitude":-99.1745,"latitude":19.2914,"status":"ACTIVO"}</v>
      </c>
    </row>
    <row r="7076" spans="1:22">
      <c r="A7076" s="1">
        <v>15293</v>
      </c>
      <c r="B7076" s="1">
        <v>1</v>
      </c>
      <c r="C7076" s="1">
        <v>167</v>
      </c>
      <c r="D7076" t="s">
        <v>14168</v>
      </c>
      <c r="E7076" s="1">
        <v>-99.003</v>
      </c>
      <c r="F7076" s="1">
        <v>19.373799999999999</v>
      </c>
      <c r="G7076" t="s">
        <v>14169</v>
      </c>
      <c r="H7076" t="s">
        <v>17</v>
      </c>
      <c r="I7076" s="1">
        <v>1</v>
      </c>
      <c r="J7076" t="s">
        <v>18</v>
      </c>
      <c r="K7076" s="1">
        <v>167</v>
      </c>
      <c r="L7076" s="1">
        <v>1</v>
      </c>
      <c r="M7076" t="s">
        <v>13099</v>
      </c>
      <c r="N7076" s="1">
        <v>1</v>
      </c>
      <c r="O7076" t="str">
        <f t="shared" si="220"/>
        <v xml:space="preserve">10.20.8.195 </v>
      </c>
      <c r="P7076" s="2" t="s">
        <v>20568</v>
      </c>
      <c r="Q7076" t="s">
        <v>20569</v>
      </c>
      <c r="R7076" t="s">
        <v>20571</v>
      </c>
      <c r="S7076" t="s">
        <v>20573</v>
      </c>
      <c r="T7076" t="s">
        <v>20570</v>
      </c>
      <c r="U7076" t="s">
        <v>20572</v>
      </c>
      <c r="V7076" t="str">
        <f t="shared" si="221"/>
        <v>{"idBusinessUnit":5,"idExtension":"@IPDevice:ACCC8ED7EF91:1","ip":"10.20.8.195 ","description":"C2O-OASIS-4767-A","longitude":-99.003,"latitude":19.3738,"status":"ACTIVO"}</v>
      </c>
    </row>
    <row r="7077" spans="1:22">
      <c r="A7077" s="1">
        <v>15294</v>
      </c>
      <c r="B7077" s="1">
        <v>1</v>
      </c>
      <c r="C7077" s="1">
        <v>167</v>
      </c>
      <c r="D7077" t="s">
        <v>14170</v>
      </c>
      <c r="E7077" s="1">
        <v>-99.003</v>
      </c>
      <c r="F7077" s="1">
        <v>19.373799999999999</v>
      </c>
      <c r="G7077" t="s">
        <v>14171</v>
      </c>
      <c r="H7077" t="s">
        <v>17</v>
      </c>
      <c r="I7077" s="1">
        <v>1</v>
      </c>
      <c r="J7077" t="s">
        <v>18</v>
      </c>
      <c r="K7077" s="1">
        <v>167</v>
      </c>
      <c r="L7077" s="1">
        <v>1</v>
      </c>
      <c r="M7077" t="s">
        <v>13099</v>
      </c>
      <c r="N7077" s="1">
        <v>1</v>
      </c>
      <c r="O7077" t="str">
        <f t="shared" si="220"/>
        <v xml:space="preserve">10.20.8.195 </v>
      </c>
      <c r="P7077" s="2" t="s">
        <v>20568</v>
      </c>
      <c r="Q7077" t="s">
        <v>20569</v>
      </c>
      <c r="R7077" t="s">
        <v>20571</v>
      </c>
      <c r="S7077" t="s">
        <v>20573</v>
      </c>
      <c r="T7077" t="s">
        <v>20570</v>
      </c>
      <c r="U7077" t="s">
        <v>20572</v>
      </c>
      <c r="V7077" t="str">
        <f t="shared" si="221"/>
        <v>{"idBusinessUnit":5,"idExtension":"@IPDevice:ACCC8ED7F80B:1","ip":"10.20.8.195 ","description":"C2O-OASIS-4767-B","longitude":-99.003,"latitude":19.3738,"status":"ACTIVO"}</v>
      </c>
    </row>
    <row r="7078" spans="1:22">
      <c r="A7078" s="1">
        <v>15295</v>
      </c>
      <c r="B7078" s="1">
        <v>1</v>
      </c>
      <c r="C7078" s="1">
        <v>167</v>
      </c>
      <c r="D7078" t="s">
        <v>14172</v>
      </c>
      <c r="E7078" s="1">
        <v>-99.040099999999995</v>
      </c>
      <c r="F7078" s="1">
        <v>19.366399999999999</v>
      </c>
      <c r="G7078" t="s">
        <v>14173</v>
      </c>
      <c r="H7078" t="s">
        <v>17</v>
      </c>
      <c r="I7078" s="1">
        <v>1</v>
      </c>
      <c r="J7078" t="s">
        <v>18</v>
      </c>
      <c r="K7078" s="1">
        <v>167</v>
      </c>
      <c r="L7078" s="1">
        <v>1</v>
      </c>
      <c r="M7078" t="s">
        <v>13099</v>
      </c>
      <c r="N7078" s="1">
        <v>1</v>
      </c>
      <c r="O7078" t="str">
        <f t="shared" si="220"/>
        <v xml:space="preserve">10.20.8.195 </v>
      </c>
      <c r="P7078" s="2" t="s">
        <v>20568</v>
      </c>
      <c r="Q7078" t="s">
        <v>20569</v>
      </c>
      <c r="R7078" t="s">
        <v>20571</v>
      </c>
      <c r="S7078" t="s">
        <v>20573</v>
      </c>
      <c r="T7078" t="s">
        <v>20570</v>
      </c>
      <c r="U7078" t="s">
        <v>20572</v>
      </c>
      <c r="V7078" t="str">
        <f t="shared" si="221"/>
        <v>{"idBusinessUnit":5,"idExtension":"@IPDevice:ACCC8ED7F592:1","ip":"10.20.8.195 ","description":"C2O-SANTAC-4769-A","longitude":-99.0401,"latitude":19.3664,"status":"ACTIVO"}</v>
      </c>
    </row>
    <row r="7079" spans="1:22">
      <c r="A7079" s="1">
        <v>15296</v>
      </c>
      <c r="B7079" s="1">
        <v>1</v>
      </c>
      <c r="C7079" s="1">
        <v>167</v>
      </c>
      <c r="D7079" t="s">
        <v>14174</v>
      </c>
      <c r="E7079" s="1">
        <v>-99.040099999999995</v>
      </c>
      <c r="F7079" s="1">
        <v>19.366399999999999</v>
      </c>
      <c r="G7079" t="s">
        <v>14175</v>
      </c>
      <c r="H7079" t="s">
        <v>17</v>
      </c>
      <c r="I7079" s="1">
        <v>1</v>
      </c>
      <c r="J7079" t="s">
        <v>18</v>
      </c>
      <c r="K7079" s="1">
        <v>167</v>
      </c>
      <c r="L7079" s="1">
        <v>1</v>
      </c>
      <c r="M7079" t="s">
        <v>13099</v>
      </c>
      <c r="N7079" s="1">
        <v>1</v>
      </c>
      <c r="O7079" t="str">
        <f t="shared" si="220"/>
        <v xml:space="preserve">10.20.8.195 </v>
      </c>
      <c r="P7079" s="2" t="s">
        <v>20568</v>
      </c>
      <c r="Q7079" t="s">
        <v>20569</v>
      </c>
      <c r="R7079" t="s">
        <v>20571</v>
      </c>
      <c r="S7079" t="s">
        <v>20573</v>
      </c>
      <c r="T7079" t="s">
        <v>20570</v>
      </c>
      <c r="U7079" t="s">
        <v>20572</v>
      </c>
      <c r="V7079" t="str">
        <f t="shared" si="221"/>
        <v>{"idBusinessUnit":5,"idExtension":"@IPDevice:ACCC8ED7FB68:1","ip":"10.20.8.195 ","description":"C2O-SANTAC-4769-B","longitude":-99.0401,"latitude":19.3664,"status":"ACTIVO"}</v>
      </c>
    </row>
    <row r="7080" spans="1:22">
      <c r="A7080" s="1">
        <v>15297</v>
      </c>
      <c r="B7080" s="1">
        <v>1</v>
      </c>
      <c r="C7080" s="1">
        <v>167</v>
      </c>
      <c r="D7080" t="s">
        <v>14176</v>
      </c>
      <c r="E7080" s="1">
        <v>-99.050299999999993</v>
      </c>
      <c r="F7080" s="1">
        <v>19.349</v>
      </c>
      <c r="G7080" t="s">
        <v>14177</v>
      </c>
      <c r="H7080" t="s">
        <v>17</v>
      </c>
      <c r="I7080" s="1">
        <v>1</v>
      </c>
      <c r="J7080" t="s">
        <v>18</v>
      </c>
      <c r="K7080" s="1">
        <v>167</v>
      </c>
      <c r="L7080" s="1">
        <v>1</v>
      </c>
      <c r="M7080" t="s">
        <v>13099</v>
      </c>
      <c r="N7080" s="1">
        <v>1</v>
      </c>
      <c r="O7080" t="str">
        <f t="shared" si="220"/>
        <v xml:space="preserve">10.20.8.195 </v>
      </c>
      <c r="P7080" s="2" t="s">
        <v>20568</v>
      </c>
      <c r="Q7080" t="s">
        <v>20569</v>
      </c>
      <c r="R7080" t="s">
        <v>20571</v>
      </c>
      <c r="S7080" t="s">
        <v>20573</v>
      </c>
      <c r="T7080" t="s">
        <v>20570</v>
      </c>
      <c r="U7080" t="s">
        <v>20572</v>
      </c>
      <c r="V7080" t="str">
        <f t="shared" si="221"/>
        <v>{"idBusinessUnit":5,"idExtension":"@IPDevice:ACCC8ED7F56B:1","ip":"10.20.8.195 ","description":"C2O-SANTAC-4833-B","longitude":-99.0503,"latitude":19.349,"status":"ACTIVO"}</v>
      </c>
    </row>
    <row r="7081" spans="1:22">
      <c r="A7081" s="1">
        <v>15298</v>
      </c>
      <c r="B7081" s="1">
        <v>1</v>
      </c>
      <c r="C7081" s="1">
        <v>167</v>
      </c>
      <c r="D7081" t="s">
        <v>14178</v>
      </c>
      <c r="E7081" s="1">
        <v>-99.050299999999993</v>
      </c>
      <c r="F7081" s="1">
        <v>19.349</v>
      </c>
      <c r="G7081" t="s">
        <v>14179</v>
      </c>
      <c r="H7081" t="s">
        <v>17</v>
      </c>
      <c r="I7081" s="1">
        <v>1</v>
      </c>
      <c r="J7081" t="s">
        <v>18</v>
      </c>
      <c r="K7081" s="1">
        <v>167</v>
      </c>
      <c r="L7081" s="1">
        <v>1</v>
      </c>
      <c r="M7081" t="s">
        <v>13099</v>
      </c>
      <c r="N7081" s="1">
        <v>1</v>
      </c>
      <c r="O7081" t="str">
        <f t="shared" si="220"/>
        <v xml:space="preserve">10.20.8.195 </v>
      </c>
      <c r="P7081" s="2" t="s">
        <v>20568</v>
      </c>
      <c r="Q7081" t="s">
        <v>20569</v>
      </c>
      <c r="R7081" t="s">
        <v>20571</v>
      </c>
      <c r="S7081" t="s">
        <v>20573</v>
      </c>
      <c r="T7081" t="s">
        <v>20570</v>
      </c>
      <c r="U7081" t="s">
        <v>20572</v>
      </c>
      <c r="V7081" t="str">
        <f t="shared" si="221"/>
        <v>{"idBusinessUnit":5,"idExtension":"@IPDevice:ACCC8ED7FDB8:1","ip":"10.20.8.195 ","description":"C2O-SANTAC-4833-A","longitude":-99.0503,"latitude":19.349,"status":"ACTIVO"}</v>
      </c>
    </row>
    <row r="7082" spans="1:22">
      <c r="A7082" s="1">
        <v>15299</v>
      </c>
      <c r="B7082" s="1">
        <v>1</v>
      </c>
      <c r="C7082" s="1">
        <v>167</v>
      </c>
      <c r="D7082" t="s">
        <v>14180</v>
      </c>
      <c r="E7082" s="1">
        <v>-99.167400000000001</v>
      </c>
      <c r="F7082" s="1">
        <v>19.279399999999999</v>
      </c>
      <c r="G7082" t="s">
        <v>14181</v>
      </c>
      <c r="H7082" t="s">
        <v>17</v>
      </c>
      <c r="I7082" s="1">
        <v>1</v>
      </c>
      <c r="J7082" t="s">
        <v>18</v>
      </c>
      <c r="K7082" s="1">
        <v>167</v>
      </c>
      <c r="L7082" s="1">
        <v>1</v>
      </c>
      <c r="M7082" t="s">
        <v>13099</v>
      </c>
      <c r="N7082" s="1">
        <v>1</v>
      </c>
      <c r="O7082" t="str">
        <f t="shared" si="220"/>
        <v xml:space="preserve">10.20.8.195 </v>
      </c>
      <c r="P7082" s="2" t="s">
        <v>20568</v>
      </c>
      <c r="Q7082" t="s">
        <v>20569</v>
      </c>
      <c r="R7082" t="s">
        <v>20571</v>
      </c>
      <c r="S7082" t="s">
        <v>20573</v>
      </c>
      <c r="T7082" t="s">
        <v>20570</v>
      </c>
      <c r="U7082" t="s">
        <v>20572</v>
      </c>
      <c r="V7082" t="str">
        <f t="shared" si="221"/>
        <v>{"idBusinessUnit":5,"idExtension":"@IPDevice:ACCC8ED80238:1","ip":"10.20.8.195 ","description":"C2S-HUIPUL-4060-B","longitude":-99.1674,"latitude":19.2794,"status":"ACTIVO"}</v>
      </c>
    </row>
    <row r="7083" spans="1:22">
      <c r="A7083" s="1">
        <v>15300</v>
      </c>
      <c r="B7083" s="1">
        <v>1</v>
      </c>
      <c r="C7083" s="1">
        <v>167</v>
      </c>
      <c r="D7083" t="s">
        <v>14182</v>
      </c>
      <c r="E7083" s="1">
        <v>-99.167400000000001</v>
      </c>
      <c r="F7083" s="1">
        <v>19.279399999999999</v>
      </c>
      <c r="G7083" t="s">
        <v>14183</v>
      </c>
      <c r="H7083" t="s">
        <v>17</v>
      </c>
      <c r="I7083" s="1">
        <v>1</v>
      </c>
      <c r="J7083" t="s">
        <v>18</v>
      </c>
      <c r="K7083" s="1">
        <v>167</v>
      </c>
      <c r="L7083" s="1">
        <v>1</v>
      </c>
      <c r="M7083" t="s">
        <v>13099</v>
      </c>
      <c r="N7083" s="1">
        <v>1</v>
      </c>
      <c r="O7083" t="str">
        <f t="shared" si="220"/>
        <v xml:space="preserve">10.20.8.195 </v>
      </c>
      <c r="P7083" s="2" t="s">
        <v>20568</v>
      </c>
      <c r="Q7083" t="s">
        <v>20569</v>
      </c>
      <c r="R7083" t="s">
        <v>20571</v>
      </c>
      <c r="S7083" t="s">
        <v>20573</v>
      </c>
      <c r="T7083" t="s">
        <v>20570</v>
      </c>
      <c r="U7083" t="s">
        <v>20572</v>
      </c>
      <c r="V7083" t="str">
        <f t="shared" si="221"/>
        <v>{"idBusinessUnit":5,"idExtension":"@IPDevice:ACCC8ED80203:1","ip":"10.20.8.195 ","description":"C2S-HUIPUL-4060-A","longitude":-99.1674,"latitude":19.2794,"status":"ACTIVO"}</v>
      </c>
    </row>
    <row r="7084" spans="1:22">
      <c r="A7084" s="1">
        <v>15301</v>
      </c>
      <c r="B7084" s="1">
        <v>1</v>
      </c>
      <c r="C7084" s="1">
        <v>167</v>
      </c>
      <c r="D7084" t="s">
        <v>14184</v>
      </c>
      <c r="E7084" s="1">
        <v>-99.223699999999994</v>
      </c>
      <c r="F7084" s="1">
        <v>19.2759</v>
      </c>
      <c r="G7084" t="s">
        <v>14185</v>
      </c>
      <c r="H7084" t="s">
        <v>17</v>
      </c>
      <c r="I7084" s="1">
        <v>1</v>
      </c>
      <c r="J7084" t="s">
        <v>18</v>
      </c>
      <c r="K7084" s="1">
        <v>167</v>
      </c>
      <c r="L7084" s="1">
        <v>1</v>
      </c>
      <c r="M7084" t="s">
        <v>13099</v>
      </c>
      <c r="N7084" s="1">
        <v>1</v>
      </c>
      <c r="O7084" t="str">
        <f t="shared" si="220"/>
        <v xml:space="preserve">10.20.8.195 </v>
      </c>
      <c r="P7084" s="2" t="s">
        <v>20568</v>
      </c>
      <c r="Q7084" t="s">
        <v>20569</v>
      </c>
      <c r="R7084" t="s">
        <v>20571</v>
      </c>
      <c r="S7084" t="s">
        <v>20573</v>
      </c>
      <c r="T7084" t="s">
        <v>20570</v>
      </c>
      <c r="U7084" t="s">
        <v>20572</v>
      </c>
      <c r="V7084" t="str">
        <f t="shared" si="221"/>
        <v>{"idBusinessUnit":5,"idExtension":"@IPDevice:ACCC8ED81941:1","ip":"10.20.8.195 ","description":"C2S-PADIER-915-B","longitude":-99.2237,"latitude":19.2759,"status":"ACTIVO"}</v>
      </c>
    </row>
    <row r="7085" spans="1:22">
      <c r="A7085" s="1">
        <v>15302</v>
      </c>
      <c r="B7085" s="1">
        <v>1</v>
      </c>
      <c r="C7085" s="1">
        <v>167</v>
      </c>
      <c r="D7085" t="s">
        <v>14186</v>
      </c>
      <c r="E7085" s="1">
        <v>-99.223699999999994</v>
      </c>
      <c r="F7085" s="1">
        <v>19.2759</v>
      </c>
      <c r="G7085" t="s">
        <v>14187</v>
      </c>
      <c r="H7085" t="s">
        <v>17</v>
      </c>
      <c r="I7085" s="1">
        <v>1</v>
      </c>
      <c r="J7085" t="s">
        <v>18</v>
      </c>
      <c r="K7085" s="1">
        <v>167</v>
      </c>
      <c r="L7085" s="1">
        <v>1</v>
      </c>
      <c r="M7085" t="s">
        <v>13099</v>
      </c>
      <c r="N7085" s="1">
        <v>1</v>
      </c>
      <c r="O7085" t="str">
        <f t="shared" si="220"/>
        <v xml:space="preserve">10.20.8.195 </v>
      </c>
      <c r="P7085" s="2" t="s">
        <v>20568</v>
      </c>
      <c r="Q7085" t="s">
        <v>20569</v>
      </c>
      <c r="R7085" t="s">
        <v>20571</v>
      </c>
      <c r="S7085" t="s">
        <v>20573</v>
      </c>
      <c r="T7085" t="s">
        <v>20570</v>
      </c>
      <c r="U7085" t="s">
        <v>20572</v>
      </c>
      <c r="V7085" t="str">
        <f t="shared" si="221"/>
        <v>{"idBusinessUnit":5,"idExtension":"@IPDevice:ACCC8ED8195E:1","ip":"10.20.8.195 ","description":"C2S-PADIER-915-A","longitude":-99.2237,"latitude":19.2759,"status":"ACTIVO"}</v>
      </c>
    </row>
    <row r="7086" spans="1:22">
      <c r="A7086" s="1">
        <v>15303</v>
      </c>
      <c r="B7086" s="1">
        <v>1</v>
      </c>
      <c r="C7086" s="1">
        <v>167</v>
      </c>
      <c r="D7086" t="s">
        <v>14188</v>
      </c>
      <c r="E7086" s="1">
        <v>-99.1541</v>
      </c>
      <c r="F7086" s="1">
        <v>19.361799999999999</v>
      </c>
      <c r="G7086" t="s">
        <v>14189</v>
      </c>
      <c r="H7086" t="s">
        <v>17</v>
      </c>
      <c r="I7086" s="1">
        <v>1</v>
      </c>
      <c r="J7086" t="s">
        <v>18</v>
      </c>
      <c r="K7086" s="1">
        <v>167</v>
      </c>
      <c r="L7086" s="1">
        <v>1</v>
      </c>
      <c r="M7086" t="s">
        <v>13099</v>
      </c>
      <c r="N7086" s="1">
        <v>1</v>
      </c>
      <c r="O7086" t="str">
        <f t="shared" si="220"/>
        <v xml:space="preserve">10.20.8.195 </v>
      </c>
      <c r="P7086" s="2" t="s">
        <v>20568</v>
      </c>
      <c r="Q7086" t="s">
        <v>20569</v>
      </c>
      <c r="R7086" t="s">
        <v>20571</v>
      </c>
      <c r="S7086" t="s">
        <v>20573</v>
      </c>
      <c r="T7086" t="s">
        <v>20570</v>
      </c>
      <c r="U7086" t="s">
        <v>20572</v>
      </c>
      <c r="V7086" t="str">
        <f t="shared" si="221"/>
        <v>{"idBusinessUnit":5,"idExtension":"@IPDevice:ACCC8ED7FD2A:1","ip":"10.20.8.195 ","description":"C2S-PORTAL-2895-B","longitude":-99.1541,"latitude":19.3618,"status":"ACTIVO"}</v>
      </c>
    </row>
    <row r="7087" spans="1:22">
      <c r="A7087" s="1">
        <v>15304</v>
      </c>
      <c r="B7087" s="1">
        <v>1</v>
      </c>
      <c r="C7087" s="1">
        <v>167</v>
      </c>
      <c r="D7087" t="s">
        <v>14190</v>
      </c>
      <c r="E7087" s="1">
        <v>-99.1541</v>
      </c>
      <c r="F7087" s="1">
        <v>19.361799999999999</v>
      </c>
      <c r="G7087" t="s">
        <v>14191</v>
      </c>
      <c r="H7087" t="s">
        <v>17</v>
      </c>
      <c r="I7087" s="1">
        <v>1</v>
      </c>
      <c r="J7087" t="s">
        <v>18</v>
      </c>
      <c r="K7087" s="1">
        <v>167</v>
      </c>
      <c r="L7087" s="1">
        <v>1</v>
      </c>
      <c r="M7087" t="s">
        <v>13099</v>
      </c>
      <c r="N7087" s="1">
        <v>1</v>
      </c>
      <c r="O7087" t="str">
        <f t="shared" si="220"/>
        <v xml:space="preserve">10.20.8.195 </v>
      </c>
      <c r="P7087" s="2" t="s">
        <v>20568</v>
      </c>
      <c r="Q7087" t="s">
        <v>20569</v>
      </c>
      <c r="R7087" t="s">
        <v>20571</v>
      </c>
      <c r="S7087" t="s">
        <v>20573</v>
      </c>
      <c r="T7087" t="s">
        <v>20570</v>
      </c>
      <c r="U7087" t="s">
        <v>20572</v>
      </c>
      <c r="V7087" t="str">
        <f t="shared" si="221"/>
        <v>{"idBusinessUnit":5,"idExtension":"@IPDevice:ACCC8ED806B7:1","ip":"10.20.8.195 ","description":"C2S-PORTAL-2895-A","longitude":-99.1541,"latitude":19.3618,"status":"ACTIVO"}</v>
      </c>
    </row>
    <row r="7088" spans="1:22">
      <c r="A7088" s="1">
        <v>15305</v>
      </c>
      <c r="B7088" s="1">
        <v>1</v>
      </c>
      <c r="C7088" s="1">
        <v>167</v>
      </c>
      <c r="D7088" t="s">
        <v>14192</v>
      </c>
      <c r="E7088" s="1">
        <v>-99.071600000000004</v>
      </c>
      <c r="F7088" s="1">
        <v>19.338899999999999</v>
      </c>
      <c r="G7088" t="s">
        <v>14193</v>
      </c>
      <c r="H7088" t="s">
        <v>17</v>
      </c>
      <c r="I7088" s="1">
        <v>1</v>
      </c>
      <c r="J7088" t="s">
        <v>18</v>
      </c>
      <c r="K7088" s="1">
        <v>167</v>
      </c>
      <c r="L7088" s="1">
        <v>1</v>
      </c>
      <c r="M7088" t="s">
        <v>13099</v>
      </c>
      <c r="N7088" s="1">
        <v>1</v>
      </c>
      <c r="O7088" t="str">
        <f t="shared" si="220"/>
        <v xml:space="preserve">10.20.8.195 </v>
      </c>
      <c r="P7088" s="2" t="s">
        <v>20568</v>
      </c>
      <c r="Q7088" t="s">
        <v>20569</v>
      </c>
      <c r="R7088" t="s">
        <v>20571</v>
      </c>
      <c r="S7088" t="s">
        <v>20573</v>
      </c>
      <c r="T7088" t="s">
        <v>20570</v>
      </c>
      <c r="U7088" t="s">
        <v>20572</v>
      </c>
      <c r="V7088" t="str">
        <f t="shared" si="221"/>
        <v>{"idBusinessUnit":5,"idExtension":"@IPDevice:ACCC8ED7F7DC:1","ip":"10.20.8.195 ","description":"C2O-TEZONC-4755-A","longitude":-99.0716,"latitude":19.3389,"status":"ACTIVO"}</v>
      </c>
    </row>
    <row r="7089" spans="1:22">
      <c r="A7089" s="1">
        <v>15306</v>
      </c>
      <c r="B7089" s="1">
        <v>1</v>
      </c>
      <c r="C7089" s="1">
        <v>167</v>
      </c>
      <c r="D7089" t="s">
        <v>14194</v>
      </c>
      <c r="E7089" s="1">
        <v>-99.071600000000004</v>
      </c>
      <c r="F7089" s="1">
        <v>19.338899999999999</v>
      </c>
      <c r="G7089" t="s">
        <v>14195</v>
      </c>
      <c r="H7089" t="s">
        <v>17</v>
      </c>
      <c r="I7089" s="1">
        <v>1</v>
      </c>
      <c r="J7089" t="s">
        <v>18</v>
      </c>
      <c r="K7089" s="1">
        <v>167</v>
      </c>
      <c r="L7089" s="1">
        <v>1</v>
      </c>
      <c r="M7089" t="s">
        <v>13099</v>
      </c>
      <c r="N7089" s="1">
        <v>1</v>
      </c>
      <c r="O7089" t="str">
        <f t="shared" si="220"/>
        <v xml:space="preserve">10.20.8.195 </v>
      </c>
      <c r="P7089" s="2" t="s">
        <v>20568</v>
      </c>
      <c r="Q7089" t="s">
        <v>20569</v>
      </c>
      <c r="R7089" t="s">
        <v>20571</v>
      </c>
      <c r="S7089" t="s">
        <v>20573</v>
      </c>
      <c r="T7089" t="s">
        <v>20570</v>
      </c>
      <c r="U7089" t="s">
        <v>20572</v>
      </c>
      <c r="V7089" t="str">
        <f t="shared" si="221"/>
        <v>{"idBusinessUnit":5,"idExtension":"@IPDevice:ACCC8ED7F7FB:1","ip":"10.20.8.195 ","description":"C2O-TEZONC-4755-B","longitude":-99.0716,"latitude":19.3389,"status":"ACTIVO"}</v>
      </c>
    </row>
    <row r="7090" spans="1:22">
      <c r="A7090" s="1">
        <v>15307</v>
      </c>
      <c r="B7090" s="1">
        <v>1</v>
      </c>
      <c r="C7090" s="1">
        <v>167</v>
      </c>
      <c r="D7090" t="s">
        <v>14196</v>
      </c>
      <c r="E7090" s="1">
        <v>-99.015699999999995</v>
      </c>
      <c r="F7090" s="1">
        <v>19.362200000000001</v>
      </c>
      <c r="G7090" t="s">
        <v>14197</v>
      </c>
      <c r="H7090" t="s">
        <v>17</v>
      </c>
      <c r="I7090" s="1">
        <v>1</v>
      </c>
      <c r="J7090" t="s">
        <v>18</v>
      </c>
      <c r="K7090" s="1">
        <v>167</v>
      </c>
      <c r="L7090" s="1">
        <v>1</v>
      </c>
      <c r="M7090" t="s">
        <v>13099</v>
      </c>
      <c r="N7090" s="1">
        <v>1</v>
      </c>
      <c r="O7090" t="str">
        <f t="shared" si="220"/>
        <v xml:space="preserve">10.20.8.195 </v>
      </c>
      <c r="P7090" s="2" t="s">
        <v>20568</v>
      </c>
      <c r="Q7090" t="s">
        <v>20569</v>
      </c>
      <c r="R7090" t="s">
        <v>20571</v>
      </c>
      <c r="S7090" t="s">
        <v>20573</v>
      </c>
      <c r="T7090" t="s">
        <v>20570</v>
      </c>
      <c r="U7090" t="s">
        <v>20572</v>
      </c>
      <c r="V7090" t="str">
        <f t="shared" si="221"/>
        <v>{"idBusinessUnit":5,"idExtension":"@IPDevice:ACCC8ED80200:1","ip":"10.20.8.195 ","description":"C2O-TEOTON-1472-B","longitude":-99.0157,"latitude":19.3622,"status":"ACTIVO"}</v>
      </c>
    </row>
    <row r="7091" spans="1:22">
      <c r="A7091" s="1">
        <v>15308</v>
      </c>
      <c r="B7091" s="1">
        <v>1</v>
      </c>
      <c r="C7091" s="1">
        <v>167</v>
      </c>
      <c r="D7091" t="s">
        <v>14198</v>
      </c>
      <c r="E7091" s="1">
        <v>-99.011799999999994</v>
      </c>
      <c r="F7091" s="1">
        <v>19.351199999999999</v>
      </c>
      <c r="G7091" t="s">
        <v>14199</v>
      </c>
      <c r="H7091" t="s">
        <v>17</v>
      </c>
      <c r="I7091" s="1">
        <v>1</v>
      </c>
      <c r="J7091" t="s">
        <v>18</v>
      </c>
      <c r="K7091" s="1">
        <v>167</v>
      </c>
      <c r="L7091" s="1">
        <v>1</v>
      </c>
      <c r="M7091" t="s">
        <v>13099</v>
      </c>
      <c r="N7091" s="1">
        <v>1</v>
      </c>
      <c r="O7091" t="str">
        <f t="shared" si="220"/>
        <v xml:space="preserve">10.20.8.195 </v>
      </c>
      <c r="P7091" s="2" t="s">
        <v>20568</v>
      </c>
      <c r="Q7091" t="s">
        <v>20569</v>
      </c>
      <c r="R7091" t="s">
        <v>20571</v>
      </c>
      <c r="S7091" t="s">
        <v>20573</v>
      </c>
      <c r="T7091" t="s">
        <v>20570</v>
      </c>
      <c r="U7091" t="s">
        <v>20572</v>
      </c>
      <c r="V7091" t="str">
        <f t="shared" si="221"/>
        <v>{"idBusinessUnit":5,"idExtension":"@IPDevice:ACCC8ED7FDA9:1","ip":"10.20.8.195 ","description":"C2O-TEOTON-4780-A","longitude":-99.0118,"latitude":19.3512,"status":"ACTIVO"}</v>
      </c>
    </row>
    <row r="7092" spans="1:22">
      <c r="A7092" s="1">
        <v>15309</v>
      </c>
      <c r="B7092" s="1">
        <v>1</v>
      </c>
      <c r="C7092" s="1">
        <v>167</v>
      </c>
      <c r="D7092" t="s">
        <v>14200</v>
      </c>
      <c r="E7092" s="1">
        <v>-99.011799999999994</v>
      </c>
      <c r="F7092" s="1">
        <v>19.351199999999999</v>
      </c>
      <c r="G7092" t="s">
        <v>14201</v>
      </c>
      <c r="H7092" t="s">
        <v>17</v>
      </c>
      <c r="I7092" s="1">
        <v>1</v>
      </c>
      <c r="J7092" t="s">
        <v>18</v>
      </c>
      <c r="K7092" s="1">
        <v>167</v>
      </c>
      <c r="L7092" s="1">
        <v>1</v>
      </c>
      <c r="M7092" t="s">
        <v>13099</v>
      </c>
      <c r="N7092" s="1">
        <v>1</v>
      </c>
      <c r="O7092" t="str">
        <f t="shared" si="220"/>
        <v xml:space="preserve">10.20.8.195 </v>
      </c>
      <c r="P7092" s="2" t="s">
        <v>20568</v>
      </c>
      <c r="Q7092" t="s">
        <v>20569</v>
      </c>
      <c r="R7092" t="s">
        <v>20571</v>
      </c>
      <c r="S7092" t="s">
        <v>20573</v>
      </c>
      <c r="T7092" t="s">
        <v>20570</v>
      </c>
      <c r="U7092" t="s">
        <v>20572</v>
      </c>
      <c r="V7092" t="str">
        <f t="shared" si="221"/>
        <v>{"idBusinessUnit":5,"idExtension":"@IPDevice:ACCC8ED7FDF6:1","ip":"10.20.8.195 ","description":"C2O-TEOTON-4780-B","longitude":-99.0118,"latitude":19.3512,"status":"ACTIVO"}</v>
      </c>
    </row>
    <row r="7093" spans="1:22">
      <c r="A7093" s="1">
        <v>15310</v>
      </c>
      <c r="B7093" s="1">
        <v>1</v>
      </c>
      <c r="C7093" s="1">
        <v>167</v>
      </c>
      <c r="D7093" t="s">
        <v>14202</v>
      </c>
      <c r="E7093" s="1">
        <v>-99.117400000000004</v>
      </c>
      <c r="F7093" s="1">
        <v>19.335699999999999</v>
      </c>
      <c r="G7093" t="s">
        <v>14203</v>
      </c>
      <c r="H7093" t="s">
        <v>17</v>
      </c>
      <c r="I7093" s="1">
        <v>1</v>
      </c>
      <c r="J7093" t="s">
        <v>18</v>
      </c>
      <c r="K7093" s="1">
        <v>167</v>
      </c>
      <c r="L7093" s="1">
        <v>1</v>
      </c>
      <c r="M7093" t="s">
        <v>13099</v>
      </c>
      <c r="N7093" s="1">
        <v>1</v>
      </c>
      <c r="O7093" t="str">
        <f t="shared" si="220"/>
        <v xml:space="preserve">10.20.8.195 </v>
      </c>
      <c r="P7093" s="2" t="s">
        <v>20568</v>
      </c>
      <c r="Q7093" t="s">
        <v>20569</v>
      </c>
      <c r="R7093" t="s">
        <v>20571</v>
      </c>
      <c r="S7093" t="s">
        <v>20573</v>
      </c>
      <c r="T7093" t="s">
        <v>20570</v>
      </c>
      <c r="U7093" t="s">
        <v>20572</v>
      </c>
      <c r="V7093" t="str">
        <f t="shared" si="221"/>
        <v>{"idBusinessUnit":5,"idExtension":"@IPDevice:ACCC8ED7FD05:1","ip":"10.20.8.195 ","description":"C2S-TAXQUE-3369-B","longitude":-99.1174,"latitude":19.3357,"status":"ACTIVO"}</v>
      </c>
    </row>
    <row r="7094" spans="1:22">
      <c r="A7094" s="1">
        <v>15311</v>
      </c>
      <c r="B7094" s="1">
        <v>1</v>
      </c>
      <c r="C7094" s="1">
        <v>167</v>
      </c>
      <c r="D7094" t="s">
        <v>14204</v>
      </c>
      <c r="E7094" s="1">
        <v>-99.117400000000004</v>
      </c>
      <c r="F7094" s="1">
        <v>19.335699999999999</v>
      </c>
      <c r="G7094" t="s">
        <v>14205</v>
      </c>
      <c r="H7094" t="s">
        <v>17</v>
      </c>
      <c r="I7094" s="1">
        <v>1</v>
      </c>
      <c r="J7094" t="s">
        <v>18</v>
      </c>
      <c r="K7094" s="1">
        <v>167</v>
      </c>
      <c r="L7094" s="1">
        <v>1</v>
      </c>
      <c r="M7094" t="s">
        <v>13099</v>
      </c>
      <c r="N7094" s="1">
        <v>1</v>
      </c>
      <c r="O7094" t="str">
        <f t="shared" si="220"/>
        <v xml:space="preserve">10.20.8.195 </v>
      </c>
      <c r="P7094" s="2" t="s">
        <v>20568</v>
      </c>
      <c r="Q7094" t="s">
        <v>20569</v>
      </c>
      <c r="R7094" t="s">
        <v>20571</v>
      </c>
      <c r="S7094" t="s">
        <v>20573</v>
      </c>
      <c r="T7094" t="s">
        <v>20570</v>
      </c>
      <c r="U7094" t="s">
        <v>20572</v>
      </c>
      <c r="V7094" t="str">
        <f t="shared" si="221"/>
        <v>{"idBusinessUnit":5,"idExtension":"@IPDevice:ACCC8ED7FC31:1","ip":"10.20.8.195 ","description":"C2S-TAXQUE-3369-A","longitude":-99.1174,"latitude":19.3357,"status":"ACTIVO"}</v>
      </c>
    </row>
    <row r="7095" spans="1:22">
      <c r="A7095" s="1">
        <v>15312</v>
      </c>
      <c r="B7095" s="1">
        <v>1</v>
      </c>
      <c r="C7095" s="1">
        <v>167</v>
      </c>
      <c r="D7095" t="s">
        <v>14206</v>
      </c>
      <c r="E7095" s="1">
        <v>-99.055800000000005</v>
      </c>
      <c r="F7095" s="1">
        <v>19.354800000000001</v>
      </c>
      <c r="G7095" t="s">
        <v>14207</v>
      </c>
      <c r="H7095" t="s">
        <v>17</v>
      </c>
      <c r="I7095" s="1">
        <v>1</v>
      </c>
      <c r="J7095" t="s">
        <v>18</v>
      </c>
      <c r="K7095" s="1">
        <v>167</v>
      </c>
      <c r="L7095" s="1">
        <v>1</v>
      </c>
      <c r="M7095" t="s">
        <v>13099</v>
      </c>
      <c r="N7095" s="1">
        <v>1</v>
      </c>
      <c r="O7095" t="str">
        <f t="shared" si="220"/>
        <v xml:space="preserve">10.20.8.195 </v>
      </c>
      <c r="P7095" s="2" t="s">
        <v>20568</v>
      </c>
      <c r="Q7095" t="s">
        <v>20569</v>
      </c>
      <c r="R7095" t="s">
        <v>20571</v>
      </c>
      <c r="S7095" t="s">
        <v>20573</v>
      </c>
      <c r="T7095" t="s">
        <v>20570</v>
      </c>
      <c r="U7095" t="s">
        <v>20572</v>
      </c>
      <c r="V7095" t="str">
        <f t="shared" si="221"/>
        <v>{"idBusinessUnit":5,"idExtension":"@IPDevice:ACCC8ED7FDCE:1","ip":"10.20.8.195 ","description":"C2O-SANTAC-4992-A","longitude":-99.0558,"latitude":19.3548,"status":"ACTIVO"}</v>
      </c>
    </row>
    <row r="7096" spans="1:22">
      <c r="A7096" s="1">
        <v>15313</v>
      </c>
      <c r="B7096" s="1">
        <v>1</v>
      </c>
      <c r="C7096" s="1">
        <v>167</v>
      </c>
      <c r="D7096" t="s">
        <v>14208</v>
      </c>
      <c r="E7096" s="1">
        <v>-99.055800000000005</v>
      </c>
      <c r="F7096" s="1">
        <v>19.354800000000001</v>
      </c>
      <c r="G7096" t="s">
        <v>14209</v>
      </c>
      <c r="H7096" t="s">
        <v>17</v>
      </c>
      <c r="I7096" s="1">
        <v>1</v>
      </c>
      <c r="J7096" t="s">
        <v>18</v>
      </c>
      <c r="K7096" s="1">
        <v>167</v>
      </c>
      <c r="L7096" s="1">
        <v>1</v>
      </c>
      <c r="M7096" t="s">
        <v>13099</v>
      </c>
      <c r="N7096" s="1">
        <v>1</v>
      </c>
      <c r="O7096" t="str">
        <f t="shared" si="220"/>
        <v xml:space="preserve">10.20.8.195 </v>
      </c>
      <c r="P7096" s="2" t="s">
        <v>20568</v>
      </c>
      <c r="Q7096" t="s">
        <v>20569</v>
      </c>
      <c r="R7096" t="s">
        <v>20571</v>
      </c>
      <c r="S7096" t="s">
        <v>20573</v>
      </c>
      <c r="T7096" t="s">
        <v>20570</v>
      </c>
      <c r="U7096" t="s">
        <v>20572</v>
      </c>
      <c r="V7096" t="str">
        <f t="shared" si="221"/>
        <v>{"idBusinessUnit":5,"idExtension":"@IPDevice:ACCC8ED7FDD3:1","ip":"10.20.8.195 ","description":"C2O-SANTAC-4992-B","longitude":-99.0558,"latitude":19.3548,"status":"ACTIVO"}</v>
      </c>
    </row>
    <row r="7097" spans="1:22">
      <c r="A7097" s="1">
        <v>15314</v>
      </c>
      <c r="B7097" s="1">
        <v>1</v>
      </c>
      <c r="C7097" s="1">
        <v>167</v>
      </c>
      <c r="D7097" t="s">
        <v>14210</v>
      </c>
      <c r="E7097" s="1">
        <v>-99.049400000000006</v>
      </c>
      <c r="F7097" s="1">
        <v>19.346699999999998</v>
      </c>
      <c r="G7097" t="s">
        <v>14211</v>
      </c>
      <c r="H7097" t="s">
        <v>17</v>
      </c>
      <c r="I7097" s="1">
        <v>1</v>
      </c>
      <c r="J7097" t="s">
        <v>18</v>
      </c>
      <c r="K7097" s="1">
        <v>167</v>
      </c>
      <c r="L7097" s="1">
        <v>1</v>
      </c>
      <c r="M7097" t="s">
        <v>13099</v>
      </c>
      <c r="N7097" s="1">
        <v>1</v>
      </c>
      <c r="O7097" t="str">
        <f t="shared" si="220"/>
        <v xml:space="preserve">10.20.8.195 </v>
      </c>
      <c r="P7097" s="2" t="s">
        <v>20568</v>
      </c>
      <c r="Q7097" t="s">
        <v>20569</v>
      </c>
      <c r="R7097" t="s">
        <v>20571</v>
      </c>
      <c r="S7097" t="s">
        <v>20573</v>
      </c>
      <c r="T7097" t="s">
        <v>20570</v>
      </c>
      <c r="U7097" t="s">
        <v>20572</v>
      </c>
      <c r="V7097" t="str">
        <f t="shared" si="221"/>
        <v>{"idBusinessUnit":5,"idExtension":"@IPDevice:ACCC8ED7FDAE:1","ip":"10.20.8.195 ","description":"C2O-SANTAC-4832-A","longitude":-99.0494,"latitude":19.3467,"status":"ACTIVO"}</v>
      </c>
    </row>
    <row r="7098" spans="1:22">
      <c r="A7098" s="1">
        <v>15315</v>
      </c>
      <c r="B7098" s="1">
        <v>1</v>
      </c>
      <c r="C7098" s="1">
        <v>167</v>
      </c>
      <c r="D7098" t="s">
        <v>14212</v>
      </c>
      <c r="E7098" s="1">
        <v>-99.081000000000003</v>
      </c>
      <c r="F7098" s="1">
        <v>19.302199999999999</v>
      </c>
      <c r="G7098" t="s">
        <v>14213</v>
      </c>
      <c r="H7098" t="s">
        <v>17</v>
      </c>
      <c r="I7098" s="1">
        <v>1</v>
      </c>
      <c r="J7098" t="s">
        <v>18</v>
      </c>
      <c r="K7098" s="1">
        <v>167</v>
      </c>
      <c r="L7098" s="1">
        <v>1</v>
      </c>
      <c r="M7098" t="s">
        <v>13099</v>
      </c>
      <c r="N7098" s="1">
        <v>1</v>
      </c>
      <c r="O7098" t="str">
        <f t="shared" si="220"/>
        <v xml:space="preserve">10.20.8.195 </v>
      </c>
      <c r="P7098" s="2" t="s">
        <v>20568</v>
      </c>
      <c r="Q7098" t="s">
        <v>20569</v>
      </c>
      <c r="R7098" t="s">
        <v>20571</v>
      </c>
      <c r="S7098" t="s">
        <v>20573</v>
      </c>
      <c r="T7098" t="s">
        <v>20570</v>
      </c>
      <c r="U7098" t="s">
        <v>20572</v>
      </c>
      <c r="V7098" t="str">
        <f t="shared" si="221"/>
        <v>{"idBusinessUnit":5,"idExtension":"@IPDevice:ACCC8ED7FB8F:1","ip":"10.20.8.195 ","description":"C2O-TEZONC-4794-A","longitude":-99.081,"latitude":19.3022,"status":"ACTIVO"}</v>
      </c>
    </row>
    <row r="7099" spans="1:22">
      <c r="A7099" s="1">
        <v>15316</v>
      </c>
      <c r="B7099" s="1">
        <v>1</v>
      </c>
      <c r="C7099" s="1">
        <v>167</v>
      </c>
      <c r="D7099" t="s">
        <v>14214</v>
      </c>
      <c r="E7099" s="1">
        <v>-99.049400000000006</v>
      </c>
      <c r="F7099" s="1">
        <v>19.346699999999998</v>
      </c>
      <c r="G7099" t="s">
        <v>14215</v>
      </c>
      <c r="H7099" t="s">
        <v>17</v>
      </c>
      <c r="I7099" s="1">
        <v>1</v>
      </c>
      <c r="J7099" t="s">
        <v>18</v>
      </c>
      <c r="K7099" s="1">
        <v>167</v>
      </c>
      <c r="L7099" s="1">
        <v>1</v>
      </c>
      <c r="M7099" t="s">
        <v>13099</v>
      </c>
      <c r="N7099" s="1">
        <v>1</v>
      </c>
      <c r="O7099" t="str">
        <f t="shared" si="220"/>
        <v xml:space="preserve">10.20.8.195 </v>
      </c>
      <c r="P7099" s="2" t="s">
        <v>20568</v>
      </c>
      <c r="Q7099" t="s">
        <v>20569</v>
      </c>
      <c r="R7099" t="s">
        <v>20571</v>
      </c>
      <c r="S7099" t="s">
        <v>20573</v>
      </c>
      <c r="T7099" t="s">
        <v>20570</v>
      </c>
      <c r="U7099" t="s">
        <v>20572</v>
      </c>
      <c r="V7099" t="str">
        <f t="shared" si="221"/>
        <v>{"idBusinessUnit":5,"idExtension":"@IPDevice:ACCC8ED7FDE7:1","ip":"10.20.8.195 ","description":"C2O-SANTAC-4832-B","longitude":-99.0494,"latitude":19.3467,"status":"ACTIVO"}</v>
      </c>
    </row>
    <row r="7100" spans="1:22">
      <c r="A7100" s="1">
        <v>15317</v>
      </c>
      <c r="B7100" s="1">
        <v>1</v>
      </c>
      <c r="C7100" s="1">
        <v>167</v>
      </c>
      <c r="D7100" t="s">
        <v>14216</v>
      </c>
      <c r="E7100" s="1">
        <v>-99.081000000000003</v>
      </c>
      <c r="F7100" s="1">
        <v>19.302199999999999</v>
      </c>
      <c r="G7100" t="s">
        <v>14217</v>
      </c>
      <c r="H7100" t="s">
        <v>17</v>
      </c>
      <c r="I7100" s="1">
        <v>1</v>
      </c>
      <c r="J7100" t="s">
        <v>18</v>
      </c>
      <c r="K7100" s="1">
        <v>167</v>
      </c>
      <c r="L7100" s="1">
        <v>1</v>
      </c>
      <c r="M7100" t="s">
        <v>13099</v>
      </c>
      <c r="N7100" s="1">
        <v>1</v>
      </c>
      <c r="O7100" t="str">
        <f t="shared" si="220"/>
        <v xml:space="preserve">10.20.8.195 </v>
      </c>
      <c r="P7100" s="2" t="s">
        <v>20568</v>
      </c>
      <c r="Q7100" t="s">
        <v>20569</v>
      </c>
      <c r="R7100" t="s">
        <v>20571</v>
      </c>
      <c r="S7100" t="s">
        <v>20573</v>
      </c>
      <c r="T7100" t="s">
        <v>20570</v>
      </c>
      <c r="U7100" t="s">
        <v>20572</v>
      </c>
      <c r="V7100" t="str">
        <f t="shared" si="221"/>
        <v>{"idBusinessUnit":5,"idExtension":"@IPDevice:ACCC8ED80A9E:1","ip":"10.20.8.195 ","description":"C2O-TEZONC-4794-B","longitude":-99.081,"latitude":19.3022,"status":"ACTIVO"}</v>
      </c>
    </row>
    <row r="7101" spans="1:22">
      <c r="A7101" s="1">
        <v>15318</v>
      </c>
      <c r="B7101" s="1">
        <v>1</v>
      </c>
      <c r="C7101" s="1">
        <v>167</v>
      </c>
      <c r="D7101" t="s">
        <v>14218</v>
      </c>
      <c r="E7101" s="1">
        <v>-99.047600000000003</v>
      </c>
      <c r="F7101" s="1">
        <v>19.3291</v>
      </c>
      <c r="G7101" t="s">
        <v>14219</v>
      </c>
      <c r="H7101" t="s">
        <v>17</v>
      </c>
      <c r="I7101" s="1">
        <v>1</v>
      </c>
      <c r="J7101" t="s">
        <v>18</v>
      </c>
      <c r="K7101" s="1">
        <v>167</v>
      </c>
      <c r="L7101" s="1">
        <v>1</v>
      </c>
      <c r="M7101" t="s">
        <v>13099</v>
      </c>
      <c r="N7101" s="1">
        <v>1</v>
      </c>
      <c r="O7101" t="str">
        <f t="shared" si="220"/>
        <v xml:space="preserve">10.20.8.195 </v>
      </c>
      <c r="P7101" s="2" t="s">
        <v>20568</v>
      </c>
      <c r="Q7101" t="s">
        <v>20569</v>
      </c>
      <c r="R7101" t="s">
        <v>20571</v>
      </c>
      <c r="S7101" t="s">
        <v>20573</v>
      </c>
      <c r="T7101" t="s">
        <v>20570</v>
      </c>
      <c r="U7101" t="s">
        <v>20572</v>
      </c>
      <c r="V7101" t="str">
        <f t="shared" si="221"/>
        <v>{"idBusinessUnit":5,"idExtension":"@IPDevice:ACCC8ED7FDA2:1","ip":"10.20.8.195 ","description":"C2O-QUETZA-4946-A","longitude":-99.0476,"latitude":19.3291,"status":"ACTIVO"}</v>
      </c>
    </row>
    <row r="7102" spans="1:22">
      <c r="A7102" s="1">
        <v>15319</v>
      </c>
      <c r="B7102" s="1">
        <v>1</v>
      </c>
      <c r="C7102" s="1">
        <v>167</v>
      </c>
      <c r="D7102" t="s">
        <v>14220</v>
      </c>
      <c r="E7102" s="1">
        <v>-99.113100000000003</v>
      </c>
      <c r="F7102" s="1">
        <v>19.379300000000001</v>
      </c>
      <c r="G7102" t="s">
        <v>14221</v>
      </c>
      <c r="H7102" t="s">
        <v>17</v>
      </c>
      <c r="I7102" s="1">
        <v>1</v>
      </c>
      <c r="J7102" t="s">
        <v>18</v>
      </c>
      <c r="K7102" s="1">
        <v>167</v>
      </c>
      <c r="L7102" s="1">
        <v>1</v>
      </c>
      <c r="M7102" t="s">
        <v>13099</v>
      </c>
      <c r="N7102" s="1">
        <v>1</v>
      </c>
      <c r="O7102" t="str">
        <f t="shared" si="220"/>
        <v xml:space="preserve">10.20.8.195 </v>
      </c>
      <c r="P7102" s="2" t="s">
        <v>20568</v>
      </c>
      <c r="Q7102" t="s">
        <v>20569</v>
      </c>
      <c r="R7102" t="s">
        <v>20571</v>
      </c>
      <c r="S7102" t="s">
        <v>20573</v>
      </c>
      <c r="T7102" t="s">
        <v>20570</v>
      </c>
      <c r="U7102" t="s">
        <v>20572</v>
      </c>
      <c r="V7102" t="str">
        <f t="shared" si="221"/>
        <v>{"idBusinessUnit":5,"idExtension":"@IPDevice:ACCC8ED7F999:1","ip":"10.20.8.195 ","description":"C2O-CHURUB-4898-A","longitude":-99.1131,"latitude":19.3793,"status":"ACTIVO"}</v>
      </c>
    </row>
    <row r="7103" spans="1:22">
      <c r="A7103" s="1">
        <v>15320</v>
      </c>
      <c r="B7103" s="1">
        <v>1</v>
      </c>
      <c r="C7103" s="1">
        <v>167</v>
      </c>
      <c r="D7103" t="s">
        <v>14222</v>
      </c>
      <c r="E7103" s="1">
        <v>-99.047600000000003</v>
      </c>
      <c r="F7103" s="1">
        <v>19.3291</v>
      </c>
      <c r="G7103" t="s">
        <v>14223</v>
      </c>
      <c r="H7103" t="s">
        <v>17</v>
      </c>
      <c r="I7103" s="1">
        <v>1</v>
      </c>
      <c r="J7103" t="s">
        <v>18</v>
      </c>
      <c r="K7103" s="1">
        <v>167</v>
      </c>
      <c r="L7103" s="1">
        <v>1</v>
      </c>
      <c r="M7103" t="s">
        <v>13099</v>
      </c>
      <c r="N7103" s="1">
        <v>1</v>
      </c>
      <c r="O7103" t="str">
        <f t="shared" si="220"/>
        <v xml:space="preserve">10.20.8.195 </v>
      </c>
      <c r="P7103" s="2" t="s">
        <v>20568</v>
      </c>
      <c r="Q7103" t="s">
        <v>20569</v>
      </c>
      <c r="R7103" t="s">
        <v>20571</v>
      </c>
      <c r="S7103" t="s">
        <v>20573</v>
      </c>
      <c r="T7103" t="s">
        <v>20570</v>
      </c>
      <c r="U7103" t="s">
        <v>20572</v>
      </c>
      <c r="V7103" t="str">
        <f t="shared" si="221"/>
        <v>{"idBusinessUnit":5,"idExtension":"@IPDevice:ACCC8ED804B6:1","ip":"10.20.8.195 ","description":"C2O-QUETZA-4946-B","longitude":-99.0476,"latitude":19.3291,"status":"ACTIVO"}</v>
      </c>
    </row>
    <row r="7104" spans="1:22">
      <c r="A7104" s="1">
        <v>15321</v>
      </c>
      <c r="B7104" s="1">
        <v>1</v>
      </c>
      <c r="C7104" s="1">
        <v>167</v>
      </c>
      <c r="D7104" t="s">
        <v>14224</v>
      </c>
      <c r="E7104" s="1">
        <v>-99.251900000000006</v>
      </c>
      <c r="F7104" s="1">
        <v>19.3584</v>
      </c>
      <c r="G7104" t="s">
        <v>14225</v>
      </c>
      <c r="H7104" t="s">
        <v>17</v>
      </c>
      <c r="I7104" s="1">
        <v>1</v>
      </c>
      <c r="J7104" t="s">
        <v>18</v>
      </c>
      <c r="K7104" s="1">
        <v>167</v>
      </c>
      <c r="L7104" s="1">
        <v>1</v>
      </c>
      <c r="M7104" t="s">
        <v>13099</v>
      </c>
      <c r="N7104" s="1">
        <v>1</v>
      </c>
      <c r="O7104" t="str">
        <f t="shared" si="220"/>
        <v xml:space="preserve">10.20.8.195 </v>
      </c>
      <c r="P7104" s="2" t="s">
        <v>20568</v>
      </c>
      <c r="Q7104" t="s">
        <v>20569</v>
      </c>
      <c r="R7104" t="s">
        <v>20571</v>
      </c>
      <c r="S7104" t="s">
        <v>20573</v>
      </c>
      <c r="T7104" t="s">
        <v>20570</v>
      </c>
      <c r="U7104" t="s">
        <v>20572</v>
      </c>
      <c r="V7104" t="str">
        <f t="shared" si="221"/>
        <v>{"idBusinessUnit":5,"idExtension":"@IPDevice:ACCC8ED80FC9:1","ip":"10.20.8.195 ","description":"C2P-SANTAF-4494-A","longitude":-99.2519,"latitude":19.3584,"status":"ACTIVO"}</v>
      </c>
    </row>
    <row r="7105" spans="1:22">
      <c r="A7105" s="1">
        <v>15322</v>
      </c>
      <c r="B7105" s="1">
        <v>1</v>
      </c>
      <c r="C7105" s="1">
        <v>167</v>
      </c>
      <c r="D7105" t="s">
        <v>14226</v>
      </c>
      <c r="E7105" s="1">
        <v>-99.251900000000006</v>
      </c>
      <c r="F7105" s="1">
        <v>19.3584</v>
      </c>
      <c r="G7105" t="s">
        <v>14227</v>
      </c>
      <c r="H7105" t="s">
        <v>17</v>
      </c>
      <c r="I7105" s="1">
        <v>1</v>
      </c>
      <c r="J7105" t="s">
        <v>18</v>
      </c>
      <c r="K7105" s="1">
        <v>167</v>
      </c>
      <c r="L7105" s="1">
        <v>1</v>
      </c>
      <c r="M7105" t="s">
        <v>13099</v>
      </c>
      <c r="N7105" s="1">
        <v>1</v>
      </c>
      <c r="O7105" t="str">
        <f t="shared" si="220"/>
        <v xml:space="preserve">10.20.8.195 </v>
      </c>
      <c r="P7105" s="2" t="s">
        <v>20568</v>
      </c>
      <c r="Q7105" t="s">
        <v>20569</v>
      </c>
      <c r="R7105" t="s">
        <v>20571</v>
      </c>
      <c r="S7105" t="s">
        <v>20573</v>
      </c>
      <c r="T7105" t="s">
        <v>20570</v>
      </c>
      <c r="U7105" t="s">
        <v>20572</v>
      </c>
      <c r="V7105" t="str">
        <f t="shared" si="221"/>
        <v>{"idBusinessUnit":5,"idExtension":"@IPDevice:ACCC8ED80EF5:1","ip":"10.20.8.195 ","description":"C2P-SANTAF-4494-B","longitude":-99.2519,"latitude":19.3584,"status":"ACTIVO"}</v>
      </c>
    </row>
    <row r="7106" spans="1:22">
      <c r="A7106" s="1">
        <v>15323</v>
      </c>
      <c r="B7106" s="1">
        <v>1</v>
      </c>
      <c r="C7106" s="1">
        <v>167</v>
      </c>
      <c r="D7106" t="s">
        <v>14228</v>
      </c>
      <c r="E7106" s="1">
        <v>-99.053200000000004</v>
      </c>
      <c r="F7106" s="1">
        <v>19.3276</v>
      </c>
      <c r="G7106" t="s">
        <v>14229</v>
      </c>
      <c r="H7106" t="s">
        <v>17</v>
      </c>
      <c r="I7106" s="1">
        <v>1</v>
      </c>
      <c r="J7106" t="s">
        <v>18</v>
      </c>
      <c r="K7106" s="1">
        <v>167</v>
      </c>
      <c r="L7106" s="1">
        <v>1</v>
      </c>
      <c r="M7106" t="s">
        <v>13099</v>
      </c>
      <c r="N7106" s="1">
        <v>1</v>
      </c>
      <c r="O7106" t="str">
        <f t="shared" si="220"/>
        <v xml:space="preserve">10.20.8.195 </v>
      </c>
      <c r="P7106" s="2" t="s">
        <v>20568</v>
      </c>
      <c r="Q7106" t="s">
        <v>20569</v>
      </c>
      <c r="R7106" t="s">
        <v>20571</v>
      </c>
      <c r="S7106" t="s">
        <v>20573</v>
      </c>
      <c r="T7106" t="s">
        <v>20570</v>
      </c>
      <c r="U7106" t="s">
        <v>20572</v>
      </c>
      <c r="V7106" t="str">
        <f t="shared" si="221"/>
        <v>{"idBusinessUnit":5,"idExtension":"@IPDevice:ACCC8ED7FDBA:1","ip":"10.20.8.195 ","description":"C2O-TEZONC-4791-A","longitude":-99.0532,"latitude":19.3276,"status":"ACTIVO"}</v>
      </c>
    </row>
    <row r="7107" spans="1:22">
      <c r="A7107" s="1">
        <v>15324</v>
      </c>
      <c r="B7107" s="1">
        <v>1</v>
      </c>
      <c r="C7107" s="1">
        <v>167</v>
      </c>
      <c r="D7107" t="s">
        <v>14230</v>
      </c>
      <c r="E7107" s="1">
        <v>-99.053200000000004</v>
      </c>
      <c r="F7107" s="1">
        <v>19.3276</v>
      </c>
      <c r="G7107" t="s">
        <v>14231</v>
      </c>
      <c r="H7107" t="s">
        <v>17</v>
      </c>
      <c r="I7107" s="1">
        <v>1</v>
      </c>
      <c r="J7107" t="s">
        <v>18</v>
      </c>
      <c r="K7107" s="1">
        <v>167</v>
      </c>
      <c r="L7107" s="1">
        <v>1</v>
      </c>
      <c r="M7107" t="s">
        <v>13099</v>
      </c>
      <c r="N7107" s="1">
        <v>1</v>
      </c>
      <c r="O7107" t="str">
        <f t="shared" ref="O7107:O7170" si="222">REPLACE(M7107,1,7,"")</f>
        <v xml:space="preserve">10.20.8.195 </v>
      </c>
      <c r="P7107" s="2" t="s">
        <v>20568</v>
      </c>
      <c r="Q7107" t="s">
        <v>20569</v>
      </c>
      <c r="R7107" t="s">
        <v>20571</v>
      </c>
      <c r="S7107" t="s">
        <v>20573</v>
      </c>
      <c r="T7107" t="s">
        <v>20570</v>
      </c>
      <c r="U7107" t="s">
        <v>20572</v>
      </c>
      <c r="V7107" t="str">
        <f t="shared" ref="V7107:V7170" si="223">CONCATENATE(P7107,D7107,Q7107,O7107,R7107,G7107,S7107,E7107,T7107,F7107,U7107)</f>
        <v>{"idBusinessUnit":5,"idExtension":"@IPDevice:ACCC8ED7F1A0:1","ip":"10.20.8.195 ","description":"C2O-TEZONC-4791-B","longitude":-99.0532,"latitude":19.3276,"status":"ACTIVO"}</v>
      </c>
    </row>
    <row r="7108" spans="1:22">
      <c r="A7108" s="1">
        <v>15325</v>
      </c>
      <c r="B7108" s="1">
        <v>1</v>
      </c>
      <c r="C7108" s="1">
        <v>167</v>
      </c>
      <c r="D7108" t="s">
        <v>14232</v>
      </c>
      <c r="E7108" s="1">
        <v>-99.179599999999994</v>
      </c>
      <c r="F7108" s="1">
        <v>19.273900000000001</v>
      </c>
      <c r="G7108" t="s">
        <v>14233</v>
      </c>
      <c r="H7108" t="s">
        <v>17</v>
      </c>
      <c r="I7108" s="1">
        <v>1</v>
      </c>
      <c r="J7108" t="s">
        <v>18</v>
      </c>
      <c r="K7108" s="1">
        <v>167</v>
      </c>
      <c r="L7108" s="1">
        <v>1</v>
      </c>
      <c r="M7108" t="s">
        <v>13099</v>
      </c>
      <c r="N7108" s="1">
        <v>1</v>
      </c>
      <c r="O7108" t="str">
        <f t="shared" si="222"/>
        <v xml:space="preserve">10.20.8.195 </v>
      </c>
      <c r="P7108" s="2" t="s">
        <v>20568</v>
      </c>
      <c r="Q7108" t="s">
        <v>20569</v>
      </c>
      <c r="R7108" t="s">
        <v>20571</v>
      </c>
      <c r="S7108" t="s">
        <v>20573</v>
      </c>
      <c r="T7108" t="s">
        <v>20570</v>
      </c>
      <c r="U7108" t="s">
        <v>20572</v>
      </c>
      <c r="V7108" t="str">
        <f t="shared" si="223"/>
        <v>{"idBusinessUnit":5,"idExtension":"@IPDevice:ACCC8ED7FBF1:1","ip":"10.20.8.195 ","description":"C2S-FUENTE-4045-B","longitude":-99.1796,"latitude":19.2739,"status":"ACTIVO"}</v>
      </c>
    </row>
    <row r="7109" spans="1:22">
      <c r="A7109" s="1">
        <v>15326</v>
      </c>
      <c r="B7109" s="1">
        <v>1</v>
      </c>
      <c r="C7109" s="1">
        <v>167</v>
      </c>
      <c r="D7109" t="s">
        <v>14234</v>
      </c>
      <c r="E7109" s="1">
        <v>-99.179599999999994</v>
      </c>
      <c r="F7109" s="1">
        <v>19.273900000000001</v>
      </c>
      <c r="G7109" t="s">
        <v>14235</v>
      </c>
      <c r="H7109" t="s">
        <v>17</v>
      </c>
      <c r="I7109" s="1">
        <v>1</v>
      </c>
      <c r="J7109" t="s">
        <v>18</v>
      </c>
      <c r="K7109" s="1">
        <v>167</v>
      </c>
      <c r="L7109" s="1">
        <v>1</v>
      </c>
      <c r="M7109" t="s">
        <v>13099</v>
      </c>
      <c r="N7109" s="1">
        <v>1</v>
      </c>
      <c r="O7109" t="str">
        <f t="shared" si="222"/>
        <v xml:space="preserve">10.20.8.195 </v>
      </c>
      <c r="P7109" s="2" t="s">
        <v>20568</v>
      </c>
      <c r="Q7109" t="s">
        <v>20569</v>
      </c>
      <c r="R7109" t="s">
        <v>20571</v>
      </c>
      <c r="S7109" t="s">
        <v>20573</v>
      </c>
      <c r="T7109" t="s">
        <v>20570</v>
      </c>
      <c r="U7109" t="s">
        <v>20572</v>
      </c>
      <c r="V7109" t="str">
        <f t="shared" si="223"/>
        <v>{"idBusinessUnit":5,"idExtension":"@IPDevice:ACCC8ED7FBEA:1","ip":"10.20.8.195 ","description":"C2S-FUENTE-4045-A","longitude":-99.1796,"latitude":19.2739,"status":"ACTIVO"}</v>
      </c>
    </row>
    <row r="7110" spans="1:22">
      <c r="A7110" s="1">
        <v>15327</v>
      </c>
      <c r="B7110" s="1">
        <v>1</v>
      </c>
      <c r="C7110" s="1">
        <v>167</v>
      </c>
      <c r="D7110" t="s">
        <v>14236</v>
      </c>
      <c r="E7110" s="1">
        <v>-99.141999999999996</v>
      </c>
      <c r="F7110" s="1">
        <v>19.550899999999999</v>
      </c>
      <c r="G7110" t="s">
        <v>14237</v>
      </c>
      <c r="H7110" t="s">
        <v>17</v>
      </c>
      <c r="I7110" s="1">
        <v>1</v>
      </c>
      <c r="J7110" t="s">
        <v>18</v>
      </c>
      <c r="K7110" s="1">
        <v>167</v>
      </c>
      <c r="L7110" s="1">
        <v>1</v>
      </c>
      <c r="M7110" t="s">
        <v>13099</v>
      </c>
      <c r="N7110" s="1">
        <v>1</v>
      </c>
      <c r="O7110" t="str">
        <f t="shared" si="222"/>
        <v xml:space="preserve">10.20.8.195 </v>
      </c>
      <c r="P7110" s="2" t="s">
        <v>20568</v>
      </c>
      <c r="Q7110" t="s">
        <v>20569</v>
      </c>
      <c r="R7110" t="s">
        <v>20571</v>
      </c>
      <c r="S7110" t="s">
        <v>20573</v>
      </c>
      <c r="T7110" t="s">
        <v>20570</v>
      </c>
      <c r="U7110" t="s">
        <v>20572</v>
      </c>
      <c r="V7110" t="str">
        <f t="shared" si="223"/>
        <v>{"idBusinessUnit":5,"idExtension":"@IPDevice:ACCC8ED807AE:1","ip":"10.20.8.195 ","description":"C2N-CUAUTE-17-B","longitude":-99.142,"latitude":19.5509,"status":"ACTIVO"}</v>
      </c>
    </row>
    <row r="7111" spans="1:22">
      <c r="A7111" s="1">
        <v>15328</v>
      </c>
      <c r="B7111" s="1">
        <v>1</v>
      </c>
      <c r="C7111" s="1">
        <v>167</v>
      </c>
      <c r="D7111" t="s">
        <v>14238</v>
      </c>
      <c r="E7111" s="1">
        <v>-99.218999999999994</v>
      </c>
      <c r="F7111" s="1">
        <v>19.288</v>
      </c>
      <c r="G7111" t="s">
        <v>14239</v>
      </c>
      <c r="H7111" t="s">
        <v>17</v>
      </c>
      <c r="I7111" s="1">
        <v>1</v>
      </c>
      <c r="J7111" t="s">
        <v>18</v>
      </c>
      <c r="K7111" s="1">
        <v>167</v>
      </c>
      <c r="L7111" s="1">
        <v>1</v>
      </c>
      <c r="M7111" t="s">
        <v>13099</v>
      </c>
      <c r="N7111" s="1">
        <v>1</v>
      </c>
      <c r="O7111" t="str">
        <f t="shared" si="222"/>
        <v xml:space="preserve">10.20.8.195 </v>
      </c>
      <c r="P7111" s="2" t="s">
        <v>20568</v>
      </c>
      <c r="Q7111" t="s">
        <v>20569</v>
      </c>
      <c r="R7111" t="s">
        <v>20571</v>
      </c>
      <c r="S7111" t="s">
        <v>20573</v>
      </c>
      <c r="T7111" t="s">
        <v>20570</v>
      </c>
      <c r="U7111" t="s">
        <v>20572</v>
      </c>
      <c r="V7111" t="str">
        <f t="shared" si="223"/>
        <v>{"idBusinessUnit":5,"idExtension":"@IPDevice:ACCC8ED80513:1","ip":"10.20.8.195 ","description":"C2S-PADIER-920-B","longitude":-99.219,"latitude":19.288,"status":"ACTIVO"}</v>
      </c>
    </row>
    <row r="7112" spans="1:22">
      <c r="A7112" s="1">
        <v>15329</v>
      </c>
      <c r="B7112" s="1">
        <v>1</v>
      </c>
      <c r="C7112" s="1">
        <v>167</v>
      </c>
      <c r="D7112" t="s">
        <v>14240</v>
      </c>
      <c r="E7112" s="1">
        <v>-99.141999999999996</v>
      </c>
      <c r="F7112" s="1">
        <v>19.550899999999999</v>
      </c>
      <c r="G7112" t="s">
        <v>14241</v>
      </c>
      <c r="H7112" t="s">
        <v>17</v>
      </c>
      <c r="I7112" s="1">
        <v>1</v>
      </c>
      <c r="J7112" t="s">
        <v>18</v>
      </c>
      <c r="K7112" s="1">
        <v>167</v>
      </c>
      <c r="L7112" s="1">
        <v>1</v>
      </c>
      <c r="M7112" t="s">
        <v>13099</v>
      </c>
      <c r="N7112" s="1">
        <v>1</v>
      </c>
      <c r="O7112" t="str">
        <f t="shared" si="222"/>
        <v xml:space="preserve">10.20.8.195 </v>
      </c>
      <c r="P7112" s="2" t="s">
        <v>20568</v>
      </c>
      <c r="Q7112" t="s">
        <v>20569</v>
      </c>
      <c r="R7112" t="s">
        <v>20571</v>
      </c>
      <c r="S7112" t="s">
        <v>20573</v>
      </c>
      <c r="T7112" t="s">
        <v>20570</v>
      </c>
      <c r="U7112" t="s">
        <v>20572</v>
      </c>
      <c r="V7112" t="str">
        <f t="shared" si="223"/>
        <v>{"idBusinessUnit":5,"idExtension":"@IPDevice:ACCC8ED807BA:1","ip":"10.20.8.195 ","description":"C2N-CUAUTE-17-A","longitude":-99.142,"latitude":19.5509,"status":"ACTIVO"}</v>
      </c>
    </row>
    <row r="7113" spans="1:22">
      <c r="A7113" s="1">
        <v>15330</v>
      </c>
      <c r="B7113" s="1">
        <v>1</v>
      </c>
      <c r="C7113" s="1">
        <v>167</v>
      </c>
      <c r="D7113" t="s">
        <v>14242</v>
      </c>
      <c r="E7113" s="1">
        <v>-99.259799999999998</v>
      </c>
      <c r="F7113" s="1">
        <v>19.3566</v>
      </c>
      <c r="G7113" t="s">
        <v>14243</v>
      </c>
      <c r="H7113" t="s">
        <v>17</v>
      </c>
      <c r="I7113" s="1">
        <v>1</v>
      </c>
      <c r="J7113" t="s">
        <v>18</v>
      </c>
      <c r="K7113" s="1">
        <v>167</v>
      </c>
      <c r="L7113" s="1">
        <v>1</v>
      </c>
      <c r="M7113" t="s">
        <v>13099</v>
      </c>
      <c r="N7113" s="1">
        <v>1</v>
      </c>
      <c r="O7113" t="str">
        <f t="shared" si="222"/>
        <v xml:space="preserve">10.20.8.195 </v>
      </c>
      <c r="P7113" s="2" t="s">
        <v>20568</v>
      </c>
      <c r="Q7113" t="s">
        <v>20569</v>
      </c>
      <c r="R7113" t="s">
        <v>20571</v>
      </c>
      <c r="S7113" t="s">
        <v>20573</v>
      </c>
      <c r="T7113" t="s">
        <v>20570</v>
      </c>
      <c r="U7113" t="s">
        <v>20572</v>
      </c>
      <c r="V7113" t="str">
        <f t="shared" si="223"/>
        <v>{"idBusinessUnit":5,"idExtension":"@IPDevice:ACCC8ED80C80:1","ip":"10.20.8.195 ","description":"C2P-SANTAF-4496-B","longitude":-99.2598,"latitude":19.3566,"status":"ACTIVO"}</v>
      </c>
    </row>
    <row r="7114" spans="1:22">
      <c r="A7114" s="1">
        <v>15331</v>
      </c>
      <c r="B7114" s="1">
        <v>1</v>
      </c>
      <c r="C7114" s="1">
        <v>167</v>
      </c>
      <c r="D7114" t="s">
        <v>14244</v>
      </c>
      <c r="E7114" s="1">
        <v>-99.259799999999998</v>
      </c>
      <c r="F7114" s="1">
        <v>19.3566</v>
      </c>
      <c r="G7114" t="s">
        <v>14245</v>
      </c>
      <c r="H7114" t="s">
        <v>17</v>
      </c>
      <c r="I7114" s="1">
        <v>1</v>
      </c>
      <c r="J7114" t="s">
        <v>18</v>
      </c>
      <c r="K7114" s="1">
        <v>167</v>
      </c>
      <c r="L7114" s="1">
        <v>1</v>
      </c>
      <c r="M7114" t="s">
        <v>13099</v>
      </c>
      <c r="N7114" s="1">
        <v>1</v>
      </c>
      <c r="O7114" t="str">
        <f t="shared" si="222"/>
        <v xml:space="preserve">10.20.8.195 </v>
      </c>
      <c r="P7114" s="2" t="s">
        <v>20568</v>
      </c>
      <c r="Q7114" t="s">
        <v>20569</v>
      </c>
      <c r="R7114" t="s">
        <v>20571</v>
      </c>
      <c r="S7114" t="s">
        <v>20573</v>
      </c>
      <c r="T7114" t="s">
        <v>20570</v>
      </c>
      <c r="U7114" t="s">
        <v>20572</v>
      </c>
      <c r="V7114" t="str">
        <f t="shared" si="223"/>
        <v>{"idBusinessUnit":5,"idExtension":"@IPDevice:ACCC8ED80FCA:1","ip":"10.20.8.195 ","description":"C2P-SANTAF-4496-A","longitude":-99.2598,"latitude":19.3566,"status":"ACTIVO"}</v>
      </c>
    </row>
    <row r="7115" spans="1:22">
      <c r="A7115" s="1">
        <v>15332</v>
      </c>
      <c r="B7115" s="1">
        <v>1</v>
      </c>
      <c r="C7115" s="1">
        <v>167</v>
      </c>
      <c r="D7115" t="s">
        <v>14246</v>
      </c>
      <c r="E7115" s="1">
        <v>-99.230500000000006</v>
      </c>
      <c r="F7115" s="1">
        <v>19.2956</v>
      </c>
      <c r="G7115" t="s">
        <v>14247</v>
      </c>
      <c r="H7115" t="s">
        <v>17</v>
      </c>
      <c r="I7115" s="1">
        <v>1</v>
      </c>
      <c r="J7115" t="s">
        <v>18</v>
      </c>
      <c r="K7115" s="1">
        <v>167</v>
      </c>
      <c r="L7115" s="1">
        <v>1</v>
      </c>
      <c r="M7115" t="s">
        <v>13099</v>
      </c>
      <c r="N7115" s="1">
        <v>1</v>
      </c>
      <c r="O7115" t="str">
        <f t="shared" si="222"/>
        <v xml:space="preserve">10.20.8.195 </v>
      </c>
      <c r="P7115" s="2" t="s">
        <v>20568</v>
      </c>
      <c r="Q7115" t="s">
        <v>20569</v>
      </c>
      <c r="R7115" t="s">
        <v>20571</v>
      </c>
      <c r="S7115" t="s">
        <v>20573</v>
      </c>
      <c r="T7115" t="s">
        <v>20570</v>
      </c>
      <c r="U7115" t="s">
        <v>20572</v>
      </c>
      <c r="V7115" t="str">
        <f t="shared" si="223"/>
        <v>{"idBusinessUnit":5,"idExtension":"@IPDevice:ACCC8ED7FB89:1","ip":"10.20.8.195 ","description":"C2S-PADIER-3652-A","longitude":-99.2305,"latitude":19.2956,"status":"ACTIVO"}</v>
      </c>
    </row>
    <row r="7116" spans="1:22">
      <c r="A7116" s="1">
        <v>15333</v>
      </c>
      <c r="B7116" s="1">
        <v>1</v>
      </c>
      <c r="C7116" s="1">
        <v>167</v>
      </c>
      <c r="D7116" t="s">
        <v>14248</v>
      </c>
      <c r="E7116" s="1">
        <v>-99.230500000000006</v>
      </c>
      <c r="F7116" s="1">
        <v>19.2956</v>
      </c>
      <c r="G7116" t="s">
        <v>14249</v>
      </c>
      <c r="H7116" t="s">
        <v>17</v>
      </c>
      <c r="I7116" s="1">
        <v>1</v>
      </c>
      <c r="J7116" t="s">
        <v>18</v>
      </c>
      <c r="K7116" s="1">
        <v>167</v>
      </c>
      <c r="L7116" s="1">
        <v>1</v>
      </c>
      <c r="M7116" t="s">
        <v>13099</v>
      </c>
      <c r="N7116" s="1">
        <v>1</v>
      </c>
      <c r="O7116" t="str">
        <f t="shared" si="222"/>
        <v xml:space="preserve">10.20.8.195 </v>
      </c>
      <c r="P7116" s="2" t="s">
        <v>20568</v>
      </c>
      <c r="Q7116" t="s">
        <v>20569</v>
      </c>
      <c r="R7116" t="s">
        <v>20571</v>
      </c>
      <c r="S7116" t="s">
        <v>20573</v>
      </c>
      <c r="T7116" t="s">
        <v>20570</v>
      </c>
      <c r="U7116" t="s">
        <v>20572</v>
      </c>
      <c r="V7116" t="str">
        <f t="shared" si="223"/>
        <v>{"idBusinessUnit":5,"idExtension":"@IPDevice:ACCC8ED7FAAC:1","ip":"10.20.8.195 ","description":"C2S-PADIER-3652-B","longitude":-99.2305,"latitude":19.2956,"status":"ACTIVO"}</v>
      </c>
    </row>
    <row r="7117" spans="1:22">
      <c r="A7117" s="1">
        <v>15334</v>
      </c>
      <c r="B7117" s="1">
        <v>1</v>
      </c>
      <c r="C7117" s="1">
        <v>167</v>
      </c>
      <c r="D7117" t="s">
        <v>14250</v>
      </c>
      <c r="E7117" s="1">
        <v>-99.126599999999996</v>
      </c>
      <c r="F7117" s="1">
        <v>19.365500000000001</v>
      </c>
      <c r="G7117" t="s">
        <v>14251</v>
      </c>
      <c r="H7117" t="s">
        <v>17</v>
      </c>
      <c r="I7117" s="1">
        <v>1</v>
      </c>
      <c r="J7117" t="s">
        <v>18</v>
      </c>
      <c r="K7117" s="1">
        <v>167</v>
      </c>
      <c r="L7117" s="1">
        <v>1</v>
      </c>
      <c r="M7117" t="s">
        <v>13099</v>
      </c>
      <c r="N7117" s="1">
        <v>1</v>
      </c>
      <c r="O7117" t="str">
        <f t="shared" si="222"/>
        <v xml:space="preserve">10.20.8.195 </v>
      </c>
      <c r="P7117" s="2" t="s">
        <v>20568</v>
      </c>
      <c r="Q7117" t="s">
        <v>20569</v>
      </c>
      <c r="R7117" t="s">
        <v>20571</v>
      </c>
      <c r="S7117" t="s">
        <v>20573</v>
      </c>
      <c r="T7117" t="s">
        <v>20570</v>
      </c>
      <c r="U7117" t="s">
        <v>20572</v>
      </c>
      <c r="V7117" t="str">
        <f t="shared" si="223"/>
        <v>{"idBusinessUnit":5,"idExtension":"@IPDevice:ACCC8ED7F1E6:1","ip":"10.20.8.195 ","description":"C2O-CHURUB-4723-A","longitude":-99.1266,"latitude":19.3655,"status":"ACTIVO"}</v>
      </c>
    </row>
    <row r="7118" spans="1:22">
      <c r="A7118" s="1">
        <v>15335</v>
      </c>
      <c r="B7118" s="1">
        <v>1</v>
      </c>
      <c r="C7118" s="1">
        <v>167</v>
      </c>
      <c r="D7118" t="s">
        <v>14252</v>
      </c>
      <c r="E7118" s="1">
        <v>-99.126599999999996</v>
      </c>
      <c r="F7118" s="1">
        <v>19.365500000000001</v>
      </c>
      <c r="G7118" t="s">
        <v>14253</v>
      </c>
      <c r="H7118" t="s">
        <v>17</v>
      </c>
      <c r="I7118" s="1">
        <v>1</v>
      </c>
      <c r="J7118" t="s">
        <v>18</v>
      </c>
      <c r="K7118" s="1">
        <v>167</v>
      </c>
      <c r="L7118" s="1">
        <v>1</v>
      </c>
      <c r="M7118" t="s">
        <v>13099</v>
      </c>
      <c r="N7118" s="1">
        <v>1</v>
      </c>
      <c r="O7118" t="str">
        <f t="shared" si="222"/>
        <v xml:space="preserve">10.20.8.195 </v>
      </c>
      <c r="P7118" s="2" t="s">
        <v>20568</v>
      </c>
      <c r="Q7118" t="s">
        <v>20569</v>
      </c>
      <c r="R7118" t="s">
        <v>20571</v>
      </c>
      <c r="S7118" t="s">
        <v>20573</v>
      </c>
      <c r="T7118" t="s">
        <v>20570</v>
      </c>
      <c r="U7118" t="s">
        <v>20572</v>
      </c>
      <c r="V7118" t="str">
        <f t="shared" si="223"/>
        <v>{"idBusinessUnit":5,"idExtension":"@IPDevice:ACCC8ED7F1F1:1","ip":"10.20.8.195 ","description":"C2O-CHURUB-4723-B","longitude":-99.1266,"latitude":19.3655,"status":"ACTIVO"}</v>
      </c>
    </row>
    <row r="7119" spans="1:22">
      <c r="A7119" s="1">
        <v>15336</v>
      </c>
      <c r="B7119" s="1">
        <v>1</v>
      </c>
      <c r="C7119" s="1">
        <v>167</v>
      </c>
      <c r="D7119" t="s">
        <v>14254</v>
      </c>
      <c r="E7119" s="1">
        <v>-99.168599999999998</v>
      </c>
      <c r="F7119" s="1">
        <v>19.3809</v>
      </c>
      <c r="G7119" t="s">
        <v>14255</v>
      </c>
      <c r="H7119" t="s">
        <v>17</v>
      </c>
      <c r="I7119" s="1">
        <v>1</v>
      </c>
      <c r="J7119" t="s">
        <v>18</v>
      </c>
      <c r="K7119" s="1">
        <v>167</v>
      </c>
      <c r="L7119" s="1">
        <v>1</v>
      </c>
      <c r="M7119" t="s">
        <v>13099</v>
      </c>
      <c r="N7119" s="1">
        <v>1</v>
      </c>
      <c r="O7119" t="str">
        <f t="shared" si="222"/>
        <v xml:space="preserve">10.20.8.195 </v>
      </c>
      <c r="P7119" s="2" t="s">
        <v>20568</v>
      </c>
      <c r="Q7119" t="s">
        <v>20569</v>
      </c>
      <c r="R7119" t="s">
        <v>20571</v>
      </c>
      <c r="S7119" t="s">
        <v>20573</v>
      </c>
      <c r="T7119" t="s">
        <v>20570</v>
      </c>
      <c r="U7119" t="s">
        <v>20572</v>
      </c>
      <c r="V7119" t="str">
        <f t="shared" si="223"/>
        <v>{"idBusinessUnit":5,"idExtension":"@IPDevice:ACCC8ED80A65:1","ip":"10.20.8.195 ","description":"C2S-DELVAL-2706-B","longitude":-99.1686,"latitude":19.3809,"status":"ACTIVO"}</v>
      </c>
    </row>
    <row r="7120" spans="1:22">
      <c r="A7120" s="1">
        <v>15337</v>
      </c>
      <c r="B7120" s="1">
        <v>1</v>
      </c>
      <c r="C7120" s="1">
        <v>167</v>
      </c>
      <c r="D7120" t="s">
        <v>14256</v>
      </c>
      <c r="E7120" s="1">
        <v>-99.064700000000002</v>
      </c>
      <c r="F7120" s="1">
        <v>19.345800000000001</v>
      </c>
      <c r="G7120" t="s">
        <v>14257</v>
      </c>
      <c r="H7120" t="s">
        <v>17</v>
      </c>
      <c r="I7120" s="1">
        <v>1</v>
      </c>
      <c r="J7120" t="s">
        <v>18</v>
      </c>
      <c r="K7120" s="1">
        <v>167</v>
      </c>
      <c r="L7120" s="1">
        <v>1</v>
      </c>
      <c r="M7120" t="s">
        <v>13099</v>
      </c>
      <c r="N7120" s="1">
        <v>1</v>
      </c>
      <c r="O7120" t="str">
        <f t="shared" si="222"/>
        <v xml:space="preserve">10.20.8.195 </v>
      </c>
      <c r="P7120" s="2" t="s">
        <v>20568</v>
      </c>
      <c r="Q7120" t="s">
        <v>20569</v>
      </c>
      <c r="R7120" t="s">
        <v>20571</v>
      </c>
      <c r="S7120" t="s">
        <v>20573</v>
      </c>
      <c r="T7120" t="s">
        <v>20570</v>
      </c>
      <c r="U7120" t="s">
        <v>20572</v>
      </c>
      <c r="V7120" t="str">
        <f t="shared" si="223"/>
        <v>{"idBusinessUnit":5,"idExtension":"@IPDevice:ACCC8ECF1AF0:1","ip":"10.20.8.195 ","description":"C2O-TEZONC-4821-B","longitude":-99.0647,"latitude":19.3458,"status":"ACTIVO"}</v>
      </c>
    </row>
    <row r="7121" spans="1:22">
      <c r="A7121" s="1">
        <v>15338</v>
      </c>
      <c r="B7121" s="1">
        <v>1</v>
      </c>
      <c r="C7121" s="1">
        <v>167</v>
      </c>
      <c r="D7121" t="s">
        <v>14258</v>
      </c>
      <c r="E7121" s="1">
        <v>-99.064700000000002</v>
      </c>
      <c r="F7121" s="1">
        <v>19.345800000000001</v>
      </c>
      <c r="G7121" t="s">
        <v>14259</v>
      </c>
      <c r="H7121" t="s">
        <v>17</v>
      </c>
      <c r="I7121" s="1">
        <v>1</v>
      </c>
      <c r="J7121" t="s">
        <v>18</v>
      </c>
      <c r="K7121" s="1">
        <v>167</v>
      </c>
      <c r="L7121" s="1">
        <v>1</v>
      </c>
      <c r="M7121" t="s">
        <v>13099</v>
      </c>
      <c r="N7121" s="1">
        <v>1</v>
      </c>
      <c r="O7121" t="str">
        <f t="shared" si="222"/>
        <v xml:space="preserve">10.20.8.195 </v>
      </c>
      <c r="P7121" s="2" t="s">
        <v>20568</v>
      </c>
      <c r="Q7121" t="s">
        <v>20569</v>
      </c>
      <c r="R7121" t="s">
        <v>20571</v>
      </c>
      <c r="S7121" t="s">
        <v>20573</v>
      </c>
      <c r="T7121" t="s">
        <v>20570</v>
      </c>
      <c r="U7121" t="s">
        <v>20572</v>
      </c>
      <c r="V7121" t="str">
        <f t="shared" si="223"/>
        <v>{"idBusinessUnit":5,"idExtension":"@IPDevice:ACCC8ED7FB3E:1","ip":"10.20.8.195 ","description":"C2O-TEZONC-4821-A","longitude":-99.0647,"latitude":19.3458,"status":"ACTIVO"}</v>
      </c>
    </row>
    <row r="7122" spans="1:22">
      <c r="A7122" s="1">
        <v>15339</v>
      </c>
      <c r="B7122" s="1">
        <v>1</v>
      </c>
      <c r="C7122" s="1">
        <v>167</v>
      </c>
      <c r="D7122" t="s">
        <v>14260</v>
      </c>
      <c r="E7122" s="1">
        <v>-99.168599999999998</v>
      </c>
      <c r="F7122" s="1">
        <v>19.3809</v>
      </c>
      <c r="G7122" t="s">
        <v>14261</v>
      </c>
      <c r="H7122" t="s">
        <v>17</v>
      </c>
      <c r="I7122" s="1">
        <v>1</v>
      </c>
      <c r="J7122" t="s">
        <v>18</v>
      </c>
      <c r="K7122" s="1">
        <v>167</v>
      </c>
      <c r="L7122" s="1">
        <v>1</v>
      </c>
      <c r="M7122" t="s">
        <v>13099</v>
      </c>
      <c r="N7122" s="1">
        <v>1</v>
      </c>
      <c r="O7122" t="str">
        <f t="shared" si="222"/>
        <v xml:space="preserve">10.20.8.195 </v>
      </c>
      <c r="P7122" s="2" t="s">
        <v>20568</v>
      </c>
      <c r="Q7122" t="s">
        <v>20569</v>
      </c>
      <c r="R7122" t="s">
        <v>20571</v>
      </c>
      <c r="S7122" t="s">
        <v>20573</v>
      </c>
      <c r="T7122" t="s">
        <v>20570</v>
      </c>
      <c r="U7122" t="s">
        <v>20572</v>
      </c>
      <c r="V7122" t="str">
        <f t="shared" si="223"/>
        <v>{"idBusinessUnit":5,"idExtension":"@IPDevice:ACCC8ED8008A:1","ip":"10.20.8.195 ","description":"C2S-DELVAL-2706-A","longitude":-99.1686,"latitude":19.3809,"status":"ACTIVO"}</v>
      </c>
    </row>
    <row r="7123" spans="1:22">
      <c r="A7123" s="1">
        <v>15340</v>
      </c>
      <c r="B7123" s="1">
        <v>1</v>
      </c>
      <c r="C7123" s="1">
        <v>167</v>
      </c>
      <c r="D7123" t="s">
        <v>14262</v>
      </c>
      <c r="E7123" s="1">
        <v>-99.017899999999997</v>
      </c>
      <c r="F7123" s="1">
        <v>19.350200000000001</v>
      </c>
      <c r="G7123" t="s">
        <v>14263</v>
      </c>
      <c r="H7123" t="s">
        <v>17</v>
      </c>
      <c r="I7123" s="1">
        <v>1</v>
      </c>
      <c r="J7123" t="s">
        <v>18</v>
      </c>
      <c r="K7123" s="1">
        <v>167</v>
      </c>
      <c r="L7123" s="1">
        <v>1</v>
      </c>
      <c r="M7123" t="s">
        <v>13099</v>
      </c>
      <c r="N7123" s="1">
        <v>1</v>
      </c>
      <c r="O7123" t="str">
        <f t="shared" si="222"/>
        <v xml:space="preserve">10.20.8.195 </v>
      </c>
      <c r="P7123" s="2" t="s">
        <v>20568</v>
      </c>
      <c r="Q7123" t="s">
        <v>20569</v>
      </c>
      <c r="R7123" t="s">
        <v>20571</v>
      </c>
      <c r="S7123" t="s">
        <v>20573</v>
      </c>
      <c r="T7123" t="s">
        <v>20570</v>
      </c>
      <c r="U7123" t="s">
        <v>20572</v>
      </c>
      <c r="V7123" t="str">
        <f t="shared" si="223"/>
        <v>{"idBusinessUnit":5,"idExtension":"@IPDevice:ACCC8ED7F80C:1","ip":"10.20.8.195 ","description":"C2O-SANTAC-1620-B","longitude":-99.0179,"latitude":19.3502,"status":"ACTIVO"}</v>
      </c>
    </row>
    <row r="7124" spans="1:22">
      <c r="A7124" s="1">
        <v>15341</v>
      </c>
      <c r="B7124" s="1">
        <v>1</v>
      </c>
      <c r="C7124" s="1">
        <v>167</v>
      </c>
      <c r="D7124" t="s">
        <v>14264</v>
      </c>
      <c r="E7124" s="1">
        <v>-99.017899999999997</v>
      </c>
      <c r="F7124" s="1">
        <v>19.350200000000001</v>
      </c>
      <c r="G7124" t="s">
        <v>14265</v>
      </c>
      <c r="H7124" t="s">
        <v>17</v>
      </c>
      <c r="I7124" s="1">
        <v>1</v>
      </c>
      <c r="J7124" t="s">
        <v>18</v>
      </c>
      <c r="K7124" s="1">
        <v>167</v>
      </c>
      <c r="L7124" s="1">
        <v>1</v>
      </c>
      <c r="M7124" t="s">
        <v>13099</v>
      </c>
      <c r="N7124" s="1">
        <v>1</v>
      </c>
      <c r="O7124" t="str">
        <f t="shared" si="222"/>
        <v xml:space="preserve">10.20.8.195 </v>
      </c>
      <c r="P7124" s="2" t="s">
        <v>20568</v>
      </c>
      <c r="Q7124" t="s">
        <v>20569</v>
      </c>
      <c r="R7124" t="s">
        <v>20571</v>
      </c>
      <c r="S7124" t="s">
        <v>20573</v>
      </c>
      <c r="T7124" t="s">
        <v>20570</v>
      </c>
      <c r="U7124" t="s">
        <v>20572</v>
      </c>
      <c r="V7124" t="str">
        <f t="shared" si="223"/>
        <v>{"idBusinessUnit":5,"idExtension":"@IPDevice:ACCC8ED7F736:1","ip":"10.20.8.195 ","description":"C2O-SANTAC-1620-A","longitude":-99.0179,"latitude":19.3502,"status":"ACTIVO"}</v>
      </c>
    </row>
    <row r="7125" spans="1:22">
      <c r="A7125" s="1">
        <v>15342</v>
      </c>
      <c r="B7125" s="1">
        <v>1</v>
      </c>
      <c r="C7125" s="1">
        <v>167</v>
      </c>
      <c r="D7125" t="s">
        <v>14266</v>
      </c>
      <c r="E7125" s="1">
        <v>-99.051400000000001</v>
      </c>
      <c r="F7125" s="1">
        <v>19.380400000000002</v>
      </c>
      <c r="G7125" t="s">
        <v>14267</v>
      </c>
      <c r="H7125" t="s">
        <v>17</v>
      </c>
      <c r="I7125" s="1">
        <v>1</v>
      </c>
      <c r="J7125" t="s">
        <v>18</v>
      </c>
      <c r="K7125" s="1">
        <v>167</v>
      </c>
      <c r="L7125" s="1">
        <v>1</v>
      </c>
      <c r="M7125" t="s">
        <v>13099</v>
      </c>
      <c r="N7125" s="1">
        <v>1</v>
      </c>
      <c r="O7125" t="str">
        <f t="shared" si="222"/>
        <v xml:space="preserve">10.20.8.195 </v>
      </c>
      <c r="P7125" s="2" t="s">
        <v>20568</v>
      </c>
      <c r="Q7125" t="s">
        <v>20569</v>
      </c>
      <c r="R7125" t="s">
        <v>20571</v>
      </c>
      <c r="S7125" t="s">
        <v>20573</v>
      </c>
      <c r="T7125" t="s">
        <v>20570</v>
      </c>
      <c r="U7125" t="s">
        <v>20572</v>
      </c>
      <c r="V7125" t="str">
        <f t="shared" si="223"/>
        <v>{"idBusinessUnit":5,"idExtension":"@IPDevice:ACCC8ED7FDB2:1","ip":"10.20.8.195 ","description":"C2O-SANTAC-4986-A","longitude":-99.0514,"latitude":19.3804,"status":"ACTIVO"}</v>
      </c>
    </row>
    <row r="7126" spans="1:22">
      <c r="A7126" s="1">
        <v>15343</v>
      </c>
      <c r="B7126" s="1">
        <v>1</v>
      </c>
      <c r="C7126" s="1">
        <v>167</v>
      </c>
      <c r="D7126" t="s">
        <v>14268</v>
      </c>
      <c r="E7126" s="1">
        <v>-99.051400000000001</v>
      </c>
      <c r="F7126" s="1">
        <v>19.380400000000002</v>
      </c>
      <c r="G7126" t="s">
        <v>14269</v>
      </c>
      <c r="H7126" t="s">
        <v>17</v>
      </c>
      <c r="I7126" s="1">
        <v>1</v>
      </c>
      <c r="J7126" t="s">
        <v>18</v>
      </c>
      <c r="K7126" s="1">
        <v>167</v>
      </c>
      <c r="L7126" s="1">
        <v>1</v>
      </c>
      <c r="M7126" t="s">
        <v>13099</v>
      </c>
      <c r="N7126" s="1">
        <v>1</v>
      </c>
      <c r="O7126" t="str">
        <f t="shared" si="222"/>
        <v xml:space="preserve">10.20.8.195 </v>
      </c>
      <c r="P7126" s="2" t="s">
        <v>20568</v>
      </c>
      <c r="Q7126" t="s">
        <v>20569</v>
      </c>
      <c r="R7126" t="s">
        <v>20571</v>
      </c>
      <c r="S7126" t="s">
        <v>20573</v>
      </c>
      <c r="T7126" t="s">
        <v>20570</v>
      </c>
      <c r="U7126" t="s">
        <v>20572</v>
      </c>
      <c r="V7126" t="str">
        <f t="shared" si="223"/>
        <v>{"idBusinessUnit":5,"idExtension":"@IPDevice:ACCC8ED7FFCC:1","ip":"10.20.8.195 ","description":"C2O-SANTAC-4986-B","longitude":-99.0514,"latitude":19.3804,"status":"ACTIVO"}</v>
      </c>
    </row>
    <row r="7127" spans="1:22">
      <c r="A7127" s="1">
        <v>15344</v>
      </c>
      <c r="B7127" s="1">
        <v>1</v>
      </c>
      <c r="C7127" s="1">
        <v>167</v>
      </c>
      <c r="D7127" t="s">
        <v>14270</v>
      </c>
      <c r="E7127" s="1">
        <v>-99.038700000000006</v>
      </c>
      <c r="F7127" s="1">
        <v>19.349499999999999</v>
      </c>
      <c r="G7127" t="s">
        <v>14271</v>
      </c>
      <c r="H7127" t="s">
        <v>17</v>
      </c>
      <c r="I7127" s="1">
        <v>1</v>
      </c>
      <c r="J7127" t="s">
        <v>18</v>
      </c>
      <c r="K7127" s="1">
        <v>167</v>
      </c>
      <c r="L7127" s="1">
        <v>1</v>
      </c>
      <c r="M7127" t="s">
        <v>13099</v>
      </c>
      <c r="N7127" s="1">
        <v>1</v>
      </c>
      <c r="O7127" t="str">
        <f t="shared" si="222"/>
        <v xml:space="preserve">10.20.8.195 </v>
      </c>
      <c r="P7127" s="2" t="s">
        <v>20568</v>
      </c>
      <c r="Q7127" t="s">
        <v>20569</v>
      </c>
      <c r="R7127" t="s">
        <v>20571</v>
      </c>
      <c r="S7127" t="s">
        <v>20573</v>
      </c>
      <c r="T7127" t="s">
        <v>20570</v>
      </c>
      <c r="U7127" t="s">
        <v>20572</v>
      </c>
      <c r="V7127" t="str">
        <f t="shared" si="223"/>
        <v>{"idBusinessUnit":5,"idExtension":"@IPDevice:ACCC8ED7F61B:1","ip":"10.20.8.195 ","description":"C2O-SANTAC-4765-A","longitude":-99.0387,"latitude":19.3495,"status":"ACTIVO"}</v>
      </c>
    </row>
    <row r="7128" spans="1:22">
      <c r="A7128" s="1">
        <v>15345</v>
      </c>
      <c r="B7128" s="1">
        <v>1</v>
      </c>
      <c r="C7128" s="1">
        <v>167</v>
      </c>
      <c r="D7128" t="s">
        <v>14272</v>
      </c>
      <c r="E7128" s="1">
        <v>-99.038700000000006</v>
      </c>
      <c r="F7128" s="1">
        <v>19.349499999999999</v>
      </c>
      <c r="G7128" t="s">
        <v>14273</v>
      </c>
      <c r="H7128" t="s">
        <v>17</v>
      </c>
      <c r="I7128" s="1">
        <v>1</v>
      </c>
      <c r="J7128" t="s">
        <v>18</v>
      </c>
      <c r="K7128" s="1">
        <v>167</v>
      </c>
      <c r="L7128" s="1">
        <v>1</v>
      </c>
      <c r="M7128" t="s">
        <v>13099</v>
      </c>
      <c r="N7128" s="1">
        <v>1</v>
      </c>
      <c r="O7128" t="str">
        <f t="shared" si="222"/>
        <v xml:space="preserve">10.20.8.195 </v>
      </c>
      <c r="P7128" s="2" t="s">
        <v>20568</v>
      </c>
      <c r="Q7128" t="s">
        <v>20569</v>
      </c>
      <c r="R7128" t="s">
        <v>20571</v>
      </c>
      <c r="S7128" t="s">
        <v>20573</v>
      </c>
      <c r="T7128" t="s">
        <v>20570</v>
      </c>
      <c r="U7128" t="s">
        <v>20572</v>
      </c>
      <c r="V7128" t="str">
        <f t="shared" si="223"/>
        <v>{"idBusinessUnit":5,"idExtension":"@IPDevice:ACCC8ED7F7E4:1","ip":"10.20.8.195 ","description":"C2O-SANTAC-4765-B","longitude":-99.0387,"latitude":19.3495,"status":"ACTIVO"}</v>
      </c>
    </row>
    <row r="7129" spans="1:22">
      <c r="A7129" s="1">
        <v>15346</v>
      </c>
      <c r="B7129" s="1">
        <v>1</v>
      </c>
      <c r="C7129" s="1">
        <v>167</v>
      </c>
      <c r="D7129" t="s">
        <v>14274</v>
      </c>
      <c r="E7129" s="1">
        <v>-99.113100000000003</v>
      </c>
      <c r="F7129" s="1">
        <v>19.379300000000001</v>
      </c>
      <c r="G7129" t="s">
        <v>14275</v>
      </c>
      <c r="H7129" t="s">
        <v>17</v>
      </c>
      <c r="I7129" s="1">
        <v>1</v>
      </c>
      <c r="J7129" t="s">
        <v>18</v>
      </c>
      <c r="K7129" s="1">
        <v>167</v>
      </c>
      <c r="L7129" s="1">
        <v>1</v>
      </c>
      <c r="M7129" t="s">
        <v>13099</v>
      </c>
      <c r="N7129" s="1">
        <v>1</v>
      </c>
      <c r="O7129" t="str">
        <f t="shared" si="222"/>
        <v xml:space="preserve">10.20.8.195 </v>
      </c>
      <c r="P7129" s="2" t="s">
        <v>20568</v>
      </c>
      <c r="Q7129" t="s">
        <v>20569</v>
      </c>
      <c r="R7129" t="s">
        <v>20571</v>
      </c>
      <c r="S7129" t="s">
        <v>20573</v>
      </c>
      <c r="T7129" t="s">
        <v>20570</v>
      </c>
      <c r="U7129" t="s">
        <v>20572</v>
      </c>
      <c r="V7129" t="str">
        <f t="shared" si="223"/>
        <v>{"idBusinessUnit":5,"idExtension":"@IPDevice:ACCC8ED804B3:1","ip":"10.20.8.195 ","description":"C2O-CHURUB-4898-B","longitude":-99.1131,"latitude":19.3793,"status":"ACTIVO"}</v>
      </c>
    </row>
    <row r="7130" spans="1:22">
      <c r="A7130" s="1">
        <v>15347</v>
      </c>
      <c r="B7130" s="1">
        <v>1</v>
      </c>
      <c r="C7130" s="1">
        <v>167</v>
      </c>
      <c r="D7130" t="s">
        <v>14276</v>
      </c>
      <c r="E7130" s="1">
        <v>-99.049899999999994</v>
      </c>
      <c r="F7130" s="1">
        <v>19.325500000000002</v>
      </c>
      <c r="G7130" t="s">
        <v>14277</v>
      </c>
      <c r="H7130" t="s">
        <v>17</v>
      </c>
      <c r="I7130" s="1">
        <v>1</v>
      </c>
      <c r="J7130" t="s">
        <v>18</v>
      </c>
      <c r="K7130" s="1">
        <v>167</v>
      </c>
      <c r="L7130" s="1">
        <v>1</v>
      </c>
      <c r="M7130" t="s">
        <v>13099</v>
      </c>
      <c r="N7130" s="1">
        <v>1</v>
      </c>
      <c r="O7130" t="str">
        <f t="shared" si="222"/>
        <v xml:space="preserve">10.20.8.195 </v>
      </c>
      <c r="P7130" s="2" t="s">
        <v>20568</v>
      </c>
      <c r="Q7130" t="s">
        <v>20569</v>
      </c>
      <c r="R7130" t="s">
        <v>20571</v>
      </c>
      <c r="S7130" t="s">
        <v>20573</v>
      </c>
      <c r="T7130" t="s">
        <v>20570</v>
      </c>
      <c r="U7130" t="s">
        <v>20572</v>
      </c>
      <c r="V7130" t="str">
        <f t="shared" si="223"/>
        <v>{"idBusinessUnit":5,"idExtension":"@IPDevice:ACCC8ED7FDF4:1","ip":"10.20.8.195 ","description":"C2O-QUETZA-4840-B","longitude":-99.0499,"latitude":19.3255,"status":"ACTIVO"}</v>
      </c>
    </row>
    <row r="7131" spans="1:22">
      <c r="A7131" s="1">
        <v>15348</v>
      </c>
      <c r="B7131" s="1">
        <v>1</v>
      </c>
      <c r="C7131" s="1">
        <v>167</v>
      </c>
      <c r="D7131" t="s">
        <v>14278</v>
      </c>
      <c r="E7131" s="1">
        <v>-99.049899999999994</v>
      </c>
      <c r="F7131" s="1">
        <v>19.325500000000002</v>
      </c>
      <c r="G7131" t="s">
        <v>14279</v>
      </c>
      <c r="H7131" t="s">
        <v>17</v>
      </c>
      <c r="I7131" s="1">
        <v>1</v>
      </c>
      <c r="J7131" t="s">
        <v>18</v>
      </c>
      <c r="K7131" s="1">
        <v>167</v>
      </c>
      <c r="L7131" s="1">
        <v>1</v>
      </c>
      <c r="M7131" t="s">
        <v>13099</v>
      </c>
      <c r="N7131" s="1">
        <v>1</v>
      </c>
      <c r="O7131" t="str">
        <f t="shared" si="222"/>
        <v xml:space="preserve">10.20.8.195 </v>
      </c>
      <c r="P7131" s="2" t="s">
        <v>20568</v>
      </c>
      <c r="Q7131" t="s">
        <v>20569</v>
      </c>
      <c r="R7131" t="s">
        <v>20571</v>
      </c>
      <c r="S7131" t="s">
        <v>20573</v>
      </c>
      <c r="T7131" t="s">
        <v>20570</v>
      </c>
      <c r="U7131" t="s">
        <v>20572</v>
      </c>
      <c r="V7131" t="str">
        <f t="shared" si="223"/>
        <v>{"idBusinessUnit":5,"idExtension":"@IPDevice:ACCC8ED7FC81:1","ip":"10.20.8.195 ","description":"C2O-QUETZA-4840-A","longitude":-99.0499,"latitude":19.3255,"status":"ACTIVO"}</v>
      </c>
    </row>
    <row r="7132" spans="1:22">
      <c r="A7132" s="1">
        <v>15349</v>
      </c>
      <c r="B7132" s="1">
        <v>1</v>
      </c>
      <c r="C7132" s="1">
        <v>167</v>
      </c>
      <c r="D7132" t="s">
        <v>14280</v>
      </c>
      <c r="E7132" s="1">
        <v>-99.255600000000001</v>
      </c>
      <c r="F7132" s="1">
        <v>19.355799999999999</v>
      </c>
      <c r="G7132" t="s">
        <v>14281</v>
      </c>
      <c r="H7132" t="s">
        <v>17</v>
      </c>
      <c r="I7132" s="1">
        <v>1</v>
      </c>
      <c r="J7132" t="s">
        <v>18</v>
      </c>
      <c r="K7132" s="1">
        <v>167</v>
      </c>
      <c r="L7132" s="1">
        <v>1</v>
      </c>
      <c r="M7132" t="s">
        <v>13099</v>
      </c>
      <c r="N7132" s="1">
        <v>1</v>
      </c>
      <c r="O7132" t="str">
        <f t="shared" si="222"/>
        <v xml:space="preserve">10.20.8.195 </v>
      </c>
      <c r="P7132" s="2" t="s">
        <v>20568</v>
      </c>
      <c r="Q7132" t="s">
        <v>20569</v>
      </c>
      <c r="R7132" t="s">
        <v>20571</v>
      </c>
      <c r="S7132" t="s">
        <v>20573</v>
      </c>
      <c r="T7132" t="s">
        <v>20570</v>
      </c>
      <c r="U7132" t="s">
        <v>20572</v>
      </c>
      <c r="V7132" t="str">
        <f t="shared" si="223"/>
        <v>{"idBusinessUnit":5,"idExtension":"@IPDevice:ACCC8ED80C39:1","ip":"10.20.8.195 ","description":"C2P-SANTAF-4422-B","longitude":-99.2556,"latitude":19.3558,"status":"ACTIVO"}</v>
      </c>
    </row>
    <row r="7133" spans="1:22">
      <c r="A7133" s="1">
        <v>15350</v>
      </c>
      <c r="B7133" s="1">
        <v>1</v>
      </c>
      <c r="C7133" s="1">
        <v>167</v>
      </c>
      <c r="D7133" t="s">
        <v>14282</v>
      </c>
      <c r="E7133" s="1">
        <v>-99.255600000000001</v>
      </c>
      <c r="F7133" s="1">
        <v>19.355799999999999</v>
      </c>
      <c r="G7133" t="s">
        <v>14283</v>
      </c>
      <c r="H7133" t="s">
        <v>17</v>
      </c>
      <c r="I7133" s="1">
        <v>1</v>
      </c>
      <c r="J7133" t="s">
        <v>18</v>
      </c>
      <c r="K7133" s="1">
        <v>167</v>
      </c>
      <c r="L7133" s="1">
        <v>1</v>
      </c>
      <c r="M7133" t="s">
        <v>13099</v>
      </c>
      <c r="N7133" s="1">
        <v>1</v>
      </c>
      <c r="O7133" t="str">
        <f t="shared" si="222"/>
        <v xml:space="preserve">10.20.8.195 </v>
      </c>
      <c r="P7133" s="2" t="s">
        <v>20568</v>
      </c>
      <c r="Q7133" t="s">
        <v>20569</v>
      </c>
      <c r="R7133" t="s">
        <v>20571</v>
      </c>
      <c r="S7133" t="s">
        <v>20573</v>
      </c>
      <c r="T7133" t="s">
        <v>20570</v>
      </c>
      <c r="U7133" t="s">
        <v>20572</v>
      </c>
      <c r="V7133" t="str">
        <f t="shared" si="223"/>
        <v>{"idBusinessUnit":5,"idExtension":"@IPDevice:ACCC8ED80D79:1","ip":"10.20.8.195 ","description":"C2P-SANTAF-4422-A","longitude":-99.2556,"latitude":19.3558,"status":"ACTIVO"}</v>
      </c>
    </row>
    <row r="7134" spans="1:22">
      <c r="A7134" s="1">
        <v>15351</v>
      </c>
      <c r="B7134" s="1">
        <v>1</v>
      </c>
      <c r="C7134" s="1">
        <v>167</v>
      </c>
      <c r="D7134" t="s">
        <v>14284</v>
      </c>
      <c r="E7134" s="1">
        <v>-99.154499999999999</v>
      </c>
      <c r="F7134" s="1">
        <v>19.2117</v>
      </c>
      <c r="G7134" t="s">
        <v>14285</v>
      </c>
      <c r="H7134" t="s">
        <v>17</v>
      </c>
      <c r="I7134" s="1">
        <v>1</v>
      </c>
      <c r="J7134" t="s">
        <v>18</v>
      </c>
      <c r="K7134" s="1">
        <v>167</v>
      </c>
      <c r="L7134" s="1">
        <v>1</v>
      </c>
      <c r="M7134" t="s">
        <v>13099</v>
      </c>
      <c r="N7134" s="1">
        <v>1</v>
      </c>
      <c r="O7134" t="str">
        <f t="shared" si="222"/>
        <v xml:space="preserve">10.20.8.195 </v>
      </c>
      <c r="P7134" s="2" t="s">
        <v>20568</v>
      </c>
      <c r="Q7134" t="s">
        <v>20569</v>
      </c>
      <c r="R7134" t="s">
        <v>20571</v>
      </c>
      <c r="S7134" t="s">
        <v>20573</v>
      </c>
      <c r="T7134" t="s">
        <v>20570</v>
      </c>
      <c r="U7134" t="s">
        <v>20572</v>
      </c>
      <c r="V7134" t="str">
        <f t="shared" si="223"/>
        <v>{"idBusinessUnit":5,"idExtension":"@IPDevice:ACCC8ED7FE7F:1","ip":"10.20.8.195 ","description":"C2S-HUIPUL-3638-A","longitude":-99.1545,"latitude":19.2117,"status":"ACTIVO"}</v>
      </c>
    </row>
    <row r="7135" spans="1:22">
      <c r="A7135" s="1">
        <v>15352</v>
      </c>
      <c r="B7135" s="1">
        <v>1</v>
      </c>
      <c r="C7135" s="1">
        <v>167</v>
      </c>
      <c r="D7135" t="s">
        <v>14286</v>
      </c>
      <c r="E7135" s="1">
        <v>-99.154499999999999</v>
      </c>
      <c r="F7135" s="1">
        <v>19.2117</v>
      </c>
      <c r="G7135" t="s">
        <v>14287</v>
      </c>
      <c r="H7135" t="s">
        <v>17</v>
      </c>
      <c r="I7135" s="1">
        <v>1</v>
      </c>
      <c r="J7135" t="s">
        <v>18</v>
      </c>
      <c r="K7135" s="1">
        <v>167</v>
      </c>
      <c r="L7135" s="1">
        <v>1</v>
      </c>
      <c r="M7135" t="s">
        <v>13099</v>
      </c>
      <c r="N7135" s="1">
        <v>1</v>
      </c>
      <c r="O7135" t="str">
        <f t="shared" si="222"/>
        <v xml:space="preserve">10.20.8.195 </v>
      </c>
      <c r="P7135" s="2" t="s">
        <v>20568</v>
      </c>
      <c r="Q7135" t="s">
        <v>20569</v>
      </c>
      <c r="R7135" t="s">
        <v>20571</v>
      </c>
      <c r="S7135" t="s">
        <v>20573</v>
      </c>
      <c r="T7135" t="s">
        <v>20570</v>
      </c>
      <c r="U7135" t="s">
        <v>20572</v>
      </c>
      <c r="V7135" t="str">
        <f t="shared" si="223"/>
        <v>{"idBusinessUnit":5,"idExtension":"@IPDevice:ACCC8ED7FE88:1","ip":"10.20.8.195 ","description":"C2S-HUIPUL-3638-B","longitude":-99.1545,"latitude":19.2117,"status":"ACTIVO"}</v>
      </c>
    </row>
    <row r="7136" spans="1:22">
      <c r="A7136" s="1">
        <v>15353</v>
      </c>
      <c r="B7136" s="1">
        <v>1</v>
      </c>
      <c r="C7136" s="1">
        <v>167</v>
      </c>
      <c r="D7136" t="s">
        <v>14288</v>
      </c>
      <c r="E7136" s="1">
        <v>-99.211500000000001</v>
      </c>
      <c r="F7136" s="1">
        <v>19.268799999999999</v>
      </c>
      <c r="G7136" t="s">
        <v>14289</v>
      </c>
      <c r="H7136" t="s">
        <v>17</v>
      </c>
      <c r="I7136" s="1">
        <v>1</v>
      </c>
      <c r="J7136" t="s">
        <v>18</v>
      </c>
      <c r="K7136" s="1">
        <v>167</v>
      </c>
      <c r="L7136" s="1">
        <v>1</v>
      </c>
      <c r="M7136" t="s">
        <v>13099</v>
      </c>
      <c r="N7136" s="1">
        <v>1</v>
      </c>
      <c r="O7136" t="str">
        <f t="shared" si="222"/>
        <v xml:space="preserve">10.20.8.195 </v>
      </c>
      <c r="P7136" s="2" t="s">
        <v>20568</v>
      </c>
      <c r="Q7136" t="s">
        <v>20569</v>
      </c>
      <c r="R7136" t="s">
        <v>20571</v>
      </c>
      <c r="S7136" t="s">
        <v>20573</v>
      </c>
      <c r="T7136" t="s">
        <v>20570</v>
      </c>
      <c r="U7136" t="s">
        <v>20572</v>
      </c>
      <c r="V7136" t="str">
        <f t="shared" si="223"/>
        <v>{"idBusinessUnit":5,"idExtension":"@IPDevice:ACCC8ED7F15D:1","ip":"10.20.8.195 ","description":"C2S-PADIER-922-B","longitude":-99.2115,"latitude":19.2688,"status":"ACTIVO"}</v>
      </c>
    </row>
    <row r="7137" spans="1:22">
      <c r="A7137" s="1">
        <v>15354</v>
      </c>
      <c r="B7137" s="1">
        <v>1</v>
      </c>
      <c r="C7137" s="1">
        <v>167</v>
      </c>
      <c r="D7137" t="s">
        <v>14290</v>
      </c>
      <c r="E7137" s="1">
        <v>-99.211500000000001</v>
      </c>
      <c r="F7137" s="1">
        <v>19.268799999999999</v>
      </c>
      <c r="G7137" t="s">
        <v>14291</v>
      </c>
      <c r="H7137" t="s">
        <v>17</v>
      </c>
      <c r="I7137" s="1">
        <v>1</v>
      </c>
      <c r="J7137" t="s">
        <v>18</v>
      </c>
      <c r="K7137" s="1">
        <v>167</v>
      </c>
      <c r="L7137" s="1">
        <v>1</v>
      </c>
      <c r="M7137" t="s">
        <v>13099</v>
      </c>
      <c r="N7137" s="1">
        <v>1</v>
      </c>
      <c r="O7137" t="str">
        <f t="shared" si="222"/>
        <v xml:space="preserve">10.20.8.195 </v>
      </c>
      <c r="P7137" s="2" t="s">
        <v>20568</v>
      </c>
      <c r="Q7137" t="s">
        <v>20569</v>
      </c>
      <c r="R7137" t="s">
        <v>20571</v>
      </c>
      <c r="S7137" t="s">
        <v>20573</v>
      </c>
      <c r="T7137" t="s">
        <v>20570</v>
      </c>
      <c r="U7137" t="s">
        <v>20572</v>
      </c>
      <c r="V7137" t="str">
        <f t="shared" si="223"/>
        <v>{"idBusinessUnit":5,"idExtension":"@IPDevice:ACCC8ED8192E:1","ip":"10.20.8.195 ","description":"C2S-PADIER-922-A","longitude":-99.2115,"latitude":19.2688,"status":"ACTIVO"}</v>
      </c>
    </row>
    <row r="7138" spans="1:22">
      <c r="A7138" s="1">
        <v>15355</v>
      </c>
      <c r="B7138" s="1">
        <v>1</v>
      </c>
      <c r="C7138" s="1">
        <v>167</v>
      </c>
      <c r="D7138" t="s">
        <v>14292</v>
      </c>
      <c r="E7138" s="1">
        <v>-99.007199999999997</v>
      </c>
      <c r="F7138" s="1">
        <v>19.344000000000001</v>
      </c>
      <c r="G7138" t="s">
        <v>14293</v>
      </c>
      <c r="H7138" t="s">
        <v>17</v>
      </c>
      <c r="I7138" s="1">
        <v>1</v>
      </c>
      <c r="J7138" t="s">
        <v>18</v>
      </c>
      <c r="K7138" s="1">
        <v>167</v>
      </c>
      <c r="L7138" s="1">
        <v>1</v>
      </c>
      <c r="M7138" t="s">
        <v>13099</v>
      </c>
      <c r="N7138" s="1">
        <v>1</v>
      </c>
      <c r="O7138" t="str">
        <f t="shared" si="222"/>
        <v xml:space="preserve">10.20.8.195 </v>
      </c>
      <c r="P7138" s="2" t="s">
        <v>20568</v>
      </c>
      <c r="Q7138" t="s">
        <v>20569</v>
      </c>
      <c r="R7138" t="s">
        <v>20571</v>
      </c>
      <c r="S7138" t="s">
        <v>20573</v>
      </c>
      <c r="T7138" t="s">
        <v>20570</v>
      </c>
      <c r="U7138" t="s">
        <v>20572</v>
      </c>
      <c r="V7138" t="str">
        <f t="shared" si="223"/>
        <v>{"idBusinessUnit":5,"idExtension":"@IPDevice:ACCC8ED7FB49:1","ip":"10.20.8.195 ","description":"C2O-TEOTON-4827-B","longitude":-99.0072,"latitude":19.344,"status":"ACTIVO"}</v>
      </c>
    </row>
    <row r="7139" spans="1:22">
      <c r="A7139" s="1">
        <v>15356</v>
      </c>
      <c r="B7139" s="1">
        <v>1</v>
      </c>
      <c r="C7139" s="1">
        <v>167</v>
      </c>
      <c r="D7139" t="s">
        <v>14294</v>
      </c>
      <c r="E7139" s="1">
        <v>-99.007199999999997</v>
      </c>
      <c r="F7139" s="1">
        <v>19.344000000000001</v>
      </c>
      <c r="G7139" t="s">
        <v>14295</v>
      </c>
      <c r="H7139" t="s">
        <v>17</v>
      </c>
      <c r="I7139" s="1">
        <v>1</v>
      </c>
      <c r="J7139" t="s">
        <v>18</v>
      </c>
      <c r="K7139" s="1">
        <v>167</v>
      </c>
      <c r="L7139" s="1">
        <v>1</v>
      </c>
      <c r="M7139" t="s">
        <v>13099</v>
      </c>
      <c r="N7139" s="1">
        <v>1</v>
      </c>
      <c r="O7139" t="str">
        <f t="shared" si="222"/>
        <v xml:space="preserve">10.20.8.195 </v>
      </c>
      <c r="P7139" s="2" t="s">
        <v>20568</v>
      </c>
      <c r="Q7139" t="s">
        <v>20569</v>
      </c>
      <c r="R7139" t="s">
        <v>20571</v>
      </c>
      <c r="S7139" t="s">
        <v>20573</v>
      </c>
      <c r="T7139" t="s">
        <v>20570</v>
      </c>
      <c r="U7139" t="s">
        <v>20572</v>
      </c>
      <c r="V7139" t="str">
        <f t="shared" si="223"/>
        <v>{"idBusinessUnit":5,"idExtension":"@IPDevice:ACCC8ED7FDA3:1","ip":"10.20.8.195 ","description":"C2O-TEOTON-4827-A","longitude":-99.0072,"latitude":19.344,"status":"ACTIVO"}</v>
      </c>
    </row>
    <row r="7140" spans="1:22">
      <c r="A7140" s="1">
        <v>15357</v>
      </c>
      <c r="B7140" s="1">
        <v>1</v>
      </c>
      <c r="C7140" s="1">
        <v>167</v>
      </c>
      <c r="D7140" t="s">
        <v>14296</v>
      </c>
      <c r="E7140" s="1">
        <v>-99.037499999999994</v>
      </c>
      <c r="F7140" s="1">
        <v>19.353100000000001</v>
      </c>
      <c r="G7140" t="s">
        <v>14297</v>
      </c>
      <c r="H7140" t="s">
        <v>17</v>
      </c>
      <c r="I7140" s="1">
        <v>1</v>
      </c>
      <c r="J7140" t="s">
        <v>18</v>
      </c>
      <c r="K7140" s="1">
        <v>167</v>
      </c>
      <c r="L7140" s="1">
        <v>1</v>
      </c>
      <c r="M7140" t="s">
        <v>13099</v>
      </c>
      <c r="N7140" s="1">
        <v>1</v>
      </c>
      <c r="O7140" t="str">
        <f t="shared" si="222"/>
        <v xml:space="preserve">10.20.8.195 </v>
      </c>
      <c r="P7140" s="2" t="s">
        <v>20568</v>
      </c>
      <c r="Q7140" t="s">
        <v>20569</v>
      </c>
      <c r="R7140" t="s">
        <v>20571</v>
      </c>
      <c r="S7140" t="s">
        <v>20573</v>
      </c>
      <c r="T7140" t="s">
        <v>20570</v>
      </c>
      <c r="U7140" t="s">
        <v>20572</v>
      </c>
      <c r="V7140" t="str">
        <f t="shared" si="223"/>
        <v>{"idBusinessUnit":5,"idExtension":"@IPDevice:ACCC8ED7F8AE:1","ip":"10.20.8.195 ","description":"C2O-SANTAC-730-B","longitude":-99.0375,"latitude":19.3531,"status":"ACTIVO"}</v>
      </c>
    </row>
    <row r="7141" spans="1:22">
      <c r="A7141" s="1">
        <v>15358</v>
      </c>
      <c r="B7141" s="1">
        <v>1</v>
      </c>
      <c r="C7141" s="1">
        <v>167</v>
      </c>
      <c r="D7141" t="s">
        <v>14298</v>
      </c>
      <c r="E7141" s="1">
        <v>-99.037499999999994</v>
      </c>
      <c r="F7141" s="1">
        <v>19.353100000000001</v>
      </c>
      <c r="G7141" t="s">
        <v>14299</v>
      </c>
      <c r="H7141" t="s">
        <v>17</v>
      </c>
      <c r="I7141" s="1">
        <v>1</v>
      </c>
      <c r="J7141" t="s">
        <v>18</v>
      </c>
      <c r="K7141" s="1">
        <v>167</v>
      </c>
      <c r="L7141" s="1">
        <v>1</v>
      </c>
      <c r="M7141" t="s">
        <v>13099</v>
      </c>
      <c r="N7141" s="1">
        <v>1</v>
      </c>
      <c r="O7141" t="str">
        <f t="shared" si="222"/>
        <v xml:space="preserve">10.20.8.195 </v>
      </c>
      <c r="P7141" s="2" t="s">
        <v>20568</v>
      </c>
      <c r="Q7141" t="s">
        <v>20569</v>
      </c>
      <c r="R7141" t="s">
        <v>20571</v>
      </c>
      <c r="S7141" t="s">
        <v>20573</v>
      </c>
      <c r="T7141" t="s">
        <v>20570</v>
      </c>
      <c r="U7141" t="s">
        <v>20572</v>
      </c>
      <c r="V7141" t="str">
        <f t="shared" si="223"/>
        <v>{"idBusinessUnit":5,"idExtension":"@IPDevice:ACCC8ED7F877:1","ip":"10.20.8.195 ","description":"C2O-SANTAC-730-A","longitude":-99.0375,"latitude":19.3531,"status":"ACTIVO"}</v>
      </c>
    </row>
    <row r="7142" spans="1:22">
      <c r="A7142" s="1">
        <v>15359</v>
      </c>
      <c r="B7142" s="1">
        <v>1</v>
      </c>
      <c r="C7142" s="1">
        <v>167</v>
      </c>
      <c r="D7142" t="s">
        <v>14300</v>
      </c>
      <c r="E7142" s="1">
        <v>-99.218500000000006</v>
      </c>
      <c r="F7142" s="1">
        <v>19.452999999999999</v>
      </c>
      <c r="G7142" t="s">
        <v>14301</v>
      </c>
      <c r="H7142" t="s">
        <v>17</v>
      </c>
      <c r="I7142" s="1">
        <v>1</v>
      </c>
      <c r="J7142" t="s">
        <v>18</v>
      </c>
      <c r="K7142" s="1">
        <v>167</v>
      </c>
      <c r="L7142" s="1">
        <v>1</v>
      </c>
      <c r="M7142" t="s">
        <v>13099</v>
      </c>
      <c r="N7142" s="1">
        <v>1</v>
      </c>
      <c r="O7142" t="str">
        <f t="shared" si="222"/>
        <v xml:space="preserve">10.20.8.195 </v>
      </c>
      <c r="P7142" s="2" t="s">
        <v>20568</v>
      </c>
      <c r="Q7142" t="s">
        <v>20569</v>
      </c>
      <c r="R7142" t="s">
        <v>20571</v>
      </c>
      <c r="S7142" t="s">
        <v>20573</v>
      </c>
      <c r="T7142" t="s">
        <v>20570</v>
      </c>
      <c r="U7142" t="s">
        <v>20572</v>
      </c>
      <c r="V7142" t="str">
        <f t="shared" si="223"/>
        <v>{"idBusinessUnit":5,"idExtension":"@IPDevice:ACCC8ED80D82:1","ip":"10.20.8.195 ","description":"C2P-SOTELO-3153-A","longitude":-99.2185,"latitude":19.453,"status":"ACTIVO"}</v>
      </c>
    </row>
    <row r="7143" spans="1:22">
      <c r="A7143" s="1">
        <v>15360</v>
      </c>
      <c r="B7143" s="1">
        <v>1</v>
      </c>
      <c r="C7143" s="1">
        <v>167</v>
      </c>
      <c r="D7143" t="s">
        <v>14302</v>
      </c>
      <c r="E7143" s="1">
        <v>-99.218500000000006</v>
      </c>
      <c r="F7143" s="1">
        <v>19.452999999999999</v>
      </c>
      <c r="G7143" t="s">
        <v>14303</v>
      </c>
      <c r="H7143" t="s">
        <v>17</v>
      </c>
      <c r="I7143" s="1">
        <v>1</v>
      </c>
      <c r="J7143" t="s">
        <v>18</v>
      </c>
      <c r="K7143" s="1">
        <v>167</v>
      </c>
      <c r="L7143" s="1">
        <v>1</v>
      </c>
      <c r="M7143" t="s">
        <v>13099</v>
      </c>
      <c r="N7143" s="1">
        <v>1</v>
      </c>
      <c r="O7143" t="str">
        <f t="shared" si="222"/>
        <v xml:space="preserve">10.20.8.195 </v>
      </c>
      <c r="P7143" s="2" t="s">
        <v>20568</v>
      </c>
      <c r="Q7143" t="s">
        <v>20569</v>
      </c>
      <c r="R7143" t="s">
        <v>20571</v>
      </c>
      <c r="S7143" t="s">
        <v>20573</v>
      </c>
      <c r="T7143" t="s">
        <v>20570</v>
      </c>
      <c r="U7143" t="s">
        <v>20572</v>
      </c>
      <c r="V7143" t="str">
        <f t="shared" si="223"/>
        <v>{"idBusinessUnit":5,"idExtension":"@IPDevice:ACCC8ED816B4:1","ip":"10.20.8.195 ","description":"C2P-SOTELO-3153-B","longitude":-99.2185,"latitude":19.453,"status":"ACTIVO"}</v>
      </c>
    </row>
    <row r="7144" spans="1:22">
      <c r="A7144" s="1">
        <v>15361</v>
      </c>
      <c r="B7144" s="1">
        <v>1</v>
      </c>
      <c r="C7144" s="1">
        <v>167</v>
      </c>
      <c r="D7144" t="s">
        <v>14304</v>
      </c>
      <c r="E7144" s="1">
        <v>-99.058499999999995</v>
      </c>
      <c r="F7144" s="1">
        <v>19.358899999999998</v>
      </c>
      <c r="G7144" t="s">
        <v>14305</v>
      </c>
      <c r="H7144" t="s">
        <v>17</v>
      </c>
      <c r="I7144" s="1">
        <v>1</v>
      </c>
      <c r="J7144" t="s">
        <v>18</v>
      </c>
      <c r="K7144" s="1">
        <v>167</v>
      </c>
      <c r="L7144" s="1">
        <v>1</v>
      </c>
      <c r="M7144" t="s">
        <v>13099</v>
      </c>
      <c r="N7144" s="1">
        <v>1</v>
      </c>
      <c r="O7144" t="str">
        <f t="shared" si="222"/>
        <v xml:space="preserve">10.20.8.195 </v>
      </c>
      <c r="P7144" s="2" t="s">
        <v>20568</v>
      </c>
      <c r="Q7144" t="s">
        <v>20569</v>
      </c>
      <c r="R7144" t="s">
        <v>20571</v>
      </c>
      <c r="S7144" t="s">
        <v>20573</v>
      </c>
      <c r="T7144" t="s">
        <v>20570</v>
      </c>
      <c r="U7144" t="s">
        <v>20572</v>
      </c>
      <c r="V7144" t="str">
        <f t="shared" si="223"/>
        <v>{"idBusinessUnit":5,"idExtension":"@IPDevice:ACCC8ED7FA83:1","ip":"10.20.8.195 ","description":"C2O-SANTAC-5052-B","longitude":-99.0585,"latitude":19.3589,"status":"ACTIVO"}</v>
      </c>
    </row>
    <row r="7145" spans="1:22">
      <c r="A7145" s="1">
        <v>15362</v>
      </c>
      <c r="B7145" s="1">
        <v>1</v>
      </c>
      <c r="C7145" s="1">
        <v>167</v>
      </c>
      <c r="D7145" t="s">
        <v>14306</v>
      </c>
      <c r="E7145" s="1">
        <v>-99.058499999999995</v>
      </c>
      <c r="F7145" s="1">
        <v>19.358899999999998</v>
      </c>
      <c r="G7145" t="s">
        <v>14307</v>
      </c>
      <c r="H7145" t="s">
        <v>17</v>
      </c>
      <c r="I7145" s="1">
        <v>1</v>
      </c>
      <c r="J7145" t="s">
        <v>18</v>
      </c>
      <c r="K7145" s="1">
        <v>167</v>
      </c>
      <c r="L7145" s="1">
        <v>1</v>
      </c>
      <c r="M7145" t="s">
        <v>13099</v>
      </c>
      <c r="N7145" s="1">
        <v>1</v>
      </c>
      <c r="O7145" t="str">
        <f t="shared" si="222"/>
        <v xml:space="preserve">10.20.8.195 </v>
      </c>
      <c r="P7145" s="2" t="s">
        <v>20568</v>
      </c>
      <c r="Q7145" t="s">
        <v>20569</v>
      </c>
      <c r="R7145" t="s">
        <v>20571</v>
      </c>
      <c r="S7145" t="s">
        <v>20573</v>
      </c>
      <c r="T7145" t="s">
        <v>20570</v>
      </c>
      <c r="U7145" t="s">
        <v>20572</v>
      </c>
      <c r="V7145" t="str">
        <f t="shared" si="223"/>
        <v>{"idBusinessUnit":5,"idExtension":"@IPDevice:ACCC8ED7FB7C:1","ip":"10.20.8.195 ","description":"C2O-SANTAC-5052-A","longitude":-99.0585,"latitude":19.3589,"status":"ACTIVO"}</v>
      </c>
    </row>
    <row r="7146" spans="1:22">
      <c r="A7146" s="1">
        <v>15363</v>
      </c>
      <c r="B7146" s="1">
        <v>1</v>
      </c>
      <c r="C7146" s="1">
        <v>167</v>
      </c>
      <c r="D7146" t="s">
        <v>14308</v>
      </c>
      <c r="E7146" s="1">
        <v>-99.170699999999997</v>
      </c>
      <c r="F7146" s="1">
        <v>19.4499</v>
      </c>
      <c r="G7146" t="s">
        <v>14309</v>
      </c>
      <c r="H7146" t="s">
        <v>17</v>
      </c>
      <c r="I7146" s="1">
        <v>1</v>
      </c>
      <c r="J7146" t="s">
        <v>18</v>
      </c>
      <c r="K7146" s="1">
        <v>167</v>
      </c>
      <c r="L7146" s="1">
        <v>1</v>
      </c>
      <c r="M7146" t="s">
        <v>13099</v>
      </c>
      <c r="N7146" s="1">
        <v>1</v>
      </c>
      <c r="O7146" t="str">
        <f t="shared" si="222"/>
        <v xml:space="preserve">10.20.8.195 </v>
      </c>
      <c r="P7146" s="2" t="s">
        <v>20568</v>
      </c>
      <c r="Q7146" t="s">
        <v>20569</v>
      </c>
      <c r="R7146" t="s">
        <v>20571</v>
      </c>
      <c r="S7146" t="s">
        <v>20573</v>
      </c>
      <c r="T7146" t="s">
        <v>20570</v>
      </c>
      <c r="U7146" t="s">
        <v>20572</v>
      </c>
      <c r="V7146" t="str">
        <f t="shared" si="223"/>
        <v>{"idBusinessUnit":5,"idExtension":"@IPDevice:ACCC8ED7F67C:1","ip":"10.20.8.195 ","description":"C2P-TACUBA-847-A","longitude":-99.1707,"latitude":19.4499,"status":"ACTIVO"}</v>
      </c>
    </row>
    <row r="7147" spans="1:22">
      <c r="A7147" s="1">
        <v>15364</v>
      </c>
      <c r="B7147" s="1">
        <v>1</v>
      </c>
      <c r="C7147" s="1">
        <v>167</v>
      </c>
      <c r="D7147" t="s">
        <v>14310</v>
      </c>
      <c r="E7147" s="1">
        <v>-99.170699999999997</v>
      </c>
      <c r="F7147" s="1">
        <v>19.4499</v>
      </c>
      <c r="G7147" t="s">
        <v>14311</v>
      </c>
      <c r="H7147" t="s">
        <v>17</v>
      </c>
      <c r="I7147" s="1">
        <v>1</v>
      </c>
      <c r="J7147" t="s">
        <v>18</v>
      </c>
      <c r="K7147" s="1">
        <v>167</v>
      </c>
      <c r="L7147" s="1">
        <v>1</v>
      </c>
      <c r="M7147" t="s">
        <v>13099</v>
      </c>
      <c r="N7147" s="1">
        <v>1</v>
      </c>
      <c r="O7147" t="str">
        <f t="shared" si="222"/>
        <v xml:space="preserve">10.20.8.195 </v>
      </c>
      <c r="P7147" s="2" t="s">
        <v>20568</v>
      </c>
      <c r="Q7147" t="s">
        <v>20569</v>
      </c>
      <c r="R7147" t="s">
        <v>20571</v>
      </c>
      <c r="S7147" t="s">
        <v>20573</v>
      </c>
      <c r="T7147" t="s">
        <v>20570</v>
      </c>
      <c r="U7147" t="s">
        <v>20572</v>
      </c>
      <c r="V7147" t="str">
        <f t="shared" si="223"/>
        <v>{"idBusinessUnit":5,"idExtension":"@IPDevice:ACCC8ED7F691:1","ip":"10.20.8.195 ","description":"C2P-TACUBA-847-B","longitude":-99.1707,"latitude":19.4499,"status":"ACTIVO"}</v>
      </c>
    </row>
    <row r="7148" spans="1:22">
      <c r="A7148" s="1">
        <v>15365</v>
      </c>
      <c r="B7148" s="1">
        <v>1</v>
      </c>
      <c r="C7148" s="1">
        <v>167</v>
      </c>
      <c r="D7148" t="s">
        <v>14312</v>
      </c>
      <c r="E7148" s="1">
        <v>-99.168499999999995</v>
      </c>
      <c r="F7148" s="1">
        <v>19.3688</v>
      </c>
      <c r="G7148" t="s">
        <v>14313</v>
      </c>
      <c r="H7148" t="s">
        <v>17</v>
      </c>
      <c r="I7148" s="1">
        <v>1</v>
      </c>
      <c r="J7148" t="s">
        <v>18</v>
      </c>
      <c r="K7148" s="1">
        <v>167</v>
      </c>
      <c r="L7148" s="1">
        <v>1</v>
      </c>
      <c r="M7148" t="s">
        <v>13099</v>
      </c>
      <c r="N7148" s="1">
        <v>1</v>
      </c>
      <c r="O7148" t="str">
        <f t="shared" si="222"/>
        <v xml:space="preserve">10.20.8.195 </v>
      </c>
      <c r="P7148" s="2" t="s">
        <v>20568</v>
      </c>
      <c r="Q7148" t="s">
        <v>20569</v>
      </c>
      <c r="R7148" t="s">
        <v>20571</v>
      </c>
      <c r="S7148" t="s">
        <v>20573</v>
      </c>
      <c r="T7148" t="s">
        <v>20570</v>
      </c>
      <c r="U7148" t="s">
        <v>20572</v>
      </c>
      <c r="V7148" t="str">
        <f t="shared" si="223"/>
        <v>{"idBusinessUnit":5,"idExtension":"@IPDevice:ACCC8ED80066:1","ip":"10.20.8.195 ","description":"C2S-DELVAL-2736-A","longitude":-99.1685,"latitude":19.3688,"status":"ACTIVO"}</v>
      </c>
    </row>
    <row r="7149" spans="1:22">
      <c r="A7149" s="1">
        <v>15366</v>
      </c>
      <c r="B7149" s="1">
        <v>1</v>
      </c>
      <c r="C7149" s="1">
        <v>167</v>
      </c>
      <c r="D7149" t="s">
        <v>14314</v>
      </c>
      <c r="E7149" s="1">
        <v>-99.168499999999995</v>
      </c>
      <c r="F7149" s="1">
        <v>19.3688</v>
      </c>
      <c r="G7149" t="s">
        <v>14315</v>
      </c>
      <c r="H7149" t="s">
        <v>17</v>
      </c>
      <c r="I7149" s="1">
        <v>1</v>
      </c>
      <c r="J7149" t="s">
        <v>18</v>
      </c>
      <c r="K7149" s="1">
        <v>167</v>
      </c>
      <c r="L7149" s="1">
        <v>1</v>
      </c>
      <c r="M7149" t="s">
        <v>13099</v>
      </c>
      <c r="N7149" s="1">
        <v>1</v>
      </c>
      <c r="O7149" t="str">
        <f t="shared" si="222"/>
        <v xml:space="preserve">10.20.8.195 </v>
      </c>
      <c r="P7149" s="2" t="s">
        <v>20568</v>
      </c>
      <c r="Q7149" t="s">
        <v>20569</v>
      </c>
      <c r="R7149" t="s">
        <v>20571</v>
      </c>
      <c r="S7149" t="s">
        <v>20573</v>
      </c>
      <c r="T7149" t="s">
        <v>20570</v>
      </c>
      <c r="U7149" t="s">
        <v>20572</v>
      </c>
      <c r="V7149" t="str">
        <f t="shared" si="223"/>
        <v>{"idBusinessUnit":5,"idExtension":"@IPDevice:ACCC8ED80A56:1","ip":"10.20.8.195 ","description":"C2S-DELVAL-2736-B","longitude":-99.1685,"latitude":19.3688,"status":"ACTIVO"}</v>
      </c>
    </row>
    <row r="7150" spans="1:22">
      <c r="A7150" s="1">
        <v>15367</v>
      </c>
      <c r="B7150" s="1">
        <v>1</v>
      </c>
      <c r="C7150" s="1">
        <v>167</v>
      </c>
      <c r="D7150" t="s">
        <v>14316</v>
      </c>
      <c r="E7150" s="1">
        <v>-99.107699999999994</v>
      </c>
      <c r="F7150" s="1">
        <v>19.245200000000001</v>
      </c>
      <c r="G7150" t="s">
        <v>14317</v>
      </c>
      <c r="H7150" t="s">
        <v>17</v>
      </c>
      <c r="I7150" s="1">
        <v>1</v>
      </c>
      <c r="J7150" t="s">
        <v>18</v>
      </c>
      <c r="K7150" s="1">
        <v>167</v>
      </c>
      <c r="L7150" s="1">
        <v>1</v>
      </c>
      <c r="M7150" t="s">
        <v>13099</v>
      </c>
      <c r="N7150" s="1">
        <v>1</v>
      </c>
      <c r="O7150" t="str">
        <f t="shared" si="222"/>
        <v xml:space="preserve">10.20.8.195 </v>
      </c>
      <c r="P7150" s="2" t="s">
        <v>20568</v>
      </c>
      <c r="Q7150" t="s">
        <v>20569</v>
      </c>
      <c r="R7150" t="s">
        <v>20571</v>
      </c>
      <c r="S7150" t="s">
        <v>20573</v>
      </c>
      <c r="T7150" t="s">
        <v>20570</v>
      </c>
      <c r="U7150" t="s">
        <v>20572</v>
      </c>
      <c r="V7150" t="str">
        <f t="shared" si="223"/>
        <v>{"idBusinessUnit":5,"idExtension":"@IPDevice:ACCC8ED7F832:1","ip":"10.20.8.195 ","description":"C2O-LANORI-4256-B","longitude":-99.1077,"latitude":19.2452,"status":"ACTIVO"}</v>
      </c>
    </row>
    <row r="7151" spans="1:22">
      <c r="A7151" s="1">
        <v>15368</v>
      </c>
      <c r="B7151" s="1">
        <v>1</v>
      </c>
      <c r="C7151" s="1">
        <v>167</v>
      </c>
      <c r="D7151" t="s">
        <v>14318</v>
      </c>
      <c r="E7151" s="1">
        <v>-99.107699999999994</v>
      </c>
      <c r="F7151" s="1">
        <v>19.245200000000001</v>
      </c>
      <c r="G7151" t="s">
        <v>14319</v>
      </c>
      <c r="H7151" t="s">
        <v>17</v>
      </c>
      <c r="I7151" s="1">
        <v>1</v>
      </c>
      <c r="J7151" t="s">
        <v>18</v>
      </c>
      <c r="K7151" s="1">
        <v>167</v>
      </c>
      <c r="L7151" s="1">
        <v>1</v>
      </c>
      <c r="M7151" t="s">
        <v>13099</v>
      </c>
      <c r="N7151" s="1">
        <v>1</v>
      </c>
      <c r="O7151" t="str">
        <f t="shared" si="222"/>
        <v xml:space="preserve">10.20.8.195 </v>
      </c>
      <c r="P7151" s="2" t="s">
        <v>20568</v>
      </c>
      <c r="Q7151" t="s">
        <v>20569</v>
      </c>
      <c r="R7151" t="s">
        <v>20571</v>
      </c>
      <c r="S7151" t="s">
        <v>20573</v>
      </c>
      <c r="T7151" t="s">
        <v>20570</v>
      </c>
      <c r="U7151" t="s">
        <v>20572</v>
      </c>
      <c r="V7151" t="str">
        <f t="shared" si="223"/>
        <v>{"idBusinessUnit":5,"idExtension":"@IPDevice:ACCC8ED7F73C:1","ip":"10.20.8.195 ","description":"C2O-LANORI-4256-A","longitude":-99.1077,"latitude":19.2452,"status":"ACTIVO"}</v>
      </c>
    </row>
    <row r="7152" spans="1:22">
      <c r="A7152" s="1">
        <v>15369</v>
      </c>
      <c r="B7152" s="1">
        <v>1</v>
      </c>
      <c r="C7152" s="1">
        <v>167</v>
      </c>
      <c r="D7152" t="s">
        <v>14320</v>
      </c>
      <c r="E7152" s="1">
        <v>-99.000900000000001</v>
      </c>
      <c r="F7152" s="1">
        <v>19.3491</v>
      </c>
      <c r="G7152" t="s">
        <v>14321</v>
      </c>
      <c r="H7152" t="s">
        <v>17</v>
      </c>
      <c r="I7152" s="1">
        <v>1</v>
      </c>
      <c r="J7152" t="s">
        <v>18</v>
      </c>
      <c r="K7152" s="1">
        <v>167</v>
      </c>
      <c r="L7152" s="1">
        <v>1</v>
      </c>
      <c r="M7152" t="s">
        <v>13099</v>
      </c>
      <c r="N7152" s="1">
        <v>1</v>
      </c>
      <c r="O7152" t="str">
        <f t="shared" si="222"/>
        <v xml:space="preserve">10.20.8.195 </v>
      </c>
      <c r="P7152" s="2" t="s">
        <v>20568</v>
      </c>
      <c r="Q7152" t="s">
        <v>20569</v>
      </c>
      <c r="R7152" t="s">
        <v>20571</v>
      </c>
      <c r="S7152" t="s">
        <v>20573</v>
      </c>
      <c r="T7152" t="s">
        <v>20570</v>
      </c>
      <c r="U7152" t="s">
        <v>20572</v>
      </c>
      <c r="V7152" t="str">
        <f t="shared" si="223"/>
        <v>{"idBusinessUnit":5,"idExtension":"@IPDevice:ACCC8ED7FCF1:1","ip":"10.20.8.195 ","description":"C2O-TEOTON-5135-A","longitude":-99.0009,"latitude":19.3491,"status":"ACTIVO"}</v>
      </c>
    </row>
    <row r="7153" spans="1:22">
      <c r="A7153" s="1">
        <v>15370</v>
      </c>
      <c r="B7153" s="1">
        <v>1</v>
      </c>
      <c r="C7153" s="1">
        <v>167</v>
      </c>
      <c r="D7153" t="s">
        <v>14322</v>
      </c>
      <c r="E7153" s="1">
        <v>-99.000900000000001</v>
      </c>
      <c r="F7153" s="1">
        <v>19.3491</v>
      </c>
      <c r="G7153" t="s">
        <v>14323</v>
      </c>
      <c r="H7153" t="s">
        <v>17</v>
      </c>
      <c r="I7153" s="1">
        <v>1</v>
      </c>
      <c r="J7153" t="s">
        <v>18</v>
      </c>
      <c r="K7153" s="1">
        <v>167</v>
      </c>
      <c r="L7153" s="1">
        <v>1</v>
      </c>
      <c r="M7153" t="s">
        <v>13099</v>
      </c>
      <c r="N7153" s="1">
        <v>1</v>
      </c>
      <c r="O7153" t="str">
        <f t="shared" si="222"/>
        <v xml:space="preserve">10.20.8.195 </v>
      </c>
      <c r="P7153" s="2" t="s">
        <v>20568</v>
      </c>
      <c r="Q7153" t="s">
        <v>20569</v>
      </c>
      <c r="R7153" t="s">
        <v>20571</v>
      </c>
      <c r="S7153" t="s">
        <v>20573</v>
      </c>
      <c r="T7153" t="s">
        <v>20570</v>
      </c>
      <c r="U7153" t="s">
        <v>20572</v>
      </c>
      <c r="V7153" t="str">
        <f t="shared" si="223"/>
        <v>{"idBusinessUnit":5,"idExtension":"@IPDevice:ACCC8ED7FD9F:1","ip":"10.20.8.195 ","description":"C2O-TEOTON-5135-B","longitude":-99.0009,"latitude":19.3491,"status":"ACTIVO"}</v>
      </c>
    </row>
    <row r="7154" spans="1:22">
      <c r="A7154" s="1">
        <v>15371</v>
      </c>
      <c r="B7154" s="1">
        <v>1</v>
      </c>
      <c r="C7154" s="1">
        <v>167</v>
      </c>
      <c r="D7154" t="s">
        <v>14324</v>
      </c>
      <c r="E7154" s="1">
        <v>-99.038700000000006</v>
      </c>
      <c r="F7154" s="1">
        <v>19.382100000000001</v>
      </c>
      <c r="G7154" t="s">
        <v>14325</v>
      </c>
      <c r="H7154" t="s">
        <v>17</v>
      </c>
      <c r="I7154" s="1">
        <v>1</v>
      </c>
      <c r="J7154" t="s">
        <v>18</v>
      </c>
      <c r="K7154" s="1">
        <v>167</v>
      </c>
      <c r="L7154" s="1">
        <v>1</v>
      </c>
      <c r="M7154" t="s">
        <v>13099</v>
      </c>
      <c r="N7154" s="1">
        <v>1</v>
      </c>
      <c r="O7154" t="str">
        <f t="shared" si="222"/>
        <v xml:space="preserve">10.20.8.195 </v>
      </c>
      <c r="P7154" s="2" t="s">
        <v>20568</v>
      </c>
      <c r="Q7154" t="s">
        <v>20569</v>
      </c>
      <c r="R7154" t="s">
        <v>20571</v>
      </c>
      <c r="S7154" t="s">
        <v>20573</v>
      </c>
      <c r="T7154" t="s">
        <v>20570</v>
      </c>
      <c r="U7154" t="s">
        <v>20572</v>
      </c>
      <c r="V7154" t="str">
        <f t="shared" si="223"/>
        <v>{"idBusinessUnit":5,"idExtension":"@IPDevice:ACCC8ED7FDDC:1","ip":"10.20.8.195 ","description":"C2O-OASIS-5011-B","longitude":-99.0387,"latitude":19.3821,"status":"ACTIVO"}</v>
      </c>
    </row>
    <row r="7155" spans="1:22">
      <c r="A7155" s="1">
        <v>15372</v>
      </c>
      <c r="B7155" s="1">
        <v>1</v>
      </c>
      <c r="C7155" s="1">
        <v>167</v>
      </c>
      <c r="D7155" t="s">
        <v>14326</v>
      </c>
      <c r="E7155" s="1">
        <v>-99.038700000000006</v>
      </c>
      <c r="F7155" s="1">
        <v>19.382100000000001</v>
      </c>
      <c r="G7155" t="s">
        <v>14327</v>
      </c>
      <c r="H7155" t="s">
        <v>17</v>
      </c>
      <c r="I7155" s="1">
        <v>1</v>
      </c>
      <c r="J7155" t="s">
        <v>18</v>
      </c>
      <c r="K7155" s="1">
        <v>167</v>
      </c>
      <c r="L7155" s="1">
        <v>1</v>
      </c>
      <c r="M7155" t="s">
        <v>13099</v>
      </c>
      <c r="N7155" s="1">
        <v>1</v>
      </c>
      <c r="O7155" t="str">
        <f t="shared" si="222"/>
        <v xml:space="preserve">10.20.8.195 </v>
      </c>
      <c r="P7155" s="2" t="s">
        <v>20568</v>
      </c>
      <c r="Q7155" t="s">
        <v>20569</v>
      </c>
      <c r="R7155" t="s">
        <v>20571</v>
      </c>
      <c r="S7155" t="s">
        <v>20573</v>
      </c>
      <c r="T7155" t="s">
        <v>20570</v>
      </c>
      <c r="U7155" t="s">
        <v>20572</v>
      </c>
      <c r="V7155" t="str">
        <f t="shared" si="223"/>
        <v>{"idBusinessUnit":5,"idExtension":"@IPDevice:ACCC8ED80449:1","ip":"10.20.8.195 ","description":"C2O-OASIS-5011-A","longitude":-99.0387,"latitude":19.3821,"status":"ACTIVO"}</v>
      </c>
    </row>
    <row r="7156" spans="1:22">
      <c r="A7156" s="1">
        <v>15373</v>
      </c>
      <c r="B7156" s="1">
        <v>1</v>
      </c>
      <c r="C7156" s="1">
        <v>167</v>
      </c>
      <c r="D7156" t="s">
        <v>14328</v>
      </c>
      <c r="E7156" s="1">
        <v>-99.034400000000005</v>
      </c>
      <c r="F7156" s="1">
        <v>19.379000000000001</v>
      </c>
      <c r="G7156" t="s">
        <v>14329</v>
      </c>
      <c r="H7156" t="s">
        <v>17</v>
      </c>
      <c r="I7156" s="1">
        <v>1</v>
      </c>
      <c r="J7156" t="s">
        <v>18</v>
      </c>
      <c r="K7156" s="1">
        <v>167</v>
      </c>
      <c r="L7156" s="1">
        <v>1</v>
      </c>
      <c r="M7156" t="s">
        <v>13099</v>
      </c>
      <c r="N7156" s="1">
        <v>1</v>
      </c>
      <c r="O7156" t="str">
        <f t="shared" si="222"/>
        <v xml:space="preserve">10.20.8.195 </v>
      </c>
      <c r="P7156" s="2" t="s">
        <v>20568</v>
      </c>
      <c r="Q7156" t="s">
        <v>20569</v>
      </c>
      <c r="R7156" t="s">
        <v>20571</v>
      </c>
      <c r="S7156" t="s">
        <v>20573</v>
      </c>
      <c r="T7156" t="s">
        <v>20570</v>
      </c>
      <c r="U7156" t="s">
        <v>20572</v>
      </c>
      <c r="V7156" t="str">
        <f t="shared" si="223"/>
        <v>{"idBusinessUnit":5,"idExtension":"@IPDevice:ACCC8ED7FB7F:1","ip":"10.20.8.195 ","description":"C2O-OASIS-4823-B","longitude":-99.0344,"latitude":19.379,"status":"ACTIVO"}</v>
      </c>
    </row>
    <row r="7157" spans="1:22">
      <c r="A7157" s="1">
        <v>15374</v>
      </c>
      <c r="B7157" s="1">
        <v>1</v>
      </c>
      <c r="C7157" s="1">
        <v>167</v>
      </c>
      <c r="D7157" t="s">
        <v>14330</v>
      </c>
      <c r="E7157" s="1">
        <v>-99.050700000000006</v>
      </c>
      <c r="F7157" s="1">
        <v>19.394100000000002</v>
      </c>
      <c r="G7157" t="s">
        <v>14331</v>
      </c>
      <c r="H7157" t="s">
        <v>17</v>
      </c>
      <c r="I7157" s="1">
        <v>1</v>
      </c>
      <c r="J7157" t="s">
        <v>18</v>
      </c>
      <c r="K7157" s="1">
        <v>167</v>
      </c>
      <c r="L7157" s="1">
        <v>1</v>
      </c>
      <c r="M7157" t="s">
        <v>13099</v>
      </c>
      <c r="N7157" s="1">
        <v>1</v>
      </c>
      <c r="O7157" t="str">
        <f t="shared" si="222"/>
        <v xml:space="preserve">10.20.8.195 </v>
      </c>
      <c r="P7157" s="2" t="s">
        <v>20568</v>
      </c>
      <c r="Q7157" t="s">
        <v>20569</v>
      </c>
      <c r="R7157" t="s">
        <v>20571</v>
      </c>
      <c r="S7157" t="s">
        <v>20573</v>
      </c>
      <c r="T7157" t="s">
        <v>20570</v>
      </c>
      <c r="U7157" t="s">
        <v>20572</v>
      </c>
      <c r="V7157" t="str">
        <f t="shared" si="223"/>
        <v>{"idBusinessUnit":5,"idExtension":"@IPDevice:ACCC8ED7F1E3:1","ip":"10.20.8.195 ","description":"C2O-OASIS-5033-B","longitude":-99.0507,"latitude":19.3941,"status":"ACTIVO"}</v>
      </c>
    </row>
    <row r="7158" spans="1:22">
      <c r="A7158" s="1">
        <v>15375</v>
      </c>
      <c r="B7158" s="1">
        <v>1</v>
      </c>
      <c r="C7158" s="1">
        <v>167</v>
      </c>
      <c r="D7158" t="s">
        <v>14332</v>
      </c>
      <c r="E7158" s="1">
        <v>-99.034400000000005</v>
      </c>
      <c r="F7158" s="1">
        <v>19.379000000000001</v>
      </c>
      <c r="G7158" t="s">
        <v>14333</v>
      </c>
      <c r="H7158" t="s">
        <v>17</v>
      </c>
      <c r="I7158" s="1">
        <v>1</v>
      </c>
      <c r="J7158" t="s">
        <v>18</v>
      </c>
      <c r="K7158" s="1">
        <v>167</v>
      </c>
      <c r="L7158" s="1">
        <v>1</v>
      </c>
      <c r="M7158" t="s">
        <v>13099</v>
      </c>
      <c r="N7158" s="1">
        <v>1</v>
      </c>
      <c r="O7158" t="str">
        <f t="shared" si="222"/>
        <v xml:space="preserve">10.20.8.195 </v>
      </c>
      <c r="P7158" s="2" t="s">
        <v>20568</v>
      </c>
      <c r="Q7158" t="s">
        <v>20569</v>
      </c>
      <c r="R7158" t="s">
        <v>20571</v>
      </c>
      <c r="S7158" t="s">
        <v>20573</v>
      </c>
      <c r="T7158" t="s">
        <v>20570</v>
      </c>
      <c r="U7158" t="s">
        <v>20572</v>
      </c>
      <c r="V7158" t="str">
        <f t="shared" si="223"/>
        <v>{"idBusinessUnit":5,"idExtension":"@IPDevice:ACCC8ED7FB97:1","ip":"10.20.8.195 ","description":"C2O-OASIS-4823-A","longitude":-99.0344,"latitude":19.379,"status":"ACTIVO"}</v>
      </c>
    </row>
    <row r="7159" spans="1:22">
      <c r="A7159" s="1">
        <v>15376</v>
      </c>
      <c r="B7159" s="1">
        <v>1</v>
      </c>
      <c r="C7159" s="1">
        <v>167</v>
      </c>
      <c r="D7159" t="s">
        <v>14334</v>
      </c>
      <c r="E7159" s="1">
        <v>-99.079300000000003</v>
      </c>
      <c r="F7159" s="1">
        <v>19.382100000000001</v>
      </c>
      <c r="G7159" t="s">
        <v>14335</v>
      </c>
      <c r="H7159" t="s">
        <v>17</v>
      </c>
      <c r="I7159" s="1">
        <v>1</v>
      </c>
      <c r="J7159" t="s">
        <v>18</v>
      </c>
      <c r="K7159" s="1">
        <v>167</v>
      </c>
      <c r="L7159" s="1">
        <v>1</v>
      </c>
      <c r="M7159" t="s">
        <v>13099</v>
      </c>
      <c r="N7159" s="1">
        <v>1</v>
      </c>
      <c r="O7159" t="str">
        <f t="shared" si="222"/>
        <v xml:space="preserve">10.20.8.195 </v>
      </c>
      <c r="P7159" s="2" t="s">
        <v>20568</v>
      </c>
      <c r="Q7159" t="s">
        <v>20569</v>
      </c>
      <c r="R7159" t="s">
        <v>20571</v>
      </c>
      <c r="S7159" t="s">
        <v>20573</v>
      </c>
      <c r="T7159" t="s">
        <v>20570</v>
      </c>
      <c r="U7159" t="s">
        <v>20572</v>
      </c>
      <c r="V7159" t="str">
        <f t="shared" si="223"/>
        <v>{"idBusinessUnit":5,"idExtension":"@IPDevice:ACCC8ED7F1D3:1","ip":"10.20.8.195 ","description":"C2O-ABASTO-4890-B","longitude":-99.0793,"latitude":19.3821,"status":"ACTIVO"}</v>
      </c>
    </row>
    <row r="7160" spans="1:22">
      <c r="A7160" s="1">
        <v>15377</v>
      </c>
      <c r="B7160" s="1">
        <v>1</v>
      </c>
      <c r="C7160" s="1">
        <v>167</v>
      </c>
      <c r="D7160" t="s">
        <v>14336</v>
      </c>
      <c r="E7160" s="1">
        <v>-99.207400000000007</v>
      </c>
      <c r="F7160" s="1">
        <v>19.266300000000001</v>
      </c>
      <c r="G7160" t="s">
        <v>14337</v>
      </c>
      <c r="H7160" t="s">
        <v>17</v>
      </c>
      <c r="I7160" s="1">
        <v>1</v>
      </c>
      <c r="J7160" t="s">
        <v>18</v>
      </c>
      <c r="K7160" s="1">
        <v>167</v>
      </c>
      <c r="L7160" s="1">
        <v>1</v>
      </c>
      <c r="M7160" t="s">
        <v>13099</v>
      </c>
      <c r="N7160" s="1">
        <v>1</v>
      </c>
      <c r="O7160" t="str">
        <f t="shared" si="222"/>
        <v xml:space="preserve">10.20.8.195 </v>
      </c>
      <c r="P7160" s="2" t="s">
        <v>20568</v>
      </c>
      <c r="Q7160" t="s">
        <v>20569</v>
      </c>
      <c r="R7160" t="s">
        <v>20571</v>
      </c>
      <c r="S7160" t="s">
        <v>20573</v>
      </c>
      <c r="T7160" t="s">
        <v>20570</v>
      </c>
      <c r="U7160" t="s">
        <v>20572</v>
      </c>
      <c r="V7160" t="str">
        <f t="shared" si="223"/>
        <v>{"idBusinessUnit":5,"idExtension":"@IPDevice:ACCC8ED7C0FD:1","ip":"10.20.8.195 ","description":"C2S-FUENTE-3660-A","longitude":-99.2074,"latitude":19.2663,"status":"ACTIVO"}</v>
      </c>
    </row>
    <row r="7161" spans="1:22">
      <c r="A7161" s="1">
        <v>15378</v>
      </c>
      <c r="B7161" s="1">
        <v>1</v>
      </c>
      <c r="C7161" s="1">
        <v>167</v>
      </c>
      <c r="D7161" t="s">
        <v>14338</v>
      </c>
      <c r="E7161" s="1">
        <v>-99.0732</v>
      </c>
      <c r="F7161" s="1">
        <v>19.3782</v>
      </c>
      <c r="G7161" t="s">
        <v>14339</v>
      </c>
      <c r="H7161" t="s">
        <v>17</v>
      </c>
      <c r="I7161" s="1">
        <v>1</v>
      </c>
      <c r="J7161" t="s">
        <v>18</v>
      </c>
      <c r="K7161" s="1">
        <v>167</v>
      </c>
      <c r="L7161" s="1">
        <v>1</v>
      </c>
      <c r="M7161" t="s">
        <v>13099</v>
      </c>
      <c r="N7161" s="1">
        <v>1</v>
      </c>
      <c r="O7161" t="str">
        <f t="shared" si="222"/>
        <v xml:space="preserve">10.20.8.195 </v>
      </c>
      <c r="P7161" s="2" t="s">
        <v>20568</v>
      </c>
      <c r="Q7161" t="s">
        <v>20569</v>
      </c>
      <c r="R7161" t="s">
        <v>20571</v>
      </c>
      <c r="S7161" t="s">
        <v>20573</v>
      </c>
      <c r="T7161" t="s">
        <v>20570</v>
      </c>
      <c r="U7161" t="s">
        <v>20572</v>
      </c>
      <c r="V7161" t="str">
        <f t="shared" si="223"/>
        <v>{"idBusinessUnit":5,"idExtension":"@IPDevice:ACCC8ECF19B6:1","ip":"10.20.8.195 ","description":"C2O-ABASTO-4981-B","longitude":-99.0732,"latitude":19.3782,"status":"ACTIVO"}</v>
      </c>
    </row>
    <row r="7162" spans="1:22">
      <c r="A7162" s="1">
        <v>15379</v>
      </c>
      <c r="B7162" s="1">
        <v>1</v>
      </c>
      <c r="C7162" s="1">
        <v>167</v>
      </c>
      <c r="D7162" t="s">
        <v>14340</v>
      </c>
      <c r="E7162" s="1">
        <v>-99.0732</v>
      </c>
      <c r="F7162" s="1">
        <v>19.3782</v>
      </c>
      <c r="G7162" t="s">
        <v>14341</v>
      </c>
      <c r="H7162" t="s">
        <v>17</v>
      </c>
      <c r="I7162" s="1">
        <v>1</v>
      </c>
      <c r="J7162" t="s">
        <v>18</v>
      </c>
      <c r="K7162" s="1">
        <v>167</v>
      </c>
      <c r="L7162" s="1">
        <v>1</v>
      </c>
      <c r="M7162" t="s">
        <v>13099</v>
      </c>
      <c r="N7162" s="1">
        <v>1</v>
      </c>
      <c r="O7162" t="str">
        <f t="shared" si="222"/>
        <v xml:space="preserve">10.20.8.195 </v>
      </c>
      <c r="P7162" s="2" t="s">
        <v>20568</v>
      </c>
      <c r="Q7162" t="s">
        <v>20569</v>
      </c>
      <c r="R7162" t="s">
        <v>20571</v>
      </c>
      <c r="S7162" t="s">
        <v>20573</v>
      </c>
      <c r="T7162" t="s">
        <v>20570</v>
      </c>
      <c r="U7162" t="s">
        <v>20572</v>
      </c>
      <c r="V7162" t="str">
        <f t="shared" si="223"/>
        <v>{"idBusinessUnit":5,"idExtension":"@IPDevice:ACCC8ECF19B9:1","ip":"10.20.8.195 ","description":"C2O-ABASTO-4981-A","longitude":-99.0732,"latitude":19.3782,"status":"ACTIVO"}</v>
      </c>
    </row>
    <row r="7163" spans="1:22">
      <c r="A7163" s="1">
        <v>15380</v>
      </c>
      <c r="B7163" s="1">
        <v>1</v>
      </c>
      <c r="C7163" s="1">
        <v>167</v>
      </c>
      <c r="D7163" t="s">
        <v>14342</v>
      </c>
      <c r="E7163" s="1">
        <v>-99.079300000000003</v>
      </c>
      <c r="F7163" s="1">
        <v>19.382100000000001</v>
      </c>
      <c r="G7163" t="s">
        <v>14343</v>
      </c>
      <c r="H7163" t="s">
        <v>17</v>
      </c>
      <c r="I7163" s="1">
        <v>1</v>
      </c>
      <c r="J7163" t="s">
        <v>18</v>
      </c>
      <c r="K7163" s="1">
        <v>167</v>
      </c>
      <c r="L7163" s="1">
        <v>1</v>
      </c>
      <c r="M7163" t="s">
        <v>13099</v>
      </c>
      <c r="N7163" s="1">
        <v>1</v>
      </c>
      <c r="O7163" t="str">
        <f t="shared" si="222"/>
        <v xml:space="preserve">10.20.8.195 </v>
      </c>
      <c r="P7163" s="2" t="s">
        <v>20568</v>
      </c>
      <c r="Q7163" t="s">
        <v>20569</v>
      </c>
      <c r="R7163" t="s">
        <v>20571</v>
      </c>
      <c r="S7163" t="s">
        <v>20573</v>
      </c>
      <c r="T7163" t="s">
        <v>20570</v>
      </c>
      <c r="U7163" t="s">
        <v>20572</v>
      </c>
      <c r="V7163" t="str">
        <f t="shared" si="223"/>
        <v>{"idBusinessUnit":5,"idExtension":"@IPDevice:ACCC8ED7F1B7:1","ip":"10.20.8.195 ","description":"C2O-ABASTO-4890-A","longitude":-99.0793,"latitude":19.3821,"status":"ACTIVO"}</v>
      </c>
    </row>
    <row r="7164" spans="1:22">
      <c r="A7164" s="1">
        <v>15381</v>
      </c>
      <c r="B7164" s="1">
        <v>1</v>
      </c>
      <c r="C7164" s="1">
        <v>167</v>
      </c>
      <c r="D7164" t="s">
        <v>14344</v>
      </c>
      <c r="E7164" s="1">
        <v>-99.207400000000007</v>
      </c>
      <c r="F7164" s="1">
        <v>19.266300000000001</v>
      </c>
      <c r="G7164" t="s">
        <v>14345</v>
      </c>
      <c r="H7164" t="s">
        <v>17</v>
      </c>
      <c r="I7164" s="1">
        <v>1</v>
      </c>
      <c r="J7164" t="s">
        <v>18</v>
      </c>
      <c r="K7164" s="1">
        <v>167</v>
      </c>
      <c r="L7164" s="1">
        <v>1</v>
      </c>
      <c r="M7164" t="s">
        <v>13099</v>
      </c>
      <c r="N7164" s="1">
        <v>1</v>
      </c>
      <c r="O7164" t="str">
        <f t="shared" si="222"/>
        <v xml:space="preserve">10.20.8.195 </v>
      </c>
      <c r="P7164" s="2" t="s">
        <v>20568</v>
      </c>
      <c r="Q7164" t="s">
        <v>20569</v>
      </c>
      <c r="R7164" t="s">
        <v>20571</v>
      </c>
      <c r="S7164" t="s">
        <v>20573</v>
      </c>
      <c r="T7164" t="s">
        <v>20570</v>
      </c>
      <c r="U7164" t="s">
        <v>20572</v>
      </c>
      <c r="V7164" t="str">
        <f t="shared" si="223"/>
        <v>{"idBusinessUnit":5,"idExtension":"@IPDevice:ACCC8ED7C05D:1","ip":"10.20.8.195 ","description":"C2S-FUENTE-3660-B","longitude":-99.2074,"latitude":19.2663,"status":"ACTIVO"}</v>
      </c>
    </row>
    <row r="7165" spans="1:22">
      <c r="A7165" s="1">
        <v>15382</v>
      </c>
      <c r="B7165" s="1">
        <v>1</v>
      </c>
      <c r="C7165" s="1">
        <v>167</v>
      </c>
      <c r="D7165" t="s">
        <v>14346</v>
      </c>
      <c r="E7165" s="1">
        <v>-99.055300000000003</v>
      </c>
      <c r="F7165" s="1">
        <v>19.381499999999999</v>
      </c>
      <c r="G7165" t="s">
        <v>14347</v>
      </c>
      <c r="H7165" t="s">
        <v>17</v>
      </c>
      <c r="I7165" s="1">
        <v>1</v>
      </c>
      <c r="J7165" t="s">
        <v>18</v>
      </c>
      <c r="K7165" s="1">
        <v>167</v>
      </c>
      <c r="L7165" s="1">
        <v>1</v>
      </c>
      <c r="M7165" t="s">
        <v>13099</v>
      </c>
      <c r="N7165" s="1">
        <v>1</v>
      </c>
      <c r="O7165" t="str">
        <f t="shared" si="222"/>
        <v xml:space="preserve">10.20.8.195 </v>
      </c>
      <c r="P7165" s="2" t="s">
        <v>20568</v>
      </c>
      <c r="Q7165" t="s">
        <v>20569</v>
      </c>
      <c r="R7165" t="s">
        <v>20571</v>
      </c>
      <c r="S7165" t="s">
        <v>20573</v>
      </c>
      <c r="T7165" t="s">
        <v>20570</v>
      </c>
      <c r="U7165" t="s">
        <v>20572</v>
      </c>
      <c r="V7165" t="str">
        <f t="shared" si="223"/>
        <v>{"idBusinessUnit":5,"idExtension":"@IPDevice:ACCC8ED7F827:1","ip":"10.20.8.195 ","description":"C2O-SANTAC-4750-B","longitude":-99.0553,"latitude":19.3815,"status":"ACTIVO"}</v>
      </c>
    </row>
    <row r="7166" spans="1:22">
      <c r="A7166" s="1">
        <v>15383</v>
      </c>
      <c r="B7166" s="1">
        <v>1</v>
      </c>
      <c r="C7166" s="1">
        <v>167</v>
      </c>
      <c r="D7166" t="s">
        <v>14348</v>
      </c>
      <c r="E7166" s="1">
        <v>-99.122</v>
      </c>
      <c r="F7166" s="1">
        <v>19.357199999999999</v>
      </c>
      <c r="G7166" t="s">
        <v>14349</v>
      </c>
      <c r="H7166" t="s">
        <v>17</v>
      </c>
      <c r="I7166" s="1">
        <v>1</v>
      </c>
      <c r="J7166" t="s">
        <v>18</v>
      </c>
      <c r="K7166" s="1">
        <v>167</v>
      </c>
      <c r="L7166" s="1">
        <v>1</v>
      </c>
      <c r="M7166" t="s">
        <v>13099</v>
      </c>
      <c r="N7166" s="1">
        <v>1</v>
      </c>
      <c r="O7166" t="str">
        <f t="shared" si="222"/>
        <v xml:space="preserve">10.20.8.195 </v>
      </c>
      <c r="P7166" s="2" t="s">
        <v>20568</v>
      </c>
      <c r="Q7166" t="s">
        <v>20569</v>
      </c>
      <c r="R7166" t="s">
        <v>20571</v>
      </c>
      <c r="S7166" t="s">
        <v>20573</v>
      </c>
      <c r="T7166" t="s">
        <v>20570</v>
      </c>
      <c r="U7166" t="s">
        <v>20572</v>
      </c>
      <c r="V7166" t="str">
        <f t="shared" si="223"/>
        <v>{"idBusinessUnit":5,"idExtension":"@IPDevice:ACCC8ED7FE4F:1","ip":"10.20.8.195 ","description":"C2S-TAXQUE-3386-A","longitude":-99.122,"latitude":19.3572,"status":"ACTIVO"}</v>
      </c>
    </row>
    <row r="7167" spans="1:22">
      <c r="A7167" s="1">
        <v>15384</v>
      </c>
      <c r="B7167" s="1">
        <v>1</v>
      </c>
      <c r="C7167" s="1">
        <v>167</v>
      </c>
      <c r="D7167" t="s">
        <v>14350</v>
      </c>
      <c r="E7167" s="1">
        <v>-99.122</v>
      </c>
      <c r="F7167" s="1">
        <v>19.357199999999999</v>
      </c>
      <c r="G7167" t="s">
        <v>14351</v>
      </c>
      <c r="H7167" t="s">
        <v>17</v>
      </c>
      <c r="I7167" s="1">
        <v>1</v>
      </c>
      <c r="J7167" t="s">
        <v>18</v>
      </c>
      <c r="K7167" s="1">
        <v>167</v>
      </c>
      <c r="L7167" s="1">
        <v>1</v>
      </c>
      <c r="M7167" t="s">
        <v>13099</v>
      </c>
      <c r="N7167" s="1">
        <v>1</v>
      </c>
      <c r="O7167" t="str">
        <f t="shared" si="222"/>
        <v xml:space="preserve">10.20.8.195 </v>
      </c>
      <c r="P7167" s="2" t="s">
        <v>20568</v>
      </c>
      <c r="Q7167" t="s">
        <v>20569</v>
      </c>
      <c r="R7167" t="s">
        <v>20571</v>
      </c>
      <c r="S7167" t="s">
        <v>20573</v>
      </c>
      <c r="T7167" t="s">
        <v>20570</v>
      </c>
      <c r="U7167" t="s">
        <v>20572</v>
      </c>
      <c r="V7167" t="str">
        <f t="shared" si="223"/>
        <v>{"idBusinessUnit":5,"idExtension":"@IPDevice:ACCC8ED7FE5A:1","ip":"10.20.8.195 ","description":"C2S-TAXQUE-3386-B","longitude":-99.122,"latitude":19.3572,"status":"ACTIVO"}</v>
      </c>
    </row>
    <row r="7168" spans="1:22">
      <c r="A7168" s="1">
        <v>15385</v>
      </c>
      <c r="B7168" s="1">
        <v>1</v>
      </c>
      <c r="C7168" s="1">
        <v>167</v>
      </c>
      <c r="D7168" t="s">
        <v>14352</v>
      </c>
      <c r="E7168" s="1">
        <v>-99.1678</v>
      </c>
      <c r="F7168" s="1">
        <v>19.3</v>
      </c>
      <c r="G7168" t="s">
        <v>14353</v>
      </c>
      <c r="H7168" t="s">
        <v>17</v>
      </c>
      <c r="I7168" s="1">
        <v>1</v>
      </c>
      <c r="J7168" t="s">
        <v>18</v>
      </c>
      <c r="K7168" s="1">
        <v>167</v>
      </c>
      <c r="L7168" s="1">
        <v>1</v>
      </c>
      <c r="M7168" t="s">
        <v>13099</v>
      </c>
      <c r="N7168" s="1">
        <v>1</v>
      </c>
      <c r="O7168" t="str">
        <f t="shared" si="222"/>
        <v xml:space="preserve">10.20.8.195 </v>
      </c>
      <c r="P7168" s="2" t="s">
        <v>20568</v>
      </c>
      <c r="Q7168" t="s">
        <v>20569</v>
      </c>
      <c r="R7168" t="s">
        <v>20571</v>
      </c>
      <c r="S7168" t="s">
        <v>20573</v>
      </c>
      <c r="T7168" t="s">
        <v>20570</v>
      </c>
      <c r="U7168" t="s">
        <v>20572</v>
      </c>
      <c r="V7168" t="str">
        <f t="shared" si="223"/>
        <v>{"idBusinessUnit":5,"idExtension":"@IPDevice:ACCC8ED7F76F:1","ip":"10.20.8.195 ","description":"C2S-HUIPUL-3644-A","longitude":-99.1678,"latitude":19.3,"status":"ACTIVO"}</v>
      </c>
    </row>
    <row r="7169" spans="1:22">
      <c r="A7169" s="1">
        <v>15386</v>
      </c>
      <c r="B7169" s="1">
        <v>1</v>
      </c>
      <c r="C7169" s="1">
        <v>167</v>
      </c>
      <c r="D7169" t="s">
        <v>14354</v>
      </c>
      <c r="E7169" s="1">
        <v>-99.050600000000003</v>
      </c>
      <c r="F7169" s="1">
        <v>19.354199999999999</v>
      </c>
      <c r="G7169" t="s">
        <v>14355</v>
      </c>
      <c r="H7169" t="s">
        <v>17</v>
      </c>
      <c r="I7169" s="1">
        <v>1</v>
      </c>
      <c r="J7169" t="s">
        <v>18</v>
      </c>
      <c r="K7169" s="1">
        <v>167</v>
      </c>
      <c r="L7169" s="1">
        <v>1</v>
      </c>
      <c r="M7169" t="s">
        <v>13099</v>
      </c>
      <c r="N7169" s="1">
        <v>1</v>
      </c>
      <c r="O7169" t="str">
        <f t="shared" si="222"/>
        <v xml:space="preserve">10.20.8.195 </v>
      </c>
      <c r="P7169" s="2" t="s">
        <v>20568</v>
      </c>
      <c r="Q7169" t="s">
        <v>20569</v>
      </c>
      <c r="R7169" t="s">
        <v>20571</v>
      </c>
      <c r="S7169" t="s">
        <v>20573</v>
      </c>
      <c r="T7169" t="s">
        <v>20570</v>
      </c>
      <c r="U7169" t="s">
        <v>20572</v>
      </c>
      <c r="V7169" t="str">
        <f t="shared" si="223"/>
        <v>{"idBusinessUnit":5,"idExtension":"@IPDevice:ACCC8ED7FB65:1","ip":"10.20.8.195 ","description":"C2O-SANTAC-5074-B","longitude":-99.0506,"latitude":19.3542,"status":"ACTIVO"}</v>
      </c>
    </row>
    <row r="7170" spans="1:22">
      <c r="A7170" s="1">
        <v>15387</v>
      </c>
      <c r="B7170" s="1">
        <v>1</v>
      </c>
      <c r="C7170" s="1">
        <v>167</v>
      </c>
      <c r="D7170" t="s">
        <v>14356</v>
      </c>
      <c r="E7170" s="1">
        <v>-99.035799999999995</v>
      </c>
      <c r="F7170" s="1">
        <v>19.343900000000001</v>
      </c>
      <c r="G7170" t="s">
        <v>14357</v>
      </c>
      <c r="H7170" t="s">
        <v>17</v>
      </c>
      <c r="I7170" s="1">
        <v>1</v>
      </c>
      <c r="J7170" t="s">
        <v>18</v>
      </c>
      <c r="K7170" s="1">
        <v>167</v>
      </c>
      <c r="L7170" s="1">
        <v>1</v>
      </c>
      <c r="M7170" t="s">
        <v>13099</v>
      </c>
      <c r="N7170" s="1">
        <v>1</v>
      </c>
      <c r="O7170" t="str">
        <f t="shared" si="222"/>
        <v xml:space="preserve">10.20.8.195 </v>
      </c>
      <c r="P7170" s="2" t="s">
        <v>20568</v>
      </c>
      <c r="Q7170" t="s">
        <v>20569</v>
      </c>
      <c r="R7170" t="s">
        <v>20571</v>
      </c>
      <c r="S7170" t="s">
        <v>20573</v>
      </c>
      <c r="T7170" t="s">
        <v>20570</v>
      </c>
      <c r="U7170" t="s">
        <v>20572</v>
      </c>
      <c r="V7170" t="str">
        <f t="shared" si="223"/>
        <v>{"idBusinessUnit":5,"idExtension":"@IPDevice:ACCC8ED7FD9E:1","ip":"10.20.8.195 ","description":"C2O-SANTAC-4775-A","longitude":-99.0358,"latitude":19.3439,"status":"ACTIVO"}</v>
      </c>
    </row>
    <row r="7171" spans="1:22">
      <c r="A7171" s="1">
        <v>15388</v>
      </c>
      <c r="B7171" s="1">
        <v>1</v>
      </c>
      <c r="C7171" s="1">
        <v>167</v>
      </c>
      <c r="D7171" t="s">
        <v>14358</v>
      </c>
      <c r="E7171" s="1">
        <v>-99.050600000000003</v>
      </c>
      <c r="F7171" s="1">
        <v>19.354199999999999</v>
      </c>
      <c r="G7171" t="s">
        <v>14359</v>
      </c>
      <c r="H7171" t="s">
        <v>17</v>
      </c>
      <c r="I7171" s="1">
        <v>1</v>
      </c>
      <c r="J7171" t="s">
        <v>18</v>
      </c>
      <c r="K7171" s="1">
        <v>167</v>
      </c>
      <c r="L7171" s="1">
        <v>1</v>
      </c>
      <c r="M7171" t="s">
        <v>13099</v>
      </c>
      <c r="N7171" s="1">
        <v>1</v>
      </c>
      <c r="O7171" t="str">
        <f t="shared" ref="O7171:O7234" si="224">REPLACE(M7171,1,7,"")</f>
        <v xml:space="preserve">10.20.8.195 </v>
      </c>
      <c r="P7171" s="2" t="s">
        <v>20568</v>
      </c>
      <c r="Q7171" t="s">
        <v>20569</v>
      </c>
      <c r="R7171" t="s">
        <v>20571</v>
      </c>
      <c r="S7171" t="s">
        <v>20573</v>
      </c>
      <c r="T7171" t="s">
        <v>20570</v>
      </c>
      <c r="U7171" t="s">
        <v>20572</v>
      </c>
      <c r="V7171" t="str">
        <f t="shared" ref="V7171:V7234" si="225">CONCATENATE(P7171,D7171,Q7171,O7171,R7171,G7171,S7171,E7171,T7171,F7171,U7171)</f>
        <v>{"idBusinessUnit":5,"idExtension":"@IPDevice:ACCC8ED7FF28:1","ip":"10.20.8.195 ","description":"C2O-SANTAC-5074-A","longitude":-99.0506,"latitude":19.3542,"status":"ACTIVO"}</v>
      </c>
    </row>
    <row r="7172" spans="1:22">
      <c r="A7172" s="1">
        <v>15389</v>
      </c>
      <c r="B7172" s="1">
        <v>1</v>
      </c>
      <c r="C7172" s="1">
        <v>167</v>
      </c>
      <c r="D7172" t="s">
        <v>14360</v>
      </c>
      <c r="E7172" s="1">
        <v>-99.161500000000004</v>
      </c>
      <c r="F7172" s="1">
        <v>19.424199999999999</v>
      </c>
      <c r="G7172" t="s">
        <v>14361</v>
      </c>
      <c r="H7172" t="s">
        <v>17</v>
      </c>
      <c r="I7172" s="1">
        <v>1</v>
      </c>
      <c r="J7172" t="s">
        <v>18</v>
      </c>
      <c r="K7172" s="1">
        <v>167</v>
      </c>
      <c r="L7172" s="1">
        <v>1</v>
      </c>
      <c r="M7172" t="s">
        <v>13099</v>
      </c>
      <c r="N7172" s="1">
        <v>1</v>
      </c>
      <c r="O7172" t="str">
        <f t="shared" si="224"/>
        <v xml:space="preserve">10.20.8.195 </v>
      </c>
      <c r="P7172" s="2" t="s">
        <v>20568</v>
      </c>
      <c r="Q7172" t="s">
        <v>20569</v>
      </c>
      <c r="R7172" t="s">
        <v>20571</v>
      </c>
      <c r="S7172" t="s">
        <v>20573</v>
      </c>
      <c r="T7172" t="s">
        <v>20570</v>
      </c>
      <c r="U7172" t="s">
        <v>20572</v>
      </c>
      <c r="V7172" t="str">
        <f t="shared" si="225"/>
        <v>{"idBusinessUnit":5,"idExtension":"@IPDevice:ACCC8ED7F797:1","ip":"10.20.8.195 ","description":"C2C-ROMA-2628-B","longitude":-99.1615,"latitude":19.4242,"status":"ACTIVO"}</v>
      </c>
    </row>
    <row r="7173" spans="1:22">
      <c r="A7173" s="1">
        <v>15390</v>
      </c>
      <c r="B7173" s="1">
        <v>1</v>
      </c>
      <c r="C7173" s="1">
        <v>167</v>
      </c>
      <c r="D7173" t="s">
        <v>14362</v>
      </c>
      <c r="E7173" s="1">
        <v>-99.161500000000004</v>
      </c>
      <c r="F7173" s="1">
        <v>19.424199999999999</v>
      </c>
      <c r="G7173" t="s">
        <v>14363</v>
      </c>
      <c r="H7173" t="s">
        <v>17</v>
      </c>
      <c r="I7173" s="1">
        <v>1</v>
      </c>
      <c r="J7173" t="s">
        <v>18</v>
      </c>
      <c r="K7173" s="1">
        <v>167</v>
      </c>
      <c r="L7173" s="1">
        <v>1</v>
      </c>
      <c r="M7173" t="s">
        <v>13099</v>
      </c>
      <c r="N7173" s="1">
        <v>1</v>
      </c>
      <c r="O7173" t="str">
        <f t="shared" si="224"/>
        <v xml:space="preserve">10.20.8.195 </v>
      </c>
      <c r="P7173" s="2" t="s">
        <v>20568</v>
      </c>
      <c r="Q7173" t="s">
        <v>20569</v>
      </c>
      <c r="R7173" t="s">
        <v>20571</v>
      </c>
      <c r="S7173" t="s">
        <v>20573</v>
      </c>
      <c r="T7173" t="s">
        <v>20570</v>
      </c>
      <c r="U7173" t="s">
        <v>20572</v>
      </c>
      <c r="V7173" t="str">
        <f t="shared" si="225"/>
        <v>{"idBusinessUnit":5,"idExtension":"@IPDevice:ACCC8ED7F655:1","ip":"10.20.8.195 ","description":"C2C-ROMA-2628-A","longitude":-99.1615,"latitude":19.4242,"status":"ACTIVO"}</v>
      </c>
    </row>
    <row r="7174" spans="1:22">
      <c r="A7174" s="1">
        <v>15391</v>
      </c>
      <c r="B7174" s="1">
        <v>1</v>
      </c>
      <c r="C7174" s="1">
        <v>167</v>
      </c>
      <c r="D7174" t="s">
        <v>14364</v>
      </c>
      <c r="E7174" s="1">
        <v>-99.035799999999995</v>
      </c>
      <c r="F7174" s="1">
        <v>19.343900000000001</v>
      </c>
      <c r="G7174" t="s">
        <v>14365</v>
      </c>
      <c r="H7174" t="s">
        <v>17</v>
      </c>
      <c r="I7174" s="1">
        <v>1</v>
      </c>
      <c r="J7174" t="s">
        <v>18</v>
      </c>
      <c r="K7174" s="1">
        <v>167</v>
      </c>
      <c r="L7174" s="1">
        <v>1</v>
      </c>
      <c r="M7174" t="s">
        <v>13099</v>
      </c>
      <c r="N7174" s="1">
        <v>1</v>
      </c>
      <c r="O7174" t="str">
        <f t="shared" si="224"/>
        <v xml:space="preserve">10.20.8.195 </v>
      </c>
      <c r="P7174" s="2" t="s">
        <v>20568</v>
      </c>
      <c r="Q7174" t="s">
        <v>20569</v>
      </c>
      <c r="R7174" t="s">
        <v>20571</v>
      </c>
      <c r="S7174" t="s">
        <v>20573</v>
      </c>
      <c r="T7174" t="s">
        <v>20570</v>
      </c>
      <c r="U7174" t="s">
        <v>20572</v>
      </c>
      <c r="V7174" t="str">
        <f t="shared" si="225"/>
        <v>{"idBusinessUnit":5,"idExtension":"@IPDevice:ACCC8ED7FA69:1","ip":"10.20.8.195 ","description":"C2O-SANTAC-4775-B","longitude":-99.0358,"latitude":19.3439,"status":"ACTIVO"}</v>
      </c>
    </row>
    <row r="7175" spans="1:22">
      <c r="A7175" s="1">
        <v>15392</v>
      </c>
      <c r="B7175" s="1">
        <v>1</v>
      </c>
      <c r="C7175" s="1">
        <v>167</v>
      </c>
      <c r="D7175" t="s">
        <v>14366</v>
      </c>
      <c r="E7175" s="1">
        <v>-99.222300000000004</v>
      </c>
      <c r="F7175" s="1">
        <v>19.2744</v>
      </c>
      <c r="G7175" t="s">
        <v>14367</v>
      </c>
      <c r="H7175" t="s">
        <v>17</v>
      </c>
      <c r="I7175" s="1">
        <v>1</v>
      </c>
      <c r="J7175" t="s">
        <v>18</v>
      </c>
      <c r="K7175" s="1">
        <v>167</v>
      </c>
      <c r="L7175" s="1">
        <v>1</v>
      </c>
      <c r="M7175" t="s">
        <v>13099</v>
      </c>
      <c r="N7175" s="1">
        <v>1</v>
      </c>
      <c r="O7175" t="str">
        <f t="shared" si="224"/>
        <v xml:space="preserve">10.20.8.195 </v>
      </c>
      <c r="P7175" s="2" t="s">
        <v>20568</v>
      </c>
      <c r="Q7175" t="s">
        <v>20569</v>
      </c>
      <c r="R7175" t="s">
        <v>20571</v>
      </c>
      <c r="S7175" t="s">
        <v>20573</v>
      </c>
      <c r="T7175" t="s">
        <v>20570</v>
      </c>
      <c r="U7175" t="s">
        <v>20572</v>
      </c>
      <c r="V7175" t="str">
        <f t="shared" si="225"/>
        <v>{"idBusinessUnit":5,"idExtension":"@IPDevice:ACCC8ED8193A:1","ip":"10.20.8.195 ","description":"C2S-PADIER-925-A","longitude":-99.2223,"latitude":19.2744,"status":"ACTIVO"}</v>
      </c>
    </row>
    <row r="7176" spans="1:22">
      <c r="A7176" s="1">
        <v>15393</v>
      </c>
      <c r="B7176" s="1">
        <v>1</v>
      </c>
      <c r="C7176" s="1">
        <v>167</v>
      </c>
      <c r="D7176" t="s">
        <v>14368</v>
      </c>
      <c r="E7176" s="1">
        <v>-99.222300000000004</v>
      </c>
      <c r="F7176" s="1">
        <v>19.2744</v>
      </c>
      <c r="G7176" t="s">
        <v>14369</v>
      </c>
      <c r="H7176" t="s">
        <v>17</v>
      </c>
      <c r="I7176" s="1">
        <v>1</v>
      </c>
      <c r="J7176" t="s">
        <v>18</v>
      </c>
      <c r="K7176" s="1">
        <v>167</v>
      </c>
      <c r="L7176" s="1">
        <v>1</v>
      </c>
      <c r="M7176" t="s">
        <v>13099</v>
      </c>
      <c r="N7176" s="1">
        <v>1</v>
      </c>
      <c r="O7176" t="str">
        <f t="shared" si="224"/>
        <v xml:space="preserve">10.20.8.195 </v>
      </c>
      <c r="P7176" s="2" t="s">
        <v>20568</v>
      </c>
      <c r="Q7176" t="s">
        <v>20569</v>
      </c>
      <c r="R7176" t="s">
        <v>20571</v>
      </c>
      <c r="S7176" t="s">
        <v>20573</v>
      </c>
      <c r="T7176" t="s">
        <v>20570</v>
      </c>
      <c r="U7176" t="s">
        <v>20572</v>
      </c>
      <c r="V7176" t="str">
        <f t="shared" si="225"/>
        <v>{"idBusinessUnit":5,"idExtension":"@IPDevice:ACCC8ED81967:1","ip":"10.20.8.195 ","description":"C2S-PADIER-925-B","longitude":-99.2223,"latitude":19.2744,"status":"ACTIVO"}</v>
      </c>
    </row>
    <row r="7177" spans="1:22">
      <c r="A7177" s="1">
        <v>15394</v>
      </c>
      <c r="B7177" s="1">
        <v>1</v>
      </c>
      <c r="C7177" s="1">
        <v>167</v>
      </c>
      <c r="D7177" t="s">
        <v>14370</v>
      </c>
      <c r="E7177" s="1">
        <v>-99.151600000000002</v>
      </c>
      <c r="F7177" s="1">
        <v>19.3749</v>
      </c>
      <c r="G7177" t="s">
        <v>14371</v>
      </c>
      <c r="H7177" t="s">
        <v>17</v>
      </c>
      <c r="I7177" s="1">
        <v>1</v>
      </c>
      <c r="J7177" t="s">
        <v>18</v>
      </c>
      <c r="K7177" s="1">
        <v>167</v>
      </c>
      <c r="L7177" s="1">
        <v>1</v>
      </c>
      <c r="M7177" t="s">
        <v>13099</v>
      </c>
      <c r="N7177" s="1">
        <v>1</v>
      </c>
      <c r="O7177" t="str">
        <f t="shared" si="224"/>
        <v xml:space="preserve">10.20.8.195 </v>
      </c>
      <c r="P7177" s="2" t="s">
        <v>20568</v>
      </c>
      <c r="Q7177" t="s">
        <v>20569</v>
      </c>
      <c r="R7177" t="s">
        <v>20571</v>
      </c>
      <c r="S7177" t="s">
        <v>20573</v>
      </c>
      <c r="T7177" t="s">
        <v>20570</v>
      </c>
      <c r="U7177" t="s">
        <v>20572</v>
      </c>
      <c r="V7177" t="str">
        <f t="shared" si="225"/>
        <v>{"idBusinessUnit":5,"idExtension":"@IPDevice:ACCC8ED7F5AA:1","ip":"10.20.8.195 ","description":"C2S-PORTAL-428-A","longitude":-99.1516,"latitude":19.3749,"status":"ACTIVO"}</v>
      </c>
    </row>
    <row r="7178" spans="1:22">
      <c r="A7178" s="1">
        <v>15395</v>
      </c>
      <c r="B7178" s="1">
        <v>1</v>
      </c>
      <c r="C7178" s="1">
        <v>167</v>
      </c>
      <c r="D7178" t="s">
        <v>14372</v>
      </c>
      <c r="E7178" s="1">
        <v>-99.079300000000003</v>
      </c>
      <c r="F7178" s="1">
        <v>19.471900000000002</v>
      </c>
      <c r="G7178" t="s">
        <v>14373</v>
      </c>
      <c r="H7178" t="s">
        <v>17</v>
      </c>
      <c r="I7178" s="1">
        <v>1</v>
      </c>
      <c r="J7178" t="s">
        <v>18</v>
      </c>
      <c r="K7178" s="1">
        <v>167</v>
      </c>
      <c r="L7178" s="1">
        <v>1</v>
      </c>
      <c r="M7178" t="s">
        <v>13099</v>
      </c>
      <c r="N7178" s="1">
        <v>1</v>
      </c>
      <c r="O7178" t="str">
        <f t="shared" si="224"/>
        <v xml:space="preserve">10.20.8.195 </v>
      </c>
      <c r="P7178" s="2" t="s">
        <v>20568</v>
      </c>
      <c r="Q7178" t="s">
        <v>20569</v>
      </c>
      <c r="R7178" t="s">
        <v>20571</v>
      </c>
      <c r="S7178" t="s">
        <v>20573</v>
      </c>
      <c r="T7178" t="s">
        <v>20570</v>
      </c>
      <c r="U7178" t="s">
        <v>20572</v>
      </c>
      <c r="V7178" t="str">
        <f t="shared" si="225"/>
        <v>{"idBusinessUnit":5,"idExtension":"@IPDevice:ACCC8ED80F83:1","ip":"10.20.8.195 ","description":"C2N-ARAGON-1824-B","longitude":-99.0793,"latitude":19.4719,"status":"ACTIVO"}</v>
      </c>
    </row>
    <row r="7179" spans="1:22">
      <c r="A7179" s="1">
        <v>15396</v>
      </c>
      <c r="B7179" s="1">
        <v>1</v>
      </c>
      <c r="C7179" s="1">
        <v>167</v>
      </c>
      <c r="D7179" t="s">
        <v>14374</v>
      </c>
      <c r="E7179" s="1">
        <v>-99.055300000000003</v>
      </c>
      <c r="F7179" s="1">
        <v>19.381499999999999</v>
      </c>
      <c r="G7179" t="s">
        <v>14375</v>
      </c>
      <c r="H7179" t="s">
        <v>17</v>
      </c>
      <c r="I7179" s="1">
        <v>1</v>
      </c>
      <c r="J7179" t="s">
        <v>18</v>
      </c>
      <c r="K7179" s="1">
        <v>167</v>
      </c>
      <c r="L7179" s="1">
        <v>1</v>
      </c>
      <c r="M7179" t="s">
        <v>13099</v>
      </c>
      <c r="N7179" s="1">
        <v>1</v>
      </c>
      <c r="O7179" t="str">
        <f t="shared" si="224"/>
        <v xml:space="preserve">10.20.8.195 </v>
      </c>
      <c r="P7179" s="2" t="s">
        <v>20568</v>
      </c>
      <c r="Q7179" t="s">
        <v>20569</v>
      </c>
      <c r="R7179" t="s">
        <v>20571</v>
      </c>
      <c r="S7179" t="s">
        <v>20573</v>
      </c>
      <c r="T7179" t="s">
        <v>20570</v>
      </c>
      <c r="U7179" t="s">
        <v>20572</v>
      </c>
      <c r="V7179" t="str">
        <f t="shared" si="225"/>
        <v>{"idBusinessUnit":5,"idExtension":"@IPDevice:ACCC8ED7F83C:1","ip":"10.20.8.195 ","description":"C2O-SANTAC-4750-A","longitude":-99.0553,"latitude":19.3815,"status":"ACTIVO"}</v>
      </c>
    </row>
    <row r="7180" spans="1:22">
      <c r="A7180" s="1">
        <v>15397</v>
      </c>
      <c r="B7180" s="1">
        <v>1</v>
      </c>
      <c r="C7180" s="1">
        <v>167</v>
      </c>
      <c r="D7180" t="s">
        <v>14376</v>
      </c>
      <c r="E7180" s="1">
        <v>-99.212999999999994</v>
      </c>
      <c r="F7180" s="1">
        <v>19.436800000000002</v>
      </c>
      <c r="G7180" t="s">
        <v>14377</v>
      </c>
      <c r="H7180" t="s">
        <v>17</v>
      </c>
      <c r="I7180" s="1">
        <v>1</v>
      </c>
      <c r="J7180" t="s">
        <v>18</v>
      </c>
      <c r="K7180" s="1">
        <v>167</v>
      </c>
      <c r="L7180" s="1">
        <v>1</v>
      </c>
      <c r="M7180" t="s">
        <v>13099</v>
      </c>
      <c r="N7180" s="1">
        <v>1</v>
      </c>
      <c r="O7180" t="str">
        <f t="shared" si="224"/>
        <v xml:space="preserve">10.20.8.195 </v>
      </c>
      <c r="P7180" s="2" t="s">
        <v>20568</v>
      </c>
      <c r="Q7180" t="s">
        <v>20569</v>
      </c>
      <c r="R7180" t="s">
        <v>20571</v>
      </c>
      <c r="S7180" t="s">
        <v>20573</v>
      </c>
      <c r="T7180" t="s">
        <v>20570</v>
      </c>
      <c r="U7180" t="s">
        <v>20572</v>
      </c>
      <c r="V7180" t="str">
        <f t="shared" si="225"/>
        <v>{"idBusinessUnit":5,"idExtension":"@IPDevice:ACCC8ED80F9D:1","ip":"10.20.8.195 ","description":"C2P-POLANC-3086-B","longitude":-99.213,"latitude":19.4368,"status":"ACTIVO"}</v>
      </c>
    </row>
    <row r="7181" spans="1:22">
      <c r="A7181" s="1">
        <v>15398</v>
      </c>
      <c r="B7181" s="1">
        <v>1</v>
      </c>
      <c r="C7181" s="1">
        <v>167</v>
      </c>
      <c r="D7181" t="s">
        <v>14378</v>
      </c>
      <c r="E7181" s="1">
        <v>-99.212999999999994</v>
      </c>
      <c r="F7181" s="1">
        <v>19.436800000000002</v>
      </c>
      <c r="G7181" t="s">
        <v>14379</v>
      </c>
      <c r="H7181" t="s">
        <v>17</v>
      </c>
      <c r="I7181" s="1">
        <v>1</v>
      </c>
      <c r="J7181" t="s">
        <v>18</v>
      </c>
      <c r="K7181" s="1">
        <v>167</v>
      </c>
      <c r="L7181" s="1">
        <v>1</v>
      </c>
      <c r="M7181" t="s">
        <v>13099</v>
      </c>
      <c r="N7181" s="1">
        <v>1</v>
      </c>
      <c r="O7181" t="str">
        <f t="shared" si="224"/>
        <v xml:space="preserve">10.20.8.195 </v>
      </c>
      <c r="P7181" s="2" t="s">
        <v>20568</v>
      </c>
      <c r="Q7181" t="s">
        <v>20569</v>
      </c>
      <c r="R7181" t="s">
        <v>20571</v>
      </c>
      <c r="S7181" t="s">
        <v>20573</v>
      </c>
      <c r="T7181" t="s">
        <v>20570</v>
      </c>
      <c r="U7181" t="s">
        <v>20572</v>
      </c>
      <c r="V7181" t="str">
        <f t="shared" si="225"/>
        <v>{"idBusinessUnit":5,"idExtension":"@IPDevice:ACCC8ED80FDA:1","ip":"10.20.8.195 ","description":"C2P-POLANC-3086-A","longitude":-99.213,"latitude":19.4368,"status":"ACTIVO"}</v>
      </c>
    </row>
    <row r="7182" spans="1:22">
      <c r="A7182" s="1">
        <v>15399</v>
      </c>
      <c r="B7182" s="1">
        <v>1</v>
      </c>
      <c r="C7182" s="1">
        <v>167</v>
      </c>
      <c r="D7182" t="s">
        <v>14380</v>
      </c>
      <c r="E7182" s="1">
        <v>-99.056899999999999</v>
      </c>
      <c r="F7182" s="1">
        <v>19.3231</v>
      </c>
      <c r="G7182" t="s">
        <v>14381</v>
      </c>
      <c r="H7182" t="s">
        <v>17</v>
      </c>
      <c r="I7182" s="1">
        <v>1</v>
      </c>
      <c r="J7182" t="s">
        <v>18</v>
      </c>
      <c r="K7182" s="1">
        <v>167</v>
      </c>
      <c r="L7182" s="1">
        <v>1</v>
      </c>
      <c r="M7182" t="s">
        <v>13099</v>
      </c>
      <c r="N7182" s="1">
        <v>1</v>
      </c>
      <c r="O7182" t="str">
        <f t="shared" si="224"/>
        <v xml:space="preserve">10.20.8.195 </v>
      </c>
      <c r="P7182" s="2" t="s">
        <v>20568</v>
      </c>
      <c r="Q7182" t="s">
        <v>20569</v>
      </c>
      <c r="R7182" t="s">
        <v>20571</v>
      </c>
      <c r="S7182" t="s">
        <v>20573</v>
      </c>
      <c r="T7182" t="s">
        <v>20570</v>
      </c>
      <c r="U7182" t="s">
        <v>20572</v>
      </c>
      <c r="V7182" t="str">
        <f t="shared" si="225"/>
        <v>{"idBusinessUnit":5,"idExtension":"@IPDevice:ACCC8ED7FD33:1","ip":"10.20.8.195 ","description":"C2O-TEZONC-4919-B","longitude":-99.0569,"latitude":19.3231,"status":"ACTIVO"}</v>
      </c>
    </row>
    <row r="7183" spans="1:22">
      <c r="A7183" s="1">
        <v>15400</v>
      </c>
      <c r="B7183" s="1">
        <v>1</v>
      </c>
      <c r="C7183" s="1">
        <v>167</v>
      </c>
      <c r="D7183" t="s">
        <v>14382</v>
      </c>
      <c r="E7183" s="1">
        <v>-99.1678</v>
      </c>
      <c r="F7183" s="1">
        <v>19.3</v>
      </c>
      <c r="G7183" t="s">
        <v>14383</v>
      </c>
      <c r="H7183" t="s">
        <v>17</v>
      </c>
      <c r="I7183" s="1">
        <v>1</v>
      </c>
      <c r="J7183" t="s">
        <v>18</v>
      </c>
      <c r="K7183" s="1">
        <v>167</v>
      </c>
      <c r="L7183" s="1">
        <v>1</v>
      </c>
      <c r="M7183" t="s">
        <v>13099</v>
      </c>
      <c r="N7183" s="1">
        <v>1</v>
      </c>
      <c r="O7183" t="str">
        <f t="shared" si="224"/>
        <v xml:space="preserve">10.20.8.195 </v>
      </c>
      <c r="P7183" s="2" t="s">
        <v>20568</v>
      </c>
      <c r="Q7183" t="s">
        <v>20569</v>
      </c>
      <c r="R7183" t="s">
        <v>20571</v>
      </c>
      <c r="S7183" t="s">
        <v>20573</v>
      </c>
      <c r="T7183" t="s">
        <v>20570</v>
      </c>
      <c r="U7183" t="s">
        <v>20572</v>
      </c>
      <c r="V7183" t="str">
        <f t="shared" si="225"/>
        <v>{"idBusinessUnit":5,"idExtension":"@IPDevice:ACCC8ED7FAE4:1","ip":"10.20.8.195 ","description":"C2S-HUIPUL-3644-B","longitude":-99.1678,"latitude":19.3,"status":"ACTIVO"}</v>
      </c>
    </row>
    <row r="7184" spans="1:22">
      <c r="A7184" s="1">
        <v>15401</v>
      </c>
      <c r="B7184" s="1">
        <v>1</v>
      </c>
      <c r="C7184" s="1">
        <v>167</v>
      </c>
      <c r="D7184" t="s">
        <v>14384</v>
      </c>
      <c r="E7184" s="1">
        <v>-99.056899999999999</v>
      </c>
      <c r="F7184" s="1">
        <v>19.3231</v>
      </c>
      <c r="G7184" t="s">
        <v>14385</v>
      </c>
      <c r="H7184" t="s">
        <v>17</v>
      </c>
      <c r="I7184" s="1">
        <v>1</v>
      </c>
      <c r="J7184" t="s">
        <v>18</v>
      </c>
      <c r="K7184" s="1">
        <v>167</v>
      </c>
      <c r="L7184" s="1">
        <v>1</v>
      </c>
      <c r="M7184" t="s">
        <v>13099</v>
      </c>
      <c r="N7184" s="1">
        <v>1</v>
      </c>
      <c r="O7184" t="str">
        <f t="shared" si="224"/>
        <v xml:space="preserve">10.20.8.195 </v>
      </c>
      <c r="P7184" s="2" t="s">
        <v>20568</v>
      </c>
      <c r="Q7184" t="s">
        <v>20569</v>
      </c>
      <c r="R7184" t="s">
        <v>20571</v>
      </c>
      <c r="S7184" t="s">
        <v>20573</v>
      </c>
      <c r="T7184" t="s">
        <v>20570</v>
      </c>
      <c r="U7184" t="s">
        <v>20572</v>
      </c>
      <c r="V7184" t="str">
        <f t="shared" si="225"/>
        <v>{"idBusinessUnit":5,"idExtension":"@IPDevice:ACCC8ED804B9:1","ip":"10.20.8.195 ","description":"C2O-TEZONC-4919-A","longitude":-99.0569,"latitude":19.3231,"status":"ACTIVO"}</v>
      </c>
    </row>
    <row r="7185" spans="1:22">
      <c r="A7185" s="1">
        <v>15402</v>
      </c>
      <c r="B7185" s="1">
        <v>1</v>
      </c>
      <c r="C7185" s="1">
        <v>167</v>
      </c>
      <c r="D7185" t="s">
        <v>14386</v>
      </c>
      <c r="E7185" s="1">
        <v>-98.993499999999997</v>
      </c>
      <c r="F7185" s="1">
        <v>19.242000000000001</v>
      </c>
      <c r="G7185" t="s">
        <v>14387</v>
      </c>
      <c r="H7185" t="s">
        <v>17</v>
      </c>
      <c r="I7185" s="1">
        <v>1</v>
      </c>
      <c r="J7185" t="s">
        <v>18</v>
      </c>
      <c r="K7185" s="1">
        <v>167</v>
      </c>
      <c r="L7185" s="1">
        <v>1</v>
      </c>
      <c r="M7185" t="s">
        <v>13099</v>
      </c>
      <c r="N7185" s="1">
        <v>1</v>
      </c>
      <c r="O7185" t="str">
        <f t="shared" si="224"/>
        <v xml:space="preserve">10.20.8.195 </v>
      </c>
      <c r="P7185" s="2" t="s">
        <v>20568</v>
      </c>
      <c r="Q7185" t="s">
        <v>20569</v>
      </c>
      <c r="R7185" t="s">
        <v>20571</v>
      </c>
      <c r="S7185" t="s">
        <v>20573</v>
      </c>
      <c r="T7185" t="s">
        <v>20570</v>
      </c>
      <c r="U7185" t="s">
        <v>20572</v>
      </c>
      <c r="V7185" t="str">
        <f t="shared" si="225"/>
        <v>{"idBusinessUnit":5,"idExtension":"@IPDevice:ACCC8ED7F616:1","ip":"10.20.8.195 ","description":"C2O-MIXQUI-1545-A","longitude":-98.9935,"latitude":19.242,"status":"ACTIVO"}</v>
      </c>
    </row>
    <row r="7186" spans="1:22">
      <c r="A7186" s="1">
        <v>15403</v>
      </c>
      <c r="B7186" s="1">
        <v>1</v>
      </c>
      <c r="C7186" s="1">
        <v>167</v>
      </c>
      <c r="D7186" t="s">
        <v>14388</v>
      </c>
      <c r="E7186" s="1">
        <v>-98.993499999999997</v>
      </c>
      <c r="F7186" s="1">
        <v>19.242000000000001</v>
      </c>
      <c r="G7186" t="s">
        <v>14389</v>
      </c>
      <c r="H7186" t="s">
        <v>17</v>
      </c>
      <c r="I7186" s="1">
        <v>1</v>
      </c>
      <c r="J7186" t="s">
        <v>18</v>
      </c>
      <c r="K7186" s="1">
        <v>167</v>
      </c>
      <c r="L7186" s="1">
        <v>1</v>
      </c>
      <c r="M7186" t="s">
        <v>13099</v>
      </c>
      <c r="N7186" s="1">
        <v>1</v>
      </c>
      <c r="O7186" t="str">
        <f t="shared" si="224"/>
        <v xml:space="preserve">10.20.8.195 </v>
      </c>
      <c r="P7186" s="2" t="s">
        <v>20568</v>
      </c>
      <c r="Q7186" t="s">
        <v>20569</v>
      </c>
      <c r="R7186" t="s">
        <v>20571</v>
      </c>
      <c r="S7186" t="s">
        <v>20573</v>
      </c>
      <c r="T7186" t="s">
        <v>20570</v>
      </c>
      <c r="U7186" t="s">
        <v>20572</v>
      </c>
      <c r="V7186" t="str">
        <f t="shared" si="225"/>
        <v>{"idBusinessUnit":5,"idExtension":"@IPDevice:ACCC8ED7F7FD:1","ip":"10.20.8.195 ","description":"C2O-MIXQUI-1545-B","longitude":-98.9935,"latitude":19.242,"status":"ACTIVO"}</v>
      </c>
    </row>
    <row r="7187" spans="1:22">
      <c r="A7187" s="1">
        <v>15404</v>
      </c>
      <c r="B7187" s="1">
        <v>1</v>
      </c>
      <c r="C7187" s="1">
        <v>167</v>
      </c>
      <c r="D7187" t="s">
        <v>14390</v>
      </c>
      <c r="E7187" s="1">
        <v>-99.148399999999995</v>
      </c>
      <c r="F7187" s="1">
        <v>19.421099999999999</v>
      </c>
      <c r="G7187" t="s">
        <v>14391</v>
      </c>
      <c r="H7187" t="s">
        <v>17</v>
      </c>
      <c r="I7187" s="1">
        <v>1</v>
      </c>
      <c r="J7187" t="s">
        <v>18</v>
      </c>
      <c r="K7187" s="1">
        <v>167</v>
      </c>
      <c r="L7187" s="1">
        <v>1</v>
      </c>
      <c r="M7187" t="s">
        <v>13099</v>
      </c>
      <c r="N7187" s="1">
        <v>1</v>
      </c>
      <c r="O7187" t="str">
        <f t="shared" si="224"/>
        <v xml:space="preserve">10.20.8.195 </v>
      </c>
      <c r="P7187" s="2" t="s">
        <v>20568</v>
      </c>
      <c r="Q7187" t="s">
        <v>20569</v>
      </c>
      <c r="R7187" t="s">
        <v>20571</v>
      </c>
      <c r="S7187" t="s">
        <v>20573</v>
      </c>
      <c r="T7187" t="s">
        <v>20570</v>
      </c>
      <c r="U7187" t="s">
        <v>20572</v>
      </c>
      <c r="V7187" t="str">
        <f t="shared" si="225"/>
        <v>{"idBusinessUnit":5,"idExtension":"@IPDevice:ACCC8ED7F45B:1","ip":"10.20.8.195 ","description":"C2C-ASTURI-2283-B","longitude":-99.1484,"latitude":19.4211,"status":"ACTIVO"}</v>
      </c>
    </row>
    <row r="7188" spans="1:22">
      <c r="A7188" s="1">
        <v>15405</v>
      </c>
      <c r="B7188" s="1">
        <v>1</v>
      </c>
      <c r="C7188" s="1">
        <v>167</v>
      </c>
      <c r="D7188" t="s">
        <v>14392</v>
      </c>
      <c r="E7188" s="1">
        <v>-99.148399999999995</v>
      </c>
      <c r="F7188" s="1">
        <v>19.421099999999999</v>
      </c>
      <c r="G7188" t="s">
        <v>14393</v>
      </c>
      <c r="H7188" t="s">
        <v>17</v>
      </c>
      <c r="I7188" s="1">
        <v>1</v>
      </c>
      <c r="J7188" t="s">
        <v>18</v>
      </c>
      <c r="K7188" s="1">
        <v>167</v>
      </c>
      <c r="L7188" s="1">
        <v>1</v>
      </c>
      <c r="M7188" t="s">
        <v>13099</v>
      </c>
      <c r="N7188" s="1">
        <v>1</v>
      </c>
      <c r="O7188" t="str">
        <f t="shared" si="224"/>
        <v xml:space="preserve">10.20.8.195 </v>
      </c>
      <c r="P7188" s="2" t="s">
        <v>20568</v>
      </c>
      <c r="Q7188" t="s">
        <v>20569</v>
      </c>
      <c r="R7188" t="s">
        <v>20571</v>
      </c>
      <c r="S7188" t="s">
        <v>20573</v>
      </c>
      <c r="T7188" t="s">
        <v>20570</v>
      </c>
      <c r="U7188" t="s">
        <v>20572</v>
      </c>
      <c r="V7188" t="str">
        <f t="shared" si="225"/>
        <v>{"idBusinessUnit":5,"idExtension":"@IPDevice:ACCC8ED7F66D:1","ip":"10.20.8.195 ","description":"C2C-ASTURI-2283-A","longitude":-99.1484,"latitude":19.4211,"status":"ACTIVO"}</v>
      </c>
    </row>
    <row r="7189" spans="1:22">
      <c r="A7189" s="1">
        <v>15406</v>
      </c>
      <c r="B7189" s="1">
        <v>1</v>
      </c>
      <c r="C7189" s="1">
        <v>167</v>
      </c>
      <c r="D7189" t="s">
        <v>14394</v>
      </c>
      <c r="E7189" s="1">
        <v>-99.159599999999998</v>
      </c>
      <c r="F7189" s="1">
        <v>19.328900000000001</v>
      </c>
      <c r="G7189" t="s">
        <v>14395</v>
      </c>
      <c r="H7189" t="s">
        <v>17</v>
      </c>
      <c r="I7189" s="1">
        <v>1</v>
      </c>
      <c r="J7189" t="s">
        <v>18</v>
      </c>
      <c r="K7189" s="1">
        <v>167</v>
      </c>
      <c r="L7189" s="1">
        <v>1</v>
      </c>
      <c r="M7189" t="s">
        <v>13099</v>
      </c>
      <c r="N7189" s="1">
        <v>1</v>
      </c>
      <c r="O7189" t="str">
        <f t="shared" si="224"/>
        <v xml:space="preserve">10.20.8.195 </v>
      </c>
      <c r="P7189" s="2" t="s">
        <v>20568</v>
      </c>
      <c r="Q7189" t="s">
        <v>20569</v>
      </c>
      <c r="R7189" t="s">
        <v>20571</v>
      </c>
      <c r="S7189" t="s">
        <v>20573</v>
      </c>
      <c r="T7189" t="s">
        <v>20570</v>
      </c>
      <c r="U7189" t="s">
        <v>20572</v>
      </c>
      <c r="V7189" t="str">
        <f t="shared" si="225"/>
        <v>{"idBusinessUnit":5,"idExtension":"@IPDevice:ACCC8ED7FE98:1","ip":"10.20.8.195 ","description":"C2S-UNIVER-3463-B","longitude":-99.1596,"latitude":19.3289,"status":"ACTIVO"}</v>
      </c>
    </row>
    <row r="7190" spans="1:22">
      <c r="A7190" s="1">
        <v>15407</v>
      </c>
      <c r="B7190" s="1">
        <v>1</v>
      </c>
      <c r="C7190" s="1">
        <v>167</v>
      </c>
      <c r="D7190" t="s">
        <v>14396</v>
      </c>
      <c r="E7190" s="1">
        <v>-99.159599999999998</v>
      </c>
      <c r="F7190" s="1">
        <v>19.328900000000001</v>
      </c>
      <c r="G7190" t="s">
        <v>14397</v>
      </c>
      <c r="H7190" t="s">
        <v>17</v>
      </c>
      <c r="I7190" s="1">
        <v>1</v>
      </c>
      <c r="J7190" t="s">
        <v>18</v>
      </c>
      <c r="K7190" s="1">
        <v>167</v>
      </c>
      <c r="L7190" s="1">
        <v>1</v>
      </c>
      <c r="M7190" t="s">
        <v>13099</v>
      </c>
      <c r="N7190" s="1">
        <v>1</v>
      </c>
      <c r="O7190" t="str">
        <f t="shared" si="224"/>
        <v xml:space="preserve">10.20.8.195 </v>
      </c>
      <c r="P7190" s="2" t="s">
        <v>20568</v>
      </c>
      <c r="Q7190" t="s">
        <v>20569</v>
      </c>
      <c r="R7190" t="s">
        <v>20571</v>
      </c>
      <c r="S7190" t="s">
        <v>20573</v>
      </c>
      <c r="T7190" t="s">
        <v>20570</v>
      </c>
      <c r="U7190" t="s">
        <v>20572</v>
      </c>
      <c r="V7190" t="str">
        <f t="shared" si="225"/>
        <v>{"idBusinessUnit":5,"idExtension":"@IPDevice:ACCC8ED7FEA4:1","ip":"10.20.8.195 ","description":"C2S-UNIVER-3463-A","longitude":-99.1596,"latitude":19.3289,"status":"ACTIVO"}</v>
      </c>
    </row>
    <row r="7191" spans="1:22">
      <c r="A7191" s="1">
        <v>15408</v>
      </c>
      <c r="B7191" s="1">
        <v>1</v>
      </c>
      <c r="C7191" s="1">
        <v>167</v>
      </c>
      <c r="D7191" t="s">
        <v>14398</v>
      </c>
      <c r="E7191" s="1">
        <v>-99.191599999999994</v>
      </c>
      <c r="F7191" s="1">
        <v>19.458200000000001</v>
      </c>
      <c r="G7191" t="s">
        <v>14399</v>
      </c>
      <c r="H7191" t="s">
        <v>17</v>
      </c>
      <c r="I7191" s="1">
        <v>1</v>
      </c>
      <c r="J7191" t="s">
        <v>18</v>
      </c>
      <c r="K7191" s="1">
        <v>167</v>
      </c>
      <c r="L7191" s="1">
        <v>1</v>
      </c>
      <c r="M7191" t="s">
        <v>13099</v>
      </c>
      <c r="N7191" s="1">
        <v>1</v>
      </c>
      <c r="O7191" t="str">
        <f t="shared" si="224"/>
        <v xml:space="preserve">10.20.8.195 </v>
      </c>
      <c r="P7191" s="2" t="s">
        <v>20568</v>
      </c>
      <c r="Q7191" t="s">
        <v>20569</v>
      </c>
      <c r="R7191" t="s">
        <v>20571</v>
      </c>
      <c r="S7191" t="s">
        <v>20573</v>
      </c>
      <c r="T7191" t="s">
        <v>20570</v>
      </c>
      <c r="U7191" t="s">
        <v>20572</v>
      </c>
      <c r="V7191" t="str">
        <f t="shared" si="225"/>
        <v>{"idBusinessUnit":5,"idExtension":"@IPDevice:ACCC8ED80FC6:1","ip":"10.20.8.195 ","description":"C2P-TACUBA-3223-B","longitude":-99.1916,"latitude":19.4582,"status":"ACTIVO"}</v>
      </c>
    </row>
    <row r="7192" spans="1:22">
      <c r="A7192" s="1">
        <v>15409</v>
      </c>
      <c r="B7192" s="1">
        <v>1</v>
      </c>
      <c r="C7192" s="1">
        <v>167</v>
      </c>
      <c r="D7192" t="s">
        <v>14400</v>
      </c>
      <c r="E7192" s="1">
        <v>-99.016599999999997</v>
      </c>
      <c r="F7192" s="1">
        <v>19.363700000000001</v>
      </c>
      <c r="G7192" t="s">
        <v>14401</v>
      </c>
      <c r="H7192" t="s">
        <v>17</v>
      </c>
      <c r="I7192" s="1">
        <v>1</v>
      </c>
      <c r="J7192" t="s">
        <v>18</v>
      </c>
      <c r="K7192" s="1">
        <v>167</v>
      </c>
      <c r="L7192" s="1">
        <v>1</v>
      </c>
      <c r="M7192" t="s">
        <v>13099</v>
      </c>
      <c r="N7192" s="1">
        <v>1</v>
      </c>
      <c r="O7192" t="str">
        <f t="shared" si="224"/>
        <v xml:space="preserve">10.20.8.195 </v>
      </c>
      <c r="P7192" s="2" t="s">
        <v>20568</v>
      </c>
      <c r="Q7192" t="s">
        <v>20569</v>
      </c>
      <c r="R7192" t="s">
        <v>20571</v>
      </c>
      <c r="S7192" t="s">
        <v>20573</v>
      </c>
      <c r="T7192" t="s">
        <v>20570</v>
      </c>
      <c r="U7192" t="s">
        <v>20572</v>
      </c>
      <c r="V7192" t="str">
        <f t="shared" si="225"/>
        <v>{"idBusinessUnit":5,"idExtension":"@IPDevice:ACCC8ED7FDC6:1","ip":"10.20.8.195 ","description":"C2O-TEOTON-4772-A","longitude":-99.0166,"latitude":19.3637,"status":"ACTIVO"}</v>
      </c>
    </row>
    <row r="7193" spans="1:22">
      <c r="A7193" s="1">
        <v>15410</v>
      </c>
      <c r="B7193" s="1">
        <v>1</v>
      </c>
      <c r="C7193" s="1">
        <v>167</v>
      </c>
      <c r="D7193" t="s">
        <v>14402</v>
      </c>
      <c r="E7193" s="1">
        <v>-99.016599999999997</v>
      </c>
      <c r="F7193" s="1">
        <v>19.363700000000001</v>
      </c>
      <c r="G7193" t="s">
        <v>14403</v>
      </c>
      <c r="H7193" t="s">
        <v>17</v>
      </c>
      <c r="I7193" s="1">
        <v>1</v>
      </c>
      <c r="J7193" t="s">
        <v>18</v>
      </c>
      <c r="K7193" s="1">
        <v>167</v>
      </c>
      <c r="L7193" s="1">
        <v>1</v>
      </c>
      <c r="M7193" t="s">
        <v>13099</v>
      </c>
      <c r="N7193" s="1">
        <v>1</v>
      </c>
      <c r="O7193" t="str">
        <f t="shared" si="224"/>
        <v xml:space="preserve">10.20.8.195 </v>
      </c>
      <c r="P7193" s="2" t="s">
        <v>20568</v>
      </c>
      <c r="Q7193" t="s">
        <v>20569</v>
      </c>
      <c r="R7193" t="s">
        <v>20571</v>
      </c>
      <c r="S7193" t="s">
        <v>20573</v>
      </c>
      <c r="T7193" t="s">
        <v>20570</v>
      </c>
      <c r="U7193" t="s">
        <v>20572</v>
      </c>
      <c r="V7193" t="str">
        <f t="shared" si="225"/>
        <v>{"idBusinessUnit":5,"idExtension":"@IPDevice:ACCC8ED804C5:1","ip":"10.20.8.195 ","description":"C2O-TEOTON-4772-B","longitude":-99.0166,"latitude":19.3637,"status":"ACTIVO"}</v>
      </c>
    </row>
    <row r="7194" spans="1:22">
      <c r="A7194" s="1">
        <v>15411</v>
      </c>
      <c r="B7194" s="1">
        <v>1</v>
      </c>
      <c r="C7194" s="1">
        <v>167</v>
      </c>
      <c r="D7194" t="s">
        <v>14404</v>
      </c>
      <c r="E7194" s="1">
        <v>-99.191599999999994</v>
      </c>
      <c r="F7194" s="1">
        <v>19.458200000000001</v>
      </c>
      <c r="G7194" t="s">
        <v>14405</v>
      </c>
      <c r="H7194" t="s">
        <v>17</v>
      </c>
      <c r="I7194" s="1">
        <v>1</v>
      </c>
      <c r="J7194" t="s">
        <v>18</v>
      </c>
      <c r="K7194" s="1">
        <v>167</v>
      </c>
      <c r="L7194" s="1">
        <v>1</v>
      </c>
      <c r="M7194" t="s">
        <v>13099</v>
      </c>
      <c r="N7194" s="1">
        <v>1</v>
      </c>
      <c r="O7194" t="str">
        <f t="shared" si="224"/>
        <v xml:space="preserve">10.20.8.195 </v>
      </c>
      <c r="P7194" s="2" t="s">
        <v>20568</v>
      </c>
      <c r="Q7194" t="s">
        <v>20569</v>
      </c>
      <c r="R7194" t="s">
        <v>20571</v>
      </c>
      <c r="S7194" t="s">
        <v>20573</v>
      </c>
      <c r="T7194" t="s">
        <v>20570</v>
      </c>
      <c r="U7194" t="s">
        <v>20572</v>
      </c>
      <c r="V7194" t="str">
        <f t="shared" si="225"/>
        <v>{"idBusinessUnit":5,"idExtension":"@IPDevice:ACCC8ED816C7:1","ip":"10.20.8.195 ","description":"C2P-TACUBA-3223-A","longitude":-99.1916,"latitude":19.4582,"status":"ACTIVO"}</v>
      </c>
    </row>
    <row r="7195" spans="1:22">
      <c r="A7195" s="1">
        <v>15412</v>
      </c>
      <c r="B7195" s="1">
        <v>1</v>
      </c>
      <c r="C7195" s="1">
        <v>167</v>
      </c>
      <c r="D7195" t="s">
        <v>14406</v>
      </c>
      <c r="E7195" s="1">
        <v>-99.124600000000001</v>
      </c>
      <c r="F7195" s="1">
        <v>19.357800000000001</v>
      </c>
      <c r="G7195" t="s">
        <v>14407</v>
      </c>
      <c r="H7195" t="s">
        <v>17</v>
      </c>
      <c r="I7195" s="1">
        <v>1</v>
      </c>
      <c r="J7195" t="s">
        <v>18</v>
      </c>
      <c r="K7195" s="1">
        <v>167</v>
      </c>
      <c r="L7195" s="1">
        <v>1</v>
      </c>
      <c r="M7195" t="s">
        <v>13099</v>
      </c>
      <c r="N7195" s="1">
        <v>1</v>
      </c>
      <c r="O7195" t="str">
        <f t="shared" si="224"/>
        <v xml:space="preserve">10.20.8.195 </v>
      </c>
      <c r="P7195" s="2" t="s">
        <v>20568</v>
      </c>
      <c r="Q7195" t="s">
        <v>20569</v>
      </c>
      <c r="R7195" t="s">
        <v>20571</v>
      </c>
      <c r="S7195" t="s">
        <v>20573</v>
      </c>
      <c r="T7195" t="s">
        <v>20570</v>
      </c>
      <c r="U7195" t="s">
        <v>20572</v>
      </c>
      <c r="V7195" t="str">
        <f t="shared" si="225"/>
        <v>{"idBusinessUnit":5,"idExtension":"@IPDevice:ACCC8ED7FA25:1","ip":"10.20.8.195 ","description":"C2O-CHURUB-4877-A","longitude":-99.1246,"latitude":19.3578,"status":"ACTIVO"}</v>
      </c>
    </row>
    <row r="7196" spans="1:22">
      <c r="A7196" s="1">
        <v>15413</v>
      </c>
      <c r="B7196" s="1">
        <v>1</v>
      </c>
      <c r="C7196" s="1">
        <v>167</v>
      </c>
      <c r="D7196" t="s">
        <v>14408</v>
      </c>
      <c r="E7196" s="1">
        <v>-99.124600000000001</v>
      </c>
      <c r="F7196" s="1">
        <v>19.357800000000001</v>
      </c>
      <c r="G7196" t="s">
        <v>14409</v>
      </c>
      <c r="H7196" t="s">
        <v>17</v>
      </c>
      <c r="I7196" s="1">
        <v>1</v>
      </c>
      <c r="J7196" t="s">
        <v>18</v>
      </c>
      <c r="K7196" s="1">
        <v>167</v>
      </c>
      <c r="L7196" s="1">
        <v>1</v>
      </c>
      <c r="M7196" t="s">
        <v>13099</v>
      </c>
      <c r="N7196" s="1">
        <v>1</v>
      </c>
      <c r="O7196" t="str">
        <f t="shared" si="224"/>
        <v xml:space="preserve">10.20.8.195 </v>
      </c>
      <c r="P7196" s="2" t="s">
        <v>20568</v>
      </c>
      <c r="Q7196" t="s">
        <v>20569</v>
      </c>
      <c r="R7196" t="s">
        <v>20571</v>
      </c>
      <c r="S7196" t="s">
        <v>20573</v>
      </c>
      <c r="T7196" t="s">
        <v>20570</v>
      </c>
      <c r="U7196" t="s">
        <v>20572</v>
      </c>
      <c r="V7196" t="str">
        <f t="shared" si="225"/>
        <v>{"idBusinessUnit":5,"idExtension":"@IPDevice:ACCC8ED7FD9B:1","ip":"10.20.8.195 ","description":"C2O-CHURUB-4877-B","longitude":-99.1246,"latitude":19.3578,"status":"ACTIVO"}</v>
      </c>
    </row>
    <row r="7197" spans="1:22">
      <c r="A7197" s="1">
        <v>15414</v>
      </c>
      <c r="B7197" s="1">
        <v>1</v>
      </c>
      <c r="C7197" s="1">
        <v>167</v>
      </c>
      <c r="D7197" t="s">
        <v>14410</v>
      </c>
      <c r="E7197" s="1">
        <v>-99.101100000000002</v>
      </c>
      <c r="F7197" s="1">
        <v>19.369</v>
      </c>
      <c r="G7197" t="s">
        <v>14411</v>
      </c>
      <c r="H7197" t="s">
        <v>17</v>
      </c>
      <c r="I7197" s="1">
        <v>1</v>
      </c>
      <c r="J7197" t="s">
        <v>18</v>
      </c>
      <c r="K7197" s="1">
        <v>167</v>
      </c>
      <c r="L7197" s="1">
        <v>1</v>
      </c>
      <c r="M7197" t="s">
        <v>13099</v>
      </c>
      <c r="N7197" s="1">
        <v>1</v>
      </c>
      <c r="O7197" t="str">
        <f t="shared" si="224"/>
        <v xml:space="preserve">10.20.8.195 </v>
      </c>
      <c r="P7197" s="2" t="s">
        <v>20568</v>
      </c>
      <c r="Q7197" t="s">
        <v>20569</v>
      </c>
      <c r="R7197" t="s">
        <v>20571</v>
      </c>
      <c r="S7197" t="s">
        <v>20573</v>
      </c>
      <c r="T7197" t="s">
        <v>20570</v>
      </c>
      <c r="U7197" t="s">
        <v>20572</v>
      </c>
      <c r="V7197" t="str">
        <f t="shared" si="225"/>
        <v>{"idBusinessUnit":5,"idExtension":"@IPDevice:ACCC8ED80325:1","ip":"10.20.8.195 ","description":"C2O-GRANJA-4902-B","longitude":-99.1011,"latitude":19.369,"status":"ACTIVO"}</v>
      </c>
    </row>
    <row r="7198" spans="1:22">
      <c r="A7198" s="1">
        <v>15415</v>
      </c>
      <c r="B7198" s="1">
        <v>1</v>
      </c>
      <c r="C7198" s="1">
        <v>167</v>
      </c>
      <c r="D7198" t="s">
        <v>14412</v>
      </c>
      <c r="E7198" s="1">
        <v>-99.101100000000002</v>
      </c>
      <c r="F7198" s="1">
        <v>19.369</v>
      </c>
      <c r="G7198" t="s">
        <v>14413</v>
      </c>
      <c r="H7198" t="s">
        <v>17</v>
      </c>
      <c r="I7198" s="1">
        <v>1</v>
      </c>
      <c r="J7198" t="s">
        <v>18</v>
      </c>
      <c r="K7198" s="1">
        <v>167</v>
      </c>
      <c r="L7198" s="1">
        <v>1</v>
      </c>
      <c r="M7198" t="s">
        <v>13099</v>
      </c>
      <c r="N7198" s="1">
        <v>1</v>
      </c>
      <c r="O7198" t="str">
        <f t="shared" si="224"/>
        <v xml:space="preserve">10.20.8.195 </v>
      </c>
      <c r="P7198" s="2" t="s">
        <v>20568</v>
      </c>
      <c r="Q7198" t="s">
        <v>20569</v>
      </c>
      <c r="R7198" t="s">
        <v>20571</v>
      </c>
      <c r="S7198" t="s">
        <v>20573</v>
      </c>
      <c r="T7198" t="s">
        <v>20570</v>
      </c>
      <c r="U7198" t="s">
        <v>20572</v>
      </c>
      <c r="V7198" t="str">
        <f t="shared" si="225"/>
        <v>{"idBusinessUnit":5,"idExtension":"@IPDevice:ACCC8ED7FDCB:1","ip":"10.20.8.195 ","description":"C2O-GRANJA-4902-A","longitude":-99.1011,"latitude":19.369,"status":"ACTIVO"}</v>
      </c>
    </row>
    <row r="7199" spans="1:22">
      <c r="A7199" s="1">
        <v>15416</v>
      </c>
      <c r="B7199" s="1">
        <v>1</v>
      </c>
      <c r="C7199" s="1">
        <v>167</v>
      </c>
      <c r="D7199" t="s">
        <v>14414</v>
      </c>
      <c r="E7199" s="1">
        <v>-99.1434</v>
      </c>
      <c r="F7199" s="1">
        <v>19.4557</v>
      </c>
      <c r="G7199" t="s">
        <v>14415</v>
      </c>
      <c r="H7199" t="s">
        <v>17</v>
      </c>
      <c r="I7199" s="1">
        <v>1</v>
      </c>
      <c r="J7199" t="s">
        <v>18</v>
      </c>
      <c r="K7199" s="1">
        <v>167</v>
      </c>
      <c r="L7199" s="1">
        <v>1</v>
      </c>
      <c r="M7199" t="s">
        <v>13099</v>
      </c>
      <c r="N7199" s="1">
        <v>1</v>
      </c>
      <c r="O7199" t="str">
        <f t="shared" si="224"/>
        <v xml:space="preserve">10.20.8.195 </v>
      </c>
      <c r="P7199" s="2" t="s">
        <v>20568</v>
      </c>
      <c r="Q7199" t="s">
        <v>20569</v>
      </c>
      <c r="R7199" t="s">
        <v>20571</v>
      </c>
      <c r="S7199" t="s">
        <v>20573</v>
      </c>
      <c r="T7199" t="s">
        <v>20570</v>
      </c>
      <c r="U7199" t="s">
        <v>20572</v>
      </c>
      <c r="V7199" t="str">
        <f t="shared" si="225"/>
        <v>{"idBusinessUnit":5,"idExtension":"@IPDevice:ACCC8ED7F77F:1","ip":"10.20.8.195 ","description":"C2C-TLATEL-1321-B","longitude":-99.1434,"latitude":19.4557,"status":"ACTIVO"}</v>
      </c>
    </row>
    <row r="7200" spans="1:22">
      <c r="A7200" s="1">
        <v>15417</v>
      </c>
      <c r="B7200" s="1">
        <v>1</v>
      </c>
      <c r="C7200" s="1">
        <v>167</v>
      </c>
      <c r="D7200" t="s">
        <v>14416</v>
      </c>
      <c r="E7200" s="1">
        <v>-99.1434</v>
      </c>
      <c r="F7200" s="1">
        <v>19.4557</v>
      </c>
      <c r="G7200" t="s">
        <v>14417</v>
      </c>
      <c r="H7200" t="s">
        <v>17</v>
      </c>
      <c r="I7200" s="1">
        <v>1</v>
      </c>
      <c r="J7200" t="s">
        <v>18</v>
      </c>
      <c r="K7200" s="1">
        <v>167</v>
      </c>
      <c r="L7200" s="1">
        <v>1</v>
      </c>
      <c r="M7200" t="s">
        <v>13099</v>
      </c>
      <c r="N7200" s="1">
        <v>1</v>
      </c>
      <c r="O7200" t="str">
        <f t="shared" si="224"/>
        <v xml:space="preserve">10.20.8.195 </v>
      </c>
      <c r="P7200" s="2" t="s">
        <v>20568</v>
      </c>
      <c r="Q7200" t="s">
        <v>20569</v>
      </c>
      <c r="R7200" t="s">
        <v>20571</v>
      </c>
      <c r="S7200" t="s">
        <v>20573</v>
      </c>
      <c r="T7200" t="s">
        <v>20570</v>
      </c>
      <c r="U7200" t="s">
        <v>20572</v>
      </c>
      <c r="V7200" t="str">
        <f t="shared" si="225"/>
        <v>{"idBusinessUnit":5,"idExtension":"@IPDevice:ACCC8ED7F678:1","ip":"10.20.8.195 ","description":"C2C-TLATEL-1321-A","longitude":-99.1434,"latitude":19.4557,"status":"ACTIVO"}</v>
      </c>
    </row>
    <row r="7201" spans="1:22">
      <c r="A7201" s="1">
        <v>15418</v>
      </c>
      <c r="B7201" s="1">
        <v>1</v>
      </c>
      <c r="C7201" s="1">
        <v>167</v>
      </c>
      <c r="D7201" t="s">
        <v>14418</v>
      </c>
      <c r="E7201" s="1">
        <v>-99.157799999999995</v>
      </c>
      <c r="F7201" s="1">
        <v>19.401599999999998</v>
      </c>
      <c r="G7201" t="s">
        <v>14419</v>
      </c>
      <c r="H7201" t="s">
        <v>17</v>
      </c>
      <c r="I7201" s="1">
        <v>1</v>
      </c>
      <c r="J7201" t="s">
        <v>18</v>
      </c>
      <c r="K7201" s="1">
        <v>167</v>
      </c>
      <c r="L7201" s="1">
        <v>1</v>
      </c>
      <c r="M7201" t="s">
        <v>13099</v>
      </c>
      <c r="N7201" s="1">
        <v>1</v>
      </c>
      <c r="O7201" t="str">
        <f t="shared" si="224"/>
        <v xml:space="preserve">10.20.8.195 </v>
      </c>
      <c r="P7201" s="2" t="s">
        <v>20568</v>
      </c>
      <c r="Q7201" t="s">
        <v>20569</v>
      </c>
      <c r="R7201" t="s">
        <v>20571</v>
      </c>
      <c r="S7201" t="s">
        <v>20573</v>
      </c>
      <c r="T7201" t="s">
        <v>20570</v>
      </c>
      <c r="U7201" t="s">
        <v>20572</v>
      </c>
      <c r="V7201" t="str">
        <f t="shared" si="225"/>
        <v>{"idBusinessUnit":5,"idExtension":"@IPDevice:ACCC8ED7F5C5:1","ip":"10.20.8.195 ","description":"C2S-NARVAR-426-A","longitude":-99.1578,"latitude":19.4016,"status":"ACTIVO"}</v>
      </c>
    </row>
    <row r="7202" spans="1:22">
      <c r="A7202" s="1">
        <v>15419</v>
      </c>
      <c r="B7202" s="1">
        <v>1</v>
      </c>
      <c r="C7202" s="1">
        <v>167</v>
      </c>
      <c r="D7202" t="s">
        <v>14420</v>
      </c>
      <c r="E7202" s="1">
        <v>-99.157799999999995</v>
      </c>
      <c r="F7202" s="1">
        <v>19.401599999999998</v>
      </c>
      <c r="G7202" t="s">
        <v>14421</v>
      </c>
      <c r="H7202" t="s">
        <v>17</v>
      </c>
      <c r="I7202" s="1">
        <v>1</v>
      </c>
      <c r="J7202" t="s">
        <v>18</v>
      </c>
      <c r="K7202" s="1">
        <v>167</v>
      </c>
      <c r="L7202" s="1">
        <v>1</v>
      </c>
      <c r="M7202" t="s">
        <v>13099</v>
      </c>
      <c r="N7202" s="1">
        <v>1</v>
      </c>
      <c r="O7202" t="str">
        <f t="shared" si="224"/>
        <v xml:space="preserve">10.20.8.195 </v>
      </c>
      <c r="P7202" s="2" t="s">
        <v>20568</v>
      </c>
      <c r="Q7202" t="s">
        <v>20569</v>
      </c>
      <c r="R7202" t="s">
        <v>20571</v>
      </c>
      <c r="S7202" t="s">
        <v>20573</v>
      </c>
      <c r="T7202" t="s">
        <v>20570</v>
      </c>
      <c r="U7202" t="s">
        <v>20572</v>
      </c>
      <c r="V7202" t="str">
        <f t="shared" si="225"/>
        <v>{"idBusinessUnit":5,"idExtension":"@IPDevice:ACCC8ED7F5C9:1","ip":"10.20.8.195 ","description":"C2S-NARVAR-426-B","longitude":-99.1578,"latitude":19.4016,"status":"ACTIVO"}</v>
      </c>
    </row>
    <row r="7203" spans="1:22">
      <c r="A7203" s="1">
        <v>15420</v>
      </c>
      <c r="B7203" s="1">
        <v>1</v>
      </c>
      <c r="C7203" s="1">
        <v>167</v>
      </c>
      <c r="D7203" t="s">
        <v>14422</v>
      </c>
      <c r="E7203" s="1">
        <v>-99.182699999999997</v>
      </c>
      <c r="F7203" s="1">
        <v>19.435300000000002</v>
      </c>
      <c r="G7203" t="s">
        <v>14423</v>
      </c>
      <c r="H7203" t="s">
        <v>17</v>
      </c>
      <c r="I7203" s="1">
        <v>1</v>
      </c>
      <c r="J7203" t="s">
        <v>18</v>
      </c>
      <c r="K7203" s="1">
        <v>167</v>
      </c>
      <c r="L7203" s="1">
        <v>1</v>
      </c>
      <c r="M7203" t="s">
        <v>13099</v>
      </c>
      <c r="N7203" s="1">
        <v>1</v>
      </c>
      <c r="O7203" t="str">
        <f t="shared" si="224"/>
        <v xml:space="preserve">10.20.8.195 </v>
      </c>
      <c r="P7203" s="2" t="s">
        <v>20568</v>
      </c>
      <c r="Q7203" t="s">
        <v>20569</v>
      </c>
      <c r="R7203" t="s">
        <v>20571</v>
      </c>
      <c r="S7203" t="s">
        <v>20573</v>
      </c>
      <c r="T7203" t="s">
        <v>20570</v>
      </c>
      <c r="U7203" t="s">
        <v>20572</v>
      </c>
      <c r="V7203" t="str">
        <f t="shared" si="225"/>
        <v>{"idBusinessUnit":5,"idExtension":"@IPDevice:ACCC8ED7F788:1","ip":"10.20.8.195 ","description":"C2P-POLANC-3202-A","longitude":-99.1827,"latitude":19.4353,"status":"ACTIVO"}</v>
      </c>
    </row>
    <row r="7204" spans="1:22">
      <c r="A7204" s="1">
        <v>15421</v>
      </c>
      <c r="B7204" s="1">
        <v>1</v>
      </c>
      <c r="C7204" s="1">
        <v>167</v>
      </c>
      <c r="D7204" t="s">
        <v>14424</v>
      </c>
      <c r="E7204" s="1">
        <v>-99.182699999999997</v>
      </c>
      <c r="F7204" s="1">
        <v>19.435300000000002</v>
      </c>
      <c r="G7204" t="s">
        <v>14425</v>
      </c>
      <c r="H7204" t="s">
        <v>17</v>
      </c>
      <c r="I7204" s="1">
        <v>1</v>
      </c>
      <c r="J7204" t="s">
        <v>18</v>
      </c>
      <c r="K7204" s="1">
        <v>167</v>
      </c>
      <c r="L7204" s="1">
        <v>1</v>
      </c>
      <c r="M7204" t="s">
        <v>13099</v>
      </c>
      <c r="N7204" s="1">
        <v>1</v>
      </c>
      <c r="O7204" t="str">
        <f t="shared" si="224"/>
        <v xml:space="preserve">10.20.8.195 </v>
      </c>
      <c r="P7204" s="2" t="s">
        <v>20568</v>
      </c>
      <c r="Q7204" t="s">
        <v>20569</v>
      </c>
      <c r="R7204" t="s">
        <v>20571</v>
      </c>
      <c r="S7204" t="s">
        <v>20573</v>
      </c>
      <c r="T7204" t="s">
        <v>20570</v>
      </c>
      <c r="U7204" t="s">
        <v>20572</v>
      </c>
      <c r="V7204" t="str">
        <f t="shared" si="225"/>
        <v>{"idBusinessUnit":5,"idExtension":"@IPDevice:ACCC8ED7F8AC:1","ip":"10.20.8.195 ","description":"C2P-POLANC-3202-B","longitude":-99.1827,"latitude":19.4353,"status":"ACTIVO"}</v>
      </c>
    </row>
    <row r="7205" spans="1:22">
      <c r="A7205" s="1">
        <v>15422</v>
      </c>
      <c r="B7205" s="1">
        <v>1</v>
      </c>
      <c r="C7205" s="1">
        <v>167</v>
      </c>
      <c r="D7205" t="s">
        <v>14426</v>
      </c>
      <c r="E7205" s="1">
        <v>-98.991900000000001</v>
      </c>
      <c r="F7205" s="1">
        <v>19.3675</v>
      </c>
      <c r="G7205" t="s">
        <v>14427</v>
      </c>
      <c r="H7205" t="s">
        <v>17</v>
      </c>
      <c r="I7205" s="1">
        <v>1</v>
      </c>
      <c r="J7205" t="s">
        <v>18</v>
      </c>
      <c r="K7205" s="1">
        <v>167</v>
      </c>
      <c r="L7205" s="1">
        <v>1</v>
      </c>
      <c r="M7205" t="s">
        <v>13099</v>
      </c>
      <c r="N7205" s="1">
        <v>1</v>
      </c>
      <c r="O7205" t="str">
        <f t="shared" si="224"/>
        <v xml:space="preserve">10.20.8.195 </v>
      </c>
      <c r="P7205" s="2" t="s">
        <v>20568</v>
      </c>
      <c r="Q7205" t="s">
        <v>20569</v>
      </c>
      <c r="R7205" t="s">
        <v>20571</v>
      </c>
      <c r="S7205" t="s">
        <v>20573</v>
      </c>
      <c r="T7205" t="s">
        <v>20570</v>
      </c>
      <c r="U7205" t="s">
        <v>20572</v>
      </c>
      <c r="V7205" t="str">
        <f t="shared" si="225"/>
        <v>{"idBusinessUnit":5,"idExtension":"@IPDevice:ACCC8ED7FB6C:1","ip":"10.20.8.195 ","description":"C2O-OASIS-4768-A","longitude":-98.9919,"latitude":19.3675,"status":"ACTIVO"}</v>
      </c>
    </row>
    <row r="7206" spans="1:22">
      <c r="A7206" s="1">
        <v>15423</v>
      </c>
      <c r="B7206" s="1">
        <v>1</v>
      </c>
      <c r="C7206" s="1">
        <v>167</v>
      </c>
      <c r="D7206" t="s">
        <v>14428</v>
      </c>
      <c r="E7206" s="1">
        <v>-99.064099999999996</v>
      </c>
      <c r="F7206" s="1">
        <v>19.339700000000001</v>
      </c>
      <c r="G7206" t="s">
        <v>14429</v>
      </c>
      <c r="H7206" t="s">
        <v>17</v>
      </c>
      <c r="I7206" s="1">
        <v>1</v>
      </c>
      <c r="J7206" t="s">
        <v>18</v>
      </c>
      <c r="K7206" s="1">
        <v>167</v>
      </c>
      <c r="L7206" s="1">
        <v>1</v>
      </c>
      <c r="M7206" t="s">
        <v>13099</v>
      </c>
      <c r="N7206" s="1">
        <v>1</v>
      </c>
      <c r="O7206" t="str">
        <f t="shared" si="224"/>
        <v xml:space="preserve">10.20.8.195 </v>
      </c>
      <c r="P7206" s="2" t="s">
        <v>20568</v>
      </c>
      <c r="Q7206" t="s">
        <v>20569</v>
      </c>
      <c r="R7206" t="s">
        <v>20571</v>
      </c>
      <c r="S7206" t="s">
        <v>20573</v>
      </c>
      <c r="T7206" t="s">
        <v>20570</v>
      </c>
      <c r="U7206" t="s">
        <v>20572</v>
      </c>
      <c r="V7206" t="str">
        <f t="shared" si="225"/>
        <v>{"idBusinessUnit":5,"idExtension":"@IPDevice:ACCC8ED7F9FA:1","ip":"10.20.8.195 ","description":"C2O-TEZONC-5075-B","longitude":-99.0641,"latitude":19.3397,"status":"ACTIVO"}</v>
      </c>
    </row>
    <row r="7207" spans="1:22">
      <c r="A7207" s="1">
        <v>15424</v>
      </c>
      <c r="B7207" s="1">
        <v>1</v>
      </c>
      <c r="C7207" s="1">
        <v>167</v>
      </c>
      <c r="D7207" t="s">
        <v>14430</v>
      </c>
      <c r="E7207" s="1">
        <v>-99.064099999999996</v>
      </c>
      <c r="F7207" s="1">
        <v>19.339700000000001</v>
      </c>
      <c r="G7207" t="s">
        <v>14431</v>
      </c>
      <c r="H7207" t="s">
        <v>17</v>
      </c>
      <c r="I7207" s="1">
        <v>1</v>
      </c>
      <c r="J7207" t="s">
        <v>18</v>
      </c>
      <c r="K7207" s="1">
        <v>167</v>
      </c>
      <c r="L7207" s="1">
        <v>1</v>
      </c>
      <c r="M7207" t="s">
        <v>13099</v>
      </c>
      <c r="N7207" s="1">
        <v>1</v>
      </c>
      <c r="O7207" t="str">
        <f t="shared" si="224"/>
        <v xml:space="preserve">10.20.8.195 </v>
      </c>
      <c r="P7207" s="2" t="s">
        <v>20568</v>
      </c>
      <c r="Q7207" t="s">
        <v>20569</v>
      </c>
      <c r="R7207" t="s">
        <v>20571</v>
      </c>
      <c r="S7207" t="s">
        <v>20573</v>
      </c>
      <c r="T7207" t="s">
        <v>20570</v>
      </c>
      <c r="U7207" t="s">
        <v>20572</v>
      </c>
      <c r="V7207" t="str">
        <f t="shared" si="225"/>
        <v>{"idBusinessUnit":5,"idExtension":"@IPDevice:ACCC8ED804E5:1","ip":"10.20.8.195 ","description":"C2O-TEZONC-5075-A","longitude":-99.0641,"latitude":19.3397,"status":"ACTIVO"}</v>
      </c>
    </row>
    <row r="7208" spans="1:22">
      <c r="A7208" s="1">
        <v>15425</v>
      </c>
      <c r="B7208" s="1">
        <v>1</v>
      </c>
      <c r="C7208" s="1">
        <v>167</v>
      </c>
      <c r="D7208" t="s">
        <v>14432</v>
      </c>
      <c r="E7208" s="1">
        <v>-98.991900000000001</v>
      </c>
      <c r="F7208" s="1">
        <v>19.3675</v>
      </c>
      <c r="G7208" t="s">
        <v>14433</v>
      </c>
      <c r="H7208" t="s">
        <v>17</v>
      </c>
      <c r="I7208" s="1">
        <v>1</v>
      </c>
      <c r="J7208" t="s">
        <v>18</v>
      </c>
      <c r="K7208" s="1">
        <v>167</v>
      </c>
      <c r="L7208" s="1">
        <v>1</v>
      </c>
      <c r="M7208" t="s">
        <v>13099</v>
      </c>
      <c r="N7208" s="1">
        <v>1</v>
      </c>
      <c r="O7208" t="str">
        <f t="shared" si="224"/>
        <v xml:space="preserve">10.20.8.195 </v>
      </c>
      <c r="P7208" s="2" t="s">
        <v>20568</v>
      </c>
      <c r="Q7208" t="s">
        <v>20569</v>
      </c>
      <c r="R7208" t="s">
        <v>20571</v>
      </c>
      <c r="S7208" t="s">
        <v>20573</v>
      </c>
      <c r="T7208" t="s">
        <v>20570</v>
      </c>
      <c r="U7208" t="s">
        <v>20572</v>
      </c>
      <c r="V7208" t="str">
        <f t="shared" si="225"/>
        <v>{"idBusinessUnit":5,"idExtension":"@IPDevice:ACCC8ED7FDEC:1","ip":"10.20.8.195 ","description":"C2O-OASIS-4768-B","longitude":-98.9919,"latitude":19.3675,"status":"ACTIVO"}</v>
      </c>
    </row>
    <row r="7209" spans="1:22">
      <c r="A7209" s="1">
        <v>15426</v>
      </c>
      <c r="B7209" s="1">
        <v>1</v>
      </c>
      <c r="C7209" s="1">
        <v>167</v>
      </c>
      <c r="D7209" t="s">
        <v>14434</v>
      </c>
      <c r="E7209" s="1">
        <v>-99.151700000000005</v>
      </c>
      <c r="F7209" s="1">
        <v>19.308499999999999</v>
      </c>
      <c r="G7209" t="s">
        <v>14435</v>
      </c>
      <c r="H7209" t="s">
        <v>17</v>
      </c>
      <c r="I7209" s="1">
        <v>1</v>
      </c>
      <c r="J7209" t="s">
        <v>18</v>
      </c>
      <c r="K7209" s="1">
        <v>167</v>
      </c>
      <c r="L7209" s="1">
        <v>1</v>
      </c>
      <c r="M7209" t="s">
        <v>13099</v>
      </c>
      <c r="N7209" s="1">
        <v>1</v>
      </c>
      <c r="O7209" t="str">
        <f t="shared" si="224"/>
        <v xml:space="preserve">10.20.8.195 </v>
      </c>
      <c r="P7209" s="2" t="s">
        <v>20568</v>
      </c>
      <c r="Q7209" t="s">
        <v>20569</v>
      </c>
      <c r="R7209" t="s">
        <v>20571</v>
      </c>
      <c r="S7209" t="s">
        <v>20573</v>
      </c>
      <c r="T7209" t="s">
        <v>20570</v>
      </c>
      <c r="U7209" t="s">
        <v>20572</v>
      </c>
      <c r="V7209" t="str">
        <f t="shared" si="225"/>
        <v>{"idBusinessUnit":5,"idExtension":"@IPDevice:ACCC8ED7FD09:1","ip":"10.20.8.195 ","description":"C2S-XOTEPI-3399-B","longitude":-99.1517,"latitude":19.3085,"status":"ACTIVO"}</v>
      </c>
    </row>
    <row r="7210" spans="1:22">
      <c r="A7210" s="1">
        <v>15427</v>
      </c>
      <c r="B7210" s="1">
        <v>1</v>
      </c>
      <c r="C7210" s="1">
        <v>167</v>
      </c>
      <c r="D7210" t="s">
        <v>14436</v>
      </c>
      <c r="E7210" s="1">
        <v>-99.151700000000005</v>
      </c>
      <c r="F7210" s="1">
        <v>19.308499999999999</v>
      </c>
      <c r="G7210" t="s">
        <v>14437</v>
      </c>
      <c r="H7210" t="s">
        <v>17</v>
      </c>
      <c r="I7210" s="1">
        <v>1</v>
      </c>
      <c r="J7210" t="s">
        <v>18</v>
      </c>
      <c r="K7210" s="1">
        <v>167</v>
      </c>
      <c r="L7210" s="1">
        <v>1</v>
      </c>
      <c r="M7210" t="s">
        <v>13099</v>
      </c>
      <c r="N7210" s="1">
        <v>1</v>
      </c>
      <c r="O7210" t="str">
        <f t="shared" si="224"/>
        <v xml:space="preserve">10.20.8.195 </v>
      </c>
      <c r="P7210" s="2" t="s">
        <v>20568</v>
      </c>
      <c r="Q7210" t="s">
        <v>20569</v>
      </c>
      <c r="R7210" t="s">
        <v>20571</v>
      </c>
      <c r="S7210" t="s">
        <v>20573</v>
      </c>
      <c r="T7210" t="s">
        <v>20570</v>
      </c>
      <c r="U7210" t="s">
        <v>20572</v>
      </c>
      <c r="V7210" t="str">
        <f t="shared" si="225"/>
        <v>{"idBusinessUnit":5,"idExtension":"@IPDevice:ACCC8ED7FE20:1","ip":"10.20.8.195 ","description":"C2S-XOTEPI-3399-A","longitude":-99.1517,"latitude":19.3085,"status":"ACTIVO"}</v>
      </c>
    </row>
    <row r="7211" spans="1:22">
      <c r="A7211" s="1">
        <v>15428</v>
      </c>
      <c r="B7211" s="1">
        <v>1</v>
      </c>
      <c r="C7211" s="1">
        <v>167</v>
      </c>
      <c r="D7211" t="s">
        <v>14438</v>
      </c>
      <c r="E7211" s="1">
        <v>-99.162300000000002</v>
      </c>
      <c r="F7211" s="1">
        <v>19.465599999999998</v>
      </c>
      <c r="G7211" t="s">
        <v>14439</v>
      </c>
      <c r="H7211" t="s">
        <v>17</v>
      </c>
      <c r="I7211" s="1">
        <v>1</v>
      </c>
      <c r="J7211" t="s">
        <v>18</v>
      </c>
      <c r="K7211" s="1">
        <v>167</v>
      </c>
      <c r="L7211" s="1">
        <v>1</v>
      </c>
      <c r="M7211" t="s">
        <v>13099</v>
      </c>
      <c r="N7211" s="1">
        <v>1</v>
      </c>
      <c r="O7211" t="str">
        <f t="shared" si="224"/>
        <v xml:space="preserve">10.20.8.195 </v>
      </c>
      <c r="P7211" s="2" t="s">
        <v>20568</v>
      </c>
      <c r="Q7211" t="s">
        <v>20569</v>
      </c>
      <c r="R7211" t="s">
        <v>20571</v>
      </c>
      <c r="S7211" t="s">
        <v>20573</v>
      </c>
      <c r="T7211" t="s">
        <v>20570</v>
      </c>
      <c r="U7211" t="s">
        <v>20572</v>
      </c>
      <c r="V7211" t="str">
        <f t="shared" si="225"/>
        <v>{"idBusinessUnit":5,"idExtension":"@IPDevice:ACCC8ED7F694:1","ip":"10.20.8.195 ","description":"C2P-CUITLA-1276-B","longitude":-99.1623,"latitude":19.4656,"status":"ACTIVO"}</v>
      </c>
    </row>
    <row r="7212" spans="1:22">
      <c r="A7212" s="1">
        <v>15429</v>
      </c>
      <c r="B7212" s="1">
        <v>1</v>
      </c>
      <c r="C7212" s="1">
        <v>167</v>
      </c>
      <c r="D7212" t="s">
        <v>14440</v>
      </c>
      <c r="E7212" s="1">
        <v>-99.162300000000002</v>
      </c>
      <c r="F7212" s="1">
        <v>19.465599999999998</v>
      </c>
      <c r="G7212" t="s">
        <v>14441</v>
      </c>
      <c r="H7212" t="s">
        <v>17</v>
      </c>
      <c r="I7212" s="1">
        <v>1</v>
      </c>
      <c r="J7212" t="s">
        <v>18</v>
      </c>
      <c r="K7212" s="1">
        <v>167</v>
      </c>
      <c r="L7212" s="1">
        <v>1</v>
      </c>
      <c r="M7212" t="s">
        <v>13099</v>
      </c>
      <c r="N7212" s="1">
        <v>1</v>
      </c>
      <c r="O7212" t="str">
        <f t="shared" si="224"/>
        <v xml:space="preserve">10.20.8.195 </v>
      </c>
      <c r="P7212" s="2" t="s">
        <v>20568</v>
      </c>
      <c r="Q7212" t="s">
        <v>20569</v>
      </c>
      <c r="R7212" t="s">
        <v>20571</v>
      </c>
      <c r="S7212" t="s">
        <v>20573</v>
      </c>
      <c r="T7212" t="s">
        <v>20570</v>
      </c>
      <c r="U7212" t="s">
        <v>20572</v>
      </c>
      <c r="V7212" t="str">
        <f t="shared" si="225"/>
        <v>{"idBusinessUnit":5,"idExtension":"@IPDevice:ACCC8ED7F664:1","ip":"10.20.8.195 ","description":"C2P-CUITLA-1276-A","longitude":-99.1623,"latitude":19.4656,"status":"ACTIVO"}</v>
      </c>
    </row>
    <row r="7213" spans="1:22">
      <c r="A7213" s="1">
        <v>15430</v>
      </c>
      <c r="B7213" s="1">
        <v>1</v>
      </c>
      <c r="C7213" s="1">
        <v>167</v>
      </c>
      <c r="D7213" t="s">
        <v>14442</v>
      </c>
      <c r="E7213" s="1">
        <v>-99.215299999999999</v>
      </c>
      <c r="F7213" s="1">
        <v>19.398599999999998</v>
      </c>
      <c r="G7213" t="s">
        <v>14443</v>
      </c>
      <c r="H7213" t="s">
        <v>17</v>
      </c>
      <c r="I7213" s="1">
        <v>1</v>
      </c>
      <c r="J7213" t="s">
        <v>18</v>
      </c>
      <c r="K7213" s="1">
        <v>167</v>
      </c>
      <c r="L7213" s="1">
        <v>1</v>
      </c>
      <c r="M7213" t="s">
        <v>13099</v>
      </c>
      <c r="N7213" s="1">
        <v>1</v>
      </c>
      <c r="O7213" t="str">
        <f t="shared" si="224"/>
        <v xml:space="preserve">10.20.8.195 </v>
      </c>
      <c r="P7213" s="2" t="s">
        <v>20568</v>
      </c>
      <c r="Q7213" t="s">
        <v>20569</v>
      </c>
      <c r="R7213" t="s">
        <v>20571</v>
      </c>
      <c r="S7213" t="s">
        <v>20573</v>
      </c>
      <c r="T7213" t="s">
        <v>20570</v>
      </c>
      <c r="U7213" t="s">
        <v>20572</v>
      </c>
      <c r="V7213" t="str">
        <f t="shared" si="225"/>
        <v>{"idBusinessUnit":5,"idExtension":"@IPDevice:ACCC8ED7F77E:1","ip":"10.20.8.195 ","description":"C2P-TACUBA-1737-B","longitude":-99.2153,"latitude":19.3986,"status":"ACTIVO"}</v>
      </c>
    </row>
    <row r="7214" spans="1:22">
      <c r="A7214" s="1">
        <v>15431</v>
      </c>
      <c r="B7214" s="1">
        <v>1</v>
      </c>
      <c r="C7214" s="1">
        <v>167</v>
      </c>
      <c r="D7214" t="s">
        <v>14444</v>
      </c>
      <c r="E7214" s="1">
        <v>-99.215299999999999</v>
      </c>
      <c r="F7214" s="1">
        <v>19.398599999999998</v>
      </c>
      <c r="G7214" t="s">
        <v>14445</v>
      </c>
      <c r="H7214" t="s">
        <v>17</v>
      </c>
      <c r="I7214" s="1">
        <v>1</v>
      </c>
      <c r="J7214" t="s">
        <v>18</v>
      </c>
      <c r="K7214" s="1">
        <v>167</v>
      </c>
      <c r="L7214" s="1">
        <v>1</v>
      </c>
      <c r="M7214" t="s">
        <v>13099</v>
      </c>
      <c r="N7214" s="1">
        <v>1</v>
      </c>
      <c r="O7214" t="str">
        <f t="shared" si="224"/>
        <v xml:space="preserve">10.20.8.195 </v>
      </c>
      <c r="P7214" s="2" t="s">
        <v>20568</v>
      </c>
      <c r="Q7214" t="s">
        <v>20569</v>
      </c>
      <c r="R7214" t="s">
        <v>20571</v>
      </c>
      <c r="S7214" t="s">
        <v>20573</v>
      </c>
      <c r="T7214" t="s">
        <v>20570</v>
      </c>
      <c r="U7214" t="s">
        <v>20572</v>
      </c>
      <c r="V7214" t="str">
        <f t="shared" si="225"/>
        <v>{"idBusinessUnit":5,"idExtension":"@IPDevice:ACCC8ED7F79B:1","ip":"10.20.8.195 ","description":"C2P-TACUBA-1737-A","longitude":-99.2153,"latitude":19.3986,"status":"ACTIVO"}</v>
      </c>
    </row>
    <row r="7215" spans="1:22">
      <c r="A7215" s="1">
        <v>15432</v>
      </c>
      <c r="B7215" s="1">
        <v>1</v>
      </c>
      <c r="C7215" s="1">
        <v>167</v>
      </c>
      <c r="D7215" t="s">
        <v>14446</v>
      </c>
      <c r="E7215" s="1">
        <v>-99.167900000000003</v>
      </c>
      <c r="F7215" s="1">
        <v>19.371400000000001</v>
      </c>
      <c r="G7215" t="s">
        <v>14447</v>
      </c>
      <c r="H7215" t="s">
        <v>17</v>
      </c>
      <c r="I7215" s="1">
        <v>1</v>
      </c>
      <c r="J7215" t="s">
        <v>18</v>
      </c>
      <c r="K7215" s="1">
        <v>167</v>
      </c>
      <c r="L7215" s="1">
        <v>1</v>
      </c>
      <c r="M7215" t="s">
        <v>13099</v>
      </c>
      <c r="N7215" s="1">
        <v>1</v>
      </c>
      <c r="O7215" t="str">
        <f t="shared" si="224"/>
        <v xml:space="preserve">10.20.8.195 </v>
      </c>
      <c r="P7215" s="2" t="s">
        <v>20568</v>
      </c>
      <c r="Q7215" t="s">
        <v>20569</v>
      </c>
      <c r="R7215" t="s">
        <v>20571</v>
      </c>
      <c r="S7215" t="s">
        <v>20573</v>
      </c>
      <c r="T7215" t="s">
        <v>20570</v>
      </c>
      <c r="U7215" t="s">
        <v>20572</v>
      </c>
      <c r="V7215" t="str">
        <f t="shared" si="225"/>
        <v>{"idBusinessUnit":5,"idExtension":"@IPDevice:ACCC8ED80A64:1","ip":"10.20.8.195 ","description":"C2S-DELVAL-2735-A","longitude":-99.1679,"latitude":19.3714,"status":"ACTIVO"}</v>
      </c>
    </row>
    <row r="7216" spans="1:22">
      <c r="A7216" s="1">
        <v>15433</v>
      </c>
      <c r="B7216" s="1">
        <v>1</v>
      </c>
      <c r="C7216" s="1">
        <v>167</v>
      </c>
      <c r="D7216" t="s">
        <v>14448</v>
      </c>
      <c r="E7216" s="1">
        <v>-99.185699999999997</v>
      </c>
      <c r="F7216" s="1">
        <v>19.4587</v>
      </c>
      <c r="G7216" t="s">
        <v>14449</v>
      </c>
      <c r="H7216" t="s">
        <v>17</v>
      </c>
      <c r="I7216" s="1">
        <v>1</v>
      </c>
      <c r="J7216" t="s">
        <v>18</v>
      </c>
      <c r="K7216" s="1">
        <v>167</v>
      </c>
      <c r="L7216" s="1">
        <v>1</v>
      </c>
      <c r="M7216" t="s">
        <v>13099</v>
      </c>
      <c r="N7216" s="1">
        <v>1</v>
      </c>
      <c r="O7216" t="str">
        <f t="shared" si="224"/>
        <v xml:space="preserve">10.20.8.195 </v>
      </c>
      <c r="P7216" s="2" t="s">
        <v>20568</v>
      </c>
      <c r="Q7216" t="s">
        <v>20569</v>
      </c>
      <c r="R7216" t="s">
        <v>20571</v>
      </c>
      <c r="S7216" t="s">
        <v>20573</v>
      </c>
      <c r="T7216" t="s">
        <v>20570</v>
      </c>
      <c r="U7216" t="s">
        <v>20572</v>
      </c>
      <c r="V7216" t="str">
        <f t="shared" si="225"/>
        <v>{"idBusinessUnit":5,"idExtension":"@IPDevice:ACCC8ED816AE:1","ip":"10.20.8.195 ","description":"C2P-TACUBA-3190-A","longitude":-99.1857,"latitude":19.4587,"status":"ACTIVO"}</v>
      </c>
    </row>
    <row r="7217" spans="1:22">
      <c r="A7217" s="1">
        <v>15434</v>
      </c>
      <c r="B7217" s="1">
        <v>1</v>
      </c>
      <c r="C7217" s="1">
        <v>167</v>
      </c>
      <c r="D7217" t="s">
        <v>14450</v>
      </c>
      <c r="E7217" s="1">
        <v>-99.185699999999997</v>
      </c>
      <c r="F7217" s="1">
        <v>19.4587</v>
      </c>
      <c r="G7217" t="s">
        <v>14451</v>
      </c>
      <c r="H7217" t="s">
        <v>17</v>
      </c>
      <c r="I7217" s="1">
        <v>1</v>
      </c>
      <c r="J7217" t="s">
        <v>18</v>
      </c>
      <c r="K7217" s="1">
        <v>167</v>
      </c>
      <c r="L7217" s="1">
        <v>1</v>
      </c>
      <c r="M7217" t="s">
        <v>13099</v>
      </c>
      <c r="N7217" s="1">
        <v>1</v>
      </c>
      <c r="O7217" t="str">
        <f t="shared" si="224"/>
        <v xml:space="preserve">10.20.8.195 </v>
      </c>
      <c r="P7217" s="2" t="s">
        <v>20568</v>
      </c>
      <c r="Q7217" t="s">
        <v>20569</v>
      </c>
      <c r="R7217" t="s">
        <v>20571</v>
      </c>
      <c r="S7217" t="s">
        <v>20573</v>
      </c>
      <c r="T7217" t="s">
        <v>20570</v>
      </c>
      <c r="U7217" t="s">
        <v>20572</v>
      </c>
      <c r="V7217" t="str">
        <f t="shared" si="225"/>
        <v>{"idBusinessUnit":5,"idExtension":"@IPDevice:ACCC8ED816C5:1","ip":"10.20.8.195 ","description":"C2P-TACUBA-3190-B","longitude":-99.1857,"latitude":19.4587,"status":"ACTIVO"}</v>
      </c>
    </row>
    <row r="7218" spans="1:22">
      <c r="A7218" s="1">
        <v>15435</v>
      </c>
      <c r="B7218" s="1">
        <v>1</v>
      </c>
      <c r="C7218" s="1">
        <v>167</v>
      </c>
      <c r="D7218" t="s">
        <v>14452</v>
      </c>
      <c r="E7218" s="1">
        <v>-99.052999999999997</v>
      </c>
      <c r="F7218" s="1">
        <v>19.395399999999999</v>
      </c>
      <c r="G7218" t="s">
        <v>14453</v>
      </c>
      <c r="H7218" t="s">
        <v>17</v>
      </c>
      <c r="I7218" s="1">
        <v>1</v>
      </c>
      <c r="J7218" t="s">
        <v>18</v>
      </c>
      <c r="K7218" s="1">
        <v>167</v>
      </c>
      <c r="L7218" s="1">
        <v>1</v>
      </c>
      <c r="M7218" t="s">
        <v>13099</v>
      </c>
      <c r="N7218" s="1">
        <v>1</v>
      </c>
      <c r="O7218" t="str">
        <f t="shared" si="224"/>
        <v xml:space="preserve">10.20.8.195 </v>
      </c>
      <c r="P7218" s="2" t="s">
        <v>20568</v>
      </c>
      <c r="Q7218" t="s">
        <v>20569</v>
      </c>
      <c r="R7218" t="s">
        <v>20571</v>
      </c>
      <c r="S7218" t="s">
        <v>20573</v>
      </c>
      <c r="T7218" t="s">
        <v>20570</v>
      </c>
      <c r="U7218" t="s">
        <v>20572</v>
      </c>
      <c r="V7218" t="str">
        <f t="shared" si="225"/>
        <v>{"idBusinessUnit":5,"idExtension":"@IPDevice:ACCC8ED7F843:1","ip":"10.20.8.195 ","description":"C2O-OASIS-4754-B","longitude":-99.053,"latitude":19.3954,"status":"ACTIVO"}</v>
      </c>
    </row>
    <row r="7219" spans="1:22">
      <c r="A7219" s="1">
        <v>15436</v>
      </c>
      <c r="B7219" s="1">
        <v>1</v>
      </c>
      <c r="C7219" s="1">
        <v>167</v>
      </c>
      <c r="D7219" t="s">
        <v>14454</v>
      </c>
      <c r="E7219" s="1">
        <v>-99.052999999999997</v>
      </c>
      <c r="F7219" s="1">
        <v>19.395399999999999</v>
      </c>
      <c r="G7219" t="s">
        <v>14455</v>
      </c>
      <c r="H7219" t="s">
        <v>17</v>
      </c>
      <c r="I7219" s="1">
        <v>1</v>
      </c>
      <c r="J7219" t="s">
        <v>18</v>
      </c>
      <c r="K7219" s="1">
        <v>167</v>
      </c>
      <c r="L7219" s="1">
        <v>1</v>
      </c>
      <c r="M7219" t="s">
        <v>13099</v>
      </c>
      <c r="N7219" s="1">
        <v>1</v>
      </c>
      <c r="O7219" t="str">
        <f t="shared" si="224"/>
        <v xml:space="preserve">10.20.8.195 </v>
      </c>
      <c r="P7219" s="2" t="s">
        <v>20568</v>
      </c>
      <c r="Q7219" t="s">
        <v>20569</v>
      </c>
      <c r="R7219" t="s">
        <v>20571</v>
      </c>
      <c r="S7219" t="s">
        <v>20573</v>
      </c>
      <c r="T7219" t="s">
        <v>20570</v>
      </c>
      <c r="U7219" t="s">
        <v>20572</v>
      </c>
      <c r="V7219" t="str">
        <f t="shared" si="225"/>
        <v>{"idBusinessUnit":5,"idExtension":"@IPDevice:ACCC8ED7F833:1","ip":"10.20.8.195 ","description":"C2O-OASIS-4754-A","longitude":-99.053,"latitude":19.3954,"status":"ACTIVO"}</v>
      </c>
    </row>
    <row r="7220" spans="1:22">
      <c r="A7220" s="1">
        <v>15437</v>
      </c>
      <c r="B7220" s="1">
        <v>1</v>
      </c>
      <c r="C7220" s="1">
        <v>167</v>
      </c>
      <c r="D7220" t="s">
        <v>14456</v>
      </c>
      <c r="E7220" s="1">
        <v>-99.149000000000001</v>
      </c>
      <c r="F7220" s="1">
        <v>19.356100000000001</v>
      </c>
      <c r="G7220" t="s">
        <v>14457</v>
      </c>
      <c r="H7220" t="s">
        <v>17</v>
      </c>
      <c r="I7220" s="1">
        <v>1</v>
      </c>
      <c r="J7220" t="s">
        <v>18</v>
      </c>
      <c r="K7220" s="1">
        <v>167</v>
      </c>
      <c r="L7220" s="1">
        <v>1</v>
      </c>
      <c r="M7220" t="s">
        <v>13099</v>
      </c>
      <c r="N7220" s="1">
        <v>1</v>
      </c>
      <c r="O7220" t="str">
        <f t="shared" si="224"/>
        <v xml:space="preserve">10.20.8.195 </v>
      </c>
      <c r="P7220" s="2" t="s">
        <v>20568</v>
      </c>
      <c r="Q7220" t="s">
        <v>20569</v>
      </c>
      <c r="R7220" t="s">
        <v>20571</v>
      </c>
      <c r="S7220" t="s">
        <v>20573</v>
      </c>
      <c r="T7220" t="s">
        <v>20570</v>
      </c>
      <c r="U7220" t="s">
        <v>20572</v>
      </c>
      <c r="V7220" t="str">
        <f t="shared" si="225"/>
        <v>{"idBusinessUnit":5,"idExtension":"@IPDevice:ACCC8ED7FB74:1","ip":"10.20.8.195 ","description":"C2S-COYOAC-3430-A","longitude":-99.149,"latitude":19.3561,"status":"ACTIVO"}</v>
      </c>
    </row>
    <row r="7221" spans="1:22">
      <c r="A7221" s="1">
        <v>15438</v>
      </c>
      <c r="B7221" s="1">
        <v>1</v>
      </c>
      <c r="C7221" s="1">
        <v>167</v>
      </c>
      <c r="D7221" t="s">
        <v>14458</v>
      </c>
      <c r="E7221" s="1">
        <v>-99.149000000000001</v>
      </c>
      <c r="F7221" s="1">
        <v>19.356100000000001</v>
      </c>
      <c r="G7221" t="s">
        <v>14459</v>
      </c>
      <c r="H7221" t="s">
        <v>17</v>
      </c>
      <c r="I7221" s="1">
        <v>1</v>
      </c>
      <c r="J7221" t="s">
        <v>18</v>
      </c>
      <c r="K7221" s="1">
        <v>167</v>
      </c>
      <c r="L7221" s="1">
        <v>1</v>
      </c>
      <c r="M7221" t="s">
        <v>13099</v>
      </c>
      <c r="N7221" s="1">
        <v>1</v>
      </c>
      <c r="O7221" t="str">
        <f t="shared" si="224"/>
        <v xml:space="preserve">10.20.8.195 </v>
      </c>
      <c r="P7221" s="2" t="s">
        <v>20568</v>
      </c>
      <c r="Q7221" t="s">
        <v>20569</v>
      </c>
      <c r="R7221" t="s">
        <v>20571</v>
      </c>
      <c r="S7221" t="s">
        <v>20573</v>
      </c>
      <c r="T7221" t="s">
        <v>20570</v>
      </c>
      <c r="U7221" t="s">
        <v>20572</v>
      </c>
      <c r="V7221" t="str">
        <f t="shared" si="225"/>
        <v>{"idBusinessUnit":5,"idExtension":"@IPDevice:ACCC8ED7FDFF:1","ip":"10.20.8.195 ","description":"C2S-COYOAC-3430-B","longitude":-99.149,"latitude":19.3561,"status":"ACTIVO"}</v>
      </c>
    </row>
    <row r="7222" spans="1:22">
      <c r="A7222" s="1">
        <v>15439</v>
      </c>
      <c r="B7222" s="1">
        <v>1</v>
      </c>
      <c r="C7222" s="1">
        <v>167</v>
      </c>
      <c r="D7222" t="s">
        <v>14460</v>
      </c>
      <c r="E7222" s="1">
        <v>-99.036199999999994</v>
      </c>
      <c r="F7222" s="1">
        <v>19.328800000000001</v>
      </c>
      <c r="G7222" t="s">
        <v>14461</v>
      </c>
      <c r="H7222" t="s">
        <v>17</v>
      </c>
      <c r="I7222" s="1">
        <v>1</v>
      </c>
      <c r="J7222" t="s">
        <v>18</v>
      </c>
      <c r="K7222" s="1">
        <v>167</v>
      </c>
      <c r="L7222" s="1">
        <v>1</v>
      </c>
      <c r="M7222" t="s">
        <v>13099</v>
      </c>
      <c r="N7222" s="1">
        <v>1</v>
      </c>
      <c r="O7222" t="str">
        <f t="shared" si="224"/>
        <v xml:space="preserve">10.20.8.195 </v>
      </c>
      <c r="P7222" s="2" t="s">
        <v>20568</v>
      </c>
      <c r="Q7222" t="s">
        <v>20569</v>
      </c>
      <c r="R7222" t="s">
        <v>20571</v>
      </c>
      <c r="S7222" t="s">
        <v>20573</v>
      </c>
      <c r="T7222" t="s">
        <v>20570</v>
      </c>
      <c r="U7222" t="s">
        <v>20572</v>
      </c>
      <c r="V7222" t="str">
        <f t="shared" si="225"/>
        <v>{"idBusinessUnit":5,"idExtension":"@IPDevice:ACCC8ED7FA2A:1","ip":"10.20.8.195 ","description":"C2O-QUETZA-4995-B","longitude":-99.0362,"latitude":19.3288,"status":"ACTIVO"}</v>
      </c>
    </row>
    <row r="7223" spans="1:22">
      <c r="A7223" s="1">
        <v>15440</v>
      </c>
      <c r="B7223" s="1">
        <v>1</v>
      </c>
      <c r="C7223" s="1">
        <v>167</v>
      </c>
      <c r="D7223" t="s">
        <v>14462</v>
      </c>
      <c r="E7223" s="1">
        <v>-99.036199999999994</v>
      </c>
      <c r="F7223" s="1">
        <v>19.328800000000001</v>
      </c>
      <c r="G7223" t="s">
        <v>14463</v>
      </c>
      <c r="H7223" t="s">
        <v>17</v>
      </c>
      <c r="I7223" s="1">
        <v>1</v>
      </c>
      <c r="J7223" t="s">
        <v>18</v>
      </c>
      <c r="K7223" s="1">
        <v>167</v>
      </c>
      <c r="L7223" s="1">
        <v>1</v>
      </c>
      <c r="M7223" t="s">
        <v>13099</v>
      </c>
      <c r="N7223" s="1">
        <v>1</v>
      </c>
      <c r="O7223" t="str">
        <f t="shared" si="224"/>
        <v xml:space="preserve">10.20.8.195 </v>
      </c>
      <c r="P7223" s="2" t="s">
        <v>20568</v>
      </c>
      <c r="Q7223" t="s">
        <v>20569</v>
      </c>
      <c r="R7223" t="s">
        <v>20571</v>
      </c>
      <c r="S7223" t="s">
        <v>20573</v>
      </c>
      <c r="T7223" t="s">
        <v>20570</v>
      </c>
      <c r="U7223" t="s">
        <v>20572</v>
      </c>
      <c r="V7223" t="str">
        <f t="shared" si="225"/>
        <v>{"idBusinessUnit":5,"idExtension":"@IPDevice:ACCC8ED804D1:1","ip":"10.20.8.195 ","description":"C2O-QUETZA-4995-A","longitude":-99.0362,"latitude":19.3288,"status":"ACTIVO"}</v>
      </c>
    </row>
    <row r="7224" spans="1:22">
      <c r="A7224" s="1">
        <v>15441</v>
      </c>
      <c r="B7224" s="1">
        <v>1</v>
      </c>
      <c r="C7224" s="1">
        <v>167</v>
      </c>
      <c r="D7224" t="s">
        <v>14464</v>
      </c>
      <c r="E7224" s="1">
        <v>-99.140600000000006</v>
      </c>
      <c r="F7224" s="1">
        <v>19.283799999999999</v>
      </c>
      <c r="G7224" t="s">
        <v>14465</v>
      </c>
      <c r="H7224" t="s">
        <v>17</v>
      </c>
      <c r="I7224" s="1">
        <v>1</v>
      </c>
      <c r="J7224" t="s">
        <v>18</v>
      </c>
      <c r="K7224" s="1">
        <v>167</v>
      </c>
      <c r="L7224" s="1">
        <v>1</v>
      </c>
      <c r="M7224" t="s">
        <v>13099</v>
      </c>
      <c r="N7224" s="1">
        <v>1</v>
      </c>
      <c r="O7224" t="str">
        <f t="shared" si="224"/>
        <v xml:space="preserve">10.20.8.195 </v>
      </c>
      <c r="P7224" s="2" t="s">
        <v>20568</v>
      </c>
      <c r="Q7224" t="s">
        <v>20569</v>
      </c>
      <c r="R7224" t="s">
        <v>20571</v>
      </c>
      <c r="S7224" t="s">
        <v>20573</v>
      </c>
      <c r="T7224" t="s">
        <v>20570</v>
      </c>
      <c r="U7224" t="s">
        <v>20572</v>
      </c>
      <c r="V7224" t="str">
        <f t="shared" si="225"/>
        <v>{"idBusinessUnit":5,"idExtension":"@IPDevice:ACCC8ED7F8A4:1","ip":"10.20.8.195 ","description":"C2S-COAPA-3665-A","longitude":-99.1406,"latitude":19.2838,"status":"ACTIVO"}</v>
      </c>
    </row>
    <row r="7225" spans="1:22">
      <c r="A7225" s="1">
        <v>15442</v>
      </c>
      <c r="B7225" s="1">
        <v>1</v>
      </c>
      <c r="C7225" s="1">
        <v>167</v>
      </c>
      <c r="D7225" t="s">
        <v>14466</v>
      </c>
      <c r="E7225" s="1">
        <v>-99.127700000000004</v>
      </c>
      <c r="F7225" s="1">
        <v>19.355699999999999</v>
      </c>
      <c r="G7225" t="s">
        <v>14467</v>
      </c>
      <c r="H7225" t="s">
        <v>17</v>
      </c>
      <c r="I7225" s="1">
        <v>1</v>
      </c>
      <c r="J7225" t="s">
        <v>18</v>
      </c>
      <c r="K7225" s="1">
        <v>167</v>
      </c>
      <c r="L7225" s="1">
        <v>1</v>
      </c>
      <c r="M7225" t="s">
        <v>13099</v>
      </c>
      <c r="N7225" s="1">
        <v>1</v>
      </c>
      <c r="O7225" t="str">
        <f t="shared" si="224"/>
        <v xml:space="preserve">10.20.8.195 </v>
      </c>
      <c r="P7225" s="2" t="s">
        <v>20568</v>
      </c>
      <c r="Q7225" t="s">
        <v>20569</v>
      </c>
      <c r="R7225" t="s">
        <v>20571</v>
      </c>
      <c r="S7225" t="s">
        <v>20573</v>
      </c>
      <c r="T7225" t="s">
        <v>20570</v>
      </c>
      <c r="U7225" t="s">
        <v>20572</v>
      </c>
      <c r="V7225" t="str">
        <f t="shared" si="225"/>
        <v>{"idBusinessUnit":5,"idExtension":"@IPDevice:ACCC8ED7FC3C:1","ip":"10.20.8.195 ","description":"C2S-TAXQUE-3381-A","longitude":-99.1277,"latitude":19.3557,"status":"ACTIVO"}</v>
      </c>
    </row>
    <row r="7226" spans="1:22">
      <c r="A7226" s="1">
        <v>15443</v>
      </c>
      <c r="B7226" s="1">
        <v>1</v>
      </c>
      <c r="C7226" s="1">
        <v>167</v>
      </c>
      <c r="D7226" t="s">
        <v>14468</v>
      </c>
      <c r="E7226" s="1">
        <v>-99.140600000000006</v>
      </c>
      <c r="F7226" s="1">
        <v>19.283799999999999</v>
      </c>
      <c r="G7226" t="s">
        <v>14469</v>
      </c>
      <c r="H7226" t="s">
        <v>17</v>
      </c>
      <c r="I7226" s="1">
        <v>1</v>
      </c>
      <c r="J7226" t="s">
        <v>18</v>
      </c>
      <c r="K7226" s="1">
        <v>167</v>
      </c>
      <c r="L7226" s="1">
        <v>1</v>
      </c>
      <c r="M7226" t="s">
        <v>13099</v>
      </c>
      <c r="N7226" s="1">
        <v>1</v>
      </c>
      <c r="O7226" t="str">
        <f t="shared" si="224"/>
        <v xml:space="preserve">10.20.8.195 </v>
      </c>
      <c r="P7226" s="2" t="s">
        <v>20568</v>
      </c>
      <c r="Q7226" t="s">
        <v>20569</v>
      </c>
      <c r="R7226" t="s">
        <v>20571</v>
      </c>
      <c r="S7226" t="s">
        <v>20573</v>
      </c>
      <c r="T7226" t="s">
        <v>20570</v>
      </c>
      <c r="U7226" t="s">
        <v>20572</v>
      </c>
      <c r="V7226" t="str">
        <f t="shared" si="225"/>
        <v>{"idBusinessUnit":5,"idExtension":"@IPDevice:ACCC8ED7F760:1","ip":"10.20.8.195 ","description":"C2S-COAPA-3665-B","longitude":-99.1406,"latitude":19.2838,"status":"ACTIVO"}</v>
      </c>
    </row>
    <row r="7227" spans="1:22">
      <c r="A7227" s="1">
        <v>15444</v>
      </c>
      <c r="B7227" s="1">
        <v>1</v>
      </c>
      <c r="C7227" s="1">
        <v>167</v>
      </c>
      <c r="D7227" t="s">
        <v>14470</v>
      </c>
      <c r="E7227" s="1">
        <v>-99.160600000000002</v>
      </c>
      <c r="F7227" s="1">
        <v>19.37</v>
      </c>
      <c r="G7227" t="s">
        <v>14471</v>
      </c>
      <c r="H7227" t="s">
        <v>17</v>
      </c>
      <c r="I7227" s="1">
        <v>1</v>
      </c>
      <c r="J7227" t="s">
        <v>18</v>
      </c>
      <c r="K7227" s="1">
        <v>167</v>
      </c>
      <c r="L7227" s="1">
        <v>1</v>
      </c>
      <c r="M7227" t="s">
        <v>13099</v>
      </c>
      <c r="N7227" s="1">
        <v>1</v>
      </c>
      <c r="O7227" t="str">
        <f t="shared" si="224"/>
        <v xml:space="preserve">10.20.8.195 </v>
      </c>
      <c r="P7227" s="2" t="s">
        <v>20568</v>
      </c>
      <c r="Q7227" t="s">
        <v>20569</v>
      </c>
      <c r="R7227" t="s">
        <v>20571</v>
      </c>
      <c r="S7227" t="s">
        <v>20573</v>
      </c>
      <c r="T7227" t="s">
        <v>20570</v>
      </c>
      <c r="U7227" t="s">
        <v>20572</v>
      </c>
      <c r="V7227" t="str">
        <f t="shared" si="225"/>
        <v>{"idBusinessUnit":5,"idExtension":"@IPDevice:ACCC8ED8009B:1","ip":"10.20.8.195 ","description":"C2S-PORTAL-2893-B","longitude":-99.1606,"latitude":19.37,"status":"ACTIVO"}</v>
      </c>
    </row>
    <row r="7228" spans="1:22">
      <c r="A7228" s="1">
        <v>15445</v>
      </c>
      <c r="B7228" s="1">
        <v>1</v>
      </c>
      <c r="C7228" s="1">
        <v>167</v>
      </c>
      <c r="D7228" t="s">
        <v>14472</v>
      </c>
      <c r="E7228" s="1">
        <v>-99.160600000000002</v>
      </c>
      <c r="F7228" s="1">
        <v>19.37</v>
      </c>
      <c r="G7228" t="s">
        <v>14473</v>
      </c>
      <c r="H7228" t="s">
        <v>17</v>
      </c>
      <c r="I7228" s="1">
        <v>1</v>
      </c>
      <c r="J7228" t="s">
        <v>18</v>
      </c>
      <c r="K7228" s="1">
        <v>167</v>
      </c>
      <c r="L7228" s="1">
        <v>1</v>
      </c>
      <c r="M7228" t="s">
        <v>13099</v>
      </c>
      <c r="N7228" s="1">
        <v>1</v>
      </c>
      <c r="O7228" t="str">
        <f t="shared" si="224"/>
        <v xml:space="preserve">10.20.8.195 </v>
      </c>
      <c r="P7228" s="2" t="s">
        <v>20568</v>
      </c>
      <c r="Q7228" t="s">
        <v>20569</v>
      </c>
      <c r="R7228" t="s">
        <v>20571</v>
      </c>
      <c r="S7228" t="s">
        <v>20573</v>
      </c>
      <c r="T7228" t="s">
        <v>20570</v>
      </c>
      <c r="U7228" t="s">
        <v>20572</v>
      </c>
      <c r="V7228" t="str">
        <f t="shared" si="225"/>
        <v>{"idBusinessUnit":5,"idExtension":"@IPDevice:ACCC8ED80A66:1","ip":"10.20.8.195 ","description":"C2S-PORTAL-2893-A","longitude":-99.1606,"latitude":19.37,"status":"ACTIVO"}</v>
      </c>
    </row>
    <row r="7229" spans="1:22">
      <c r="A7229" s="1">
        <v>15446</v>
      </c>
      <c r="B7229" s="1">
        <v>1</v>
      </c>
      <c r="C7229" s="1">
        <v>167</v>
      </c>
      <c r="D7229" t="s">
        <v>14474</v>
      </c>
      <c r="E7229" s="1">
        <v>-99.127700000000004</v>
      </c>
      <c r="F7229" s="1">
        <v>19.355699999999999</v>
      </c>
      <c r="G7229" t="s">
        <v>14475</v>
      </c>
      <c r="H7229" t="s">
        <v>17</v>
      </c>
      <c r="I7229" s="1">
        <v>1</v>
      </c>
      <c r="J7229" t="s">
        <v>18</v>
      </c>
      <c r="K7229" s="1">
        <v>167</v>
      </c>
      <c r="L7229" s="1">
        <v>1</v>
      </c>
      <c r="M7229" t="s">
        <v>13099</v>
      </c>
      <c r="N7229" s="1">
        <v>1</v>
      </c>
      <c r="O7229" t="str">
        <f t="shared" si="224"/>
        <v xml:space="preserve">10.20.8.195 </v>
      </c>
      <c r="P7229" s="2" t="s">
        <v>20568</v>
      </c>
      <c r="Q7229" t="s">
        <v>20569</v>
      </c>
      <c r="R7229" t="s">
        <v>20571</v>
      </c>
      <c r="S7229" t="s">
        <v>20573</v>
      </c>
      <c r="T7229" t="s">
        <v>20570</v>
      </c>
      <c r="U7229" t="s">
        <v>20572</v>
      </c>
      <c r="V7229" t="str">
        <f t="shared" si="225"/>
        <v>{"idBusinessUnit":5,"idExtension":"@IPDevice:ACCC8ED7FE58:1","ip":"10.20.8.195 ","description":"C2S-TAXQUE-3381-B","longitude":-99.1277,"latitude":19.3557,"status":"ACTIVO"}</v>
      </c>
    </row>
    <row r="7230" spans="1:22">
      <c r="A7230" s="1">
        <v>15447</v>
      </c>
      <c r="B7230" s="1">
        <v>1</v>
      </c>
      <c r="C7230" s="1">
        <v>167</v>
      </c>
      <c r="D7230" t="s">
        <v>14476</v>
      </c>
      <c r="E7230" s="1">
        <v>-99.138900000000007</v>
      </c>
      <c r="F7230" s="1">
        <v>19.534800000000001</v>
      </c>
      <c r="G7230" t="s">
        <v>14477</v>
      </c>
      <c r="H7230" t="s">
        <v>17</v>
      </c>
      <c r="I7230" s="1">
        <v>1</v>
      </c>
      <c r="J7230" t="s">
        <v>18</v>
      </c>
      <c r="K7230" s="1">
        <v>167</v>
      </c>
      <c r="L7230" s="1">
        <v>1</v>
      </c>
      <c r="M7230" t="s">
        <v>13099</v>
      </c>
      <c r="N7230" s="1">
        <v>1</v>
      </c>
      <c r="O7230" t="str">
        <f t="shared" si="224"/>
        <v xml:space="preserve">10.20.8.195 </v>
      </c>
      <c r="P7230" s="2" t="s">
        <v>20568</v>
      </c>
      <c r="Q7230" t="s">
        <v>20569</v>
      </c>
      <c r="R7230" t="s">
        <v>20571</v>
      </c>
      <c r="S7230" t="s">
        <v>20573</v>
      </c>
      <c r="T7230" t="s">
        <v>20570</v>
      </c>
      <c r="U7230" t="s">
        <v>20572</v>
      </c>
      <c r="V7230" t="str">
        <f t="shared" si="225"/>
        <v>{"idBusinessUnit":5,"idExtension":"@IPDevice:ACCC8ED7FAFB:1","ip":"10.20.8.195 ","description":"C2N-CUAUTE-2104-B","longitude":-99.1389,"latitude":19.5348,"status":"ACTIVO"}</v>
      </c>
    </row>
    <row r="7231" spans="1:22">
      <c r="A7231" s="1">
        <v>15448</v>
      </c>
      <c r="B7231" s="1">
        <v>1</v>
      </c>
      <c r="C7231" s="1">
        <v>167</v>
      </c>
      <c r="D7231" t="s">
        <v>14478</v>
      </c>
      <c r="E7231" s="1">
        <v>-99.138900000000007</v>
      </c>
      <c r="F7231" s="1">
        <v>19.534800000000001</v>
      </c>
      <c r="G7231" t="s">
        <v>14479</v>
      </c>
      <c r="H7231" t="s">
        <v>17</v>
      </c>
      <c r="I7231" s="1">
        <v>1</v>
      </c>
      <c r="J7231" t="s">
        <v>18</v>
      </c>
      <c r="K7231" s="1">
        <v>167</v>
      </c>
      <c r="L7231" s="1">
        <v>1</v>
      </c>
      <c r="M7231" t="s">
        <v>13099</v>
      </c>
      <c r="N7231" s="1">
        <v>1</v>
      </c>
      <c r="O7231" t="str">
        <f t="shared" si="224"/>
        <v xml:space="preserve">10.20.8.195 </v>
      </c>
      <c r="P7231" s="2" t="s">
        <v>20568</v>
      </c>
      <c r="Q7231" t="s">
        <v>20569</v>
      </c>
      <c r="R7231" t="s">
        <v>20571</v>
      </c>
      <c r="S7231" t="s">
        <v>20573</v>
      </c>
      <c r="T7231" t="s">
        <v>20570</v>
      </c>
      <c r="U7231" t="s">
        <v>20572</v>
      </c>
      <c r="V7231" t="str">
        <f t="shared" si="225"/>
        <v>{"idBusinessUnit":5,"idExtension":"@IPDevice:ACCC8ED7FB06:1","ip":"10.20.8.195 ","description":"C2N-CUAUTE-2104-A","longitude":-99.1389,"latitude":19.5348,"status":"ACTIVO"}</v>
      </c>
    </row>
    <row r="7232" spans="1:22">
      <c r="A7232" s="1">
        <v>15449</v>
      </c>
      <c r="B7232" s="1">
        <v>1</v>
      </c>
      <c r="C7232" s="1">
        <v>167</v>
      </c>
      <c r="D7232" t="s">
        <v>14480</v>
      </c>
      <c r="E7232" s="1">
        <v>-99.124200000000002</v>
      </c>
      <c r="F7232" s="1">
        <v>19.307099999999998</v>
      </c>
      <c r="G7232" t="s">
        <v>14481</v>
      </c>
      <c r="H7232" t="s">
        <v>17</v>
      </c>
      <c r="I7232" s="1">
        <v>1</v>
      </c>
      <c r="J7232" t="s">
        <v>18</v>
      </c>
      <c r="K7232" s="1">
        <v>167</v>
      </c>
      <c r="L7232" s="1">
        <v>1</v>
      </c>
      <c r="M7232" t="s">
        <v>13099</v>
      </c>
      <c r="N7232" s="1">
        <v>1</v>
      </c>
      <c r="O7232" t="str">
        <f t="shared" si="224"/>
        <v xml:space="preserve">10.20.8.195 </v>
      </c>
      <c r="P7232" s="2" t="s">
        <v>20568</v>
      </c>
      <c r="Q7232" t="s">
        <v>20569</v>
      </c>
      <c r="R7232" t="s">
        <v>20571</v>
      </c>
      <c r="S7232" t="s">
        <v>20573</v>
      </c>
      <c r="T7232" t="s">
        <v>20570</v>
      </c>
      <c r="U7232" t="s">
        <v>20572</v>
      </c>
      <c r="V7232" t="str">
        <f t="shared" si="225"/>
        <v>{"idBusinessUnit":5,"idExtension":"@IPDevice:ACCC8ED7FE77:1","ip":"10.20.8.195 ","description":"C2S-CULHUA-3334-A","longitude":-99.1242,"latitude":19.3071,"status":"ACTIVO"}</v>
      </c>
    </row>
    <row r="7233" spans="1:22">
      <c r="A7233" s="1">
        <v>15450</v>
      </c>
      <c r="B7233" s="1">
        <v>1</v>
      </c>
      <c r="C7233" s="1">
        <v>167</v>
      </c>
      <c r="D7233" t="s">
        <v>14482</v>
      </c>
      <c r="E7233" s="1">
        <v>-99.124200000000002</v>
      </c>
      <c r="F7233" s="1">
        <v>19.307099999999998</v>
      </c>
      <c r="G7233" t="s">
        <v>14483</v>
      </c>
      <c r="H7233" t="s">
        <v>17</v>
      </c>
      <c r="I7233" s="1">
        <v>1</v>
      </c>
      <c r="J7233" t="s">
        <v>18</v>
      </c>
      <c r="K7233" s="1">
        <v>167</v>
      </c>
      <c r="L7233" s="1">
        <v>1</v>
      </c>
      <c r="M7233" t="s">
        <v>13099</v>
      </c>
      <c r="N7233" s="1">
        <v>1</v>
      </c>
      <c r="O7233" t="str">
        <f t="shared" si="224"/>
        <v xml:space="preserve">10.20.8.195 </v>
      </c>
      <c r="P7233" s="2" t="s">
        <v>20568</v>
      </c>
      <c r="Q7233" t="s">
        <v>20569</v>
      </c>
      <c r="R7233" t="s">
        <v>20571</v>
      </c>
      <c r="S7233" t="s">
        <v>20573</v>
      </c>
      <c r="T7233" t="s">
        <v>20570</v>
      </c>
      <c r="U7233" t="s">
        <v>20572</v>
      </c>
      <c r="V7233" t="str">
        <f t="shared" si="225"/>
        <v>{"idBusinessUnit":5,"idExtension":"@IPDevice:ACCC8ED7FE29:1","ip":"10.20.8.195 ","description":"C2S-CULHUA-3334-B","longitude":-99.1242,"latitude":19.3071,"status":"ACTIVO"}</v>
      </c>
    </row>
    <row r="7234" spans="1:22">
      <c r="A7234" s="1">
        <v>15451</v>
      </c>
      <c r="B7234" s="1">
        <v>1</v>
      </c>
      <c r="C7234" s="1">
        <v>167</v>
      </c>
      <c r="D7234" t="s">
        <v>14484</v>
      </c>
      <c r="E7234" s="1">
        <v>-99.052400000000006</v>
      </c>
      <c r="F7234" s="1">
        <v>19.382200000000001</v>
      </c>
      <c r="G7234" t="s">
        <v>14485</v>
      </c>
      <c r="H7234" t="s">
        <v>17</v>
      </c>
      <c r="I7234" s="1">
        <v>1</v>
      </c>
      <c r="J7234" t="s">
        <v>18</v>
      </c>
      <c r="K7234" s="1">
        <v>167</v>
      </c>
      <c r="L7234" s="1">
        <v>1</v>
      </c>
      <c r="M7234" t="s">
        <v>13099</v>
      </c>
      <c r="N7234" s="1">
        <v>1</v>
      </c>
      <c r="O7234" t="str">
        <f t="shared" si="224"/>
        <v xml:space="preserve">10.20.8.195 </v>
      </c>
      <c r="P7234" s="2" t="s">
        <v>20568</v>
      </c>
      <c r="Q7234" t="s">
        <v>20569</v>
      </c>
      <c r="R7234" t="s">
        <v>20571</v>
      </c>
      <c r="S7234" t="s">
        <v>20573</v>
      </c>
      <c r="T7234" t="s">
        <v>20570</v>
      </c>
      <c r="U7234" t="s">
        <v>20572</v>
      </c>
      <c r="V7234" t="str">
        <f t="shared" si="225"/>
        <v>{"idBusinessUnit":5,"idExtension":"@IPDevice:ACCC8ED7F897:1","ip":"10.20.8.195 ","description":"C2O-OASIS-703-B","longitude":-99.0524,"latitude":19.3822,"status":"ACTIVO"}</v>
      </c>
    </row>
    <row r="7235" spans="1:22">
      <c r="A7235" s="1">
        <v>15452</v>
      </c>
      <c r="B7235" s="1">
        <v>1</v>
      </c>
      <c r="C7235" s="1">
        <v>167</v>
      </c>
      <c r="D7235" t="s">
        <v>14486</v>
      </c>
      <c r="E7235" s="1">
        <v>-99.052400000000006</v>
      </c>
      <c r="F7235" s="1">
        <v>19.382200000000001</v>
      </c>
      <c r="G7235" t="s">
        <v>14487</v>
      </c>
      <c r="H7235" t="s">
        <v>17</v>
      </c>
      <c r="I7235" s="1">
        <v>1</v>
      </c>
      <c r="J7235" t="s">
        <v>18</v>
      </c>
      <c r="K7235" s="1">
        <v>167</v>
      </c>
      <c r="L7235" s="1">
        <v>1</v>
      </c>
      <c r="M7235" t="s">
        <v>13099</v>
      </c>
      <c r="N7235" s="1">
        <v>1</v>
      </c>
      <c r="O7235" t="str">
        <f t="shared" ref="O7235:O7298" si="226">REPLACE(M7235,1,7,"")</f>
        <v xml:space="preserve">10.20.8.195 </v>
      </c>
      <c r="P7235" s="2" t="s">
        <v>20568</v>
      </c>
      <c r="Q7235" t="s">
        <v>20569</v>
      </c>
      <c r="R7235" t="s">
        <v>20571</v>
      </c>
      <c r="S7235" t="s">
        <v>20573</v>
      </c>
      <c r="T7235" t="s">
        <v>20570</v>
      </c>
      <c r="U7235" t="s">
        <v>20572</v>
      </c>
      <c r="V7235" t="str">
        <f t="shared" ref="V7235:V7298" si="227">CONCATENATE(P7235,D7235,Q7235,O7235,R7235,G7235,S7235,E7235,T7235,F7235,U7235)</f>
        <v>{"idBusinessUnit":5,"idExtension":"@IPDevice:ACCC8ED7F753:1","ip":"10.20.8.195 ","description":"C2O-OASIS-703-A","longitude":-99.0524,"latitude":19.3822,"status":"ACTIVO"}</v>
      </c>
    </row>
    <row r="7236" spans="1:22">
      <c r="A7236" s="1">
        <v>15453</v>
      </c>
      <c r="B7236" s="1">
        <v>1</v>
      </c>
      <c r="C7236" s="1">
        <v>167</v>
      </c>
      <c r="D7236" t="s">
        <v>14488</v>
      </c>
      <c r="E7236" s="1">
        <v>-99.139200000000002</v>
      </c>
      <c r="F7236" s="1">
        <v>19.322700000000001</v>
      </c>
      <c r="G7236" t="s">
        <v>14489</v>
      </c>
      <c r="H7236" t="s">
        <v>17</v>
      </c>
      <c r="I7236" s="1">
        <v>1</v>
      </c>
      <c r="J7236" t="s">
        <v>18</v>
      </c>
      <c r="K7236" s="1">
        <v>167</v>
      </c>
      <c r="L7236" s="1">
        <v>1</v>
      </c>
      <c r="M7236" t="s">
        <v>13099</v>
      </c>
      <c r="N7236" s="1">
        <v>1</v>
      </c>
      <c r="O7236" t="str">
        <f t="shared" si="226"/>
        <v xml:space="preserve">10.20.8.195 </v>
      </c>
      <c r="P7236" s="2" t="s">
        <v>20568</v>
      </c>
      <c r="Q7236" t="s">
        <v>20569</v>
      </c>
      <c r="R7236" t="s">
        <v>20571</v>
      </c>
      <c r="S7236" t="s">
        <v>20573</v>
      </c>
      <c r="T7236" t="s">
        <v>20570</v>
      </c>
      <c r="U7236" t="s">
        <v>20572</v>
      </c>
      <c r="V7236" t="str">
        <f t="shared" si="227"/>
        <v>{"idBusinessUnit":5,"idExtension":"@IPDevice:ACCC8ED7FCFB:1","ip":"10.20.8.195 ","description":"C2S-XOTEPI-3440-B","longitude":-99.1392,"latitude":19.3227,"status":"ACTIVO"}</v>
      </c>
    </row>
    <row r="7237" spans="1:22">
      <c r="A7237" s="1">
        <v>15454</v>
      </c>
      <c r="B7237" s="1">
        <v>1</v>
      </c>
      <c r="C7237" s="1">
        <v>167</v>
      </c>
      <c r="D7237" t="s">
        <v>14490</v>
      </c>
      <c r="E7237" s="1">
        <v>-99.139200000000002</v>
      </c>
      <c r="F7237" s="1">
        <v>19.322700000000001</v>
      </c>
      <c r="G7237" t="s">
        <v>14491</v>
      </c>
      <c r="H7237" t="s">
        <v>17</v>
      </c>
      <c r="I7237" s="1">
        <v>1</v>
      </c>
      <c r="J7237" t="s">
        <v>18</v>
      </c>
      <c r="K7237" s="1">
        <v>167</v>
      </c>
      <c r="L7237" s="1">
        <v>1</v>
      </c>
      <c r="M7237" t="s">
        <v>13099</v>
      </c>
      <c r="N7237" s="1">
        <v>1</v>
      </c>
      <c r="O7237" t="str">
        <f t="shared" si="226"/>
        <v xml:space="preserve">10.20.8.195 </v>
      </c>
      <c r="P7237" s="2" t="s">
        <v>20568</v>
      </c>
      <c r="Q7237" t="s">
        <v>20569</v>
      </c>
      <c r="R7237" t="s">
        <v>20571</v>
      </c>
      <c r="S7237" t="s">
        <v>20573</v>
      </c>
      <c r="T7237" t="s">
        <v>20570</v>
      </c>
      <c r="U7237" t="s">
        <v>20572</v>
      </c>
      <c r="V7237" t="str">
        <f t="shared" si="227"/>
        <v>{"idBusinessUnit":5,"idExtension":"@IPDevice:ACCC8ED803E4:1","ip":"10.20.8.195 ","description":"C2S-XOTEPI-3440-A","longitude":-99.1392,"latitude":19.3227,"status":"ACTIVO"}</v>
      </c>
    </row>
    <row r="7238" spans="1:22">
      <c r="A7238" s="1">
        <v>15455</v>
      </c>
      <c r="B7238" s="1">
        <v>1</v>
      </c>
      <c r="C7238" s="1">
        <v>167</v>
      </c>
      <c r="D7238" t="s">
        <v>14492</v>
      </c>
      <c r="E7238" s="1">
        <v>-99.189499999999995</v>
      </c>
      <c r="F7238" s="1">
        <v>19.377400000000002</v>
      </c>
      <c r="G7238" t="s">
        <v>14493</v>
      </c>
      <c r="H7238" t="s">
        <v>17</v>
      </c>
      <c r="I7238" s="1">
        <v>1</v>
      </c>
      <c r="J7238" t="s">
        <v>18</v>
      </c>
      <c r="K7238" s="1">
        <v>167</v>
      </c>
      <c r="L7238" s="1">
        <v>1</v>
      </c>
      <c r="M7238" t="s">
        <v>13099</v>
      </c>
      <c r="N7238" s="1">
        <v>1</v>
      </c>
      <c r="O7238" t="str">
        <f t="shared" si="226"/>
        <v xml:space="preserve">10.20.8.195 </v>
      </c>
      <c r="P7238" s="2" t="s">
        <v>20568</v>
      </c>
      <c r="Q7238" t="s">
        <v>20569</v>
      </c>
      <c r="R7238" t="s">
        <v>20571</v>
      </c>
      <c r="S7238" t="s">
        <v>20573</v>
      </c>
      <c r="T7238" t="s">
        <v>20570</v>
      </c>
      <c r="U7238" t="s">
        <v>20572</v>
      </c>
      <c r="V7238" t="str">
        <f t="shared" si="227"/>
        <v>{"idBusinessUnit":5,"idExtension":"@IPDevice:ACCC8ED80C8D:1","ip":"10.20.8.195 ","description":"C2S-NAPOLE-2983-A","longitude":-99.1895,"latitude":19.3774,"status":"ACTIVO"}</v>
      </c>
    </row>
    <row r="7239" spans="1:22">
      <c r="A7239" s="1">
        <v>15456</v>
      </c>
      <c r="B7239" s="1">
        <v>1</v>
      </c>
      <c r="C7239" s="1">
        <v>167</v>
      </c>
      <c r="D7239" t="s">
        <v>14494</v>
      </c>
      <c r="E7239" s="1">
        <v>-99.159400000000005</v>
      </c>
      <c r="F7239" s="1">
        <v>19.344100000000001</v>
      </c>
      <c r="G7239" t="s">
        <v>14495</v>
      </c>
      <c r="H7239" t="s">
        <v>17</v>
      </c>
      <c r="I7239" s="1">
        <v>1</v>
      </c>
      <c r="J7239" t="s">
        <v>18</v>
      </c>
      <c r="K7239" s="1">
        <v>167</v>
      </c>
      <c r="L7239" s="1">
        <v>1</v>
      </c>
      <c r="M7239" t="s">
        <v>13099</v>
      </c>
      <c r="N7239" s="1">
        <v>1</v>
      </c>
      <c r="O7239" t="str">
        <f t="shared" si="226"/>
        <v xml:space="preserve">10.20.8.195 </v>
      </c>
      <c r="P7239" s="2" t="s">
        <v>20568</v>
      </c>
      <c r="Q7239" t="s">
        <v>20569</v>
      </c>
      <c r="R7239" t="s">
        <v>20571</v>
      </c>
      <c r="S7239" t="s">
        <v>20573</v>
      </c>
      <c r="T7239" t="s">
        <v>20570</v>
      </c>
      <c r="U7239" t="s">
        <v>20572</v>
      </c>
      <c r="V7239" t="str">
        <f t="shared" si="227"/>
        <v>{"idBusinessUnit":5,"idExtension":"@IPDevice:ACCC8ED7FB5C:1","ip":"10.20.8.195 ","description":"C2S-COYOAC-3321-B","longitude":-99.1594,"latitude":19.3441,"status":"ACTIVO"}</v>
      </c>
    </row>
    <row r="7240" spans="1:22">
      <c r="A7240" s="1">
        <v>15457</v>
      </c>
      <c r="B7240" s="1">
        <v>1</v>
      </c>
      <c r="C7240" s="1">
        <v>167</v>
      </c>
      <c r="D7240" t="s">
        <v>14496</v>
      </c>
      <c r="E7240" s="1">
        <v>-99.159400000000005</v>
      </c>
      <c r="F7240" s="1">
        <v>19.344100000000001</v>
      </c>
      <c r="G7240" t="s">
        <v>14497</v>
      </c>
      <c r="H7240" t="s">
        <v>17</v>
      </c>
      <c r="I7240" s="1">
        <v>1</v>
      </c>
      <c r="J7240" t="s">
        <v>18</v>
      </c>
      <c r="K7240" s="1">
        <v>167</v>
      </c>
      <c r="L7240" s="1">
        <v>1</v>
      </c>
      <c r="M7240" t="s">
        <v>13099</v>
      </c>
      <c r="N7240" s="1">
        <v>1</v>
      </c>
      <c r="O7240" t="str">
        <f t="shared" si="226"/>
        <v xml:space="preserve">10.20.8.195 </v>
      </c>
      <c r="P7240" s="2" t="s">
        <v>20568</v>
      </c>
      <c r="Q7240" t="s">
        <v>20569</v>
      </c>
      <c r="R7240" t="s">
        <v>20571</v>
      </c>
      <c r="S7240" t="s">
        <v>20573</v>
      </c>
      <c r="T7240" t="s">
        <v>20570</v>
      </c>
      <c r="U7240" t="s">
        <v>20572</v>
      </c>
      <c r="V7240" t="str">
        <f t="shared" si="227"/>
        <v>{"idBusinessUnit":5,"idExtension":"@IPDevice:ACCC8ED7FE13:1","ip":"10.20.8.195 ","description":"C2S-COYOAC-3321-A","longitude":-99.1594,"latitude":19.3441,"status":"ACTIVO"}</v>
      </c>
    </row>
    <row r="7241" spans="1:22">
      <c r="A7241" s="1">
        <v>15458</v>
      </c>
      <c r="B7241" s="1">
        <v>1</v>
      </c>
      <c r="C7241" s="1">
        <v>167</v>
      </c>
      <c r="D7241" t="s">
        <v>14498</v>
      </c>
      <c r="E7241" s="1">
        <v>-99.020399999999995</v>
      </c>
      <c r="F7241" s="1">
        <v>19.329899999999999</v>
      </c>
      <c r="G7241" t="s">
        <v>14499</v>
      </c>
      <c r="H7241" t="s">
        <v>17</v>
      </c>
      <c r="I7241" s="1">
        <v>1</v>
      </c>
      <c r="J7241" t="s">
        <v>18</v>
      </c>
      <c r="K7241" s="1">
        <v>167</v>
      </c>
      <c r="L7241" s="1">
        <v>1</v>
      </c>
      <c r="M7241" t="s">
        <v>13099</v>
      </c>
      <c r="N7241" s="1">
        <v>1</v>
      </c>
      <c r="O7241" t="str">
        <f t="shared" si="226"/>
        <v xml:space="preserve">10.20.8.195 </v>
      </c>
      <c r="P7241" s="2" t="s">
        <v>20568</v>
      </c>
      <c r="Q7241" t="s">
        <v>20569</v>
      </c>
      <c r="R7241" t="s">
        <v>20571</v>
      </c>
      <c r="S7241" t="s">
        <v>20573</v>
      </c>
      <c r="T7241" t="s">
        <v>20570</v>
      </c>
      <c r="U7241" t="s">
        <v>20572</v>
      </c>
      <c r="V7241" t="str">
        <f t="shared" si="227"/>
        <v>{"idBusinessUnit":5,"idExtension":"@IPDevice:ACCC8ED7FCAF:1","ip":"10.20.8.195 ","description":"C2O-QUETZA-781-B","longitude":-99.0204,"latitude":19.3299,"status":"ACTIVO"}</v>
      </c>
    </row>
    <row r="7242" spans="1:22">
      <c r="A7242" s="1">
        <v>15459</v>
      </c>
      <c r="B7242" s="1">
        <v>1</v>
      </c>
      <c r="C7242" s="1">
        <v>167</v>
      </c>
      <c r="D7242" t="s">
        <v>14500</v>
      </c>
      <c r="E7242" s="1">
        <v>-99.020399999999995</v>
      </c>
      <c r="F7242" s="1">
        <v>19.329899999999999</v>
      </c>
      <c r="G7242" t="s">
        <v>14501</v>
      </c>
      <c r="H7242" t="s">
        <v>17</v>
      </c>
      <c r="I7242" s="1">
        <v>1</v>
      </c>
      <c r="J7242" t="s">
        <v>18</v>
      </c>
      <c r="K7242" s="1">
        <v>167</v>
      </c>
      <c r="L7242" s="1">
        <v>1</v>
      </c>
      <c r="M7242" t="s">
        <v>13099</v>
      </c>
      <c r="N7242" s="1">
        <v>1</v>
      </c>
      <c r="O7242" t="str">
        <f t="shared" si="226"/>
        <v xml:space="preserve">10.20.8.195 </v>
      </c>
      <c r="P7242" s="2" t="s">
        <v>20568</v>
      </c>
      <c r="Q7242" t="s">
        <v>20569</v>
      </c>
      <c r="R7242" t="s">
        <v>20571</v>
      </c>
      <c r="S7242" t="s">
        <v>20573</v>
      </c>
      <c r="T7242" t="s">
        <v>20570</v>
      </c>
      <c r="U7242" t="s">
        <v>20572</v>
      </c>
      <c r="V7242" t="str">
        <f t="shared" si="227"/>
        <v>{"idBusinessUnit":5,"idExtension":"@IPDevice:ACCC8ED8025F:1","ip":"10.20.8.195 ","description":"C2O-QUETZA-781-A","longitude":-99.0204,"latitude":19.3299,"status":"ACTIVO"}</v>
      </c>
    </row>
    <row r="7243" spans="1:22">
      <c r="A7243" s="1">
        <v>15460</v>
      </c>
      <c r="B7243" s="1">
        <v>1</v>
      </c>
      <c r="C7243" s="1">
        <v>167</v>
      </c>
      <c r="D7243" t="s">
        <v>14502</v>
      </c>
      <c r="E7243" s="1">
        <v>-99.032700000000006</v>
      </c>
      <c r="F7243" s="1">
        <v>19.372299999999999</v>
      </c>
      <c r="G7243" t="s">
        <v>14503</v>
      </c>
      <c r="H7243" t="s">
        <v>17</v>
      </c>
      <c r="I7243" s="1">
        <v>1</v>
      </c>
      <c r="J7243" t="s">
        <v>18</v>
      </c>
      <c r="K7243" s="1">
        <v>167</v>
      </c>
      <c r="L7243" s="1">
        <v>1</v>
      </c>
      <c r="M7243" t="s">
        <v>13099</v>
      </c>
      <c r="N7243" s="1">
        <v>1</v>
      </c>
      <c r="O7243" t="str">
        <f t="shared" si="226"/>
        <v xml:space="preserve">10.20.8.195 </v>
      </c>
      <c r="P7243" s="2" t="s">
        <v>20568</v>
      </c>
      <c r="Q7243" t="s">
        <v>20569</v>
      </c>
      <c r="R7243" t="s">
        <v>20571</v>
      </c>
      <c r="S7243" t="s">
        <v>20573</v>
      </c>
      <c r="T7243" t="s">
        <v>20570</v>
      </c>
      <c r="U7243" t="s">
        <v>20572</v>
      </c>
      <c r="V7243" t="str">
        <f t="shared" si="227"/>
        <v>{"idBusinessUnit":5,"idExtension":"@IPDevice:ACCC8ED7FC4D:1","ip":"10.20.8.195 ","description":"C2O-OASIS-5019-A","longitude":-99.0327,"latitude":19.3723,"status":"ACTIVO"}</v>
      </c>
    </row>
    <row r="7244" spans="1:22">
      <c r="A7244" s="1">
        <v>15461</v>
      </c>
      <c r="B7244" s="1">
        <v>1</v>
      </c>
      <c r="C7244" s="1">
        <v>167</v>
      </c>
      <c r="D7244" t="s">
        <v>14504</v>
      </c>
      <c r="E7244" s="1">
        <v>-99.032700000000006</v>
      </c>
      <c r="F7244" s="1">
        <v>19.372299999999999</v>
      </c>
      <c r="G7244" t="s">
        <v>14505</v>
      </c>
      <c r="H7244" t="s">
        <v>17</v>
      </c>
      <c r="I7244" s="1">
        <v>1</v>
      </c>
      <c r="J7244" t="s">
        <v>18</v>
      </c>
      <c r="K7244" s="1">
        <v>167</v>
      </c>
      <c r="L7244" s="1">
        <v>1</v>
      </c>
      <c r="M7244" t="s">
        <v>13099</v>
      </c>
      <c r="N7244" s="1">
        <v>1</v>
      </c>
      <c r="O7244" t="str">
        <f t="shared" si="226"/>
        <v xml:space="preserve">10.20.8.195 </v>
      </c>
      <c r="P7244" s="2" t="s">
        <v>20568</v>
      </c>
      <c r="Q7244" t="s">
        <v>20569</v>
      </c>
      <c r="R7244" t="s">
        <v>20571</v>
      </c>
      <c r="S7244" t="s">
        <v>20573</v>
      </c>
      <c r="T7244" t="s">
        <v>20570</v>
      </c>
      <c r="U7244" t="s">
        <v>20572</v>
      </c>
      <c r="V7244" t="str">
        <f t="shared" si="227"/>
        <v>{"idBusinessUnit":5,"idExtension":"@IPDevice:ACCC8ED7FDD6:1","ip":"10.20.8.195 ","description":"C2O-OASIS-5019-B","longitude":-99.0327,"latitude":19.3723,"status":"ACTIVO"}</v>
      </c>
    </row>
    <row r="7245" spans="1:22">
      <c r="A7245" s="1">
        <v>15462</v>
      </c>
      <c r="B7245" s="1">
        <v>1</v>
      </c>
      <c r="C7245" s="1">
        <v>167</v>
      </c>
      <c r="D7245" t="s">
        <v>14506</v>
      </c>
      <c r="E7245" s="1">
        <v>-99.138000000000005</v>
      </c>
      <c r="F7245" s="1">
        <v>19.5441</v>
      </c>
      <c r="G7245" t="s">
        <v>14507</v>
      </c>
      <c r="H7245" t="s">
        <v>17</v>
      </c>
      <c r="I7245" s="1">
        <v>1</v>
      </c>
      <c r="J7245" t="s">
        <v>18</v>
      </c>
      <c r="K7245" s="1">
        <v>167</v>
      </c>
      <c r="L7245" s="1">
        <v>1</v>
      </c>
      <c r="M7245" t="s">
        <v>13099</v>
      </c>
      <c r="N7245" s="1">
        <v>1</v>
      </c>
      <c r="O7245" t="str">
        <f t="shared" si="226"/>
        <v xml:space="preserve">10.20.8.195 </v>
      </c>
      <c r="P7245" s="2" t="s">
        <v>20568</v>
      </c>
      <c r="Q7245" t="s">
        <v>20569</v>
      </c>
      <c r="R7245" t="s">
        <v>20571</v>
      </c>
      <c r="S7245" t="s">
        <v>20573</v>
      </c>
      <c r="T7245" t="s">
        <v>20570</v>
      </c>
      <c r="U7245" t="s">
        <v>20572</v>
      </c>
      <c r="V7245" t="str">
        <f t="shared" si="227"/>
        <v>{"idBusinessUnit":5,"idExtension":"@IPDevice:ACCC8ED7EFF5:1","ip":"10.20.8.195 ","description":"C2N-CUAUTE-544-B","longitude":-99.138,"latitude":19.5441,"status":"ACTIVO"}</v>
      </c>
    </row>
    <row r="7246" spans="1:22">
      <c r="A7246" s="1">
        <v>15463</v>
      </c>
      <c r="B7246" s="1">
        <v>1</v>
      </c>
      <c r="C7246" s="1">
        <v>167</v>
      </c>
      <c r="D7246" t="s">
        <v>14508</v>
      </c>
      <c r="E7246" s="1">
        <v>-99.138000000000005</v>
      </c>
      <c r="F7246" s="1">
        <v>19.5441</v>
      </c>
      <c r="G7246" t="s">
        <v>14509</v>
      </c>
      <c r="H7246" t="s">
        <v>17</v>
      </c>
      <c r="I7246" s="1">
        <v>1</v>
      </c>
      <c r="J7246" t="s">
        <v>18</v>
      </c>
      <c r="K7246" s="1">
        <v>167</v>
      </c>
      <c r="L7246" s="1">
        <v>1</v>
      </c>
      <c r="M7246" t="s">
        <v>13099</v>
      </c>
      <c r="N7246" s="1">
        <v>1</v>
      </c>
      <c r="O7246" t="str">
        <f t="shared" si="226"/>
        <v xml:space="preserve">10.20.8.195 </v>
      </c>
      <c r="P7246" s="2" t="s">
        <v>20568</v>
      </c>
      <c r="Q7246" t="s">
        <v>20569</v>
      </c>
      <c r="R7246" t="s">
        <v>20571</v>
      </c>
      <c r="S7246" t="s">
        <v>20573</v>
      </c>
      <c r="T7246" t="s">
        <v>20570</v>
      </c>
      <c r="U7246" t="s">
        <v>20572</v>
      </c>
      <c r="V7246" t="str">
        <f t="shared" si="227"/>
        <v>{"idBusinessUnit":5,"idExtension":"@IPDevice:ACCC8ED7EFBD:1","ip":"10.20.8.195 ","description":"C2N-CUAUTE-544-A","longitude":-99.138,"latitude":19.5441,"status":"ACTIVO"}</v>
      </c>
    </row>
    <row r="7247" spans="1:22">
      <c r="A7247" s="1">
        <v>15464</v>
      </c>
      <c r="B7247" s="1">
        <v>1</v>
      </c>
      <c r="C7247" s="1">
        <v>167</v>
      </c>
      <c r="D7247" t="s">
        <v>14510</v>
      </c>
      <c r="E7247" s="1">
        <v>-99.0398</v>
      </c>
      <c r="F7247" s="1">
        <v>19.3872</v>
      </c>
      <c r="G7247" t="s">
        <v>14511</v>
      </c>
      <c r="H7247" t="s">
        <v>17</v>
      </c>
      <c r="I7247" s="1">
        <v>1</v>
      </c>
      <c r="J7247" t="s">
        <v>18</v>
      </c>
      <c r="K7247" s="1">
        <v>167</v>
      </c>
      <c r="L7247" s="1">
        <v>1</v>
      </c>
      <c r="M7247" t="s">
        <v>13099</v>
      </c>
      <c r="N7247" s="1">
        <v>1</v>
      </c>
      <c r="O7247" t="str">
        <f t="shared" si="226"/>
        <v xml:space="preserve">10.20.8.195 </v>
      </c>
      <c r="P7247" s="2" t="s">
        <v>20568</v>
      </c>
      <c r="Q7247" t="s">
        <v>20569</v>
      </c>
      <c r="R7247" t="s">
        <v>20571</v>
      </c>
      <c r="S7247" t="s">
        <v>20573</v>
      </c>
      <c r="T7247" t="s">
        <v>20570</v>
      </c>
      <c r="U7247" t="s">
        <v>20572</v>
      </c>
      <c r="V7247" t="str">
        <f t="shared" si="227"/>
        <v>{"idBusinessUnit":5,"idExtension":"@IPDevice:ACCC8ED7FB56:1","ip":"10.20.8.195 ","description":"C2O-OASIS-5008-A","longitude":-99.0398,"latitude":19.3872,"status":"ACTIVO"}</v>
      </c>
    </row>
    <row r="7248" spans="1:22">
      <c r="A7248" s="1">
        <v>15465</v>
      </c>
      <c r="B7248" s="1">
        <v>1</v>
      </c>
      <c r="C7248" s="1">
        <v>167</v>
      </c>
      <c r="D7248" t="s">
        <v>14512</v>
      </c>
      <c r="E7248" s="1">
        <v>-99.0398</v>
      </c>
      <c r="F7248" s="1">
        <v>19.3872</v>
      </c>
      <c r="G7248" t="s">
        <v>14513</v>
      </c>
      <c r="H7248" t="s">
        <v>17</v>
      </c>
      <c r="I7248" s="1">
        <v>1</v>
      </c>
      <c r="J7248" t="s">
        <v>18</v>
      </c>
      <c r="K7248" s="1">
        <v>167</v>
      </c>
      <c r="L7248" s="1">
        <v>1</v>
      </c>
      <c r="M7248" t="s">
        <v>13099</v>
      </c>
      <c r="N7248" s="1">
        <v>1</v>
      </c>
      <c r="O7248" t="str">
        <f t="shared" si="226"/>
        <v xml:space="preserve">10.20.8.195 </v>
      </c>
      <c r="P7248" s="2" t="s">
        <v>20568</v>
      </c>
      <c r="Q7248" t="s">
        <v>20569</v>
      </c>
      <c r="R7248" t="s">
        <v>20571</v>
      </c>
      <c r="S7248" t="s">
        <v>20573</v>
      </c>
      <c r="T7248" t="s">
        <v>20570</v>
      </c>
      <c r="U7248" t="s">
        <v>20572</v>
      </c>
      <c r="V7248" t="str">
        <f t="shared" si="227"/>
        <v>{"idBusinessUnit":5,"idExtension":"@IPDevice:ACCC8ED80499:1","ip":"10.20.8.195 ","description":"C2O-OASIS-5008-B","longitude":-99.0398,"latitude":19.3872,"status":"ACTIVO"}</v>
      </c>
    </row>
    <row r="7249" spans="1:22">
      <c r="A7249" s="1">
        <v>15466</v>
      </c>
      <c r="B7249" s="1">
        <v>1</v>
      </c>
      <c r="C7249" s="1">
        <v>167</v>
      </c>
      <c r="D7249" t="s">
        <v>14514</v>
      </c>
      <c r="E7249" s="1">
        <v>-99.037899999999993</v>
      </c>
      <c r="F7249" s="1">
        <v>19.384799999999998</v>
      </c>
      <c r="G7249" t="s">
        <v>14515</v>
      </c>
      <c r="H7249" t="s">
        <v>17</v>
      </c>
      <c r="I7249" s="1">
        <v>1</v>
      </c>
      <c r="J7249" t="s">
        <v>18</v>
      </c>
      <c r="K7249" s="1">
        <v>167</v>
      </c>
      <c r="L7249" s="1">
        <v>1</v>
      </c>
      <c r="M7249" t="s">
        <v>13099</v>
      </c>
      <c r="N7249" s="1">
        <v>1</v>
      </c>
      <c r="O7249" t="str">
        <f t="shared" si="226"/>
        <v xml:space="preserve">10.20.8.195 </v>
      </c>
      <c r="P7249" s="2" t="s">
        <v>20568</v>
      </c>
      <c r="Q7249" t="s">
        <v>20569</v>
      </c>
      <c r="R7249" t="s">
        <v>20571</v>
      </c>
      <c r="S7249" t="s">
        <v>20573</v>
      </c>
      <c r="T7249" t="s">
        <v>20570</v>
      </c>
      <c r="U7249" t="s">
        <v>20572</v>
      </c>
      <c r="V7249" t="str">
        <f t="shared" si="227"/>
        <v>{"idBusinessUnit":5,"idExtension":"@IPDevice:ACCC8ED7F762:1","ip":"10.20.8.195 ","description":"C2O-OASIS-719-B","longitude":-99.0379,"latitude":19.3848,"status":"ACTIVO"}</v>
      </c>
    </row>
    <row r="7250" spans="1:22">
      <c r="A7250" s="1">
        <v>15467</v>
      </c>
      <c r="B7250" s="1">
        <v>1</v>
      </c>
      <c r="C7250" s="1">
        <v>167</v>
      </c>
      <c r="D7250" t="s">
        <v>14516</v>
      </c>
      <c r="E7250" s="1">
        <v>-99.037899999999993</v>
      </c>
      <c r="F7250" s="1">
        <v>19.384799999999998</v>
      </c>
      <c r="G7250" t="s">
        <v>14517</v>
      </c>
      <c r="H7250" t="s">
        <v>17</v>
      </c>
      <c r="I7250" s="1">
        <v>1</v>
      </c>
      <c r="J7250" t="s">
        <v>18</v>
      </c>
      <c r="K7250" s="1">
        <v>167</v>
      </c>
      <c r="L7250" s="1">
        <v>1</v>
      </c>
      <c r="M7250" t="s">
        <v>13099</v>
      </c>
      <c r="N7250" s="1">
        <v>1</v>
      </c>
      <c r="O7250" t="str">
        <f t="shared" si="226"/>
        <v xml:space="preserve">10.20.8.195 </v>
      </c>
      <c r="P7250" s="2" t="s">
        <v>20568</v>
      </c>
      <c r="Q7250" t="s">
        <v>20569</v>
      </c>
      <c r="R7250" t="s">
        <v>20571</v>
      </c>
      <c r="S7250" t="s">
        <v>20573</v>
      </c>
      <c r="T7250" t="s">
        <v>20570</v>
      </c>
      <c r="U7250" t="s">
        <v>20572</v>
      </c>
      <c r="V7250" t="str">
        <f t="shared" si="227"/>
        <v>{"idBusinessUnit":5,"idExtension":"@IPDevice:ACCC8ED7F769:1","ip":"10.20.8.195 ","description":"C2O-OASIS-719-A","longitude":-99.0379,"latitude":19.3848,"status":"ACTIVO"}</v>
      </c>
    </row>
    <row r="7251" spans="1:22">
      <c r="A7251" s="1">
        <v>15468</v>
      </c>
      <c r="B7251" s="1">
        <v>1</v>
      </c>
      <c r="C7251" s="1">
        <v>167</v>
      </c>
      <c r="D7251" t="s">
        <v>14518</v>
      </c>
      <c r="E7251" s="1">
        <v>-99.172399999999996</v>
      </c>
      <c r="F7251" s="1">
        <v>19.389800000000001</v>
      </c>
      <c r="G7251" t="s">
        <v>14519</v>
      </c>
      <c r="H7251" t="s">
        <v>17</v>
      </c>
      <c r="I7251" s="1">
        <v>1</v>
      </c>
      <c r="J7251" t="s">
        <v>18</v>
      </c>
      <c r="K7251" s="1">
        <v>167</v>
      </c>
      <c r="L7251" s="1">
        <v>1</v>
      </c>
      <c r="M7251" t="s">
        <v>13099</v>
      </c>
      <c r="N7251" s="1">
        <v>1</v>
      </c>
      <c r="O7251" t="str">
        <f t="shared" si="226"/>
        <v xml:space="preserve">10.20.8.195 </v>
      </c>
      <c r="P7251" s="2" t="s">
        <v>20568</v>
      </c>
      <c r="Q7251" t="s">
        <v>20569</v>
      </c>
      <c r="R7251" t="s">
        <v>20571</v>
      </c>
      <c r="S7251" t="s">
        <v>20573</v>
      </c>
      <c r="T7251" t="s">
        <v>20570</v>
      </c>
      <c r="U7251" t="s">
        <v>20572</v>
      </c>
      <c r="V7251" t="str">
        <f t="shared" si="227"/>
        <v>{"idBusinessUnit":5,"idExtension":"@IPDevice:ACCC8ED81951:1","ip":"10.20.8.195 ","description":"C2S-DELVAL-405-B","longitude":-99.1724,"latitude":19.3898,"status":"ACTIVO"}</v>
      </c>
    </row>
    <row r="7252" spans="1:22">
      <c r="A7252" s="1">
        <v>15469</v>
      </c>
      <c r="B7252" s="1">
        <v>1</v>
      </c>
      <c r="C7252" s="1">
        <v>167</v>
      </c>
      <c r="D7252" t="s">
        <v>14520</v>
      </c>
      <c r="E7252" s="1">
        <v>-99.172399999999996</v>
      </c>
      <c r="F7252" s="1">
        <v>19.389800000000001</v>
      </c>
      <c r="G7252" t="s">
        <v>14521</v>
      </c>
      <c r="H7252" t="s">
        <v>17</v>
      </c>
      <c r="I7252" s="1">
        <v>1</v>
      </c>
      <c r="J7252" t="s">
        <v>18</v>
      </c>
      <c r="K7252" s="1">
        <v>167</v>
      </c>
      <c r="L7252" s="1">
        <v>1</v>
      </c>
      <c r="M7252" t="s">
        <v>13099</v>
      </c>
      <c r="N7252" s="1">
        <v>1</v>
      </c>
      <c r="O7252" t="str">
        <f t="shared" si="226"/>
        <v xml:space="preserve">10.20.8.195 </v>
      </c>
      <c r="P7252" s="2" t="s">
        <v>20568</v>
      </c>
      <c r="Q7252" t="s">
        <v>20569</v>
      </c>
      <c r="R7252" t="s">
        <v>20571</v>
      </c>
      <c r="S7252" t="s">
        <v>20573</v>
      </c>
      <c r="T7252" t="s">
        <v>20570</v>
      </c>
      <c r="U7252" t="s">
        <v>20572</v>
      </c>
      <c r="V7252" t="str">
        <f t="shared" si="227"/>
        <v>{"idBusinessUnit":5,"idExtension":"@IPDevice:ACCC8ED81955:1","ip":"10.20.8.195 ","description":"C2S-DELVAL-405-A","longitude":-99.1724,"latitude":19.3898,"status":"ACTIVO"}</v>
      </c>
    </row>
    <row r="7253" spans="1:22">
      <c r="A7253" s="1">
        <v>15470</v>
      </c>
      <c r="B7253" s="1">
        <v>1</v>
      </c>
      <c r="C7253" s="1">
        <v>167</v>
      </c>
      <c r="D7253" t="s">
        <v>14522</v>
      </c>
      <c r="E7253" s="1">
        <v>-99.187399999999997</v>
      </c>
      <c r="F7253" s="1">
        <v>19.3568</v>
      </c>
      <c r="G7253" t="s">
        <v>14523</v>
      </c>
      <c r="H7253" t="s">
        <v>17</v>
      </c>
      <c r="I7253" s="1">
        <v>1</v>
      </c>
      <c r="J7253" t="s">
        <v>18</v>
      </c>
      <c r="K7253" s="1">
        <v>167</v>
      </c>
      <c r="L7253" s="1">
        <v>1</v>
      </c>
      <c r="M7253" t="s">
        <v>13099</v>
      </c>
      <c r="N7253" s="1">
        <v>1</v>
      </c>
      <c r="O7253" t="str">
        <f t="shared" si="226"/>
        <v xml:space="preserve">10.20.8.195 </v>
      </c>
      <c r="P7253" s="2" t="s">
        <v>20568</v>
      </c>
      <c r="Q7253" t="s">
        <v>20569</v>
      </c>
      <c r="R7253" t="s">
        <v>20571</v>
      </c>
      <c r="S7253" t="s">
        <v>20573</v>
      </c>
      <c r="T7253" t="s">
        <v>20570</v>
      </c>
      <c r="U7253" t="s">
        <v>20572</v>
      </c>
      <c r="V7253" t="str">
        <f t="shared" si="227"/>
        <v>{"idBusinessUnit":5,"idExtension":"@IPDevice:ACCC8ED8049B:1","ip":"10.20.8.195 ","description":"C2P-SANANG-4318-B","longitude":-99.1874,"latitude":19.3568,"status":"ACTIVO"}</v>
      </c>
    </row>
    <row r="7254" spans="1:22">
      <c r="A7254" s="1">
        <v>15471</v>
      </c>
      <c r="B7254" s="1">
        <v>1</v>
      </c>
      <c r="C7254" s="1">
        <v>167</v>
      </c>
      <c r="D7254" t="s">
        <v>14524</v>
      </c>
      <c r="E7254" s="1">
        <v>-99.187399999999997</v>
      </c>
      <c r="F7254" s="1">
        <v>19.3568</v>
      </c>
      <c r="G7254" t="s">
        <v>14525</v>
      </c>
      <c r="H7254" t="s">
        <v>17</v>
      </c>
      <c r="I7254" s="1">
        <v>1</v>
      </c>
      <c r="J7254" t="s">
        <v>18</v>
      </c>
      <c r="K7254" s="1">
        <v>167</v>
      </c>
      <c r="L7254" s="1">
        <v>1</v>
      </c>
      <c r="M7254" t="s">
        <v>13099</v>
      </c>
      <c r="N7254" s="1">
        <v>1</v>
      </c>
      <c r="O7254" t="str">
        <f t="shared" si="226"/>
        <v xml:space="preserve">10.20.8.195 </v>
      </c>
      <c r="P7254" s="2" t="s">
        <v>20568</v>
      </c>
      <c r="Q7254" t="s">
        <v>20569</v>
      </c>
      <c r="R7254" t="s">
        <v>20571</v>
      </c>
      <c r="S7254" t="s">
        <v>20573</v>
      </c>
      <c r="T7254" t="s">
        <v>20570</v>
      </c>
      <c r="U7254" t="s">
        <v>20572</v>
      </c>
      <c r="V7254" t="str">
        <f t="shared" si="227"/>
        <v>{"idBusinessUnit":5,"idExtension":"@IPDevice:ACCC8ED804A1:1","ip":"10.20.8.195 ","description":"C2P-SANANG-4318-A","longitude":-99.1874,"latitude":19.3568,"status":"ACTIVO"}</v>
      </c>
    </row>
    <row r="7255" spans="1:22">
      <c r="A7255" s="1">
        <v>15472</v>
      </c>
      <c r="B7255" s="1">
        <v>1</v>
      </c>
      <c r="C7255" s="1">
        <v>167</v>
      </c>
      <c r="D7255" t="s">
        <v>14526</v>
      </c>
      <c r="E7255" s="1">
        <v>-99.235900000000001</v>
      </c>
      <c r="F7255" s="1">
        <v>19.372800000000002</v>
      </c>
      <c r="G7255" t="s">
        <v>14527</v>
      </c>
      <c r="H7255" t="s">
        <v>17</v>
      </c>
      <c r="I7255" s="1">
        <v>1</v>
      </c>
      <c r="J7255" t="s">
        <v>18</v>
      </c>
      <c r="K7255" s="1">
        <v>167</v>
      </c>
      <c r="L7255" s="1">
        <v>1</v>
      </c>
      <c r="M7255" t="s">
        <v>13099</v>
      </c>
      <c r="N7255" s="1">
        <v>1</v>
      </c>
      <c r="O7255" t="str">
        <f t="shared" si="226"/>
        <v xml:space="preserve">10.20.8.195 </v>
      </c>
      <c r="P7255" s="2" t="s">
        <v>20568</v>
      </c>
      <c r="Q7255" t="s">
        <v>20569</v>
      </c>
      <c r="R7255" t="s">
        <v>20571</v>
      </c>
      <c r="S7255" t="s">
        <v>20573</v>
      </c>
      <c r="T7255" t="s">
        <v>20570</v>
      </c>
      <c r="U7255" t="s">
        <v>20572</v>
      </c>
      <c r="V7255" t="str">
        <f t="shared" si="227"/>
        <v>{"idBusinessUnit":5,"idExtension":"@IPDevice:ACCC8ED7F45C:1","ip":"10.20.8.195 ","description":"C2P-SANTAF-4498-A","longitude":-99.2359,"latitude":19.3728,"status":"ACTIVO"}</v>
      </c>
    </row>
    <row r="7256" spans="1:22">
      <c r="A7256" s="1">
        <v>15473</v>
      </c>
      <c r="B7256" s="1">
        <v>1</v>
      </c>
      <c r="C7256" s="1">
        <v>167</v>
      </c>
      <c r="D7256" t="s">
        <v>14528</v>
      </c>
      <c r="E7256" s="1">
        <v>-99.235900000000001</v>
      </c>
      <c r="F7256" s="1">
        <v>19.372800000000002</v>
      </c>
      <c r="G7256" t="s">
        <v>14529</v>
      </c>
      <c r="H7256" t="s">
        <v>17</v>
      </c>
      <c r="I7256" s="1">
        <v>1</v>
      </c>
      <c r="J7256" t="s">
        <v>18</v>
      </c>
      <c r="K7256" s="1">
        <v>167</v>
      </c>
      <c r="L7256" s="1">
        <v>1</v>
      </c>
      <c r="M7256" t="s">
        <v>13099</v>
      </c>
      <c r="N7256" s="1">
        <v>1</v>
      </c>
      <c r="O7256" t="str">
        <f t="shared" si="226"/>
        <v xml:space="preserve">10.20.8.195 </v>
      </c>
      <c r="P7256" s="2" t="s">
        <v>20568</v>
      </c>
      <c r="Q7256" t="s">
        <v>20569</v>
      </c>
      <c r="R7256" t="s">
        <v>20571</v>
      </c>
      <c r="S7256" t="s">
        <v>20573</v>
      </c>
      <c r="T7256" t="s">
        <v>20570</v>
      </c>
      <c r="U7256" t="s">
        <v>20572</v>
      </c>
      <c r="V7256" t="str">
        <f t="shared" si="227"/>
        <v>{"idBusinessUnit":5,"idExtension":"@IPDevice:ACCC8ED7EF8E:1","ip":"10.20.8.195 ","description":"C2P-SANTAF-4498-B","longitude":-99.2359,"latitude":19.3728,"status":"ACTIVO"}</v>
      </c>
    </row>
    <row r="7257" spans="1:22">
      <c r="A7257" s="1">
        <v>15474</v>
      </c>
      <c r="B7257" s="1">
        <v>1</v>
      </c>
      <c r="C7257" s="1">
        <v>167</v>
      </c>
      <c r="D7257" t="s">
        <v>14530</v>
      </c>
      <c r="E7257" s="1">
        <v>-99.2517</v>
      </c>
      <c r="F7257" s="1">
        <v>19.326499999999999</v>
      </c>
      <c r="G7257" t="s">
        <v>14531</v>
      </c>
      <c r="H7257" t="s">
        <v>17</v>
      </c>
      <c r="I7257" s="1">
        <v>1</v>
      </c>
      <c r="J7257" t="s">
        <v>18</v>
      </c>
      <c r="K7257" s="1">
        <v>167</v>
      </c>
      <c r="L7257" s="1">
        <v>1</v>
      </c>
      <c r="M7257" t="s">
        <v>13099</v>
      </c>
      <c r="N7257" s="1">
        <v>1</v>
      </c>
      <c r="O7257" t="str">
        <f t="shared" si="226"/>
        <v xml:space="preserve">10.20.8.195 </v>
      </c>
      <c r="P7257" s="2" t="s">
        <v>20568</v>
      </c>
      <c r="Q7257" t="s">
        <v>20569</v>
      </c>
      <c r="R7257" t="s">
        <v>20571</v>
      </c>
      <c r="S7257" t="s">
        <v>20573</v>
      </c>
      <c r="T7257" t="s">
        <v>20570</v>
      </c>
      <c r="U7257" t="s">
        <v>20572</v>
      </c>
      <c r="V7257" t="str">
        <f t="shared" si="227"/>
        <v>{"idBusinessUnit":5,"idExtension":"@IPDevice:ACCC8ED80FDF:1","ip":"10.20.8.195 ","description":"C2P-SANJER-4091-B","longitude":-99.2517,"latitude":19.3265,"status":"ACTIVO"}</v>
      </c>
    </row>
    <row r="7258" spans="1:22">
      <c r="A7258" s="1">
        <v>15475</v>
      </c>
      <c r="B7258" s="1">
        <v>1</v>
      </c>
      <c r="C7258" s="1">
        <v>167</v>
      </c>
      <c r="D7258" t="s">
        <v>14532</v>
      </c>
      <c r="E7258" s="1">
        <v>-99.2517</v>
      </c>
      <c r="F7258" s="1">
        <v>19.326499999999999</v>
      </c>
      <c r="G7258" t="s">
        <v>14533</v>
      </c>
      <c r="H7258" t="s">
        <v>17</v>
      </c>
      <c r="I7258" s="1">
        <v>1</v>
      </c>
      <c r="J7258" t="s">
        <v>18</v>
      </c>
      <c r="K7258" s="1">
        <v>167</v>
      </c>
      <c r="L7258" s="1">
        <v>1</v>
      </c>
      <c r="M7258" t="s">
        <v>13099</v>
      </c>
      <c r="N7258" s="1">
        <v>1</v>
      </c>
      <c r="O7258" t="str">
        <f t="shared" si="226"/>
        <v xml:space="preserve">10.20.8.195 </v>
      </c>
      <c r="P7258" s="2" t="s">
        <v>20568</v>
      </c>
      <c r="Q7258" t="s">
        <v>20569</v>
      </c>
      <c r="R7258" t="s">
        <v>20571</v>
      </c>
      <c r="S7258" t="s">
        <v>20573</v>
      </c>
      <c r="T7258" t="s">
        <v>20570</v>
      </c>
      <c r="U7258" t="s">
        <v>20572</v>
      </c>
      <c r="V7258" t="str">
        <f t="shared" si="227"/>
        <v>{"idBusinessUnit":5,"idExtension":"@IPDevice:ACCC8ED80FEB:1","ip":"10.20.8.195 ","description":"C2P-SANJER-4091-A","longitude":-99.2517,"latitude":19.3265,"status":"ACTIVO"}</v>
      </c>
    </row>
    <row r="7259" spans="1:22">
      <c r="A7259" s="1">
        <v>15476</v>
      </c>
      <c r="B7259" s="1">
        <v>1</v>
      </c>
      <c r="C7259" s="1">
        <v>167</v>
      </c>
      <c r="D7259" t="s">
        <v>14534</v>
      </c>
      <c r="E7259" s="1">
        <v>-99.085899999999995</v>
      </c>
      <c r="F7259" s="1">
        <v>19.358000000000001</v>
      </c>
      <c r="G7259" t="s">
        <v>14535</v>
      </c>
      <c r="H7259" t="s">
        <v>17</v>
      </c>
      <c r="I7259" s="1">
        <v>1</v>
      </c>
      <c r="J7259" t="s">
        <v>18</v>
      </c>
      <c r="K7259" s="1">
        <v>167</v>
      </c>
      <c r="L7259" s="1">
        <v>1</v>
      </c>
      <c r="M7259" t="s">
        <v>13099</v>
      </c>
      <c r="N7259" s="1">
        <v>1</v>
      </c>
      <c r="O7259" t="str">
        <f t="shared" si="226"/>
        <v xml:space="preserve">10.20.8.195 </v>
      </c>
      <c r="P7259" s="2" t="s">
        <v>20568</v>
      </c>
      <c r="Q7259" t="s">
        <v>20569</v>
      </c>
      <c r="R7259" t="s">
        <v>20571</v>
      </c>
      <c r="S7259" t="s">
        <v>20573</v>
      </c>
      <c r="T7259" t="s">
        <v>20570</v>
      </c>
      <c r="U7259" t="s">
        <v>20572</v>
      </c>
      <c r="V7259" t="str">
        <f t="shared" si="227"/>
        <v>{"idBusinessUnit":5,"idExtension":"@IPDevice:ACCC8ED7F81C:1","ip":"10.20.8.195 ","description":"C2O-ABASTO-1629-A","longitude":-99.0859,"latitude":19.358,"status":"ACTIVO"}</v>
      </c>
    </row>
    <row r="7260" spans="1:22">
      <c r="A7260" s="1">
        <v>15477</v>
      </c>
      <c r="B7260" s="1">
        <v>1</v>
      </c>
      <c r="C7260" s="1">
        <v>167</v>
      </c>
      <c r="D7260" t="s">
        <v>14536</v>
      </c>
      <c r="E7260" s="1">
        <v>-99.085899999999995</v>
      </c>
      <c r="F7260" s="1">
        <v>19.358000000000001</v>
      </c>
      <c r="G7260" t="s">
        <v>14537</v>
      </c>
      <c r="H7260" t="s">
        <v>17</v>
      </c>
      <c r="I7260" s="1">
        <v>1</v>
      </c>
      <c r="J7260" t="s">
        <v>18</v>
      </c>
      <c r="K7260" s="1">
        <v>167</v>
      </c>
      <c r="L7260" s="1">
        <v>1</v>
      </c>
      <c r="M7260" t="s">
        <v>13099</v>
      </c>
      <c r="N7260" s="1">
        <v>1</v>
      </c>
      <c r="O7260" t="str">
        <f t="shared" si="226"/>
        <v xml:space="preserve">10.20.8.195 </v>
      </c>
      <c r="P7260" s="2" t="s">
        <v>20568</v>
      </c>
      <c r="Q7260" t="s">
        <v>20569</v>
      </c>
      <c r="R7260" t="s">
        <v>20571</v>
      </c>
      <c r="S7260" t="s">
        <v>20573</v>
      </c>
      <c r="T7260" t="s">
        <v>20570</v>
      </c>
      <c r="U7260" t="s">
        <v>20572</v>
      </c>
      <c r="V7260" t="str">
        <f t="shared" si="227"/>
        <v>{"idBusinessUnit":5,"idExtension":"@IPDevice:ACCC8ED7F813:1","ip":"10.20.8.195 ","description":"C2O-ABASTO-1629-B","longitude":-99.0859,"latitude":19.358,"status":"ACTIVO"}</v>
      </c>
    </row>
    <row r="7261" spans="1:22">
      <c r="A7261" s="1">
        <v>15478</v>
      </c>
      <c r="B7261" s="1">
        <v>1</v>
      </c>
      <c r="C7261" s="1">
        <v>167</v>
      </c>
      <c r="D7261" t="s">
        <v>14538</v>
      </c>
      <c r="E7261" s="1">
        <v>-99.229500000000002</v>
      </c>
      <c r="F7261" s="1">
        <v>19.348500000000001</v>
      </c>
      <c r="G7261" t="s">
        <v>14539</v>
      </c>
      <c r="H7261" t="s">
        <v>17</v>
      </c>
      <c r="I7261" s="1">
        <v>1</v>
      </c>
      <c r="J7261" t="s">
        <v>18</v>
      </c>
      <c r="K7261" s="1">
        <v>167</v>
      </c>
      <c r="L7261" s="1">
        <v>1</v>
      </c>
      <c r="M7261" t="s">
        <v>13099</v>
      </c>
      <c r="N7261" s="1">
        <v>1</v>
      </c>
      <c r="O7261" t="str">
        <f t="shared" si="226"/>
        <v xml:space="preserve">10.20.8.195 </v>
      </c>
      <c r="P7261" s="2" t="s">
        <v>20568</v>
      </c>
      <c r="Q7261" t="s">
        <v>20569</v>
      </c>
      <c r="R7261" t="s">
        <v>20571</v>
      </c>
      <c r="S7261" t="s">
        <v>20573</v>
      </c>
      <c r="T7261" t="s">
        <v>20570</v>
      </c>
      <c r="U7261" t="s">
        <v>20572</v>
      </c>
      <c r="V7261" t="str">
        <f t="shared" si="227"/>
        <v>{"idBusinessUnit":5,"idExtension":"@IPDevice:ACCC8ED80C6A:1","ip":"10.20.8.195 ","description":"C2P-ALPES-4414-A","longitude":-99.2295,"latitude":19.3485,"status":"ACTIVO"}</v>
      </c>
    </row>
    <row r="7262" spans="1:22">
      <c r="A7262" s="1">
        <v>15479</v>
      </c>
      <c r="B7262" s="1">
        <v>1</v>
      </c>
      <c r="C7262" s="1">
        <v>167</v>
      </c>
      <c r="D7262" t="s">
        <v>14540</v>
      </c>
      <c r="E7262" s="1">
        <v>-99.229500000000002</v>
      </c>
      <c r="F7262" s="1">
        <v>19.348500000000001</v>
      </c>
      <c r="G7262" t="s">
        <v>14541</v>
      </c>
      <c r="H7262" t="s">
        <v>17</v>
      </c>
      <c r="I7262" s="1">
        <v>1</v>
      </c>
      <c r="J7262" t="s">
        <v>18</v>
      </c>
      <c r="K7262" s="1">
        <v>167</v>
      </c>
      <c r="L7262" s="1">
        <v>1</v>
      </c>
      <c r="M7262" t="s">
        <v>13099</v>
      </c>
      <c r="N7262" s="1">
        <v>1</v>
      </c>
      <c r="O7262" t="str">
        <f t="shared" si="226"/>
        <v xml:space="preserve">10.20.8.195 </v>
      </c>
      <c r="P7262" s="2" t="s">
        <v>20568</v>
      </c>
      <c r="Q7262" t="s">
        <v>20569</v>
      </c>
      <c r="R7262" t="s">
        <v>20571</v>
      </c>
      <c r="S7262" t="s">
        <v>20573</v>
      </c>
      <c r="T7262" t="s">
        <v>20570</v>
      </c>
      <c r="U7262" t="s">
        <v>20572</v>
      </c>
      <c r="V7262" t="str">
        <f t="shared" si="227"/>
        <v>{"idBusinessUnit":5,"idExtension":"@IPDevice:ACCC8ED80FBE:1","ip":"10.20.8.195 ","description":"C2P-ALPES-4414-B","longitude":-99.2295,"latitude":19.3485,"status":"ACTIVO"}</v>
      </c>
    </row>
    <row r="7263" spans="1:22">
      <c r="A7263" s="1">
        <v>15480</v>
      </c>
      <c r="B7263" s="1">
        <v>1</v>
      </c>
      <c r="C7263" s="1">
        <v>167</v>
      </c>
      <c r="D7263" t="s">
        <v>14542</v>
      </c>
      <c r="E7263" s="1">
        <v>-99.237200000000001</v>
      </c>
      <c r="F7263" s="1">
        <v>19.375299999999999</v>
      </c>
      <c r="G7263" t="s">
        <v>14543</v>
      </c>
      <c r="H7263" t="s">
        <v>17</v>
      </c>
      <c r="I7263" s="1">
        <v>1</v>
      </c>
      <c r="J7263" t="s">
        <v>18</v>
      </c>
      <c r="K7263" s="1">
        <v>167</v>
      </c>
      <c r="L7263" s="1">
        <v>1</v>
      </c>
      <c r="M7263" t="s">
        <v>13099</v>
      </c>
      <c r="N7263" s="1">
        <v>1</v>
      </c>
      <c r="O7263" t="str">
        <f t="shared" si="226"/>
        <v xml:space="preserve">10.20.8.195 </v>
      </c>
      <c r="P7263" s="2" t="s">
        <v>20568</v>
      </c>
      <c r="Q7263" t="s">
        <v>20569</v>
      </c>
      <c r="R7263" t="s">
        <v>20571</v>
      </c>
      <c r="S7263" t="s">
        <v>20573</v>
      </c>
      <c r="T7263" t="s">
        <v>20570</v>
      </c>
      <c r="U7263" t="s">
        <v>20572</v>
      </c>
      <c r="V7263" t="str">
        <f t="shared" si="227"/>
        <v>{"idBusinessUnit":5,"idExtension":"@IPDevice:ACCC8ED80FDE:1","ip":"10.20.8.195 ","description":"C2P-SANTAF-4497-A","longitude":-99.2372,"latitude":19.3753,"status":"ACTIVO"}</v>
      </c>
    </row>
    <row r="7264" spans="1:22">
      <c r="A7264" s="1">
        <v>15481</v>
      </c>
      <c r="B7264" s="1">
        <v>1</v>
      </c>
      <c r="C7264" s="1">
        <v>167</v>
      </c>
      <c r="D7264" t="s">
        <v>14544</v>
      </c>
      <c r="E7264" s="1">
        <v>-99.237200000000001</v>
      </c>
      <c r="F7264" s="1">
        <v>19.375299999999999</v>
      </c>
      <c r="G7264" t="s">
        <v>14545</v>
      </c>
      <c r="H7264" t="s">
        <v>17</v>
      </c>
      <c r="I7264" s="1">
        <v>1</v>
      </c>
      <c r="J7264" t="s">
        <v>18</v>
      </c>
      <c r="K7264" s="1">
        <v>167</v>
      </c>
      <c r="L7264" s="1">
        <v>1</v>
      </c>
      <c r="M7264" t="s">
        <v>13099</v>
      </c>
      <c r="N7264" s="1">
        <v>1</v>
      </c>
      <c r="O7264" t="str">
        <f t="shared" si="226"/>
        <v xml:space="preserve">10.20.8.195 </v>
      </c>
      <c r="P7264" s="2" t="s">
        <v>20568</v>
      </c>
      <c r="Q7264" t="s">
        <v>20569</v>
      </c>
      <c r="R7264" t="s">
        <v>20571</v>
      </c>
      <c r="S7264" t="s">
        <v>20573</v>
      </c>
      <c r="T7264" t="s">
        <v>20570</v>
      </c>
      <c r="U7264" t="s">
        <v>20572</v>
      </c>
      <c r="V7264" t="str">
        <f t="shared" si="227"/>
        <v>{"idBusinessUnit":5,"idExtension":"@IPDevice:ACCC8ED80FBB:1","ip":"10.20.8.195 ","description":"C2P-SANTAF-4497-B","longitude":-99.2372,"latitude":19.3753,"status":"ACTIVO"}</v>
      </c>
    </row>
    <row r="7265" spans="1:22">
      <c r="A7265" s="1">
        <v>15482</v>
      </c>
      <c r="B7265" s="1">
        <v>1</v>
      </c>
      <c r="C7265" s="1">
        <v>167</v>
      </c>
      <c r="D7265" t="s">
        <v>14546</v>
      </c>
      <c r="E7265" s="1">
        <v>-99.024600000000007</v>
      </c>
      <c r="F7265" s="1">
        <v>19.383500000000002</v>
      </c>
      <c r="G7265" t="s">
        <v>14547</v>
      </c>
      <c r="H7265" t="s">
        <v>17</v>
      </c>
      <c r="I7265" s="1">
        <v>1</v>
      </c>
      <c r="J7265" t="s">
        <v>18</v>
      </c>
      <c r="K7265" s="1">
        <v>167</v>
      </c>
      <c r="L7265" s="1">
        <v>1</v>
      </c>
      <c r="M7265" t="s">
        <v>13099</v>
      </c>
      <c r="N7265" s="1">
        <v>1</v>
      </c>
      <c r="O7265" t="str">
        <f t="shared" si="226"/>
        <v xml:space="preserve">10.20.8.195 </v>
      </c>
      <c r="P7265" s="2" t="s">
        <v>20568</v>
      </c>
      <c r="Q7265" t="s">
        <v>20569</v>
      </c>
      <c r="R7265" t="s">
        <v>20571</v>
      </c>
      <c r="S7265" t="s">
        <v>20573</v>
      </c>
      <c r="T7265" t="s">
        <v>20570</v>
      </c>
      <c r="U7265" t="s">
        <v>20572</v>
      </c>
      <c r="V7265" t="str">
        <f t="shared" si="227"/>
        <v>{"idBusinessUnit":5,"idExtension":"@IPDevice:ACCC8ED80851:1","ip":"10.20.8.195 ","description":"C2O-OASIS-4766-B","longitude":-99.0246,"latitude":19.3835,"status":"ACTIVO"}</v>
      </c>
    </row>
    <row r="7266" spans="1:22">
      <c r="A7266" s="1">
        <v>15483</v>
      </c>
      <c r="B7266" s="1">
        <v>1</v>
      </c>
      <c r="C7266" s="1">
        <v>167</v>
      </c>
      <c r="D7266" t="s">
        <v>14548</v>
      </c>
      <c r="E7266" s="1">
        <v>-99.024600000000007</v>
      </c>
      <c r="F7266" s="1">
        <v>19.383500000000002</v>
      </c>
      <c r="G7266" t="s">
        <v>14549</v>
      </c>
      <c r="H7266" t="s">
        <v>17</v>
      </c>
      <c r="I7266" s="1">
        <v>1</v>
      </c>
      <c r="J7266" t="s">
        <v>18</v>
      </c>
      <c r="K7266" s="1">
        <v>167</v>
      </c>
      <c r="L7266" s="1">
        <v>1</v>
      </c>
      <c r="M7266" t="s">
        <v>13099</v>
      </c>
      <c r="N7266" s="1">
        <v>1</v>
      </c>
      <c r="O7266" t="str">
        <f t="shared" si="226"/>
        <v xml:space="preserve">10.20.8.195 </v>
      </c>
      <c r="P7266" s="2" t="s">
        <v>20568</v>
      </c>
      <c r="Q7266" t="s">
        <v>20569</v>
      </c>
      <c r="R7266" t="s">
        <v>20571</v>
      </c>
      <c r="S7266" t="s">
        <v>20573</v>
      </c>
      <c r="T7266" t="s">
        <v>20570</v>
      </c>
      <c r="U7266" t="s">
        <v>20572</v>
      </c>
      <c r="V7266" t="str">
        <f t="shared" si="227"/>
        <v>{"idBusinessUnit":5,"idExtension":"@IPDevice:ACCC8ED80275:1","ip":"10.20.8.195 ","description":"C2O-OASIS-4766-A","longitude":-99.0246,"latitude":19.3835,"status":"ACTIVO"}</v>
      </c>
    </row>
    <row r="7267" spans="1:22">
      <c r="A7267" s="1">
        <v>15484</v>
      </c>
      <c r="B7267" s="1">
        <v>1</v>
      </c>
      <c r="C7267" s="1">
        <v>167</v>
      </c>
      <c r="D7267" t="s">
        <v>14550</v>
      </c>
      <c r="E7267" s="1">
        <v>-99.003799999999998</v>
      </c>
      <c r="F7267" s="1">
        <v>19.267199999999999</v>
      </c>
      <c r="G7267" t="s">
        <v>14551</v>
      </c>
      <c r="H7267" t="s">
        <v>17</v>
      </c>
      <c r="I7267" s="1">
        <v>1</v>
      </c>
      <c r="J7267" t="s">
        <v>18</v>
      </c>
      <c r="K7267" s="1">
        <v>167</v>
      </c>
      <c r="L7267" s="1">
        <v>1</v>
      </c>
      <c r="M7267" t="s">
        <v>13099</v>
      </c>
      <c r="N7267" s="1">
        <v>1</v>
      </c>
      <c r="O7267" t="str">
        <f t="shared" si="226"/>
        <v xml:space="preserve">10.20.8.195 </v>
      </c>
      <c r="P7267" s="2" t="s">
        <v>20568</v>
      </c>
      <c r="Q7267" t="s">
        <v>20569</v>
      </c>
      <c r="R7267" t="s">
        <v>20571</v>
      </c>
      <c r="S7267" t="s">
        <v>20573</v>
      </c>
      <c r="T7267" t="s">
        <v>20570</v>
      </c>
      <c r="U7267" t="s">
        <v>20572</v>
      </c>
      <c r="V7267" t="str">
        <f t="shared" si="227"/>
        <v>{"idBusinessUnit":5,"idExtension":"@IPDevice:ACCC8ED7F7D6:1","ip":"10.20.8.195 ","description":"C2O-MIXQUI-4149-B","longitude":-99.0038,"latitude":19.2672,"status":"ACTIVO"}</v>
      </c>
    </row>
    <row r="7268" spans="1:22">
      <c r="A7268" s="1">
        <v>15485</v>
      </c>
      <c r="B7268" s="1">
        <v>1</v>
      </c>
      <c r="C7268" s="1">
        <v>167</v>
      </c>
      <c r="D7268" t="s">
        <v>14552</v>
      </c>
      <c r="E7268" s="1">
        <v>-99.003799999999998</v>
      </c>
      <c r="F7268" s="1">
        <v>19.267199999999999</v>
      </c>
      <c r="G7268" t="s">
        <v>14553</v>
      </c>
      <c r="H7268" t="s">
        <v>17</v>
      </c>
      <c r="I7268" s="1">
        <v>1</v>
      </c>
      <c r="J7268" t="s">
        <v>18</v>
      </c>
      <c r="K7268" s="1">
        <v>167</v>
      </c>
      <c r="L7268" s="1">
        <v>1</v>
      </c>
      <c r="M7268" t="s">
        <v>13099</v>
      </c>
      <c r="N7268" s="1">
        <v>1</v>
      </c>
      <c r="O7268" t="str">
        <f t="shared" si="226"/>
        <v xml:space="preserve">10.20.8.195 </v>
      </c>
      <c r="P7268" s="2" t="s">
        <v>20568</v>
      </c>
      <c r="Q7268" t="s">
        <v>20569</v>
      </c>
      <c r="R7268" t="s">
        <v>20571</v>
      </c>
      <c r="S7268" t="s">
        <v>20573</v>
      </c>
      <c r="T7268" t="s">
        <v>20570</v>
      </c>
      <c r="U7268" t="s">
        <v>20572</v>
      </c>
      <c r="V7268" t="str">
        <f t="shared" si="227"/>
        <v>{"idBusinessUnit":5,"idExtension":"@IPDevice:ACCC8ED7F7F6:1","ip":"10.20.8.195 ","description":"C2O-MIXQUI-4149-A","longitude":-99.0038,"latitude":19.2672,"status":"ACTIVO"}</v>
      </c>
    </row>
    <row r="7269" spans="1:22">
      <c r="A7269" s="1">
        <v>15486</v>
      </c>
      <c r="B7269" s="1">
        <v>1</v>
      </c>
      <c r="C7269" s="1">
        <v>167</v>
      </c>
      <c r="D7269" t="s">
        <v>14554</v>
      </c>
      <c r="E7269" s="1">
        <v>-99.132599999999996</v>
      </c>
      <c r="F7269" s="1">
        <v>19.3474</v>
      </c>
      <c r="G7269" t="s">
        <v>14555</v>
      </c>
      <c r="H7269" t="s">
        <v>17</v>
      </c>
      <c r="I7269" s="1">
        <v>1</v>
      </c>
      <c r="J7269" t="s">
        <v>18</v>
      </c>
      <c r="K7269" s="1">
        <v>167</v>
      </c>
      <c r="L7269" s="1">
        <v>1</v>
      </c>
      <c r="M7269" t="s">
        <v>13099</v>
      </c>
      <c r="N7269" s="1">
        <v>1</v>
      </c>
      <c r="O7269" t="str">
        <f t="shared" si="226"/>
        <v xml:space="preserve">10.20.8.195 </v>
      </c>
      <c r="P7269" s="2" t="s">
        <v>20568</v>
      </c>
      <c r="Q7269" t="s">
        <v>20569</v>
      </c>
      <c r="R7269" t="s">
        <v>20571</v>
      </c>
      <c r="S7269" t="s">
        <v>20573</v>
      </c>
      <c r="T7269" t="s">
        <v>20570</v>
      </c>
      <c r="U7269" t="s">
        <v>20572</v>
      </c>
      <c r="V7269" t="str">
        <f t="shared" si="227"/>
        <v>{"idBusinessUnit":5,"idExtension":"@IPDevice:ACCC8ED7FEA6:1","ip":"10.20.8.195 ","description":"C2S-TAXQUE-3377-A","longitude":-99.1326,"latitude":19.3474,"status":"ACTIVO"}</v>
      </c>
    </row>
    <row r="7270" spans="1:22">
      <c r="A7270" s="1">
        <v>15487</v>
      </c>
      <c r="B7270" s="1">
        <v>1</v>
      </c>
      <c r="C7270" s="1">
        <v>167</v>
      </c>
      <c r="D7270" t="s">
        <v>14556</v>
      </c>
      <c r="E7270" s="1">
        <v>-99.132599999999996</v>
      </c>
      <c r="F7270" s="1">
        <v>19.3474</v>
      </c>
      <c r="G7270" t="s">
        <v>14557</v>
      </c>
      <c r="H7270" t="s">
        <v>17</v>
      </c>
      <c r="I7270" s="1">
        <v>1</v>
      </c>
      <c r="J7270" t="s">
        <v>18</v>
      </c>
      <c r="K7270" s="1">
        <v>167</v>
      </c>
      <c r="L7270" s="1">
        <v>1</v>
      </c>
      <c r="M7270" t="s">
        <v>13099</v>
      </c>
      <c r="N7270" s="1">
        <v>1</v>
      </c>
      <c r="O7270" t="str">
        <f t="shared" si="226"/>
        <v xml:space="preserve">10.20.8.195 </v>
      </c>
      <c r="P7270" s="2" t="s">
        <v>20568</v>
      </c>
      <c r="Q7270" t="s">
        <v>20569</v>
      </c>
      <c r="R7270" t="s">
        <v>20571</v>
      </c>
      <c r="S7270" t="s">
        <v>20573</v>
      </c>
      <c r="T7270" t="s">
        <v>20570</v>
      </c>
      <c r="U7270" t="s">
        <v>20572</v>
      </c>
      <c r="V7270" t="str">
        <f t="shared" si="227"/>
        <v>{"idBusinessUnit":5,"idExtension":"@IPDevice:ACCC8ED7FE1B:1","ip":"10.20.8.195 ","description":"C2S-TAXQUE-3377-B","longitude":-99.1326,"latitude":19.3474,"status":"ACTIVO"}</v>
      </c>
    </row>
    <row r="7271" spans="1:22">
      <c r="A7271" s="1">
        <v>15488</v>
      </c>
      <c r="B7271" s="1">
        <v>1</v>
      </c>
      <c r="C7271" s="1">
        <v>167</v>
      </c>
      <c r="D7271" t="s">
        <v>14558</v>
      </c>
      <c r="E7271" s="1">
        <v>-99.243499999999997</v>
      </c>
      <c r="F7271" s="1">
        <v>19.368500000000001</v>
      </c>
      <c r="G7271" t="s">
        <v>14559</v>
      </c>
      <c r="H7271" t="s">
        <v>17</v>
      </c>
      <c r="I7271" s="1">
        <v>1</v>
      </c>
      <c r="J7271" t="s">
        <v>18</v>
      </c>
      <c r="K7271" s="1">
        <v>167</v>
      </c>
      <c r="L7271" s="1">
        <v>1</v>
      </c>
      <c r="M7271" t="s">
        <v>13099</v>
      </c>
      <c r="N7271" s="1">
        <v>1</v>
      </c>
      <c r="O7271" t="str">
        <f t="shared" si="226"/>
        <v xml:space="preserve">10.20.8.195 </v>
      </c>
      <c r="P7271" s="2" t="s">
        <v>20568</v>
      </c>
      <c r="Q7271" t="s">
        <v>20569</v>
      </c>
      <c r="R7271" t="s">
        <v>20571</v>
      </c>
      <c r="S7271" t="s">
        <v>20573</v>
      </c>
      <c r="T7271" t="s">
        <v>20570</v>
      </c>
      <c r="U7271" t="s">
        <v>20572</v>
      </c>
      <c r="V7271" t="str">
        <f t="shared" si="227"/>
        <v>{"idBusinessUnit":5,"idExtension":"@IPDevice:ACCC8ED80FE6:1","ip":"10.20.8.195 ","description":"C2P-SANTAF-4409-B","longitude":-99.2435,"latitude":19.3685,"status":"ACTIVO"}</v>
      </c>
    </row>
    <row r="7272" spans="1:22">
      <c r="A7272" s="1">
        <v>15489</v>
      </c>
      <c r="B7272" s="1">
        <v>1</v>
      </c>
      <c r="C7272" s="1">
        <v>167</v>
      </c>
      <c r="D7272" t="s">
        <v>14560</v>
      </c>
      <c r="E7272" s="1">
        <v>-99.243499999999997</v>
      </c>
      <c r="F7272" s="1">
        <v>19.368500000000001</v>
      </c>
      <c r="G7272" t="s">
        <v>14561</v>
      </c>
      <c r="H7272" t="s">
        <v>17</v>
      </c>
      <c r="I7272" s="1">
        <v>1</v>
      </c>
      <c r="J7272" t="s">
        <v>18</v>
      </c>
      <c r="K7272" s="1">
        <v>167</v>
      </c>
      <c r="L7272" s="1">
        <v>1</v>
      </c>
      <c r="M7272" t="s">
        <v>13099</v>
      </c>
      <c r="N7272" s="1">
        <v>1</v>
      </c>
      <c r="O7272" t="str">
        <f t="shared" si="226"/>
        <v xml:space="preserve">10.20.8.195 </v>
      </c>
      <c r="P7272" s="2" t="s">
        <v>20568</v>
      </c>
      <c r="Q7272" t="s">
        <v>20569</v>
      </c>
      <c r="R7272" t="s">
        <v>20571</v>
      </c>
      <c r="S7272" t="s">
        <v>20573</v>
      </c>
      <c r="T7272" t="s">
        <v>20570</v>
      </c>
      <c r="U7272" t="s">
        <v>20572</v>
      </c>
      <c r="V7272" t="str">
        <f t="shared" si="227"/>
        <v>{"idBusinessUnit":5,"idExtension":"@IPDevice:ACCC8ED80FBD:1","ip":"10.20.8.195 ","description":"C2P-SANTAF-4409-A","longitude":-99.2435,"latitude":19.3685,"status":"ACTIVO"}</v>
      </c>
    </row>
    <row r="7273" spans="1:22">
      <c r="A7273" s="1">
        <v>15490</v>
      </c>
      <c r="B7273" s="1">
        <v>1</v>
      </c>
      <c r="C7273" s="1">
        <v>167</v>
      </c>
      <c r="D7273" t="s">
        <v>14562</v>
      </c>
      <c r="E7273" s="1">
        <v>-99.141400000000004</v>
      </c>
      <c r="F7273" s="1">
        <v>19.384799999999998</v>
      </c>
      <c r="G7273" t="s">
        <v>14563</v>
      </c>
      <c r="H7273" t="s">
        <v>17</v>
      </c>
      <c r="I7273" s="1">
        <v>1</v>
      </c>
      <c r="J7273" t="s">
        <v>18</v>
      </c>
      <c r="K7273" s="1">
        <v>167</v>
      </c>
      <c r="L7273" s="1">
        <v>1</v>
      </c>
      <c r="M7273" t="s">
        <v>13099</v>
      </c>
      <c r="N7273" s="1">
        <v>1</v>
      </c>
      <c r="O7273" t="str">
        <f t="shared" si="226"/>
        <v xml:space="preserve">10.20.8.195 </v>
      </c>
      <c r="P7273" s="2" t="s">
        <v>20568</v>
      </c>
      <c r="Q7273" t="s">
        <v>20569</v>
      </c>
      <c r="R7273" t="s">
        <v>20571</v>
      </c>
      <c r="S7273" t="s">
        <v>20573</v>
      </c>
      <c r="T7273" t="s">
        <v>20570</v>
      </c>
      <c r="U7273" t="s">
        <v>20572</v>
      </c>
      <c r="V7273" t="str">
        <f t="shared" si="227"/>
        <v>{"idBusinessUnit":5,"idExtension":"@IPDevice:ACCC8ED81954:1","ip":"10.20.8.195 ","description":"C2S-NARVAR-417-B","longitude":-99.1414,"latitude":19.3848,"status":"ACTIVO"}</v>
      </c>
    </row>
    <row r="7274" spans="1:22">
      <c r="A7274" s="1">
        <v>15491</v>
      </c>
      <c r="B7274" s="1">
        <v>1</v>
      </c>
      <c r="C7274" s="1">
        <v>167</v>
      </c>
      <c r="D7274" t="s">
        <v>14564</v>
      </c>
      <c r="E7274" s="1">
        <v>-99.141400000000004</v>
      </c>
      <c r="F7274" s="1">
        <v>19.384799999999998</v>
      </c>
      <c r="G7274" t="s">
        <v>14565</v>
      </c>
      <c r="H7274" t="s">
        <v>17</v>
      </c>
      <c r="I7274" s="1">
        <v>1</v>
      </c>
      <c r="J7274" t="s">
        <v>18</v>
      </c>
      <c r="K7274" s="1">
        <v>167</v>
      </c>
      <c r="L7274" s="1">
        <v>1</v>
      </c>
      <c r="M7274" t="s">
        <v>13099</v>
      </c>
      <c r="N7274" s="1">
        <v>1</v>
      </c>
      <c r="O7274" t="str">
        <f t="shared" si="226"/>
        <v xml:space="preserve">10.20.8.195 </v>
      </c>
      <c r="P7274" s="2" t="s">
        <v>20568</v>
      </c>
      <c r="Q7274" t="s">
        <v>20569</v>
      </c>
      <c r="R7274" t="s">
        <v>20571</v>
      </c>
      <c r="S7274" t="s">
        <v>20573</v>
      </c>
      <c r="T7274" t="s">
        <v>20570</v>
      </c>
      <c r="U7274" t="s">
        <v>20572</v>
      </c>
      <c r="V7274" t="str">
        <f t="shared" si="227"/>
        <v>{"idBusinessUnit":5,"idExtension":"@IPDevice:ACCC8ED81BA4:1","ip":"10.20.8.195 ","description":"C2S-NARVAR-417-A","longitude":-99.1414,"latitude":19.3848,"status":"ACTIVO"}</v>
      </c>
    </row>
    <row r="7275" spans="1:22">
      <c r="A7275" s="1">
        <v>15492</v>
      </c>
      <c r="B7275" s="1">
        <v>1</v>
      </c>
      <c r="C7275" s="1">
        <v>167</v>
      </c>
      <c r="D7275" t="s">
        <v>14566</v>
      </c>
      <c r="E7275" s="1">
        <v>-98.996399999999994</v>
      </c>
      <c r="F7275" s="1">
        <v>19.360600000000002</v>
      </c>
      <c r="G7275" t="s">
        <v>14567</v>
      </c>
      <c r="H7275" t="s">
        <v>17</v>
      </c>
      <c r="I7275" s="1">
        <v>1</v>
      </c>
      <c r="J7275" t="s">
        <v>18</v>
      </c>
      <c r="K7275" s="1">
        <v>167</v>
      </c>
      <c r="L7275" s="1">
        <v>1</v>
      </c>
      <c r="M7275" t="s">
        <v>13099</v>
      </c>
      <c r="N7275" s="1">
        <v>1</v>
      </c>
      <c r="O7275" t="str">
        <f t="shared" si="226"/>
        <v xml:space="preserve">10.20.8.195 </v>
      </c>
      <c r="P7275" s="2" t="s">
        <v>20568</v>
      </c>
      <c r="Q7275" t="s">
        <v>20569</v>
      </c>
      <c r="R7275" t="s">
        <v>20571</v>
      </c>
      <c r="S7275" t="s">
        <v>20573</v>
      </c>
      <c r="T7275" t="s">
        <v>20570</v>
      </c>
      <c r="U7275" t="s">
        <v>20572</v>
      </c>
      <c r="V7275" t="str">
        <f t="shared" si="227"/>
        <v>{"idBusinessUnit":5,"idExtension":"@IPDevice:ACCC8ED7FCBD:1","ip":"10.20.8.195 ","description":"C2O-OASIS-5120-B","longitude":-98.9964,"latitude":19.3606,"status":"ACTIVO"}</v>
      </c>
    </row>
    <row r="7276" spans="1:22">
      <c r="A7276" s="1">
        <v>15493</v>
      </c>
      <c r="B7276" s="1">
        <v>1</v>
      </c>
      <c r="C7276" s="1">
        <v>167</v>
      </c>
      <c r="D7276" t="s">
        <v>14568</v>
      </c>
      <c r="E7276" s="1">
        <v>-98.996399999999994</v>
      </c>
      <c r="F7276" s="1">
        <v>19.360600000000002</v>
      </c>
      <c r="G7276" t="s">
        <v>14569</v>
      </c>
      <c r="H7276" t="s">
        <v>17</v>
      </c>
      <c r="I7276" s="1">
        <v>1</v>
      </c>
      <c r="J7276" t="s">
        <v>18</v>
      </c>
      <c r="K7276" s="1">
        <v>167</v>
      </c>
      <c r="L7276" s="1">
        <v>1</v>
      </c>
      <c r="M7276" t="s">
        <v>13099</v>
      </c>
      <c r="N7276" s="1">
        <v>1</v>
      </c>
      <c r="O7276" t="str">
        <f t="shared" si="226"/>
        <v xml:space="preserve">10.20.8.195 </v>
      </c>
      <c r="P7276" s="2" t="s">
        <v>20568</v>
      </c>
      <c r="Q7276" t="s">
        <v>20569</v>
      </c>
      <c r="R7276" t="s">
        <v>20571</v>
      </c>
      <c r="S7276" t="s">
        <v>20573</v>
      </c>
      <c r="T7276" t="s">
        <v>20570</v>
      </c>
      <c r="U7276" t="s">
        <v>20572</v>
      </c>
      <c r="V7276" t="str">
        <f t="shared" si="227"/>
        <v>{"idBusinessUnit":5,"idExtension":"@IPDevice:ACCC8ED7FDD2:1","ip":"10.20.8.195 ","description":"C2O-OASIS-5120-A","longitude":-98.9964,"latitude":19.3606,"status":"ACTIVO"}</v>
      </c>
    </row>
    <row r="7277" spans="1:22">
      <c r="A7277" s="1">
        <v>15494</v>
      </c>
      <c r="B7277" s="1">
        <v>1</v>
      </c>
      <c r="C7277" s="1">
        <v>167</v>
      </c>
      <c r="D7277" t="s">
        <v>14570</v>
      </c>
      <c r="E7277" s="1">
        <v>-99.142099999999999</v>
      </c>
      <c r="F7277" s="1">
        <v>19.368200000000002</v>
      </c>
      <c r="G7277" t="s">
        <v>14571</v>
      </c>
      <c r="H7277" t="s">
        <v>17</v>
      </c>
      <c r="I7277" s="1">
        <v>1</v>
      </c>
      <c r="J7277" t="s">
        <v>18</v>
      </c>
      <c r="K7277" s="1">
        <v>167</v>
      </c>
      <c r="L7277" s="1">
        <v>1</v>
      </c>
      <c r="M7277" t="s">
        <v>13099</v>
      </c>
      <c r="N7277" s="1">
        <v>1</v>
      </c>
      <c r="O7277" t="str">
        <f t="shared" si="226"/>
        <v xml:space="preserve">10.20.8.195 </v>
      </c>
      <c r="P7277" s="2" t="s">
        <v>20568</v>
      </c>
      <c r="Q7277" t="s">
        <v>20569</v>
      </c>
      <c r="R7277" t="s">
        <v>20571</v>
      </c>
      <c r="S7277" t="s">
        <v>20573</v>
      </c>
      <c r="T7277" t="s">
        <v>20570</v>
      </c>
      <c r="U7277" t="s">
        <v>20572</v>
      </c>
      <c r="V7277" t="str">
        <f t="shared" si="227"/>
        <v>{"idBusinessUnit":5,"idExtension":"@IPDevice:ACCC8ED7EF84:1","ip":"10.20.8.195 ","description":"C2S-PORTAL-430-B","longitude":-99.1421,"latitude":19.3682,"status":"ACTIVO"}</v>
      </c>
    </row>
    <row r="7278" spans="1:22">
      <c r="A7278" s="1">
        <v>15495</v>
      </c>
      <c r="B7278" s="1">
        <v>1</v>
      </c>
      <c r="C7278" s="1">
        <v>167</v>
      </c>
      <c r="D7278" t="s">
        <v>14572</v>
      </c>
      <c r="E7278" s="1">
        <v>-99.142099999999999</v>
      </c>
      <c r="F7278" s="1">
        <v>19.368200000000002</v>
      </c>
      <c r="G7278" t="s">
        <v>14573</v>
      </c>
      <c r="H7278" t="s">
        <v>17</v>
      </c>
      <c r="I7278" s="1">
        <v>1</v>
      </c>
      <c r="J7278" t="s">
        <v>18</v>
      </c>
      <c r="K7278" s="1">
        <v>167</v>
      </c>
      <c r="L7278" s="1">
        <v>1</v>
      </c>
      <c r="M7278" t="s">
        <v>13099</v>
      </c>
      <c r="N7278" s="1">
        <v>1</v>
      </c>
      <c r="O7278" t="str">
        <f t="shared" si="226"/>
        <v xml:space="preserve">10.20.8.195 </v>
      </c>
      <c r="P7278" s="2" t="s">
        <v>20568</v>
      </c>
      <c r="Q7278" t="s">
        <v>20569</v>
      </c>
      <c r="R7278" t="s">
        <v>20571</v>
      </c>
      <c r="S7278" t="s">
        <v>20573</v>
      </c>
      <c r="T7278" t="s">
        <v>20570</v>
      </c>
      <c r="U7278" t="s">
        <v>20572</v>
      </c>
      <c r="V7278" t="str">
        <f t="shared" si="227"/>
        <v>{"idBusinessUnit":5,"idExtension":"@IPDevice:ACCC8ED7EFA2:1","ip":"10.20.8.195 ","description":"C2S-PORTAL-430-A","longitude":-99.1421,"latitude":19.3682,"status":"ACTIVO"}</v>
      </c>
    </row>
    <row r="7279" spans="1:22">
      <c r="A7279" s="1">
        <v>15496</v>
      </c>
      <c r="B7279" s="1">
        <v>1</v>
      </c>
      <c r="C7279" s="1">
        <v>167</v>
      </c>
      <c r="D7279" t="s">
        <v>14574</v>
      </c>
      <c r="E7279" s="1">
        <v>-99.155600000000007</v>
      </c>
      <c r="F7279" s="1">
        <v>19.3688</v>
      </c>
      <c r="G7279" t="s">
        <v>14575</v>
      </c>
      <c r="H7279" t="s">
        <v>17</v>
      </c>
      <c r="I7279" s="1">
        <v>1</v>
      </c>
      <c r="J7279" t="s">
        <v>18</v>
      </c>
      <c r="K7279" s="1">
        <v>167</v>
      </c>
      <c r="L7279" s="1">
        <v>1</v>
      </c>
      <c r="M7279" t="s">
        <v>13099</v>
      </c>
      <c r="N7279" s="1">
        <v>1</v>
      </c>
      <c r="O7279" t="str">
        <f t="shared" si="226"/>
        <v xml:space="preserve">10.20.8.195 </v>
      </c>
      <c r="P7279" s="2" t="s">
        <v>20568</v>
      </c>
      <c r="Q7279" t="s">
        <v>20569</v>
      </c>
      <c r="R7279" t="s">
        <v>20571</v>
      </c>
      <c r="S7279" t="s">
        <v>20573</v>
      </c>
      <c r="T7279" t="s">
        <v>20570</v>
      </c>
      <c r="U7279" t="s">
        <v>20572</v>
      </c>
      <c r="V7279" t="str">
        <f t="shared" si="227"/>
        <v>{"idBusinessUnit":5,"idExtension":"@IPDevice:ACCC8ED81947:1","ip":"10.20.8.195 ","description":"C2S-PORTAL-433-B","longitude":-99.1556,"latitude":19.3688,"status":"ACTIVO"}</v>
      </c>
    </row>
    <row r="7280" spans="1:22">
      <c r="A7280" s="1">
        <v>15497</v>
      </c>
      <c r="B7280" s="1">
        <v>1</v>
      </c>
      <c r="C7280" s="1">
        <v>167</v>
      </c>
      <c r="D7280" t="s">
        <v>14576</v>
      </c>
      <c r="E7280" s="1">
        <v>-99.155600000000007</v>
      </c>
      <c r="F7280" s="1">
        <v>19.3688</v>
      </c>
      <c r="G7280" t="s">
        <v>14577</v>
      </c>
      <c r="H7280" t="s">
        <v>17</v>
      </c>
      <c r="I7280" s="1">
        <v>1</v>
      </c>
      <c r="J7280" t="s">
        <v>18</v>
      </c>
      <c r="K7280" s="1">
        <v>167</v>
      </c>
      <c r="L7280" s="1">
        <v>1</v>
      </c>
      <c r="M7280" t="s">
        <v>13099</v>
      </c>
      <c r="N7280" s="1">
        <v>1</v>
      </c>
      <c r="O7280" t="str">
        <f t="shared" si="226"/>
        <v xml:space="preserve">10.20.8.195 </v>
      </c>
      <c r="P7280" s="2" t="s">
        <v>20568</v>
      </c>
      <c r="Q7280" t="s">
        <v>20569</v>
      </c>
      <c r="R7280" t="s">
        <v>20571</v>
      </c>
      <c r="S7280" t="s">
        <v>20573</v>
      </c>
      <c r="T7280" t="s">
        <v>20570</v>
      </c>
      <c r="U7280" t="s">
        <v>20572</v>
      </c>
      <c r="V7280" t="str">
        <f t="shared" si="227"/>
        <v>{"idBusinessUnit":5,"idExtension":"@IPDevice:ACCC8ED8192D:1","ip":"10.20.8.195 ","description":"C2S-PORTAL-433-A","longitude":-99.1556,"latitude":19.3688,"status":"ACTIVO"}</v>
      </c>
    </row>
    <row r="7281" spans="1:22">
      <c r="A7281" s="1">
        <v>15498</v>
      </c>
      <c r="B7281" s="1">
        <v>1</v>
      </c>
      <c r="C7281" s="1">
        <v>167</v>
      </c>
      <c r="D7281" t="s">
        <v>14578</v>
      </c>
      <c r="E7281" s="1">
        <v>-99.116299999999995</v>
      </c>
      <c r="F7281" s="1">
        <v>19.374500000000001</v>
      </c>
      <c r="G7281" t="s">
        <v>14579</v>
      </c>
      <c r="H7281" t="s">
        <v>17</v>
      </c>
      <c r="I7281" s="1">
        <v>1</v>
      </c>
      <c r="J7281" t="s">
        <v>18</v>
      </c>
      <c r="K7281" s="1">
        <v>167</v>
      </c>
      <c r="L7281" s="1">
        <v>1</v>
      </c>
      <c r="M7281" t="s">
        <v>13099</v>
      </c>
      <c r="N7281" s="1">
        <v>1</v>
      </c>
      <c r="O7281" t="str">
        <f t="shared" si="226"/>
        <v xml:space="preserve">10.20.8.195 </v>
      </c>
      <c r="P7281" s="2" t="s">
        <v>20568</v>
      </c>
      <c r="Q7281" t="s">
        <v>20569</v>
      </c>
      <c r="R7281" t="s">
        <v>20571</v>
      </c>
      <c r="S7281" t="s">
        <v>20573</v>
      </c>
      <c r="T7281" t="s">
        <v>20570</v>
      </c>
      <c r="U7281" t="s">
        <v>20572</v>
      </c>
      <c r="V7281" t="str">
        <f t="shared" si="227"/>
        <v>{"idBusinessUnit":5,"idExtension":"@IPDevice:ACCC8ED7FC61:1","ip":"10.20.8.195 ","description":"C2O-CHURUB-4892-B","longitude":-99.1163,"latitude":19.3745,"status":"ACTIVO"}</v>
      </c>
    </row>
    <row r="7282" spans="1:22">
      <c r="A7282" s="1">
        <v>15499</v>
      </c>
      <c r="B7282" s="1">
        <v>1</v>
      </c>
      <c r="C7282" s="1">
        <v>167</v>
      </c>
      <c r="D7282" t="s">
        <v>14580</v>
      </c>
      <c r="E7282" s="1">
        <v>-99.116299999999995</v>
      </c>
      <c r="F7282" s="1">
        <v>19.374500000000001</v>
      </c>
      <c r="G7282" t="s">
        <v>14581</v>
      </c>
      <c r="H7282" t="s">
        <v>17</v>
      </c>
      <c r="I7282" s="1">
        <v>1</v>
      </c>
      <c r="J7282" t="s">
        <v>18</v>
      </c>
      <c r="K7282" s="1">
        <v>167</v>
      </c>
      <c r="L7282" s="1">
        <v>1</v>
      </c>
      <c r="M7282" t="s">
        <v>13099</v>
      </c>
      <c r="N7282" s="1">
        <v>1</v>
      </c>
      <c r="O7282" t="str">
        <f t="shared" si="226"/>
        <v xml:space="preserve">10.20.8.195 </v>
      </c>
      <c r="P7282" s="2" t="s">
        <v>20568</v>
      </c>
      <c r="Q7282" t="s">
        <v>20569</v>
      </c>
      <c r="R7282" t="s">
        <v>20571</v>
      </c>
      <c r="S7282" t="s">
        <v>20573</v>
      </c>
      <c r="T7282" t="s">
        <v>20570</v>
      </c>
      <c r="U7282" t="s">
        <v>20572</v>
      </c>
      <c r="V7282" t="str">
        <f t="shared" si="227"/>
        <v>{"idBusinessUnit":5,"idExtension":"@IPDevice:ACCC8ED7FC30:1","ip":"10.20.8.195 ","description":"C2O-CHURUB-4892-A","longitude":-99.1163,"latitude":19.3745,"status":"ACTIVO"}</v>
      </c>
    </row>
    <row r="7283" spans="1:22">
      <c r="A7283" s="1">
        <v>15500</v>
      </c>
      <c r="B7283" s="1">
        <v>1</v>
      </c>
      <c r="C7283" s="1">
        <v>167</v>
      </c>
      <c r="D7283" t="s">
        <v>14582</v>
      </c>
      <c r="E7283" s="1">
        <v>-99.040099999999995</v>
      </c>
      <c r="F7283" s="1">
        <v>19.392499999999998</v>
      </c>
      <c r="G7283" t="s">
        <v>14583</v>
      </c>
      <c r="H7283" t="s">
        <v>17</v>
      </c>
      <c r="I7283" s="1">
        <v>1</v>
      </c>
      <c r="J7283" t="s">
        <v>18</v>
      </c>
      <c r="K7283" s="1">
        <v>167</v>
      </c>
      <c r="L7283" s="1">
        <v>1</v>
      </c>
      <c r="M7283" t="s">
        <v>13099</v>
      </c>
      <c r="N7283" s="1">
        <v>1</v>
      </c>
      <c r="O7283" t="str">
        <f t="shared" si="226"/>
        <v xml:space="preserve">10.20.8.195 </v>
      </c>
      <c r="P7283" s="2" t="s">
        <v>20568</v>
      </c>
      <c r="Q7283" t="s">
        <v>20569</v>
      </c>
      <c r="R7283" t="s">
        <v>20571</v>
      </c>
      <c r="S7283" t="s">
        <v>20573</v>
      </c>
      <c r="T7283" t="s">
        <v>20570</v>
      </c>
      <c r="U7283" t="s">
        <v>20572</v>
      </c>
      <c r="V7283" t="str">
        <f t="shared" si="227"/>
        <v>{"idBusinessUnit":5,"idExtension":"@IPDevice:ACCC8ED7FC7F:1","ip":"10.20.8.195 ","description":"C2O-OASIS-5007-A","longitude":-99.0401,"latitude":19.3925,"status":"ACTIVO"}</v>
      </c>
    </row>
    <row r="7284" spans="1:22">
      <c r="A7284" s="1">
        <v>15501</v>
      </c>
      <c r="B7284" s="1">
        <v>1</v>
      </c>
      <c r="C7284" s="1">
        <v>167</v>
      </c>
      <c r="D7284" t="s">
        <v>14584</v>
      </c>
      <c r="E7284" s="1">
        <v>-99.040099999999995</v>
      </c>
      <c r="F7284" s="1">
        <v>19.392499999999998</v>
      </c>
      <c r="G7284" t="s">
        <v>14585</v>
      </c>
      <c r="H7284" t="s">
        <v>17</v>
      </c>
      <c r="I7284" s="1">
        <v>1</v>
      </c>
      <c r="J7284" t="s">
        <v>18</v>
      </c>
      <c r="K7284" s="1">
        <v>167</v>
      </c>
      <c r="L7284" s="1">
        <v>1</v>
      </c>
      <c r="M7284" t="s">
        <v>13099</v>
      </c>
      <c r="N7284" s="1">
        <v>1</v>
      </c>
      <c r="O7284" t="str">
        <f t="shared" si="226"/>
        <v xml:space="preserve">10.20.8.195 </v>
      </c>
      <c r="P7284" s="2" t="s">
        <v>20568</v>
      </c>
      <c r="Q7284" t="s">
        <v>20569</v>
      </c>
      <c r="R7284" t="s">
        <v>20571</v>
      </c>
      <c r="S7284" t="s">
        <v>20573</v>
      </c>
      <c r="T7284" t="s">
        <v>20570</v>
      </c>
      <c r="U7284" t="s">
        <v>20572</v>
      </c>
      <c r="V7284" t="str">
        <f t="shared" si="227"/>
        <v>{"idBusinessUnit":5,"idExtension":"@IPDevice:ACCC8ED7FA2F:1","ip":"10.20.8.195 ","description":"C2O-OASIS-5007-B","longitude":-99.0401,"latitude":19.3925,"status":"ACTIVO"}</v>
      </c>
    </row>
    <row r="7285" spans="1:22">
      <c r="A7285" s="1">
        <v>15502</v>
      </c>
      <c r="B7285" s="1">
        <v>1</v>
      </c>
      <c r="C7285" s="1">
        <v>167</v>
      </c>
      <c r="D7285" t="s">
        <v>14586</v>
      </c>
      <c r="E7285" s="1">
        <v>-98.996399999999994</v>
      </c>
      <c r="F7285" s="1">
        <v>19.242599999999999</v>
      </c>
      <c r="G7285" t="s">
        <v>14587</v>
      </c>
      <c r="H7285" t="s">
        <v>17</v>
      </c>
      <c r="I7285" s="1">
        <v>1</v>
      </c>
      <c r="J7285" t="s">
        <v>18</v>
      </c>
      <c r="K7285" s="1">
        <v>167</v>
      </c>
      <c r="L7285" s="1">
        <v>1</v>
      </c>
      <c r="M7285" t="s">
        <v>13099</v>
      </c>
      <c r="N7285" s="1">
        <v>1</v>
      </c>
      <c r="O7285" t="str">
        <f t="shared" si="226"/>
        <v xml:space="preserve">10.20.8.195 </v>
      </c>
      <c r="P7285" s="2" t="s">
        <v>20568</v>
      </c>
      <c r="Q7285" t="s">
        <v>20569</v>
      </c>
      <c r="R7285" t="s">
        <v>20571</v>
      </c>
      <c r="S7285" t="s">
        <v>20573</v>
      </c>
      <c r="T7285" t="s">
        <v>20570</v>
      </c>
      <c r="U7285" t="s">
        <v>20572</v>
      </c>
      <c r="V7285" t="str">
        <f t="shared" si="227"/>
        <v>{"idBusinessUnit":5,"idExtension":"@IPDevice:ACCC8ED7F7DE:1","ip":"10.20.8.195 ","description":"C2O-MIXQUI-4191-A","longitude":-98.9964,"latitude":19.2426,"status":"ACTIVO"}</v>
      </c>
    </row>
    <row r="7286" spans="1:22">
      <c r="A7286" s="1">
        <v>15503</v>
      </c>
      <c r="B7286" s="1">
        <v>1</v>
      </c>
      <c r="C7286" s="1">
        <v>167</v>
      </c>
      <c r="D7286" t="s">
        <v>14588</v>
      </c>
      <c r="E7286" s="1">
        <v>-98.996399999999994</v>
      </c>
      <c r="F7286" s="1">
        <v>19.242599999999999</v>
      </c>
      <c r="G7286" t="s">
        <v>14589</v>
      </c>
      <c r="H7286" t="s">
        <v>17</v>
      </c>
      <c r="I7286" s="1">
        <v>1</v>
      </c>
      <c r="J7286" t="s">
        <v>18</v>
      </c>
      <c r="K7286" s="1">
        <v>167</v>
      </c>
      <c r="L7286" s="1">
        <v>1</v>
      </c>
      <c r="M7286" t="s">
        <v>13099</v>
      </c>
      <c r="N7286" s="1">
        <v>1</v>
      </c>
      <c r="O7286" t="str">
        <f t="shared" si="226"/>
        <v xml:space="preserve">10.20.8.195 </v>
      </c>
      <c r="P7286" s="2" t="s">
        <v>20568</v>
      </c>
      <c r="Q7286" t="s">
        <v>20569</v>
      </c>
      <c r="R7286" t="s">
        <v>20571</v>
      </c>
      <c r="S7286" t="s">
        <v>20573</v>
      </c>
      <c r="T7286" t="s">
        <v>20570</v>
      </c>
      <c r="U7286" t="s">
        <v>20572</v>
      </c>
      <c r="V7286" t="str">
        <f t="shared" si="227"/>
        <v>{"idBusinessUnit":5,"idExtension":"@IPDevice:ACCC8ED7F811:1","ip":"10.20.8.195 ","description":"C2O-MIXQUI-4191-B","longitude":-98.9964,"latitude":19.2426,"status":"ACTIVO"}</v>
      </c>
    </row>
    <row r="7287" spans="1:22">
      <c r="A7287" s="1">
        <v>15504</v>
      </c>
      <c r="B7287" s="1">
        <v>1</v>
      </c>
      <c r="C7287" s="1">
        <v>167</v>
      </c>
      <c r="D7287" t="s">
        <v>14590</v>
      </c>
      <c r="E7287" s="1">
        <v>-99.134</v>
      </c>
      <c r="F7287" s="1">
        <v>19.4876</v>
      </c>
      <c r="G7287" t="s">
        <v>14591</v>
      </c>
      <c r="H7287" t="s">
        <v>17</v>
      </c>
      <c r="I7287" s="1">
        <v>1</v>
      </c>
      <c r="J7287" t="s">
        <v>18</v>
      </c>
      <c r="K7287" s="1">
        <v>167</v>
      </c>
      <c r="L7287" s="1">
        <v>1</v>
      </c>
      <c r="M7287" t="s">
        <v>13099</v>
      </c>
      <c r="N7287" s="1">
        <v>1</v>
      </c>
      <c r="O7287" t="str">
        <f t="shared" si="226"/>
        <v xml:space="preserve">10.20.8.195 </v>
      </c>
      <c r="P7287" s="2" t="s">
        <v>20568</v>
      </c>
      <c r="Q7287" t="s">
        <v>20569</v>
      </c>
      <c r="R7287" t="s">
        <v>20571</v>
      </c>
      <c r="S7287" t="s">
        <v>20573</v>
      </c>
      <c r="T7287" t="s">
        <v>20570</v>
      </c>
      <c r="U7287" t="s">
        <v>20572</v>
      </c>
      <c r="V7287" t="str">
        <f t="shared" si="227"/>
        <v>{"idBusinessUnit":5,"idExtension":"@IPDevice:ACCC8ED7FFDD:1","ip":"10.20.8.195 ","description":"C2N-LINDAV-1944-A","longitude":-99.134,"latitude":19.4876,"status":"ACTIVO"}</v>
      </c>
    </row>
    <row r="7288" spans="1:22">
      <c r="A7288" s="1">
        <v>15505</v>
      </c>
      <c r="B7288" s="1">
        <v>1</v>
      </c>
      <c r="C7288" s="1">
        <v>167</v>
      </c>
      <c r="D7288" t="s">
        <v>14592</v>
      </c>
      <c r="E7288" s="1">
        <v>-99.134</v>
      </c>
      <c r="F7288" s="1">
        <v>19.4876</v>
      </c>
      <c r="G7288" t="s">
        <v>14593</v>
      </c>
      <c r="H7288" t="s">
        <v>17</v>
      </c>
      <c r="I7288" s="1">
        <v>1</v>
      </c>
      <c r="J7288" t="s">
        <v>18</v>
      </c>
      <c r="K7288" s="1">
        <v>167</v>
      </c>
      <c r="L7288" s="1">
        <v>1</v>
      </c>
      <c r="M7288" t="s">
        <v>13099</v>
      </c>
      <c r="N7288" s="1">
        <v>1</v>
      </c>
      <c r="O7288" t="str">
        <f t="shared" si="226"/>
        <v xml:space="preserve">10.20.8.195 </v>
      </c>
      <c r="P7288" s="2" t="s">
        <v>20568</v>
      </c>
      <c r="Q7288" t="s">
        <v>20569</v>
      </c>
      <c r="R7288" t="s">
        <v>20571</v>
      </c>
      <c r="S7288" t="s">
        <v>20573</v>
      </c>
      <c r="T7288" t="s">
        <v>20570</v>
      </c>
      <c r="U7288" t="s">
        <v>20572</v>
      </c>
      <c r="V7288" t="str">
        <f t="shared" si="227"/>
        <v>{"idBusinessUnit":5,"idExtension":"@IPDevice:ACCC8ED7FFEC:1","ip":"10.20.8.195 ","description":"C2N-LINDAV-1944-B","longitude":-99.134,"latitude":19.4876,"status":"ACTIVO"}</v>
      </c>
    </row>
    <row r="7289" spans="1:22">
      <c r="A7289" s="1">
        <v>15506</v>
      </c>
      <c r="B7289" s="1">
        <v>1</v>
      </c>
      <c r="C7289" s="1">
        <v>167</v>
      </c>
      <c r="D7289" t="s">
        <v>14594</v>
      </c>
      <c r="E7289" s="1">
        <v>-99.146699999999996</v>
      </c>
      <c r="F7289" s="1">
        <v>19.379100000000001</v>
      </c>
      <c r="G7289" t="s">
        <v>14595</v>
      </c>
      <c r="H7289" t="s">
        <v>17</v>
      </c>
      <c r="I7289" s="1">
        <v>1</v>
      </c>
      <c r="J7289" t="s">
        <v>18</v>
      </c>
      <c r="K7289" s="1">
        <v>167</v>
      </c>
      <c r="L7289" s="1">
        <v>1</v>
      </c>
      <c r="M7289" t="s">
        <v>13099</v>
      </c>
      <c r="N7289" s="1">
        <v>1</v>
      </c>
      <c r="O7289" t="str">
        <f t="shared" si="226"/>
        <v xml:space="preserve">10.20.8.195 </v>
      </c>
      <c r="P7289" s="2" t="s">
        <v>20568</v>
      </c>
      <c r="Q7289" t="s">
        <v>20569</v>
      </c>
      <c r="R7289" t="s">
        <v>20571</v>
      </c>
      <c r="S7289" t="s">
        <v>20573</v>
      </c>
      <c r="T7289" t="s">
        <v>20570</v>
      </c>
      <c r="U7289" t="s">
        <v>20572</v>
      </c>
      <c r="V7289" t="str">
        <f t="shared" si="227"/>
        <v>{"idBusinessUnit":5,"idExtension":"@IPDevice:ACCC8ED81940:1","ip":"10.20.8.195 ","description":"C2S-NARVAR-427-A","longitude":-99.1467,"latitude":19.3791,"status":"ACTIVO"}</v>
      </c>
    </row>
    <row r="7290" spans="1:22">
      <c r="A7290" s="1">
        <v>15507</v>
      </c>
      <c r="B7290" s="1">
        <v>1</v>
      </c>
      <c r="C7290" s="1">
        <v>167</v>
      </c>
      <c r="D7290" t="s">
        <v>14596</v>
      </c>
      <c r="E7290" s="1">
        <v>-99.146699999999996</v>
      </c>
      <c r="F7290" s="1">
        <v>19.379100000000001</v>
      </c>
      <c r="G7290" t="s">
        <v>14597</v>
      </c>
      <c r="H7290" t="s">
        <v>17</v>
      </c>
      <c r="I7290" s="1">
        <v>1</v>
      </c>
      <c r="J7290" t="s">
        <v>18</v>
      </c>
      <c r="K7290" s="1">
        <v>167</v>
      </c>
      <c r="L7290" s="1">
        <v>1</v>
      </c>
      <c r="M7290" t="s">
        <v>13099</v>
      </c>
      <c r="N7290" s="1">
        <v>1</v>
      </c>
      <c r="O7290" t="str">
        <f t="shared" si="226"/>
        <v xml:space="preserve">10.20.8.195 </v>
      </c>
      <c r="P7290" s="2" t="s">
        <v>20568</v>
      </c>
      <c r="Q7290" t="s">
        <v>20569</v>
      </c>
      <c r="R7290" t="s">
        <v>20571</v>
      </c>
      <c r="S7290" t="s">
        <v>20573</v>
      </c>
      <c r="T7290" t="s">
        <v>20570</v>
      </c>
      <c r="U7290" t="s">
        <v>20572</v>
      </c>
      <c r="V7290" t="str">
        <f t="shared" si="227"/>
        <v>{"idBusinessUnit":5,"idExtension":"@IPDevice:ACCC8ED81964:1","ip":"10.20.8.195 ","description":"C2S-NARVAR-427-B","longitude":-99.1467,"latitude":19.3791,"status":"ACTIVO"}</v>
      </c>
    </row>
    <row r="7291" spans="1:22">
      <c r="A7291" s="1">
        <v>15508</v>
      </c>
      <c r="B7291" s="1">
        <v>1</v>
      </c>
      <c r="C7291" s="1">
        <v>167</v>
      </c>
      <c r="D7291" t="s">
        <v>14598</v>
      </c>
      <c r="E7291" s="1">
        <v>-99.020700000000005</v>
      </c>
      <c r="F7291" s="1">
        <v>19.359200000000001</v>
      </c>
      <c r="G7291" t="s">
        <v>14599</v>
      </c>
      <c r="H7291" t="s">
        <v>17</v>
      </c>
      <c r="I7291" s="1">
        <v>1</v>
      </c>
      <c r="J7291" t="s">
        <v>18</v>
      </c>
      <c r="K7291" s="1">
        <v>167</v>
      </c>
      <c r="L7291" s="1">
        <v>1</v>
      </c>
      <c r="M7291" t="s">
        <v>13099</v>
      </c>
      <c r="N7291" s="1">
        <v>1</v>
      </c>
      <c r="O7291" t="str">
        <f t="shared" si="226"/>
        <v xml:space="preserve">10.20.8.195 </v>
      </c>
      <c r="P7291" s="2" t="s">
        <v>20568</v>
      </c>
      <c r="Q7291" t="s">
        <v>20569</v>
      </c>
      <c r="R7291" t="s">
        <v>20571</v>
      </c>
      <c r="S7291" t="s">
        <v>20573</v>
      </c>
      <c r="T7291" t="s">
        <v>20570</v>
      </c>
      <c r="U7291" t="s">
        <v>20572</v>
      </c>
      <c r="V7291" t="str">
        <f t="shared" si="227"/>
        <v>{"idBusinessUnit":5,"idExtension":"@IPDevice:ACCC8ED7FB7D:1","ip":"10.20.8.195 ","description":"C2O-SANTAC-5119-A","longitude":-99.0207,"latitude":19.3592,"status":"ACTIVO"}</v>
      </c>
    </row>
    <row r="7292" spans="1:22">
      <c r="A7292" s="1">
        <v>15509</v>
      </c>
      <c r="B7292" s="1">
        <v>1</v>
      </c>
      <c r="C7292" s="1">
        <v>167</v>
      </c>
      <c r="D7292" t="s">
        <v>14600</v>
      </c>
      <c r="E7292" s="1">
        <v>-99.020700000000005</v>
      </c>
      <c r="F7292" s="1">
        <v>19.359200000000001</v>
      </c>
      <c r="G7292" t="s">
        <v>14601</v>
      </c>
      <c r="H7292" t="s">
        <v>17</v>
      </c>
      <c r="I7292" s="1">
        <v>1</v>
      </c>
      <c r="J7292" t="s">
        <v>18</v>
      </c>
      <c r="K7292" s="1">
        <v>167</v>
      </c>
      <c r="L7292" s="1">
        <v>1</v>
      </c>
      <c r="M7292" t="s">
        <v>13099</v>
      </c>
      <c r="N7292" s="1">
        <v>1</v>
      </c>
      <c r="O7292" t="str">
        <f t="shared" si="226"/>
        <v xml:space="preserve">10.20.8.195 </v>
      </c>
      <c r="P7292" s="2" t="s">
        <v>20568</v>
      </c>
      <c r="Q7292" t="s">
        <v>20569</v>
      </c>
      <c r="R7292" t="s">
        <v>20571</v>
      </c>
      <c r="S7292" t="s">
        <v>20573</v>
      </c>
      <c r="T7292" t="s">
        <v>20570</v>
      </c>
      <c r="U7292" t="s">
        <v>20572</v>
      </c>
      <c r="V7292" t="str">
        <f t="shared" si="227"/>
        <v>{"idBusinessUnit":5,"idExtension":"@IPDevice:ACCC8ED7FDE4:1","ip":"10.20.8.195 ","description":"C2O-SANTAC-5119-B","longitude":-99.0207,"latitude":19.3592,"status":"ACTIVO"}</v>
      </c>
    </row>
    <row r="7293" spans="1:22">
      <c r="A7293" s="1">
        <v>15510</v>
      </c>
      <c r="B7293" s="1">
        <v>1</v>
      </c>
      <c r="C7293" s="1">
        <v>167</v>
      </c>
      <c r="D7293" t="s">
        <v>14602</v>
      </c>
      <c r="E7293" s="1">
        <v>-99.129199999999997</v>
      </c>
      <c r="F7293" s="1">
        <v>19.399799999999999</v>
      </c>
      <c r="G7293" t="s">
        <v>14603</v>
      </c>
      <c r="H7293" t="s">
        <v>17</v>
      </c>
      <c r="I7293" s="1">
        <v>1</v>
      </c>
      <c r="J7293" t="s">
        <v>18</v>
      </c>
      <c r="K7293" s="1">
        <v>167</v>
      </c>
      <c r="L7293" s="1">
        <v>1</v>
      </c>
      <c r="M7293" t="s">
        <v>13099</v>
      </c>
      <c r="N7293" s="1">
        <v>1</v>
      </c>
      <c r="O7293" t="str">
        <f t="shared" si="226"/>
        <v xml:space="preserve">10.20.8.195 </v>
      </c>
      <c r="P7293" s="2" t="s">
        <v>20568</v>
      </c>
      <c r="Q7293" t="s">
        <v>20569</v>
      </c>
      <c r="R7293" t="s">
        <v>20571</v>
      </c>
      <c r="S7293" t="s">
        <v>20573</v>
      </c>
      <c r="T7293" t="s">
        <v>20570</v>
      </c>
      <c r="U7293" t="s">
        <v>20572</v>
      </c>
      <c r="V7293" t="str">
        <f t="shared" si="227"/>
        <v>{"idBusinessUnit":5,"idExtension":"@IPDevice:ACCC8ED7FA5D:1","ip":"10.20.8.195 ","description":"C2N-IZTACC-604-A","longitude":-99.1292,"latitude":19.3998,"status":"ACTIVO"}</v>
      </c>
    </row>
    <row r="7294" spans="1:22">
      <c r="A7294" s="1">
        <v>15511</v>
      </c>
      <c r="B7294" s="1">
        <v>1</v>
      </c>
      <c r="C7294" s="1">
        <v>167</v>
      </c>
      <c r="D7294" t="s">
        <v>14604</v>
      </c>
      <c r="E7294" s="1">
        <v>-99.129199999999997</v>
      </c>
      <c r="F7294" s="1">
        <v>19.399799999999999</v>
      </c>
      <c r="G7294" t="s">
        <v>14605</v>
      </c>
      <c r="H7294" t="s">
        <v>17</v>
      </c>
      <c r="I7294" s="1">
        <v>1</v>
      </c>
      <c r="J7294" t="s">
        <v>18</v>
      </c>
      <c r="K7294" s="1">
        <v>167</v>
      </c>
      <c r="L7294" s="1">
        <v>1</v>
      </c>
      <c r="M7294" t="s">
        <v>13099</v>
      </c>
      <c r="N7294" s="1">
        <v>1</v>
      </c>
      <c r="O7294" t="str">
        <f t="shared" si="226"/>
        <v xml:space="preserve">10.20.8.195 </v>
      </c>
      <c r="P7294" s="2" t="s">
        <v>20568</v>
      </c>
      <c r="Q7294" t="s">
        <v>20569</v>
      </c>
      <c r="R7294" t="s">
        <v>20571</v>
      </c>
      <c r="S7294" t="s">
        <v>20573</v>
      </c>
      <c r="T7294" t="s">
        <v>20570</v>
      </c>
      <c r="U7294" t="s">
        <v>20572</v>
      </c>
      <c r="V7294" t="str">
        <f t="shared" si="227"/>
        <v>{"idBusinessUnit":5,"idExtension":"@IPDevice:ACCC8ED7FB39:1","ip":"10.20.8.195 ","description":"C2N-IZTACC-604-B","longitude":-99.1292,"latitude":19.3998,"status":"ACTIVO"}</v>
      </c>
    </row>
    <row r="7295" spans="1:22">
      <c r="A7295" s="1">
        <v>15512</v>
      </c>
      <c r="B7295" s="1">
        <v>1</v>
      </c>
      <c r="C7295" s="1">
        <v>167</v>
      </c>
      <c r="D7295" t="s">
        <v>14606</v>
      </c>
      <c r="E7295" s="1">
        <v>-99.064099999999996</v>
      </c>
      <c r="F7295" s="1">
        <v>19.344100000000001</v>
      </c>
      <c r="G7295" t="s">
        <v>14607</v>
      </c>
      <c r="H7295" t="s">
        <v>17</v>
      </c>
      <c r="I7295" s="1">
        <v>1</v>
      </c>
      <c r="J7295" t="s">
        <v>18</v>
      </c>
      <c r="K7295" s="1">
        <v>167</v>
      </c>
      <c r="L7295" s="1">
        <v>1</v>
      </c>
      <c r="M7295" t="s">
        <v>13099</v>
      </c>
      <c r="N7295" s="1">
        <v>1</v>
      </c>
      <c r="O7295" t="str">
        <f t="shared" si="226"/>
        <v xml:space="preserve">10.20.8.195 </v>
      </c>
      <c r="P7295" s="2" t="s">
        <v>20568</v>
      </c>
      <c r="Q7295" t="s">
        <v>20569</v>
      </c>
      <c r="R7295" t="s">
        <v>20571</v>
      </c>
      <c r="S7295" t="s">
        <v>20573</v>
      </c>
      <c r="T7295" t="s">
        <v>20570</v>
      </c>
      <c r="U7295" t="s">
        <v>20572</v>
      </c>
      <c r="V7295" t="str">
        <f t="shared" si="227"/>
        <v>{"idBusinessUnit":5,"idExtension":"@IPDevice:ACCC8ED7FC6B:1","ip":"10.20.8.195 ","description":"C2O-TEZONC-5133-B","longitude":-99.0641,"latitude":19.3441,"status":"ACTIVO"}</v>
      </c>
    </row>
    <row r="7296" spans="1:22">
      <c r="A7296" s="1">
        <v>15513</v>
      </c>
      <c r="B7296" s="1">
        <v>1</v>
      </c>
      <c r="C7296" s="1">
        <v>167</v>
      </c>
      <c r="D7296" t="s">
        <v>14608</v>
      </c>
      <c r="E7296" s="1">
        <v>-99.064099999999996</v>
      </c>
      <c r="F7296" s="1">
        <v>19.344100000000001</v>
      </c>
      <c r="G7296" t="s">
        <v>14609</v>
      </c>
      <c r="H7296" t="s">
        <v>17</v>
      </c>
      <c r="I7296" s="1">
        <v>1</v>
      </c>
      <c r="J7296" t="s">
        <v>18</v>
      </c>
      <c r="K7296" s="1">
        <v>167</v>
      </c>
      <c r="L7296" s="1">
        <v>1</v>
      </c>
      <c r="M7296" t="s">
        <v>13099</v>
      </c>
      <c r="N7296" s="1">
        <v>1</v>
      </c>
      <c r="O7296" t="str">
        <f t="shared" si="226"/>
        <v xml:space="preserve">10.20.8.195 </v>
      </c>
      <c r="P7296" s="2" t="s">
        <v>20568</v>
      </c>
      <c r="Q7296" t="s">
        <v>20569</v>
      </c>
      <c r="R7296" t="s">
        <v>20571</v>
      </c>
      <c r="S7296" t="s">
        <v>20573</v>
      </c>
      <c r="T7296" t="s">
        <v>20570</v>
      </c>
      <c r="U7296" t="s">
        <v>20572</v>
      </c>
      <c r="V7296" t="str">
        <f t="shared" si="227"/>
        <v>{"idBusinessUnit":5,"idExtension":"@IPDevice:ACCC8ED7FDA1:1","ip":"10.20.8.195 ","description":"C2O-TEZONC-5133-A","longitude":-99.0641,"latitude":19.3441,"status":"ACTIVO"}</v>
      </c>
    </row>
    <row r="7297" spans="1:22">
      <c r="A7297" s="1">
        <v>15514</v>
      </c>
      <c r="B7297" s="1">
        <v>1</v>
      </c>
      <c r="C7297" s="1">
        <v>167</v>
      </c>
      <c r="D7297" t="s">
        <v>14610</v>
      </c>
      <c r="E7297" s="1">
        <v>-99.106499999999997</v>
      </c>
      <c r="F7297" s="1">
        <v>19.246700000000001</v>
      </c>
      <c r="G7297" t="s">
        <v>14611</v>
      </c>
      <c r="H7297" t="s">
        <v>17</v>
      </c>
      <c r="I7297" s="1">
        <v>1</v>
      </c>
      <c r="J7297" t="s">
        <v>18</v>
      </c>
      <c r="K7297" s="1">
        <v>167</v>
      </c>
      <c r="L7297" s="1">
        <v>1</v>
      </c>
      <c r="M7297" t="s">
        <v>13099</v>
      </c>
      <c r="N7297" s="1">
        <v>1</v>
      </c>
      <c r="O7297" t="str">
        <f t="shared" si="226"/>
        <v xml:space="preserve">10.20.8.195 </v>
      </c>
      <c r="P7297" s="2" t="s">
        <v>20568</v>
      </c>
      <c r="Q7297" t="s">
        <v>20569</v>
      </c>
      <c r="R7297" t="s">
        <v>20571</v>
      </c>
      <c r="S7297" t="s">
        <v>20573</v>
      </c>
      <c r="T7297" t="s">
        <v>20570</v>
      </c>
      <c r="U7297" t="s">
        <v>20572</v>
      </c>
      <c r="V7297" t="str">
        <f t="shared" si="227"/>
        <v>{"idBusinessUnit":5,"idExtension":"@IPDevice:ACCC8ED7F30F:1","ip":"10.20.8.195 ","description":"C2O-LANORI-4219-B","longitude":-99.1065,"latitude":19.2467,"status":"ACTIVO"}</v>
      </c>
    </row>
    <row r="7298" spans="1:22">
      <c r="A7298" s="1">
        <v>15515</v>
      </c>
      <c r="B7298" s="1">
        <v>1</v>
      </c>
      <c r="C7298" s="1">
        <v>167</v>
      </c>
      <c r="D7298" t="s">
        <v>14612</v>
      </c>
      <c r="E7298" s="1">
        <v>-99.106499999999997</v>
      </c>
      <c r="F7298" s="1">
        <v>19.246700000000001</v>
      </c>
      <c r="G7298" t="s">
        <v>14613</v>
      </c>
      <c r="H7298" t="s">
        <v>17</v>
      </c>
      <c r="I7298" s="1">
        <v>1</v>
      </c>
      <c r="J7298" t="s">
        <v>18</v>
      </c>
      <c r="K7298" s="1">
        <v>167</v>
      </c>
      <c r="L7298" s="1">
        <v>1</v>
      </c>
      <c r="M7298" t="s">
        <v>13099</v>
      </c>
      <c r="N7298" s="1">
        <v>1</v>
      </c>
      <c r="O7298" t="str">
        <f t="shared" si="226"/>
        <v xml:space="preserve">10.20.8.195 </v>
      </c>
      <c r="P7298" s="2" t="s">
        <v>20568</v>
      </c>
      <c r="Q7298" t="s">
        <v>20569</v>
      </c>
      <c r="R7298" t="s">
        <v>20571</v>
      </c>
      <c r="S7298" t="s">
        <v>20573</v>
      </c>
      <c r="T7298" t="s">
        <v>20570</v>
      </c>
      <c r="U7298" t="s">
        <v>20572</v>
      </c>
      <c r="V7298" t="str">
        <f t="shared" si="227"/>
        <v>{"idBusinessUnit":5,"idExtension":"@IPDevice:ACCC8ED7F2EF:1","ip":"10.20.8.195 ","description":"C2O-LANORI-4219-A","longitude":-99.1065,"latitude":19.2467,"status":"ACTIVO"}</v>
      </c>
    </row>
    <row r="7299" spans="1:22">
      <c r="A7299" s="1">
        <v>15516</v>
      </c>
      <c r="B7299" s="1">
        <v>1</v>
      </c>
      <c r="C7299" s="1">
        <v>167</v>
      </c>
      <c r="D7299" t="s">
        <v>14614</v>
      </c>
      <c r="E7299" s="1">
        <v>-99.093800000000002</v>
      </c>
      <c r="F7299" s="1">
        <v>19.5017</v>
      </c>
      <c r="G7299" t="s">
        <v>14615</v>
      </c>
      <c r="H7299" t="s">
        <v>17</v>
      </c>
      <c r="I7299" s="1">
        <v>1</v>
      </c>
      <c r="J7299" t="s">
        <v>18</v>
      </c>
      <c r="K7299" s="1">
        <v>167</v>
      </c>
      <c r="L7299" s="1">
        <v>1</v>
      </c>
      <c r="M7299" t="s">
        <v>13099</v>
      </c>
      <c r="N7299" s="1">
        <v>1</v>
      </c>
      <c r="O7299" t="str">
        <f t="shared" ref="O7299:O7362" si="228">REPLACE(M7299,1,7,"")</f>
        <v xml:space="preserve">10.20.8.195 </v>
      </c>
      <c r="P7299" s="2" t="s">
        <v>20568</v>
      </c>
      <c r="Q7299" t="s">
        <v>20569</v>
      </c>
      <c r="R7299" t="s">
        <v>20571</v>
      </c>
      <c r="S7299" t="s">
        <v>20573</v>
      </c>
      <c r="T7299" t="s">
        <v>20570</v>
      </c>
      <c r="U7299" t="s">
        <v>20572</v>
      </c>
      <c r="V7299" t="str">
        <f t="shared" ref="V7299:V7362" si="229">CONCATENATE(P7299,D7299,Q7299,O7299,R7299,G7299,S7299,E7299,T7299,F7299,U7299)</f>
        <v>{"idBusinessUnit":5,"idExtension":"@IPDevice:ACCC8ED80F79:1","ip":"10.20.8.195 ","description":"C2N-QUIROG-1899-B","longitude":-99.0938,"latitude":19.5017,"status":"ACTIVO"}</v>
      </c>
    </row>
    <row r="7300" spans="1:22">
      <c r="A7300" s="1">
        <v>15517</v>
      </c>
      <c r="B7300" s="1">
        <v>1</v>
      </c>
      <c r="C7300" s="1">
        <v>167</v>
      </c>
      <c r="D7300" t="s">
        <v>14616</v>
      </c>
      <c r="E7300" s="1">
        <v>-99.093800000000002</v>
      </c>
      <c r="F7300" s="1">
        <v>19.5017</v>
      </c>
      <c r="G7300" t="s">
        <v>14617</v>
      </c>
      <c r="H7300" t="s">
        <v>17</v>
      </c>
      <c r="I7300" s="1">
        <v>1</v>
      </c>
      <c r="J7300" t="s">
        <v>18</v>
      </c>
      <c r="K7300" s="1">
        <v>167</v>
      </c>
      <c r="L7300" s="1">
        <v>1</v>
      </c>
      <c r="M7300" t="s">
        <v>13099</v>
      </c>
      <c r="N7300" s="1">
        <v>1</v>
      </c>
      <c r="O7300" t="str">
        <f t="shared" si="228"/>
        <v xml:space="preserve">10.20.8.195 </v>
      </c>
      <c r="P7300" s="2" t="s">
        <v>20568</v>
      </c>
      <c r="Q7300" t="s">
        <v>20569</v>
      </c>
      <c r="R7300" t="s">
        <v>20571</v>
      </c>
      <c r="S7300" t="s">
        <v>20573</v>
      </c>
      <c r="T7300" t="s">
        <v>20570</v>
      </c>
      <c r="U7300" t="s">
        <v>20572</v>
      </c>
      <c r="V7300" t="str">
        <f t="shared" si="229"/>
        <v>{"idBusinessUnit":5,"idExtension":"@IPDevice:ACCC8ED806AC:1","ip":"10.20.8.195 ","description":"C2N-QUIROG-1899-A","longitude":-99.0938,"latitude":19.5017,"status":"ACTIVO"}</v>
      </c>
    </row>
    <row r="7301" spans="1:22">
      <c r="A7301" s="1">
        <v>15518</v>
      </c>
      <c r="B7301" s="1">
        <v>1</v>
      </c>
      <c r="C7301" s="1">
        <v>167</v>
      </c>
      <c r="D7301" t="s">
        <v>14618</v>
      </c>
      <c r="E7301" s="1">
        <v>-99.036799999999999</v>
      </c>
      <c r="F7301" s="1">
        <v>19.376200000000001</v>
      </c>
      <c r="G7301" t="s">
        <v>14619</v>
      </c>
      <c r="H7301" t="s">
        <v>17</v>
      </c>
      <c r="I7301" s="1">
        <v>1</v>
      </c>
      <c r="J7301" t="s">
        <v>18</v>
      </c>
      <c r="K7301" s="1">
        <v>167</v>
      </c>
      <c r="L7301" s="1">
        <v>1</v>
      </c>
      <c r="M7301" t="s">
        <v>13099</v>
      </c>
      <c r="N7301" s="1">
        <v>1</v>
      </c>
      <c r="O7301" t="str">
        <f t="shared" si="228"/>
        <v xml:space="preserve">10.20.8.195 </v>
      </c>
      <c r="P7301" s="2" t="s">
        <v>20568</v>
      </c>
      <c r="Q7301" t="s">
        <v>20569</v>
      </c>
      <c r="R7301" t="s">
        <v>20571</v>
      </c>
      <c r="S7301" t="s">
        <v>20573</v>
      </c>
      <c r="T7301" t="s">
        <v>20570</v>
      </c>
      <c r="U7301" t="s">
        <v>20572</v>
      </c>
      <c r="V7301" t="str">
        <f t="shared" si="229"/>
        <v>{"idBusinessUnit":5,"idExtension":"@IPDevice:ACCC8ED7EF9C:1","ip":"10.20.8.195 ","description":"C2O-OASIS-1480-A","longitude":-99.0368,"latitude":19.3762,"status":"ACTIVO"}</v>
      </c>
    </row>
    <row r="7302" spans="1:22">
      <c r="A7302" s="1">
        <v>15519</v>
      </c>
      <c r="B7302" s="1">
        <v>1</v>
      </c>
      <c r="C7302" s="1">
        <v>167</v>
      </c>
      <c r="D7302" t="s">
        <v>14620</v>
      </c>
      <c r="E7302" s="1">
        <v>-99.036799999999999</v>
      </c>
      <c r="F7302" s="1">
        <v>19.376200000000001</v>
      </c>
      <c r="G7302" t="s">
        <v>14621</v>
      </c>
      <c r="H7302" t="s">
        <v>17</v>
      </c>
      <c r="I7302" s="1">
        <v>1</v>
      </c>
      <c r="J7302" t="s">
        <v>18</v>
      </c>
      <c r="K7302" s="1">
        <v>167</v>
      </c>
      <c r="L7302" s="1">
        <v>1</v>
      </c>
      <c r="M7302" t="s">
        <v>13099</v>
      </c>
      <c r="N7302" s="1">
        <v>1</v>
      </c>
      <c r="O7302" t="str">
        <f t="shared" si="228"/>
        <v xml:space="preserve">10.20.8.195 </v>
      </c>
      <c r="P7302" s="2" t="s">
        <v>20568</v>
      </c>
      <c r="Q7302" t="s">
        <v>20569</v>
      </c>
      <c r="R7302" t="s">
        <v>20571</v>
      </c>
      <c r="S7302" t="s">
        <v>20573</v>
      </c>
      <c r="T7302" t="s">
        <v>20570</v>
      </c>
      <c r="U7302" t="s">
        <v>20572</v>
      </c>
      <c r="V7302" t="str">
        <f t="shared" si="229"/>
        <v>{"idBusinessUnit":5,"idExtension":"@IPDevice:ACCC8ED7F61E:1","ip":"10.20.8.195 ","description":"C2O-OASIS-1480-B","longitude":-99.0368,"latitude":19.3762,"status":"ACTIVO"}</v>
      </c>
    </row>
    <row r="7303" spans="1:22">
      <c r="A7303" s="1">
        <v>15520</v>
      </c>
      <c r="B7303" s="1">
        <v>1</v>
      </c>
      <c r="C7303" s="1">
        <v>167</v>
      </c>
      <c r="D7303" t="s">
        <v>14622</v>
      </c>
      <c r="E7303" s="1">
        <v>-99.092200000000005</v>
      </c>
      <c r="F7303" s="1">
        <v>19.491599999999998</v>
      </c>
      <c r="G7303" t="s">
        <v>14623</v>
      </c>
      <c r="H7303" t="s">
        <v>17</v>
      </c>
      <c r="I7303" s="1">
        <v>1</v>
      </c>
      <c r="J7303" t="s">
        <v>18</v>
      </c>
      <c r="K7303" s="1">
        <v>167</v>
      </c>
      <c r="L7303" s="1">
        <v>1</v>
      </c>
      <c r="M7303" t="s">
        <v>13099</v>
      </c>
      <c r="N7303" s="1">
        <v>1</v>
      </c>
      <c r="O7303" t="str">
        <f t="shared" si="228"/>
        <v xml:space="preserve">10.20.8.195 </v>
      </c>
      <c r="P7303" s="2" t="s">
        <v>20568</v>
      </c>
      <c r="Q7303" t="s">
        <v>20569</v>
      </c>
      <c r="R7303" t="s">
        <v>20571</v>
      </c>
      <c r="S7303" t="s">
        <v>20573</v>
      </c>
      <c r="T7303" t="s">
        <v>20570</v>
      </c>
      <c r="U7303" t="s">
        <v>20572</v>
      </c>
      <c r="V7303" t="str">
        <f t="shared" si="229"/>
        <v>{"idBusinessUnit":5,"idExtension":"@IPDevice:ACCC8ED7FB3B:1","ip":"10.20.8.195 ","description":"C2N-PRADER-2176-B","longitude":-99.0922,"latitude":19.4916,"status":"ACTIVO"}</v>
      </c>
    </row>
    <row r="7304" spans="1:22">
      <c r="A7304" s="1">
        <v>15521</v>
      </c>
      <c r="B7304" s="1">
        <v>1</v>
      </c>
      <c r="C7304" s="1">
        <v>167</v>
      </c>
      <c r="D7304" t="s">
        <v>14624</v>
      </c>
      <c r="E7304" s="1">
        <v>-99.092200000000005</v>
      </c>
      <c r="F7304" s="1">
        <v>19.491599999999998</v>
      </c>
      <c r="G7304" t="s">
        <v>14625</v>
      </c>
      <c r="H7304" t="s">
        <v>17</v>
      </c>
      <c r="I7304" s="1">
        <v>1</v>
      </c>
      <c r="J7304" t="s">
        <v>18</v>
      </c>
      <c r="K7304" s="1">
        <v>167</v>
      </c>
      <c r="L7304" s="1">
        <v>1</v>
      </c>
      <c r="M7304" t="s">
        <v>13099</v>
      </c>
      <c r="N7304" s="1">
        <v>1</v>
      </c>
      <c r="O7304" t="str">
        <f t="shared" si="228"/>
        <v xml:space="preserve">10.20.8.195 </v>
      </c>
      <c r="P7304" s="2" t="s">
        <v>20568</v>
      </c>
      <c r="Q7304" t="s">
        <v>20569</v>
      </c>
      <c r="R7304" t="s">
        <v>20571</v>
      </c>
      <c r="S7304" t="s">
        <v>20573</v>
      </c>
      <c r="T7304" t="s">
        <v>20570</v>
      </c>
      <c r="U7304" t="s">
        <v>20572</v>
      </c>
      <c r="V7304" t="str">
        <f t="shared" si="229"/>
        <v>{"idBusinessUnit":5,"idExtension":"@IPDevice:ACCC8ED7FA62:1","ip":"10.20.8.195 ","description":"C2N-PRADER-2176-A","longitude":-99.0922,"latitude":19.4916,"status":"ACTIVO"}</v>
      </c>
    </row>
    <row r="7305" spans="1:22">
      <c r="A7305" s="1">
        <v>15522</v>
      </c>
      <c r="B7305" s="1">
        <v>1</v>
      </c>
      <c r="C7305" s="1">
        <v>167</v>
      </c>
      <c r="D7305" t="s">
        <v>14626</v>
      </c>
      <c r="E7305" s="1">
        <v>-99.110299999999995</v>
      </c>
      <c r="F7305" s="1">
        <v>19.355799999999999</v>
      </c>
      <c r="G7305" t="s">
        <v>14627</v>
      </c>
      <c r="H7305" t="s">
        <v>17</v>
      </c>
      <c r="I7305" s="1">
        <v>1</v>
      </c>
      <c r="J7305" t="s">
        <v>18</v>
      </c>
      <c r="K7305" s="1">
        <v>167</v>
      </c>
      <c r="L7305" s="1">
        <v>1</v>
      </c>
      <c r="M7305" t="s">
        <v>13099</v>
      </c>
      <c r="N7305" s="1">
        <v>1</v>
      </c>
      <c r="O7305" t="str">
        <f t="shared" si="228"/>
        <v xml:space="preserve">10.20.8.195 </v>
      </c>
      <c r="P7305" s="2" t="s">
        <v>20568</v>
      </c>
      <c r="Q7305" t="s">
        <v>20569</v>
      </c>
      <c r="R7305" t="s">
        <v>20571</v>
      </c>
      <c r="S7305" t="s">
        <v>20573</v>
      </c>
      <c r="T7305" t="s">
        <v>20570</v>
      </c>
      <c r="U7305" t="s">
        <v>20572</v>
      </c>
      <c r="V7305" t="str">
        <f t="shared" si="229"/>
        <v>{"idBusinessUnit":5,"idExtension":"@IPDevice:ACCC8ED80BEC:1","ip":"10.20.8.195 ","description":"C2O-GRANJA-9160-B","longitude":-99.1103,"latitude":19.3558,"status":"ACTIVO"}</v>
      </c>
    </row>
    <row r="7306" spans="1:22">
      <c r="A7306" s="1">
        <v>15523</v>
      </c>
      <c r="B7306" s="1">
        <v>1</v>
      </c>
      <c r="C7306" s="1">
        <v>167</v>
      </c>
      <c r="D7306" t="s">
        <v>14628</v>
      </c>
      <c r="E7306" s="1">
        <v>-98.995400000000004</v>
      </c>
      <c r="F7306" s="1">
        <v>19.3535</v>
      </c>
      <c r="G7306" t="s">
        <v>14629</v>
      </c>
      <c r="H7306" t="s">
        <v>17</v>
      </c>
      <c r="I7306" s="1">
        <v>1</v>
      </c>
      <c r="J7306" t="s">
        <v>18</v>
      </c>
      <c r="K7306" s="1">
        <v>167</v>
      </c>
      <c r="L7306" s="1">
        <v>1</v>
      </c>
      <c r="M7306" t="s">
        <v>13099</v>
      </c>
      <c r="N7306" s="1">
        <v>1</v>
      </c>
      <c r="O7306" t="str">
        <f t="shared" si="228"/>
        <v xml:space="preserve">10.20.8.195 </v>
      </c>
      <c r="P7306" s="2" t="s">
        <v>20568</v>
      </c>
      <c r="Q7306" t="s">
        <v>20569</v>
      </c>
      <c r="R7306" t="s">
        <v>20571</v>
      </c>
      <c r="S7306" t="s">
        <v>20573</v>
      </c>
      <c r="T7306" t="s">
        <v>20570</v>
      </c>
      <c r="U7306" t="s">
        <v>20572</v>
      </c>
      <c r="V7306" t="str">
        <f t="shared" si="229"/>
        <v>{"idBusinessUnit":5,"idExtension":"@IPDevice:ACCC8ED7FDF1:1","ip":"10.20.8.195 ","description":"C2O-TEOTON-4817-B","longitude":-98.9954,"latitude":19.3535,"status":"ACTIVO"}</v>
      </c>
    </row>
    <row r="7307" spans="1:22">
      <c r="A7307" s="1">
        <v>15524</v>
      </c>
      <c r="B7307" s="1">
        <v>1</v>
      </c>
      <c r="C7307" s="1">
        <v>167</v>
      </c>
      <c r="D7307" t="s">
        <v>14630</v>
      </c>
      <c r="E7307" s="1">
        <v>-99.146199999999993</v>
      </c>
      <c r="F7307" s="1">
        <v>19.390799999999999</v>
      </c>
      <c r="G7307" t="s">
        <v>14631</v>
      </c>
      <c r="H7307" t="s">
        <v>17</v>
      </c>
      <c r="I7307" s="1">
        <v>1</v>
      </c>
      <c r="J7307" t="s">
        <v>18</v>
      </c>
      <c r="K7307" s="1">
        <v>167</v>
      </c>
      <c r="L7307" s="1">
        <v>1</v>
      </c>
      <c r="M7307" t="s">
        <v>13099</v>
      </c>
      <c r="N7307" s="1">
        <v>1</v>
      </c>
      <c r="O7307" t="str">
        <f t="shared" si="228"/>
        <v xml:space="preserve">10.20.8.195 </v>
      </c>
      <c r="P7307" s="2" t="s">
        <v>20568</v>
      </c>
      <c r="Q7307" t="s">
        <v>20569</v>
      </c>
      <c r="R7307" t="s">
        <v>20571</v>
      </c>
      <c r="S7307" t="s">
        <v>20573</v>
      </c>
      <c r="T7307" t="s">
        <v>20570</v>
      </c>
      <c r="U7307" t="s">
        <v>20572</v>
      </c>
      <c r="V7307" t="str">
        <f t="shared" si="229"/>
        <v>{"idBusinessUnit":5,"idExtension":"@IPDevice:ACCC8ED81957:1","ip":"10.20.8.195 ","description":"C2S-NARVAR-424-B","longitude":-99.1462,"latitude":19.3908,"status":"ACTIVO"}</v>
      </c>
    </row>
    <row r="7308" spans="1:22">
      <c r="A7308" s="1">
        <v>15525</v>
      </c>
      <c r="B7308" s="1">
        <v>1</v>
      </c>
      <c r="C7308" s="1">
        <v>167</v>
      </c>
      <c r="D7308" t="s">
        <v>14632</v>
      </c>
      <c r="E7308" s="1">
        <v>-98.988500000000002</v>
      </c>
      <c r="F7308" s="1">
        <v>19.337599999999998</v>
      </c>
      <c r="G7308" t="s">
        <v>14633</v>
      </c>
      <c r="H7308" t="s">
        <v>17</v>
      </c>
      <c r="I7308" s="1">
        <v>1</v>
      </c>
      <c r="J7308" t="s">
        <v>18</v>
      </c>
      <c r="K7308" s="1">
        <v>167</v>
      </c>
      <c r="L7308" s="1">
        <v>1</v>
      </c>
      <c r="M7308" t="s">
        <v>13099</v>
      </c>
      <c r="N7308" s="1">
        <v>1</v>
      </c>
      <c r="O7308" t="str">
        <f t="shared" si="228"/>
        <v xml:space="preserve">10.20.8.195 </v>
      </c>
      <c r="P7308" s="2" t="s">
        <v>20568</v>
      </c>
      <c r="Q7308" t="s">
        <v>20569</v>
      </c>
      <c r="R7308" t="s">
        <v>20571</v>
      </c>
      <c r="S7308" t="s">
        <v>20573</v>
      </c>
      <c r="T7308" t="s">
        <v>20570</v>
      </c>
      <c r="U7308" t="s">
        <v>20572</v>
      </c>
      <c r="V7308" t="str">
        <f t="shared" si="229"/>
        <v>{"idBusinessUnit":5,"idExtension":"@IPDevice:ACCC8ED80579:1","ip":"10.20.8.195 ","description":"C2O-TEOTON-771-B","longitude":-98.9885,"latitude":19.3376,"status":"ACTIVO"}</v>
      </c>
    </row>
    <row r="7309" spans="1:22">
      <c r="A7309" s="1">
        <v>15526</v>
      </c>
      <c r="B7309" s="1">
        <v>1</v>
      </c>
      <c r="C7309" s="1">
        <v>167</v>
      </c>
      <c r="D7309" t="s">
        <v>14634</v>
      </c>
      <c r="E7309" s="1">
        <v>-98.988500000000002</v>
      </c>
      <c r="F7309" s="1">
        <v>19.337599999999998</v>
      </c>
      <c r="G7309" t="s">
        <v>14635</v>
      </c>
      <c r="H7309" t="s">
        <v>17</v>
      </c>
      <c r="I7309" s="1">
        <v>1</v>
      </c>
      <c r="J7309" t="s">
        <v>18</v>
      </c>
      <c r="K7309" s="1">
        <v>167</v>
      </c>
      <c r="L7309" s="1">
        <v>1</v>
      </c>
      <c r="M7309" t="s">
        <v>13099</v>
      </c>
      <c r="N7309" s="1">
        <v>1</v>
      </c>
      <c r="O7309" t="str">
        <f t="shared" si="228"/>
        <v xml:space="preserve">10.20.8.195 </v>
      </c>
      <c r="P7309" s="2" t="s">
        <v>20568</v>
      </c>
      <c r="Q7309" t="s">
        <v>20569</v>
      </c>
      <c r="R7309" t="s">
        <v>20571</v>
      </c>
      <c r="S7309" t="s">
        <v>20573</v>
      </c>
      <c r="T7309" t="s">
        <v>20570</v>
      </c>
      <c r="U7309" t="s">
        <v>20572</v>
      </c>
      <c r="V7309" t="str">
        <f t="shared" si="229"/>
        <v>{"idBusinessUnit":5,"idExtension":"@IPDevice:ACCC8ED805A0:1","ip":"10.20.8.195 ","description":"C2O-TEOTON-771-A","longitude":-98.9885,"latitude":19.3376,"status":"ACTIVO"}</v>
      </c>
    </row>
    <row r="7310" spans="1:22">
      <c r="A7310" s="1">
        <v>15527</v>
      </c>
      <c r="B7310" s="1">
        <v>1</v>
      </c>
      <c r="C7310" s="1">
        <v>167</v>
      </c>
      <c r="D7310" t="s">
        <v>14636</v>
      </c>
      <c r="E7310" s="1">
        <v>-98.995400000000004</v>
      </c>
      <c r="F7310" s="1">
        <v>19.3535</v>
      </c>
      <c r="G7310" t="s">
        <v>14637</v>
      </c>
      <c r="H7310" t="s">
        <v>17</v>
      </c>
      <c r="I7310" s="1">
        <v>1</v>
      </c>
      <c r="J7310" t="s">
        <v>18</v>
      </c>
      <c r="K7310" s="1">
        <v>167</v>
      </c>
      <c r="L7310" s="1">
        <v>1</v>
      </c>
      <c r="M7310" t="s">
        <v>13099</v>
      </c>
      <c r="N7310" s="1">
        <v>1</v>
      </c>
      <c r="O7310" t="str">
        <f t="shared" si="228"/>
        <v xml:space="preserve">10.20.8.195 </v>
      </c>
      <c r="P7310" s="2" t="s">
        <v>20568</v>
      </c>
      <c r="Q7310" t="s">
        <v>20569</v>
      </c>
      <c r="R7310" t="s">
        <v>20571</v>
      </c>
      <c r="S7310" t="s">
        <v>20573</v>
      </c>
      <c r="T7310" t="s">
        <v>20570</v>
      </c>
      <c r="U7310" t="s">
        <v>20572</v>
      </c>
      <c r="V7310" t="str">
        <f t="shared" si="229"/>
        <v>{"idBusinessUnit":5,"idExtension":"@IPDevice:ACCC8ED7F604:1","ip":"10.20.8.195 ","description":"C2O-TEOTON-4817-A","longitude":-98.9954,"latitude":19.3535,"status":"ACTIVO"}</v>
      </c>
    </row>
    <row r="7311" spans="1:22">
      <c r="A7311" s="1">
        <v>15528</v>
      </c>
      <c r="B7311" s="1">
        <v>1</v>
      </c>
      <c r="C7311" s="1">
        <v>167</v>
      </c>
      <c r="D7311" t="s">
        <v>14638</v>
      </c>
      <c r="E7311" s="1">
        <v>-98.995500000000007</v>
      </c>
      <c r="F7311" s="1">
        <v>19.366599999999998</v>
      </c>
      <c r="G7311" t="s">
        <v>14639</v>
      </c>
      <c r="H7311" t="s">
        <v>17</v>
      </c>
      <c r="I7311" s="1">
        <v>1</v>
      </c>
      <c r="J7311" t="s">
        <v>18</v>
      </c>
      <c r="K7311" s="1">
        <v>167</v>
      </c>
      <c r="L7311" s="1">
        <v>1</v>
      </c>
      <c r="M7311" t="s">
        <v>13099</v>
      </c>
      <c r="N7311" s="1">
        <v>1</v>
      </c>
      <c r="O7311" t="str">
        <f t="shared" si="228"/>
        <v xml:space="preserve">10.20.8.195 </v>
      </c>
      <c r="P7311" s="2" t="s">
        <v>20568</v>
      </c>
      <c r="Q7311" t="s">
        <v>20569</v>
      </c>
      <c r="R7311" t="s">
        <v>20571</v>
      </c>
      <c r="S7311" t="s">
        <v>20573</v>
      </c>
      <c r="T7311" t="s">
        <v>20570</v>
      </c>
      <c r="U7311" t="s">
        <v>20572</v>
      </c>
      <c r="V7311" t="str">
        <f t="shared" si="229"/>
        <v>{"idBusinessUnit":5,"idExtension":"@IPDevice:ACCC8ED7F86A:1","ip":"10.20.8.195 ","description":"C2O-OASIS-1124-A","longitude":-98.9955,"latitude":19.3666,"status":"ACTIVO"}</v>
      </c>
    </row>
    <row r="7312" spans="1:22">
      <c r="A7312" s="1">
        <v>14410</v>
      </c>
      <c r="B7312" s="1">
        <v>1</v>
      </c>
      <c r="C7312" s="1">
        <v>167</v>
      </c>
      <c r="D7312" t="s">
        <v>14640</v>
      </c>
      <c r="E7312" s="1">
        <v>-99.126300000000001</v>
      </c>
      <c r="F7312" s="1">
        <v>19.421900000000001</v>
      </c>
      <c r="G7312" t="s">
        <v>14641</v>
      </c>
      <c r="H7312" t="s">
        <v>17</v>
      </c>
      <c r="I7312" s="1">
        <v>1</v>
      </c>
      <c r="J7312" t="s">
        <v>18</v>
      </c>
      <c r="K7312" s="1">
        <v>167</v>
      </c>
      <c r="L7312" s="1">
        <v>1</v>
      </c>
      <c r="M7312" t="s">
        <v>13099</v>
      </c>
      <c r="N7312" s="1">
        <v>1</v>
      </c>
      <c r="O7312" t="str">
        <f t="shared" si="228"/>
        <v xml:space="preserve">10.20.8.195 </v>
      </c>
      <c r="P7312" s="2" t="s">
        <v>20568</v>
      </c>
      <c r="Q7312" t="s">
        <v>20569</v>
      </c>
      <c r="R7312" t="s">
        <v>20571</v>
      </c>
      <c r="S7312" t="s">
        <v>20573</v>
      </c>
      <c r="T7312" t="s">
        <v>20570</v>
      </c>
      <c r="U7312" t="s">
        <v>20572</v>
      </c>
      <c r="V7312" t="str">
        <f t="shared" si="229"/>
        <v>{"idBusinessUnit":5,"idExtension":"@IPDevice:ACCC8ED7F440:1","ip":"10.20.8.195 ","description":"C2N-MERCED-3939-B","longitude":-99.1263,"latitude":19.4219,"status":"ACTIVO"}</v>
      </c>
    </row>
    <row r="7313" spans="1:22">
      <c r="A7313" s="1">
        <v>14411</v>
      </c>
      <c r="B7313" s="1">
        <v>1</v>
      </c>
      <c r="C7313" s="1">
        <v>167</v>
      </c>
      <c r="D7313" t="s">
        <v>14642</v>
      </c>
      <c r="E7313" s="1">
        <v>-99.127899999999997</v>
      </c>
      <c r="F7313" s="1">
        <v>19.549399999999999</v>
      </c>
      <c r="G7313" t="s">
        <v>14643</v>
      </c>
      <c r="H7313" t="s">
        <v>17</v>
      </c>
      <c r="I7313" s="1">
        <v>1</v>
      </c>
      <c r="J7313" t="s">
        <v>18</v>
      </c>
      <c r="K7313" s="1">
        <v>167</v>
      </c>
      <c r="L7313" s="1">
        <v>1</v>
      </c>
      <c r="M7313" t="s">
        <v>13099</v>
      </c>
      <c r="N7313" s="1">
        <v>1</v>
      </c>
      <c r="O7313" t="str">
        <f t="shared" si="228"/>
        <v xml:space="preserve">10.20.8.195 </v>
      </c>
      <c r="P7313" s="2" t="s">
        <v>20568</v>
      </c>
      <c r="Q7313" t="s">
        <v>20569</v>
      </c>
      <c r="R7313" t="s">
        <v>20571</v>
      </c>
      <c r="S7313" t="s">
        <v>20573</v>
      </c>
      <c r="T7313" t="s">
        <v>20570</v>
      </c>
      <c r="U7313" t="s">
        <v>20572</v>
      </c>
      <c r="V7313" t="str">
        <f t="shared" si="229"/>
        <v>{"idBusinessUnit":5,"idExtension":"@IPDevice:ACCC8ED8087E:1","ip":"10.20.8.195 ","description":"C2N-CUAUTE-1776-A","longitude":-99.1279,"latitude":19.5494,"status":"ACTIVO"}</v>
      </c>
    </row>
    <row r="7314" spans="1:22">
      <c r="A7314" s="1">
        <v>14412</v>
      </c>
      <c r="B7314" s="1">
        <v>1</v>
      </c>
      <c r="C7314" s="1">
        <v>167</v>
      </c>
      <c r="D7314" t="s">
        <v>14644</v>
      </c>
      <c r="E7314" s="1">
        <v>-99.133399999999995</v>
      </c>
      <c r="F7314" s="1">
        <v>19.256699999999999</v>
      </c>
      <c r="G7314" t="s">
        <v>14645</v>
      </c>
      <c r="H7314" t="s">
        <v>17</v>
      </c>
      <c r="I7314" s="1">
        <v>1</v>
      </c>
      <c r="J7314" t="s">
        <v>18</v>
      </c>
      <c r="K7314" s="1">
        <v>167</v>
      </c>
      <c r="L7314" s="1">
        <v>1</v>
      </c>
      <c r="M7314" t="s">
        <v>13099</v>
      </c>
      <c r="N7314" s="1">
        <v>1</v>
      </c>
      <c r="O7314" t="str">
        <f t="shared" si="228"/>
        <v xml:space="preserve">10.20.8.195 </v>
      </c>
      <c r="P7314" s="2" t="s">
        <v>20568</v>
      </c>
      <c r="Q7314" t="s">
        <v>20569</v>
      </c>
      <c r="R7314" t="s">
        <v>20571</v>
      </c>
      <c r="S7314" t="s">
        <v>20573</v>
      </c>
      <c r="T7314" t="s">
        <v>20570</v>
      </c>
      <c r="U7314" t="s">
        <v>20572</v>
      </c>
      <c r="V7314" t="str">
        <f t="shared" si="229"/>
        <v>{"idBusinessUnit":5,"idExtension":"@IPDevice:ACCC8ED80BFF:1","ip":"10.20.8.195 ","description":"C2O-LANORI-7688-B","longitude":-99.1334,"latitude":19.2567,"status":"ACTIVO"}</v>
      </c>
    </row>
    <row r="7315" spans="1:22">
      <c r="A7315" s="1">
        <v>14413</v>
      </c>
      <c r="B7315" s="1">
        <v>1</v>
      </c>
      <c r="C7315" s="1">
        <v>167</v>
      </c>
      <c r="D7315" t="s">
        <v>14646</v>
      </c>
      <c r="E7315" s="1">
        <v>-99.121200000000002</v>
      </c>
      <c r="F7315" s="1">
        <v>19.45</v>
      </c>
      <c r="G7315" t="s">
        <v>14647</v>
      </c>
      <c r="H7315" t="s">
        <v>17</v>
      </c>
      <c r="I7315" s="1">
        <v>1</v>
      </c>
      <c r="J7315" t="s">
        <v>18</v>
      </c>
      <c r="K7315" s="1">
        <v>167</v>
      </c>
      <c r="L7315" s="1">
        <v>1</v>
      </c>
      <c r="M7315" t="s">
        <v>13099</v>
      </c>
      <c r="N7315" s="1">
        <v>1</v>
      </c>
      <c r="O7315" t="str">
        <f t="shared" si="228"/>
        <v xml:space="preserve">10.20.8.195 </v>
      </c>
      <c r="P7315" s="2" t="s">
        <v>20568</v>
      </c>
      <c r="Q7315" t="s">
        <v>20569</v>
      </c>
      <c r="R7315" t="s">
        <v>20571</v>
      </c>
      <c r="S7315" t="s">
        <v>20573</v>
      </c>
      <c r="T7315" t="s">
        <v>20570</v>
      </c>
      <c r="U7315" t="s">
        <v>20572</v>
      </c>
      <c r="V7315" t="str">
        <f t="shared" si="229"/>
        <v>{"idBusinessUnit":5,"idExtension":"@IPDevice:ACCC8ED7F448:1","ip":"10.20.8.195 ","description":"C2N-CONSUL-3773-B","longitude":-99.1212,"latitude":19.45,"status":"ACTIVO"}</v>
      </c>
    </row>
    <row r="7316" spans="1:22">
      <c r="A7316" s="1">
        <v>14414</v>
      </c>
      <c r="B7316" s="1">
        <v>1</v>
      </c>
      <c r="C7316" s="1">
        <v>167</v>
      </c>
      <c r="D7316" t="s">
        <v>14648</v>
      </c>
      <c r="E7316" s="1">
        <v>-99.102099999999993</v>
      </c>
      <c r="F7316" s="1">
        <v>19.386099999999999</v>
      </c>
      <c r="G7316" t="s">
        <v>14649</v>
      </c>
      <c r="H7316" t="s">
        <v>17</v>
      </c>
      <c r="I7316" s="1">
        <v>1</v>
      </c>
      <c r="J7316" t="s">
        <v>18</v>
      </c>
      <c r="K7316" s="1">
        <v>167</v>
      </c>
      <c r="L7316" s="1">
        <v>1</v>
      </c>
      <c r="M7316" t="s">
        <v>13099</v>
      </c>
      <c r="N7316" s="1">
        <v>1</v>
      </c>
      <c r="O7316" t="str">
        <f t="shared" si="228"/>
        <v xml:space="preserve">10.20.8.195 </v>
      </c>
      <c r="P7316" s="2" t="s">
        <v>20568</v>
      </c>
      <c r="Q7316" t="s">
        <v>20569</v>
      </c>
      <c r="R7316" t="s">
        <v>20571</v>
      </c>
      <c r="S7316" t="s">
        <v>20573</v>
      </c>
      <c r="T7316" t="s">
        <v>20570</v>
      </c>
      <c r="U7316" t="s">
        <v>20572</v>
      </c>
      <c r="V7316" t="str">
        <f t="shared" si="229"/>
        <v>{"idBusinessUnit":5,"idExtension":"@IPDevice:ACCC8ED7FAA5:1","ip":"10.20.8.195 ","description":"C2N-TLACOT-7064-A","longitude":-99.1021,"latitude":19.3861,"status":"ACTIVO"}</v>
      </c>
    </row>
    <row r="7317" spans="1:22">
      <c r="A7317" s="1">
        <v>14415</v>
      </c>
      <c r="B7317" s="1">
        <v>1</v>
      </c>
      <c r="C7317" s="1">
        <v>167</v>
      </c>
      <c r="D7317" t="s">
        <v>14650</v>
      </c>
      <c r="E7317" s="1">
        <v>-99.122100000000003</v>
      </c>
      <c r="F7317" s="1">
        <v>19.436199999999999</v>
      </c>
      <c r="G7317" t="s">
        <v>14651</v>
      </c>
      <c r="H7317" t="s">
        <v>17</v>
      </c>
      <c r="I7317" s="1">
        <v>1</v>
      </c>
      <c r="J7317" t="s">
        <v>18</v>
      </c>
      <c r="K7317" s="1">
        <v>167</v>
      </c>
      <c r="L7317" s="1">
        <v>1</v>
      </c>
      <c r="M7317" t="s">
        <v>13099</v>
      </c>
      <c r="N7317" s="1">
        <v>1</v>
      </c>
      <c r="O7317" t="str">
        <f t="shared" si="228"/>
        <v xml:space="preserve">10.20.8.195 </v>
      </c>
      <c r="P7317" s="2" t="s">
        <v>20568</v>
      </c>
      <c r="Q7317" t="s">
        <v>20569</v>
      </c>
      <c r="R7317" t="s">
        <v>20571</v>
      </c>
      <c r="S7317" t="s">
        <v>20573</v>
      </c>
      <c r="T7317" t="s">
        <v>20570</v>
      </c>
      <c r="U7317" t="s">
        <v>20572</v>
      </c>
      <c r="V7317" t="str">
        <f t="shared" si="229"/>
        <v>{"idBusinessUnit":5,"idExtension":"@IPDevice:ACCC8ED7FAA8:1","ip":"10.20.8.195 ","description":"C2N-CONGRE-6145-A","longitude":-99.1221,"latitude":19.4362,"status":"ACTIVO"}</v>
      </c>
    </row>
    <row r="7318" spans="1:22">
      <c r="A7318" s="1">
        <v>14416</v>
      </c>
      <c r="B7318" s="1">
        <v>1</v>
      </c>
      <c r="C7318" s="1">
        <v>167</v>
      </c>
      <c r="D7318" t="s">
        <v>14652</v>
      </c>
      <c r="E7318" s="1">
        <v>-99.0886</v>
      </c>
      <c r="F7318" s="1">
        <v>19.4998</v>
      </c>
      <c r="G7318" t="s">
        <v>14653</v>
      </c>
      <c r="H7318" t="s">
        <v>17</v>
      </c>
      <c r="I7318" s="1">
        <v>1</v>
      </c>
      <c r="J7318" t="s">
        <v>18</v>
      </c>
      <c r="K7318" s="1">
        <v>167</v>
      </c>
      <c r="L7318" s="1">
        <v>1</v>
      </c>
      <c r="M7318" t="s">
        <v>13099</v>
      </c>
      <c r="N7318" s="1">
        <v>1</v>
      </c>
      <c r="O7318" t="str">
        <f t="shared" si="228"/>
        <v xml:space="preserve">10.20.8.195 </v>
      </c>
      <c r="P7318" s="2" t="s">
        <v>20568</v>
      </c>
      <c r="Q7318" t="s">
        <v>20569</v>
      </c>
      <c r="R7318" t="s">
        <v>20571</v>
      </c>
      <c r="S7318" t="s">
        <v>20573</v>
      </c>
      <c r="T7318" t="s">
        <v>20570</v>
      </c>
      <c r="U7318" t="s">
        <v>20572</v>
      </c>
      <c r="V7318" t="str">
        <f t="shared" si="229"/>
        <v>{"idBusinessUnit":5,"idExtension":"@IPDevice:ACCC8ED80547:1","ip":"10.20.8.195 ","description":"C2N-PRADER-1682-A","longitude":-99.0886,"latitude":19.4998,"status":"ACTIVO"}</v>
      </c>
    </row>
    <row r="7319" spans="1:22">
      <c r="A7319" s="1">
        <v>14417</v>
      </c>
      <c r="B7319" s="1">
        <v>1</v>
      </c>
      <c r="C7319" s="1">
        <v>167</v>
      </c>
      <c r="D7319" t="s">
        <v>14654</v>
      </c>
      <c r="E7319" s="1">
        <v>-99.078900000000004</v>
      </c>
      <c r="F7319" s="1">
        <v>19.4758</v>
      </c>
      <c r="G7319" t="s">
        <v>14655</v>
      </c>
      <c r="H7319" t="s">
        <v>17</v>
      </c>
      <c r="I7319" s="1">
        <v>1</v>
      </c>
      <c r="J7319" t="s">
        <v>18</v>
      </c>
      <c r="K7319" s="1">
        <v>167</v>
      </c>
      <c r="L7319" s="1">
        <v>1</v>
      </c>
      <c r="M7319" t="s">
        <v>13099</v>
      </c>
      <c r="N7319" s="1">
        <v>1</v>
      </c>
      <c r="O7319" t="str">
        <f t="shared" si="228"/>
        <v xml:space="preserve">10.20.8.195 </v>
      </c>
      <c r="P7319" s="2" t="s">
        <v>20568</v>
      </c>
      <c r="Q7319" t="s">
        <v>20569</v>
      </c>
      <c r="R7319" t="s">
        <v>20571</v>
      </c>
      <c r="S7319" t="s">
        <v>20573</v>
      </c>
      <c r="T7319" t="s">
        <v>20570</v>
      </c>
      <c r="U7319" t="s">
        <v>20572</v>
      </c>
      <c r="V7319" t="str">
        <f t="shared" si="229"/>
        <v>{"idBusinessUnit":5,"idExtension":"@IPDevice:ACCC8ED7F7A6:1","ip":"10.20.8.195 ","description":"C2N-PRADER-82-A","longitude":-99.0789,"latitude":19.4758,"status":"ACTIVO"}</v>
      </c>
    </row>
    <row r="7320" spans="1:22">
      <c r="A7320" s="1">
        <v>14418</v>
      </c>
      <c r="B7320" s="1">
        <v>1</v>
      </c>
      <c r="C7320" s="1">
        <v>167</v>
      </c>
      <c r="D7320" t="s">
        <v>14656</v>
      </c>
      <c r="E7320" s="1">
        <v>-99.093900000000005</v>
      </c>
      <c r="F7320" s="1">
        <v>19.499700000000001</v>
      </c>
      <c r="G7320" t="s">
        <v>14657</v>
      </c>
      <c r="H7320" t="s">
        <v>17</v>
      </c>
      <c r="I7320" s="1">
        <v>1</v>
      </c>
      <c r="J7320" t="s">
        <v>18</v>
      </c>
      <c r="K7320" s="1">
        <v>167</v>
      </c>
      <c r="L7320" s="1">
        <v>1</v>
      </c>
      <c r="M7320" t="s">
        <v>13099</v>
      </c>
      <c r="N7320" s="1">
        <v>1</v>
      </c>
      <c r="O7320" t="str">
        <f t="shared" si="228"/>
        <v xml:space="preserve">10.20.8.195 </v>
      </c>
      <c r="P7320" s="2" t="s">
        <v>20568</v>
      </c>
      <c r="Q7320" t="s">
        <v>20569</v>
      </c>
      <c r="R7320" t="s">
        <v>20571</v>
      </c>
      <c r="S7320" t="s">
        <v>20573</v>
      </c>
      <c r="T7320" t="s">
        <v>20570</v>
      </c>
      <c r="U7320" t="s">
        <v>20572</v>
      </c>
      <c r="V7320" t="str">
        <f t="shared" si="229"/>
        <v>{"idBusinessUnit":5,"idExtension":"@IPDevice:ACCC8ED807BD:1","ip":"10.20.8.195 ","description":"C2N-QUIROG-144-A","longitude":-99.0939,"latitude":19.4997,"status":"ACTIVO"}</v>
      </c>
    </row>
    <row r="7321" spans="1:22">
      <c r="A7321" s="1">
        <v>14419</v>
      </c>
      <c r="B7321" s="1">
        <v>1</v>
      </c>
      <c r="C7321" s="1">
        <v>167</v>
      </c>
      <c r="D7321" t="s">
        <v>14658</v>
      </c>
      <c r="E7321" s="1">
        <v>-99.102099999999993</v>
      </c>
      <c r="F7321" s="1">
        <v>19.386099999999999</v>
      </c>
      <c r="G7321" t="s">
        <v>14659</v>
      </c>
      <c r="H7321" t="s">
        <v>17</v>
      </c>
      <c r="I7321" s="1">
        <v>1</v>
      </c>
      <c r="J7321" t="s">
        <v>18</v>
      </c>
      <c r="K7321" s="1">
        <v>167</v>
      </c>
      <c r="L7321" s="1">
        <v>1</v>
      </c>
      <c r="M7321" t="s">
        <v>13099</v>
      </c>
      <c r="N7321" s="1">
        <v>1</v>
      </c>
      <c r="O7321" t="str">
        <f t="shared" si="228"/>
        <v xml:space="preserve">10.20.8.195 </v>
      </c>
      <c r="P7321" s="2" t="s">
        <v>20568</v>
      </c>
      <c r="Q7321" t="s">
        <v>20569</v>
      </c>
      <c r="R7321" t="s">
        <v>20571</v>
      </c>
      <c r="S7321" t="s">
        <v>20573</v>
      </c>
      <c r="T7321" t="s">
        <v>20570</v>
      </c>
      <c r="U7321" t="s">
        <v>20572</v>
      </c>
      <c r="V7321" t="str">
        <f t="shared" si="229"/>
        <v>{"idBusinessUnit":5,"idExtension":"@IPDevice:ACCC8ED7FD35:1","ip":"10.20.8.195 ","description":"C2N-TLACOT-7064-B","longitude":-99.1021,"latitude":19.3861,"status":"ACTIVO"}</v>
      </c>
    </row>
    <row r="7322" spans="1:22">
      <c r="A7322" s="1">
        <v>14420</v>
      </c>
      <c r="B7322" s="1">
        <v>1</v>
      </c>
      <c r="C7322" s="1">
        <v>167</v>
      </c>
      <c r="D7322" t="s">
        <v>14660</v>
      </c>
      <c r="E7322" s="1">
        <v>-99.093199999999996</v>
      </c>
      <c r="F7322" s="1">
        <v>19.4663</v>
      </c>
      <c r="G7322" t="s">
        <v>14661</v>
      </c>
      <c r="H7322" t="s">
        <v>17</v>
      </c>
      <c r="I7322" s="1">
        <v>1</v>
      </c>
      <c r="J7322" t="s">
        <v>18</v>
      </c>
      <c r="K7322" s="1">
        <v>167</v>
      </c>
      <c r="L7322" s="1">
        <v>1</v>
      </c>
      <c r="M7322" t="s">
        <v>13099</v>
      </c>
      <c r="N7322" s="1">
        <v>1</v>
      </c>
      <c r="O7322" t="str">
        <f t="shared" si="228"/>
        <v xml:space="preserve">10.20.8.195 </v>
      </c>
      <c r="P7322" s="2" t="s">
        <v>20568</v>
      </c>
      <c r="Q7322" t="s">
        <v>20569</v>
      </c>
      <c r="R7322" t="s">
        <v>20571</v>
      </c>
      <c r="S7322" t="s">
        <v>20573</v>
      </c>
      <c r="T7322" t="s">
        <v>20570</v>
      </c>
      <c r="U7322" t="s">
        <v>20572</v>
      </c>
      <c r="V7322" t="str">
        <f t="shared" si="229"/>
        <v>{"idBusinessUnit":5,"idExtension":"@IPDevice:ACCC8ED80F1B:1","ip":"10.20.8.195 ","description":"C2N-ARAGON-1825-A","longitude":-99.0932,"latitude":19.4663,"status":"ACTIVO"}</v>
      </c>
    </row>
    <row r="7323" spans="1:22">
      <c r="A7323" s="1">
        <v>14421</v>
      </c>
      <c r="B7323" s="1">
        <v>1</v>
      </c>
      <c r="C7323" s="1">
        <v>167</v>
      </c>
      <c r="D7323" t="s">
        <v>14662</v>
      </c>
      <c r="E7323" s="1">
        <v>-99.093900000000005</v>
      </c>
      <c r="F7323" s="1">
        <v>19.499700000000001</v>
      </c>
      <c r="G7323" t="s">
        <v>14663</v>
      </c>
      <c r="H7323" t="s">
        <v>17</v>
      </c>
      <c r="I7323" s="1">
        <v>1</v>
      </c>
      <c r="J7323" t="s">
        <v>18</v>
      </c>
      <c r="K7323" s="1">
        <v>167</v>
      </c>
      <c r="L7323" s="1">
        <v>1</v>
      </c>
      <c r="M7323" t="s">
        <v>13099</v>
      </c>
      <c r="N7323" s="1">
        <v>1</v>
      </c>
      <c r="O7323" t="str">
        <f t="shared" si="228"/>
        <v xml:space="preserve">10.20.8.195 </v>
      </c>
      <c r="P7323" s="2" t="s">
        <v>20568</v>
      </c>
      <c r="Q7323" t="s">
        <v>20569</v>
      </c>
      <c r="R7323" t="s">
        <v>20571</v>
      </c>
      <c r="S7323" t="s">
        <v>20573</v>
      </c>
      <c r="T7323" t="s">
        <v>20570</v>
      </c>
      <c r="U7323" t="s">
        <v>20572</v>
      </c>
      <c r="V7323" t="str">
        <f t="shared" si="229"/>
        <v>{"idBusinessUnit":5,"idExtension":"@IPDevice:ACCC8ED807C7:1","ip":"10.20.8.195 ","description":"C2N-QUIROG-144-B","longitude":-99.0939,"latitude":19.4997,"status":"ACTIVO"}</v>
      </c>
    </row>
    <row r="7324" spans="1:22">
      <c r="A7324" s="1">
        <v>14422</v>
      </c>
      <c r="B7324" s="1">
        <v>1</v>
      </c>
      <c r="C7324" s="1">
        <v>167</v>
      </c>
      <c r="D7324" t="s">
        <v>14664</v>
      </c>
      <c r="E7324" s="1">
        <v>-99.064999999999998</v>
      </c>
      <c r="F7324" s="1">
        <v>19.454499999999999</v>
      </c>
      <c r="G7324" t="s">
        <v>14665</v>
      </c>
      <c r="H7324" t="s">
        <v>17</v>
      </c>
      <c r="I7324" s="1">
        <v>1</v>
      </c>
      <c r="J7324" t="s">
        <v>18</v>
      </c>
      <c r="K7324" s="1">
        <v>167</v>
      </c>
      <c r="L7324" s="1">
        <v>1</v>
      </c>
      <c r="M7324" t="s">
        <v>13099</v>
      </c>
      <c r="N7324" s="1">
        <v>1</v>
      </c>
      <c r="O7324" t="str">
        <f t="shared" si="228"/>
        <v xml:space="preserve">10.20.8.195 </v>
      </c>
      <c r="P7324" s="2" t="s">
        <v>20568</v>
      </c>
      <c r="Q7324" t="s">
        <v>20569</v>
      </c>
      <c r="R7324" t="s">
        <v>20571</v>
      </c>
      <c r="S7324" t="s">
        <v>20573</v>
      </c>
      <c r="T7324" t="s">
        <v>20570</v>
      </c>
      <c r="U7324" t="s">
        <v>20572</v>
      </c>
      <c r="V7324" t="str">
        <f t="shared" si="229"/>
        <v>{"idBusinessUnit":5,"idExtension":"@IPDevice:ACCC8ED806FE:1","ip":"10.20.8.195 ","description":"C2N-ARAGON-1053-A","longitude":-99.065,"latitude":19.4545,"status":"ACTIVO"}</v>
      </c>
    </row>
    <row r="7325" spans="1:22">
      <c r="A7325" s="1">
        <v>14423</v>
      </c>
      <c r="B7325" s="1">
        <v>1</v>
      </c>
      <c r="C7325" s="1">
        <v>167</v>
      </c>
      <c r="D7325" t="s">
        <v>14666</v>
      </c>
      <c r="E7325" s="1">
        <v>-99.098200000000006</v>
      </c>
      <c r="F7325" s="1">
        <v>19.492799999999999</v>
      </c>
      <c r="G7325" t="s">
        <v>14667</v>
      </c>
      <c r="H7325" t="s">
        <v>17</v>
      </c>
      <c r="I7325" s="1">
        <v>1</v>
      </c>
      <c r="J7325" t="s">
        <v>18</v>
      </c>
      <c r="K7325" s="1">
        <v>167</v>
      </c>
      <c r="L7325" s="1">
        <v>1</v>
      </c>
      <c r="M7325" t="s">
        <v>13099</v>
      </c>
      <c r="N7325" s="1">
        <v>1</v>
      </c>
      <c r="O7325" t="str">
        <f t="shared" si="228"/>
        <v xml:space="preserve">10.20.8.195 </v>
      </c>
      <c r="P7325" s="2" t="s">
        <v>20568</v>
      </c>
      <c r="Q7325" t="s">
        <v>20569</v>
      </c>
      <c r="R7325" t="s">
        <v>20571</v>
      </c>
      <c r="S7325" t="s">
        <v>20573</v>
      </c>
      <c r="T7325" t="s">
        <v>20570</v>
      </c>
      <c r="U7325" t="s">
        <v>20572</v>
      </c>
      <c r="V7325" t="str">
        <f t="shared" si="229"/>
        <v>{"idBusinessUnit":5,"idExtension":"@IPDevice:ACCC8ED806FC:1","ip":"10.20.8.195 ","description":"C2N-QUIROG-1185-A","longitude":-99.0982,"latitude":19.4928,"status":"ACTIVO"}</v>
      </c>
    </row>
    <row r="7326" spans="1:22">
      <c r="A7326" s="1">
        <v>14424</v>
      </c>
      <c r="B7326" s="1">
        <v>1</v>
      </c>
      <c r="C7326" s="1">
        <v>167</v>
      </c>
      <c r="D7326" t="s">
        <v>14668</v>
      </c>
      <c r="E7326" s="1">
        <v>-99.150599999999997</v>
      </c>
      <c r="F7326" s="1">
        <v>19.5532</v>
      </c>
      <c r="G7326" t="s">
        <v>14669</v>
      </c>
      <c r="H7326" t="s">
        <v>17</v>
      </c>
      <c r="I7326" s="1">
        <v>1</v>
      </c>
      <c r="J7326" t="s">
        <v>18</v>
      </c>
      <c r="K7326" s="1">
        <v>167</v>
      </c>
      <c r="L7326" s="1">
        <v>1</v>
      </c>
      <c r="M7326" t="s">
        <v>13099</v>
      </c>
      <c r="N7326" s="1">
        <v>1</v>
      </c>
      <c r="O7326" t="str">
        <f t="shared" si="228"/>
        <v xml:space="preserve">10.20.8.195 </v>
      </c>
      <c r="P7326" s="2" t="s">
        <v>20568</v>
      </c>
      <c r="Q7326" t="s">
        <v>20569</v>
      </c>
      <c r="R7326" t="s">
        <v>20571</v>
      </c>
      <c r="S7326" t="s">
        <v>20573</v>
      </c>
      <c r="T7326" t="s">
        <v>20570</v>
      </c>
      <c r="U7326" t="s">
        <v>20572</v>
      </c>
      <c r="V7326" t="str">
        <f t="shared" si="229"/>
        <v>{"idBusinessUnit":5,"idExtension":"@IPDevice:ACCC8ED806FB:1","ip":"10.20.8.195 ","description":"C2N-CUAUTE-1195-B","longitude":-99.1506,"latitude":19.5532,"status":"ACTIVO"}</v>
      </c>
    </row>
    <row r="7327" spans="1:22">
      <c r="A7327" s="1">
        <v>14425</v>
      </c>
      <c r="B7327" s="1">
        <v>1</v>
      </c>
      <c r="C7327" s="1">
        <v>167</v>
      </c>
      <c r="D7327" t="s">
        <v>14670</v>
      </c>
      <c r="E7327" s="1">
        <v>-99.054000000000002</v>
      </c>
      <c r="F7327" s="1">
        <v>19.430900000000001</v>
      </c>
      <c r="G7327" t="s">
        <v>14671</v>
      </c>
      <c r="H7327" t="s">
        <v>17</v>
      </c>
      <c r="I7327" s="1">
        <v>1</v>
      </c>
      <c r="J7327" t="s">
        <v>18</v>
      </c>
      <c r="K7327" s="1">
        <v>167</v>
      </c>
      <c r="L7327" s="1">
        <v>1</v>
      </c>
      <c r="M7327" t="s">
        <v>13099</v>
      </c>
      <c r="N7327" s="1">
        <v>1</v>
      </c>
      <c r="O7327" t="str">
        <f t="shared" si="228"/>
        <v xml:space="preserve">10.20.8.195 </v>
      </c>
      <c r="P7327" s="2" t="s">
        <v>20568</v>
      </c>
      <c r="Q7327" t="s">
        <v>20569</v>
      </c>
      <c r="R7327" t="s">
        <v>20571</v>
      </c>
      <c r="S7327" t="s">
        <v>20573</v>
      </c>
      <c r="T7327" t="s">
        <v>20570</v>
      </c>
      <c r="U7327" t="s">
        <v>20572</v>
      </c>
      <c r="V7327" t="str">
        <f t="shared" si="229"/>
        <v>{"idBusinessUnit":5,"idExtension":"@IPDevice:ACCC8ED7FC0F:1","ip":"10.20.8.195 ","description":"C2N-ARENAL-3747-A","longitude":-99.054,"latitude":19.4309,"status":"ACTIVO"}</v>
      </c>
    </row>
    <row r="7328" spans="1:22">
      <c r="A7328" s="1">
        <v>14426</v>
      </c>
      <c r="B7328" s="1">
        <v>1</v>
      </c>
      <c r="C7328" s="1">
        <v>167</v>
      </c>
      <c r="D7328" t="s">
        <v>14672</v>
      </c>
      <c r="E7328" s="1">
        <v>-99.122100000000003</v>
      </c>
      <c r="F7328" s="1">
        <v>19.436199999999999</v>
      </c>
      <c r="G7328" t="s">
        <v>14673</v>
      </c>
      <c r="H7328" t="s">
        <v>17</v>
      </c>
      <c r="I7328" s="1">
        <v>1</v>
      </c>
      <c r="J7328" t="s">
        <v>18</v>
      </c>
      <c r="K7328" s="1">
        <v>167</v>
      </c>
      <c r="L7328" s="1">
        <v>1</v>
      </c>
      <c r="M7328" t="s">
        <v>13099</v>
      </c>
      <c r="N7328" s="1">
        <v>1</v>
      </c>
      <c r="O7328" t="str">
        <f t="shared" si="228"/>
        <v xml:space="preserve">10.20.8.195 </v>
      </c>
      <c r="P7328" s="2" t="s">
        <v>20568</v>
      </c>
      <c r="Q7328" t="s">
        <v>20569</v>
      </c>
      <c r="R7328" t="s">
        <v>20571</v>
      </c>
      <c r="S7328" t="s">
        <v>20573</v>
      </c>
      <c r="T7328" t="s">
        <v>20570</v>
      </c>
      <c r="U7328" t="s">
        <v>20572</v>
      </c>
      <c r="V7328" t="str">
        <f t="shared" si="229"/>
        <v>{"idBusinessUnit":5,"idExtension":"@IPDevice:ACCC8ED7FAF4:1","ip":"10.20.8.195 ","description":"C2N-CONGRE-6145-B","longitude":-99.1221,"latitude":19.4362,"status":"ACTIVO"}</v>
      </c>
    </row>
    <row r="7329" spans="1:22">
      <c r="A7329" s="1">
        <v>14427</v>
      </c>
      <c r="B7329" s="1">
        <v>1</v>
      </c>
      <c r="C7329" s="1">
        <v>167</v>
      </c>
      <c r="D7329" t="s">
        <v>14674</v>
      </c>
      <c r="E7329" s="1">
        <v>-99.107900000000001</v>
      </c>
      <c r="F7329" s="1">
        <v>19.3733</v>
      </c>
      <c r="G7329" t="s">
        <v>14675</v>
      </c>
      <c r="H7329" t="s">
        <v>17</v>
      </c>
      <c r="I7329" s="1">
        <v>1</v>
      </c>
      <c r="J7329" t="s">
        <v>18</v>
      </c>
      <c r="K7329" s="1">
        <v>167</v>
      </c>
      <c r="L7329" s="1">
        <v>1</v>
      </c>
      <c r="M7329" t="s">
        <v>13099</v>
      </c>
      <c r="N7329" s="1">
        <v>1</v>
      </c>
      <c r="O7329" t="str">
        <f t="shared" si="228"/>
        <v xml:space="preserve">10.20.8.195 </v>
      </c>
      <c r="P7329" s="2" t="s">
        <v>20568</v>
      </c>
      <c r="Q7329" t="s">
        <v>20569</v>
      </c>
      <c r="R7329" t="s">
        <v>20571</v>
      </c>
      <c r="S7329" t="s">
        <v>20573</v>
      </c>
      <c r="T7329" t="s">
        <v>20570</v>
      </c>
      <c r="U7329" t="s">
        <v>20572</v>
      </c>
      <c r="V7329" t="str">
        <f t="shared" si="229"/>
        <v>{"idBusinessUnit":5,"idExtension":"@IPDevice:ACCC8ED7FAF3:1","ip":"10.20.8.195 ","description":"C2O-CHURUB-5061-A","longitude":-99.1079,"latitude":19.3733,"status":"ACTIVO"}</v>
      </c>
    </row>
    <row r="7330" spans="1:22">
      <c r="A7330" s="1">
        <v>14428</v>
      </c>
      <c r="B7330" s="1">
        <v>1</v>
      </c>
      <c r="C7330" s="1">
        <v>167</v>
      </c>
      <c r="D7330" t="s">
        <v>14676</v>
      </c>
      <c r="E7330" s="1">
        <v>-99.036100000000005</v>
      </c>
      <c r="F7330" s="1">
        <v>19.345199999999998</v>
      </c>
      <c r="G7330" t="s">
        <v>14677</v>
      </c>
      <c r="H7330" t="s">
        <v>17</v>
      </c>
      <c r="I7330" s="1">
        <v>1</v>
      </c>
      <c r="J7330" t="s">
        <v>18</v>
      </c>
      <c r="K7330" s="1">
        <v>167</v>
      </c>
      <c r="L7330" s="1">
        <v>1</v>
      </c>
      <c r="M7330" t="s">
        <v>13099</v>
      </c>
      <c r="N7330" s="1">
        <v>1</v>
      </c>
      <c r="O7330" t="str">
        <f t="shared" si="228"/>
        <v xml:space="preserve">10.20.8.195 </v>
      </c>
      <c r="P7330" s="2" t="s">
        <v>20568</v>
      </c>
      <c r="Q7330" t="s">
        <v>20569</v>
      </c>
      <c r="R7330" t="s">
        <v>20571</v>
      </c>
      <c r="S7330" t="s">
        <v>20573</v>
      </c>
      <c r="T7330" t="s">
        <v>20570</v>
      </c>
      <c r="U7330" t="s">
        <v>20572</v>
      </c>
      <c r="V7330" t="str">
        <f t="shared" si="229"/>
        <v>{"idBusinessUnit":5,"idExtension":"@IPDevice:ACCC8ED7F9CA:1","ip":"10.20.8.195 ","description":"C2O-SANTAC-7279-B","longitude":-99.0361,"latitude":19.3452,"status":"ACTIVO"}</v>
      </c>
    </row>
    <row r="7331" spans="1:22">
      <c r="A7331" s="1">
        <v>14429</v>
      </c>
      <c r="B7331" s="1">
        <v>1</v>
      </c>
      <c r="C7331" s="1">
        <v>167</v>
      </c>
      <c r="D7331" t="s">
        <v>14678</v>
      </c>
      <c r="E7331" s="1">
        <v>-99.087599999999995</v>
      </c>
      <c r="F7331" s="1">
        <v>19.481200000000001</v>
      </c>
      <c r="G7331" t="s">
        <v>14679</v>
      </c>
      <c r="H7331" t="s">
        <v>17</v>
      </c>
      <c r="I7331" s="1">
        <v>1</v>
      </c>
      <c r="J7331" t="s">
        <v>18</v>
      </c>
      <c r="K7331" s="1">
        <v>167</v>
      </c>
      <c r="L7331" s="1">
        <v>1</v>
      </c>
      <c r="M7331" t="s">
        <v>13099</v>
      </c>
      <c r="N7331" s="1">
        <v>1</v>
      </c>
      <c r="O7331" t="str">
        <f t="shared" si="228"/>
        <v xml:space="preserve">10.20.8.195 </v>
      </c>
      <c r="P7331" s="2" t="s">
        <v>20568</v>
      </c>
      <c r="Q7331" t="s">
        <v>20569</v>
      </c>
      <c r="R7331" t="s">
        <v>20571</v>
      </c>
      <c r="S7331" t="s">
        <v>20573</v>
      </c>
      <c r="T7331" t="s">
        <v>20570</v>
      </c>
      <c r="U7331" t="s">
        <v>20572</v>
      </c>
      <c r="V7331" t="str">
        <f t="shared" si="229"/>
        <v>{"idBusinessUnit":5,"idExtension":"@IPDevice:ACCC8ED7F32B:1","ip":"10.20.8.195 ","description":"C2N-PRADER-593-B","longitude":-99.0876,"latitude":19.4812,"status":"ACTIVO"}</v>
      </c>
    </row>
    <row r="7332" spans="1:22">
      <c r="A7332" s="1">
        <v>14430</v>
      </c>
      <c r="B7332" s="1">
        <v>1</v>
      </c>
      <c r="C7332" s="1">
        <v>167</v>
      </c>
      <c r="D7332" t="s">
        <v>14680</v>
      </c>
      <c r="E7332" s="1">
        <v>-99.030600000000007</v>
      </c>
      <c r="F7332" s="1">
        <v>19.3538</v>
      </c>
      <c r="G7332" t="s">
        <v>14681</v>
      </c>
      <c r="H7332" t="s">
        <v>17</v>
      </c>
      <c r="I7332" s="1">
        <v>1</v>
      </c>
      <c r="J7332" t="s">
        <v>18</v>
      </c>
      <c r="K7332" s="1">
        <v>167</v>
      </c>
      <c r="L7332" s="1">
        <v>1</v>
      </c>
      <c r="M7332" t="s">
        <v>13099</v>
      </c>
      <c r="N7332" s="1">
        <v>1</v>
      </c>
      <c r="O7332" t="str">
        <f t="shared" si="228"/>
        <v xml:space="preserve">10.20.8.195 </v>
      </c>
      <c r="P7332" s="2" t="s">
        <v>20568</v>
      </c>
      <c r="Q7332" t="s">
        <v>20569</v>
      </c>
      <c r="R7332" t="s">
        <v>20571</v>
      </c>
      <c r="S7332" t="s">
        <v>20573</v>
      </c>
      <c r="T7332" t="s">
        <v>20570</v>
      </c>
      <c r="U7332" t="s">
        <v>20572</v>
      </c>
      <c r="V7332" t="str">
        <f t="shared" si="229"/>
        <v>{"idBusinessUnit":5,"idExtension":"@IPDevice:ACCC8ED80201:1","ip":"10.20.8.195 ","description":"C2O-SANTAC-5219-B","longitude":-99.0306,"latitude":19.3538,"status":"ACTIVO"}</v>
      </c>
    </row>
    <row r="7333" spans="1:22">
      <c r="A7333" s="1">
        <v>14431</v>
      </c>
      <c r="B7333" s="1">
        <v>1</v>
      </c>
      <c r="C7333" s="1">
        <v>167</v>
      </c>
      <c r="D7333" t="s">
        <v>14682</v>
      </c>
      <c r="E7333" s="1">
        <v>-99.133399999999995</v>
      </c>
      <c r="F7333" s="1">
        <v>19.256699999999999</v>
      </c>
      <c r="G7333" t="s">
        <v>14683</v>
      </c>
      <c r="H7333" t="s">
        <v>17</v>
      </c>
      <c r="I7333" s="1">
        <v>1</v>
      </c>
      <c r="J7333" t="s">
        <v>18</v>
      </c>
      <c r="K7333" s="1">
        <v>167</v>
      </c>
      <c r="L7333" s="1">
        <v>1</v>
      </c>
      <c r="M7333" t="s">
        <v>13099</v>
      </c>
      <c r="N7333" s="1">
        <v>1</v>
      </c>
      <c r="O7333" t="str">
        <f t="shared" si="228"/>
        <v xml:space="preserve">10.20.8.195 </v>
      </c>
      <c r="P7333" s="2" t="s">
        <v>20568</v>
      </c>
      <c r="Q7333" t="s">
        <v>20569</v>
      </c>
      <c r="R7333" t="s">
        <v>20571</v>
      </c>
      <c r="S7333" t="s">
        <v>20573</v>
      </c>
      <c r="T7333" t="s">
        <v>20570</v>
      </c>
      <c r="U7333" t="s">
        <v>20572</v>
      </c>
      <c r="V7333" t="str">
        <f t="shared" si="229"/>
        <v>{"idBusinessUnit":5,"idExtension":"@IPDevice:ACCC8ED80F0F:1","ip":"10.20.8.195 ","description":"C2O-LANORI-7688-A","longitude":-99.1334,"latitude":19.2567,"status":"ACTIVO"}</v>
      </c>
    </row>
    <row r="7334" spans="1:22">
      <c r="A7334" s="1">
        <v>14432</v>
      </c>
      <c r="B7334" s="1">
        <v>1</v>
      </c>
      <c r="C7334" s="1">
        <v>167</v>
      </c>
      <c r="D7334" t="s">
        <v>14684</v>
      </c>
      <c r="E7334" s="1">
        <v>-99.069400000000002</v>
      </c>
      <c r="F7334" s="1">
        <v>19.411100000000001</v>
      </c>
      <c r="G7334" t="s">
        <v>14685</v>
      </c>
      <c r="H7334" t="s">
        <v>17</v>
      </c>
      <c r="I7334" s="1">
        <v>1</v>
      </c>
      <c r="J7334" t="s">
        <v>18</v>
      </c>
      <c r="K7334" s="1">
        <v>167</v>
      </c>
      <c r="L7334" s="1">
        <v>1</v>
      </c>
      <c r="M7334" t="s">
        <v>13099</v>
      </c>
      <c r="N7334" s="1">
        <v>1</v>
      </c>
      <c r="O7334" t="str">
        <f t="shared" si="228"/>
        <v xml:space="preserve">10.20.8.195 </v>
      </c>
      <c r="P7334" s="2" t="s">
        <v>20568</v>
      </c>
      <c r="Q7334" t="s">
        <v>20569</v>
      </c>
      <c r="R7334" t="s">
        <v>20571</v>
      </c>
      <c r="S7334" t="s">
        <v>20573</v>
      </c>
      <c r="T7334" t="s">
        <v>20570</v>
      </c>
      <c r="U7334" t="s">
        <v>20572</v>
      </c>
      <c r="V7334" t="str">
        <f t="shared" si="229"/>
        <v>{"idBusinessUnit":5,"idExtension":"@IPDevice:ACCC8ED7FD3D:1","ip":"10.20.8.195 ","description":"C2N-PANTIT-3484-A","longitude":-99.0694,"latitude":19.4111,"status":"ACTIVO"}</v>
      </c>
    </row>
    <row r="7335" spans="1:22">
      <c r="A7335" s="1">
        <v>14433</v>
      </c>
      <c r="B7335" s="1">
        <v>1</v>
      </c>
      <c r="C7335" s="1">
        <v>167</v>
      </c>
      <c r="D7335" t="s">
        <v>14686</v>
      </c>
      <c r="E7335" s="1">
        <v>-99.090900000000005</v>
      </c>
      <c r="F7335" s="1">
        <v>19.4178</v>
      </c>
      <c r="G7335" t="s">
        <v>14687</v>
      </c>
      <c r="H7335" t="s">
        <v>17</v>
      </c>
      <c r="I7335" s="1">
        <v>1</v>
      </c>
      <c r="J7335" t="s">
        <v>18</v>
      </c>
      <c r="K7335" s="1">
        <v>167</v>
      </c>
      <c r="L7335" s="1">
        <v>1</v>
      </c>
      <c r="M7335" t="s">
        <v>13099</v>
      </c>
      <c r="N7335" s="1">
        <v>1</v>
      </c>
      <c r="O7335" t="str">
        <f t="shared" si="228"/>
        <v xml:space="preserve">10.20.8.195 </v>
      </c>
      <c r="P7335" s="2" t="s">
        <v>20568</v>
      </c>
      <c r="Q7335" t="s">
        <v>20569</v>
      </c>
      <c r="R7335" t="s">
        <v>20571</v>
      </c>
      <c r="S7335" t="s">
        <v>20573</v>
      </c>
      <c r="T7335" t="s">
        <v>20570</v>
      </c>
      <c r="U7335" t="s">
        <v>20572</v>
      </c>
      <c r="V7335" t="str">
        <f t="shared" si="229"/>
        <v>{"idBusinessUnit":5,"idExtension":"@IPDevice:ACCC8ED7FD3F:1","ip":"10.20.8.195 ","description":"C2N-ZARAGO-7597-B","longitude":-99.0909,"latitude":19.4178,"status":"ACTIVO"}</v>
      </c>
    </row>
    <row r="7336" spans="1:22">
      <c r="A7336" s="1">
        <v>14434</v>
      </c>
      <c r="B7336" s="1">
        <v>1</v>
      </c>
      <c r="C7336" s="1">
        <v>167</v>
      </c>
      <c r="D7336" t="s">
        <v>14688</v>
      </c>
      <c r="E7336" s="1">
        <v>-99.112499999999997</v>
      </c>
      <c r="F7336" s="1">
        <v>19.413699999999999</v>
      </c>
      <c r="G7336" t="s">
        <v>14689</v>
      </c>
      <c r="H7336" t="s">
        <v>17</v>
      </c>
      <c r="I7336" s="1">
        <v>1</v>
      </c>
      <c r="J7336" t="s">
        <v>18</v>
      </c>
      <c r="K7336" s="1">
        <v>167</v>
      </c>
      <c r="L7336" s="1">
        <v>1</v>
      </c>
      <c r="M7336" t="s">
        <v>13099</v>
      </c>
      <c r="N7336" s="1">
        <v>1</v>
      </c>
      <c r="O7336" t="str">
        <f t="shared" si="228"/>
        <v xml:space="preserve">10.20.8.195 </v>
      </c>
      <c r="P7336" s="2" t="s">
        <v>20568</v>
      </c>
      <c r="Q7336" t="s">
        <v>20569</v>
      </c>
      <c r="R7336" t="s">
        <v>20571</v>
      </c>
      <c r="S7336" t="s">
        <v>20573</v>
      </c>
      <c r="T7336" t="s">
        <v>20570</v>
      </c>
      <c r="U7336" t="s">
        <v>20572</v>
      </c>
      <c r="V7336" t="str">
        <f t="shared" si="229"/>
        <v>{"idBusinessUnit":5,"idExtension":"@IPDevice:ACCC8ED7FB16:1","ip":"10.20.8.195 ","description":"C2N-MERCED-3912-A","longitude":-99.1125,"latitude":19.4137,"status":"ACTIVO"}</v>
      </c>
    </row>
    <row r="7337" spans="1:22">
      <c r="A7337" s="1">
        <v>14435</v>
      </c>
      <c r="B7337" s="1">
        <v>1</v>
      </c>
      <c r="C7337" s="1">
        <v>167</v>
      </c>
      <c r="D7337" t="s">
        <v>14690</v>
      </c>
      <c r="E7337" s="1">
        <v>-99.096199999999996</v>
      </c>
      <c r="F7337" s="1">
        <v>19.509499999999999</v>
      </c>
      <c r="G7337" t="s">
        <v>14691</v>
      </c>
      <c r="H7337" t="s">
        <v>17</v>
      </c>
      <c r="I7337" s="1">
        <v>1</v>
      </c>
      <c r="J7337" t="s">
        <v>18</v>
      </c>
      <c r="K7337" s="1">
        <v>167</v>
      </c>
      <c r="L7337" s="1">
        <v>1</v>
      </c>
      <c r="M7337" t="s">
        <v>13099</v>
      </c>
      <c r="N7337" s="1">
        <v>1</v>
      </c>
      <c r="O7337" t="str">
        <f t="shared" si="228"/>
        <v xml:space="preserve">10.20.8.195 </v>
      </c>
      <c r="P7337" s="2" t="s">
        <v>20568</v>
      </c>
      <c r="Q7337" t="s">
        <v>20569</v>
      </c>
      <c r="R7337" t="s">
        <v>20571</v>
      </c>
      <c r="S7337" t="s">
        <v>20573</v>
      </c>
      <c r="T7337" t="s">
        <v>20570</v>
      </c>
      <c r="U7337" t="s">
        <v>20572</v>
      </c>
      <c r="V7337" t="str">
        <f t="shared" si="229"/>
        <v>{"idBusinessUnit":5,"idExtension":"@IPDevice:ACCC8ED80B31:1","ip":"10.20.8.195 ","description":"C2N-QUIROG-16-A","longitude":-99.0962,"latitude":19.5095,"status":"ACTIVO"}</v>
      </c>
    </row>
    <row r="7338" spans="1:22">
      <c r="A7338" s="1">
        <v>14436</v>
      </c>
      <c r="B7338" s="1">
        <v>1</v>
      </c>
      <c r="C7338" s="1">
        <v>167</v>
      </c>
      <c r="D7338" t="s">
        <v>14692</v>
      </c>
      <c r="E7338" s="1">
        <v>-99.087900000000005</v>
      </c>
      <c r="F7338" s="1">
        <v>19.501899999999999</v>
      </c>
      <c r="G7338" t="s">
        <v>14693</v>
      </c>
      <c r="H7338" t="s">
        <v>17</v>
      </c>
      <c r="I7338" s="1">
        <v>1</v>
      </c>
      <c r="J7338" t="s">
        <v>18</v>
      </c>
      <c r="K7338" s="1">
        <v>167</v>
      </c>
      <c r="L7338" s="1">
        <v>1</v>
      </c>
      <c r="M7338" t="s">
        <v>13099</v>
      </c>
      <c r="N7338" s="1">
        <v>1</v>
      </c>
      <c r="O7338" t="str">
        <f t="shared" si="228"/>
        <v xml:space="preserve">10.20.8.195 </v>
      </c>
      <c r="P7338" s="2" t="s">
        <v>20568</v>
      </c>
      <c r="Q7338" t="s">
        <v>20569</v>
      </c>
      <c r="R7338" t="s">
        <v>20571</v>
      </c>
      <c r="S7338" t="s">
        <v>20573</v>
      </c>
      <c r="T7338" t="s">
        <v>20570</v>
      </c>
      <c r="U7338" t="s">
        <v>20572</v>
      </c>
      <c r="V7338" t="str">
        <f t="shared" si="229"/>
        <v>{"idBusinessUnit":5,"idExtension":"@IPDevice:ACCC8ED806C3:1","ip":"10.20.8.195 ","description":"C2N-PRADER-1152-B","longitude":-99.0879,"latitude":19.5019,"status":"ACTIVO"}</v>
      </c>
    </row>
    <row r="7339" spans="1:22">
      <c r="A7339" s="1">
        <v>14437</v>
      </c>
      <c r="B7339" s="1">
        <v>1</v>
      </c>
      <c r="C7339" s="1">
        <v>167</v>
      </c>
      <c r="D7339" t="s">
        <v>14694</v>
      </c>
      <c r="E7339" s="1">
        <v>-99.059899999999999</v>
      </c>
      <c r="F7339" s="1">
        <v>19.3568</v>
      </c>
      <c r="G7339" t="s">
        <v>14695</v>
      </c>
      <c r="H7339" t="s">
        <v>17</v>
      </c>
      <c r="I7339" s="1">
        <v>1</v>
      </c>
      <c r="J7339" t="s">
        <v>18</v>
      </c>
      <c r="K7339" s="1">
        <v>167</v>
      </c>
      <c r="L7339" s="1">
        <v>1</v>
      </c>
      <c r="M7339" t="s">
        <v>13099</v>
      </c>
      <c r="N7339" s="1">
        <v>1</v>
      </c>
      <c r="O7339" t="str">
        <f t="shared" si="228"/>
        <v xml:space="preserve">10.20.8.195 </v>
      </c>
      <c r="P7339" s="2" t="s">
        <v>20568</v>
      </c>
      <c r="Q7339" t="s">
        <v>20569</v>
      </c>
      <c r="R7339" t="s">
        <v>20571</v>
      </c>
      <c r="S7339" t="s">
        <v>20573</v>
      </c>
      <c r="T7339" t="s">
        <v>20570</v>
      </c>
      <c r="U7339" t="s">
        <v>20572</v>
      </c>
      <c r="V7339" t="str">
        <f t="shared" si="229"/>
        <v>{"idBusinessUnit":5,"idExtension":"@IPDevice:ACCC8ED801F9:1","ip":"10.20.8.195 ","description":"C2O-SANTAC-686-A","longitude":-99.0599,"latitude":19.3568,"status":"ACTIVO"}</v>
      </c>
    </row>
    <row r="7340" spans="1:22">
      <c r="A7340" s="1">
        <v>14438</v>
      </c>
      <c r="B7340" s="1">
        <v>1</v>
      </c>
      <c r="C7340" s="1">
        <v>167</v>
      </c>
      <c r="D7340" t="s">
        <v>14696</v>
      </c>
      <c r="E7340" s="1">
        <v>-99.096199999999996</v>
      </c>
      <c r="F7340" s="1">
        <v>19.509499999999999</v>
      </c>
      <c r="G7340" t="s">
        <v>14697</v>
      </c>
      <c r="H7340" t="s">
        <v>17</v>
      </c>
      <c r="I7340" s="1">
        <v>1</v>
      </c>
      <c r="J7340" t="s">
        <v>18</v>
      </c>
      <c r="K7340" s="1">
        <v>167</v>
      </c>
      <c r="L7340" s="1">
        <v>1</v>
      </c>
      <c r="M7340" t="s">
        <v>13099</v>
      </c>
      <c r="N7340" s="1">
        <v>1</v>
      </c>
      <c r="O7340" t="str">
        <f t="shared" si="228"/>
        <v xml:space="preserve">10.20.8.195 </v>
      </c>
      <c r="P7340" s="2" t="s">
        <v>20568</v>
      </c>
      <c r="Q7340" t="s">
        <v>20569</v>
      </c>
      <c r="R7340" t="s">
        <v>20571</v>
      </c>
      <c r="S7340" t="s">
        <v>20573</v>
      </c>
      <c r="T7340" t="s">
        <v>20570</v>
      </c>
      <c r="U7340" t="s">
        <v>20572</v>
      </c>
      <c r="V7340" t="str">
        <f t="shared" si="229"/>
        <v>{"idBusinessUnit":5,"idExtension":"@IPDevice:ACCC8ED80B28:1","ip":"10.20.8.195 ","description":"C2N-QUIROG-16-B","longitude":-99.0962,"latitude":19.5095,"status":"ACTIVO"}</v>
      </c>
    </row>
    <row r="7341" spans="1:22">
      <c r="A7341" s="1">
        <v>14439</v>
      </c>
      <c r="B7341" s="1">
        <v>1</v>
      </c>
      <c r="C7341" s="1">
        <v>167</v>
      </c>
      <c r="D7341" t="s">
        <v>14698</v>
      </c>
      <c r="E7341" s="1">
        <v>-99.075800000000001</v>
      </c>
      <c r="F7341" s="1">
        <v>19.4649</v>
      </c>
      <c r="G7341" t="s">
        <v>14699</v>
      </c>
      <c r="H7341" t="s">
        <v>17</v>
      </c>
      <c r="I7341" s="1">
        <v>1</v>
      </c>
      <c r="J7341" t="s">
        <v>18</v>
      </c>
      <c r="K7341" s="1">
        <v>167</v>
      </c>
      <c r="L7341" s="1">
        <v>1</v>
      </c>
      <c r="M7341" t="s">
        <v>13099</v>
      </c>
      <c r="N7341" s="1">
        <v>1</v>
      </c>
      <c r="O7341" t="str">
        <f t="shared" si="228"/>
        <v xml:space="preserve">10.20.8.195 </v>
      </c>
      <c r="P7341" s="2" t="s">
        <v>20568</v>
      </c>
      <c r="Q7341" t="s">
        <v>20569</v>
      </c>
      <c r="R7341" t="s">
        <v>20571</v>
      </c>
      <c r="S7341" t="s">
        <v>20573</v>
      </c>
      <c r="T7341" t="s">
        <v>20570</v>
      </c>
      <c r="U7341" t="s">
        <v>20572</v>
      </c>
      <c r="V7341" t="str">
        <f t="shared" si="229"/>
        <v>{"idBusinessUnit":5,"idExtension":"@IPDevice:ACCC8ED7EFD5:1","ip":"10.20.8.195 ","description":"C2N-ARAGON-535-B","longitude":-99.0758,"latitude":19.4649,"status":"ACTIVO"}</v>
      </c>
    </row>
    <row r="7342" spans="1:22">
      <c r="A7342" s="1">
        <v>14440</v>
      </c>
      <c r="B7342" s="1">
        <v>1</v>
      </c>
      <c r="C7342" s="1">
        <v>167</v>
      </c>
      <c r="D7342" t="s">
        <v>14700</v>
      </c>
      <c r="E7342" s="1">
        <v>-99.149000000000001</v>
      </c>
      <c r="F7342" s="1">
        <v>19.375900000000001</v>
      </c>
      <c r="G7342" t="s">
        <v>14701</v>
      </c>
      <c r="H7342" t="s">
        <v>17</v>
      </c>
      <c r="I7342" s="1">
        <v>1</v>
      </c>
      <c r="J7342" t="s">
        <v>18</v>
      </c>
      <c r="K7342" s="1">
        <v>167</v>
      </c>
      <c r="L7342" s="1">
        <v>1</v>
      </c>
      <c r="M7342" t="s">
        <v>13099</v>
      </c>
      <c r="N7342" s="1">
        <v>1</v>
      </c>
      <c r="O7342" t="str">
        <f t="shared" si="228"/>
        <v xml:space="preserve">10.20.8.195 </v>
      </c>
      <c r="P7342" s="2" t="s">
        <v>20568</v>
      </c>
      <c r="Q7342" t="s">
        <v>20569</v>
      </c>
      <c r="R7342" t="s">
        <v>20571</v>
      </c>
      <c r="S7342" t="s">
        <v>20573</v>
      </c>
      <c r="T7342" t="s">
        <v>20570</v>
      </c>
      <c r="U7342" t="s">
        <v>20572</v>
      </c>
      <c r="V7342" t="str">
        <f t="shared" si="229"/>
        <v>{"idBusinessUnit":5,"idExtension":"@IPDevice:ACCC8ED7F660:1","ip":"10.20.8.195 ","description":"C2S-PORTAL-429-B","longitude":-99.149,"latitude":19.3759,"status":"ACTIVO"}</v>
      </c>
    </row>
    <row r="7343" spans="1:22">
      <c r="A7343" s="1">
        <v>14441</v>
      </c>
      <c r="B7343" s="1">
        <v>1</v>
      </c>
      <c r="C7343" s="1">
        <v>167</v>
      </c>
      <c r="D7343" t="s">
        <v>14702</v>
      </c>
      <c r="E7343" s="1">
        <v>-99.075199999999995</v>
      </c>
      <c r="F7343" s="1">
        <v>19.4724</v>
      </c>
      <c r="G7343" t="s">
        <v>14703</v>
      </c>
      <c r="H7343" t="s">
        <v>17</v>
      </c>
      <c r="I7343" s="1">
        <v>1</v>
      </c>
      <c r="J7343" t="s">
        <v>18</v>
      </c>
      <c r="K7343" s="1">
        <v>167</v>
      </c>
      <c r="L7343" s="1">
        <v>1</v>
      </c>
      <c r="M7343" t="s">
        <v>13099</v>
      </c>
      <c r="N7343" s="1">
        <v>1</v>
      </c>
      <c r="O7343" t="str">
        <f t="shared" si="228"/>
        <v xml:space="preserve">10.20.8.195 </v>
      </c>
      <c r="P7343" s="2" t="s">
        <v>20568</v>
      </c>
      <c r="Q7343" t="s">
        <v>20569</v>
      </c>
      <c r="R7343" t="s">
        <v>20571</v>
      </c>
      <c r="S7343" t="s">
        <v>20573</v>
      </c>
      <c r="T7343" t="s">
        <v>20570</v>
      </c>
      <c r="U7343" t="s">
        <v>20572</v>
      </c>
      <c r="V7343" t="str">
        <f t="shared" si="229"/>
        <v>{"idBusinessUnit":5,"idExtension":"@IPDevice:ACCC8ED80EDE:1","ip":"10.20.8.195 ","description":"C2N-ARAGON-590-A","longitude":-99.0752,"latitude":19.4724,"status":"ACTIVO"}</v>
      </c>
    </row>
    <row r="7344" spans="1:22">
      <c r="A7344" s="1">
        <v>14442</v>
      </c>
      <c r="B7344" s="1">
        <v>1</v>
      </c>
      <c r="C7344" s="1">
        <v>167</v>
      </c>
      <c r="D7344" t="s">
        <v>14704</v>
      </c>
      <c r="E7344" s="1">
        <v>-99.090400000000002</v>
      </c>
      <c r="F7344" s="1">
        <v>19.506499999999999</v>
      </c>
      <c r="G7344" t="s">
        <v>14705</v>
      </c>
      <c r="H7344" t="s">
        <v>17</v>
      </c>
      <c r="I7344" s="1">
        <v>1</v>
      </c>
      <c r="J7344" t="s">
        <v>18</v>
      </c>
      <c r="K7344" s="1">
        <v>167</v>
      </c>
      <c r="L7344" s="1">
        <v>1</v>
      </c>
      <c r="M7344" t="s">
        <v>13099</v>
      </c>
      <c r="N7344" s="1">
        <v>1</v>
      </c>
      <c r="O7344" t="str">
        <f t="shared" si="228"/>
        <v xml:space="preserve">10.20.8.195 </v>
      </c>
      <c r="P7344" s="2" t="s">
        <v>20568</v>
      </c>
      <c r="Q7344" t="s">
        <v>20569</v>
      </c>
      <c r="R7344" t="s">
        <v>20571</v>
      </c>
      <c r="S7344" t="s">
        <v>20573</v>
      </c>
      <c r="T7344" t="s">
        <v>20570</v>
      </c>
      <c r="U7344" t="s">
        <v>20572</v>
      </c>
      <c r="V7344" t="str">
        <f t="shared" si="229"/>
        <v>{"idBusinessUnit":5,"idExtension":"@IPDevice:ACCC8ED7F17C:1","ip":"10.20.8.195 ","description":"C2N-QUIROG-141-A","longitude":-99.0904,"latitude":19.5065,"status":"ACTIVO"}</v>
      </c>
    </row>
    <row r="7345" spans="1:22">
      <c r="A7345" s="1">
        <v>14443</v>
      </c>
      <c r="B7345" s="1">
        <v>1</v>
      </c>
      <c r="C7345" s="1">
        <v>167</v>
      </c>
      <c r="D7345" t="s">
        <v>14706</v>
      </c>
      <c r="E7345" s="1">
        <v>-99.156400000000005</v>
      </c>
      <c r="F7345" s="1">
        <v>19.534500000000001</v>
      </c>
      <c r="G7345" t="s">
        <v>14707</v>
      </c>
      <c r="H7345" t="s">
        <v>17</v>
      </c>
      <c r="I7345" s="1">
        <v>1</v>
      </c>
      <c r="J7345" t="s">
        <v>18</v>
      </c>
      <c r="K7345" s="1">
        <v>167</v>
      </c>
      <c r="L7345" s="1">
        <v>1</v>
      </c>
      <c r="M7345" t="s">
        <v>13099</v>
      </c>
      <c r="N7345" s="1">
        <v>1</v>
      </c>
      <c r="O7345" t="str">
        <f t="shared" si="228"/>
        <v xml:space="preserve">10.20.8.195 </v>
      </c>
      <c r="P7345" s="2" t="s">
        <v>20568</v>
      </c>
      <c r="Q7345" t="s">
        <v>20569</v>
      </c>
      <c r="R7345" t="s">
        <v>20571</v>
      </c>
      <c r="S7345" t="s">
        <v>20573</v>
      </c>
      <c r="T7345" t="s">
        <v>20570</v>
      </c>
      <c r="U7345" t="s">
        <v>20572</v>
      </c>
      <c r="V7345" t="str">
        <f t="shared" si="229"/>
        <v>{"idBusinessUnit":5,"idExtension":"@IPDevice:ACCC8ED806CA:1","ip":"10.20.8.195 ","description":"C2N-CUAUTE-1201-B","longitude":-99.1564,"latitude":19.5345,"status":"ACTIVO"}</v>
      </c>
    </row>
    <row r="7346" spans="1:22">
      <c r="A7346" s="1">
        <v>14444</v>
      </c>
      <c r="B7346" s="1">
        <v>1</v>
      </c>
      <c r="C7346" s="1">
        <v>167</v>
      </c>
      <c r="D7346" t="s">
        <v>14708</v>
      </c>
      <c r="E7346" s="1">
        <v>-99.065700000000007</v>
      </c>
      <c r="F7346" s="1">
        <v>19.457100000000001</v>
      </c>
      <c r="G7346" t="s">
        <v>14709</v>
      </c>
      <c r="H7346" t="s">
        <v>17</v>
      </c>
      <c r="I7346" s="1">
        <v>1</v>
      </c>
      <c r="J7346" t="s">
        <v>18</v>
      </c>
      <c r="K7346" s="1">
        <v>167</v>
      </c>
      <c r="L7346" s="1">
        <v>1</v>
      </c>
      <c r="M7346" t="s">
        <v>13099</v>
      </c>
      <c r="N7346" s="1">
        <v>1</v>
      </c>
      <c r="O7346" t="str">
        <f t="shared" si="228"/>
        <v xml:space="preserve">10.20.8.195 </v>
      </c>
      <c r="P7346" s="2" t="s">
        <v>20568</v>
      </c>
      <c r="Q7346" t="s">
        <v>20569</v>
      </c>
      <c r="R7346" t="s">
        <v>20571</v>
      </c>
      <c r="S7346" t="s">
        <v>20573</v>
      </c>
      <c r="T7346" t="s">
        <v>20570</v>
      </c>
      <c r="U7346" t="s">
        <v>20572</v>
      </c>
      <c r="V7346" t="str">
        <f t="shared" si="229"/>
        <v>{"idBusinessUnit":5,"idExtension":"@IPDevice:ACCC8ED805A7:1","ip":"10.20.8.195 ","description":"C2N-ARAGON-595-B","longitude":-99.0657,"latitude":19.4571,"status":"ACTIVO"}</v>
      </c>
    </row>
    <row r="7347" spans="1:22">
      <c r="A7347" s="1">
        <v>14445</v>
      </c>
      <c r="B7347" s="1">
        <v>1</v>
      </c>
      <c r="C7347" s="1">
        <v>167</v>
      </c>
      <c r="D7347" t="s">
        <v>14710</v>
      </c>
      <c r="E7347" s="1">
        <v>-99.108099999999993</v>
      </c>
      <c r="F7347" s="1">
        <v>19.439</v>
      </c>
      <c r="G7347" t="s">
        <v>14711</v>
      </c>
      <c r="H7347" t="s">
        <v>17</v>
      </c>
      <c r="I7347" s="1">
        <v>1</v>
      </c>
      <c r="J7347" t="s">
        <v>18</v>
      </c>
      <c r="K7347" s="1">
        <v>167</v>
      </c>
      <c r="L7347" s="1">
        <v>1</v>
      </c>
      <c r="M7347" t="s">
        <v>13099</v>
      </c>
      <c r="N7347" s="1">
        <v>1</v>
      </c>
      <c r="O7347" t="str">
        <f t="shared" si="228"/>
        <v xml:space="preserve">10.20.8.195 </v>
      </c>
      <c r="P7347" s="2" t="s">
        <v>20568</v>
      </c>
      <c r="Q7347" t="s">
        <v>20569</v>
      </c>
      <c r="R7347" t="s">
        <v>20571</v>
      </c>
      <c r="S7347" t="s">
        <v>20573</v>
      </c>
      <c r="T7347" t="s">
        <v>20570</v>
      </c>
      <c r="U7347" t="s">
        <v>20572</v>
      </c>
      <c r="V7347" t="str">
        <f t="shared" si="229"/>
        <v>{"idBusinessUnit":5,"idExtension":"@IPDevice:ACCC8ED805A3:1","ip":"10.20.8.195 ","description":"C2N-CONSUL-950-A","longitude":-99.1081,"latitude":19.439,"status":"ACTIVO"}</v>
      </c>
    </row>
    <row r="7348" spans="1:22">
      <c r="A7348" s="1">
        <v>14446</v>
      </c>
      <c r="B7348" s="1">
        <v>1</v>
      </c>
      <c r="C7348" s="1">
        <v>167</v>
      </c>
      <c r="D7348" t="s">
        <v>14712</v>
      </c>
      <c r="E7348" s="1">
        <v>-99.113299999999995</v>
      </c>
      <c r="F7348" s="1">
        <v>19.435199999999998</v>
      </c>
      <c r="G7348" t="s">
        <v>14713</v>
      </c>
      <c r="H7348" t="s">
        <v>17</v>
      </c>
      <c r="I7348" s="1">
        <v>1</v>
      </c>
      <c r="J7348" t="s">
        <v>18</v>
      </c>
      <c r="K7348" s="1">
        <v>167</v>
      </c>
      <c r="L7348" s="1">
        <v>1</v>
      </c>
      <c r="M7348" t="s">
        <v>13099</v>
      </c>
      <c r="N7348" s="1">
        <v>1</v>
      </c>
      <c r="O7348" t="str">
        <f t="shared" si="228"/>
        <v xml:space="preserve">10.20.8.195 </v>
      </c>
      <c r="P7348" s="2" t="s">
        <v>20568</v>
      </c>
      <c r="Q7348" t="s">
        <v>20569</v>
      </c>
      <c r="R7348" t="s">
        <v>20571</v>
      </c>
      <c r="S7348" t="s">
        <v>20573</v>
      </c>
      <c r="T7348" t="s">
        <v>20570</v>
      </c>
      <c r="U7348" t="s">
        <v>20572</v>
      </c>
      <c r="V7348" t="str">
        <f t="shared" si="229"/>
        <v>{"idBusinessUnit":5,"idExtension":"@IPDevice:ACCC8ED7F722:1","ip":"10.20.8.195 ","description":"C2N-CONGRE-7584-B","longitude":-99.1133,"latitude":19.4352,"status":"ACTIVO"}</v>
      </c>
    </row>
    <row r="7349" spans="1:22">
      <c r="A7349" s="1">
        <v>14447</v>
      </c>
      <c r="B7349" s="1">
        <v>1</v>
      </c>
      <c r="C7349" s="1">
        <v>167</v>
      </c>
      <c r="D7349" t="s">
        <v>14714</v>
      </c>
      <c r="E7349" s="1">
        <v>-99.118200000000002</v>
      </c>
      <c r="F7349" s="1">
        <v>19.491800000000001</v>
      </c>
      <c r="G7349" t="s">
        <v>14715</v>
      </c>
      <c r="H7349" t="s">
        <v>17</v>
      </c>
      <c r="I7349" s="1">
        <v>1</v>
      </c>
      <c r="J7349" t="s">
        <v>18</v>
      </c>
      <c r="K7349" s="1">
        <v>167</v>
      </c>
      <c r="L7349" s="1">
        <v>1</v>
      </c>
      <c r="M7349" t="s">
        <v>13099</v>
      </c>
      <c r="N7349" s="1">
        <v>1</v>
      </c>
      <c r="O7349" t="str">
        <f t="shared" si="228"/>
        <v xml:space="preserve">10.20.8.195 </v>
      </c>
      <c r="P7349" s="2" t="s">
        <v>20568</v>
      </c>
      <c r="Q7349" t="s">
        <v>20569</v>
      </c>
      <c r="R7349" t="s">
        <v>20571</v>
      </c>
      <c r="S7349" t="s">
        <v>20573</v>
      </c>
      <c r="T7349" t="s">
        <v>20570</v>
      </c>
      <c r="U7349" t="s">
        <v>20572</v>
      </c>
      <c r="V7349" t="str">
        <f t="shared" si="229"/>
        <v>{"idBusinessUnit":5,"idExtension":"@IPDevice:ACCC8ED807CF:1","ip":"10.20.8.195 ","description":"C2N-QUIROG-145-B","longitude":-99.1182,"latitude":19.4918,"status":"ACTIVO"}</v>
      </c>
    </row>
    <row r="7350" spans="1:22">
      <c r="A7350" s="1">
        <v>14448</v>
      </c>
      <c r="B7350" s="1">
        <v>1</v>
      </c>
      <c r="C7350" s="1">
        <v>167</v>
      </c>
      <c r="D7350" t="s">
        <v>14716</v>
      </c>
      <c r="E7350" s="1">
        <v>-99.060100000000006</v>
      </c>
      <c r="F7350" s="1">
        <v>19.428799999999999</v>
      </c>
      <c r="G7350" t="s">
        <v>14717</v>
      </c>
      <c r="H7350" t="s">
        <v>17</v>
      </c>
      <c r="I7350" s="1">
        <v>1</v>
      </c>
      <c r="J7350" t="s">
        <v>18</v>
      </c>
      <c r="K7350" s="1">
        <v>167</v>
      </c>
      <c r="L7350" s="1">
        <v>1</v>
      </c>
      <c r="M7350" t="s">
        <v>13099</v>
      </c>
      <c r="N7350" s="1">
        <v>1</v>
      </c>
      <c r="O7350" t="str">
        <f t="shared" si="228"/>
        <v xml:space="preserve">10.20.8.195 </v>
      </c>
      <c r="P7350" s="2" t="s">
        <v>20568</v>
      </c>
      <c r="Q7350" t="s">
        <v>20569</v>
      </c>
      <c r="R7350" t="s">
        <v>20571</v>
      </c>
      <c r="S7350" t="s">
        <v>20573</v>
      </c>
      <c r="T7350" t="s">
        <v>20570</v>
      </c>
      <c r="U7350" t="s">
        <v>20572</v>
      </c>
      <c r="V7350" t="str">
        <f t="shared" si="229"/>
        <v>{"idBusinessUnit":5,"idExtension":"@IPDevice:ACCC8ED7FB31:1","ip":"10.20.8.195 ","description":"C2N-ARENAL-992-B","longitude":-99.0601,"latitude":19.4288,"status":"ACTIVO"}</v>
      </c>
    </row>
    <row r="7351" spans="1:22">
      <c r="A7351" s="1">
        <v>14449</v>
      </c>
      <c r="B7351" s="1">
        <v>1</v>
      </c>
      <c r="C7351" s="1">
        <v>167</v>
      </c>
      <c r="D7351" t="s">
        <v>14718</v>
      </c>
      <c r="E7351" s="1">
        <v>-99.176500000000004</v>
      </c>
      <c r="F7351" s="1">
        <v>19.3658</v>
      </c>
      <c r="G7351" t="s">
        <v>14719</v>
      </c>
      <c r="H7351" t="s">
        <v>17</v>
      </c>
      <c r="I7351" s="1">
        <v>1</v>
      </c>
      <c r="J7351" t="s">
        <v>18</v>
      </c>
      <c r="K7351" s="1">
        <v>167</v>
      </c>
      <c r="L7351" s="1">
        <v>1</v>
      </c>
      <c r="M7351" t="s">
        <v>13099</v>
      </c>
      <c r="N7351" s="1">
        <v>1</v>
      </c>
      <c r="O7351" t="str">
        <f t="shared" si="228"/>
        <v xml:space="preserve">10.20.8.195 </v>
      </c>
      <c r="P7351" s="2" t="s">
        <v>20568</v>
      </c>
      <c r="Q7351" t="s">
        <v>20569</v>
      </c>
      <c r="R7351" t="s">
        <v>20571</v>
      </c>
      <c r="S7351" t="s">
        <v>20573</v>
      </c>
      <c r="T7351" t="s">
        <v>20570</v>
      </c>
      <c r="U7351" t="s">
        <v>20572</v>
      </c>
      <c r="V7351" t="str">
        <f t="shared" si="229"/>
        <v>{"idBusinessUnit":5,"idExtension":"@IPDevice:ACCC8ED80C91:1","ip":"10.20.8.195 ","description":"C2S-DELVAL-2725-A","longitude":-99.1765,"latitude":19.3658,"status":"ACTIVO"}</v>
      </c>
    </row>
    <row r="7352" spans="1:22">
      <c r="A7352" s="1">
        <v>14450</v>
      </c>
      <c r="B7352" s="1">
        <v>1</v>
      </c>
      <c r="C7352" s="1">
        <v>167</v>
      </c>
      <c r="D7352" t="s">
        <v>14720</v>
      </c>
      <c r="E7352" s="1">
        <v>-99.060100000000006</v>
      </c>
      <c r="F7352" s="1">
        <v>19.428799999999999</v>
      </c>
      <c r="G7352" t="s">
        <v>14721</v>
      </c>
      <c r="H7352" t="s">
        <v>17</v>
      </c>
      <c r="I7352" s="1">
        <v>1</v>
      </c>
      <c r="J7352" t="s">
        <v>18</v>
      </c>
      <c r="K7352" s="1">
        <v>167</v>
      </c>
      <c r="L7352" s="1">
        <v>1</v>
      </c>
      <c r="M7352" t="s">
        <v>13099</v>
      </c>
      <c r="N7352" s="1">
        <v>1</v>
      </c>
      <c r="O7352" t="str">
        <f t="shared" si="228"/>
        <v xml:space="preserve">10.20.8.195 </v>
      </c>
      <c r="P7352" s="2" t="s">
        <v>20568</v>
      </c>
      <c r="Q7352" t="s">
        <v>20569</v>
      </c>
      <c r="R7352" t="s">
        <v>20571</v>
      </c>
      <c r="S7352" t="s">
        <v>20573</v>
      </c>
      <c r="T7352" t="s">
        <v>20570</v>
      </c>
      <c r="U7352" t="s">
        <v>20572</v>
      </c>
      <c r="V7352" t="str">
        <f t="shared" si="229"/>
        <v>{"idBusinessUnit":5,"idExtension":"@IPDevice:ACCC8ED7FB2D:1","ip":"10.20.8.195 ","description":"C2N-ARENAL-992-A","longitude":-99.0601,"latitude":19.4288,"status":"ACTIVO"}</v>
      </c>
    </row>
    <row r="7353" spans="1:22">
      <c r="A7353" s="1">
        <v>14451</v>
      </c>
      <c r="B7353" s="1">
        <v>1</v>
      </c>
      <c r="C7353" s="1">
        <v>167</v>
      </c>
      <c r="D7353" t="s">
        <v>14722</v>
      </c>
      <c r="E7353" s="1">
        <v>-99.113299999999995</v>
      </c>
      <c r="F7353" s="1">
        <v>19.435199999999998</v>
      </c>
      <c r="G7353" t="s">
        <v>14723</v>
      </c>
      <c r="H7353" t="s">
        <v>17</v>
      </c>
      <c r="I7353" s="1">
        <v>1</v>
      </c>
      <c r="J7353" t="s">
        <v>18</v>
      </c>
      <c r="K7353" s="1">
        <v>167</v>
      </c>
      <c r="L7353" s="1">
        <v>1</v>
      </c>
      <c r="M7353" t="s">
        <v>13099</v>
      </c>
      <c r="N7353" s="1">
        <v>1</v>
      </c>
      <c r="O7353" t="str">
        <f t="shared" si="228"/>
        <v xml:space="preserve">10.20.8.195 </v>
      </c>
      <c r="P7353" s="2" t="s">
        <v>20568</v>
      </c>
      <c r="Q7353" t="s">
        <v>20569</v>
      </c>
      <c r="R7353" t="s">
        <v>20571</v>
      </c>
      <c r="S7353" t="s">
        <v>20573</v>
      </c>
      <c r="T7353" t="s">
        <v>20570</v>
      </c>
      <c r="U7353" t="s">
        <v>20572</v>
      </c>
      <c r="V7353" t="str">
        <f t="shared" si="229"/>
        <v>{"idBusinessUnit":5,"idExtension":"@IPDevice:ACCC8ED7F7A7:1","ip":"10.20.8.195 ","description":"C2N-CONGRE-7584-A","longitude":-99.1133,"latitude":19.4352,"status":"ACTIVO"}</v>
      </c>
    </row>
    <row r="7354" spans="1:22">
      <c r="A7354" s="1">
        <v>14452</v>
      </c>
      <c r="B7354" s="1">
        <v>1</v>
      </c>
      <c r="C7354" s="1">
        <v>167</v>
      </c>
      <c r="D7354" t="s">
        <v>14724</v>
      </c>
      <c r="E7354" s="1">
        <v>-99.176500000000004</v>
      </c>
      <c r="F7354" s="1">
        <v>19.3658</v>
      </c>
      <c r="G7354" t="s">
        <v>14725</v>
      </c>
      <c r="H7354" t="s">
        <v>17</v>
      </c>
      <c r="I7354" s="1">
        <v>1</v>
      </c>
      <c r="J7354" t="s">
        <v>18</v>
      </c>
      <c r="K7354" s="1">
        <v>167</v>
      </c>
      <c r="L7354" s="1">
        <v>1</v>
      </c>
      <c r="M7354" t="s">
        <v>13099</v>
      </c>
      <c r="N7354" s="1">
        <v>1</v>
      </c>
      <c r="O7354" t="str">
        <f t="shared" si="228"/>
        <v xml:space="preserve">10.20.8.195 </v>
      </c>
      <c r="P7354" s="2" t="s">
        <v>20568</v>
      </c>
      <c r="Q7354" t="s">
        <v>20569</v>
      </c>
      <c r="R7354" t="s">
        <v>20571</v>
      </c>
      <c r="S7354" t="s">
        <v>20573</v>
      </c>
      <c r="T7354" t="s">
        <v>20570</v>
      </c>
      <c r="U7354" t="s">
        <v>20572</v>
      </c>
      <c r="V7354" t="str">
        <f t="shared" si="229"/>
        <v>{"idBusinessUnit":5,"idExtension":"@IPDevice:ACCC8ED80A78:1","ip":"10.20.8.195 ","description":"C2S-DELVAL-2725-B","longitude":-99.1765,"latitude":19.3658,"status":"ACTIVO"}</v>
      </c>
    </row>
    <row r="7355" spans="1:22">
      <c r="A7355" s="1">
        <v>14453</v>
      </c>
      <c r="B7355" s="1">
        <v>1</v>
      </c>
      <c r="C7355" s="1">
        <v>167</v>
      </c>
      <c r="D7355" t="s">
        <v>14726</v>
      </c>
      <c r="E7355" s="1">
        <v>-99.118200000000002</v>
      </c>
      <c r="F7355" s="1">
        <v>19.491800000000001</v>
      </c>
      <c r="G7355" t="s">
        <v>14727</v>
      </c>
      <c r="H7355" t="s">
        <v>17</v>
      </c>
      <c r="I7355" s="1">
        <v>1</v>
      </c>
      <c r="J7355" t="s">
        <v>18</v>
      </c>
      <c r="K7355" s="1">
        <v>167</v>
      </c>
      <c r="L7355" s="1">
        <v>1</v>
      </c>
      <c r="M7355" t="s">
        <v>13099</v>
      </c>
      <c r="N7355" s="1">
        <v>1</v>
      </c>
      <c r="O7355" t="str">
        <f t="shared" si="228"/>
        <v xml:space="preserve">10.20.8.195 </v>
      </c>
      <c r="P7355" s="2" t="s">
        <v>20568</v>
      </c>
      <c r="Q7355" t="s">
        <v>20569</v>
      </c>
      <c r="R7355" t="s">
        <v>20571</v>
      </c>
      <c r="S7355" t="s">
        <v>20573</v>
      </c>
      <c r="T7355" t="s">
        <v>20570</v>
      </c>
      <c r="U7355" t="s">
        <v>20572</v>
      </c>
      <c r="V7355" t="str">
        <f t="shared" si="229"/>
        <v>{"idBusinessUnit":5,"idExtension":"@IPDevice:ACCC8ED807C2:1","ip":"10.20.8.195 ","description":"C2N-QUIROG-145-A","longitude":-99.1182,"latitude":19.4918,"status":"ACTIVO"}</v>
      </c>
    </row>
    <row r="7356" spans="1:22">
      <c r="A7356" s="1">
        <v>14454</v>
      </c>
      <c r="B7356" s="1">
        <v>1</v>
      </c>
      <c r="C7356" s="1">
        <v>167</v>
      </c>
      <c r="D7356" t="s">
        <v>14728</v>
      </c>
      <c r="E7356" s="1">
        <v>-99.153599999999997</v>
      </c>
      <c r="F7356" s="1">
        <v>19.5471</v>
      </c>
      <c r="G7356" t="s">
        <v>14729</v>
      </c>
      <c r="H7356" t="s">
        <v>17</v>
      </c>
      <c r="I7356" s="1">
        <v>1</v>
      </c>
      <c r="J7356" t="s">
        <v>18</v>
      </c>
      <c r="K7356" s="1">
        <v>167</v>
      </c>
      <c r="L7356" s="1">
        <v>1</v>
      </c>
      <c r="M7356" t="s">
        <v>13099</v>
      </c>
      <c r="N7356" s="1">
        <v>1</v>
      </c>
      <c r="O7356" t="str">
        <f t="shared" si="228"/>
        <v xml:space="preserve">10.20.8.195 </v>
      </c>
      <c r="P7356" s="2" t="s">
        <v>20568</v>
      </c>
      <c r="Q7356" t="s">
        <v>20569</v>
      </c>
      <c r="R7356" t="s">
        <v>20571</v>
      </c>
      <c r="S7356" t="s">
        <v>20573</v>
      </c>
      <c r="T7356" t="s">
        <v>20570</v>
      </c>
      <c r="U7356" t="s">
        <v>20572</v>
      </c>
      <c r="V7356" t="str">
        <f t="shared" si="229"/>
        <v>{"idBusinessUnit":5,"idExtension":"@IPDevice:ACCC8ED7FD92:1","ip":"10.20.8.195 ","description":"C2N-CUAUTE-6771-A","longitude":-99.1536,"latitude":19.5471,"status":"ACTIVO"}</v>
      </c>
    </row>
    <row r="7357" spans="1:22">
      <c r="A7357" s="1">
        <v>14455</v>
      </c>
      <c r="B7357" s="1">
        <v>1</v>
      </c>
      <c r="C7357" s="1">
        <v>167</v>
      </c>
      <c r="D7357" t="s">
        <v>14730</v>
      </c>
      <c r="E7357" s="1">
        <v>-99.122200000000007</v>
      </c>
      <c r="F7357" s="1">
        <v>19.5062</v>
      </c>
      <c r="G7357" t="s">
        <v>14731</v>
      </c>
      <c r="H7357" t="s">
        <v>17</v>
      </c>
      <c r="I7357" s="1">
        <v>1</v>
      </c>
      <c r="J7357" t="s">
        <v>18</v>
      </c>
      <c r="K7357" s="1">
        <v>167</v>
      </c>
      <c r="L7357" s="1">
        <v>1</v>
      </c>
      <c r="M7357" t="s">
        <v>13099</v>
      </c>
      <c r="N7357" s="1">
        <v>1</v>
      </c>
      <c r="O7357" t="str">
        <f t="shared" si="228"/>
        <v xml:space="preserve">10.20.8.195 </v>
      </c>
      <c r="P7357" s="2" t="s">
        <v>20568</v>
      </c>
      <c r="Q7357" t="s">
        <v>20569</v>
      </c>
      <c r="R7357" t="s">
        <v>20571</v>
      </c>
      <c r="S7357" t="s">
        <v>20573</v>
      </c>
      <c r="T7357" t="s">
        <v>20570</v>
      </c>
      <c r="U7357" t="s">
        <v>20572</v>
      </c>
      <c r="V7357" t="str">
        <f t="shared" si="229"/>
        <v>{"idBusinessUnit":5,"idExtension":"@IPDevice:ACCC8ED8022C:1","ip":"10.20.8.195 ","description":"C2N-LINDAV-6769-A","longitude":-99.1222,"latitude":19.5062,"status":"ACTIVO"}</v>
      </c>
    </row>
    <row r="7358" spans="1:22">
      <c r="A7358" s="1">
        <v>14456</v>
      </c>
      <c r="B7358" s="1">
        <v>1</v>
      </c>
      <c r="C7358" s="1">
        <v>167</v>
      </c>
      <c r="D7358" t="s">
        <v>14732</v>
      </c>
      <c r="E7358" s="1">
        <v>-99.103300000000004</v>
      </c>
      <c r="F7358" s="1">
        <v>19.423999999999999</v>
      </c>
      <c r="G7358" t="s">
        <v>14733</v>
      </c>
      <c r="H7358" t="s">
        <v>17</v>
      </c>
      <c r="I7358" s="1">
        <v>1</v>
      </c>
      <c r="J7358" t="s">
        <v>18</v>
      </c>
      <c r="K7358" s="1">
        <v>167</v>
      </c>
      <c r="L7358" s="1">
        <v>1</v>
      </c>
      <c r="M7358" t="s">
        <v>13099</v>
      </c>
      <c r="N7358" s="1">
        <v>1</v>
      </c>
      <c r="O7358" t="str">
        <f t="shared" si="228"/>
        <v xml:space="preserve">10.20.8.195 </v>
      </c>
      <c r="P7358" s="2" t="s">
        <v>20568</v>
      </c>
      <c r="Q7358" t="s">
        <v>20569</v>
      </c>
      <c r="R7358" t="s">
        <v>20571</v>
      </c>
      <c r="S7358" t="s">
        <v>20573</v>
      </c>
      <c r="T7358" t="s">
        <v>20570</v>
      </c>
      <c r="U7358" t="s">
        <v>20572</v>
      </c>
      <c r="V7358" t="str">
        <f t="shared" si="229"/>
        <v>{"idBusinessUnit":5,"idExtension":"@IPDevice:ACCC8ED7F424:1","ip":"10.20.8.195 ","description":"C2N-MERCED-3844-A","longitude":-99.1033,"latitude":19.424,"status":"ACTIVO"}</v>
      </c>
    </row>
    <row r="7359" spans="1:22">
      <c r="A7359" s="1">
        <v>14457</v>
      </c>
      <c r="B7359" s="1">
        <v>1</v>
      </c>
      <c r="C7359" s="1">
        <v>167</v>
      </c>
      <c r="D7359" t="s">
        <v>14734</v>
      </c>
      <c r="E7359" s="1">
        <v>-99.157399999999996</v>
      </c>
      <c r="F7359" s="1">
        <v>19.549700000000001</v>
      </c>
      <c r="G7359" t="s">
        <v>14735</v>
      </c>
      <c r="H7359" t="s">
        <v>17</v>
      </c>
      <c r="I7359" s="1">
        <v>1</v>
      </c>
      <c r="J7359" t="s">
        <v>18</v>
      </c>
      <c r="K7359" s="1">
        <v>167</v>
      </c>
      <c r="L7359" s="1">
        <v>1</v>
      </c>
      <c r="M7359" t="s">
        <v>13099</v>
      </c>
      <c r="N7359" s="1">
        <v>1</v>
      </c>
      <c r="O7359" t="str">
        <f t="shared" si="228"/>
        <v xml:space="preserve">10.20.8.195 </v>
      </c>
      <c r="P7359" s="2" t="s">
        <v>20568</v>
      </c>
      <c r="Q7359" t="s">
        <v>20569</v>
      </c>
      <c r="R7359" t="s">
        <v>20571</v>
      </c>
      <c r="S7359" t="s">
        <v>20573</v>
      </c>
      <c r="T7359" t="s">
        <v>20570</v>
      </c>
      <c r="U7359" t="s">
        <v>20572</v>
      </c>
      <c r="V7359" t="str">
        <f t="shared" si="229"/>
        <v>{"idBusinessUnit":5,"idExtension":"@IPDevice:ACCC8ED80635:1","ip":"10.20.8.195 ","description":"C2N-CUAUTE-9311-B","longitude":-99.1574,"latitude":19.5497,"status":"ACTIVO"}</v>
      </c>
    </row>
    <row r="7360" spans="1:22">
      <c r="A7360" s="1">
        <v>14458</v>
      </c>
      <c r="B7360" s="1">
        <v>1</v>
      </c>
      <c r="C7360" s="1">
        <v>167</v>
      </c>
      <c r="D7360" t="s">
        <v>14736</v>
      </c>
      <c r="E7360" s="1">
        <v>-99.091899999999995</v>
      </c>
      <c r="F7360" s="1">
        <v>19.432700000000001</v>
      </c>
      <c r="G7360" t="s">
        <v>14737</v>
      </c>
      <c r="H7360" t="s">
        <v>17</v>
      </c>
      <c r="I7360" s="1">
        <v>1</v>
      </c>
      <c r="J7360" t="s">
        <v>18</v>
      </c>
      <c r="K7360" s="1">
        <v>167</v>
      </c>
      <c r="L7360" s="1">
        <v>1</v>
      </c>
      <c r="M7360" t="s">
        <v>13099</v>
      </c>
      <c r="N7360" s="1">
        <v>1</v>
      </c>
      <c r="O7360" t="str">
        <f t="shared" si="228"/>
        <v xml:space="preserve">10.20.8.195 </v>
      </c>
      <c r="P7360" s="2" t="s">
        <v>20568</v>
      </c>
      <c r="Q7360" t="s">
        <v>20569</v>
      </c>
      <c r="R7360" t="s">
        <v>20571</v>
      </c>
      <c r="S7360" t="s">
        <v>20573</v>
      </c>
      <c r="T7360" t="s">
        <v>20570</v>
      </c>
      <c r="U7360" t="s">
        <v>20572</v>
      </c>
      <c r="V7360" t="str">
        <f t="shared" si="229"/>
        <v>{"idBusinessUnit":5,"idExtension":"@IPDevice:ACCC8ED7F428:1","ip":"10.20.8.195 ","description":"C2N-MOCTEZ-5992-B","longitude":-99.0919,"latitude":19.4327,"status":"ACTIVO"}</v>
      </c>
    </row>
    <row r="7361" spans="1:22">
      <c r="A7361" s="1">
        <v>14459</v>
      </c>
      <c r="B7361" s="1">
        <v>1</v>
      </c>
      <c r="C7361" s="1">
        <v>167</v>
      </c>
      <c r="D7361" t="s">
        <v>14738</v>
      </c>
      <c r="E7361" s="1">
        <v>-99.137200000000007</v>
      </c>
      <c r="F7361" s="1">
        <v>19.540199999999999</v>
      </c>
      <c r="G7361" t="s">
        <v>14739</v>
      </c>
      <c r="H7361" t="s">
        <v>17</v>
      </c>
      <c r="I7361" s="1">
        <v>1</v>
      </c>
      <c r="J7361" t="s">
        <v>18</v>
      </c>
      <c r="K7361" s="1">
        <v>167</v>
      </c>
      <c r="L7361" s="1">
        <v>1</v>
      </c>
      <c r="M7361" t="s">
        <v>13099</v>
      </c>
      <c r="N7361" s="1">
        <v>1</v>
      </c>
      <c r="O7361" t="str">
        <f t="shared" si="228"/>
        <v xml:space="preserve">10.20.8.195 </v>
      </c>
      <c r="P7361" s="2" t="s">
        <v>20568</v>
      </c>
      <c r="Q7361" t="s">
        <v>20569</v>
      </c>
      <c r="R7361" t="s">
        <v>20571</v>
      </c>
      <c r="S7361" t="s">
        <v>20573</v>
      </c>
      <c r="T7361" t="s">
        <v>20570</v>
      </c>
      <c r="U7361" t="s">
        <v>20572</v>
      </c>
      <c r="V7361" t="str">
        <f t="shared" si="229"/>
        <v>{"idBusinessUnit":5,"idExtension":"@IPDevice:ACCC8ED80637:1","ip":"10.20.8.195 ","description":"C2N-CUAUTE-6947-B","longitude":-99.1372,"latitude":19.5402,"status":"ACTIVO"}</v>
      </c>
    </row>
    <row r="7362" spans="1:22">
      <c r="A7362" s="1">
        <v>14460</v>
      </c>
      <c r="B7362" s="1">
        <v>1</v>
      </c>
      <c r="C7362" s="1">
        <v>167</v>
      </c>
      <c r="D7362" t="s">
        <v>14740</v>
      </c>
      <c r="E7362" s="1">
        <v>-99.056899999999999</v>
      </c>
      <c r="F7362" s="1">
        <v>19.428000000000001</v>
      </c>
      <c r="G7362" t="s">
        <v>14741</v>
      </c>
      <c r="H7362" t="s">
        <v>17</v>
      </c>
      <c r="I7362" s="1">
        <v>1</v>
      </c>
      <c r="J7362" t="s">
        <v>18</v>
      </c>
      <c r="K7362" s="1">
        <v>167</v>
      </c>
      <c r="L7362" s="1">
        <v>1</v>
      </c>
      <c r="M7362" t="s">
        <v>13099</v>
      </c>
      <c r="N7362" s="1">
        <v>1</v>
      </c>
      <c r="O7362" t="str">
        <f t="shared" si="228"/>
        <v xml:space="preserve">10.20.8.195 </v>
      </c>
      <c r="P7362" s="2" t="s">
        <v>20568</v>
      </c>
      <c r="Q7362" t="s">
        <v>20569</v>
      </c>
      <c r="R7362" t="s">
        <v>20571</v>
      </c>
      <c r="S7362" t="s">
        <v>20573</v>
      </c>
      <c r="T7362" t="s">
        <v>20570</v>
      </c>
      <c r="U7362" t="s">
        <v>20572</v>
      </c>
      <c r="V7362" t="str">
        <f t="shared" si="229"/>
        <v>{"idBusinessUnit":5,"idExtension":"@IPDevice:ACCC8ED80631:1","ip":"10.20.8.195 ","description":"C2N-ARENAL-7648-B","longitude":-99.0569,"latitude":19.428,"status":"ACTIVO"}</v>
      </c>
    </row>
    <row r="7363" spans="1:22">
      <c r="A7363" s="1">
        <v>14461</v>
      </c>
      <c r="B7363" s="1">
        <v>1</v>
      </c>
      <c r="C7363" s="1">
        <v>167</v>
      </c>
      <c r="D7363" t="s">
        <v>14742</v>
      </c>
      <c r="E7363" s="1">
        <v>-99.124300000000005</v>
      </c>
      <c r="F7363" s="1">
        <v>19.494299999999999</v>
      </c>
      <c r="G7363" t="s">
        <v>14743</v>
      </c>
      <c r="H7363" t="s">
        <v>17</v>
      </c>
      <c r="I7363" s="1">
        <v>1</v>
      </c>
      <c r="J7363" t="s">
        <v>18</v>
      </c>
      <c r="K7363" s="1">
        <v>167</v>
      </c>
      <c r="L7363" s="1">
        <v>1</v>
      </c>
      <c r="M7363" t="s">
        <v>13099</v>
      </c>
      <c r="N7363" s="1">
        <v>1</v>
      </c>
      <c r="O7363" t="str">
        <f t="shared" ref="O7363:O7426" si="230">REPLACE(M7363,1,7,"")</f>
        <v xml:space="preserve">10.20.8.195 </v>
      </c>
      <c r="P7363" s="2" t="s">
        <v>20568</v>
      </c>
      <c r="Q7363" t="s">
        <v>20569</v>
      </c>
      <c r="R7363" t="s">
        <v>20571</v>
      </c>
      <c r="S7363" t="s">
        <v>20573</v>
      </c>
      <c r="T7363" t="s">
        <v>20570</v>
      </c>
      <c r="U7363" t="s">
        <v>20572</v>
      </c>
      <c r="V7363" t="str">
        <f t="shared" ref="V7363:V7426" si="231">CONCATENATE(P7363,D7363,Q7363,O7363,R7363,G7363,S7363,E7363,T7363,F7363,U7363)</f>
        <v>{"idBusinessUnit":5,"idExtension":"@IPDevice:ACCC8ED80632:1","ip":"10.20.8.195 ","description":"C2N-LINDAV-9449-A","longitude":-99.1243,"latitude":19.4943,"status":"ACTIVO"}</v>
      </c>
    </row>
    <row r="7364" spans="1:22">
      <c r="A7364" s="1">
        <v>14462</v>
      </c>
      <c r="B7364" s="1">
        <v>1</v>
      </c>
      <c r="C7364" s="1">
        <v>167</v>
      </c>
      <c r="D7364" t="s">
        <v>14744</v>
      </c>
      <c r="E7364" s="1">
        <v>-99.095399999999998</v>
      </c>
      <c r="F7364" s="1">
        <v>19.438300000000002</v>
      </c>
      <c r="G7364" t="s">
        <v>14745</v>
      </c>
      <c r="H7364" t="s">
        <v>17</v>
      </c>
      <c r="I7364" s="1">
        <v>1</v>
      </c>
      <c r="J7364" t="s">
        <v>18</v>
      </c>
      <c r="K7364" s="1">
        <v>167</v>
      </c>
      <c r="L7364" s="1">
        <v>1</v>
      </c>
      <c r="M7364" t="s">
        <v>13099</v>
      </c>
      <c r="N7364" s="1">
        <v>1</v>
      </c>
      <c r="O7364" t="str">
        <f t="shared" si="230"/>
        <v xml:space="preserve">10.20.8.195 </v>
      </c>
      <c r="P7364" s="2" t="s">
        <v>20568</v>
      </c>
      <c r="Q7364" t="s">
        <v>20569</v>
      </c>
      <c r="R7364" t="s">
        <v>20571</v>
      </c>
      <c r="S7364" t="s">
        <v>20573</v>
      </c>
      <c r="T7364" t="s">
        <v>20570</v>
      </c>
      <c r="U7364" t="s">
        <v>20572</v>
      </c>
      <c r="V7364" t="str">
        <f t="shared" si="231"/>
        <v>{"idBusinessUnit":5,"idExtension":"@IPDevice:ACCC8ED7FBFD:1","ip":"10.20.8.195 ","description":"C2N-MOCTEZ-3832-B","longitude":-99.0954,"latitude":19.4383,"status":"ACTIVO"}</v>
      </c>
    </row>
    <row r="7365" spans="1:22">
      <c r="A7365" s="1">
        <v>14463</v>
      </c>
      <c r="B7365" s="1">
        <v>1</v>
      </c>
      <c r="C7365" s="1">
        <v>167</v>
      </c>
      <c r="D7365" t="s">
        <v>14746</v>
      </c>
      <c r="E7365" s="1">
        <v>-99.091999999999999</v>
      </c>
      <c r="F7365" s="1">
        <v>19.4009</v>
      </c>
      <c r="G7365" t="s">
        <v>14747</v>
      </c>
      <c r="H7365" t="s">
        <v>17</v>
      </c>
      <c r="I7365" s="1">
        <v>1</v>
      </c>
      <c r="J7365" t="s">
        <v>18</v>
      </c>
      <c r="K7365" s="1">
        <v>167</v>
      </c>
      <c r="L7365" s="1">
        <v>1</v>
      </c>
      <c r="M7365" t="s">
        <v>13099</v>
      </c>
      <c r="N7365" s="1">
        <v>1</v>
      </c>
      <c r="O7365" t="str">
        <f t="shared" si="230"/>
        <v xml:space="preserve">10.20.8.195 </v>
      </c>
      <c r="P7365" s="2" t="s">
        <v>20568</v>
      </c>
      <c r="Q7365" t="s">
        <v>20569</v>
      </c>
      <c r="R7365" t="s">
        <v>20571</v>
      </c>
      <c r="S7365" t="s">
        <v>20573</v>
      </c>
      <c r="T7365" t="s">
        <v>20570</v>
      </c>
      <c r="U7365" t="s">
        <v>20572</v>
      </c>
      <c r="V7365" t="str">
        <f t="shared" si="231"/>
        <v>{"idBusinessUnit":5,"idExtension":"@IPDevice:ACCC8ED7FD86:1","ip":"10.20.8.195 ","description":"C2N-TLACOT-7984-A","longitude":-99.092,"latitude":19.4009,"status":"ACTIVO"}</v>
      </c>
    </row>
    <row r="7366" spans="1:22">
      <c r="A7366" s="1">
        <v>14464</v>
      </c>
      <c r="B7366" s="1">
        <v>1</v>
      </c>
      <c r="C7366" s="1">
        <v>167</v>
      </c>
      <c r="D7366" t="s">
        <v>14748</v>
      </c>
      <c r="E7366" s="1">
        <v>-99.083399999999997</v>
      </c>
      <c r="F7366" s="1">
        <v>19.476500000000001</v>
      </c>
      <c r="G7366" t="s">
        <v>14749</v>
      </c>
      <c r="H7366" t="s">
        <v>17</v>
      </c>
      <c r="I7366" s="1">
        <v>1</v>
      </c>
      <c r="J7366" t="s">
        <v>18</v>
      </c>
      <c r="K7366" s="1">
        <v>167</v>
      </c>
      <c r="L7366" s="1">
        <v>1</v>
      </c>
      <c r="M7366" t="s">
        <v>13099</v>
      </c>
      <c r="N7366" s="1">
        <v>1</v>
      </c>
      <c r="O7366" t="str">
        <f t="shared" si="230"/>
        <v xml:space="preserve">10.20.8.195 </v>
      </c>
      <c r="P7366" s="2" t="s">
        <v>20568</v>
      </c>
      <c r="Q7366" t="s">
        <v>20569</v>
      </c>
      <c r="R7366" t="s">
        <v>20571</v>
      </c>
      <c r="S7366" t="s">
        <v>20573</v>
      </c>
      <c r="T7366" t="s">
        <v>20570</v>
      </c>
      <c r="U7366" t="s">
        <v>20572</v>
      </c>
      <c r="V7366" t="str">
        <f t="shared" si="231"/>
        <v>{"idBusinessUnit":5,"idExtension":"@IPDevice:ACCC8ED7FD87:1","ip":"10.20.8.195 ","description":"C2N-PRADER-9463-B","longitude":-99.0834,"latitude":19.4765,"status":"ACTIVO"}</v>
      </c>
    </row>
    <row r="7367" spans="1:22">
      <c r="A7367" s="1">
        <v>14465</v>
      </c>
      <c r="B7367" s="1">
        <v>1</v>
      </c>
      <c r="C7367" s="1">
        <v>167</v>
      </c>
      <c r="D7367" t="s">
        <v>14750</v>
      </c>
      <c r="E7367" s="1">
        <v>-99.091999999999999</v>
      </c>
      <c r="F7367" s="1">
        <v>19.4009</v>
      </c>
      <c r="G7367" t="s">
        <v>14751</v>
      </c>
      <c r="H7367" t="s">
        <v>17</v>
      </c>
      <c r="I7367" s="1">
        <v>1</v>
      </c>
      <c r="J7367" t="s">
        <v>18</v>
      </c>
      <c r="K7367" s="1">
        <v>167</v>
      </c>
      <c r="L7367" s="1">
        <v>1</v>
      </c>
      <c r="M7367" t="s">
        <v>13099</v>
      </c>
      <c r="N7367" s="1">
        <v>1</v>
      </c>
      <c r="O7367" t="str">
        <f t="shared" si="230"/>
        <v xml:space="preserve">10.20.8.195 </v>
      </c>
      <c r="P7367" s="2" t="s">
        <v>20568</v>
      </c>
      <c r="Q7367" t="s">
        <v>20569</v>
      </c>
      <c r="R7367" t="s">
        <v>20571</v>
      </c>
      <c r="S7367" t="s">
        <v>20573</v>
      </c>
      <c r="T7367" t="s">
        <v>20570</v>
      </c>
      <c r="U7367" t="s">
        <v>20572</v>
      </c>
      <c r="V7367" t="str">
        <f t="shared" si="231"/>
        <v>{"idBusinessUnit":5,"idExtension":"@IPDevice:ACCC8ED7FD81:1","ip":"10.20.8.195 ","description":"C2N-TLACOT-7984-B","longitude":-99.092,"latitude":19.4009,"status":"ACTIVO"}</v>
      </c>
    </row>
    <row r="7368" spans="1:22">
      <c r="A7368" s="1">
        <v>14466</v>
      </c>
      <c r="B7368" s="1">
        <v>1</v>
      </c>
      <c r="C7368" s="1">
        <v>167</v>
      </c>
      <c r="D7368" t="s">
        <v>14752</v>
      </c>
      <c r="E7368" s="1">
        <v>-99.145700000000005</v>
      </c>
      <c r="F7368" s="1">
        <v>19.539100000000001</v>
      </c>
      <c r="G7368" t="s">
        <v>14753</v>
      </c>
      <c r="H7368" t="s">
        <v>17</v>
      </c>
      <c r="I7368" s="1">
        <v>1</v>
      </c>
      <c r="J7368" t="s">
        <v>18</v>
      </c>
      <c r="K7368" s="1">
        <v>167</v>
      </c>
      <c r="L7368" s="1">
        <v>1</v>
      </c>
      <c r="M7368" t="s">
        <v>13099</v>
      </c>
      <c r="N7368" s="1">
        <v>1</v>
      </c>
      <c r="O7368" t="str">
        <f t="shared" si="230"/>
        <v xml:space="preserve">10.20.8.195 </v>
      </c>
      <c r="P7368" s="2" t="s">
        <v>20568</v>
      </c>
      <c r="Q7368" t="s">
        <v>20569</v>
      </c>
      <c r="R7368" t="s">
        <v>20571</v>
      </c>
      <c r="S7368" t="s">
        <v>20573</v>
      </c>
      <c r="T7368" t="s">
        <v>20570</v>
      </c>
      <c r="U7368" t="s">
        <v>20572</v>
      </c>
      <c r="V7368" t="str">
        <f t="shared" si="231"/>
        <v>{"idBusinessUnit":5,"idExtension":"@IPDevice:ACCC8ED7FD82:1","ip":"10.20.8.195 ","description":"C2N-CUAUTE-9452-A","longitude":-99.1457,"latitude":19.5391,"status":"ACTIVO"}</v>
      </c>
    </row>
    <row r="7369" spans="1:22">
      <c r="A7369" s="1">
        <v>14467</v>
      </c>
      <c r="B7369" s="1">
        <v>1</v>
      </c>
      <c r="C7369" s="1">
        <v>167</v>
      </c>
      <c r="D7369" t="s">
        <v>14754</v>
      </c>
      <c r="E7369" s="1">
        <v>-99.172399999999996</v>
      </c>
      <c r="F7369" s="1">
        <v>19.381599999999999</v>
      </c>
      <c r="G7369" t="s">
        <v>14755</v>
      </c>
      <c r="H7369" t="s">
        <v>17</v>
      </c>
      <c r="I7369" s="1">
        <v>1</v>
      </c>
      <c r="J7369" t="s">
        <v>18</v>
      </c>
      <c r="K7369" s="1">
        <v>167</v>
      </c>
      <c r="L7369" s="1">
        <v>1</v>
      </c>
      <c r="M7369" t="s">
        <v>13099</v>
      </c>
      <c r="N7369" s="1">
        <v>1</v>
      </c>
      <c r="O7369" t="str">
        <f t="shared" si="230"/>
        <v xml:space="preserve">10.20.8.195 </v>
      </c>
      <c r="P7369" s="2" t="s">
        <v>20568</v>
      </c>
      <c r="Q7369" t="s">
        <v>20569</v>
      </c>
      <c r="R7369" t="s">
        <v>20571</v>
      </c>
      <c r="S7369" t="s">
        <v>20573</v>
      </c>
      <c r="T7369" t="s">
        <v>20570</v>
      </c>
      <c r="U7369" t="s">
        <v>20572</v>
      </c>
      <c r="V7369" t="str">
        <f t="shared" si="231"/>
        <v>{"idBusinessUnit":5,"idExtension":"@IPDevice:ACCC8ED8006D:1","ip":"10.20.8.195 ","description":"C2S-DELVAL-2722-A","longitude":-99.1724,"latitude":19.3816,"status":"ACTIVO"}</v>
      </c>
    </row>
    <row r="7370" spans="1:22">
      <c r="A7370" s="1">
        <v>14468</v>
      </c>
      <c r="B7370" s="1">
        <v>1</v>
      </c>
      <c r="C7370" s="1">
        <v>167</v>
      </c>
      <c r="D7370" t="s">
        <v>14756</v>
      </c>
      <c r="E7370" s="1">
        <v>-99.111199999999997</v>
      </c>
      <c r="F7370" s="1">
        <v>19.410299999999999</v>
      </c>
      <c r="G7370" t="s">
        <v>14757</v>
      </c>
      <c r="H7370" t="s">
        <v>17</v>
      </c>
      <c r="I7370" s="1">
        <v>1</v>
      </c>
      <c r="J7370" t="s">
        <v>18</v>
      </c>
      <c r="K7370" s="1">
        <v>167</v>
      </c>
      <c r="L7370" s="1">
        <v>1</v>
      </c>
      <c r="M7370" t="s">
        <v>13099</v>
      </c>
      <c r="N7370" s="1">
        <v>1</v>
      </c>
      <c r="O7370" t="str">
        <f t="shared" si="230"/>
        <v xml:space="preserve">10.20.8.195 </v>
      </c>
      <c r="P7370" s="2" t="s">
        <v>20568</v>
      </c>
      <c r="Q7370" t="s">
        <v>20569</v>
      </c>
      <c r="R7370" t="s">
        <v>20571</v>
      </c>
      <c r="S7370" t="s">
        <v>20573</v>
      </c>
      <c r="T7370" t="s">
        <v>20570</v>
      </c>
      <c r="U7370" t="s">
        <v>20572</v>
      </c>
      <c r="V7370" t="str">
        <f t="shared" si="231"/>
        <v>{"idBusinessUnit":5,"idExtension":"@IPDevice:ACCC8ED7F9F0:1","ip":"10.20.8.195 ","description":"C2N-MERCED-3790-B","longitude":-99.1112,"latitude":19.4103,"status":"ACTIVO"}</v>
      </c>
    </row>
    <row r="7371" spans="1:22">
      <c r="A7371" s="1">
        <v>14469</v>
      </c>
      <c r="B7371" s="1">
        <v>1</v>
      </c>
      <c r="C7371" s="1">
        <v>167</v>
      </c>
      <c r="D7371" t="s">
        <v>14758</v>
      </c>
      <c r="E7371" s="1">
        <v>-99.118700000000004</v>
      </c>
      <c r="F7371" s="1">
        <v>19.4008</v>
      </c>
      <c r="G7371" t="s">
        <v>14759</v>
      </c>
      <c r="H7371" t="s">
        <v>17</v>
      </c>
      <c r="I7371" s="1">
        <v>1</v>
      </c>
      <c r="J7371" t="s">
        <v>18</v>
      </c>
      <c r="K7371" s="1">
        <v>167</v>
      </c>
      <c r="L7371" s="1">
        <v>1</v>
      </c>
      <c r="M7371" t="s">
        <v>13099</v>
      </c>
      <c r="N7371" s="1">
        <v>1</v>
      </c>
      <c r="O7371" t="str">
        <f t="shared" si="230"/>
        <v xml:space="preserve">10.20.8.195 </v>
      </c>
      <c r="P7371" s="2" t="s">
        <v>20568</v>
      </c>
      <c r="Q7371" t="s">
        <v>20569</v>
      </c>
      <c r="R7371" t="s">
        <v>20571</v>
      </c>
      <c r="S7371" t="s">
        <v>20573</v>
      </c>
      <c r="T7371" t="s">
        <v>20570</v>
      </c>
      <c r="U7371" t="s">
        <v>20572</v>
      </c>
      <c r="V7371" t="str">
        <f t="shared" si="231"/>
        <v>{"idBusinessUnit":5,"idExtension":"@IPDevice:ACCC8ED7F9F1:1","ip":"10.20.8.195 ","description":"C2N-IZTACC-3613-B","longitude":-99.1187,"latitude":19.4008,"status":"ACTIVO"}</v>
      </c>
    </row>
    <row r="7372" spans="1:22">
      <c r="A7372" s="1">
        <v>14470</v>
      </c>
      <c r="B7372" s="1">
        <v>1</v>
      </c>
      <c r="C7372" s="1">
        <v>167</v>
      </c>
      <c r="D7372" t="s">
        <v>14760</v>
      </c>
      <c r="E7372" s="1">
        <v>-99.119299999999996</v>
      </c>
      <c r="F7372" s="1">
        <v>19.4833</v>
      </c>
      <c r="G7372" t="s">
        <v>14761</v>
      </c>
      <c r="H7372" t="s">
        <v>17</v>
      </c>
      <c r="I7372" s="1">
        <v>1</v>
      </c>
      <c r="J7372" t="s">
        <v>18</v>
      </c>
      <c r="K7372" s="1">
        <v>167</v>
      </c>
      <c r="L7372" s="1">
        <v>1</v>
      </c>
      <c r="M7372" t="s">
        <v>13099</v>
      </c>
      <c r="N7372" s="1">
        <v>1</v>
      </c>
      <c r="O7372" t="str">
        <f t="shared" si="230"/>
        <v xml:space="preserve">10.20.8.195 </v>
      </c>
      <c r="P7372" s="2" t="s">
        <v>20568</v>
      </c>
      <c r="Q7372" t="s">
        <v>20569</v>
      </c>
      <c r="R7372" t="s">
        <v>20571</v>
      </c>
      <c r="S7372" t="s">
        <v>20573</v>
      </c>
      <c r="T7372" t="s">
        <v>20570</v>
      </c>
      <c r="U7372" t="s">
        <v>20572</v>
      </c>
      <c r="V7372" t="str">
        <f t="shared" si="231"/>
        <v>{"idBusinessUnit":5,"idExtension":"@IPDevice:ACCC8ED8063F:1","ip":"10.20.8.195 ","description":"C2N-TEPEYA-6789-B","longitude":-99.1193,"latitude":19.4833,"status":"ACTIVO"}</v>
      </c>
    </row>
    <row r="7373" spans="1:22">
      <c r="A7373" s="1">
        <v>14471</v>
      </c>
      <c r="B7373" s="1">
        <v>1</v>
      </c>
      <c r="C7373" s="1">
        <v>167</v>
      </c>
      <c r="D7373" t="s">
        <v>14762</v>
      </c>
      <c r="E7373" s="1">
        <v>-99.084000000000003</v>
      </c>
      <c r="F7373" s="1">
        <v>19.392700000000001</v>
      </c>
      <c r="G7373" t="s">
        <v>14763</v>
      </c>
      <c r="H7373" t="s">
        <v>17</v>
      </c>
      <c r="I7373" s="1">
        <v>1</v>
      </c>
      <c r="J7373" t="s">
        <v>18</v>
      </c>
      <c r="K7373" s="1">
        <v>167</v>
      </c>
      <c r="L7373" s="1">
        <v>1</v>
      </c>
      <c r="M7373" t="s">
        <v>13099</v>
      </c>
      <c r="N7373" s="1">
        <v>1</v>
      </c>
      <c r="O7373" t="str">
        <f t="shared" si="230"/>
        <v xml:space="preserve">10.20.8.195 </v>
      </c>
      <c r="P7373" s="2" t="s">
        <v>20568</v>
      </c>
      <c r="Q7373" t="s">
        <v>20569</v>
      </c>
      <c r="R7373" t="s">
        <v>20571</v>
      </c>
      <c r="S7373" t="s">
        <v>20573</v>
      </c>
      <c r="T7373" t="s">
        <v>20570</v>
      </c>
      <c r="U7373" t="s">
        <v>20572</v>
      </c>
      <c r="V7373" t="str">
        <f t="shared" si="231"/>
        <v>{"idBusinessUnit":5,"idExtension":"@IPDevice:ACCC8ED7F9F9:1","ip":"10.20.8.195 ","description":"C2N-PANTIT-3514-B","longitude":-99.084,"latitude":19.3927,"status":"ACTIVO"}</v>
      </c>
    </row>
    <row r="7374" spans="1:22">
      <c r="A7374" s="1">
        <v>14472</v>
      </c>
      <c r="B7374" s="1">
        <v>1</v>
      </c>
      <c r="C7374" s="1">
        <v>167</v>
      </c>
      <c r="D7374" t="s">
        <v>14764</v>
      </c>
      <c r="E7374" s="1">
        <v>-99.091899999999995</v>
      </c>
      <c r="F7374" s="1">
        <v>19.432700000000001</v>
      </c>
      <c r="G7374" t="s">
        <v>14765</v>
      </c>
      <c r="H7374" t="s">
        <v>17</v>
      </c>
      <c r="I7374" s="1">
        <v>1</v>
      </c>
      <c r="J7374" t="s">
        <v>18</v>
      </c>
      <c r="K7374" s="1">
        <v>167</v>
      </c>
      <c r="L7374" s="1">
        <v>1</v>
      </c>
      <c r="M7374" t="s">
        <v>13099</v>
      </c>
      <c r="N7374" s="1">
        <v>1</v>
      </c>
      <c r="O7374" t="str">
        <f t="shared" si="230"/>
        <v xml:space="preserve">10.20.8.195 </v>
      </c>
      <c r="P7374" s="2" t="s">
        <v>20568</v>
      </c>
      <c r="Q7374" t="s">
        <v>20569</v>
      </c>
      <c r="R7374" t="s">
        <v>20571</v>
      </c>
      <c r="S7374" t="s">
        <v>20573</v>
      </c>
      <c r="T7374" t="s">
        <v>20570</v>
      </c>
      <c r="U7374" t="s">
        <v>20572</v>
      </c>
      <c r="V7374" t="str">
        <f t="shared" si="231"/>
        <v>{"idBusinessUnit":5,"idExtension":"@IPDevice:ACCC8ED7F412:1","ip":"10.20.8.195 ","description":"C2N-MOCTEZ-5992-A","longitude":-99.0919,"latitude":19.4327,"status":"ACTIVO"}</v>
      </c>
    </row>
    <row r="7375" spans="1:22">
      <c r="A7375" s="1">
        <v>14473</v>
      </c>
      <c r="B7375" s="1">
        <v>1</v>
      </c>
      <c r="C7375" s="1">
        <v>167</v>
      </c>
      <c r="D7375" t="s">
        <v>14766</v>
      </c>
      <c r="E7375" s="1">
        <v>-99.101600000000005</v>
      </c>
      <c r="F7375" s="1">
        <v>19.4194</v>
      </c>
      <c r="G7375" t="s">
        <v>14767</v>
      </c>
      <c r="H7375" t="s">
        <v>17</v>
      </c>
      <c r="I7375" s="1">
        <v>1</v>
      </c>
      <c r="J7375" t="s">
        <v>18</v>
      </c>
      <c r="K7375" s="1">
        <v>167</v>
      </c>
      <c r="L7375" s="1">
        <v>1</v>
      </c>
      <c r="M7375" t="s">
        <v>13099</v>
      </c>
      <c r="N7375" s="1">
        <v>1</v>
      </c>
      <c r="O7375" t="str">
        <f t="shared" si="230"/>
        <v xml:space="preserve">10.20.8.195 </v>
      </c>
      <c r="P7375" s="2" t="s">
        <v>20568</v>
      </c>
      <c r="Q7375" t="s">
        <v>20569</v>
      </c>
      <c r="R7375" t="s">
        <v>20571</v>
      </c>
      <c r="S7375" t="s">
        <v>20573</v>
      </c>
      <c r="T7375" t="s">
        <v>20570</v>
      </c>
      <c r="U7375" t="s">
        <v>20572</v>
      </c>
      <c r="V7375" t="str">
        <f t="shared" si="231"/>
        <v>{"idBusinessUnit":5,"idExtension":"@IPDevice:ACCC8ED8063B:1","ip":"10.20.8.195 ","description":"C2N-MERCED-7630-A","longitude":-99.1016,"latitude":19.4194,"status":"ACTIVO"}</v>
      </c>
    </row>
    <row r="7376" spans="1:22">
      <c r="A7376" s="1">
        <v>14474</v>
      </c>
      <c r="B7376" s="1">
        <v>1</v>
      </c>
      <c r="C7376" s="1">
        <v>167</v>
      </c>
      <c r="D7376" t="s">
        <v>14768</v>
      </c>
      <c r="E7376" s="1">
        <v>-99.090599999999995</v>
      </c>
      <c r="F7376" s="1">
        <v>19.423100000000002</v>
      </c>
      <c r="G7376" t="s">
        <v>14769</v>
      </c>
      <c r="H7376" t="s">
        <v>17</v>
      </c>
      <c r="I7376" s="1">
        <v>1</v>
      </c>
      <c r="J7376" t="s">
        <v>18</v>
      </c>
      <c r="K7376" s="1">
        <v>167</v>
      </c>
      <c r="L7376" s="1">
        <v>1</v>
      </c>
      <c r="M7376" t="s">
        <v>13099</v>
      </c>
      <c r="N7376" s="1">
        <v>1</v>
      </c>
      <c r="O7376" t="str">
        <f t="shared" si="230"/>
        <v xml:space="preserve">10.20.8.195 </v>
      </c>
      <c r="P7376" s="2" t="s">
        <v>20568</v>
      </c>
      <c r="Q7376" t="s">
        <v>20569</v>
      </c>
      <c r="R7376" t="s">
        <v>20571</v>
      </c>
      <c r="S7376" t="s">
        <v>20573</v>
      </c>
      <c r="T7376" t="s">
        <v>20570</v>
      </c>
      <c r="U7376" t="s">
        <v>20572</v>
      </c>
      <c r="V7376" t="str">
        <f t="shared" si="231"/>
        <v>{"idBusinessUnit":5,"idExtension":"@IPDevice:ACCC8ED80628:1","ip":"10.20.8.195 ","description":"C2N-ZARAGO-7643-B","longitude":-99.0906,"latitude":19.4231,"status":"ACTIVO"}</v>
      </c>
    </row>
    <row r="7377" spans="1:22">
      <c r="A7377" s="1">
        <v>14475</v>
      </c>
      <c r="B7377" s="1">
        <v>1</v>
      </c>
      <c r="C7377" s="1">
        <v>167</v>
      </c>
      <c r="D7377" t="s">
        <v>14770</v>
      </c>
      <c r="E7377" s="1">
        <v>-99.127700000000004</v>
      </c>
      <c r="F7377" s="1">
        <v>19.494199999999999</v>
      </c>
      <c r="G7377" t="s">
        <v>14771</v>
      </c>
      <c r="H7377" t="s">
        <v>17</v>
      </c>
      <c r="I7377" s="1">
        <v>1</v>
      </c>
      <c r="J7377" t="s">
        <v>18</v>
      </c>
      <c r="K7377" s="1">
        <v>167</v>
      </c>
      <c r="L7377" s="1">
        <v>1</v>
      </c>
      <c r="M7377" t="s">
        <v>13099</v>
      </c>
      <c r="N7377" s="1">
        <v>1</v>
      </c>
      <c r="O7377" t="str">
        <f t="shared" si="230"/>
        <v xml:space="preserve">10.20.8.195 </v>
      </c>
      <c r="P7377" s="2" t="s">
        <v>20568</v>
      </c>
      <c r="Q7377" t="s">
        <v>20569</v>
      </c>
      <c r="R7377" t="s">
        <v>20571</v>
      </c>
      <c r="S7377" t="s">
        <v>20573</v>
      </c>
      <c r="T7377" t="s">
        <v>20570</v>
      </c>
      <c r="U7377" t="s">
        <v>20572</v>
      </c>
      <c r="V7377" t="str">
        <f t="shared" si="231"/>
        <v>{"idBusinessUnit":5,"idExtension":"@IPDevice:ACCC8ED80624:1","ip":"10.20.8.195 ","description":"C2N-LINDAV-9315-B","longitude":-99.1277,"latitude":19.4942,"status":"ACTIVO"}</v>
      </c>
    </row>
    <row r="7378" spans="1:22">
      <c r="A7378" s="1">
        <v>14476</v>
      </c>
      <c r="B7378" s="1">
        <v>1</v>
      </c>
      <c r="C7378" s="1">
        <v>167</v>
      </c>
      <c r="D7378" t="s">
        <v>14772</v>
      </c>
      <c r="E7378" s="1">
        <v>-99.151600000000002</v>
      </c>
      <c r="F7378" s="1">
        <v>19.5289</v>
      </c>
      <c r="G7378" t="s">
        <v>14773</v>
      </c>
      <c r="H7378" t="s">
        <v>17</v>
      </c>
      <c r="I7378" s="1">
        <v>1</v>
      </c>
      <c r="J7378" t="s">
        <v>18</v>
      </c>
      <c r="K7378" s="1">
        <v>167</v>
      </c>
      <c r="L7378" s="1">
        <v>1</v>
      </c>
      <c r="M7378" t="s">
        <v>13099</v>
      </c>
      <c r="N7378" s="1">
        <v>1</v>
      </c>
      <c r="O7378" t="str">
        <f t="shared" si="230"/>
        <v xml:space="preserve">10.20.8.195 </v>
      </c>
      <c r="P7378" s="2" t="s">
        <v>20568</v>
      </c>
      <c r="Q7378" t="s">
        <v>20569</v>
      </c>
      <c r="R7378" t="s">
        <v>20571</v>
      </c>
      <c r="S7378" t="s">
        <v>20573</v>
      </c>
      <c r="T7378" t="s">
        <v>20570</v>
      </c>
      <c r="U7378" t="s">
        <v>20572</v>
      </c>
      <c r="V7378" t="str">
        <f t="shared" si="231"/>
        <v>{"idBusinessUnit":5,"idExtension":"@IPDevice:ACCC8ED80627:1","ip":"10.20.8.195 ","description":"C2N-TICOMA-6806-B","longitude":-99.1516,"latitude":19.5289,"status":"ACTIVO"}</v>
      </c>
    </row>
    <row r="7379" spans="1:22">
      <c r="A7379" s="1">
        <v>14477</v>
      </c>
      <c r="B7379" s="1">
        <v>1</v>
      </c>
      <c r="C7379" s="1">
        <v>167</v>
      </c>
      <c r="D7379" t="s">
        <v>14774</v>
      </c>
      <c r="E7379" s="1">
        <v>-99.086200000000005</v>
      </c>
      <c r="F7379" s="1">
        <v>19.478999999999999</v>
      </c>
      <c r="G7379" t="s">
        <v>14775</v>
      </c>
      <c r="H7379" t="s">
        <v>17</v>
      </c>
      <c r="I7379" s="1">
        <v>1</v>
      </c>
      <c r="J7379" t="s">
        <v>18</v>
      </c>
      <c r="K7379" s="1">
        <v>167</v>
      </c>
      <c r="L7379" s="1">
        <v>1</v>
      </c>
      <c r="M7379" t="s">
        <v>13099</v>
      </c>
      <c r="N7379" s="1">
        <v>1</v>
      </c>
      <c r="O7379" t="str">
        <f t="shared" si="230"/>
        <v xml:space="preserve">10.20.8.195 </v>
      </c>
      <c r="P7379" s="2" t="s">
        <v>20568</v>
      </c>
      <c r="Q7379" t="s">
        <v>20569</v>
      </c>
      <c r="R7379" t="s">
        <v>20571</v>
      </c>
      <c r="S7379" t="s">
        <v>20573</v>
      </c>
      <c r="T7379" t="s">
        <v>20570</v>
      </c>
      <c r="U7379" t="s">
        <v>20572</v>
      </c>
      <c r="V7379" t="str">
        <f t="shared" si="231"/>
        <v>{"idBusinessUnit":5,"idExtension":"@IPDevice:ACCC8ED80620:1","ip":"10.20.8.195 ","description":"C2N-PRADER-9466-B","longitude":-99.0862,"latitude":19.479,"status":"ACTIVO"}</v>
      </c>
    </row>
    <row r="7380" spans="1:22">
      <c r="A7380" s="1">
        <v>14478</v>
      </c>
      <c r="B7380" s="1">
        <v>1</v>
      </c>
      <c r="C7380" s="1">
        <v>167</v>
      </c>
      <c r="D7380" t="s">
        <v>14776</v>
      </c>
      <c r="E7380" s="1">
        <v>-99.114199999999997</v>
      </c>
      <c r="F7380" s="1">
        <v>19.456</v>
      </c>
      <c r="G7380" t="s">
        <v>14777</v>
      </c>
      <c r="H7380" t="s">
        <v>17</v>
      </c>
      <c r="I7380" s="1">
        <v>1</v>
      </c>
      <c r="J7380" t="s">
        <v>18</v>
      </c>
      <c r="K7380" s="1">
        <v>167</v>
      </c>
      <c r="L7380" s="1">
        <v>1</v>
      </c>
      <c r="M7380" t="s">
        <v>13099</v>
      </c>
      <c r="N7380" s="1">
        <v>1</v>
      </c>
      <c r="O7380" t="str">
        <f t="shared" si="230"/>
        <v xml:space="preserve">10.20.8.195 </v>
      </c>
      <c r="P7380" s="2" t="s">
        <v>20568</v>
      </c>
      <c r="Q7380" t="s">
        <v>20569</v>
      </c>
      <c r="R7380" t="s">
        <v>20571</v>
      </c>
      <c r="S7380" t="s">
        <v>20573</v>
      </c>
      <c r="T7380" t="s">
        <v>20570</v>
      </c>
      <c r="U7380" t="s">
        <v>20572</v>
      </c>
      <c r="V7380" t="str">
        <f t="shared" si="231"/>
        <v>{"idBusinessUnit":5,"idExtension":"@IPDevice:ACCC8ED80622:1","ip":"10.20.8.195 ","description":"C2N-CUCHIL-8543-B","longitude":-99.1142,"latitude":19.456,"status":"ACTIVO"}</v>
      </c>
    </row>
    <row r="7381" spans="1:22">
      <c r="A7381" s="1">
        <v>14479</v>
      </c>
      <c r="B7381" s="1">
        <v>1</v>
      </c>
      <c r="C7381" s="1">
        <v>167</v>
      </c>
      <c r="D7381" t="s">
        <v>14778</v>
      </c>
      <c r="E7381" s="1">
        <v>-99.121399999999994</v>
      </c>
      <c r="F7381" s="1">
        <v>19.491099999999999</v>
      </c>
      <c r="G7381" t="s">
        <v>14779</v>
      </c>
      <c r="H7381" t="s">
        <v>17</v>
      </c>
      <c r="I7381" s="1">
        <v>1</v>
      </c>
      <c r="J7381" t="s">
        <v>18</v>
      </c>
      <c r="K7381" s="1">
        <v>167</v>
      </c>
      <c r="L7381" s="1">
        <v>1</v>
      </c>
      <c r="M7381" t="s">
        <v>13099</v>
      </c>
      <c r="N7381" s="1">
        <v>1</v>
      </c>
      <c r="O7381" t="str">
        <f t="shared" si="230"/>
        <v xml:space="preserve">10.20.8.195 </v>
      </c>
      <c r="P7381" s="2" t="s">
        <v>20568</v>
      </c>
      <c r="Q7381" t="s">
        <v>20569</v>
      </c>
      <c r="R7381" t="s">
        <v>20571</v>
      </c>
      <c r="S7381" t="s">
        <v>20573</v>
      </c>
      <c r="T7381" t="s">
        <v>20570</v>
      </c>
      <c r="U7381" t="s">
        <v>20572</v>
      </c>
      <c r="V7381" t="str">
        <f t="shared" si="231"/>
        <v>{"idBusinessUnit":5,"idExtension":"@IPDevice:ACCC8ED7FAD1:1","ip":"10.20.8.195 ","description":"C2N-LINDAV-5943-A","longitude":-99.1214,"latitude":19.4911,"status":"ACTIVO"}</v>
      </c>
    </row>
    <row r="7382" spans="1:22">
      <c r="A7382" s="1">
        <v>15529</v>
      </c>
      <c r="B7382" s="1">
        <v>1</v>
      </c>
      <c r="C7382" s="1">
        <v>167</v>
      </c>
      <c r="D7382" t="s">
        <v>14780</v>
      </c>
      <c r="E7382" s="1">
        <v>-98.995500000000007</v>
      </c>
      <c r="F7382" s="1">
        <v>19.366599999999998</v>
      </c>
      <c r="G7382" t="s">
        <v>14781</v>
      </c>
      <c r="H7382" t="s">
        <v>17</v>
      </c>
      <c r="I7382" s="1">
        <v>1</v>
      </c>
      <c r="J7382" t="s">
        <v>18</v>
      </c>
      <c r="K7382" s="1">
        <v>167</v>
      </c>
      <c r="L7382" s="1">
        <v>1</v>
      </c>
      <c r="M7382" t="s">
        <v>13099</v>
      </c>
      <c r="N7382" s="1">
        <v>1</v>
      </c>
      <c r="O7382" t="str">
        <f t="shared" si="230"/>
        <v xml:space="preserve">10.20.8.195 </v>
      </c>
      <c r="P7382" s="2" t="s">
        <v>20568</v>
      </c>
      <c r="Q7382" t="s">
        <v>20569</v>
      </c>
      <c r="R7382" t="s">
        <v>20571</v>
      </c>
      <c r="S7382" t="s">
        <v>20573</v>
      </c>
      <c r="T7382" t="s">
        <v>20570</v>
      </c>
      <c r="U7382" t="s">
        <v>20572</v>
      </c>
      <c r="V7382" t="str">
        <f t="shared" si="231"/>
        <v>{"idBusinessUnit":5,"idExtension":"@IPDevice:ACCC8ED7F75F:1","ip":"10.20.8.195 ","description":"C2O-OASIS-1124-B","longitude":-98.9955,"latitude":19.3666,"status":"ACTIVO"}</v>
      </c>
    </row>
    <row r="7383" spans="1:22">
      <c r="A7383" s="1">
        <v>15530</v>
      </c>
      <c r="B7383" s="1">
        <v>1</v>
      </c>
      <c r="C7383" s="1">
        <v>167</v>
      </c>
      <c r="D7383" t="s">
        <v>14782</v>
      </c>
      <c r="E7383" s="1">
        <v>-99.151700000000005</v>
      </c>
      <c r="F7383" s="1">
        <v>19.361000000000001</v>
      </c>
      <c r="G7383" t="s">
        <v>14783</v>
      </c>
      <c r="H7383" t="s">
        <v>17</v>
      </c>
      <c r="I7383" s="1">
        <v>1</v>
      </c>
      <c r="J7383" t="s">
        <v>18</v>
      </c>
      <c r="K7383" s="1">
        <v>167</v>
      </c>
      <c r="L7383" s="1">
        <v>1</v>
      </c>
      <c r="M7383" t="s">
        <v>13099</v>
      </c>
      <c r="N7383" s="1">
        <v>1</v>
      </c>
      <c r="O7383" t="str">
        <f t="shared" si="230"/>
        <v xml:space="preserve">10.20.8.195 </v>
      </c>
      <c r="P7383" s="2" t="s">
        <v>20568</v>
      </c>
      <c r="Q7383" t="s">
        <v>20569</v>
      </c>
      <c r="R7383" t="s">
        <v>20571</v>
      </c>
      <c r="S7383" t="s">
        <v>20573</v>
      </c>
      <c r="T7383" t="s">
        <v>20570</v>
      </c>
      <c r="U7383" t="s">
        <v>20572</v>
      </c>
      <c r="V7383" t="str">
        <f t="shared" si="231"/>
        <v>{"idBusinessUnit":5,"idExtension":"@IPDevice:ACCC8ED81935:1","ip":"10.20.8.195 ","description":"C2S-PORTAL-425-A","longitude":-99.1517,"latitude":19.361,"status":"ACTIVO"}</v>
      </c>
    </row>
    <row r="7384" spans="1:22">
      <c r="A7384" s="1">
        <v>15531</v>
      </c>
      <c r="B7384" s="1">
        <v>1</v>
      </c>
      <c r="C7384" s="1">
        <v>167</v>
      </c>
      <c r="D7384" t="s">
        <v>14784</v>
      </c>
      <c r="E7384" s="1">
        <v>-99.151700000000005</v>
      </c>
      <c r="F7384" s="1">
        <v>19.361000000000001</v>
      </c>
      <c r="G7384" t="s">
        <v>14785</v>
      </c>
      <c r="H7384" t="s">
        <v>17</v>
      </c>
      <c r="I7384" s="1">
        <v>1</v>
      </c>
      <c r="J7384" t="s">
        <v>18</v>
      </c>
      <c r="K7384" s="1">
        <v>167</v>
      </c>
      <c r="L7384" s="1">
        <v>1</v>
      </c>
      <c r="M7384" t="s">
        <v>13099</v>
      </c>
      <c r="N7384" s="1">
        <v>1</v>
      </c>
      <c r="O7384" t="str">
        <f t="shared" si="230"/>
        <v xml:space="preserve">10.20.8.195 </v>
      </c>
      <c r="P7384" s="2" t="s">
        <v>20568</v>
      </c>
      <c r="Q7384" t="s">
        <v>20569</v>
      </c>
      <c r="R7384" t="s">
        <v>20571</v>
      </c>
      <c r="S7384" t="s">
        <v>20573</v>
      </c>
      <c r="T7384" t="s">
        <v>20570</v>
      </c>
      <c r="U7384" t="s">
        <v>20572</v>
      </c>
      <c r="V7384" t="str">
        <f t="shared" si="231"/>
        <v>{"idBusinessUnit":5,"idExtension":"@IPDevice:ACCC8ED81953:1","ip":"10.20.8.195 ","description":"C2S-PORTAL-425-B","longitude":-99.1517,"latitude":19.361,"status":"ACTIVO"}</v>
      </c>
    </row>
    <row r="7385" spans="1:22">
      <c r="A7385" s="1">
        <v>15532</v>
      </c>
      <c r="B7385" s="1">
        <v>1</v>
      </c>
      <c r="C7385" s="1">
        <v>167</v>
      </c>
      <c r="D7385" t="s">
        <v>14786</v>
      </c>
      <c r="E7385" s="1">
        <v>-99.017899999999997</v>
      </c>
      <c r="F7385" s="1">
        <v>19.3339</v>
      </c>
      <c r="G7385" t="s">
        <v>14787</v>
      </c>
      <c r="H7385" t="s">
        <v>17</v>
      </c>
      <c r="I7385" s="1">
        <v>1</v>
      </c>
      <c r="J7385" t="s">
        <v>18</v>
      </c>
      <c r="K7385" s="1">
        <v>167</v>
      </c>
      <c r="L7385" s="1">
        <v>1</v>
      </c>
      <c r="M7385" t="s">
        <v>13099</v>
      </c>
      <c r="N7385" s="1">
        <v>1</v>
      </c>
      <c r="O7385" t="str">
        <f t="shared" si="230"/>
        <v xml:space="preserve">10.20.8.195 </v>
      </c>
      <c r="P7385" s="2" t="s">
        <v>20568</v>
      </c>
      <c r="Q7385" t="s">
        <v>20569</v>
      </c>
      <c r="R7385" t="s">
        <v>20571</v>
      </c>
      <c r="S7385" t="s">
        <v>20573</v>
      </c>
      <c r="T7385" t="s">
        <v>20570</v>
      </c>
      <c r="U7385" t="s">
        <v>20572</v>
      </c>
      <c r="V7385" t="str">
        <f t="shared" si="231"/>
        <v>{"idBusinessUnit":5,"idExtension":"@IPDevice:ACCC8ED8045E:1","ip":"10.20.8.195 ","description":"C2O-QUETZA-4983-B","longitude":-99.0179,"latitude":19.3339,"status":"ACTIVO"}</v>
      </c>
    </row>
    <row r="7386" spans="1:22">
      <c r="A7386" s="1">
        <v>15533</v>
      </c>
      <c r="B7386" s="1">
        <v>1</v>
      </c>
      <c r="C7386" s="1">
        <v>167</v>
      </c>
      <c r="D7386" t="s">
        <v>14788</v>
      </c>
      <c r="E7386" s="1">
        <v>-99.017899999999997</v>
      </c>
      <c r="F7386" s="1">
        <v>19.3339</v>
      </c>
      <c r="G7386" t="s">
        <v>14789</v>
      </c>
      <c r="H7386" t="s">
        <v>17</v>
      </c>
      <c r="I7386" s="1">
        <v>1</v>
      </c>
      <c r="J7386" t="s">
        <v>18</v>
      </c>
      <c r="K7386" s="1">
        <v>167</v>
      </c>
      <c r="L7386" s="1">
        <v>1</v>
      </c>
      <c r="M7386" t="s">
        <v>13099</v>
      </c>
      <c r="N7386" s="1">
        <v>1</v>
      </c>
      <c r="O7386" t="str">
        <f t="shared" si="230"/>
        <v xml:space="preserve">10.20.8.195 </v>
      </c>
      <c r="P7386" s="2" t="s">
        <v>20568</v>
      </c>
      <c r="Q7386" t="s">
        <v>20569</v>
      </c>
      <c r="R7386" t="s">
        <v>20571</v>
      </c>
      <c r="S7386" t="s">
        <v>20573</v>
      </c>
      <c r="T7386" t="s">
        <v>20570</v>
      </c>
      <c r="U7386" t="s">
        <v>20572</v>
      </c>
      <c r="V7386" t="str">
        <f t="shared" si="231"/>
        <v>{"idBusinessUnit":5,"idExtension":"@IPDevice:ACCC8ED8048F:1","ip":"10.20.8.195 ","description":"C2O-QUETZA-4983-A","longitude":-99.0179,"latitude":19.3339,"status":"ACTIVO"}</v>
      </c>
    </row>
    <row r="7387" spans="1:22">
      <c r="A7387" s="1">
        <v>15534</v>
      </c>
      <c r="B7387" s="1">
        <v>1</v>
      </c>
      <c r="C7387" s="1">
        <v>167</v>
      </c>
      <c r="D7387" t="s">
        <v>14790</v>
      </c>
      <c r="E7387" s="1">
        <v>-99.117800000000003</v>
      </c>
      <c r="F7387" s="1">
        <v>19.431999999999999</v>
      </c>
      <c r="G7387" t="s">
        <v>14791</v>
      </c>
      <c r="H7387" t="s">
        <v>17</v>
      </c>
      <c r="I7387" s="1">
        <v>1</v>
      </c>
      <c r="J7387" t="s">
        <v>18</v>
      </c>
      <c r="K7387" s="1">
        <v>167</v>
      </c>
      <c r="L7387" s="1">
        <v>1</v>
      </c>
      <c r="M7387" t="s">
        <v>13099</v>
      </c>
      <c r="N7387" s="1">
        <v>1</v>
      </c>
      <c r="O7387" t="str">
        <f t="shared" si="230"/>
        <v xml:space="preserve">10.20.8.195 </v>
      </c>
      <c r="P7387" s="2" t="s">
        <v>20568</v>
      </c>
      <c r="Q7387" t="s">
        <v>20569</v>
      </c>
      <c r="R7387" t="s">
        <v>20571</v>
      </c>
      <c r="S7387" t="s">
        <v>20573</v>
      </c>
      <c r="T7387" t="s">
        <v>20570</v>
      </c>
      <c r="U7387" t="s">
        <v>20572</v>
      </c>
      <c r="V7387" t="str">
        <f t="shared" si="231"/>
        <v>{"idBusinessUnit":5,"idExtension":"@IPDevice:ACCC8ED7FD64:1","ip":"10.20.8.195 ","description":"C2N-CONGRE-7817-A","longitude":-99.1178,"latitude":19.432,"status":"ACTIVO"}</v>
      </c>
    </row>
    <row r="7388" spans="1:22">
      <c r="A7388" s="1">
        <v>15535</v>
      </c>
      <c r="B7388" s="1">
        <v>1</v>
      </c>
      <c r="C7388" s="1">
        <v>167</v>
      </c>
      <c r="D7388" t="s">
        <v>14792</v>
      </c>
      <c r="E7388" s="1">
        <v>-99.157600000000002</v>
      </c>
      <c r="F7388" s="1">
        <v>19.297599999999999</v>
      </c>
      <c r="G7388" t="s">
        <v>14793</v>
      </c>
      <c r="H7388" t="s">
        <v>17</v>
      </c>
      <c r="I7388" s="1">
        <v>1</v>
      </c>
      <c r="J7388" t="s">
        <v>18</v>
      </c>
      <c r="K7388" s="1">
        <v>167</v>
      </c>
      <c r="L7388" s="1">
        <v>1</v>
      </c>
      <c r="M7388" t="s">
        <v>13099</v>
      </c>
      <c r="N7388" s="1">
        <v>1</v>
      </c>
      <c r="O7388" t="str">
        <f t="shared" si="230"/>
        <v xml:space="preserve">10.20.8.195 </v>
      </c>
      <c r="P7388" s="2" t="s">
        <v>20568</v>
      </c>
      <c r="Q7388" t="s">
        <v>20569</v>
      </c>
      <c r="R7388" t="s">
        <v>20571</v>
      </c>
      <c r="S7388" t="s">
        <v>20573</v>
      </c>
      <c r="T7388" t="s">
        <v>20570</v>
      </c>
      <c r="U7388" t="s">
        <v>20572</v>
      </c>
      <c r="V7388" t="str">
        <f t="shared" si="231"/>
        <v>{"idBusinessUnit":5,"idExtension":"@IPDevice:ACCC8ED7EF9B:1","ip":"10.20.8.195 ","description":"C2S-HUIPUL-3701-A","longitude":-99.1576,"latitude":19.2976,"status":"ACTIVO"}</v>
      </c>
    </row>
    <row r="7389" spans="1:22">
      <c r="A7389" s="1">
        <v>15536</v>
      </c>
      <c r="B7389" s="1">
        <v>1</v>
      </c>
      <c r="C7389" s="1">
        <v>167</v>
      </c>
      <c r="D7389" t="s">
        <v>14794</v>
      </c>
      <c r="E7389" s="1">
        <v>-99.157600000000002</v>
      </c>
      <c r="F7389" s="1">
        <v>19.297599999999999</v>
      </c>
      <c r="G7389" t="s">
        <v>14795</v>
      </c>
      <c r="H7389" t="s">
        <v>17</v>
      </c>
      <c r="I7389" s="1">
        <v>1</v>
      </c>
      <c r="J7389" t="s">
        <v>18</v>
      </c>
      <c r="K7389" s="1">
        <v>167</v>
      </c>
      <c r="L7389" s="1">
        <v>1</v>
      </c>
      <c r="M7389" t="s">
        <v>13099</v>
      </c>
      <c r="N7389" s="1">
        <v>1</v>
      </c>
      <c r="O7389" t="str">
        <f t="shared" si="230"/>
        <v xml:space="preserve">10.20.8.195 </v>
      </c>
      <c r="P7389" s="2" t="s">
        <v>20568</v>
      </c>
      <c r="Q7389" t="s">
        <v>20569</v>
      </c>
      <c r="R7389" t="s">
        <v>20571</v>
      </c>
      <c r="S7389" t="s">
        <v>20573</v>
      </c>
      <c r="T7389" t="s">
        <v>20570</v>
      </c>
      <c r="U7389" t="s">
        <v>20572</v>
      </c>
      <c r="V7389" t="str">
        <f t="shared" si="231"/>
        <v>{"idBusinessUnit":5,"idExtension":"@IPDevice:ACCC8ED7F64C:1","ip":"10.20.8.195 ","description":"C2S-HUIPUL-3701-B","longitude":-99.1576,"latitude":19.2976,"status":"ACTIVO"}</v>
      </c>
    </row>
    <row r="7390" spans="1:22">
      <c r="A7390" s="1">
        <v>15537</v>
      </c>
      <c r="B7390" s="1">
        <v>1</v>
      </c>
      <c r="C7390" s="1">
        <v>167</v>
      </c>
      <c r="D7390" t="s">
        <v>14796</v>
      </c>
      <c r="E7390" s="1">
        <v>-99.055199999999999</v>
      </c>
      <c r="F7390" s="1">
        <v>19.282599999999999</v>
      </c>
      <c r="G7390" t="s">
        <v>14797</v>
      </c>
      <c r="H7390" t="s">
        <v>17</v>
      </c>
      <c r="I7390" s="1">
        <v>1</v>
      </c>
      <c r="J7390" t="s">
        <v>18</v>
      </c>
      <c r="K7390" s="1">
        <v>167</v>
      </c>
      <c r="L7390" s="1">
        <v>1</v>
      </c>
      <c r="M7390" t="s">
        <v>13099</v>
      </c>
      <c r="N7390" s="1">
        <v>1</v>
      </c>
      <c r="O7390" t="str">
        <f t="shared" si="230"/>
        <v xml:space="preserve">10.20.8.195 </v>
      </c>
      <c r="P7390" s="2" t="s">
        <v>20568</v>
      </c>
      <c r="Q7390" t="s">
        <v>20569</v>
      </c>
      <c r="R7390" t="s">
        <v>20571</v>
      </c>
      <c r="S7390" t="s">
        <v>20573</v>
      </c>
      <c r="T7390" t="s">
        <v>20570</v>
      </c>
      <c r="U7390" t="s">
        <v>20572</v>
      </c>
      <c r="V7390" t="str">
        <f t="shared" si="231"/>
        <v>{"idBusinessUnit":5,"idExtension":"@IPDevice:ACCC8ED8032F:1","ip":"10.20.8.195 ","description":"C2O-ZAPOTI-7466-B","longitude":-99.0552,"latitude":19.2826,"status":"ACTIVO"}</v>
      </c>
    </row>
    <row r="7391" spans="1:22">
      <c r="A7391" s="1">
        <v>15538</v>
      </c>
      <c r="B7391" s="1">
        <v>1</v>
      </c>
      <c r="C7391" s="1">
        <v>167</v>
      </c>
      <c r="D7391" t="s">
        <v>14798</v>
      </c>
      <c r="E7391" s="1">
        <v>-99.180700000000002</v>
      </c>
      <c r="F7391" s="1">
        <v>19.3462</v>
      </c>
      <c r="G7391" t="s">
        <v>14799</v>
      </c>
      <c r="H7391" t="s">
        <v>17</v>
      </c>
      <c r="I7391" s="1">
        <v>1</v>
      </c>
      <c r="J7391" t="s">
        <v>18</v>
      </c>
      <c r="K7391" s="1">
        <v>167</v>
      </c>
      <c r="L7391" s="1">
        <v>1</v>
      </c>
      <c r="M7391" t="s">
        <v>13099</v>
      </c>
      <c r="N7391" s="1">
        <v>1</v>
      </c>
      <c r="O7391" t="str">
        <f t="shared" si="230"/>
        <v xml:space="preserve">10.20.8.195 </v>
      </c>
      <c r="P7391" s="2" t="s">
        <v>20568</v>
      </c>
      <c r="Q7391" t="s">
        <v>20569</v>
      </c>
      <c r="R7391" t="s">
        <v>20571</v>
      </c>
      <c r="S7391" t="s">
        <v>20573</v>
      </c>
      <c r="T7391" t="s">
        <v>20570</v>
      </c>
      <c r="U7391" t="s">
        <v>20572</v>
      </c>
      <c r="V7391" t="str">
        <f t="shared" si="231"/>
        <v>{"idBusinessUnit":5,"idExtension":"@IPDevice:ACCC8ED7FCE3:1","ip":"10.20.8.195 ","description":"C2S-UNIVER-3384-A","longitude":-99.1807,"latitude":19.3462,"status":"ACTIVO"}</v>
      </c>
    </row>
    <row r="7392" spans="1:22">
      <c r="A7392" s="1">
        <v>15539</v>
      </c>
      <c r="B7392" s="1">
        <v>1</v>
      </c>
      <c r="C7392" s="1">
        <v>167</v>
      </c>
      <c r="D7392" t="s">
        <v>14800</v>
      </c>
      <c r="E7392" s="1">
        <v>-99.180700000000002</v>
      </c>
      <c r="F7392" s="1">
        <v>19.3462</v>
      </c>
      <c r="G7392" t="s">
        <v>14801</v>
      </c>
      <c r="H7392" t="s">
        <v>17</v>
      </c>
      <c r="I7392" s="1">
        <v>1</v>
      </c>
      <c r="J7392" t="s">
        <v>18</v>
      </c>
      <c r="K7392" s="1">
        <v>167</v>
      </c>
      <c r="L7392" s="1">
        <v>1</v>
      </c>
      <c r="M7392" t="s">
        <v>13099</v>
      </c>
      <c r="N7392" s="1">
        <v>1</v>
      </c>
      <c r="O7392" t="str">
        <f t="shared" si="230"/>
        <v xml:space="preserve">10.20.8.195 </v>
      </c>
      <c r="P7392" s="2" t="s">
        <v>20568</v>
      </c>
      <c r="Q7392" t="s">
        <v>20569</v>
      </c>
      <c r="R7392" t="s">
        <v>20571</v>
      </c>
      <c r="S7392" t="s">
        <v>20573</v>
      </c>
      <c r="T7392" t="s">
        <v>20570</v>
      </c>
      <c r="U7392" t="s">
        <v>20572</v>
      </c>
      <c r="V7392" t="str">
        <f t="shared" si="231"/>
        <v>{"idBusinessUnit":5,"idExtension":"@IPDevice:ACCC8ED7FE38:1","ip":"10.20.8.195 ","description":"C2S-UNIVER-3384-B","longitude":-99.1807,"latitude":19.3462,"status":"ACTIVO"}</v>
      </c>
    </row>
    <row r="7393" spans="1:22">
      <c r="A7393" s="1">
        <v>15540</v>
      </c>
      <c r="B7393" s="1">
        <v>1</v>
      </c>
      <c r="C7393" s="1">
        <v>167</v>
      </c>
      <c r="D7393" t="s">
        <v>14802</v>
      </c>
      <c r="E7393" s="1">
        <v>-99.022499999999994</v>
      </c>
      <c r="F7393" s="1">
        <v>19.344799999999999</v>
      </c>
      <c r="G7393" t="s">
        <v>14803</v>
      </c>
      <c r="H7393" t="s">
        <v>17</v>
      </c>
      <c r="I7393" s="1">
        <v>1</v>
      </c>
      <c r="J7393" t="s">
        <v>18</v>
      </c>
      <c r="K7393" s="1">
        <v>167</v>
      </c>
      <c r="L7393" s="1">
        <v>1</v>
      </c>
      <c r="M7393" t="s">
        <v>13099</v>
      </c>
      <c r="N7393" s="1">
        <v>1</v>
      </c>
      <c r="O7393" t="str">
        <f t="shared" si="230"/>
        <v xml:space="preserve">10.20.8.195 </v>
      </c>
      <c r="P7393" s="2" t="s">
        <v>20568</v>
      </c>
      <c r="Q7393" t="s">
        <v>20569</v>
      </c>
      <c r="R7393" t="s">
        <v>20571</v>
      </c>
      <c r="S7393" t="s">
        <v>20573</v>
      </c>
      <c r="T7393" t="s">
        <v>20570</v>
      </c>
      <c r="U7393" t="s">
        <v>20572</v>
      </c>
      <c r="V7393" t="str">
        <f t="shared" si="231"/>
        <v>{"idBusinessUnit":5,"idExtension":"@IPDevice:ACCC8ED7F754:1","ip":"10.20.8.195 ","description":"C2O-QUETZA-1094-B","longitude":-99.0225,"latitude":19.3448,"status":"ACTIVO"}</v>
      </c>
    </row>
    <row r="7394" spans="1:22">
      <c r="A7394" s="1">
        <v>15541</v>
      </c>
      <c r="B7394" s="1">
        <v>1</v>
      </c>
      <c r="C7394" s="1">
        <v>167</v>
      </c>
      <c r="D7394" t="s">
        <v>14804</v>
      </c>
      <c r="E7394" s="1">
        <v>-99.022499999999994</v>
      </c>
      <c r="F7394" s="1">
        <v>19.344799999999999</v>
      </c>
      <c r="G7394" t="s">
        <v>14805</v>
      </c>
      <c r="H7394" t="s">
        <v>17</v>
      </c>
      <c r="I7394" s="1">
        <v>1</v>
      </c>
      <c r="J7394" t="s">
        <v>18</v>
      </c>
      <c r="K7394" s="1">
        <v>167</v>
      </c>
      <c r="L7394" s="1">
        <v>1</v>
      </c>
      <c r="M7394" t="s">
        <v>13099</v>
      </c>
      <c r="N7394" s="1">
        <v>1</v>
      </c>
      <c r="O7394" t="str">
        <f t="shared" si="230"/>
        <v xml:space="preserve">10.20.8.195 </v>
      </c>
      <c r="P7394" s="2" t="s">
        <v>20568</v>
      </c>
      <c r="Q7394" t="s">
        <v>20569</v>
      </c>
      <c r="R7394" t="s">
        <v>20571</v>
      </c>
      <c r="S7394" t="s">
        <v>20573</v>
      </c>
      <c r="T7394" t="s">
        <v>20570</v>
      </c>
      <c r="U7394" t="s">
        <v>20572</v>
      </c>
      <c r="V7394" t="str">
        <f t="shared" si="231"/>
        <v>{"idBusinessUnit":5,"idExtension":"@IPDevice:ACCC8ED7F8A6:1","ip":"10.20.8.195 ","description":"C2O-QUETZA-1094-A","longitude":-99.0225,"latitude":19.3448,"status":"ACTIVO"}</v>
      </c>
    </row>
    <row r="7395" spans="1:22">
      <c r="A7395" s="1">
        <v>15542</v>
      </c>
      <c r="B7395" s="1">
        <v>1</v>
      </c>
      <c r="C7395" s="1">
        <v>167</v>
      </c>
      <c r="D7395" t="s">
        <v>14806</v>
      </c>
      <c r="E7395" s="1">
        <v>-99.163399999999996</v>
      </c>
      <c r="F7395" s="1">
        <v>19.348199999999999</v>
      </c>
      <c r="G7395" t="s">
        <v>14807</v>
      </c>
      <c r="H7395" t="s">
        <v>17</v>
      </c>
      <c r="I7395" s="1">
        <v>1</v>
      </c>
      <c r="J7395" t="s">
        <v>18</v>
      </c>
      <c r="K7395" s="1">
        <v>167</v>
      </c>
      <c r="L7395" s="1">
        <v>1</v>
      </c>
      <c r="M7395" t="s">
        <v>13099</v>
      </c>
      <c r="N7395" s="1">
        <v>1</v>
      </c>
      <c r="O7395" t="str">
        <f t="shared" si="230"/>
        <v xml:space="preserve">10.20.8.195 </v>
      </c>
      <c r="P7395" s="2" t="s">
        <v>20568</v>
      </c>
      <c r="Q7395" t="s">
        <v>20569</v>
      </c>
      <c r="R7395" t="s">
        <v>20571</v>
      </c>
      <c r="S7395" t="s">
        <v>20573</v>
      </c>
      <c r="T7395" t="s">
        <v>20570</v>
      </c>
      <c r="U7395" t="s">
        <v>20572</v>
      </c>
      <c r="V7395" t="str">
        <f t="shared" si="231"/>
        <v>{"idBusinessUnit":5,"idExtension":"@IPDevice:ACCC8ED7FE0E:1","ip":"10.20.8.195 ","description":"C2S-COYOAC-3279-B","longitude":-99.1634,"latitude":19.3482,"status":"ACTIVO"}</v>
      </c>
    </row>
    <row r="7396" spans="1:22">
      <c r="A7396" s="1">
        <v>15543</v>
      </c>
      <c r="B7396" s="1">
        <v>1</v>
      </c>
      <c r="C7396" s="1">
        <v>167</v>
      </c>
      <c r="D7396" t="s">
        <v>14808</v>
      </c>
      <c r="E7396" s="1">
        <v>-99.163399999999996</v>
      </c>
      <c r="F7396" s="1">
        <v>19.348199999999999</v>
      </c>
      <c r="G7396" t="s">
        <v>14809</v>
      </c>
      <c r="H7396" t="s">
        <v>17</v>
      </c>
      <c r="I7396" s="1">
        <v>1</v>
      </c>
      <c r="J7396" t="s">
        <v>18</v>
      </c>
      <c r="K7396" s="1">
        <v>167</v>
      </c>
      <c r="L7396" s="1">
        <v>1</v>
      </c>
      <c r="M7396" t="s">
        <v>13099</v>
      </c>
      <c r="N7396" s="1">
        <v>1</v>
      </c>
      <c r="O7396" t="str">
        <f t="shared" si="230"/>
        <v xml:space="preserve">10.20.8.195 </v>
      </c>
      <c r="P7396" s="2" t="s">
        <v>20568</v>
      </c>
      <c r="Q7396" t="s">
        <v>20569</v>
      </c>
      <c r="R7396" t="s">
        <v>20571</v>
      </c>
      <c r="S7396" t="s">
        <v>20573</v>
      </c>
      <c r="T7396" t="s">
        <v>20570</v>
      </c>
      <c r="U7396" t="s">
        <v>20572</v>
      </c>
      <c r="V7396" t="str">
        <f t="shared" si="231"/>
        <v>{"idBusinessUnit":5,"idExtension":"@IPDevice:ACCC8ED7FE32:1","ip":"10.20.8.195 ","description":"C2S-COYOAC-3279-A","longitude":-99.1634,"latitude":19.3482,"status":"ACTIVO"}</v>
      </c>
    </row>
    <row r="7397" spans="1:22">
      <c r="A7397" s="1">
        <v>15544</v>
      </c>
      <c r="B7397" s="1">
        <v>1</v>
      </c>
      <c r="C7397" s="1">
        <v>167</v>
      </c>
      <c r="D7397" t="s">
        <v>14810</v>
      </c>
      <c r="E7397" s="1">
        <v>-99.112300000000005</v>
      </c>
      <c r="F7397" s="1">
        <v>19.343599999999999</v>
      </c>
      <c r="G7397" t="s">
        <v>14811</v>
      </c>
      <c r="H7397" t="s">
        <v>17</v>
      </c>
      <c r="I7397" s="1">
        <v>1</v>
      </c>
      <c r="J7397" t="s">
        <v>18</v>
      </c>
      <c r="K7397" s="1">
        <v>167</v>
      </c>
      <c r="L7397" s="1">
        <v>1</v>
      </c>
      <c r="M7397" t="s">
        <v>13099</v>
      </c>
      <c r="N7397" s="1">
        <v>1</v>
      </c>
      <c r="O7397" t="str">
        <f t="shared" si="230"/>
        <v xml:space="preserve">10.20.8.195 </v>
      </c>
      <c r="P7397" s="2" t="s">
        <v>20568</v>
      </c>
      <c r="Q7397" t="s">
        <v>20569</v>
      </c>
      <c r="R7397" t="s">
        <v>20571</v>
      </c>
      <c r="S7397" t="s">
        <v>20573</v>
      </c>
      <c r="T7397" t="s">
        <v>20570</v>
      </c>
      <c r="U7397" t="s">
        <v>20572</v>
      </c>
      <c r="V7397" t="str">
        <f t="shared" si="231"/>
        <v>{"idBusinessUnit":5,"idExtension":"@IPDevice:ACCC8ED8048C:1","ip":"10.20.8.195 ","description":"C2O-GRANJA-5049-B","longitude":-99.1123,"latitude":19.3436,"status":"ACTIVO"}</v>
      </c>
    </row>
    <row r="7398" spans="1:22">
      <c r="A7398" s="1">
        <v>15545</v>
      </c>
      <c r="B7398" s="1">
        <v>1</v>
      </c>
      <c r="C7398" s="1">
        <v>167</v>
      </c>
      <c r="D7398" t="s">
        <v>14812</v>
      </c>
      <c r="E7398" s="1">
        <v>-99.112300000000005</v>
      </c>
      <c r="F7398" s="1">
        <v>19.343599999999999</v>
      </c>
      <c r="G7398" t="s">
        <v>14813</v>
      </c>
      <c r="H7398" t="s">
        <v>17</v>
      </c>
      <c r="I7398" s="1">
        <v>1</v>
      </c>
      <c r="J7398" t="s">
        <v>18</v>
      </c>
      <c r="K7398" s="1">
        <v>167</v>
      </c>
      <c r="L7398" s="1">
        <v>1</v>
      </c>
      <c r="M7398" t="s">
        <v>13099</v>
      </c>
      <c r="N7398" s="1">
        <v>1</v>
      </c>
      <c r="O7398" t="str">
        <f t="shared" si="230"/>
        <v xml:space="preserve">10.20.8.195 </v>
      </c>
      <c r="P7398" s="2" t="s">
        <v>20568</v>
      </c>
      <c r="Q7398" t="s">
        <v>20569</v>
      </c>
      <c r="R7398" t="s">
        <v>20571</v>
      </c>
      <c r="S7398" t="s">
        <v>20573</v>
      </c>
      <c r="T7398" t="s">
        <v>20570</v>
      </c>
      <c r="U7398" t="s">
        <v>20572</v>
      </c>
      <c r="V7398" t="str">
        <f t="shared" si="231"/>
        <v>{"idBusinessUnit":5,"idExtension":"@IPDevice:ACCC8ED80457:1","ip":"10.20.8.195 ","description":"C2O-GRANJA-5049-A","longitude":-99.1123,"latitude":19.3436,"status":"ACTIVO"}</v>
      </c>
    </row>
    <row r="7399" spans="1:22">
      <c r="A7399" s="1">
        <v>15546</v>
      </c>
      <c r="B7399" s="1">
        <v>1</v>
      </c>
      <c r="C7399" s="1">
        <v>167</v>
      </c>
      <c r="D7399" t="s">
        <v>14814</v>
      </c>
      <c r="E7399" s="1">
        <v>-99.107900000000001</v>
      </c>
      <c r="F7399" s="1">
        <v>19.3325</v>
      </c>
      <c r="G7399" t="s">
        <v>14815</v>
      </c>
      <c r="H7399" t="s">
        <v>17</v>
      </c>
      <c r="I7399" s="1">
        <v>1</v>
      </c>
      <c r="J7399" t="s">
        <v>18</v>
      </c>
      <c r="K7399" s="1">
        <v>167</v>
      </c>
      <c r="L7399" s="1">
        <v>1</v>
      </c>
      <c r="M7399" t="s">
        <v>13099</v>
      </c>
      <c r="N7399" s="1">
        <v>1</v>
      </c>
      <c r="O7399" t="str">
        <f t="shared" si="230"/>
        <v xml:space="preserve">10.20.8.195 </v>
      </c>
      <c r="P7399" s="2" t="s">
        <v>20568</v>
      </c>
      <c r="Q7399" t="s">
        <v>20569</v>
      </c>
      <c r="R7399" t="s">
        <v>20571</v>
      </c>
      <c r="S7399" t="s">
        <v>20573</v>
      </c>
      <c r="T7399" t="s">
        <v>20570</v>
      </c>
      <c r="U7399" t="s">
        <v>20572</v>
      </c>
      <c r="V7399" t="str">
        <f t="shared" si="231"/>
        <v>{"idBusinessUnit":5,"idExtension":"@IPDevice:ACCC8ED7F732:1","ip":"10.20.8.195 ","description":"C2O-ESTREL-1101-B","longitude":-99.1079,"latitude":19.3325,"status":"ACTIVO"}</v>
      </c>
    </row>
    <row r="7400" spans="1:22">
      <c r="A7400" s="1">
        <v>15547</v>
      </c>
      <c r="B7400" s="1">
        <v>1</v>
      </c>
      <c r="C7400" s="1">
        <v>167</v>
      </c>
      <c r="D7400" t="s">
        <v>14816</v>
      </c>
      <c r="E7400" s="1">
        <v>-99.025400000000005</v>
      </c>
      <c r="F7400" s="1">
        <v>19.349599999999999</v>
      </c>
      <c r="G7400" t="s">
        <v>14817</v>
      </c>
      <c r="H7400" t="s">
        <v>17</v>
      </c>
      <c r="I7400" s="1">
        <v>1</v>
      </c>
      <c r="J7400" t="s">
        <v>18</v>
      </c>
      <c r="K7400" s="1">
        <v>167</v>
      </c>
      <c r="L7400" s="1">
        <v>1</v>
      </c>
      <c r="M7400" t="s">
        <v>13099</v>
      </c>
      <c r="N7400" s="1">
        <v>1</v>
      </c>
      <c r="O7400" t="str">
        <f t="shared" si="230"/>
        <v xml:space="preserve">10.20.8.195 </v>
      </c>
      <c r="P7400" s="2" t="s">
        <v>20568</v>
      </c>
      <c r="Q7400" t="s">
        <v>20569</v>
      </c>
      <c r="R7400" t="s">
        <v>20571</v>
      </c>
      <c r="S7400" t="s">
        <v>20573</v>
      </c>
      <c r="T7400" t="s">
        <v>20570</v>
      </c>
      <c r="U7400" t="s">
        <v>20572</v>
      </c>
      <c r="V7400" t="str">
        <f t="shared" si="231"/>
        <v>{"idBusinessUnit":5,"idExtension":"@IPDevice:ACCC8ED7FDDD:1","ip":"10.20.8.195 ","description":"C2O-SANTAC-4923-A","longitude":-99.0254,"latitude":19.3496,"status":"ACTIVO"}</v>
      </c>
    </row>
    <row r="7401" spans="1:22">
      <c r="A7401" s="1">
        <v>15548</v>
      </c>
      <c r="B7401" s="1">
        <v>1</v>
      </c>
      <c r="C7401" s="1">
        <v>167</v>
      </c>
      <c r="D7401" t="s">
        <v>14818</v>
      </c>
      <c r="E7401" s="1">
        <v>-99.025400000000005</v>
      </c>
      <c r="F7401" s="1">
        <v>19.349599999999999</v>
      </c>
      <c r="G7401" t="s">
        <v>14819</v>
      </c>
      <c r="H7401" t="s">
        <v>17</v>
      </c>
      <c r="I7401" s="1">
        <v>1</v>
      </c>
      <c r="J7401" t="s">
        <v>18</v>
      </c>
      <c r="K7401" s="1">
        <v>167</v>
      </c>
      <c r="L7401" s="1">
        <v>1</v>
      </c>
      <c r="M7401" t="s">
        <v>13099</v>
      </c>
      <c r="N7401" s="1">
        <v>1</v>
      </c>
      <c r="O7401" t="str">
        <f t="shared" si="230"/>
        <v xml:space="preserve">10.20.8.195 </v>
      </c>
      <c r="P7401" s="2" t="s">
        <v>20568</v>
      </c>
      <c r="Q7401" t="s">
        <v>20569</v>
      </c>
      <c r="R7401" t="s">
        <v>20571</v>
      </c>
      <c r="S7401" t="s">
        <v>20573</v>
      </c>
      <c r="T7401" t="s">
        <v>20570</v>
      </c>
      <c r="U7401" t="s">
        <v>20572</v>
      </c>
      <c r="V7401" t="str">
        <f t="shared" si="231"/>
        <v>{"idBusinessUnit":5,"idExtension":"@IPDevice:ACCC8ED7FD99:1","ip":"10.20.8.195 ","description":"C2O-SANTAC-4923-B","longitude":-99.0254,"latitude":19.3496,"status":"ACTIVO"}</v>
      </c>
    </row>
    <row r="7402" spans="1:22">
      <c r="A7402" s="1">
        <v>15549</v>
      </c>
      <c r="B7402" s="1">
        <v>1</v>
      </c>
      <c r="C7402" s="1">
        <v>167</v>
      </c>
      <c r="D7402" t="s">
        <v>14820</v>
      </c>
      <c r="E7402" s="1">
        <v>-99.036000000000001</v>
      </c>
      <c r="F7402" s="1">
        <v>19.2028</v>
      </c>
      <c r="G7402" t="s">
        <v>14821</v>
      </c>
      <c r="H7402" t="s">
        <v>17</v>
      </c>
      <c r="I7402" s="1">
        <v>1</v>
      </c>
      <c r="J7402" t="s">
        <v>18</v>
      </c>
      <c r="K7402" s="1">
        <v>167</v>
      </c>
      <c r="L7402" s="1">
        <v>1</v>
      </c>
      <c r="M7402" t="s">
        <v>13099</v>
      </c>
      <c r="N7402" s="1">
        <v>1</v>
      </c>
      <c r="O7402" t="str">
        <f t="shared" si="230"/>
        <v xml:space="preserve">10.20.8.195 </v>
      </c>
      <c r="P7402" s="2" t="s">
        <v>20568</v>
      </c>
      <c r="Q7402" t="s">
        <v>20569</v>
      </c>
      <c r="R7402" t="s">
        <v>20571</v>
      </c>
      <c r="S7402" t="s">
        <v>20573</v>
      </c>
      <c r="T7402" t="s">
        <v>20570</v>
      </c>
      <c r="U7402" t="s">
        <v>20572</v>
      </c>
      <c r="V7402" t="str">
        <f t="shared" si="231"/>
        <v>{"idBusinessUnit":5,"idExtension":"@IPDevice:ACCC8ED7F887:1","ip":"10.20.8.195 ","description":"C2O-MILPAA-1372-A","longitude":-99.036,"latitude":19.2028,"status":"ACTIVO"}</v>
      </c>
    </row>
    <row r="7403" spans="1:22">
      <c r="A7403" s="1">
        <v>15550</v>
      </c>
      <c r="B7403" s="1">
        <v>1</v>
      </c>
      <c r="C7403" s="1">
        <v>167</v>
      </c>
      <c r="D7403" t="s">
        <v>14822</v>
      </c>
      <c r="E7403" s="1">
        <v>-99.036000000000001</v>
      </c>
      <c r="F7403" s="1">
        <v>19.2028</v>
      </c>
      <c r="G7403" t="s">
        <v>14823</v>
      </c>
      <c r="H7403" t="s">
        <v>17</v>
      </c>
      <c r="I7403" s="1">
        <v>1</v>
      </c>
      <c r="J7403" t="s">
        <v>18</v>
      </c>
      <c r="K7403" s="1">
        <v>167</v>
      </c>
      <c r="L7403" s="1">
        <v>1</v>
      </c>
      <c r="M7403" t="s">
        <v>13099</v>
      </c>
      <c r="N7403" s="1">
        <v>1</v>
      </c>
      <c r="O7403" t="str">
        <f t="shared" si="230"/>
        <v xml:space="preserve">10.20.8.195 </v>
      </c>
      <c r="P7403" s="2" t="s">
        <v>20568</v>
      </c>
      <c r="Q7403" t="s">
        <v>20569</v>
      </c>
      <c r="R7403" t="s">
        <v>20571</v>
      </c>
      <c r="S7403" t="s">
        <v>20573</v>
      </c>
      <c r="T7403" t="s">
        <v>20570</v>
      </c>
      <c r="U7403" t="s">
        <v>20572</v>
      </c>
      <c r="V7403" t="str">
        <f t="shared" si="231"/>
        <v>{"idBusinessUnit":5,"idExtension":"@IPDevice:ACCC8ED7F76C:1","ip":"10.20.8.195 ","description":"C2O-MILPAA-1372-B","longitude":-99.036,"latitude":19.2028,"status":"ACTIVO"}</v>
      </c>
    </row>
    <row r="7404" spans="1:22">
      <c r="A7404" s="1">
        <v>15551</v>
      </c>
      <c r="B7404" s="1">
        <v>1</v>
      </c>
      <c r="C7404" s="1">
        <v>167</v>
      </c>
      <c r="D7404" t="s">
        <v>14824</v>
      </c>
      <c r="E7404" s="1">
        <v>-99.035399999999996</v>
      </c>
      <c r="F7404" s="1">
        <v>19.377099999999999</v>
      </c>
      <c r="G7404" t="s">
        <v>14825</v>
      </c>
      <c r="H7404" t="s">
        <v>17</v>
      </c>
      <c r="I7404" s="1">
        <v>1</v>
      </c>
      <c r="J7404" t="s">
        <v>18</v>
      </c>
      <c r="K7404" s="1">
        <v>167</v>
      </c>
      <c r="L7404" s="1">
        <v>1</v>
      </c>
      <c r="M7404" t="s">
        <v>13099</v>
      </c>
      <c r="N7404" s="1">
        <v>1</v>
      </c>
      <c r="O7404" t="str">
        <f t="shared" si="230"/>
        <v xml:space="preserve">10.20.8.195 </v>
      </c>
      <c r="P7404" s="2" t="s">
        <v>20568</v>
      </c>
      <c r="Q7404" t="s">
        <v>20569</v>
      </c>
      <c r="R7404" t="s">
        <v>20571</v>
      </c>
      <c r="S7404" t="s">
        <v>20573</v>
      </c>
      <c r="T7404" t="s">
        <v>20570</v>
      </c>
      <c r="U7404" t="s">
        <v>20572</v>
      </c>
      <c r="V7404" t="str">
        <f t="shared" si="231"/>
        <v>{"idBusinessUnit":5,"idExtension":"@IPDevice:ACCC8ED80A72:1","ip":"10.20.8.195 ","description":"C2O-OASIS-5006-B","longitude":-99.0354,"latitude":19.3771,"status":"ACTIVO"}</v>
      </c>
    </row>
    <row r="7405" spans="1:22">
      <c r="A7405" s="1">
        <v>15552</v>
      </c>
      <c r="B7405" s="1">
        <v>1</v>
      </c>
      <c r="C7405" s="1">
        <v>167</v>
      </c>
      <c r="D7405" t="s">
        <v>14826</v>
      </c>
      <c r="E7405" s="1">
        <v>-99.035399999999996</v>
      </c>
      <c r="F7405" s="1">
        <v>19.377099999999999</v>
      </c>
      <c r="G7405" t="s">
        <v>14827</v>
      </c>
      <c r="H7405" t="s">
        <v>17</v>
      </c>
      <c r="I7405" s="1">
        <v>1</v>
      </c>
      <c r="J7405" t="s">
        <v>18</v>
      </c>
      <c r="K7405" s="1">
        <v>167</v>
      </c>
      <c r="L7405" s="1">
        <v>1</v>
      </c>
      <c r="M7405" t="s">
        <v>13099</v>
      </c>
      <c r="N7405" s="1">
        <v>1</v>
      </c>
      <c r="O7405" t="str">
        <f t="shared" si="230"/>
        <v xml:space="preserve">10.20.8.195 </v>
      </c>
      <c r="P7405" s="2" t="s">
        <v>20568</v>
      </c>
      <c r="Q7405" t="s">
        <v>20569</v>
      </c>
      <c r="R7405" t="s">
        <v>20571</v>
      </c>
      <c r="S7405" t="s">
        <v>20573</v>
      </c>
      <c r="T7405" t="s">
        <v>20570</v>
      </c>
      <c r="U7405" t="s">
        <v>20572</v>
      </c>
      <c r="V7405" t="str">
        <f t="shared" si="231"/>
        <v>{"idBusinessUnit":5,"idExtension":"@IPDevice:ACCC8ED804C0:1","ip":"10.20.8.195 ","description":"C2O-OASIS-5006-A","longitude":-99.0354,"latitude":19.3771,"status":"ACTIVO"}</v>
      </c>
    </row>
    <row r="7406" spans="1:22">
      <c r="A7406" s="1">
        <v>15553</v>
      </c>
      <c r="B7406" s="1">
        <v>1</v>
      </c>
      <c r="C7406" s="1">
        <v>167</v>
      </c>
      <c r="D7406" t="s">
        <v>14828</v>
      </c>
      <c r="E7406" s="1">
        <v>-99.189099999999996</v>
      </c>
      <c r="F7406" s="1">
        <v>19.330100000000002</v>
      </c>
      <c r="G7406" t="s">
        <v>14829</v>
      </c>
      <c r="H7406" t="s">
        <v>17</v>
      </c>
      <c r="I7406" s="1">
        <v>1</v>
      </c>
      <c r="J7406" t="s">
        <v>18</v>
      </c>
      <c r="K7406" s="1">
        <v>167</v>
      </c>
      <c r="L7406" s="1">
        <v>1</v>
      </c>
      <c r="M7406" t="s">
        <v>13099</v>
      </c>
      <c r="N7406" s="1">
        <v>1</v>
      </c>
      <c r="O7406" t="str">
        <f t="shared" si="230"/>
        <v xml:space="preserve">10.20.8.195 </v>
      </c>
      <c r="P7406" s="2" t="s">
        <v>20568</v>
      </c>
      <c r="Q7406" t="s">
        <v>20569</v>
      </c>
      <c r="R7406" t="s">
        <v>20571</v>
      </c>
      <c r="S7406" t="s">
        <v>20573</v>
      </c>
      <c r="T7406" t="s">
        <v>20570</v>
      </c>
      <c r="U7406" t="s">
        <v>20572</v>
      </c>
      <c r="V7406" t="str">
        <f t="shared" si="231"/>
        <v>{"idBusinessUnit":5,"idExtension":"@IPDevice:ACCC8ED7F8C4:1","ip":"10.20.8.195 ","description":"C2S-UNIVER-3265-A","longitude":-99.1891,"latitude":19.3301,"status":"ACTIVO"}</v>
      </c>
    </row>
    <row r="7407" spans="1:22">
      <c r="A7407" s="1">
        <v>15554</v>
      </c>
      <c r="B7407" s="1">
        <v>1</v>
      </c>
      <c r="C7407" s="1">
        <v>167</v>
      </c>
      <c r="D7407" t="s">
        <v>14830</v>
      </c>
      <c r="E7407" s="1">
        <v>-99.189099999999996</v>
      </c>
      <c r="F7407" s="1">
        <v>19.330100000000002</v>
      </c>
      <c r="G7407" t="s">
        <v>14831</v>
      </c>
      <c r="H7407" t="s">
        <v>17</v>
      </c>
      <c r="I7407" s="1">
        <v>1</v>
      </c>
      <c r="J7407" t="s">
        <v>18</v>
      </c>
      <c r="K7407" s="1">
        <v>167</v>
      </c>
      <c r="L7407" s="1">
        <v>1</v>
      </c>
      <c r="M7407" t="s">
        <v>13099</v>
      </c>
      <c r="N7407" s="1">
        <v>1</v>
      </c>
      <c r="O7407" t="str">
        <f t="shared" si="230"/>
        <v xml:space="preserve">10.20.8.195 </v>
      </c>
      <c r="P7407" s="2" t="s">
        <v>20568</v>
      </c>
      <c r="Q7407" t="s">
        <v>20569</v>
      </c>
      <c r="R7407" t="s">
        <v>20571</v>
      </c>
      <c r="S7407" t="s">
        <v>20573</v>
      </c>
      <c r="T7407" t="s">
        <v>20570</v>
      </c>
      <c r="U7407" t="s">
        <v>20572</v>
      </c>
      <c r="V7407" t="str">
        <f t="shared" si="231"/>
        <v>{"idBusinessUnit":5,"idExtension":"@IPDevice:ACCC8ED7FE47:1","ip":"10.20.8.195 ","description":"C2S-UNIVER-3265-B","longitude":-99.1891,"latitude":19.3301,"status":"ACTIVO"}</v>
      </c>
    </row>
    <row r="7408" spans="1:22">
      <c r="A7408" s="1">
        <v>15555</v>
      </c>
      <c r="B7408" s="1">
        <v>1</v>
      </c>
      <c r="C7408" s="1">
        <v>167</v>
      </c>
      <c r="D7408" t="s">
        <v>14832</v>
      </c>
      <c r="E7408" s="1">
        <v>-99.072400000000002</v>
      </c>
      <c r="F7408" s="1">
        <v>19.354700000000001</v>
      </c>
      <c r="G7408" t="s">
        <v>14833</v>
      </c>
      <c r="H7408" t="s">
        <v>17</v>
      </c>
      <c r="I7408" s="1">
        <v>1</v>
      </c>
      <c r="J7408" t="s">
        <v>18</v>
      </c>
      <c r="K7408" s="1">
        <v>167</v>
      </c>
      <c r="L7408" s="1">
        <v>1</v>
      </c>
      <c r="M7408" t="s">
        <v>13099</v>
      </c>
      <c r="N7408" s="1">
        <v>1</v>
      </c>
      <c r="O7408" t="str">
        <f t="shared" si="230"/>
        <v xml:space="preserve">10.20.8.195 </v>
      </c>
      <c r="P7408" s="2" t="s">
        <v>20568</v>
      </c>
      <c r="Q7408" t="s">
        <v>20569</v>
      </c>
      <c r="R7408" t="s">
        <v>20571</v>
      </c>
      <c r="S7408" t="s">
        <v>20573</v>
      </c>
      <c r="T7408" t="s">
        <v>20570</v>
      </c>
      <c r="U7408" t="s">
        <v>20572</v>
      </c>
      <c r="V7408" t="str">
        <f t="shared" si="231"/>
        <v>{"idBusinessUnit":5,"idExtension":"@IPDevice:ACCC8ED80068:1","ip":"10.20.8.195 ","description":"C2O-ABASTO-676-B","longitude":-99.0724,"latitude":19.3547,"status":"ACTIVO"}</v>
      </c>
    </row>
    <row r="7409" spans="1:22">
      <c r="A7409" s="1">
        <v>15556</v>
      </c>
      <c r="B7409" s="1">
        <v>1</v>
      </c>
      <c r="C7409" s="1">
        <v>167</v>
      </c>
      <c r="D7409" t="s">
        <v>14834</v>
      </c>
      <c r="E7409" s="1">
        <v>-99.072400000000002</v>
      </c>
      <c r="F7409" s="1">
        <v>19.354700000000001</v>
      </c>
      <c r="G7409" t="s">
        <v>14835</v>
      </c>
      <c r="H7409" t="s">
        <v>17</v>
      </c>
      <c r="I7409" s="1">
        <v>1</v>
      </c>
      <c r="J7409" t="s">
        <v>18</v>
      </c>
      <c r="K7409" s="1">
        <v>167</v>
      </c>
      <c r="L7409" s="1">
        <v>1</v>
      </c>
      <c r="M7409" t="s">
        <v>13099</v>
      </c>
      <c r="N7409" s="1">
        <v>1</v>
      </c>
      <c r="O7409" t="str">
        <f t="shared" si="230"/>
        <v xml:space="preserve">10.20.8.195 </v>
      </c>
      <c r="P7409" s="2" t="s">
        <v>20568</v>
      </c>
      <c r="Q7409" t="s">
        <v>20569</v>
      </c>
      <c r="R7409" t="s">
        <v>20571</v>
      </c>
      <c r="S7409" t="s">
        <v>20573</v>
      </c>
      <c r="T7409" t="s">
        <v>20570</v>
      </c>
      <c r="U7409" t="s">
        <v>20572</v>
      </c>
      <c r="V7409" t="str">
        <f t="shared" si="231"/>
        <v>{"idBusinessUnit":5,"idExtension":"@IPDevice:ACCC8ED80278:1","ip":"10.20.8.195 ","description":"C2O-ABASTO-676-A","longitude":-99.0724,"latitude":19.3547,"status":"ACTIVO"}</v>
      </c>
    </row>
    <row r="7410" spans="1:22">
      <c r="A7410" s="1">
        <v>15557</v>
      </c>
      <c r="B7410" s="1">
        <v>1</v>
      </c>
      <c r="C7410" s="1">
        <v>167</v>
      </c>
      <c r="D7410" t="s">
        <v>14836</v>
      </c>
      <c r="E7410" s="1">
        <v>-99.241500000000002</v>
      </c>
      <c r="F7410" s="1">
        <v>19.2943</v>
      </c>
      <c r="G7410" t="s">
        <v>14837</v>
      </c>
      <c r="H7410" t="s">
        <v>17</v>
      </c>
      <c r="I7410" s="1">
        <v>1</v>
      </c>
      <c r="J7410" t="s">
        <v>18</v>
      </c>
      <c r="K7410" s="1">
        <v>167</v>
      </c>
      <c r="L7410" s="1">
        <v>1</v>
      </c>
      <c r="M7410" t="s">
        <v>13099</v>
      </c>
      <c r="N7410" s="1">
        <v>1</v>
      </c>
      <c r="O7410" t="str">
        <f t="shared" si="230"/>
        <v xml:space="preserve">10.20.8.195 </v>
      </c>
      <c r="P7410" s="2" t="s">
        <v>20568</v>
      </c>
      <c r="Q7410" t="s">
        <v>20569</v>
      </c>
      <c r="R7410" t="s">
        <v>20571</v>
      </c>
      <c r="S7410" t="s">
        <v>20573</v>
      </c>
      <c r="T7410" t="s">
        <v>20570</v>
      </c>
      <c r="U7410" t="s">
        <v>20572</v>
      </c>
      <c r="V7410" t="str">
        <f t="shared" si="231"/>
        <v>{"idBusinessUnit":5,"idExtension":"@IPDevice:ACCC8ED80E80:1","ip":"10.20.8.195 ","description":"C2P-DINAMO-1432-A","longitude":-99.2415,"latitude":19.2943,"status":"ACTIVO"}</v>
      </c>
    </row>
    <row r="7411" spans="1:22">
      <c r="A7411" s="1">
        <v>15558</v>
      </c>
      <c r="B7411" s="1">
        <v>1</v>
      </c>
      <c r="C7411" s="1">
        <v>167</v>
      </c>
      <c r="D7411" t="s">
        <v>14838</v>
      </c>
      <c r="E7411" s="1">
        <v>-99.036600000000007</v>
      </c>
      <c r="F7411" s="1">
        <v>19.374600000000001</v>
      </c>
      <c r="G7411" t="s">
        <v>14839</v>
      </c>
      <c r="H7411" t="s">
        <v>17</v>
      </c>
      <c r="I7411" s="1">
        <v>1</v>
      </c>
      <c r="J7411" t="s">
        <v>18</v>
      </c>
      <c r="K7411" s="1">
        <v>167</v>
      </c>
      <c r="L7411" s="1">
        <v>1</v>
      </c>
      <c r="M7411" t="s">
        <v>13099</v>
      </c>
      <c r="N7411" s="1">
        <v>1</v>
      </c>
      <c r="O7411" t="str">
        <f t="shared" si="230"/>
        <v xml:space="preserve">10.20.8.195 </v>
      </c>
      <c r="P7411" s="2" t="s">
        <v>20568</v>
      </c>
      <c r="Q7411" t="s">
        <v>20569</v>
      </c>
      <c r="R7411" t="s">
        <v>20571</v>
      </c>
      <c r="S7411" t="s">
        <v>20573</v>
      </c>
      <c r="T7411" t="s">
        <v>20570</v>
      </c>
      <c r="U7411" t="s">
        <v>20572</v>
      </c>
      <c r="V7411" t="str">
        <f t="shared" si="231"/>
        <v>{"idBusinessUnit":5,"idExtension":"@IPDevice:ACCC8ED7FDEF:1","ip":"10.20.8.195 ","description":"C2O-OASIS-5016-B","longitude":-99.0366,"latitude":19.3746,"status":"ACTIVO"}</v>
      </c>
    </row>
    <row r="7412" spans="1:22">
      <c r="A7412" s="1">
        <v>15559</v>
      </c>
      <c r="B7412" s="1">
        <v>1</v>
      </c>
      <c r="C7412" s="1">
        <v>167</v>
      </c>
      <c r="D7412" t="s">
        <v>14840</v>
      </c>
      <c r="E7412" s="1">
        <v>-99.036600000000007</v>
      </c>
      <c r="F7412" s="1">
        <v>19.374600000000001</v>
      </c>
      <c r="G7412" t="s">
        <v>14841</v>
      </c>
      <c r="H7412" t="s">
        <v>17</v>
      </c>
      <c r="I7412" s="1">
        <v>1</v>
      </c>
      <c r="J7412" t="s">
        <v>18</v>
      </c>
      <c r="K7412" s="1">
        <v>167</v>
      </c>
      <c r="L7412" s="1">
        <v>1</v>
      </c>
      <c r="M7412" t="s">
        <v>13099</v>
      </c>
      <c r="N7412" s="1">
        <v>1</v>
      </c>
      <c r="O7412" t="str">
        <f t="shared" si="230"/>
        <v xml:space="preserve">10.20.8.195 </v>
      </c>
      <c r="P7412" s="2" t="s">
        <v>20568</v>
      </c>
      <c r="Q7412" t="s">
        <v>20569</v>
      </c>
      <c r="R7412" t="s">
        <v>20571</v>
      </c>
      <c r="S7412" t="s">
        <v>20573</v>
      </c>
      <c r="T7412" t="s">
        <v>20570</v>
      </c>
      <c r="U7412" t="s">
        <v>20572</v>
      </c>
      <c r="V7412" t="str">
        <f t="shared" si="231"/>
        <v>{"idBusinessUnit":5,"idExtension":"@IPDevice:ACCC8ED804CD:1","ip":"10.20.8.195 ","description":"C2O-OASIS-5016-A","longitude":-99.0366,"latitude":19.3746,"status":"ACTIVO"}</v>
      </c>
    </row>
    <row r="7413" spans="1:22">
      <c r="A7413" s="1">
        <v>15560</v>
      </c>
      <c r="B7413" s="1">
        <v>1</v>
      </c>
      <c r="C7413" s="1">
        <v>167</v>
      </c>
      <c r="D7413" t="s">
        <v>14842</v>
      </c>
      <c r="E7413" s="1">
        <v>-99.139499999999998</v>
      </c>
      <c r="F7413" s="1">
        <v>19.339400000000001</v>
      </c>
      <c r="G7413" t="s">
        <v>14843</v>
      </c>
      <c r="H7413" t="s">
        <v>17</v>
      </c>
      <c r="I7413" s="1">
        <v>1</v>
      </c>
      <c r="J7413" t="s">
        <v>18</v>
      </c>
      <c r="K7413" s="1">
        <v>167</v>
      </c>
      <c r="L7413" s="1">
        <v>1</v>
      </c>
      <c r="M7413" t="s">
        <v>13099</v>
      </c>
      <c r="N7413" s="1">
        <v>1</v>
      </c>
      <c r="O7413" t="str">
        <f t="shared" si="230"/>
        <v xml:space="preserve">10.20.8.195 </v>
      </c>
      <c r="P7413" s="2" t="s">
        <v>20568</v>
      </c>
      <c r="Q7413" t="s">
        <v>20569</v>
      </c>
      <c r="R7413" t="s">
        <v>20571</v>
      </c>
      <c r="S7413" t="s">
        <v>20573</v>
      </c>
      <c r="T7413" t="s">
        <v>20570</v>
      </c>
      <c r="U7413" t="s">
        <v>20572</v>
      </c>
      <c r="V7413" t="str">
        <f t="shared" si="231"/>
        <v>{"idBusinessUnit":5,"idExtension":"@IPDevice:ACCC8ED81B9F:1","ip":"10.20.8.195 ","description":"C2S-TAXQUE-452-B","longitude":-99.1395,"latitude":19.3394,"status":"ACTIVO"}</v>
      </c>
    </row>
    <row r="7414" spans="1:22">
      <c r="A7414" s="1">
        <v>15561</v>
      </c>
      <c r="B7414" s="1">
        <v>1</v>
      </c>
      <c r="C7414" s="1">
        <v>167</v>
      </c>
      <c r="D7414" t="s">
        <v>14844</v>
      </c>
      <c r="E7414" s="1">
        <v>-99.139499999999998</v>
      </c>
      <c r="F7414" s="1">
        <v>19.339400000000001</v>
      </c>
      <c r="G7414" t="s">
        <v>14845</v>
      </c>
      <c r="H7414" t="s">
        <v>17</v>
      </c>
      <c r="I7414" s="1">
        <v>1</v>
      </c>
      <c r="J7414" t="s">
        <v>18</v>
      </c>
      <c r="K7414" s="1">
        <v>167</v>
      </c>
      <c r="L7414" s="1">
        <v>1</v>
      </c>
      <c r="M7414" t="s">
        <v>13099</v>
      </c>
      <c r="N7414" s="1">
        <v>1</v>
      </c>
      <c r="O7414" t="str">
        <f t="shared" si="230"/>
        <v xml:space="preserve">10.20.8.195 </v>
      </c>
      <c r="P7414" s="2" t="s">
        <v>20568</v>
      </c>
      <c r="Q7414" t="s">
        <v>20569</v>
      </c>
      <c r="R7414" t="s">
        <v>20571</v>
      </c>
      <c r="S7414" t="s">
        <v>20573</v>
      </c>
      <c r="T7414" t="s">
        <v>20570</v>
      </c>
      <c r="U7414" t="s">
        <v>20572</v>
      </c>
      <c r="V7414" t="str">
        <f t="shared" si="231"/>
        <v>{"idBusinessUnit":5,"idExtension":"@IPDevice:ACCC8ED81BA5:1","ip":"10.20.8.195 ","description":"C2S-TAXQUE-452-A","longitude":-99.1395,"latitude":19.3394,"status":"ACTIVO"}</v>
      </c>
    </row>
    <row r="7415" spans="1:22">
      <c r="A7415" s="1">
        <v>15562</v>
      </c>
      <c r="B7415" s="1">
        <v>1</v>
      </c>
      <c r="C7415" s="1">
        <v>167</v>
      </c>
      <c r="D7415" t="s">
        <v>14846</v>
      </c>
      <c r="E7415" s="1">
        <v>-99.148200000000003</v>
      </c>
      <c r="F7415" s="1">
        <v>19.3614</v>
      </c>
      <c r="G7415" t="s">
        <v>14847</v>
      </c>
      <c r="H7415" t="s">
        <v>17</v>
      </c>
      <c r="I7415" s="1">
        <v>1</v>
      </c>
      <c r="J7415" t="s">
        <v>18</v>
      </c>
      <c r="K7415" s="1">
        <v>167</v>
      </c>
      <c r="L7415" s="1">
        <v>1</v>
      </c>
      <c r="M7415" t="s">
        <v>13099</v>
      </c>
      <c r="N7415" s="1">
        <v>1</v>
      </c>
      <c r="O7415" t="str">
        <f t="shared" si="230"/>
        <v xml:space="preserve">10.20.8.195 </v>
      </c>
      <c r="P7415" s="2" t="s">
        <v>20568</v>
      </c>
      <c r="Q7415" t="s">
        <v>20569</v>
      </c>
      <c r="R7415" t="s">
        <v>20571</v>
      </c>
      <c r="S7415" t="s">
        <v>20573</v>
      </c>
      <c r="T7415" t="s">
        <v>20570</v>
      </c>
      <c r="U7415" t="s">
        <v>20572</v>
      </c>
      <c r="V7415" t="str">
        <f t="shared" si="231"/>
        <v>{"idBusinessUnit":5,"idExtension":"@IPDevice:ACCC8EEF4F90:1","ip":"10.20.8.195 ","description":"C2S-PORTAL-431-A","longitude":-99.1482,"latitude":19.3614,"status":"ACTIVO"}</v>
      </c>
    </row>
    <row r="7416" spans="1:22">
      <c r="A7416" s="1">
        <v>15563</v>
      </c>
      <c r="B7416" s="1">
        <v>1</v>
      </c>
      <c r="C7416" s="1">
        <v>167</v>
      </c>
      <c r="D7416" t="s">
        <v>14848</v>
      </c>
      <c r="E7416" s="1">
        <v>-99.148200000000003</v>
      </c>
      <c r="F7416" s="1">
        <v>19.3614</v>
      </c>
      <c r="G7416" t="s">
        <v>14849</v>
      </c>
      <c r="H7416" t="s">
        <v>17</v>
      </c>
      <c r="I7416" s="1">
        <v>1</v>
      </c>
      <c r="J7416" t="s">
        <v>18</v>
      </c>
      <c r="K7416" s="1">
        <v>167</v>
      </c>
      <c r="L7416" s="1">
        <v>1</v>
      </c>
      <c r="M7416" t="s">
        <v>13099</v>
      </c>
      <c r="N7416" s="1">
        <v>1</v>
      </c>
      <c r="O7416" t="str">
        <f t="shared" si="230"/>
        <v xml:space="preserve">10.20.8.195 </v>
      </c>
      <c r="P7416" s="2" t="s">
        <v>20568</v>
      </c>
      <c r="Q7416" t="s">
        <v>20569</v>
      </c>
      <c r="R7416" t="s">
        <v>20571</v>
      </c>
      <c r="S7416" t="s">
        <v>20573</v>
      </c>
      <c r="T7416" t="s">
        <v>20570</v>
      </c>
      <c r="U7416" t="s">
        <v>20572</v>
      </c>
      <c r="V7416" t="str">
        <f t="shared" si="231"/>
        <v>{"idBusinessUnit":5,"idExtension":"@IPDevice:ACCC8ED81969:1","ip":"10.20.8.195 ","description":"C2S-PORTAL-431-B","longitude":-99.1482,"latitude":19.3614,"status":"ACTIVO"}</v>
      </c>
    </row>
    <row r="7417" spans="1:22">
      <c r="A7417" s="1">
        <v>15564</v>
      </c>
      <c r="B7417" s="1">
        <v>1</v>
      </c>
      <c r="C7417" s="1">
        <v>167</v>
      </c>
      <c r="D7417" t="s">
        <v>14850</v>
      </c>
      <c r="E7417" s="1">
        <v>-99.169499999999999</v>
      </c>
      <c r="F7417" s="1">
        <v>19.371500000000001</v>
      </c>
      <c r="G7417" t="s">
        <v>14851</v>
      </c>
      <c r="H7417" t="s">
        <v>17</v>
      </c>
      <c r="I7417" s="1">
        <v>1</v>
      </c>
      <c r="J7417" t="s">
        <v>18</v>
      </c>
      <c r="K7417" s="1">
        <v>167</v>
      </c>
      <c r="L7417" s="1">
        <v>1</v>
      </c>
      <c r="M7417" t="s">
        <v>13099</v>
      </c>
      <c r="N7417" s="1">
        <v>1</v>
      </c>
      <c r="O7417" t="str">
        <f t="shared" si="230"/>
        <v xml:space="preserve">10.20.8.195 </v>
      </c>
      <c r="P7417" s="2" t="s">
        <v>20568</v>
      </c>
      <c r="Q7417" t="s">
        <v>20569</v>
      </c>
      <c r="R7417" t="s">
        <v>20571</v>
      </c>
      <c r="S7417" t="s">
        <v>20573</v>
      </c>
      <c r="T7417" t="s">
        <v>20570</v>
      </c>
      <c r="U7417" t="s">
        <v>20572</v>
      </c>
      <c r="V7417" t="str">
        <f t="shared" si="231"/>
        <v>{"idBusinessUnit":5,"idExtension":"@IPDevice:ACCC8ED8007D:1","ip":"10.20.8.195 ","description":"C2S-DELVAL-2720-B","longitude":-99.1695,"latitude":19.3715,"status":"ACTIVO"}</v>
      </c>
    </row>
    <row r="7418" spans="1:22">
      <c r="A7418" s="1">
        <v>15565</v>
      </c>
      <c r="B7418" s="1">
        <v>1</v>
      </c>
      <c r="C7418" s="1">
        <v>167</v>
      </c>
      <c r="D7418" t="s">
        <v>14852</v>
      </c>
      <c r="E7418" s="1">
        <v>-99.169499999999999</v>
      </c>
      <c r="F7418" s="1">
        <v>19.371500000000001</v>
      </c>
      <c r="G7418" t="s">
        <v>14853</v>
      </c>
      <c r="H7418" t="s">
        <v>17</v>
      </c>
      <c r="I7418" s="1">
        <v>1</v>
      </c>
      <c r="J7418" t="s">
        <v>18</v>
      </c>
      <c r="K7418" s="1">
        <v>167</v>
      </c>
      <c r="L7418" s="1">
        <v>1</v>
      </c>
      <c r="M7418" t="s">
        <v>13099</v>
      </c>
      <c r="N7418" s="1">
        <v>1</v>
      </c>
      <c r="O7418" t="str">
        <f t="shared" si="230"/>
        <v xml:space="preserve">10.20.8.195 </v>
      </c>
      <c r="P7418" s="2" t="s">
        <v>20568</v>
      </c>
      <c r="Q7418" t="s">
        <v>20569</v>
      </c>
      <c r="R7418" t="s">
        <v>20571</v>
      </c>
      <c r="S7418" t="s">
        <v>20573</v>
      </c>
      <c r="T7418" t="s">
        <v>20570</v>
      </c>
      <c r="U7418" t="s">
        <v>20572</v>
      </c>
      <c r="V7418" t="str">
        <f t="shared" si="231"/>
        <v>{"idBusinessUnit":5,"idExtension":"@IPDevice:ACCC8ED8007A:1","ip":"10.20.8.195 ","description":"C2S-DELVAL-2720-A","longitude":-99.1695,"latitude":19.3715,"status":"ACTIVO"}</v>
      </c>
    </row>
    <row r="7419" spans="1:22">
      <c r="A7419" s="1">
        <v>15566</v>
      </c>
      <c r="B7419" s="1">
        <v>1</v>
      </c>
      <c r="C7419" s="1">
        <v>167</v>
      </c>
      <c r="D7419" t="s">
        <v>14854</v>
      </c>
      <c r="E7419" s="1">
        <v>-99.167900000000003</v>
      </c>
      <c r="F7419" s="1">
        <v>19.371400000000001</v>
      </c>
      <c r="G7419" t="s">
        <v>14855</v>
      </c>
      <c r="H7419" t="s">
        <v>17</v>
      </c>
      <c r="I7419" s="1">
        <v>1</v>
      </c>
      <c r="J7419" t="s">
        <v>18</v>
      </c>
      <c r="K7419" s="1">
        <v>167</v>
      </c>
      <c r="L7419" s="1">
        <v>1</v>
      </c>
      <c r="M7419" t="s">
        <v>13099</v>
      </c>
      <c r="N7419" s="1">
        <v>1</v>
      </c>
      <c r="O7419" t="str">
        <f t="shared" si="230"/>
        <v xml:space="preserve">10.20.8.195 </v>
      </c>
      <c r="P7419" s="2" t="s">
        <v>20568</v>
      </c>
      <c r="Q7419" t="s">
        <v>20569</v>
      </c>
      <c r="R7419" t="s">
        <v>20571</v>
      </c>
      <c r="S7419" t="s">
        <v>20573</v>
      </c>
      <c r="T7419" t="s">
        <v>20570</v>
      </c>
      <c r="U7419" t="s">
        <v>20572</v>
      </c>
      <c r="V7419" t="str">
        <f t="shared" si="231"/>
        <v>{"idBusinessUnit":5,"idExtension":"@IPDevice:ACCC8ED806A5:1","ip":"10.20.8.195 ","description":"C2S-DELVAL-2735-B","longitude":-99.1679,"latitude":19.3714,"status":"ACTIVO"}</v>
      </c>
    </row>
    <row r="7420" spans="1:22">
      <c r="A7420" s="1">
        <v>15567</v>
      </c>
      <c r="B7420" s="1">
        <v>1</v>
      </c>
      <c r="C7420" s="1">
        <v>167</v>
      </c>
      <c r="D7420" t="s">
        <v>14856</v>
      </c>
      <c r="E7420" s="1">
        <v>-99.0488</v>
      </c>
      <c r="F7420" s="1">
        <v>19.395399999999999</v>
      </c>
      <c r="G7420" t="s">
        <v>14857</v>
      </c>
      <c r="H7420" t="s">
        <v>17</v>
      </c>
      <c r="I7420" s="1">
        <v>1</v>
      </c>
      <c r="J7420" t="s">
        <v>18</v>
      </c>
      <c r="K7420" s="1">
        <v>167</v>
      </c>
      <c r="L7420" s="1">
        <v>1</v>
      </c>
      <c r="M7420" t="s">
        <v>13099</v>
      </c>
      <c r="N7420" s="1">
        <v>1</v>
      </c>
      <c r="O7420" t="str">
        <f t="shared" si="230"/>
        <v xml:space="preserve">10.20.8.195 </v>
      </c>
      <c r="P7420" s="2" t="s">
        <v>20568</v>
      </c>
      <c r="Q7420" t="s">
        <v>20569</v>
      </c>
      <c r="R7420" t="s">
        <v>20571</v>
      </c>
      <c r="S7420" t="s">
        <v>20573</v>
      </c>
      <c r="T7420" t="s">
        <v>20570</v>
      </c>
      <c r="U7420" t="s">
        <v>20572</v>
      </c>
      <c r="V7420" t="str">
        <f t="shared" si="231"/>
        <v>{"idBusinessUnit":5,"idExtension":"@IPDevice:ACCC8ED7F88B:1","ip":"10.20.8.195 ","description":"C2O-OASIS-720-A","longitude":-99.0488,"latitude":19.3954,"status":"ACTIVO"}</v>
      </c>
    </row>
    <row r="7421" spans="1:22">
      <c r="A7421" s="1">
        <v>15568</v>
      </c>
      <c r="B7421" s="1">
        <v>1</v>
      </c>
      <c r="C7421" s="1">
        <v>167</v>
      </c>
      <c r="D7421" t="s">
        <v>14858</v>
      </c>
      <c r="E7421" s="1">
        <v>-99.0488</v>
      </c>
      <c r="F7421" s="1">
        <v>19.395399999999999</v>
      </c>
      <c r="G7421" t="s">
        <v>14859</v>
      </c>
      <c r="H7421" t="s">
        <v>17</v>
      </c>
      <c r="I7421" s="1">
        <v>1</v>
      </c>
      <c r="J7421" t="s">
        <v>18</v>
      </c>
      <c r="K7421" s="1">
        <v>167</v>
      </c>
      <c r="L7421" s="1">
        <v>1</v>
      </c>
      <c r="M7421" t="s">
        <v>13099</v>
      </c>
      <c r="N7421" s="1">
        <v>1</v>
      </c>
      <c r="O7421" t="str">
        <f t="shared" si="230"/>
        <v xml:space="preserve">10.20.8.195 </v>
      </c>
      <c r="P7421" s="2" t="s">
        <v>20568</v>
      </c>
      <c r="Q7421" t="s">
        <v>20569</v>
      </c>
      <c r="R7421" t="s">
        <v>20571</v>
      </c>
      <c r="S7421" t="s">
        <v>20573</v>
      </c>
      <c r="T7421" t="s">
        <v>20570</v>
      </c>
      <c r="U7421" t="s">
        <v>20572</v>
      </c>
      <c r="V7421" t="str">
        <f t="shared" si="231"/>
        <v>{"idBusinessUnit":5,"idExtension":"@IPDevice:ACCC8ED7F764:1","ip":"10.20.8.195 ","description":"C2O-OASIS-720-B","longitude":-99.0488,"latitude":19.3954,"status":"ACTIVO"}</v>
      </c>
    </row>
    <row r="7422" spans="1:22">
      <c r="A7422" s="1">
        <v>15569</v>
      </c>
      <c r="B7422" s="1">
        <v>1</v>
      </c>
      <c r="C7422" s="1">
        <v>167</v>
      </c>
      <c r="D7422" t="s">
        <v>14860</v>
      </c>
      <c r="E7422" s="1">
        <v>-99.1477</v>
      </c>
      <c r="F7422" s="1">
        <v>19.384</v>
      </c>
      <c r="G7422" t="s">
        <v>14861</v>
      </c>
      <c r="H7422" t="s">
        <v>17</v>
      </c>
      <c r="I7422" s="1">
        <v>1</v>
      </c>
      <c r="J7422" t="s">
        <v>18</v>
      </c>
      <c r="K7422" s="1">
        <v>167</v>
      </c>
      <c r="L7422" s="1">
        <v>1</v>
      </c>
      <c r="M7422" t="s">
        <v>13099</v>
      </c>
      <c r="N7422" s="1">
        <v>1</v>
      </c>
      <c r="O7422" t="str">
        <f t="shared" si="230"/>
        <v xml:space="preserve">10.20.8.195 </v>
      </c>
      <c r="P7422" s="2" t="s">
        <v>20568</v>
      </c>
      <c r="Q7422" t="s">
        <v>20569</v>
      </c>
      <c r="R7422" t="s">
        <v>20571</v>
      </c>
      <c r="S7422" t="s">
        <v>20573</v>
      </c>
      <c r="T7422" t="s">
        <v>20570</v>
      </c>
      <c r="U7422" t="s">
        <v>20572</v>
      </c>
      <c r="V7422" t="str">
        <f t="shared" si="231"/>
        <v>{"idBusinessUnit":5,"idExtension":"@IPDevice:ACCC8ED7FE85:1","ip":"10.20.8.195 ","description":"C2S-NARVAR-2826-A","longitude":-99.1477,"latitude":19.384,"status":"ACTIVO"}</v>
      </c>
    </row>
    <row r="7423" spans="1:22">
      <c r="A7423" s="1">
        <v>15570</v>
      </c>
      <c r="B7423" s="1">
        <v>1</v>
      </c>
      <c r="C7423" s="1">
        <v>167</v>
      </c>
      <c r="D7423" t="s">
        <v>14862</v>
      </c>
      <c r="E7423" s="1">
        <v>-99.040199999999999</v>
      </c>
      <c r="F7423" s="1">
        <v>19.315000000000001</v>
      </c>
      <c r="G7423" t="s">
        <v>14863</v>
      </c>
      <c r="H7423" t="s">
        <v>17</v>
      </c>
      <c r="I7423" s="1">
        <v>1</v>
      </c>
      <c r="J7423" t="s">
        <v>18</v>
      </c>
      <c r="K7423" s="1">
        <v>167</v>
      </c>
      <c r="L7423" s="1">
        <v>1</v>
      </c>
      <c r="M7423" t="s">
        <v>13099</v>
      </c>
      <c r="N7423" s="1">
        <v>1</v>
      </c>
      <c r="O7423" t="str">
        <f t="shared" si="230"/>
        <v xml:space="preserve">10.20.8.195 </v>
      </c>
      <c r="P7423" s="2" t="s">
        <v>20568</v>
      </c>
      <c r="Q7423" t="s">
        <v>20569</v>
      </c>
      <c r="R7423" t="s">
        <v>20571</v>
      </c>
      <c r="S7423" t="s">
        <v>20573</v>
      </c>
      <c r="T7423" t="s">
        <v>20570</v>
      </c>
      <c r="U7423" t="s">
        <v>20572</v>
      </c>
      <c r="V7423" t="str">
        <f t="shared" si="231"/>
        <v>{"idBusinessUnit":5,"idExtension":"@IPDevice:ACCC8ED804B8:1","ip":"10.20.8.195 ","description":"C2O-ZAPOTI-5125-A","longitude":-99.0402,"latitude":19.315,"status":"ACTIVO"}</v>
      </c>
    </row>
    <row r="7424" spans="1:22">
      <c r="A7424" s="1">
        <v>15571</v>
      </c>
      <c r="B7424" s="1">
        <v>1</v>
      </c>
      <c r="C7424" s="1">
        <v>167</v>
      </c>
      <c r="D7424" t="s">
        <v>14864</v>
      </c>
      <c r="E7424" s="1">
        <v>-99.1477</v>
      </c>
      <c r="F7424" s="1">
        <v>19.384</v>
      </c>
      <c r="G7424" t="s">
        <v>14865</v>
      </c>
      <c r="H7424" t="s">
        <v>17</v>
      </c>
      <c r="I7424" s="1">
        <v>1</v>
      </c>
      <c r="J7424" t="s">
        <v>18</v>
      </c>
      <c r="K7424" s="1">
        <v>167</v>
      </c>
      <c r="L7424" s="1">
        <v>1</v>
      </c>
      <c r="M7424" t="s">
        <v>13099</v>
      </c>
      <c r="N7424" s="1">
        <v>1</v>
      </c>
      <c r="O7424" t="str">
        <f t="shared" si="230"/>
        <v xml:space="preserve">10.20.8.195 </v>
      </c>
      <c r="P7424" s="2" t="s">
        <v>20568</v>
      </c>
      <c r="Q7424" t="s">
        <v>20569</v>
      </c>
      <c r="R7424" t="s">
        <v>20571</v>
      </c>
      <c r="S7424" t="s">
        <v>20573</v>
      </c>
      <c r="T7424" t="s">
        <v>20570</v>
      </c>
      <c r="U7424" t="s">
        <v>20572</v>
      </c>
      <c r="V7424" t="str">
        <f t="shared" si="231"/>
        <v>{"idBusinessUnit":5,"idExtension":"@IPDevice:ACCC8ED80490:1","ip":"10.20.8.195 ","description":"C2S-NARVAR-2826-B","longitude":-99.1477,"latitude":19.384,"status":"ACTIVO"}</v>
      </c>
    </row>
    <row r="7425" spans="1:22">
      <c r="A7425" s="1">
        <v>15572</v>
      </c>
      <c r="B7425" s="1">
        <v>1</v>
      </c>
      <c r="C7425" s="1">
        <v>167</v>
      </c>
      <c r="D7425" t="s">
        <v>14866</v>
      </c>
      <c r="E7425" s="1">
        <v>-99.040199999999999</v>
      </c>
      <c r="F7425" s="1">
        <v>19.315000000000001</v>
      </c>
      <c r="G7425" t="s">
        <v>14867</v>
      </c>
      <c r="H7425" t="s">
        <v>17</v>
      </c>
      <c r="I7425" s="1">
        <v>1</v>
      </c>
      <c r="J7425" t="s">
        <v>18</v>
      </c>
      <c r="K7425" s="1">
        <v>167</v>
      </c>
      <c r="L7425" s="1">
        <v>1</v>
      </c>
      <c r="M7425" t="s">
        <v>13099</v>
      </c>
      <c r="N7425" s="1">
        <v>1</v>
      </c>
      <c r="O7425" t="str">
        <f t="shared" si="230"/>
        <v xml:space="preserve">10.20.8.195 </v>
      </c>
      <c r="P7425" s="2" t="s">
        <v>20568</v>
      </c>
      <c r="Q7425" t="s">
        <v>20569</v>
      </c>
      <c r="R7425" t="s">
        <v>20571</v>
      </c>
      <c r="S7425" t="s">
        <v>20573</v>
      </c>
      <c r="T7425" t="s">
        <v>20570</v>
      </c>
      <c r="U7425" t="s">
        <v>20572</v>
      </c>
      <c r="V7425" t="str">
        <f t="shared" si="231"/>
        <v>{"idBusinessUnit":5,"idExtension":"@IPDevice:ACCC8ED804BE:1","ip":"10.20.8.195 ","description":"C2O-ZAPOTI-5125-B","longitude":-99.0402,"latitude":19.315,"status":"ACTIVO"}</v>
      </c>
    </row>
    <row r="7426" spans="1:22">
      <c r="A7426" s="1">
        <v>15573</v>
      </c>
      <c r="B7426" s="1">
        <v>1</v>
      </c>
      <c r="C7426" s="1">
        <v>167</v>
      </c>
      <c r="D7426" t="s">
        <v>14868</v>
      </c>
      <c r="E7426" s="1">
        <v>-99.058300000000003</v>
      </c>
      <c r="F7426" s="1">
        <v>19.399999999999999</v>
      </c>
      <c r="G7426" t="s">
        <v>14869</v>
      </c>
      <c r="H7426" t="s">
        <v>17</v>
      </c>
      <c r="I7426" s="1">
        <v>1</v>
      </c>
      <c r="J7426" t="s">
        <v>18</v>
      </c>
      <c r="K7426" s="1">
        <v>167</v>
      </c>
      <c r="L7426" s="1">
        <v>1</v>
      </c>
      <c r="M7426" t="s">
        <v>13099</v>
      </c>
      <c r="N7426" s="1">
        <v>1</v>
      </c>
      <c r="O7426" t="str">
        <f t="shared" si="230"/>
        <v xml:space="preserve">10.20.8.195 </v>
      </c>
      <c r="P7426" s="2" t="s">
        <v>20568</v>
      </c>
      <c r="Q7426" t="s">
        <v>20569</v>
      </c>
      <c r="R7426" t="s">
        <v>20571</v>
      </c>
      <c r="S7426" t="s">
        <v>20573</v>
      </c>
      <c r="T7426" t="s">
        <v>20570</v>
      </c>
      <c r="U7426" t="s">
        <v>20572</v>
      </c>
      <c r="V7426" t="str">
        <f t="shared" si="231"/>
        <v>{"idBusinessUnit":5,"idExtension":"@IPDevice:ACCC8ED7F828:1","ip":"10.20.8.195 ","description":"C2O-OASIS-4751-A","longitude":-99.0583,"latitude":19.4,"status":"ACTIVO"}</v>
      </c>
    </row>
    <row r="7427" spans="1:22">
      <c r="A7427" s="1">
        <v>15574</v>
      </c>
      <c r="B7427" s="1">
        <v>1</v>
      </c>
      <c r="C7427" s="1">
        <v>167</v>
      </c>
      <c r="D7427" t="s">
        <v>14870</v>
      </c>
      <c r="E7427" s="1">
        <v>-99.058300000000003</v>
      </c>
      <c r="F7427" s="1">
        <v>19.399999999999999</v>
      </c>
      <c r="G7427" t="s">
        <v>14871</v>
      </c>
      <c r="H7427" t="s">
        <v>17</v>
      </c>
      <c r="I7427" s="1">
        <v>1</v>
      </c>
      <c r="J7427" t="s">
        <v>18</v>
      </c>
      <c r="K7427" s="1">
        <v>167</v>
      </c>
      <c r="L7427" s="1">
        <v>1</v>
      </c>
      <c r="M7427" t="s">
        <v>13099</v>
      </c>
      <c r="N7427" s="1">
        <v>1</v>
      </c>
      <c r="O7427" t="str">
        <f t="shared" ref="O7427:O7490" si="232">REPLACE(M7427,1,7,"")</f>
        <v xml:space="preserve">10.20.8.195 </v>
      </c>
      <c r="P7427" s="2" t="s">
        <v>20568</v>
      </c>
      <c r="Q7427" t="s">
        <v>20569</v>
      </c>
      <c r="R7427" t="s">
        <v>20571</v>
      </c>
      <c r="S7427" t="s">
        <v>20573</v>
      </c>
      <c r="T7427" t="s">
        <v>20570</v>
      </c>
      <c r="U7427" t="s">
        <v>20572</v>
      </c>
      <c r="V7427" t="str">
        <f t="shared" ref="V7427:V7490" si="233">CONCATENATE(P7427,D7427,Q7427,O7427,R7427,G7427,S7427,E7427,T7427,F7427,U7427)</f>
        <v>{"idBusinessUnit":5,"idExtension":"@IPDevice:ACCC8ED7F7F4:1","ip":"10.20.8.195 ","description":"C2O-OASIS-4751-B","longitude":-99.0583,"latitude":19.4,"status":"ACTIVO"}</v>
      </c>
    </row>
    <row r="7428" spans="1:22">
      <c r="A7428" s="1">
        <v>15575</v>
      </c>
      <c r="B7428" s="1">
        <v>1</v>
      </c>
      <c r="C7428" s="1">
        <v>167</v>
      </c>
      <c r="D7428" t="s">
        <v>14872</v>
      </c>
      <c r="E7428" s="1">
        <v>-99.147599999999997</v>
      </c>
      <c r="F7428" s="1">
        <v>19.360600000000002</v>
      </c>
      <c r="G7428" t="s">
        <v>14873</v>
      </c>
      <c r="H7428" t="s">
        <v>17</v>
      </c>
      <c r="I7428" s="1">
        <v>1</v>
      </c>
      <c r="J7428" t="s">
        <v>18</v>
      </c>
      <c r="K7428" s="1">
        <v>167</v>
      </c>
      <c r="L7428" s="1">
        <v>1</v>
      </c>
      <c r="M7428" t="s">
        <v>13099</v>
      </c>
      <c r="N7428" s="1">
        <v>1</v>
      </c>
      <c r="O7428" t="str">
        <f t="shared" si="232"/>
        <v xml:space="preserve">10.20.8.195 </v>
      </c>
      <c r="P7428" s="2" t="s">
        <v>20568</v>
      </c>
      <c r="Q7428" t="s">
        <v>20569</v>
      </c>
      <c r="R7428" t="s">
        <v>20571</v>
      </c>
      <c r="S7428" t="s">
        <v>20573</v>
      </c>
      <c r="T7428" t="s">
        <v>20570</v>
      </c>
      <c r="U7428" t="s">
        <v>20572</v>
      </c>
      <c r="V7428" t="str">
        <f t="shared" si="233"/>
        <v>{"idBusinessUnit":5,"idExtension":"@IPDevice:ACCC8ED800B4:1","ip":"10.20.8.195 ","description":"C2S-PORTAL-2891-A","longitude":-99.1476,"latitude":19.3606,"status":"ACTIVO"}</v>
      </c>
    </row>
    <row r="7429" spans="1:22">
      <c r="A7429" s="1">
        <v>15576</v>
      </c>
      <c r="B7429" s="1">
        <v>1</v>
      </c>
      <c r="C7429" s="1">
        <v>167</v>
      </c>
      <c r="D7429" t="s">
        <v>14874</v>
      </c>
      <c r="E7429" s="1">
        <v>-99.147599999999997</v>
      </c>
      <c r="F7429" s="1">
        <v>19.360600000000002</v>
      </c>
      <c r="G7429" t="s">
        <v>14875</v>
      </c>
      <c r="H7429" t="s">
        <v>17</v>
      </c>
      <c r="I7429" s="1">
        <v>1</v>
      </c>
      <c r="J7429" t="s">
        <v>18</v>
      </c>
      <c r="K7429" s="1">
        <v>167</v>
      </c>
      <c r="L7429" s="1">
        <v>1</v>
      </c>
      <c r="M7429" t="s">
        <v>13099</v>
      </c>
      <c r="N7429" s="1">
        <v>1</v>
      </c>
      <c r="O7429" t="str">
        <f t="shared" si="232"/>
        <v xml:space="preserve">10.20.8.195 </v>
      </c>
      <c r="P7429" s="2" t="s">
        <v>20568</v>
      </c>
      <c r="Q7429" t="s">
        <v>20569</v>
      </c>
      <c r="R7429" t="s">
        <v>20571</v>
      </c>
      <c r="S7429" t="s">
        <v>20573</v>
      </c>
      <c r="T7429" t="s">
        <v>20570</v>
      </c>
      <c r="U7429" t="s">
        <v>20572</v>
      </c>
      <c r="V7429" t="str">
        <f t="shared" si="233"/>
        <v>{"idBusinessUnit":5,"idExtension":"@IPDevice:ACCC8ED800A0:1","ip":"10.20.8.195 ","description":"C2S-PORTAL-2891-B","longitude":-99.1476,"latitude":19.3606,"status":"ACTIVO"}</v>
      </c>
    </row>
    <row r="7430" spans="1:22">
      <c r="A7430" s="1">
        <v>15577</v>
      </c>
      <c r="B7430" s="1">
        <v>1</v>
      </c>
      <c r="C7430" s="1">
        <v>167</v>
      </c>
      <c r="D7430" t="s">
        <v>14876</v>
      </c>
      <c r="E7430" s="1">
        <v>-99.011300000000006</v>
      </c>
      <c r="F7430" s="1">
        <v>19.368600000000001</v>
      </c>
      <c r="G7430" t="s">
        <v>14877</v>
      </c>
      <c r="H7430" t="s">
        <v>17</v>
      </c>
      <c r="I7430" s="1">
        <v>1</v>
      </c>
      <c r="J7430" t="s">
        <v>18</v>
      </c>
      <c r="K7430" s="1">
        <v>167</v>
      </c>
      <c r="L7430" s="1">
        <v>1</v>
      </c>
      <c r="M7430" t="s">
        <v>13099</v>
      </c>
      <c r="N7430" s="1">
        <v>1</v>
      </c>
      <c r="O7430" t="str">
        <f t="shared" si="232"/>
        <v xml:space="preserve">10.20.8.195 </v>
      </c>
      <c r="P7430" s="2" t="s">
        <v>20568</v>
      </c>
      <c r="Q7430" t="s">
        <v>20569</v>
      </c>
      <c r="R7430" t="s">
        <v>20571</v>
      </c>
      <c r="S7430" t="s">
        <v>20573</v>
      </c>
      <c r="T7430" t="s">
        <v>20570</v>
      </c>
      <c r="U7430" t="s">
        <v>20572</v>
      </c>
      <c r="V7430" t="str">
        <f t="shared" si="233"/>
        <v>{"idBusinessUnit":5,"idExtension":"@IPDevice:ACCC8ED7FA34:1","ip":"10.20.8.195 ","description":"C2O-TEOTON-4810-B","longitude":-99.0113,"latitude":19.3686,"status":"ACTIVO"}</v>
      </c>
    </row>
    <row r="7431" spans="1:22">
      <c r="A7431" s="1">
        <v>15578</v>
      </c>
      <c r="B7431" s="1">
        <v>1</v>
      </c>
      <c r="C7431" s="1">
        <v>167</v>
      </c>
      <c r="D7431" t="s">
        <v>14878</v>
      </c>
      <c r="E7431" s="1">
        <v>-99.011600000000001</v>
      </c>
      <c r="F7431" s="1">
        <v>19.362500000000001</v>
      </c>
      <c r="G7431" t="s">
        <v>14879</v>
      </c>
      <c r="H7431" t="s">
        <v>17</v>
      </c>
      <c r="I7431" s="1">
        <v>1</v>
      </c>
      <c r="J7431" t="s">
        <v>18</v>
      </c>
      <c r="K7431" s="1">
        <v>167</v>
      </c>
      <c r="L7431" s="1">
        <v>1</v>
      </c>
      <c r="M7431" t="s">
        <v>13099</v>
      </c>
      <c r="N7431" s="1">
        <v>1</v>
      </c>
      <c r="O7431" t="str">
        <f t="shared" si="232"/>
        <v xml:space="preserve">10.20.8.195 </v>
      </c>
      <c r="P7431" s="2" t="s">
        <v>20568</v>
      </c>
      <c r="Q7431" t="s">
        <v>20569</v>
      </c>
      <c r="R7431" t="s">
        <v>20571</v>
      </c>
      <c r="S7431" t="s">
        <v>20573</v>
      </c>
      <c r="T7431" t="s">
        <v>20570</v>
      </c>
      <c r="U7431" t="s">
        <v>20572</v>
      </c>
      <c r="V7431" t="str">
        <f t="shared" si="233"/>
        <v>{"idBusinessUnit":5,"idExtension":"@IPDevice:ACCC8ED7F316:1","ip":"10.20.8.195 ","description":"C2O-TEOTON-739-B","longitude":-99.0116,"latitude":19.3625,"status":"ACTIVO"}</v>
      </c>
    </row>
    <row r="7432" spans="1:22">
      <c r="A7432" s="1">
        <v>15579</v>
      </c>
      <c r="B7432" s="1">
        <v>1</v>
      </c>
      <c r="C7432" s="1">
        <v>167</v>
      </c>
      <c r="D7432" t="s">
        <v>14880</v>
      </c>
      <c r="E7432" s="1">
        <v>-99.011600000000001</v>
      </c>
      <c r="F7432" s="1">
        <v>19.362500000000001</v>
      </c>
      <c r="G7432" t="s">
        <v>14881</v>
      </c>
      <c r="H7432" t="s">
        <v>17</v>
      </c>
      <c r="I7432" s="1">
        <v>1</v>
      </c>
      <c r="J7432" t="s">
        <v>18</v>
      </c>
      <c r="K7432" s="1">
        <v>167</v>
      </c>
      <c r="L7432" s="1">
        <v>1</v>
      </c>
      <c r="M7432" t="s">
        <v>13099</v>
      </c>
      <c r="N7432" s="1">
        <v>1</v>
      </c>
      <c r="O7432" t="str">
        <f t="shared" si="232"/>
        <v xml:space="preserve">10.20.8.195 </v>
      </c>
      <c r="P7432" s="2" t="s">
        <v>20568</v>
      </c>
      <c r="Q7432" t="s">
        <v>20569</v>
      </c>
      <c r="R7432" t="s">
        <v>20571</v>
      </c>
      <c r="S7432" t="s">
        <v>20573</v>
      </c>
      <c r="T7432" t="s">
        <v>20570</v>
      </c>
      <c r="U7432" t="s">
        <v>20572</v>
      </c>
      <c r="V7432" t="str">
        <f t="shared" si="233"/>
        <v>{"idBusinessUnit":5,"idExtension":"@IPDevice:ACCC8ED7F1DE:1","ip":"10.20.8.195 ","description":"C2O-TEOTON-739-A","longitude":-99.0116,"latitude":19.3625,"status":"ACTIVO"}</v>
      </c>
    </row>
    <row r="7433" spans="1:22">
      <c r="A7433" s="1">
        <v>15580</v>
      </c>
      <c r="B7433" s="1">
        <v>1</v>
      </c>
      <c r="C7433" s="1">
        <v>167</v>
      </c>
      <c r="D7433" t="s">
        <v>14882</v>
      </c>
      <c r="E7433" s="1">
        <v>-99.053600000000003</v>
      </c>
      <c r="F7433" s="1">
        <v>19.3626</v>
      </c>
      <c r="G7433" t="s">
        <v>14883</v>
      </c>
      <c r="H7433" t="s">
        <v>17</v>
      </c>
      <c r="I7433" s="1">
        <v>1</v>
      </c>
      <c r="J7433" t="s">
        <v>18</v>
      </c>
      <c r="K7433" s="1">
        <v>167</v>
      </c>
      <c r="L7433" s="1">
        <v>1</v>
      </c>
      <c r="M7433" t="s">
        <v>13099</v>
      </c>
      <c r="N7433" s="1">
        <v>1</v>
      </c>
      <c r="O7433" t="str">
        <f t="shared" si="232"/>
        <v xml:space="preserve">10.20.8.195 </v>
      </c>
      <c r="P7433" s="2" t="s">
        <v>20568</v>
      </c>
      <c r="Q7433" t="s">
        <v>20569</v>
      </c>
      <c r="R7433" t="s">
        <v>20571</v>
      </c>
      <c r="S7433" t="s">
        <v>20573</v>
      </c>
      <c r="T7433" t="s">
        <v>20570</v>
      </c>
      <c r="U7433" t="s">
        <v>20572</v>
      </c>
      <c r="V7433" t="str">
        <f t="shared" si="233"/>
        <v>{"idBusinessUnit":5,"idExtension":"@IPDevice:ACCC8ED7F776:1","ip":"10.20.8.195 ","description":"C2O-SANTAC-4998-A","longitude":-99.0536,"latitude":19.3626,"status":"ACTIVO"}</v>
      </c>
    </row>
    <row r="7434" spans="1:22">
      <c r="A7434" s="1">
        <v>15581</v>
      </c>
      <c r="B7434" s="1">
        <v>1</v>
      </c>
      <c r="C7434" s="1">
        <v>167</v>
      </c>
      <c r="D7434" t="s">
        <v>14884</v>
      </c>
      <c r="E7434" s="1">
        <v>-99.053600000000003</v>
      </c>
      <c r="F7434" s="1">
        <v>19.3626</v>
      </c>
      <c r="G7434" t="s">
        <v>14885</v>
      </c>
      <c r="H7434" t="s">
        <v>17</v>
      </c>
      <c r="I7434" s="1">
        <v>1</v>
      </c>
      <c r="J7434" t="s">
        <v>18</v>
      </c>
      <c r="K7434" s="1">
        <v>167</v>
      </c>
      <c r="L7434" s="1">
        <v>1</v>
      </c>
      <c r="M7434" t="s">
        <v>13099</v>
      </c>
      <c r="N7434" s="1">
        <v>1</v>
      </c>
      <c r="O7434" t="str">
        <f t="shared" si="232"/>
        <v xml:space="preserve">10.20.8.195 </v>
      </c>
      <c r="P7434" s="2" t="s">
        <v>20568</v>
      </c>
      <c r="Q7434" t="s">
        <v>20569</v>
      </c>
      <c r="R7434" t="s">
        <v>20571</v>
      </c>
      <c r="S7434" t="s">
        <v>20573</v>
      </c>
      <c r="T7434" t="s">
        <v>20570</v>
      </c>
      <c r="U7434" t="s">
        <v>20572</v>
      </c>
      <c r="V7434" t="str">
        <f t="shared" si="233"/>
        <v>{"idBusinessUnit":5,"idExtension":"@IPDevice:ACCC8ED7FB66:1","ip":"10.20.8.195 ","description":"C2O-SANTAC-4998-B","longitude":-99.0536,"latitude":19.3626,"status":"ACTIVO"}</v>
      </c>
    </row>
    <row r="7435" spans="1:22">
      <c r="A7435" s="1">
        <v>15582</v>
      </c>
      <c r="B7435" s="1">
        <v>1</v>
      </c>
      <c r="C7435" s="1">
        <v>167</v>
      </c>
      <c r="D7435" t="s">
        <v>14886</v>
      </c>
      <c r="E7435" s="1">
        <v>-99.011300000000006</v>
      </c>
      <c r="F7435" s="1">
        <v>19.368600000000001</v>
      </c>
      <c r="G7435" t="s">
        <v>14887</v>
      </c>
      <c r="H7435" t="s">
        <v>17</v>
      </c>
      <c r="I7435" s="1">
        <v>1</v>
      </c>
      <c r="J7435" t="s">
        <v>18</v>
      </c>
      <c r="K7435" s="1">
        <v>167</v>
      </c>
      <c r="L7435" s="1">
        <v>1</v>
      </c>
      <c r="M7435" t="s">
        <v>13099</v>
      </c>
      <c r="N7435" s="1">
        <v>1</v>
      </c>
      <c r="O7435" t="str">
        <f t="shared" si="232"/>
        <v xml:space="preserve">10.20.8.195 </v>
      </c>
      <c r="P7435" s="2" t="s">
        <v>20568</v>
      </c>
      <c r="Q7435" t="s">
        <v>20569</v>
      </c>
      <c r="R7435" t="s">
        <v>20571</v>
      </c>
      <c r="S7435" t="s">
        <v>20573</v>
      </c>
      <c r="T7435" t="s">
        <v>20570</v>
      </c>
      <c r="U7435" t="s">
        <v>20572</v>
      </c>
      <c r="V7435" t="str">
        <f t="shared" si="233"/>
        <v>{"idBusinessUnit":5,"idExtension":"@IPDevice:ACCC8ED7FDE2:1","ip":"10.20.8.195 ","description":"C2O-TEOTON-4810-A","longitude":-99.0113,"latitude":19.3686,"status":"ACTIVO"}</v>
      </c>
    </row>
    <row r="7436" spans="1:22">
      <c r="A7436" s="1">
        <v>15583</v>
      </c>
      <c r="B7436" s="1">
        <v>1</v>
      </c>
      <c r="C7436" s="1">
        <v>167</v>
      </c>
      <c r="D7436" t="s">
        <v>14888</v>
      </c>
      <c r="E7436" s="1">
        <v>-99.179100000000005</v>
      </c>
      <c r="F7436" s="1">
        <v>19.392099999999999</v>
      </c>
      <c r="G7436" t="s">
        <v>14889</v>
      </c>
      <c r="H7436" t="s">
        <v>17</v>
      </c>
      <c r="I7436" s="1">
        <v>1</v>
      </c>
      <c r="J7436" t="s">
        <v>18</v>
      </c>
      <c r="K7436" s="1">
        <v>167</v>
      </c>
      <c r="L7436" s="1">
        <v>1</v>
      </c>
      <c r="M7436" t="s">
        <v>13099</v>
      </c>
      <c r="N7436" s="1">
        <v>1</v>
      </c>
      <c r="O7436" t="str">
        <f t="shared" si="232"/>
        <v xml:space="preserve">10.20.8.195 </v>
      </c>
      <c r="P7436" s="2" t="s">
        <v>20568</v>
      </c>
      <c r="Q7436" t="s">
        <v>20569</v>
      </c>
      <c r="R7436" t="s">
        <v>20571</v>
      </c>
      <c r="S7436" t="s">
        <v>20573</v>
      </c>
      <c r="T7436" t="s">
        <v>20570</v>
      </c>
      <c r="U7436" t="s">
        <v>20572</v>
      </c>
      <c r="V7436" t="str">
        <f t="shared" si="233"/>
        <v>{"idBusinessUnit":5,"idExtension":"@IPDevice:ACCC8ED80089:1","ip":"10.20.8.195 ","description":"C2S-NAPOLE-2902-A","longitude":-99.1791,"latitude":19.3921,"status":"ACTIVO"}</v>
      </c>
    </row>
    <row r="7437" spans="1:22">
      <c r="A7437" s="1">
        <v>15584</v>
      </c>
      <c r="B7437" s="1">
        <v>1</v>
      </c>
      <c r="C7437" s="1">
        <v>167</v>
      </c>
      <c r="D7437" t="s">
        <v>14890</v>
      </c>
      <c r="E7437" s="1">
        <v>-99.179100000000005</v>
      </c>
      <c r="F7437" s="1">
        <v>19.392099999999999</v>
      </c>
      <c r="G7437" t="s">
        <v>14891</v>
      </c>
      <c r="H7437" t="s">
        <v>17</v>
      </c>
      <c r="I7437" s="1">
        <v>1</v>
      </c>
      <c r="J7437" t="s">
        <v>18</v>
      </c>
      <c r="K7437" s="1">
        <v>167</v>
      </c>
      <c r="L7437" s="1">
        <v>1</v>
      </c>
      <c r="M7437" t="s">
        <v>13099</v>
      </c>
      <c r="N7437" s="1">
        <v>1</v>
      </c>
      <c r="O7437" t="str">
        <f t="shared" si="232"/>
        <v xml:space="preserve">10.20.8.195 </v>
      </c>
      <c r="P7437" s="2" t="s">
        <v>20568</v>
      </c>
      <c r="Q7437" t="s">
        <v>20569</v>
      </c>
      <c r="R7437" t="s">
        <v>20571</v>
      </c>
      <c r="S7437" t="s">
        <v>20573</v>
      </c>
      <c r="T7437" t="s">
        <v>20570</v>
      </c>
      <c r="U7437" t="s">
        <v>20572</v>
      </c>
      <c r="V7437" t="str">
        <f t="shared" si="233"/>
        <v>{"idBusinessUnit":5,"idExtension":"@IPDevice:ACCC8ED80096:1","ip":"10.20.8.195 ","description":"C2S-NAPOLE-2902-B","longitude":-99.1791,"latitude":19.3921,"status":"ACTIVO"}</v>
      </c>
    </row>
    <row r="7438" spans="1:22">
      <c r="A7438" s="1">
        <v>15585</v>
      </c>
      <c r="B7438" s="1">
        <v>1</v>
      </c>
      <c r="C7438" s="1">
        <v>167</v>
      </c>
      <c r="D7438" t="s">
        <v>14892</v>
      </c>
      <c r="E7438" s="1">
        <v>-99.163799999999995</v>
      </c>
      <c r="F7438" s="1">
        <v>19.372499999999999</v>
      </c>
      <c r="G7438" t="s">
        <v>14893</v>
      </c>
      <c r="H7438" t="s">
        <v>17</v>
      </c>
      <c r="I7438" s="1">
        <v>1</v>
      </c>
      <c r="J7438" t="s">
        <v>18</v>
      </c>
      <c r="K7438" s="1">
        <v>167</v>
      </c>
      <c r="L7438" s="1">
        <v>1</v>
      </c>
      <c r="M7438" t="s">
        <v>13099</v>
      </c>
      <c r="N7438" s="1">
        <v>1</v>
      </c>
      <c r="O7438" t="str">
        <f t="shared" si="232"/>
        <v xml:space="preserve">10.20.8.195 </v>
      </c>
      <c r="P7438" s="2" t="s">
        <v>20568</v>
      </c>
      <c r="Q7438" t="s">
        <v>20569</v>
      </c>
      <c r="R7438" t="s">
        <v>20571</v>
      </c>
      <c r="S7438" t="s">
        <v>20573</v>
      </c>
      <c r="T7438" t="s">
        <v>20570</v>
      </c>
      <c r="U7438" t="s">
        <v>20572</v>
      </c>
      <c r="V7438" t="str">
        <f t="shared" si="233"/>
        <v>{"idBusinessUnit":5,"idExtension":"@IPDevice:ACCC8ED80280:1","ip":"10.20.8.195 ","description":"C2S-PORTAL-2734-B","longitude":-99.1638,"latitude":19.3725,"status":"ACTIVO"}</v>
      </c>
    </row>
    <row r="7439" spans="1:22">
      <c r="A7439" s="1">
        <v>15586</v>
      </c>
      <c r="B7439" s="1">
        <v>1</v>
      </c>
      <c r="C7439" s="1">
        <v>167</v>
      </c>
      <c r="D7439" t="s">
        <v>14894</v>
      </c>
      <c r="E7439" s="1">
        <v>-99.163799999999995</v>
      </c>
      <c r="F7439" s="1">
        <v>19.372499999999999</v>
      </c>
      <c r="G7439" t="s">
        <v>14895</v>
      </c>
      <c r="H7439" t="s">
        <v>17</v>
      </c>
      <c r="I7439" s="1">
        <v>1</v>
      </c>
      <c r="J7439" t="s">
        <v>18</v>
      </c>
      <c r="K7439" s="1">
        <v>167</v>
      </c>
      <c r="L7439" s="1">
        <v>1</v>
      </c>
      <c r="M7439" t="s">
        <v>13099</v>
      </c>
      <c r="N7439" s="1">
        <v>1</v>
      </c>
      <c r="O7439" t="str">
        <f t="shared" si="232"/>
        <v xml:space="preserve">10.20.8.195 </v>
      </c>
      <c r="P7439" s="2" t="s">
        <v>20568</v>
      </c>
      <c r="Q7439" t="s">
        <v>20569</v>
      </c>
      <c r="R7439" t="s">
        <v>20571</v>
      </c>
      <c r="S7439" t="s">
        <v>20573</v>
      </c>
      <c r="T7439" t="s">
        <v>20570</v>
      </c>
      <c r="U7439" t="s">
        <v>20572</v>
      </c>
      <c r="V7439" t="str">
        <f t="shared" si="233"/>
        <v>{"idBusinessUnit":5,"idExtension":"@IPDevice:ACCC8ED803B8:1","ip":"10.20.8.195 ","description":"C2S-PORTAL-2734-A","longitude":-99.1638,"latitude":19.3725,"status":"ACTIVO"}</v>
      </c>
    </row>
    <row r="7440" spans="1:22">
      <c r="A7440" s="1">
        <v>15587</v>
      </c>
      <c r="B7440" s="1">
        <v>1</v>
      </c>
      <c r="C7440" s="1">
        <v>167</v>
      </c>
      <c r="D7440" t="s">
        <v>14896</v>
      </c>
      <c r="E7440" s="1">
        <v>-99.185100000000006</v>
      </c>
      <c r="F7440" s="1">
        <v>19.4681</v>
      </c>
      <c r="G7440" t="s">
        <v>14897</v>
      </c>
      <c r="H7440" t="s">
        <v>17</v>
      </c>
      <c r="I7440" s="1">
        <v>1</v>
      </c>
      <c r="J7440" t="s">
        <v>18</v>
      </c>
      <c r="K7440" s="1">
        <v>167</v>
      </c>
      <c r="L7440" s="1">
        <v>1</v>
      </c>
      <c r="M7440" t="s">
        <v>13099</v>
      </c>
      <c r="N7440" s="1">
        <v>1</v>
      </c>
      <c r="O7440" t="str">
        <f t="shared" si="232"/>
        <v xml:space="preserve">10.20.8.195 </v>
      </c>
      <c r="P7440" s="2" t="s">
        <v>20568</v>
      </c>
      <c r="Q7440" t="s">
        <v>20569</v>
      </c>
      <c r="R7440" t="s">
        <v>20571</v>
      </c>
      <c r="S7440" t="s">
        <v>20573</v>
      </c>
      <c r="T7440" t="s">
        <v>20570</v>
      </c>
      <c r="U7440" t="s">
        <v>20572</v>
      </c>
      <c r="V7440" t="str">
        <f t="shared" si="233"/>
        <v>{"idBusinessUnit":5,"idExtension":"@IPDevice:ACCC8ED80FC4:1","ip":"10.20.8.195 ","description":"C2P-CLAVER-9236-B","longitude":-99.1851,"latitude":19.4681,"status":"ACTIVO"}</v>
      </c>
    </row>
    <row r="7441" spans="1:22">
      <c r="A7441" s="1">
        <v>15588</v>
      </c>
      <c r="B7441" s="1">
        <v>1</v>
      </c>
      <c r="C7441" s="1">
        <v>167</v>
      </c>
      <c r="D7441" t="s">
        <v>14898</v>
      </c>
      <c r="E7441" s="1">
        <v>-99.185100000000006</v>
      </c>
      <c r="F7441" s="1">
        <v>19.4681</v>
      </c>
      <c r="G7441" t="s">
        <v>14899</v>
      </c>
      <c r="H7441" t="s">
        <v>17</v>
      </c>
      <c r="I7441" s="1">
        <v>1</v>
      </c>
      <c r="J7441" t="s">
        <v>18</v>
      </c>
      <c r="K7441" s="1">
        <v>167</v>
      </c>
      <c r="L7441" s="1">
        <v>1</v>
      </c>
      <c r="M7441" t="s">
        <v>13099</v>
      </c>
      <c r="N7441" s="1">
        <v>1</v>
      </c>
      <c r="O7441" t="str">
        <f t="shared" si="232"/>
        <v xml:space="preserve">10.20.8.195 </v>
      </c>
      <c r="P7441" s="2" t="s">
        <v>20568</v>
      </c>
      <c r="Q7441" t="s">
        <v>20569</v>
      </c>
      <c r="R7441" t="s">
        <v>20571</v>
      </c>
      <c r="S7441" t="s">
        <v>20573</v>
      </c>
      <c r="T7441" t="s">
        <v>20570</v>
      </c>
      <c r="U7441" t="s">
        <v>20572</v>
      </c>
      <c r="V7441" t="str">
        <f t="shared" si="233"/>
        <v>{"idBusinessUnit":5,"idExtension":"@IPDevice:ACCC8ED80FBC:1","ip":"10.20.8.195 ","description":"C2P-CLAVER-9236-A","longitude":-99.1851,"latitude":19.4681,"status":"ACTIVO"}</v>
      </c>
    </row>
    <row r="7442" spans="1:22">
      <c r="A7442" s="1">
        <v>15589</v>
      </c>
      <c r="B7442" s="1">
        <v>1</v>
      </c>
      <c r="C7442" s="1">
        <v>167</v>
      </c>
      <c r="D7442" t="s">
        <v>14900</v>
      </c>
      <c r="E7442" s="1">
        <v>-99.088399999999993</v>
      </c>
      <c r="F7442" s="1">
        <v>19.4114</v>
      </c>
      <c r="G7442" t="s">
        <v>14901</v>
      </c>
      <c r="H7442" t="s">
        <v>17</v>
      </c>
      <c r="I7442" s="1">
        <v>1</v>
      </c>
      <c r="J7442" t="s">
        <v>18</v>
      </c>
      <c r="K7442" s="1">
        <v>167</v>
      </c>
      <c r="L7442" s="1">
        <v>1</v>
      </c>
      <c r="M7442" t="s">
        <v>13099</v>
      </c>
      <c r="N7442" s="1">
        <v>1</v>
      </c>
      <c r="O7442" t="str">
        <f t="shared" si="232"/>
        <v xml:space="preserve">10.20.8.195 </v>
      </c>
      <c r="P7442" s="2" t="s">
        <v>20568</v>
      </c>
      <c r="Q7442" t="s">
        <v>20569</v>
      </c>
      <c r="R7442" t="s">
        <v>20571</v>
      </c>
      <c r="S7442" t="s">
        <v>20573</v>
      </c>
      <c r="T7442" t="s">
        <v>20570</v>
      </c>
      <c r="U7442" t="s">
        <v>20572</v>
      </c>
      <c r="V7442" t="str">
        <f t="shared" si="233"/>
        <v>{"idBusinessUnit":5,"idExtension":"@IPDevice:ACCC8ED7F309:1","ip":"10.20.8.195 ","description":"C2N-ZARAGO-87-A","longitude":-99.0884,"latitude":19.4114,"status":"ACTIVO"}</v>
      </c>
    </row>
    <row r="7443" spans="1:22">
      <c r="A7443" s="1">
        <v>15590</v>
      </c>
      <c r="B7443" s="1">
        <v>1</v>
      </c>
      <c r="C7443" s="1">
        <v>167</v>
      </c>
      <c r="D7443" t="s">
        <v>14902</v>
      </c>
      <c r="E7443" s="1">
        <v>-99.145200000000003</v>
      </c>
      <c r="F7443" s="1">
        <v>19.377800000000001</v>
      </c>
      <c r="G7443" t="s">
        <v>14903</v>
      </c>
      <c r="H7443" t="s">
        <v>17</v>
      </c>
      <c r="I7443" s="1">
        <v>1</v>
      </c>
      <c r="J7443" t="s">
        <v>18</v>
      </c>
      <c r="K7443" s="1">
        <v>167</v>
      </c>
      <c r="L7443" s="1">
        <v>1</v>
      </c>
      <c r="M7443" t="s">
        <v>13099</v>
      </c>
      <c r="N7443" s="1">
        <v>1</v>
      </c>
      <c r="O7443" t="str">
        <f t="shared" si="232"/>
        <v xml:space="preserve">10.20.8.195 </v>
      </c>
      <c r="P7443" s="2" t="s">
        <v>20568</v>
      </c>
      <c r="Q7443" t="s">
        <v>20569</v>
      </c>
      <c r="R7443" t="s">
        <v>20571</v>
      </c>
      <c r="S7443" t="s">
        <v>20573</v>
      </c>
      <c r="T7443" t="s">
        <v>20570</v>
      </c>
      <c r="U7443" t="s">
        <v>20572</v>
      </c>
      <c r="V7443" t="str">
        <f t="shared" si="233"/>
        <v>{"idBusinessUnit":5,"idExtension":"@IPDevice:ACCC8ED7FE31:1","ip":"10.20.8.195 ","description":"C2S-PORTAL-3008-A","longitude":-99.1452,"latitude":19.3778,"status":"ACTIVO"}</v>
      </c>
    </row>
    <row r="7444" spans="1:22">
      <c r="A7444" s="1">
        <v>15591</v>
      </c>
      <c r="B7444" s="1">
        <v>1</v>
      </c>
      <c r="C7444" s="1">
        <v>167</v>
      </c>
      <c r="D7444" t="s">
        <v>14904</v>
      </c>
      <c r="E7444" s="1">
        <v>-99.145200000000003</v>
      </c>
      <c r="F7444" s="1">
        <v>19.377800000000001</v>
      </c>
      <c r="G7444" t="s">
        <v>14905</v>
      </c>
      <c r="H7444" t="s">
        <v>17</v>
      </c>
      <c r="I7444" s="1">
        <v>1</v>
      </c>
      <c r="J7444" t="s">
        <v>18</v>
      </c>
      <c r="K7444" s="1">
        <v>167</v>
      </c>
      <c r="L7444" s="1">
        <v>1</v>
      </c>
      <c r="M7444" t="s">
        <v>13099</v>
      </c>
      <c r="N7444" s="1">
        <v>1</v>
      </c>
      <c r="O7444" t="str">
        <f t="shared" si="232"/>
        <v xml:space="preserve">10.20.8.195 </v>
      </c>
      <c r="P7444" s="2" t="s">
        <v>20568</v>
      </c>
      <c r="Q7444" t="s">
        <v>20569</v>
      </c>
      <c r="R7444" t="s">
        <v>20571</v>
      </c>
      <c r="S7444" t="s">
        <v>20573</v>
      </c>
      <c r="T7444" t="s">
        <v>20570</v>
      </c>
      <c r="U7444" t="s">
        <v>20572</v>
      </c>
      <c r="V7444" t="str">
        <f t="shared" si="233"/>
        <v>{"idBusinessUnit":5,"idExtension":"@IPDevice:ACCC8ED7FEAD:1","ip":"10.20.8.195 ","description":"C2S-PORTAL-3008-B","longitude":-99.1452,"latitude":19.3778,"status":"ACTIVO"}</v>
      </c>
    </row>
    <row r="7445" spans="1:22">
      <c r="A7445" s="1">
        <v>15592</v>
      </c>
      <c r="B7445" s="1">
        <v>1</v>
      </c>
      <c r="C7445" s="1">
        <v>167</v>
      </c>
      <c r="D7445" t="s">
        <v>14906</v>
      </c>
      <c r="E7445" s="1">
        <v>-99.046599999999998</v>
      </c>
      <c r="F7445" s="1">
        <v>19.332000000000001</v>
      </c>
      <c r="G7445" t="s">
        <v>14907</v>
      </c>
      <c r="H7445" t="s">
        <v>17</v>
      </c>
      <c r="I7445" s="1">
        <v>1</v>
      </c>
      <c r="J7445" t="s">
        <v>18</v>
      </c>
      <c r="K7445" s="1">
        <v>167</v>
      </c>
      <c r="L7445" s="1">
        <v>1</v>
      </c>
      <c r="M7445" t="s">
        <v>13099</v>
      </c>
      <c r="N7445" s="1">
        <v>1</v>
      </c>
      <c r="O7445" t="str">
        <f t="shared" si="232"/>
        <v xml:space="preserve">10.20.8.195 </v>
      </c>
      <c r="P7445" s="2" t="s">
        <v>20568</v>
      </c>
      <c r="Q7445" t="s">
        <v>20569</v>
      </c>
      <c r="R7445" t="s">
        <v>20571</v>
      </c>
      <c r="S7445" t="s">
        <v>20573</v>
      </c>
      <c r="T7445" t="s">
        <v>20570</v>
      </c>
      <c r="U7445" t="s">
        <v>20572</v>
      </c>
      <c r="V7445" t="str">
        <f t="shared" si="233"/>
        <v>{"idBusinessUnit":5,"idExtension":"@IPDevice:ACCC8ED80C62:1","ip":"10.20.8.195 ","description":"C2O-QUETZA-4920-B","longitude":-99.0466,"latitude":19.332,"status":"ACTIVO"}</v>
      </c>
    </row>
    <row r="7446" spans="1:22">
      <c r="A7446" s="1">
        <v>15593</v>
      </c>
      <c r="B7446" s="1">
        <v>1</v>
      </c>
      <c r="C7446" s="1">
        <v>167</v>
      </c>
      <c r="D7446" t="s">
        <v>14908</v>
      </c>
      <c r="E7446" s="1">
        <v>-99.067499999999995</v>
      </c>
      <c r="F7446" s="1">
        <v>19.3842</v>
      </c>
      <c r="G7446" t="s">
        <v>14909</v>
      </c>
      <c r="H7446" t="s">
        <v>17</v>
      </c>
      <c r="I7446" s="1">
        <v>1</v>
      </c>
      <c r="J7446" t="s">
        <v>18</v>
      </c>
      <c r="K7446" s="1">
        <v>167</v>
      </c>
      <c r="L7446" s="1">
        <v>1</v>
      </c>
      <c r="M7446" t="s">
        <v>13099</v>
      </c>
      <c r="N7446" s="1">
        <v>1</v>
      </c>
      <c r="O7446" t="str">
        <f t="shared" si="232"/>
        <v xml:space="preserve">10.20.8.195 </v>
      </c>
      <c r="P7446" s="2" t="s">
        <v>20568</v>
      </c>
      <c r="Q7446" t="s">
        <v>20569</v>
      </c>
      <c r="R7446" t="s">
        <v>20571</v>
      </c>
      <c r="S7446" t="s">
        <v>20573</v>
      </c>
      <c r="T7446" t="s">
        <v>20570</v>
      </c>
      <c r="U7446" t="s">
        <v>20572</v>
      </c>
      <c r="V7446" t="str">
        <f t="shared" si="233"/>
        <v>{"idBusinessUnit":5,"idExtension":"@IPDevice:ACCC8ED80E48:1","ip":"10.20.8.195 ","description":"C2N-PANTIT-3486-A","longitude":-99.0675,"latitude":19.3842,"status":"ACTIVO"}</v>
      </c>
    </row>
    <row r="7447" spans="1:22">
      <c r="A7447" s="1">
        <v>15594</v>
      </c>
      <c r="B7447" s="1">
        <v>1</v>
      </c>
      <c r="C7447" s="1">
        <v>167</v>
      </c>
      <c r="D7447" t="s">
        <v>14910</v>
      </c>
      <c r="E7447" s="1">
        <v>-99.046599999999998</v>
      </c>
      <c r="F7447" s="1">
        <v>19.332000000000001</v>
      </c>
      <c r="G7447" t="s">
        <v>14911</v>
      </c>
      <c r="H7447" t="s">
        <v>17</v>
      </c>
      <c r="I7447" s="1">
        <v>1</v>
      </c>
      <c r="J7447" t="s">
        <v>18</v>
      </c>
      <c r="K7447" s="1">
        <v>167</v>
      </c>
      <c r="L7447" s="1">
        <v>1</v>
      </c>
      <c r="M7447" t="s">
        <v>13099</v>
      </c>
      <c r="N7447" s="1">
        <v>1</v>
      </c>
      <c r="O7447" t="str">
        <f t="shared" si="232"/>
        <v xml:space="preserve">10.20.8.195 </v>
      </c>
      <c r="P7447" s="2" t="s">
        <v>20568</v>
      </c>
      <c r="Q7447" t="s">
        <v>20569</v>
      </c>
      <c r="R7447" t="s">
        <v>20571</v>
      </c>
      <c r="S7447" t="s">
        <v>20573</v>
      </c>
      <c r="T7447" t="s">
        <v>20570</v>
      </c>
      <c r="U7447" t="s">
        <v>20572</v>
      </c>
      <c r="V7447" t="str">
        <f t="shared" si="233"/>
        <v>{"idBusinessUnit":5,"idExtension":"@IPDevice:ACCC8ED810E6:1","ip":"10.20.8.195 ","description":"C2O-QUETZA-4920-A","longitude":-99.0466,"latitude":19.332,"status":"ACTIVO"}</v>
      </c>
    </row>
    <row r="7448" spans="1:22">
      <c r="A7448" s="1">
        <v>15595</v>
      </c>
      <c r="B7448" s="1">
        <v>1</v>
      </c>
      <c r="C7448" s="1">
        <v>167</v>
      </c>
      <c r="D7448" t="s">
        <v>14912</v>
      </c>
      <c r="E7448" s="1">
        <v>-99.107500000000002</v>
      </c>
      <c r="F7448" s="1">
        <v>19.319700000000001</v>
      </c>
      <c r="G7448" t="s">
        <v>14913</v>
      </c>
      <c r="H7448" t="s">
        <v>17</v>
      </c>
      <c r="I7448" s="1">
        <v>1</v>
      </c>
      <c r="J7448" t="s">
        <v>18</v>
      </c>
      <c r="K7448" s="1">
        <v>167</v>
      </c>
      <c r="L7448" s="1">
        <v>1</v>
      </c>
      <c r="M7448" t="s">
        <v>13099</v>
      </c>
      <c r="N7448" s="1">
        <v>1</v>
      </c>
      <c r="O7448" t="str">
        <f t="shared" si="232"/>
        <v xml:space="preserve">10.20.8.195 </v>
      </c>
      <c r="P7448" s="2" t="s">
        <v>20568</v>
      </c>
      <c r="Q7448" t="s">
        <v>20569</v>
      </c>
      <c r="R7448" t="s">
        <v>20571</v>
      </c>
      <c r="S7448" t="s">
        <v>20573</v>
      </c>
      <c r="T7448" t="s">
        <v>20570</v>
      </c>
      <c r="U7448" t="s">
        <v>20572</v>
      </c>
      <c r="V7448" t="str">
        <f t="shared" si="233"/>
        <v>{"idBusinessUnit":5,"idExtension":"@IPDevice:ACCC8ED7FB6E:1","ip":"10.20.8.195 ","description":"C2S-CULHUA-461-A","longitude":-99.1075,"latitude":19.3197,"status":"ACTIVO"}</v>
      </c>
    </row>
    <row r="7449" spans="1:22">
      <c r="A7449" s="1">
        <v>15596</v>
      </c>
      <c r="B7449" s="1">
        <v>1</v>
      </c>
      <c r="C7449" s="1">
        <v>167</v>
      </c>
      <c r="D7449" t="s">
        <v>14914</v>
      </c>
      <c r="E7449" s="1">
        <v>-99.107500000000002</v>
      </c>
      <c r="F7449" s="1">
        <v>19.319700000000001</v>
      </c>
      <c r="G7449" t="s">
        <v>14915</v>
      </c>
      <c r="H7449" t="s">
        <v>17</v>
      </c>
      <c r="I7449" s="1">
        <v>1</v>
      </c>
      <c r="J7449" t="s">
        <v>18</v>
      </c>
      <c r="K7449" s="1">
        <v>167</v>
      </c>
      <c r="L7449" s="1">
        <v>1</v>
      </c>
      <c r="M7449" t="s">
        <v>13099</v>
      </c>
      <c r="N7449" s="1">
        <v>1</v>
      </c>
      <c r="O7449" t="str">
        <f t="shared" si="232"/>
        <v xml:space="preserve">10.20.8.195 </v>
      </c>
      <c r="P7449" s="2" t="s">
        <v>20568</v>
      </c>
      <c r="Q7449" t="s">
        <v>20569</v>
      </c>
      <c r="R7449" t="s">
        <v>20571</v>
      </c>
      <c r="S7449" t="s">
        <v>20573</v>
      </c>
      <c r="T7449" t="s">
        <v>20570</v>
      </c>
      <c r="U7449" t="s">
        <v>20572</v>
      </c>
      <c r="V7449" t="str">
        <f t="shared" si="233"/>
        <v>{"idBusinessUnit":5,"idExtension":"@IPDevice:ACCC8ED7FEC4:1","ip":"10.20.8.195 ","description":"C2S-CULHUA-461-B","longitude":-99.1075,"latitude":19.3197,"status":"ACTIVO"}</v>
      </c>
    </row>
    <row r="7450" spans="1:22">
      <c r="A7450" s="1">
        <v>15597</v>
      </c>
      <c r="B7450" s="1">
        <v>1</v>
      </c>
      <c r="C7450" s="1">
        <v>167</v>
      </c>
      <c r="D7450" t="s">
        <v>14916</v>
      </c>
      <c r="E7450" s="1">
        <v>-99.165599999999998</v>
      </c>
      <c r="F7450" s="1">
        <v>19.3264</v>
      </c>
      <c r="G7450" t="s">
        <v>14917</v>
      </c>
      <c r="H7450" t="s">
        <v>17</v>
      </c>
      <c r="I7450" s="1">
        <v>1</v>
      </c>
      <c r="J7450" t="s">
        <v>18</v>
      </c>
      <c r="K7450" s="1">
        <v>167</v>
      </c>
      <c r="L7450" s="1">
        <v>1</v>
      </c>
      <c r="M7450" t="s">
        <v>13099</v>
      </c>
      <c r="N7450" s="1">
        <v>1</v>
      </c>
      <c r="O7450" t="str">
        <f t="shared" si="232"/>
        <v xml:space="preserve">10.20.8.195 </v>
      </c>
      <c r="P7450" s="2" t="s">
        <v>20568</v>
      </c>
      <c r="Q7450" t="s">
        <v>20569</v>
      </c>
      <c r="R7450" t="s">
        <v>20571</v>
      </c>
      <c r="S7450" t="s">
        <v>20573</v>
      </c>
      <c r="T7450" t="s">
        <v>20570</v>
      </c>
      <c r="U7450" t="s">
        <v>20572</v>
      </c>
      <c r="V7450" t="str">
        <f t="shared" si="233"/>
        <v>{"idBusinessUnit":5,"idExtension":"@IPDevice:ACCC8ED7FE68:1","ip":"10.20.8.195 ","description":"C2S-UNIVER-3411-A","longitude":-99.1656,"latitude":19.3264,"status":"ACTIVO"}</v>
      </c>
    </row>
    <row r="7451" spans="1:22">
      <c r="A7451" s="1">
        <v>15598</v>
      </c>
      <c r="B7451" s="1">
        <v>1</v>
      </c>
      <c r="C7451" s="1">
        <v>167</v>
      </c>
      <c r="D7451" t="s">
        <v>14918</v>
      </c>
      <c r="E7451" s="1">
        <v>-99.165599999999998</v>
      </c>
      <c r="F7451" s="1">
        <v>19.3264</v>
      </c>
      <c r="G7451" t="s">
        <v>14919</v>
      </c>
      <c r="H7451" t="s">
        <v>17</v>
      </c>
      <c r="I7451" s="1">
        <v>1</v>
      </c>
      <c r="J7451" t="s">
        <v>18</v>
      </c>
      <c r="K7451" s="1">
        <v>167</v>
      </c>
      <c r="L7451" s="1">
        <v>1</v>
      </c>
      <c r="M7451" t="s">
        <v>13099</v>
      </c>
      <c r="N7451" s="1">
        <v>1</v>
      </c>
      <c r="O7451" t="str">
        <f t="shared" si="232"/>
        <v xml:space="preserve">10.20.8.195 </v>
      </c>
      <c r="P7451" s="2" t="s">
        <v>20568</v>
      </c>
      <c r="Q7451" t="s">
        <v>20569</v>
      </c>
      <c r="R7451" t="s">
        <v>20571</v>
      </c>
      <c r="S7451" t="s">
        <v>20573</v>
      </c>
      <c r="T7451" t="s">
        <v>20570</v>
      </c>
      <c r="U7451" t="s">
        <v>20572</v>
      </c>
      <c r="V7451" t="str">
        <f t="shared" si="233"/>
        <v>{"idBusinessUnit":5,"idExtension":"@IPDevice:ACCC8ED7FC46:1","ip":"10.20.8.195 ","description":"C2S-UNIVER-3411-B","longitude":-99.1656,"latitude":19.3264,"status":"ACTIVO"}</v>
      </c>
    </row>
    <row r="7452" spans="1:22">
      <c r="A7452" s="1">
        <v>14480</v>
      </c>
      <c r="B7452" s="1">
        <v>1</v>
      </c>
      <c r="C7452" s="1">
        <v>167</v>
      </c>
      <c r="D7452" t="s">
        <v>14920</v>
      </c>
      <c r="E7452" s="1">
        <v>-99.105099999999993</v>
      </c>
      <c r="F7452" s="1">
        <v>19.449100000000001</v>
      </c>
      <c r="G7452" t="s">
        <v>14921</v>
      </c>
      <c r="H7452" t="s">
        <v>17</v>
      </c>
      <c r="I7452" s="1">
        <v>1</v>
      </c>
      <c r="J7452" t="s">
        <v>18</v>
      </c>
      <c r="K7452" s="1">
        <v>167</v>
      </c>
      <c r="L7452" s="1">
        <v>1</v>
      </c>
      <c r="M7452" t="s">
        <v>13099</v>
      </c>
      <c r="N7452" s="1">
        <v>1</v>
      </c>
      <c r="O7452" t="str">
        <f t="shared" si="232"/>
        <v xml:space="preserve">10.20.8.195 </v>
      </c>
      <c r="P7452" s="2" t="s">
        <v>20568</v>
      </c>
      <c r="Q7452" t="s">
        <v>20569</v>
      </c>
      <c r="R7452" t="s">
        <v>20571</v>
      </c>
      <c r="S7452" t="s">
        <v>20573</v>
      </c>
      <c r="T7452" t="s">
        <v>20570</v>
      </c>
      <c r="U7452" t="s">
        <v>20572</v>
      </c>
      <c r="V7452" t="str">
        <f t="shared" si="233"/>
        <v>{"idBusinessUnit":5,"idExtension":"@IPDevice:ACCC8ED80658:1","ip":"10.20.8.195 ","description":"C2N-MOCTEZ-9411-A","longitude":-99.1051,"latitude":19.4491,"status":"ACTIVO"}</v>
      </c>
    </row>
    <row r="7453" spans="1:22">
      <c r="A7453" s="1">
        <v>14481</v>
      </c>
      <c r="B7453" s="1">
        <v>1</v>
      </c>
      <c r="C7453" s="1">
        <v>167</v>
      </c>
      <c r="D7453" t="s">
        <v>14922</v>
      </c>
      <c r="E7453" s="1">
        <v>-99.086200000000005</v>
      </c>
      <c r="F7453" s="1">
        <v>19.478999999999999</v>
      </c>
      <c r="G7453" t="s">
        <v>14923</v>
      </c>
      <c r="H7453" t="s">
        <v>17</v>
      </c>
      <c r="I7453" s="1">
        <v>1</v>
      </c>
      <c r="J7453" t="s">
        <v>18</v>
      </c>
      <c r="K7453" s="1">
        <v>167</v>
      </c>
      <c r="L7453" s="1">
        <v>1</v>
      </c>
      <c r="M7453" t="s">
        <v>13099</v>
      </c>
      <c r="N7453" s="1">
        <v>1</v>
      </c>
      <c r="O7453" t="str">
        <f t="shared" si="232"/>
        <v xml:space="preserve">10.20.8.195 </v>
      </c>
      <c r="P7453" s="2" t="s">
        <v>20568</v>
      </c>
      <c r="Q7453" t="s">
        <v>20569</v>
      </c>
      <c r="R7453" t="s">
        <v>20571</v>
      </c>
      <c r="S7453" t="s">
        <v>20573</v>
      </c>
      <c r="T7453" t="s">
        <v>20570</v>
      </c>
      <c r="U7453" t="s">
        <v>20572</v>
      </c>
      <c r="V7453" t="str">
        <f t="shared" si="233"/>
        <v>{"idBusinessUnit":5,"idExtension":"@IPDevice:ACCC8ED80657:1","ip":"10.20.8.195 ","description":"C2N-PRADER-9466-A","longitude":-99.0862,"latitude":19.479,"status":"ACTIVO"}</v>
      </c>
    </row>
    <row r="7454" spans="1:22">
      <c r="A7454" s="1">
        <v>14482</v>
      </c>
      <c r="B7454" s="1">
        <v>1</v>
      </c>
      <c r="C7454" s="1">
        <v>167</v>
      </c>
      <c r="D7454" t="s">
        <v>14924</v>
      </c>
      <c r="E7454" s="1">
        <v>-99.122200000000007</v>
      </c>
      <c r="F7454" s="1">
        <v>19.5062</v>
      </c>
      <c r="G7454" t="s">
        <v>14925</v>
      </c>
      <c r="H7454" t="s">
        <v>17</v>
      </c>
      <c r="I7454" s="1">
        <v>1</v>
      </c>
      <c r="J7454" t="s">
        <v>18</v>
      </c>
      <c r="K7454" s="1">
        <v>167</v>
      </c>
      <c r="L7454" s="1">
        <v>1</v>
      </c>
      <c r="M7454" t="s">
        <v>13099</v>
      </c>
      <c r="N7454" s="1">
        <v>1</v>
      </c>
      <c r="O7454" t="str">
        <f t="shared" si="232"/>
        <v xml:space="preserve">10.20.8.195 </v>
      </c>
      <c r="P7454" s="2" t="s">
        <v>20568</v>
      </c>
      <c r="Q7454" t="s">
        <v>20569</v>
      </c>
      <c r="R7454" t="s">
        <v>20571</v>
      </c>
      <c r="S7454" t="s">
        <v>20573</v>
      </c>
      <c r="T7454" t="s">
        <v>20570</v>
      </c>
      <c r="U7454" t="s">
        <v>20572</v>
      </c>
      <c r="V7454" t="str">
        <f t="shared" si="233"/>
        <v>{"idBusinessUnit":5,"idExtension":"@IPDevice:ACCC8ED80656:1","ip":"10.20.8.195 ","description":"C2N-LINDAV-6769-B","longitude":-99.1222,"latitude":19.5062,"status":"ACTIVO"}</v>
      </c>
    </row>
    <row r="7455" spans="1:22">
      <c r="A7455" s="1">
        <v>14483</v>
      </c>
      <c r="B7455" s="1">
        <v>1</v>
      </c>
      <c r="C7455" s="1">
        <v>167</v>
      </c>
      <c r="D7455" t="s">
        <v>14926</v>
      </c>
      <c r="E7455" s="1">
        <v>-99.0886</v>
      </c>
      <c r="F7455" s="1">
        <v>19.420200000000001</v>
      </c>
      <c r="G7455" t="s">
        <v>14927</v>
      </c>
      <c r="H7455" t="s">
        <v>17</v>
      </c>
      <c r="I7455" s="1">
        <v>1</v>
      </c>
      <c r="J7455" t="s">
        <v>18</v>
      </c>
      <c r="K7455" s="1">
        <v>167</v>
      </c>
      <c r="L7455" s="1">
        <v>1</v>
      </c>
      <c r="M7455" t="s">
        <v>13099</v>
      </c>
      <c r="N7455" s="1">
        <v>1</v>
      </c>
      <c r="O7455" t="str">
        <f t="shared" si="232"/>
        <v xml:space="preserve">10.20.8.195 </v>
      </c>
      <c r="P7455" s="2" t="s">
        <v>20568</v>
      </c>
      <c r="Q7455" t="s">
        <v>20569</v>
      </c>
      <c r="R7455" t="s">
        <v>20571</v>
      </c>
      <c r="S7455" t="s">
        <v>20573</v>
      </c>
      <c r="T7455" t="s">
        <v>20570</v>
      </c>
      <c r="U7455" t="s">
        <v>20572</v>
      </c>
      <c r="V7455" t="str">
        <f t="shared" si="233"/>
        <v>{"idBusinessUnit":5,"idExtension":"@IPDevice:ACCC8ED80651:1","ip":"10.20.8.195 ","description":"C2N-ZARAGO-9250-B","longitude":-99.0886,"latitude":19.4202,"status":"ACTIVO"}</v>
      </c>
    </row>
    <row r="7456" spans="1:22">
      <c r="A7456" s="1">
        <v>14484</v>
      </c>
      <c r="B7456" s="1">
        <v>1</v>
      </c>
      <c r="C7456" s="1">
        <v>167</v>
      </c>
      <c r="D7456" t="s">
        <v>14928</v>
      </c>
      <c r="E7456" s="1">
        <v>-99.126099999999994</v>
      </c>
      <c r="F7456" s="1">
        <v>19.413599999999999</v>
      </c>
      <c r="G7456" t="s">
        <v>14929</v>
      </c>
      <c r="H7456" t="s">
        <v>17</v>
      </c>
      <c r="I7456" s="1">
        <v>1</v>
      </c>
      <c r="J7456" t="s">
        <v>18</v>
      </c>
      <c r="K7456" s="1">
        <v>167</v>
      </c>
      <c r="L7456" s="1">
        <v>1</v>
      </c>
      <c r="M7456" t="s">
        <v>13099</v>
      </c>
      <c r="N7456" s="1">
        <v>1</v>
      </c>
      <c r="O7456" t="str">
        <f t="shared" si="232"/>
        <v xml:space="preserve">10.20.8.195 </v>
      </c>
      <c r="P7456" s="2" t="s">
        <v>20568</v>
      </c>
      <c r="Q7456" t="s">
        <v>20569</v>
      </c>
      <c r="R7456" t="s">
        <v>20571</v>
      </c>
      <c r="S7456" t="s">
        <v>20573</v>
      </c>
      <c r="T7456" t="s">
        <v>20570</v>
      </c>
      <c r="U7456" t="s">
        <v>20572</v>
      </c>
      <c r="V7456" t="str">
        <f t="shared" si="233"/>
        <v>{"idBusinessUnit":5,"idExtension":"@IPDevice:ACCC8ED8083B:1","ip":"10.20.8.195 ","description":"C2N-MERCED-1575-A","longitude":-99.1261,"latitude":19.4136,"status":"ACTIVO"}</v>
      </c>
    </row>
    <row r="7457" spans="1:22">
      <c r="A7457" s="1">
        <v>14485</v>
      </c>
      <c r="B7457" s="1">
        <v>1</v>
      </c>
      <c r="C7457" s="1">
        <v>167</v>
      </c>
      <c r="D7457" t="s">
        <v>14930</v>
      </c>
      <c r="E7457" s="1">
        <v>-99.137200000000007</v>
      </c>
      <c r="F7457" s="1">
        <v>19.540199999999999</v>
      </c>
      <c r="G7457" t="s">
        <v>14931</v>
      </c>
      <c r="H7457" t="s">
        <v>17</v>
      </c>
      <c r="I7457" s="1">
        <v>1</v>
      </c>
      <c r="J7457" t="s">
        <v>18</v>
      </c>
      <c r="K7457" s="1">
        <v>167</v>
      </c>
      <c r="L7457" s="1">
        <v>1</v>
      </c>
      <c r="M7457" t="s">
        <v>13099</v>
      </c>
      <c r="N7457" s="1">
        <v>1</v>
      </c>
      <c r="O7457" t="str">
        <f t="shared" si="232"/>
        <v xml:space="preserve">10.20.8.195 </v>
      </c>
      <c r="P7457" s="2" t="s">
        <v>20568</v>
      </c>
      <c r="Q7457" t="s">
        <v>20569</v>
      </c>
      <c r="R7457" t="s">
        <v>20571</v>
      </c>
      <c r="S7457" t="s">
        <v>20573</v>
      </c>
      <c r="T7457" t="s">
        <v>20570</v>
      </c>
      <c r="U7457" t="s">
        <v>20572</v>
      </c>
      <c r="V7457" t="str">
        <f t="shared" si="233"/>
        <v>{"idBusinessUnit":5,"idExtension":"@IPDevice:ACCC8ED80653:1","ip":"10.20.8.195 ","description":"C2N-CUAUTE-6947-A","longitude":-99.1372,"latitude":19.5402,"status":"ACTIVO"}</v>
      </c>
    </row>
    <row r="7458" spans="1:22">
      <c r="A7458" s="1">
        <v>14486</v>
      </c>
      <c r="B7458" s="1">
        <v>1</v>
      </c>
      <c r="C7458" s="1">
        <v>167</v>
      </c>
      <c r="D7458" t="s">
        <v>14932</v>
      </c>
      <c r="E7458" s="1">
        <v>-99.013599999999997</v>
      </c>
      <c r="F7458" s="1">
        <v>19.376799999999999</v>
      </c>
      <c r="G7458" t="s">
        <v>14933</v>
      </c>
      <c r="H7458" t="s">
        <v>17</v>
      </c>
      <c r="I7458" s="1">
        <v>1</v>
      </c>
      <c r="J7458" t="s">
        <v>18</v>
      </c>
      <c r="K7458" s="1">
        <v>167</v>
      </c>
      <c r="L7458" s="1">
        <v>1</v>
      </c>
      <c r="M7458" t="s">
        <v>13099</v>
      </c>
      <c r="N7458" s="1">
        <v>1</v>
      </c>
      <c r="O7458" t="str">
        <f t="shared" si="232"/>
        <v xml:space="preserve">10.20.8.195 </v>
      </c>
      <c r="P7458" s="2" t="s">
        <v>20568</v>
      </c>
      <c r="Q7458" t="s">
        <v>20569</v>
      </c>
      <c r="R7458" t="s">
        <v>20571</v>
      </c>
      <c r="S7458" t="s">
        <v>20573</v>
      </c>
      <c r="T7458" t="s">
        <v>20570</v>
      </c>
      <c r="U7458" t="s">
        <v>20572</v>
      </c>
      <c r="V7458" t="str">
        <f t="shared" si="233"/>
        <v>{"idBusinessUnit":5,"idExtension":"@IPDevice:ACCC8ED7C09C:1","ip":"10.20.8.195 ","description":"C2O-OASIS-5158-A","longitude":-99.0136,"latitude":19.3768,"status":"ACTIVO"}</v>
      </c>
    </row>
    <row r="7459" spans="1:22">
      <c r="A7459" s="1">
        <v>14487</v>
      </c>
      <c r="B7459" s="1">
        <v>1</v>
      </c>
      <c r="C7459" s="1">
        <v>167</v>
      </c>
      <c r="D7459" t="s">
        <v>14934</v>
      </c>
      <c r="E7459" s="1">
        <v>-99.102400000000003</v>
      </c>
      <c r="F7459" s="1">
        <v>19.487400000000001</v>
      </c>
      <c r="G7459" t="s">
        <v>14935</v>
      </c>
      <c r="H7459" t="s">
        <v>17</v>
      </c>
      <c r="I7459" s="1">
        <v>1</v>
      </c>
      <c r="J7459" t="s">
        <v>18</v>
      </c>
      <c r="K7459" s="1">
        <v>167</v>
      </c>
      <c r="L7459" s="1">
        <v>1</v>
      </c>
      <c r="M7459" t="s">
        <v>13099</v>
      </c>
      <c r="N7459" s="1">
        <v>1</v>
      </c>
      <c r="O7459" t="str">
        <f t="shared" si="232"/>
        <v xml:space="preserve">10.20.8.195 </v>
      </c>
      <c r="P7459" s="2" t="s">
        <v>20568</v>
      </c>
      <c r="Q7459" t="s">
        <v>20569</v>
      </c>
      <c r="R7459" t="s">
        <v>20571</v>
      </c>
      <c r="S7459" t="s">
        <v>20573</v>
      </c>
      <c r="T7459" t="s">
        <v>20570</v>
      </c>
      <c r="U7459" t="s">
        <v>20572</v>
      </c>
      <c r="V7459" t="str">
        <f t="shared" si="233"/>
        <v>{"idBusinessUnit":5,"idExtension":"@IPDevice:ACCC8ED80AC6:1","ip":"10.20.8.195 ","description":"C2N-QUIROG-55-B","longitude":-99.1024,"latitude":19.4874,"status":"ACTIVO"}</v>
      </c>
    </row>
    <row r="7460" spans="1:22">
      <c r="A7460" s="1">
        <v>14488</v>
      </c>
      <c r="B7460" s="1">
        <v>1</v>
      </c>
      <c r="C7460" s="1">
        <v>167</v>
      </c>
      <c r="D7460" t="s">
        <v>14936</v>
      </c>
      <c r="E7460" s="1">
        <v>-99.111999999999995</v>
      </c>
      <c r="F7460" s="1">
        <v>19.460799999999999</v>
      </c>
      <c r="G7460" t="s">
        <v>14937</v>
      </c>
      <c r="H7460" t="s">
        <v>17</v>
      </c>
      <c r="I7460" s="1">
        <v>1</v>
      </c>
      <c r="J7460" t="s">
        <v>18</v>
      </c>
      <c r="K7460" s="1">
        <v>167</v>
      </c>
      <c r="L7460" s="1">
        <v>1</v>
      </c>
      <c r="M7460" t="s">
        <v>13099</v>
      </c>
      <c r="N7460" s="1">
        <v>1</v>
      </c>
      <c r="O7460" t="str">
        <f t="shared" si="232"/>
        <v xml:space="preserve">10.20.8.195 </v>
      </c>
      <c r="P7460" s="2" t="s">
        <v>20568</v>
      </c>
      <c r="Q7460" t="s">
        <v>20569</v>
      </c>
      <c r="R7460" t="s">
        <v>20571</v>
      </c>
      <c r="S7460" t="s">
        <v>20573</v>
      </c>
      <c r="T7460" t="s">
        <v>20570</v>
      </c>
      <c r="U7460" t="s">
        <v>20572</v>
      </c>
      <c r="V7460" t="str">
        <f t="shared" si="233"/>
        <v>{"idBusinessUnit":5,"idExtension":"@IPDevice:ACCC8ED7FD76:1","ip":"10.20.8.195 ","description":"C2N-CUCHIL-6019-A","longitude":-99.112,"latitude":19.4608,"status":"ACTIVO"}</v>
      </c>
    </row>
    <row r="7461" spans="1:22">
      <c r="A7461" s="1">
        <v>14489</v>
      </c>
      <c r="B7461" s="1">
        <v>1</v>
      </c>
      <c r="C7461" s="1">
        <v>167</v>
      </c>
      <c r="D7461" t="s">
        <v>14938</v>
      </c>
      <c r="E7461" s="1">
        <v>-99.104100000000003</v>
      </c>
      <c r="F7461" s="1">
        <v>19.429300000000001</v>
      </c>
      <c r="G7461" t="s">
        <v>14939</v>
      </c>
      <c r="H7461" t="s">
        <v>17</v>
      </c>
      <c r="I7461" s="1">
        <v>1</v>
      </c>
      <c r="J7461" t="s">
        <v>18</v>
      </c>
      <c r="K7461" s="1">
        <v>167</v>
      </c>
      <c r="L7461" s="1">
        <v>1</v>
      </c>
      <c r="M7461" t="s">
        <v>13099</v>
      </c>
      <c r="N7461" s="1">
        <v>1</v>
      </c>
      <c r="O7461" t="str">
        <f t="shared" si="232"/>
        <v xml:space="preserve">10.20.8.195 </v>
      </c>
      <c r="P7461" s="2" t="s">
        <v>20568</v>
      </c>
      <c r="Q7461" t="s">
        <v>20569</v>
      </c>
      <c r="R7461" t="s">
        <v>20571</v>
      </c>
      <c r="S7461" t="s">
        <v>20573</v>
      </c>
      <c r="T7461" t="s">
        <v>20570</v>
      </c>
      <c r="U7461" t="s">
        <v>20572</v>
      </c>
      <c r="V7461" t="str">
        <f t="shared" si="233"/>
        <v>{"idBusinessUnit":5,"idExtension":"@IPDevice:ACCC8ED7FD73:1","ip":"10.20.8.195 ","description":"C2N-MOCTEZ-3986-A","longitude":-99.1041,"latitude":19.4293,"status":"ACTIVO"}</v>
      </c>
    </row>
    <row r="7462" spans="1:22">
      <c r="A7462" s="1">
        <v>14490</v>
      </c>
      <c r="B7462" s="1">
        <v>1</v>
      </c>
      <c r="C7462" s="1">
        <v>167</v>
      </c>
      <c r="D7462" t="s">
        <v>14940</v>
      </c>
      <c r="E7462" s="1">
        <v>-99.1554</v>
      </c>
      <c r="F7462" s="1">
        <v>19.525200000000002</v>
      </c>
      <c r="G7462" t="s">
        <v>14941</v>
      </c>
      <c r="H7462" t="s">
        <v>17</v>
      </c>
      <c r="I7462" s="1">
        <v>1</v>
      </c>
      <c r="J7462" t="s">
        <v>18</v>
      </c>
      <c r="K7462" s="1">
        <v>167</v>
      </c>
      <c r="L7462" s="1">
        <v>1</v>
      </c>
      <c r="M7462" t="s">
        <v>13099</v>
      </c>
      <c r="N7462" s="1">
        <v>1</v>
      </c>
      <c r="O7462" t="str">
        <f t="shared" si="232"/>
        <v xml:space="preserve">10.20.8.195 </v>
      </c>
      <c r="P7462" s="2" t="s">
        <v>20568</v>
      </c>
      <c r="Q7462" t="s">
        <v>20569</v>
      </c>
      <c r="R7462" t="s">
        <v>20571</v>
      </c>
      <c r="S7462" t="s">
        <v>20573</v>
      </c>
      <c r="T7462" t="s">
        <v>20570</v>
      </c>
      <c r="U7462" t="s">
        <v>20572</v>
      </c>
      <c r="V7462" t="str">
        <f t="shared" si="233"/>
        <v>{"idBusinessUnit":5,"idExtension":"@IPDevice:ACCC8ED7FD78:1","ip":"10.20.8.195 ","description":"C2N-TICOMA-9144-A","longitude":-99.1554,"latitude":19.5252,"status":"ACTIVO"}</v>
      </c>
    </row>
    <row r="7463" spans="1:22">
      <c r="A7463" s="1">
        <v>14491</v>
      </c>
      <c r="B7463" s="1">
        <v>1</v>
      </c>
      <c r="C7463" s="1">
        <v>167</v>
      </c>
      <c r="D7463" t="s">
        <v>14942</v>
      </c>
      <c r="E7463" s="1">
        <v>-99.125600000000006</v>
      </c>
      <c r="F7463" s="1">
        <v>19.386199999999999</v>
      </c>
      <c r="G7463" t="s">
        <v>14943</v>
      </c>
      <c r="H7463" t="s">
        <v>17</v>
      </c>
      <c r="I7463" s="1">
        <v>1</v>
      </c>
      <c r="J7463" t="s">
        <v>18</v>
      </c>
      <c r="K7463" s="1">
        <v>167</v>
      </c>
      <c r="L7463" s="1">
        <v>1</v>
      </c>
      <c r="M7463" t="s">
        <v>13099</v>
      </c>
      <c r="N7463" s="1">
        <v>1</v>
      </c>
      <c r="O7463" t="str">
        <f t="shared" si="232"/>
        <v xml:space="preserve">10.20.8.195 </v>
      </c>
      <c r="P7463" s="2" t="s">
        <v>20568</v>
      </c>
      <c r="Q7463" t="s">
        <v>20569</v>
      </c>
      <c r="R7463" t="s">
        <v>20571</v>
      </c>
      <c r="S7463" t="s">
        <v>20573</v>
      </c>
      <c r="T7463" t="s">
        <v>20570</v>
      </c>
      <c r="U7463" t="s">
        <v>20572</v>
      </c>
      <c r="V7463" t="str">
        <f t="shared" si="233"/>
        <v>{"idBusinessUnit":5,"idExtension":"@IPDevice:ACCC8ED7FD79:1","ip":"10.20.8.195 ","description":"C2N-IZTACC-7777-B","longitude":-99.1256,"latitude":19.3862,"status":"ACTIVO"}</v>
      </c>
    </row>
    <row r="7464" spans="1:22">
      <c r="A7464" s="1">
        <v>14492</v>
      </c>
      <c r="B7464" s="1">
        <v>1</v>
      </c>
      <c r="C7464" s="1">
        <v>167</v>
      </c>
      <c r="D7464" t="s">
        <v>14944</v>
      </c>
      <c r="E7464" s="1">
        <v>-99.053299999999993</v>
      </c>
      <c r="F7464" s="1">
        <v>19.3948</v>
      </c>
      <c r="G7464" t="s">
        <v>14945</v>
      </c>
      <c r="H7464" t="s">
        <v>17</v>
      </c>
      <c r="I7464" s="1">
        <v>1</v>
      </c>
      <c r="J7464" t="s">
        <v>18</v>
      </c>
      <c r="K7464" s="1">
        <v>167</v>
      </c>
      <c r="L7464" s="1">
        <v>1</v>
      </c>
      <c r="M7464" t="s">
        <v>13099</v>
      </c>
      <c r="N7464" s="1">
        <v>1</v>
      </c>
      <c r="O7464" t="str">
        <f t="shared" si="232"/>
        <v xml:space="preserve">10.20.8.195 </v>
      </c>
      <c r="P7464" s="2" t="s">
        <v>20568</v>
      </c>
      <c r="Q7464" t="s">
        <v>20569</v>
      </c>
      <c r="R7464" t="s">
        <v>20571</v>
      </c>
      <c r="S7464" t="s">
        <v>20573</v>
      </c>
      <c r="T7464" t="s">
        <v>20570</v>
      </c>
      <c r="U7464" t="s">
        <v>20572</v>
      </c>
      <c r="V7464" t="str">
        <f t="shared" si="233"/>
        <v>{"idBusinessUnit":5,"idExtension":"@IPDevice:ACCC8ED7F404:1","ip":"10.20.8.195 ","description":"C2O-OASIS-5028-B","longitude":-99.0533,"latitude":19.3948,"status":"ACTIVO"}</v>
      </c>
    </row>
    <row r="7465" spans="1:22">
      <c r="A7465" s="1">
        <v>14493</v>
      </c>
      <c r="B7465" s="1">
        <v>1</v>
      </c>
      <c r="C7465" s="1">
        <v>167</v>
      </c>
      <c r="D7465" t="s">
        <v>14946</v>
      </c>
      <c r="E7465" s="1">
        <v>-99.172399999999996</v>
      </c>
      <c r="F7465" s="1">
        <v>19.381599999999999</v>
      </c>
      <c r="G7465" t="s">
        <v>14947</v>
      </c>
      <c r="H7465" t="s">
        <v>17</v>
      </c>
      <c r="I7465" s="1">
        <v>1</v>
      </c>
      <c r="J7465" t="s">
        <v>18</v>
      </c>
      <c r="K7465" s="1">
        <v>167</v>
      </c>
      <c r="L7465" s="1">
        <v>1</v>
      </c>
      <c r="M7465" t="s">
        <v>13099</v>
      </c>
      <c r="N7465" s="1">
        <v>1</v>
      </c>
      <c r="O7465" t="str">
        <f t="shared" si="232"/>
        <v xml:space="preserve">10.20.8.195 </v>
      </c>
      <c r="P7465" s="2" t="s">
        <v>20568</v>
      </c>
      <c r="Q7465" t="s">
        <v>20569</v>
      </c>
      <c r="R7465" t="s">
        <v>20571</v>
      </c>
      <c r="S7465" t="s">
        <v>20573</v>
      </c>
      <c r="T7465" t="s">
        <v>20570</v>
      </c>
      <c r="U7465" t="s">
        <v>20572</v>
      </c>
      <c r="V7465" t="str">
        <f t="shared" si="233"/>
        <v>{"idBusinessUnit":5,"idExtension":"@IPDevice:ACCC8ED80A53:1","ip":"10.20.8.195 ","description":"C2S-DELVAL-2722-B","longitude":-99.1724,"latitude":19.3816,"status":"ACTIVO"}</v>
      </c>
    </row>
    <row r="7466" spans="1:22">
      <c r="A7466" s="1">
        <v>14494</v>
      </c>
      <c r="B7466" s="1">
        <v>1</v>
      </c>
      <c r="C7466" s="1">
        <v>167</v>
      </c>
      <c r="D7466" t="s">
        <v>14948</v>
      </c>
      <c r="E7466" s="1">
        <v>-99.119299999999996</v>
      </c>
      <c r="F7466" s="1">
        <v>19.4833</v>
      </c>
      <c r="G7466" t="s">
        <v>14949</v>
      </c>
      <c r="H7466" t="s">
        <v>17</v>
      </c>
      <c r="I7466" s="1">
        <v>1</v>
      </c>
      <c r="J7466" t="s">
        <v>18</v>
      </c>
      <c r="K7466" s="1">
        <v>167</v>
      </c>
      <c r="L7466" s="1">
        <v>1</v>
      </c>
      <c r="M7466" t="s">
        <v>13099</v>
      </c>
      <c r="N7466" s="1">
        <v>1</v>
      </c>
      <c r="O7466" t="str">
        <f t="shared" si="232"/>
        <v xml:space="preserve">10.20.8.195 </v>
      </c>
      <c r="P7466" s="2" t="s">
        <v>20568</v>
      </c>
      <c r="Q7466" t="s">
        <v>20569</v>
      </c>
      <c r="R7466" t="s">
        <v>20571</v>
      </c>
      <c r="S7466" t="s">
        <v>20573</v>
      </c>
      <c r="T7466" t="s">
        <v>20570</v>
      </c>
      <c r="U7466" t="s">
        <v>20572</v>
      </c>
      <c r="V7466" t="str">
        <f t="shared" si="233"/>
        <v>{"idBusinessUnit":5,"idExtension":"@IPDevice:ACCC8ED8062E:1","ip":"10.20.8.195 ","description":"C2N-TEPEYA-6789-A","longitude":-99.1193,"latitude":19.4833,"status":"ACTIVO"}</v>
      </c>
    </row>
    <row r="7467" spans="1:22">
      <c r="A7467" s="1">
        <v>14495</v>
      </c>
      <c r="B7467" s="1">
        <v>1</v>
      </c>
      <c r="C7467" s="1">
        <v>167</v>
      </c>
      <c r="D7467" t="s">
        <v>14950</v>
      </c>
      <c r="E7467" s="1">
        <v>-99.0886</v>
      </c>
      <c r="F7467" s="1">
        <v>19.420200000000001</v>
      </c>
      <c r="G7467" t="s">
        <v>14951</v>
      </c>
      <c r="H7467" t="s">
        <v>17</v>
      </c>
      <c r="I7467" s="1">
        <v>1</v>
      </c>
      <c r="J7467" t="s">
        <v>18</v>
      </c>
      <c r="K7467" s="1">
        <v>167</v>
      </c>
      <c r="L7467" s="1">
        <v>1</v>
      </c>
      <c r="M7467" t="s">
        <v>13099</v>
      </c>
      <c r="N7467" s="1">
        <v>1</v>
      </c>
      <c r="O7467" t="str">
        <f t="shared" si="232"/>
        <v xml:space="preserve">10.20.8.195 </v>
      </c>
      <c r="P7467" s="2" t="s">
        <v>20568</v>
      </c>
      <c r="Q7467" t="s">
        <v>20569</v>
      </c>
      <c r="R7467" t="s">
        <v>20571</v>
      </c>
      <c r="S7467" t="s">
        <v>20573</v>
      </c>
      <c r="T7467" t="s">
        <v>20570</v>
      </c>
      <c r="U7467" t="s">
        <v>20572</v>
      </c>
      <c r="V7467" t="str">
        <f t="shared" si="233"/>
        <v>{"idBusinessUnit":5,"idExtension":"@IPDevice:ACCC8ED8062D:1","ip":"10.20.8.195 ","description":"C2N-ZARAGO-9250-A","longitude":-99.0886,"latitude":19.4202,"status":"ACTIVO"}</v>
      </c>
    </row>
    <row r="7468" spans="1:22">
      <c r="A7468" s="1">
        <v>14496</v>
      </c>
      <c r="B7468" s="1">
        <v>1</v>
      </c>
      <c r="C7468" s="1">
        <v>167</v>
      </c>
      <c r="D7468" t="s">
        <v>14952</v>
      </c>
      <c r="E7468" s="1">
        <v>-99.087299999999999</v>
      </c>
      <c r="F7468" s="1">
        <v>19.494299999999999</v>
      </c>
      <c r="G7468" t="s">
        <v>14953</v>
      </c>
      <c r="H7468" t="s">
        <v>17</v>
      </c>
      <c r="I7468" s="1">
        <v>1</v>
      </c>
      <c r="J7468" t="s">
        <v>18</v>
      </c>
      <c r="K7468" s="1">
        <v>167</v>
      </c>
      <c r="L7468" s="1">
        <v>1</v>
      </c>
      <c r="M7468" t="s">
        <v>13099</v>
      </c>
      <c r="N7468" s="1">
        <v>1</v>
      </c>
      <c r="O7468" t="str">
        <f t="shared" si="232"/>
        <v xml:space="preserve">10.20.8.195 </v>
      </c>
      <c r="P7468" s="2" t="s">
        <v>20568</v>
      </c>
      <c r="Q7468" t="s">
        <v>20569</v>
      </c>
      <c r="R7468" t="s">
        <v>20571</v>
      </c>
      <c r="S7468" t="s">
        <v>20573</v>
      </c>
      <c r="T7468" t="s">
        <v>20570</v>
      </c>
      <c r="U7468" t="s">
        <v>20572</v>
      </c>
      <c r="V7468" t="str">
        <f t="shared" si="233"/>
        <v>{"idBusinessUnit":5,"idExtension":"@IPDevice:ACCC8ED7FD8F:1","ip":"10.20.8.195 ","description":"C2N-PRADER-9427-B","longitude":-99.0873,"latitude":19.4943,"status":"ACTIVO"}</v>
      </c>
    </row>
    <row r="7469" spans="1:22">
      <c r="A7469" s="1">
        <v>14497</v>
      </c>
      <c r="B7469" s="1">
        <v>1</v>
      </c>
      <c r="C7469" s="1">
        <v>167</v>
      </c>
      <c r="D7469" t="s">
        <v>14954</v>
      </c>
      <c r="E7469" s="1">
        <v>-99.080100000000002</v>
      </c>
      <c r="F7469" s="1">
        <v>19.5015</v>
      </c>
      <c r="G7469" t="s">
        <v>14955</v>
      </c>
      <c r="H7469" t="s">
        <v>17</v>
      </c>
      <c r="I7469" s="1">
        <v>1</v>
      </c>
      <c r="J7469" t="s">
        <v>18</v>
      </c>
      <c r="K7469" s="1">
        <v>167</v>
      </c>
      <c r="L7469" s="1">
        <v>1</v>
      </c>
      <c r="M7469" t="s">
        <v>13099</v>
      </c>
      <c r="N7469" s="1">
        <v>1</v>
      </c>
      <c r="O7469" t="str">
        <f t="shared" si="232"/>
        <v xml:space="preserve">10.20.8.195 </v>
      </c>
      <c r="P7469" s="2" t="s">
        <v>20568</v>
      </c>
      <c r="Q7469" t="s">
        <v>20569</v>
      </c>
      <c r="R7469" t="s">
        <v>20571</v>
      </c>
      <c r="S7469" t="s">
        <v>20573</v>
      </c>
      <c r="T7469" t="s">
        <v>20570</v>
      </c>
      <c r="U7469" t="s">
        <v>20572</v>
      </c>
      <c r="V7469" t="str">
        <f t="shared" si="233"/>
        <v>{"idBusinessUnit":5,"idExtension":"@IPDevice:ACCC8ED8062B:1","ip":"10.20.8.195 ","description":"C2N-PRADER-9450-A","longitude":-99.0801,"latitude":19.5015,"status":"ACTIVO"}</v>
      </c>
    </row>
    <row r="7470" spans="1:22">
      <c r="A7470" s="1">
        <v>14498</v>
      </c>
      <c r="B7470" s="1">
        <v>1</v>
      </c>
      <c r="C7470" s="1">
        <v>167</v>
      </c>
      <c r="D7470" t="s">
        <v>14956</v>
      </c>
      <c r="E7470" s="1">
        <v>-99.125600000000006</v>
      </c>
      <c r="F7470" s="1">
        <v>19.386199999999999</v>
      </c>
      <c r="G7470" t="s">
        <v>14957</v>
      </c>
      <c r="H7470" t="s">
        <v>17</v>
      </c>
      <c r="I7470" s="1">
        <v>1</v>
      </c>
      <c r="J7470" t="s">
        <v>18</v>
      </c>
      <c r="K7470" s="1">
        <v>167</v>
      </c>
      <c r="L7470" s="1">
        <v>1</v>
      </c>
      <c r="M7470" t="s">
        <v>13099</v>
      </c>
      <c r="N7470" s="1">
        <v>1</v>
      </c>
      <c r="O7470" t="str">
        <f t="shared" si="232"/>
        <v xml:space="preserve">10.20.8.195 </v>
      </c>
      <c r="P7470" s="2" t="s">
        <v>20568</v>
      </c>
      <c r="Q7470" t="s">
        <v>20569</v>
      </c>
      <c r="R7470" t="s">
        <v>20571</v>
      </c>
      <c r="S7470" t="s">
        <v>20573</v>
      </c>
      <c r="T7470" t="s">
        <v>20570</v>
      </c>
      <c r="U7470" t="s">
        <v>20572</v>
      </c>
      <c r="V7470" t="str">
        <f t="shared" si="233"/>
        <v>{"idBusinessUnit":5,"idExtension":"@IPDevice:ACCC8ED7FD8A:1","ip":"10.20.8.195 ","description":"C2N-IZTACC-7777-A","longitude":-99.1256,"latitude":19.3862,"status":"ACTIVO"}</v>
      </c>
    </row>
    <row r="7471" spans="1:22">
      <c r="A7471" s="1">
        <v>14499</v>
      </c>
      <c r="B7471" s="1">
        <v>1</v>
      </c>
      <c r="C7471" s="1">
        <v>167</v>
      </c>
      <c r="D7471" t="s">
        <v>14958</v>
      </c>
      <c r="E7471" s="1">
        <v>-99.080100000000002</v>
      </c>
      <c r="F7471" s="1">
        <v>19.5015</v>
      </c>
      <c r="G7471" t="s">
        <v>14959</v>
      </c>
      <c r="H7471" t="s">
        <v>17</v>
      </c>
      <c r="I7471" s="1">
        <v>1</v>
      </c>
      <c r="J7471" t="s">
        <v>18</v>
      </c>
      <c r="K7471" s="1">
        <v>167</v>
      </c>
      <c r="L7471" s="1">
        <v>1</v>
      </c>
      <c r="M7471" t="s">
        <v>13099</v>
      </c>
      <c r="N7471" s="1">
        <v>1</v>
      </c>
      <c r="O7471" t="str">
        <f t="shared" si="232"/>
        <v xml:space="preserve">10.20.8.195 </v>
      </c>
      <c r="P7471" s="2" t="s">
        <v>20568</v>
      </c>
      <c r="Q7471" t="s">
        <v>20569</v>
      </c>
      <c r="R7471" t="s">
        <v>20571</v>
      </c>
      <c r="S7471" t="s">
        <v>20573</v>
      </c>
      <c r="T7471" t="s">
        <v>20570</v>
      </c>
      <c r="U7471" t="s">
        <v>20572</v>
      </c>
      <c r="V7471" t="str">
        <f t="shared" si="233"/>
        <v>{"idBusinessUnit":5,"idExtension":"@IPDevice:ACCC8ED8065E:1","ip":"10.20.8.195 ","description":"C2N-PRADER-9450-B","longitude":-99.0801,"latitude":19.5015,"status":"ACTIVO"}</v>
      </c>
    </row>
    <row r="7472" spans="1:22">
      <c r="A7472" s="1">
        <v>14500</v>
      </c>
      <c r="B7472" s="1">
        <v>1</v>
      </c>
      <c r="C7472" s="1">
        <v>167</v>
      </c>
      <c r="D7472" t="s">
        <v>14960</v>
      </c>
      <c r="E7472" s="1">
        <v>-99.141400000000004</v>
      </c>
      <c r="F7472" s="1">
        <v>19.537700000000001</v>
      </c>
      <c r="G7472" t="s">
        <v>14961</v>
      </c>
      <c r="H7472" t="s">
        <v>17</v>
      </c>
      <c r="I7472" s="1">
        <v>1</v>
      </c>
      <c r="J7472" t="s">
        <v>18</v>
      </c>
      <c r="K7472" s="1">
        <v>167</v>
      </c>
      <c r="L7472" s="1">
        <v>1</v>
      </c>
      <c r="M7472" t="s">
        <v>13099</v>
      </c>
      <c r="N7472" s="1">
        <v>1</v>
      </c>
      <c r="O7472" t="str">
        <f t="shared" si="232"/>
        <v xml:space="preserve">10.20.8.195 </v>
      </c>
      <c r="P7472" s="2" t="s">
        <v>20568</v>
      </c>
      <c r="Q7472" t="s">
        <v>20569</v>
      </c>
      <c r="R7472" t="s">
        <v>20571</v>
      </c>
      <c r="S7472" t="s">
        <v>20573</v>
      </c>
      <c r="T7472" t="s">
        <v>20570</v>
      </c>
      <c r="U7472" t="s">
        <v>20572</v>
      </c>
      <c r="V7472" t="str">
        <f t="shared" si="233"/>
        <v>{"idBusinessUnit":5,"idExtension":"@IPDevice:ACCC8ED7F41F:1","ip":"10.20.8.195 ","description":"C2N-CUAUTE-6829-A","longitude":-99.1414,"latitude":19.5377,"status":"ACTIVO"}</v>
      </c>
    </row>
    <row r="7473" spans="1:22">
      <c r="A7473" s="1">
        <v>14501</v>
      </c>
      <c r="B7473" s="1">
        <v>1</v>
      </c>
      <c r="C7473" s="1">
        <v>167</v>
      </c>
      <c r="D7473" t="s">
        <v>14962</v>
      </c>
      <c r="E7473" s="1">
        <v>-99.157399999999996</v>
      </c>
      <c r="F7473" s="1">
        <v>19.549700000000001</v>
      </c>
      <c r="G7473" t="s">
        <v>14963</v>
      </c>
      <c r="H7473" t="s">
        <v>17</v>
      </c>
      <c r="I7473" s="1">
        <v>1</v>
      </c>
      <c r="J7473" t="s">
        <v>18</v>
      </c>
      <c r="K7473" s="1">
        <v>167</v>
      </c>
      <c r="L7473" s="1">
        <v>1</v>
      </c>
      <c r="M7473" t="s">
        <v>13099</v>
      </c>
      <c r="N7473" s="1">
        <v>1</v>
      </c>
      <c r="O7473" t="str">
        <f t="shared" si="232"/>
        <v xml:space="preserve">10.20.8.195 </v>
      </c>
      <c r="P7473" s="2" t="s">
        <v>20568</v>
      </c>
      <c r="Q7473" t="s">
        <v>20569</v>
      </c>
      <c r="R7473" t="s">
        <v>20571</v>
      </c>
      <c r="S7473" t="s">
        <v>20573</v>
      </c>
      <c r="T7473" t="s">
        <v>20570</v>
      </c>
      <c r="U7473" t="s">
        <v>20572</v>
      </c>
      <c r="V7473" t="str">
        <f t="shared" si="233"/>
        <v>{"idBusinessUnit":5,"idExtension":"@IPDevice:ACCC8ED80649:1","ip":"10.20.8.195 ","description":"C2N-CUAUTE-9311-A","longitude":-99.1574,"latitude":19.5497,"status":"ACTIVO"}</v>
      </c>
    </row>
    <row r="7474" spans="1:22">
      <c r="A7474" s="1">
        <v>14502</v>
      </c>
      <c r="B7474" s="1">
        <v>1</v>
      </c>
      <c r="C7474" s="1">
        <v>167</v>
      </c>
      <c r="D7474" t="s">
        <v>14964</v>
      </c>
      <c r="E7474" s="1">
        <v>-99.089399999999998</v>
      </c>
      <c r="F7474" s="1">
        <v>19.4207</v>
      </c>
      <c r="G7474" t="s">
        <v>14965</v>
      </c>
      <c r="H7474" t="s">
        <v>17</v>
      </c>
      <c r="I7474" s="1">
        <v>1</v>
      </c>
      <c r="J7474" t="s">
        <v>18</v>
      </c>
      <c r="K7474" s="1">
        <v>167</v>
      </c>
      <c r="L7474" s="1">
        <v>1</v>
      </c>
      <c r="M7474" t="s">
        <v>13099</v>
      </c>
      <c r="N7474" s="1">
        <v>1</v>
      </c>
      <c r="O7474" t="str">
        <f t="shared" si="232"/>
        <v xml:space="preserve">10.20.8.195 </v>
      </c>
      <c r="P7474" s="2" t="s">
        <v>20568</v>
      </c>
      <c r="Q7474" t="s">
        <v>20569</v>
      </c>
      <c r="R7474" t="s">
        <v>20571</v>
      </c>
      <c r="S7474" t="s">
        <v>20573</v>
      </c>
      <c r="T7474" t="s">
        <v>20570</v>
      </c>
      <c r="U7474" t="s">
        <v>20572</v>
      </c>
      <c r="V7474" t="str">
        <f t="shared" si="233"/>
        <v>{"idBusinessUnit":5,"idExtension":"@IPDevice:ACCC8ED80645:1","ip":"10.20.8.195 ","description":"C2N-ZARAGO-9249-A","longitude":-99.0894,"latitude":19.4207,"status":"ACTIVO"}</v>
      </c>
    </row>
    <row r="7475" spans="1:22">
      <c r="A7475" s="1">
        <v>14503</v>
      </c>
      <c r="B7475" s="1">
        <v>1</v>
      </c>
      <c r="C7475" s="1">
        <v>167</v>
      </c>
      <c r="D7475" t="s">
        <v>14966</v>
      </c>
      <c r="E7475" s="1">
        <v>-99.118799999999993</v>
      </c>
      <c r="F7475" s="1">
        <v>19.402899999999999</v>
      </c>
      <c r="G7475" t="s">
        <v>14967</v>
      </c>
      <c r="H7475" t="s">
        <v>17</v>
      </c>
      <c r="I7475" s="1">
        <v>1</v>
      </c>
      <c r="J7475" t="s">
        <v>18</v>
      </c>
      <c r="K7475" s="1">
        <v>167</v>
      </c>
      <c r="L7475" s="1">
        <v>1</v>
      </c>
      <c r="M7475" t="s">
        <v>13099</v>
      </c>
      <c r="N7475" s="1">
        <v>1</v>
      </c>
      <c r="O7475" t="str">
        <f t="shared" si="232"/>
        <v xml:space="preserve">10.20.8.195 </v>
      </c>
      <c r="P7475" s="2" t="s">
        <v>20568</v>
      </c>
      <c r="Q7475" t="s">
        <v>20569</v>
      </c>
      <c r="R7475" t="s">
        <v>20571</v>
      </c>
      <c r="S7475" t="s">
        <v>20573</v>
      </c>
      <c r="T7475" t="s">
        <v>20570</v>
      </c>
      <c r="U7475" t="s">
        <v>20572</v>
      </c>
      <c r="V7475" t="str">
        <f t="shared" si="233"/>
        <v>{"idBusinessUnit":5,"idExtension":"@IPDevice:ACCC8ED80647:1","ip":"10.20.8.195 ","description":"C2N-IZTACC-6994-B","longitude":-99.1188,"latitude":19.4029,"status":"ACTIVO"}</v>
      </c>
    </row>
    <row r="7476" spans="1:22">
      <c r="A7476" s="1">
        <v>14504</v>
      </c>
      <c r="B7476" s="1">
        <v>1</v>
      </c>
      <c r="C7476" s="1">
        <v>167</v>
      </c>
      <c r="D7476" t="s">
        <v>14968</v>
      </c>
      <c r="E7476" s="1">
        <v>-99.118799999999993</v>
      </c>
      <c r="F7476" s="1">
        <v>19.402899999999999</v>
      </c>
      <c r="G7476" t="s">
        <v>14969</v>
      </c>
      <c r="H7476" t="s">
        <v>17</v>
      </c>
      <c r="I7476" s="1">
        <v>1</v>
      </c>
      <c r="J7476" t="s">
        <v>18</v>
      </c>
      <c r="K7476" s="1">
        <v>167</v>
      </c>
      <c r="L7476" s="1">
        <v>1</v>
      </c>
      <c r="M7476" t="s">
        <v>13099</v>
      </c>
      <c r="N7476" s="1">
        <v>1</v>
      </c>
      <c r="O7476" t="str">
        <f t="shared" si="232"/>
        <v xml:space="preserve">10.20.8.195 </v>
      </c>
      <c r="P7476" s="2" t="s">
        <v>20568</v>
      </c>
      <c r="Q7476" t="s">
        <v>20569</v>
      </c>
      <c r="R7476" t="s">
        <v>20571</v>
      </c>
      <c r="S7476" t="s">
        <v>20573</v>
      </c>
      <c r="T7476" t="s">
        <v>20570</v>
      </c>
      <c r="U7476" t="s">
        <v>20572</v>
      </c>
      <c r="V7476" t="str">
        <f t="shared" si="233"/>
        <v>{"idBusinessUnit":5,"idExtension":"@IPDevice:ACCC8ED80641:1","ip":"10.20.8.195 ","description":"C2N-IZTACC-6994-A","longitude":-99.1188,"latitude":19.4029,"status":"ACTIVO"}</v>
      </c>
    </row>
    <row r="7477" spans="1:22">
      <c r="A7477" s="1">
        <v>14505</v>
      </c>
      <c r="B7477" s="1">
        <v>1</v>
      </c>
      <c r="C7477" s="1">
        <v>167</v>
      </c>
      <c r="D7477" t="s">
        <v>14970</v>
      </c>
      <c r="E7477" s="1">
        <v>-99.089399999999998</v>
      </c>
      <c r="F7477" s="1">
        <v>19.4207</v>
      </c>
      <c r="G7477" t="s">
        <v>14971</v>
      </c>
      <c r="H7477" t="s">
        <v>17</v>
      </c>
      <c r="I7477" s="1">
        <v>1</v>
      </c>
      <c r="J7477" t="s">
        <v>18</v>
      </c>
      <c r="K7477" s="1">
        <v>167</v>
      </c>
      <c r="L7477" s="1">
        <v>1</v>
      </c>
      <c r="M7477" t="s">
        <v>13099</v>
      </c>
      <c r="N7477" s="1">
        <v>1</v>
      </c>
      <c r="O7477" t="str">
        <f t="shared" si="232"/>
        <v xml:space="preserve">10.20.8.195 </v>
      </c>
      <c r="P7477" s="2" t="s">
        <v>20568</v>
      </c>
      <c r="Q7477" t="s">
        <v>20569</v>
      </c>
      <c r="R7477" t="s">
        <v>20571</v>
      </c>
      <c r="S7477" t="s">
        <v>20573</v>
      </c>
      <c r="T7477" t="s">
        <v>20570</v>
      </c>
      <c r="U7477" t="s">
        <v>20572</v>
      </c>
      <c r="V7477" t="str">
        <f t="shared" si="233"/>
        <v>{"idBusinessUnit":5,"idExtension":"@IPDevice:ACCC8ED80640:1","ip":"10.20.8.195 ","description":"C2N-ZARAGO-9249-B","longitude":-99.0894,"latitude":19.4207,"status":"ACTIVO"}</v>
      </c>
    </row>
    <row r="7478" spans="1:22">
      <c r="A7478" s="1">
        <v>14506</v>
      </c>
      <c r="B7478" s="1">
        <v>1</v>
      </c>
      <c r="C7478" s="1">
        <v>167</v>
      </c>
      <c r="D7478" t="s">
        <v>14972</v>
      </c>
      <c r="E7478" s="1">
        <v>-99.137500000000003</v>
      </c>
      <c r="F7478" s="1">
        <v>19.4726</v>
      </c>
      <c r="G7478" t="s">
        <v>14973</v>
      </c>
      <c r="H7478" t="s">
        <v>17</v>
      </c>
      <c r="I7478" s="1">
        <v>1</v>
      </c>
      <c r="J7478" t="s">
        <v>18</v>
      </c>
      <c r="K7478" s="1">
        <v>167</v>
      </c>
      <c r="L7478" s="1">
        <v>1</v>
      </c>
      <c r="M7478" t="s">
        <v>13099</v>
      </c>
      <c r="N7478" s="1">
        <v>1</v>
      </c>
      <c r="O7478" t="str">
        <f t="shared" si="232"/>
        <v xml:space="preserve">10.20.8.195 </v>
      </c>
      <c r="P7478" s="2" t="s">
        <v>20568</v>
      </c>
      <c r="Q7478" t="s">
        <v>20569</v>
      </c>
      <c r="R7478" t="s">
        <v>20571</v>
      </c>
      <c r="S7478" t="s">
        <v>20573</v>
      </c>
      <c r="T7478" t="s">
        <v>20570</v>
      </c>
      <c r="U7478" t="s">
        <v>20572</v>
      </c>
      <c r="V7478" t="str">
        <f t="shared" si="233"/>
        <v>{"idBusinessUnit":5,"idExtension":"@IPDevice:ACCC8ED7FADD:1","ip":"10.20.8.195 ","description":"C2N-LINDAV-2110-A","longitude":-99.1375,"latitude":19.4726,"status":"ACTIVO"}</v>
      </c>
    </row>
    <row r="7479" spans="1:22">
      <c r="A7479" s="1">
        <v>14507</v>
      </c>
      <c r="B7479" s="1">
        <v>1</v>
      </c>
      <c r="C7479" s="1">
        <v>167</v>
      </c>
      <c r="D7479" t="s">
        <v>14974</v>
      </c>
      <c r="E7479" s="1">
        <v>-99.118700000000004</v>
      </c>
      <c r="F7479" s="1">
        <v>19.4008</v>
      </c>
      <c r="G7479" t="s">
        <v>14975</v>
      </c>
      <c r="H7479" t="s">
        <v>17</v>
      </c>
      <c r="I7479" s="1">
        <v>1</v>
      </c>
      <c r="J7479" t="s">
        <v>18</v>
      </c>
      <c r="K7479" s="1">
        <v>167</v>
      </c>
      <c r="L7479" s="1">
        <v>1</v>
      </c>
      <c r="M7479" t="s">
        <v>13099</v>
      </c>
      <c r="N7479" s="1">
        <v>1</v>
      </c>
      <c r="O7479" t="str">
        <f t="shared" si="232"/>
        <v xml:space="preserve">10.20.8.195 </v>
      </c>
      <c r="P7479" s="2" t="s">
        <v>20568</v>
      </c>
      <c r="Q7479" t="s">
        <v>20569</v>
      </c>
      <c r="R7479" t="s">
        <v>20571</v>
      </c>
      <c r="S7479" t="s">
        <v>20573</v>
      </c>
      <c r="T7479" t="s">
        <v>20570</v>
      </c>
      <c r="U7479" t="s">
        <v>20572</v>
      </c>
      <c r="V7479" t="str">
        <f t="shared" si="233"/>
        <v>{"idBusinessUnit":5,"idExtension":"@IPDevice:ACCC8ED7FAB7:1","ip":"10.20.8.195 ","description":"C2N-IZTACC-3613-A","longitude":-99.1187,"latitude":19.4008,"status":"ACTIVO"}</v>
      </c>
    </row>
    <row r="7480" spans="1:22">
      <c r="A7480" s="1">
        <v>14508</v>
      </c>
      <c r="B7480" s="1">
        <v>1</v>
      </c>
      <c r="C7480" s="1">
        <v>167</v>
      </c>
      <c r="D7480" t="s">
        <v>14976</v>
      </c>
      <c r="E7480" s="1">
        <v>-99.093500000000006</v>
      </c>
      <c r="F7480" s="1">
        <v>19.5031</v>
      </c>
      <c r="G7480" t="s">
        <v>14977</v>
      </c>
      <c r="H7480" t="s">
        <v>17</v>
      </c>
      <c r="I7480" s="1">
        <v>1</v>
      </c>
      <c r="J7480" t="s">
        <v>18</v>
      </c>
      <c r="K7480" s="1">
        <v>167</v>
      </c>
      <c r="L7480" s="1">
        <v>1</v>
      </c>
      <c r="M7480" t="s">
        <v>13099</v>
      </c>
      <c r="N7480" s="1">
        <v>1</v>
      </c>
      <c r="O7480" t="str">
        <f t="shared" si="232"/>
        <v xml:space="preserve">10.20.8.195 </v>
      </c>
      <c r="P7480" s="2" t="s">
        <v>20568</v>
      </c>
      <c r="Q7480" t="s">
        <v>20569</v>
      </c>
      <c r="R7480" t="s">
        <v>20571</v>
      </c>
      <c r="S7480" t="s">
        <v>20573</v>
      </c>
      <c r="T7480" t="s">
        <v>20570</v>
      </c>
      <c r="U7480" t="s">
        <v>20572</v>
      </c>
      <c r="V7480" t="str">
        <f t="shared" si="233"/>
        <v>{"idBusinessUnit":5,"idExtension":"@IPDevice:ACCC8ED80642:1","ip":"10.20.8.195 ","description":"C2N-QUIROG-6969-A","longitude":-99.0935,"latitude":19.5031,"status":"ACTIVO"}</v>
      </c>
    </row>
    <row r="7481" spans="1:22">
      <c r="A7481" s="1">
        <v>14509</v>
      </c>
      <c r="B7481" s="1">
        <v>1</v>
      </c>
      <c r="C7481" s="1">
        <v>167</v>
      </c>
      <c r="D7481" t="s">
        <v>14978</v>
      </c>
      <c r="E7481" s="1">
        <v>-99.116900000000001</v>
      </c>
      <c r="F7481" s="1">
        <v>19.399799999999999</v>
      </c>
      <c r="G7481" t="s">
        <v>14979</v>
      </c>
      <c r="H7481" t="s">
        <v>17</v>
      </c>
      <c r="I7481" s="1">
        <v>1</v>
      </c>
      <c r="J7481" t="s">
        <v>18</v>
      </c>
      <c r="K7481" s="1">
        <v>167</v>
      </c>
      <c r="L7481" s="1">
        <v>1</v>
      </c>
      <c r="M7481" t="s">
        <v>13099</v>
      </c>
      <c r="N7481" s="1">
        <v>1</v>
      </c>
      <c r="O7481" t="str">
        <f t="shared" si="232"/>
        <v xml:space="preserve">10.20.8.195 </v>
      </c>
      <c r="P7481" s="2" t="s">
        <v>20568</v>
      </c>
      <c r="Q7481" t="s">
        <v>20569</v>
      </c>
      <c r="R7481" t="s">
        <v>20571</v>
      </c>
      <c r="S7481" t="s">
        <v>20573</v>
      </c>
      <c r="T7481" t="s">
        <v>20570</v>
      </c>
      <c r="U7481" t="s">
        <v>20572</v>
      </c>
      <c r="V7481" t="str">
        <f t="shared" si="233"/>
        <v>{"idBusinessUnit":5,"idExtension":"@IPDevice:ACCC8ED7FADF:1","ip":"10.20.8.195 ","description":"C2N-IZTACC-3614-B","longitude":-99.1169,"latitude":19.3998,"status":"ACTIVO"}</v>
      </c>
    </row>
    <row r="7482" spans="1:22">
      <c r="A7482" s="1">
        <v>14510</v>
      </c>
      <c r="B7482" s="1">
        <v>1</v>
      </c>
      <c r="C7482" s="1">
        <v>167</v>
      </c>
      <c r="D7482" t="s">
        <v>14980</v>
      </c>
      <c r="E7482" s="1">
        <v>-99.111199999999997</v>
      </c>
      <c r="F7482" s="1">
        <v>19.410299999999999</v>
      </c>
      <c r="G7482" t="s">
        <v>14981</v>
      </c>
      <c r="H7482" t="s">
        <v>17</v>
      </c>
      <c r="I7482" s="1">
        <v>1</v>
      </c>
      <c r="J7482" t="s">
        <v>18</v>
      </c>
      <c r="K7482" s="1">
        <v>167</v>
      </c>
      <c r="L7482" s="1">
        <v>1</v>
      </c>
      <c r="M7482" t="s">
        <v>13099</v>
      </c>
      <c r="N7482" s="1">
        <v>1</v>
      </c>
      <c r="O7482" t="str">
        <f t="shared" si="232"/>
        <v xml:space="preserve">10.20.8.195 </v>
      </c>
      <c r="P7482" s="2" t="s">
        <v>20568</v>
      </c>
      <c r="Q7482" t="s">
        <v>20569</v>
      </c>
      <c r="R7482" t="s">
        <v>20571</v>
      </c>
      <c r="S7482" t="s">
        <v>20573</v>
      </c>
      <c r="T7482" t="s">
        <v>20570</v>
      </c>
      <c r="U7482" t="s">
        <v>20572</v>
      </c>
      <c r="V7482" t="str">
        <f t="shared" si="233"/>
        <v>{"idBusinessUnit":5,"idExtension":"@IPDevice:ACCC8ED7FAB1:1","ip":"10.20.8.195 ","description":"C2N-MERCED-3790-A","longitude":-99.1112,"latitude":19.4103,"status":"ACTIVO"}</v>
      </c>
    </row>
    <row r="7483" spans="1:22">
      <c r="A7483" s="1">
        <v>14511</v>
      </c>
      <c r="B7483" s="1">
        <v>1</v>
      </c>
      <c r="C7483" s="1">
        <v>167</v>
      </c>
      <c r="D7483" t="s">
        <v>14982</v>
      </c>
      <c r="E7483" s="1">
        <v>-99.091700000000003</v>
      </c>
      <c r="F7483" s="1">
        <v>19.440200000000001</v>
      </c>
      <c r="G7483" t="s">
        <v>14983</v>
      </c>
      <c r="H7483" t="s">
        <v>17</v>
      </c>
      <c r="I7483" s="1">
        <v>1</v>
      </c>
      <c r="J7483" t="s">
        <v>18</v>
      </c>
      <c r="K7483" s="1">
        <v>167</v>
      </c>
      <c r="L7483" s="1">
        <v>1</v>
      </c>
      <c r="M7483" t="s">
        <v>13099</v>
      </c>
      <c r="N7483" s="1">
        <v>1</v>
      </c>
      <c r="O7483" t="str">
        <f t="shared" si="232"/>
        <v xml:space="preserve">10.20.8.195 </v>
      </c>
      <c r="P7483" s="2" t="s">
        <v>20568</v>
      </c>
      <c r="Q7483" t="s">
        <v>20569</v>
      </c>
      <c r="R7483" t="s">
        <v>20571</v>
      </c>
      <c r="S7483" t="s">
        <v>20573</v>
      </c>
      <c r="T7483" t="s">
        <v>20570</v>
      </c>
      <c r="U7483" t="s">
        <v>20572</v>
      </c>
      <c r="V7483" t="str">
        <f t="shared" si="233"/>
        <v>{"idBusinessUnit":5,"idExtension":"@IPDevice:ACCC8ED80ACC:1","ip":"10.20.8.195 ","description":"C2N-MOCTEZ-6935-B","longitude":-99.0917,"latitude":19.4402,"status":"ACTIVO"}</v>
      </c>
    </row>
    <row r="7484" spans="1:22">
      <c r="A7484" s="1">
        <v>14512</v>
      </c>
      <c r="B7484" s="1">
        <v>1</v>
      </c>
      <c r="C7484" s="1">
        <v>167</v>
      </c>
      <c r="D7484" t="s">
        <v>14984</v>
      </c>
      <c r="E7484" s="1">
        <v>-99.087400000000002</v>
      </c>
      <c r="F7484" s="1">
        <v>19.4726</v>
      </c>
      <c r="G7484" t="s">
        <v>14985</v>
      </c>
      <c r="H7484" t="s">
        <v>17</v>
      </c>
      <c r="I7484" s="1">
        <v>1</v>
      </c>
      <c r="J7484" t="s">
        <v>18</v>
      </c>
      <c r="K7484" s="1">
        <v>167</v>
      </c>
      <c r="L7484" s="1">
        <v>1</v>
      </c>
      <c r="M7484" t="s">
        <v>13099</v>
      </c>
      <c r="N7484" s="1">
        <v>1</v>
      </c>
      <c r="O7484" t="str">
        <f t="shared" si="232"/>
        <v xml:space="preserve">10.20.8.195 </v>
      </c>
      <c r="P7484" s="2" t="s">
        <v>20568</v>
      </c>
      <c r="Q7484" t="s">
        <v>20569</v>
      </c>
      <c r="R7484" t="s">
        <v>20571</v>
      </c>
      <c r="S7484" t="s">
        <v>20573</v>
      </c>
      <c r="T7484" t="s">
        <v>20570</v>
      </c>
      <c r="U7484" t="s">
        <v>20572</v>
      </c>
      <c r="V7484" t="str">
        <f t="shared" si="233"/>
        <v>{"idBusinessUnit":5,"idExtension":"@IPDevice:ACCC8ED80599:1","ip":"10.20.8.195 ","description":"C2N-ARAGON-594-B","longitude":-99.0874,"latitude":19.4726,"status":"ACTIVO"}</v>
      </c>
    </row>
    <row r="7485" spans="1:22">
      <c r="A7485" s="1">
        <v>14513</v>
      </c>
      <c r="B7485" s="1">
        <v>1</v>
      </c>
      <c r="C7485" s="1">
        <v>167</v>
      </c>
      <c r="D7485" t="s">
        <v>14986</v>
      </c>
      <c r="E7485" s="1">
        <v>-99.110799999999998</v>
      </c>
      <c r="F7485" s="1">
        <v>19.451899999999998</v>
      </c>
      <c r="G7485" t="s">
        <v>14987</v>
      </c>
      <c r="H7485" t="s">
        <v>17</v>
      </c>
      <c r="I7485" s="1">
        <v>1</v>
      </c>
      <c r="J7485" t="s">
        <v>18</v>
      </c>
      <c r="K7485" s="1">
        <v>167</v>
      </c>
      <c r="L7485" s="1">
        <v>1</v>
      </c>
      <c r="M7485" t="s">
        <v>13099</v>
      </c>
      <c r="N7485" s="1">
        <v>1</v>
      </c>
      <c r="O7485" t="str">
        <f t="shared" si="232"/>
        <v xml:space="preserve">10.20.8.195 </v>
      </c>
      <c r="P7485" s="2" t="s">
        <v>20568</v>
      </c>
      <c r="Q7485" t="s">
        <v>20569</v>
      </c>
      <c r="R7485" t="s">
        <v>20571</v>
      </c>
      <c r="S7485" t="s">
        <v>20573</v>
      </c>
      <c r="T7485" t="s">
        <v>20570</v>
      </c>
      <c r="U7485" t="s">
        <v>20572</v>
      </c>
      <c r="V7485" t="str">
        <f t="shared" si="233"/>
        <v>{"idBusinessUnit":5,"idExtension":"@IPDevice:ACCC8ED80595:1","ip":"10.20.8.195 ","description":"C2N-CONSUL-7593-A","longitude":-99.1108,"latitude":19.4519,"status":"ACTIVO"}</v>
      </c>
    </row>
    <row r="7486" spans="1:22">
      <c r="A7486" s="1">
        <v>14514</v>
      </c>
      <c r="B7486" s="1">
        <v>1</v>
      </c>
      <c r="C7486" s="1">
        <v>167</v>
      </c>
      <c r="D7486" t="s">
        <v>14988</v>
      </c>
      <c r="E7486" s="1">
        <v>-99.108199999999997</v>
      </c>
      <c r="F7486" s="1">
        <v>19.428000000000001</v>
      </c>
      <c r="G7486" t="s">
        <v>14989</v>
      </c>
      <c r="H7486" t="s">
        <v>17</v>
      </c>
      <c r="I7486" s="1">
        <v>1</v>
      </c>
      <c r="J7486" t="s">
        <v>18</v>
      </c>
      <c r="K7486" s="1">
        <v>167</v>
      </c>
      <c r="L7486" s="1">
        <v>1</v>
      </c>
      <c r="M7486" t="s">
        <v>13099</v>
      </c>
      <c r="N7486" s="1">
        <v>1</v>
      </c>
      <c r="O7486" t="str">
        <f t="shared" si="232"/>
        <v xml:space="preserve">10.20.8.195 </v>
      </c>
      <c r="P7486" s="2" t="s">
        <v>20568</v>
      </c>
      <c r="Q7486" t="s">
        <v>20569</v>
      </c>
      <c r="R7486" t="s">
        <v>20571</v>
      </c>
      <c r="S7486" t="s">
        <v>20573</v>
      </c>
      <c r="T7486" t="s">
        <v>20570</v>
      </c>
      <c r="U7486" t="s">
        <v>20572</v>
      </c>
      <c r="V7486" t="str">
        <f t="shared" si="233"/>
        <v>{"idBusinessUnit":5,"idExtension":"@IPDevice:ACCC8ED7FCA8:1","ip":"10.20.8.195 ","description":"C2N-MERCED-3994-A","longitude":-99.1082,"latitude":19.428,"status":"ACTIVO"}</v>
      </c>
    </row>
    <row r="7487" spans="1:22">
      <c r="A7487" s="1">
        <v>14515</v>
      </c>
      <c r="B7487" s="1">
        <v>1</v>
      </c>
      <c r="C7487" s="1">
        <v>167</v>
      </c>
      <c r="D7487" t="s">
        <v>14990</v>
      </c>
      <c r="E7487" s="1">
        <v>-99.149799999999999</v>
      </c>
      <c r="F7487" s="1">
        <v>19.440899999999999</v>
      </c>
      <c r="G7487" t="s">
        <v>14991</v>
      </c>
      <c r="H7487" t="s">
        <v>17</v>
      </c>
      <c r="I7487" s="1">
        <v>1</v>
      </c>
      <c r="J7487" t="s">
        <v>18</v>
      </c>
      <c r="K7487" s="1">
        <v>167</v>
      </c>
      <c r="L7487" s="1">
        <v>1</v>
      </c>
      <c r="M7487" t="s">
        <v>13099</v>
      </c>
      <c r="N7487" s="1">
        <v>1</v>
      </c>
      <c r="O7487" t="str">
        <f t="shared" si="232"/>
        <v xml:space="preserve">10.20.8.195 </v>
      </c>
      <c r="P7487" s="2" t="s">
        <v>20568</v>
      </c>
      <c r="Q7487" t="s">
        <v>20569</v>
      </c>
      <c r="R7487" t="s">
        <v>20571</v>
      </c>
      <c r="S7487" t="s">
        <v>20573</v>
      </c>
      <c r="T7487" t="s">
        <v>20570</v>
      </c>
      <c r="U7487" t="s">
        <v>20572</v>
      </c>
      <c r="V7487" t="str">
        <f t="shared" si="233"/>
        <v>{"idBusinessUnit":5,"idExtension":"@IPDevice:ACCC8ED7FD0C:1","ip":"10.20.8.195 ","description":"C2C-BUENAV-474-B","longitude":-99.1498,"latitude":19.4409,"status":"ACTIVO"}</v>
      </c>
    </row>
    <row r="7488" spans="1:22">
      <c r="A7488" s="1">
        <v>14516</v>
      </c>
      <c r="B7488" s="1">
        <v>1</v>
      </c>
      <c r="C7488" s="1">
        <v>167</v>
      </c>
      <c r="D7488" t="s">
        <v>14992</v>
      </c>
      <c r="E7488" s="1">
        <v>-99.131299999999996</v>
      </c>
      <c r="F7488" s="1">
        <v>19.463999999999999</v>
      </c>
      <c r="G7488" t="s">
        <v>14993</v>
      </c>
      <c r="H7488" t="s">
        <v>17</v>
      </c>
      <c r="I7488" s="1">
        <v>1</v>
      </c>
      <c r="J7488" t="s">
        <v>18</v>
      </c>
      <c r="K7488" s="1">
        <v>167</v>
      </c>
      <c r="L7488" s="1">
        <v>1</v>
      </c>
      <c r="M7488" t="s">
        <v>13099</v>
      </c>
      <c r="N7488" s="1">
        <v>1</v>
      </c>
      <c r="O7488" t="str">
        <f t="shared" si="232"/>
        <v xml:space="preserve">10.20.8.195 </v>
      </c>
      <c r="P7488" s="2" t="s">
        <v>20568</v>
      </c>
      <c r="Q7488" t="s">
        <v>20569</v>
      </c>
      <c r="R7488" t="s">
        <v>20571</v>
      </c>
      <c r="S7488" t="s">
        <v>20573</v>
      </c>
      <c r="T7488" t="s">
        <v>20570</v>
      </c>
      <c r="U7488" t="s">
        <v>20572</v>
      </c>
      <c r="V7488" t="str">
        <f t="shared" si="233"/>
        <v>{"idBusinessUnit":5,"idExtension":"@IPDevice:ACCC8ED806EC:1","ip":"10.20.8.195 ","description":"C2N-TEPEYA-1319-A","longitude":-99.1313,"latitude":19.464,"status":"ACTIVO"}</v>
      </c>
    </row>
    <row r="7489" spans="1:22">
      <c r="A7489" s="1">
        <v>14517</v>
      </c>
      <c r="B7489" s="1">
        <v>1</v>
      </c>
      <c r="C7489" s="1">
        <v>167</v>
      </c>
      <c r="D7489" t="s">
        <v>14994</v>
      </c>
      <c r="E7489" s="1">
        <v>-99.083399999999997</v>
      </c>
      <c r="F7489" s="1">
        <v>19.476500000000001</v>
      </c>
      <c r="G7489" t="s">
        <v>14995</v>
      </c>
      <c r="H7489" t="s">
        <v>17</v>
      </c>
      <c r="I7489" s="1">
        <v>1</v>
      </c>
      <c r="J7489" t="s">
        <v>18</v>
      </c>
      <c r="K7489" s="1">
        <v>167</v>
      </c>
      <c r="L7489" s="1">
        <v>1</v>
      </c>
      <c r="M7489" t="s">
        <v>13099</v>
      </c>
      <c r="N7489" s="1">
        <v>1</v>
      </c>
      <c r="O7489" t="str">
        <f t="shared" si="232"/>
        <v xml:space="preserve">10.20.8.195 </v>
      </c>
      <c r="P7489" s="2" t="s">
        <v>20568</v>
      </c>
      <c r="Q7489" t="s">
        <v>20569</v>
      </c>
      <c r="R7489" t="s">
        <v>20571</v>
      </c>
      <c r="S7489" t="s">
        <v>20573</v>
      </c>
      <c r="T7489" t="s">
        <v>20570</v>
      </c>
      <c r="U7489" t="s">
        <v>20572</v>
      </c>
      <c r="V7489" t="str">
        <f t="shared" si="233"/>
        <v>{"idBusinessUnit":5,"idExtension":"@IPDevice:ACCC8ED7FD7D:1","ip":"10.20.8.195 ","description":"C2N-PRADER-9463-A","longitude":-99.0834,"latitude":19.4765,"status":"ACTIVO"}</v>
      </c>
    </row>
    <row r="7490" spans="1:22">
      <c r="A7490" s="1">
        <v>14518</v>
      </c>
      <c r="B7490" s="1">
        <v>1</v>
      </c>
      <c r="C7490" s="1">
        <v>167</v>
      </c>
      <c r="D7490" t="s">
        <v>14996</v>
      </c>
      <c r="E7490" s="1">
        <v>-99.087299999999999</v>
      </c>
      <c r="F7490" s="1">
        <v>19.494299999999999</v>
      </c>
      <c r="G7490" t="s">
        <v>14997</v>
      </c>
      <c r="H7490" t="s">
        <v>17</v>
      </c>
      <c r="I7490" s="1">
        <v>1</v>
      </c>
      <c r="J7490" t="s">
        <v>18</v>
      </c>
      <c r="K7490" s="1">
        <v>167</v>
      </c>
      <c r="L7490" s="1">
        <v>1</v>
      </c>
      <c r="M7490" t="s">
        <v>13099</v>
      </c>
      <c r="N7490" s="1">
        <v>1</v>
      </c>
      <c r="O7490" t="str">
        <f t="shared" si="232"/>
        <v xml:space="preserve">10.20.8.195 </v>
      </c>
      <c r="P7490" s="2" t="s">
        <v>20568</v>
      </c>
      <c r="Q7490" t="s">
        <v>20569</v>
      </c>
      <c r="R7490" t="s">
        <v>20571</v>
      </c>
      <c r="S7490" t="s">
        <v>20573</v>
      </c>
      <c r="T7490" t="s">
        <v>20570</v>
      </c>
      <c r="U7490" t="s">
        <v>20572</v>
      </c>
      <c r="V7490" t="str">
        <f t="shared" si="233"/>
        <v>{"idBusinessUnit":5,"idExtension":"@IPDevice:ACCC8ED7FD7E:1","ip":"10.20.8.195 ","description":"C2N-PRADER-9427-A","longitude":-99.0873,"latitude":19.4943,"status":"ACTIVO"}</v>
      </c>
    </row>
    <row r="7491" spans="1:22">
      <c r="A7491" s="1">
        <v>14519</v>
      </c>
      <c r="B7491" s="1">
        <v>1</v>
      </c>
      <c r="C7491" s="1">
        <v>167</v>
      </c>
      <c r="D7491" t="s">
        <v>14998</v>
      </c>
      <c r="E7491" s="1">
        <v>-99.127499999999998</v>
      </c>
      <c r="F7491" s="1">
        <v>19.502500000000001</v>
      </c>
      <c r="G7491" t="s">
        <v>14999</v>
      </c>
      <c r="H7491" t="s">
        <v>17</v>
      </c>
      <c r="I7491" s="1">
        <v>1</v>
      </c>
      <c r="J7491" t="s">
        <v>18</v>
      </c>
      <c r="K7491" s="1">
        <v>167</v>
      </c>
      <c r="L7491" s="1">
        <v>1</v>
      </c>
      <c r="M7491" t="s">
        <v>13099</v>
      </c>
      <c r="N7491" s="1">
        <v>1</v>
      </c>
      <c r="O7491" t="str">
        <f t="shared" ref="O7491:O7554" si="234">REPLACE(M7491,1,7,"")</f>
        <v xml:space="preserve">10.20.8.195 </v>
      </c>
      <c r="P7491" s="2" t="s">
        <v>20568</v>
      </c>
      <c r="Q7491" t="s">
        <v>20569</v>
      </c>
      <c r="R7491" t="s">
        <v>20571</v>
      </c>
      <c r="S7491" t="s">
        <v>20573</v>
      </c>
      <c r="T7491" t="s">
        <v>20570</v>
      </c>
      <c r="U7491" t="s">
        <v>20572</v>
      </c>
      <c r="V7491" t="str">
        <f t="shared" ref="V7491:V7554" si="235">CONCATENATE(P7491,D7491,Q7491,O7491,R7491,G7491,S7491,E7491,T7491,F7491,U7491)</f>
        <v>{"idBusinessUnit":5,"idExtension":"@IPDevice:ACCC8ED7F9D8:1","ip":"10.20.8.195 ","description":"C2N-LINDAV-2126-A","longitude":-99.1275,"latitude":19.5025,"status":"ACTIVO"}</v>
      </c>
    </row>
    <row r="7492" spans="1:22">
      <c r="A7492" s="1">
        <v>14520</v>
      </c>
      <c r="B7492" s="1">
        <v>1</v>
      </c>
      <c r="C7492" s="1">
        <v>167</v>
      </c>
      <c r="D7492" t="s">
        <v>15000</v>
      </c>
      <c r="E7492" s="1">
        <v>-99.097899999999996</v>
      </c>
      <c r="F7492" s="1">
        <v>19.427900000000001</v>
      </c>
      <c r="G7492" t="s">
        <v>15001</v>
      </c>
      <c r="H7492" t="s">
        <v>17</v>
      </c>
      <c r="I7492" s="1">
        <v>1</v>
      </c>
      <c r="J7492" t="s">
        <v>18</v>
      </c>
      <c r="K7492" s="1">
        <v>167</v>
      </c>
      <c r="L7492" s="1">
        <v>1</v>
      </c>
      <c r="M7492" t="s">
        <v>13099</v>
      </c>
      <c r="N7492" s="1">
        <v>1</v>
      </c>
      <c r="O7492" t="str">
        <f t="shared" si="234"/>
        <v xml:space="preserve">10.20.8.195 </v>
      </c>
      <c r="P7492" s="2" t="s">
        <v>20568</v>
      </c>
      <c r="Q7492" t="s">
        <v>20569</v>
      </c>
      <c r="R7492" t="s">
        <v>20571</v>
      </c>
      <c r="S7492" t="s">
        <v>20573</v>
      </c>
      <c r="T7492" t="s">
        <v>20570</v>
      </c>
      <c r="U7492" t="s">
        <v>20572</v>
      </c>
      <c r="V7492" t="str">
        <f t="shared" si="235"/>
        <v>{"idBusinessUnit":5,"idExtension":"@IPDevice:ACCC8ED7F40B:1","ip":"10.20.8.195 ","description":"C2N-MOCTEZ-3889-A","longitude":-99.0979,"latitude":19.4279,"status":"ACTIVO"}</v>
      </c>
    </row>
    <row r="7493" spans="1:22">
      <c r="A7493" s="1">
        <v>14521</v>
      </c>
      <c r="B7493" s="1">
        <v>1</v>
      </c>
      <c r="C7493" s="1">
        <v>167</v>
      </c>
      <c r="D7493" t="s">
        <v>15002</v>
      </c>
      <c r="E7493" s="1">
        <v>-99.141800000000003</v>
      </c>
      <c r="F7493" s="1">
        <v>19.472200000000001</v>
      </c>
      <c r="G7493" t="s">
        <v>15003</v>
      </c>
      <c r="H7493" t="s">
        <v>17</v>
      </c>
      <c r="I7493" s="1">
        <v>1</v>
      </c>
      <c r="J7493" t="s">
        <v>18</v>
      </c>
      <c r="K7493" s="1">
        <v>167</v>
      </c>
      <c r="L7493" s="1">
        <v>1</v>
      </c>
      <c r="M7493" t="s">
        <v>13099</v>
      </c>
      <c r="N7493" s="1">
        <v>1</v>
      </c>
      <c r="O7493" t="str">
        <f t="shared" si="234"/>
        <v xml:space="preserve">10.20.8.195 </v>
      </c>
      <c r="P7493" s="2" t="s">
        <v>20568</v>
      </c>
      <c r="Q7493" t="s">
        <v>20569</v>
      </c>
      <c r="R7493" t="s">
        <v>20571</v>
      </c>
      <c r="S7493" t="s">
        <v>20573</v>
      </c>
      <c r="T7493" t="s">
        <v>20570</v>
      </c>
      <c r="U7493" t="s">
        <v>20572</v>
      </c>
      <c r="V7493" t="str">
        <f t="shared" si="235"/>
        <v>{"idBusinessUnit":5,"idExtension":"@IPDevice:ACCC8ED80448:1","ip":"10.20.8.195 ","description":"C2N-LINDAV-556-A","longitude":-99.1418,"latitude":19.4722,"status":"ACTIVO"}</v>
      </c>
    </row>
    <row r="7494" spans="1:22">
      <c r="A7494" s="1">
        <v>14522</v>
      </c>
      <c r="B7494" s="1">
        <v>1</v>
      </c>
      <c r="C7494" s="1">
        <v>167</v>
      </c>
      <c r="D7494" t="s">
        <v>15004</v>
      </c>
      <c r="E7494" s="1">
        <v>-99.113799999999998</v>
      </c>
      <c r="F7494" s="1">
        <v>19.494199999999999</v>
      </c>
      <c r="G7494" t="s">
        <v>15005</v>
      </c>
      <c r="H7494" t="s">
        <v>17</v>
      </c>
      <c r="I7494" s="1">
        <v>1</v>
      </c>
      <c r="J7494" t="s">
        <v>18</v>
      </c>
      <c r="K7494" s="1">
        <v>167</v>
      </c>
      <c r="L7494" s="1">
        <v>1</v>
      </c>
      <c r="M7494" t="s">
        <v>13099</v>
      </c>
      <c r="N7494" s="1">
        <v>1</v>
      </c>
      <c r="O7494" t="str">
        <f t="shared" si="234"/>
        <v xml:space="preserve">10.20.8.195 </v>
      </c>
      <c r="P7494" s="2" t="s">
        <v>20568</v>
      </c>
      <c r="Q7494" t="s">
        <v>20569</v>
      </c>
      <c r="R7494" t="s">
        <v>20571</v>
      </c>
      <c r="S7494" t="s">
        <v>20573</v>
      </c>
      <c r="T7494" t="s">
        <v>20570</v>
      </c>
      <c r="U7494" t="s">
        <v>20572</v>
      </c>
      <c r="V7494" t="str">
        <f t="shared" si="235"/>
        <v>{"idBusinessUnit":5,"idExtension":"@IPDevice:ACCC8ED7FAEA:1","ip":"10.20.8.195 ","description":"C2N-QUIROG-2054-A","longitude":-99.1138,"latitude":19.4942,"status":"ACTIVO"}</v>
      </c>
    </row>
    <row r="7495" spans="1:22">
      <c r="A7495" s="1">
        <v>14523</v>
      </c>
      <c r="B7495" s="1">
        <v>1</v>
      </c>
      <c r="C7495" s="1">
        <v>167</v>
      </c>
      <c r="D7495" t="s">
        <v>15006</v>
      </c>
      <c r="E7495" s="1">
        <v>-99.0976</v>
      </c>
      <c r="F7495" s="1">
        <v>19.488299999999999</v>
      </c>
      <c r="G7495" t="s">
        <v>15007</v>
      </c>
      <c r="H7495" t="s">
        <v>17</v>
      </c>
      <c r="I7495" s="1">
        <v>1</v>
      </c>
      <c r="J7495" t="s">
        <v>18</v>
      </c>
      <c r="K7495" s="1">
        <v>167</v>
      </c>
      <c r="L7495" s="1">
        <v>1</v>
      </c>
      <c r="M7495" t="s">
        <v>13099</v>
      </c>
      <c r="N7495" s="1">
        <v>1</v>
      </c>
      <c r="O7495" t="str">
        <f t="shared" si="234"/>
        <v xml:space="preserve">10.20.8.195 </v>
      </c>
      <c r="P7495" s="2" t="s">
        <v>20568</v>
      </c>
      <c r="Q7495" t="s">
        <v>20569</v>
      </c>
      <c r="R7495" t="s">
        <v>20571</v>
      </c>
      <c r="S7495" t="s">
        <v>20573</v>
      </c>
      <c r="T7495" t="s">
        <v>20570</v>
      </c>
      <c r="U7495" t="s">
        <v>20572</v>
      </c>
      <c r="V7495" t="str">
        <f t="shared" si="235"/>
        <v>{"idBusinessUnit":5,"idExtension":"@IPDevice:ACCC8ED80AA3:1","ip":"10.20.8.195 ","description":"C2N-QUIROG-58-A","longitude":-99.0976,"latitude":19.4883,"status":"ACTIVO"}</v>
      </c>
    </row>
    <row r="7496" spans="1:22">
      <c r="A7496" s="1">
        <v>14524</v>
      </c>
      <c r="B7496" s="1">
        <v>1</v>
      </c>
      <c r="C7496" s="1">
        <v>167</v>
      </c>
      <c r="D7496" t="s">
        <v>15008</v>
      </c>
      <c r="E7496" s="1">
        <v>-99.105900000000005</v>
      </c>
      <c r="F7496" s="1">
        <v>19.4131</v>
      </c>
      <c r="G7496" t="s">
        <v>15009</v>
      </c>
      <c r="H7496" t="s">
        <v>17</v>
      </c>
      <c r="I7496" s="1">
        <v>1</v>
      </c>
      <c r="J7496" t="s">
        <v>18</v>
      </c>
      <c r="K7496" s="1">
        <v>167</v>
      </c>
      <c r="L7496" s="1">
        <v>1</v>
      </c>
      <c r="M7496" t="s">
        <v>13099</v>
      </c>
      <c r="N7496" s="1">
        <v>1</v>
      </c>
      <c r="O7496" t="str">
        <f t="shared" si="234"/>
        <v xml:space="preserve">10.20.8.195 </v>
      </c>
      <c r="P7496" s="2" t="s">
        <v>20568</v>
      </c>
      <c r="Q7496" t="s">
        <v>20569</v>
      </c>
      <c r="R7496" t="s">
        <v>20571</v>
      </c>
      <c r="S7496" t="s">
        <v>20573</v>
      </c>
      <c r="T7496" t="s">
        <v>20570</v>
      </c>
      <c r="U7496" t="s">
        <v>20572</v>
      </c>
      <c r="V7496" t="str">
        <f t="shared" si="235"/>
        <v>{"idBusinessUnit":5,"idExtension":"@IPDevice:ACCC8ED7FABA:1","ip":"10.20.8.195 ","description":"C2N-MERCED-4000-A","longitude":-99.1059,"latitude":19.4131,"status":"ACTIVO"}</v>
      </c>
    </row>
    <row r="7497" spans="1:22">
      <c r="A7497" s="1">
        <v>14525</v>
      </c>
      <c r="B7497" s="1">
        <v>1</v>
      </c>
      <c r="C7497" s="1">
        <v>167</v>
      </c>
      <c r="D7497" t="s">
        <v>15010</v>
      </c>
      <c r="E7497" s="1">
        <v>-99.135900000000007</v>
      </c>
      <c r="F7497" s="1">
        <v>19.4695</v>
      </c>
      <c r="G7497" t="s">
        <v>15011</v>
      </c>
      <c r="H7497" t="s">
        <v>17</v>
      </c>
      <c r="I7497" s="1">
        <v>1</v>
      </c>
      <c r="J7497" t="s">
        <v>18</v>
      </c>
      <c r="K7497" s="1">
        <v>167</v>
      </c>
      <c r="L7497" s="1">
        <v>1</v>
      </c>
      <c r="M7497" t="s">
        <v>13099</v>
      </c>
      <c r="N7497" s="1">
        <v>1</v>
      </c>
      <c r="O7497" t="str">
        <f t="shared" si="234"/>
        <v xml:space="preserve">10.20.8.195 </v>
      </c>
      <c r="P7497" s="2" t="s">
        <v>20568</v>
      </c>
      <c r="Q7497" t="s">
        <v>20569</v>
      </c>
      <c r="R7497" t="s">
        <v>20571</v>
      </c>
      <c r="S7497" t="s">
        <v>20573</v>
      </c>
      <c r="T7497" t="s">
        <v>20570</v>
      </c>
      <c r="U7497" t="s">
        <v>20572</v>
      </c>
      <c r="V7497" t="str">
        <f t="shared" si="235"/>
        <v>{"idBusinessUnit":5,"idExtension":"@IPDevice:ACCC8ED7FCAB:1","ip":"10.20.8.195 ","description":"C2N-TEPEYA-6063-A","longitude":-99.1359,"latitude":19.4695,"status":"ACTIVO"}</v>
      </c>
    </row>
    <row r="7498" spans="1:22">
      <c r="A7498" s="1">
        <v>14526</v>
      </c>
      <c r="B7498" s="1">
        <v>1</v>
      </c>
      <c r="C7498" s="1">
        <v>167</v>
      </c>
      <c r="D7498" t="s">
        <v>15012</v>
      </c>
      <c r="E7498" s="1">
        <v>-99.147099999999995</v>
      </c>
      <c r="F7498" s="1">
        <v>19.496700000000001</v>
      </c>
      <c r="G7498" t="s">
        <v>15013</v>
      </c>
      <c r="H7498" t="s">
        <v>17</v>
      </c>
      <c r="I7498" s="1">
        <v>1</v>
      </c>
      <c r="J7498" t="s">
        <v>18</v>
      </c>
      <c r="K7498" s="1">
        <v>167</v>
      </c>
      <c r="L7498" s="1">
        <v>1</v>
      </c>
      <c r="M7498" t="s">
        <v>13099</v>
      </c>
      <c r="N7498" s="1">
        <v>1</v>
      </c>
      <c r="O7498" t="str">
        <f t="shared" si="234"/>
        <v xml:space="preserve">10.20.8.195 </v>
      </c>
      <c r="P7498" s="2" t="s">
        <v>20568</v>
      </c>
      <c r="Q7498" t="s">
        <v>20569</v>
      </c>
      <c r="R7498" t="s">
        <v>20571</v>
      </c>
      <c r="S7498" t="s">
        <v>20573</v>
      </c>
      <c r="T7498" t="s">
        <v>20570</v>
      </c>
      <c r="U7498" t="s">
        <v>20572</v>
      </c>
      <c r="V7498" t="str">
        <f t="shared" si="235"/>
        <v>{"idBusinessUnit":5,"idExtension":"@IPDevice:ACCC8ED801E7:1","ip":"10.20.8.195 ","description":"C2N-LINDAV-6070-B","longitude":-99.1471,"latitude":19.4967,"status":"ACTIVO"}</v>
      </c>
    </row>
    <row r="7499" spans="1:22">
      <c r="A7499" s="1">
        <v>14527</v>
      </c>
      <c r="B7499" s="1">
        <v>1</v>
      </c>
      <c r="C7499" s="1">
        <v>167</v>
      </c>
      <c r="D7499" t="s">
        <v>15014</v>
      </c>
      <c r="E7499" s="1">
        <v>-99.083500000000001</v>
      </c>
      <c r="F7499" s="1">
        <v>19.4846</v>
      </c>
      <c r="G7499" t="s">
        <v>15015</v>
      </c>
      <c r="H7499" t="s">
        <v>17</v>
      </c>
      <c r="I7499" s="1">
        <v>1</v>
      </c>
      <c r="J7499" t="s">
        <v>18</v>
      </c>
      <c r="K7499" s="1">
        <v>167</v>
      </c>
      <c r="L7499" s="1">
        <v>1</v>
      </c>
      <c r="M7499" t="s">
        <v>13099</v>
      </c>
      <c r="N7499" s="1">
        <v>1</v>
      </c>
      <c r="O7499" t="str">
        <f t="shared" si="234"/>
        <v xml:space="preserve">10.20.8.195 </v>
      </c>
      <c r="P7499" s="2" t="s">
        <v>20568</v>
      </c>
      <c r="Q7499" t="s">
        <v>20569</v>
      </c>
      <c r="R7499" t="s">
        <v>20571</v>
      </c>
      <c r="S7499" t="s">
        <v>20573</v>
      </c>
      <c r="T7499" t="s">
        <v>20570</v>
      </c>
      <c r="U7499" t="s">
        <v>20572</v>
      </c>
      <c r="V7499" t="str">
        <f t="shared" si="235"/>
        <v>{"idBusinessUnit":5,"idExtension":"@IPDevice:ACCC8ED810F4:1","ip":"10.20.8.195 ","description":"C2N-PRADER-6844-A","longitude":-99.0835,"latitude":19.4846,"status":"ACTIVO"}</v>
      </c>
    </row>
    <row r="7500" spans="1:22">
      <c r="A7500" s="1">
        <v>14528</v>
      </c>
      <c r="B7500" s="1">
        <v>1</v>
      </c>
      <c r="C7500" s="1">
        <v>167</v>
      </c>
      <c r="D7500" t="s">
        <v>15016</v>
      </c>
      <c r="E7500" s="1">
        <v>-99.094499999999996</v>
      </c>
      <c r="F7500" s="1">
        <v>19.487200000000001</v>
      </c>
      <c r="G7500" t="s">
        <v>15017</v>
      </c>
      <c r="H7500" t="s">
        <v>17</v>
      </c>
      <c r="I7500" s="1">
        <v>1</v>
      </c>
      <c r="J7500" t="s">
        <v>18</v>
      </c>
      <c r="K7500" s="1">
        <v>167</v>
      </c>
      <c r="L7500" s="1">
        <v>1</v>
      </c>
      <c r="M7500" t="s">
        <v>13099</v>
      </c>
      <c r="N7500" s="1">
        <v>1</v>
      </c>
      <c r="O7500" t="str">
        <f t="shared" si="234"/>
        <v xml:space="preserve">10.20.8.195 </v>
      </c>
      <c r="P7500" s="2" t="s">
        <v>20568</v>
      </c>
      <c r="Q7500" t="s">
        <v>20569</v>
      </c>
      <c r="R7500" t="s">
        <v>20571</v>
      </c>
      <c r="S7500" t="s">
        <v>20573</v>
      </c>
      <c r="T7500" t="s">
        <v>20570</v>
      </c>
      <c r="U7500" t="s">
        <v>20572</v>
      </c>
      <c r="V7500" t="str">
        <f t="shared" si="235"/>
        <v>{"idBusinessUnit":5,"idExtension":"@IPDevice:ACCC8ED7FB2A:1","ip":"10.20.8.195 ","description":"C2N-QUIROG-2098-A","longitude":-99.0945,"latitude":19.4872,"status":"ACTIVO"}</v>
      </c>
    </row>
    <row r="7501" spans="1:22">
      <c r="A7501" s="1">
        <v>14529</v>
      </c>
      <c r="B7501" s="1">
        <v>1</v>
      </c>
      <c r="C7501" s="1">
        <v>167</v>
      </c>
      <c r="D7501" t="s">
        <v>15018</v>
      </c>
      <c r="E7501" s="1">
        <v>-99.103300000000004</v>
      </c>
      <c r="F7501" s="1">
        <v>19.423999999999999</v>
      </c>
      <c r="G7501" t="s">
        <v>15019</v>
      </c>
      <c r="H7501" t="s">
        <v>17</v>
      </c>
      <c r="I7501" s="1">
        <v>1</v>
      </c>
      <c r="J7501" t="s">
        <v>18</v>
      </c>
      <c r="K7501" s="1">
        <v>167</v>
      </c>
      <c r="L7501" s="1">
        <v>1</v>
      </c>
      <c r="M7501" t="s">
        <v>13099</v>
      </c>
      <c r="N7501" s="1">
        <v>1</v>
      </c>
      <c r="O7501" t="str">
        <f t="shared" si="234"/>
        <v xml:space="preserve">10.20.8.195 </v>
      </c>
      <c r="P7501" s="2" t="s">
        <v>20568</v>
      </c>
      <c r="Q7501" t="s">
        <v>20569</v>
      </c>
      <c r="R7501" t="s">
        <v>20571</v>
      </c>
      <c r="S7501" t="s">
        <v>20573</v>
      </c>
      <c r="T7501" t="s">
        <v>20570</v>
      </c>
      <c r="U7501" t="s">
        <v>20572</v>
      </c>
      <c r="V7501" t="str">
        <f t="shared" si="235"/>
        <v>{"idBusinessUnit":5,"idExtension":"@IPDevice:ACCC8ED7F9DB:1","ip":"10.20.8.195 ","description":"C2N-MERCED-3844-B","longitude":-99.1033,"latitude":19.424,"status":"ACTIVO"}</v>
      </c>
    </row>
    <row r="7502" spans="1:22">
      <c r="A7502" s="1">
        <v>14530</v>
      </c>
      <c r="B7502" s="1">
        <v>1</v>
      </c>
      <c r="C7502" s="1">
        <v>167</v>
      </c>
      <c r="D7502" t="s">
        <v>15020</v>
      </c>
      <c r="E7502" s="1">
        <v>-99.163399999999996</v>
      </c>
      <c r="F7502" s="1">
        <v>19.389399999999998</v>
      </c>
      <c r="G7502" t="s">
        <v>15021</v>
      </c>
      <c r="H7502" t="s">
        <v>17</v>
      </c>
      <c r="I7502" s="1">
        <v>1</v>
      </c>
      <c r="J7502" t="s">
        <v>18</v>
      </c>
      <c r="K7502" s="1">
        <v>167</v>
      </c>
      <c r="L7502" s="1">
        <v>1</v>
      </c>
      <c r="M7502" t="s">
        <v>13099</v>
      </c>
      <c r="N7502" s="1">
        <v>1</v>
      </c>
      <c r="O7502" t="str">
        <f t="shared" si="234"/>
        <v xml:space="preserve">10.20.8.195 </v>
      </c>
      <c r="P7502" s="2" t="s">
        <v>20568</v>
      </c>
      <c r="Q7502" t="s">
        <v>20569</v>
      </c>
      <c r="R7502" t="s">
        <v>20571</v>
      </c>
      <c r="S7502" t="s">
        <v>20573</v>
      </c>
      <c r="T7502" t="s">
        <v>20570</v>
      </c>
      <c r="U7502" t="s">
        <v>20572</v>
      </c>
      <c r="V7502" t="str">
        <f t="shared" si="235"/>
        <v>{"idBusinessUnit":5,"idExtension":"@IPDevice:ACCC8ED80A95:1","ip":"10.20.8.195 ","description":"C2S-DELVAL-2713-A","longitude":-99.1634,"latitude":19.3894,"status":"ACTIVO"}</v>
      </c>
    </row>
    <row r="7503" spans="1:22">
      <c r="A7503" s="1">
        <v>14531</v>
      </c>
      <c r="B7503" s="1">
        <v>1</v>
      </c>
      <c r="C7503" s="1">
        <v>167</v>
      </c>
      <c r="D7503" t="s">
        <v>15022</v>
      </c>
      <c r="E7503" s="1">
        <v>-99.110200000000006</v>
      </c>
      <c r="F7503" s="1">
        <v>19.404499999999999</v>
      </c>
      <c r="G7503" t="s">
        <v>15023</v>
      </c>
      <c r="H7503" t="s">
        <v>17</v>
      </c>
      <c r="I7503" s="1">
        <v>1</v>
      </c>
      <c r="J7503" t="s">
        <v>18</v>
      </c>
      <c r="K7503" s="1">
        <v>167</v>
      </c>
      <c r="L7503" s="1">
        <v>1</v>
      </c>
      <c r="M7503" t="s">
        <v>13099</v>
      </c>
      <c r="N7503" s="1">
        <v>1</v>
      </c>
      <c r="O7503" t="str">
        <f t="shared" si="234"/>
        <v xml:space="preserve">10.20.8.195 </v>
      </c>
      <c r="P7503" s="2" t="s">
        <v>20568</v>
      </c>
      <c r="Q7503" t="s">
        <v>20569</v>
      </c>
      <c r="R7503" t="s">
        <v>20571</v>
      </c>
      <c r="S7503" t="s">
        <v>20573</v>
      </c>
      <c r="T7503" t="s">
        <v>20570</v>
      </c>
      <c r="U7503" t="s">
        <v>20572</v>
      </c>
      <c r="V7503" t="str">
        <f t="shared" si="235"/>
        <v>{"idBusinessUnit":5,"idExtension":"@IPDevice:ACCC8ED8024C:1","ip":"10.20.8.195 ","description":"C2N-TLACOT-6164-B","longitude":-99.1102,"latitude":19.4045,"status":"ACTIVO"}</v>
      </c>
    </row>
    <row r="7504" spans="1:22">
      <c r="A7504" s="1">
        <v>14532</v>
      </c>
      <c r="B7504" s="1">
        <v>1</v>
      </c>
      <c r="C7504" s="1">
        <v>167</v>
      </c>
      <c r="D7504" t="s">
        <v>15024</v>
      </c>
      <c r="E7504" s="1">
        <v>-99.116699999999994</v>
      </c>
      <c r="F7504" s="1">
        <v>19.418800000000001</v>
      </c>
      <c r="G7504" t="s">
        <v>15025</v>
      </c>
      <c r="H7504" t="s">
        <v>17</v>
      </c>
      <c r="I7504" s="1">
        <v>1</v>
      </c>
      <c r="J7504" t="s">
        <v>18</v>
      </c>
      <c r="K7504" s="1">
        <v>167</v>
      </c>
      <c r="L7504" s="1">
        <v>1</v>
      </c>
      <c r="M7504" t="s">
        <v>13099</v>
      </c>
      <c r="N7504" s="1">
        <v>1</v>
      </c>
      <c r="O7504" t="str">
        <f t="shared" si="234"/>
        <v xml:space="preserve">10.20.8.195 </v>
      </c>
      <c r="P7504" s="2" t="s">
        <v>20568</v>
      </c>
      <c r="Q7504" t="s">
        <v>20569</v>
      </c>
      <c r="R7504" t="s">
        <v>20571</v>
      </c>
      <c r="S7504" t="s">
        <v>20573</v>
      </c>
      <c r="T7504" t="s">
        <v>20570</v>
      </c>
      <c r="U7504" t="s">
        <v>20572</v>
      </c>
      <c r="V7504" t="str">
        <f t="shared" si="235"/>
        <v>{"idBusinessUnit":5,"idExtension":"@IPDevice:ACCC8ED8056D:1","ip":"10.20.8.195 ","description":"C2N-MERCED-938-A","longitude":-99.1167,"latitude":19.4188,"status":"ACTIVO"}</v>
      </c>
    </row>
    <row r="7505" spans="1:22">
      <c r="A7505" s="1">
        <v>14533</v>
      </c>
      <c r="B7505" s="1">
        <v>1</v>
      </c>
      <c r="C7505" s="1">
        <v>167</v>
      </c>
      <c r="D7505" t="s">
        <v>15026</v>
      </c>
      <c r="E7505" s="1">
        <v>-99.127700000000004</v>
      </c>
      <c r="F7505" s="1">
        <v>19.494199999999999</v>
      </c>
      <c r="G7505" t="s">
        <v>15027</v>
      </c>
      <c r="H7505" t="s">
        <v>17</v>
      </c>
      <c r="I7505" s="1">
        <v>1</v>
      </c>
      <c r="J7505" t="s">
        <v>18</v>
      </c>
      <c r="K7505" s="1">
        <v>167</v>
      </c>
      <c r="L7505" s="1">
        <v>1</v>
      </c>
      <c r="M7505" t="s">
        <v>13099</v>
      </c>
      <c r="N7505" s="1">
        <v>1</v>
      </c>
      <c r="O7505" t="str">
        <f t="shared" si="234"/>
        <v xml:space="preserve">10.20.8.195 </v>
      </c>
      <c r="P7505" s="2" t="s">
        <v>20568</v>
      </c>
      <c r="Q7505" t="s">
        <v>20569</v>
      </c>
      <c r="R7505" t="s">
        <v>20571</v>
      </c>
      <c r="S7505" t="s">
        <v>20573</v>
      </c>
      <c r="T7505" t="s">
        <v>20570</v>
      </c>
      <c r="U7505" t="s">
        <v>20572</v>
      </c>
      <c r="V7505" t="str">
        <f t="shared" si="235"/>
        <v>{"idBusinessUnit":5,"idExtension":"@IPDevice:ACCC8ED80AAF:1","ip":"10.20.8.195 ","description":"C2N-LINDAV-9315-A","longitude":-99.1277,"latitude":19.4942,"status":"ACTIVO"}</v>
      </c>
    </row>
    <row r="7506" spans="1:22">
      <c r="A7506" s="1">
        <v>14534</v>
      </c>
      <c r="B7506" s="1">
        <v>1</v>
      </c>
      <c r="C7506" s="1">
        <v>167</v>
      </c>
      <c r="D7506" t="s">
        <v>15028</v>
      </c>
      <c r="E7506" s="1">
        <v>-99.074200000000005</v>
      </c>
      <c r="F7506" s="1">
        <v>19.497399999999999</v>
      </c>
      <c r="G7506" t="s">
        <v>15029</v>
      </c>
      <c r="H7506" t="s">
        <v>17</v>
      </c>
      <c r="I7506" s="1">
        <v>1</v>
      </c>
      <c r="J7506" t="s">
        <v>18</v>
      </c>
      <c r="K7506" s="1">
        <v>167</v>
      </c>
      <c r="L7506" s="1">
        <v>1</v>
      </c>
      <c r="M7506" t="s">
        <v>13099</v>
      </c>
      <c r="N7506" s="1">
        <v>1</v>
      </c>
      <c r="O7506" t="str">
        <f t="shared" si="234"/>
        <v xml:space="preserve">10.20.8.195 </v>
      </c>
      <c r="P7506" s="2" t="s">
        <v>20568</v>
      </c>
      <c r="Q7506" t="s">
        <v>20569</v>
      </c>
      <c r="R7506" t="s">
        <v>20571</v>
      </c>
      <c r="S7506" t="s">
        <v>20573</v>
      </c>
      <c r="T7506" t="s">
        <v>20570</v>
      </c>
      <c r="U7506" t="s">
        <v>20572</v>
      </c>
      <c r="V7506" t="str">
        <f t="shared" si="235"/>
        <v>{"idBusinessUnit":5,"idExtension":"@IPDevice:ACCC8ED7F994:1","ip":"10.20.8.195 ","description":"C2N-PRADER-9426-B","longitude":-99.0742,"latitude":19.4974,"status":"ACTIVO"}</v>
      </c>
    </row>
    <row r="7507" spans="1:22">
      <c r="A7507" s="1">
        <v>14535</v>
      </c>
      <c r="B7507" s="1">
        <v>1</v>
      </c>
      <c r="C7507" s="1">
        <v>167</v>
      </c>
      <c r="D7507" t="s">
        <v>15030</v>
      </c>
      <c r="E7507" s="1">
        <v>-99.092100000000002</v>
      </c>
      <c r="F7507" s="1">
        <v>19.441800000000001</v>
      </c>
      <c r="G7507" t="s">
        <v>15031</v>
      </c>
      <c r="H7507" t="s">
        <v>17</v>
      </c>
      <c r="I7507" s="1">
        <v>1</v>
      </c>
      <c r="J7507" t="s">
        <v>18</v>
      </c>
      <c r="K7507" s="1">
        <v>167</v>
      </c>
      <c r="L7507" s="1">
        <v>1</v>
      </c>
      <c r="M7507" t="s">
        <v>13099</v>
      </c>
      <c r="N7507" s="1">
        <v>1</v>
      </c>
      <c r="O7507" t="str">
        <f t="shared" si="234"/>
        <v xml:space="preserve">10.20.8.195 </v>
      </c>
      <c r="P7507" s="2" t="s">
        <v>20568</v>
      </c>
      <c r="Q7507" t="s">
        <v>20569</v>
      </c>
      <c r="R7507" t="s">
        <v>20571</v>
      </c>
      <c r="S7507" t="s">
        <v>20573</v>
      </c>
      <c r="T7507" t="s">
        <v>20570</v>
      </c>
      <c r="U7507" t="s">
        <v>20572</v>
      </c>
      <c r="V7507" t="str">
        <f t="shared" si="235"/>
        <v>{"idBusinessUnit":5,"idExtension":"@IPDevice:ACCC8ED7F995:1","ip":"10.20.8.195 ","description":"C2N-MOCTEZ-3814-B","longitude":-99.0921,"latitude":19.4418,"status":"ACTIVO"}</v>
      </c>
    </row>
    <row r="7508" spans="1:22">
      <c r="A7508" s="1">
        <v>14536</v>
      </c>
      <c r="B7508" s="1">
        <v>1</v>
      </c>
      <c r="C7508" s="1">
        <v>167</v>
      </c>
      <c r="D7508" t="s">
        <v>15032</v>
      </c>
      <c r="E7508" s="1">
        <v>-99.144900000000007</v>
      </c>
      <c r="F7508" s="1">
        <v>19.478100000000001</v>
      </c>
      <c r="G7508" t="s">
        <v>15033</v>
      </c>
      <c r="H7508" t="s">
        <v>17</v>
      </c>
      <c r="I7508" s="1">
        <v>1</v>
      </c>
      <c r="J7508" t="s">
        <v>18</v>
      </c>
      <c r="K7508" s="1">
        <v>167</v>
      </c>
      <c r="L7508" s="1">
        <v>1</v>
      </c>
      <c r="M7508" t="s">
        <v>13099</v>
      </c>
      <c r="N7508" s="1">
        <v>1</v>
      </c>
      <c r="O7508" t="str">
        <f t="shared" si="234"/>
        <v xml:space="preserve">10.20.8.195 </v>
      </c>
      <c r="P7508" s="2" t="s">
        <v>20568</v>
      </c>
      <c r="Q7508" t="s">
        <v>20569</v>
      </c>
      <c r="R7508" t="s">
        <v>20571</v>
      </c>
      <c r="S7508" t="s">
        <v>20573</v>
      </c>
      <c r="T7508" t="s">
        <v>20570</v>
      </c>
      <c r="U7508" t="s">
        <v>20572</v>
      </c>
      <c r="V7508" t="str">
        <f t="shared" si="235"/>
        <v>{"idBusinessUnit":5,"idExtension":"@IPDevice:ACCC8ED7FEB2:1","ip":"10.20.8.195 ","description":"C2N-LINDAV-6810-B","longitude":-99.1449,"latitude":19.4781,"status":"ACTIVO"}</v>
      </c>
    </row>
    <row r="7509" spans="1:22">
      <c r="A7509" s="1">
        <v>14537</v>
      </c>
      <c r="B7509" s="1">
        <v>1</v>
      </c>
      <c r="C7509" s="1">
        <v>167</v>
      </c>
      <c r="D7509" t="s">
        <v>15034</v>
      </c>
      <c r="E7509" s="1">
        <v>-99.125299999999996</v>
      </c>
      <c r="F7509" s="1">
        <v>19.5472</v>
      </c>
      <c r="G7509" t="s">
        <v>15035</v>
      </c>
      <c r="H7509" t="s">
        <v>17</v>
      </c>
      <c r="I7509" s="1">
        <v>1</v>
      </c>
      <c r="J7509" t="s">
        <v>18</v>
      </c>
      <c r="K7509" s="1">
        <v>167</v>
      </c>
      <c r="L7509" s="1">
        <v>1</v>
      </c>
      <c r="M7509" t="s">
        <v>13099</v>
      </c>
      <c r="N7509" s="1">
        <v>1</v>
      </c>
      <c r="O7509" t="str">
        <f t="shared" si="234"/>
        <v xml:space="preserve">10.20.8.195 </v>
      </c>
      <c r="P7509" s="2" t="s">
        <v>20568</v>
      </c>
      <c r="Q7509" t="s">
        <v>20569</v>
      </c>
      <c r="R7509" t="s">
        <v>20571</v>
      </c>
      <c r="S7509" t="s">
        <v>20573</v>
      </c>
      <c r="T7509" t="s">
        <v>20570</v>
      </c>
      <c r="U7509" t="s">
        <v>20572</v>
      </c>
      <c r="V7509" t="str">
        <f t="shared" si="235"/>
        <v>{"idBusinessUnit":5,"idExtension":"@IPDevice:ACCC8ED7FEB8:1","ip":"10.20.8.195 ","description":"C2N-CUAUTE-6859-A","longitude":-99.1253,"latitude":19.5472,"status":"ACTIVO"}</v>
      </c>
    </row>
    <row r="7510" spans="1:22">
      <c r="A7510" s="1">
        <v>14538</v>
      </c>
      <c r="B7510" s="1">
        <v>1</v>
      </c>
      <c r="C7510" s="1">
        <v>167</v>
      </c>
      <c r="D7510" t="s">
        <v>15036</v>
      </c>
      <c r="E7510" s="1">
        <v>-99.142600000000002</v>
      </c>
      <c r="F7510" s="1">
        <v>19.508500000000002</v>
      </c>
      <c r="G7510" t="s">
        <v>15037</v>
      </c>
      <c r="H7510" t="s">
        <v>17</v>
      </c>
      <c r="I7510" s="1">
        <v>1</v>
      </c>
      <c r="J7510" t="s">
        <v>18</v>
      </c>
      <c r="K7510" s="1">
        <v>167</v>
      </c>
      <c r="L7510" s="1">
        <v>1</v>
      </c>
      <c r="M7510" t="s">
        <v>13099</v>
      </c>
      <c r="N7510" s="1">
        <v>1</v>
      </c>
      <c r="O7510" t="str">
        <f t="shared" si="234"/>
        <v xml:space="preserve">10.20.8.195 </v>
      </c>
      <c r="P7510" s="2" t="s">
        <v>20568</v>
      </c>
      <c r="Q7510" t="s">
        <v>20569</v>
      </c>
      <c r="R7510" t="s">
        <v>20571</v>
      </c>
      <c r="S7510" t="s">
        <v>20573</v>
      </c>
      <c r="T7510" t="s">
        <v>20570</v>
      </c>
      <c r="U7510" t="s">
        <v>20572</v>
      </c>
      <c r="V7510" t="str">
        <f t="shared" si="235"/>
        <v>{"idBusinessUnit":5,"idExtension":"@IPDevice:ACCC8ED7FCBA:1","ip":"10.20.8.195 ","description":"C2N-TICOMA-1971-B","longitude":-99.1426,"latitude":19.5085,"status":"ACTIVO"}</v>
      </c>
    </row>
    <row r="7511" spans="1:22">
      <c r="A7511" s="1">
        <v>14539</v>
      </c>
      <c r="B7511" s="1">
        <v>1</v>
      </c>
      <c r="C7511" s="1">
        <v>167</v>
      </c>
      <c r="D7511" t="s">
        <v>15038</v>
      </c>
      <c r="E7511" s="1">
        <v>-99.116900000000001</v>
      </c>
      <c r="F7511" s="1">
        <v>19.401299999999999</v>
      </c>
      <c r="G7511" t="s">
        <v>15039</v>
      </c>
      <c r="H7511" t="s">
        <v>17</v>
      </c>
      <c r="I7511" s="1">
        <v>1</v>
      </c>
      <c r="J7511" t="s">
        <v>18</v>
      </c>
      <c r="K7511" s="1">
        <v>167</v>
      </c>
      <c r="L7511" s="1">
        <v>1</v>
      </c>
      <c r="M7511" t="s">
        <v>13099</v>
      </c>
      <c r="N7511" s="1">
        <v>1</v>
      </c>
      <c r="O7511" t="str">
        <f t="shared" si="234"/>
        <v xml:space="preserve">10.20.8.195 </v>
      </c>
      <c r="P7511" s="2" t="s">
        <v>20568</v>
      </c>
      <c r="Q7511" t="s">
        <v>20569</v>
      </c>
      <c r="R7511" t="s">
        <v>20571</v>
      </c>
      <c r="S7511" t="s">
        <v>20573</v>
      </c>
      <c r="T7511" t="s">
        <v>20570</v>
      </c>
      <c r="U7511" t="s">
        <v>20572</v>
      </c>
      <c r="V7511" t="str">
        <f t="shared" si="235"/>
        <v>{"idBusinessUnit":5,"idExtension":"@IPDevice:ACCC8ED7F98C:1","ip":"10.20.8.195 ","description":"C2N-IZTACC-7066-A","longitude":-99.1169,"latitude":19.4013,"status":"ACTIVO"}</v>
      </c>
    </row>
    <row r="7512" spans="1:22">
      <c r="A7512" s="1">
        <v>14540</v>
      </c>
      <c r="B7512" s="1">
        <v>1</v>
      </c>
      <c r="C7512" s="1">
        <v>167</v>
      </c>
      <c r="D7512" t="s">
        <v>15040</v>
      </c>
      <c r="E7512" s="1">
        <v>-99.102000000000004</v>
      </c>
      <c r="F7512" s="1">
        <v>19.485399999999998</v>
      </c>
      <c r="G7512" t="s">
        <v>15041</v>
      </c>
      <c r="H7512" t="s">
        <v>17</v>
      </c>
      <c r="I7512" s="1">
        <v>1</v>
      </c>
      <c r="J7512" t="s">
        <v>18</v>
      </c>
      <c r="K7512" s="1">
        <v>167</v>
      </c>
      <c r="L7512" s="1">
        <v>1</v>
      </c>
      <c r="M7512" t="s">
        <v>13099</v>
      </c>
      <c r="N7512" s="1">
        <v>1</v>
      </c>
      <c r="O7512" t="str">
        <f t="shared" si="234"/>
        <v xml:space="preserve">10.20.8.195 </v>
      </c>
      <c r="P7512" s="2" t="s">
        <v>20568</v>
      </c>
      <c r="Q7512" t="s">
        <v>20569</v>
      </c>
      <c r="R7512" t="s">
        <v>20571</v>
      </c>
      <c r="S7512" t="s">
        <v>20573</v>
      </c>
      <c r="T7512" t="s">
        <v>20570</v>
      </c>
      <c r="U7512" t="s">
        <v>20572</v>
      </c>
      <c r="V7512" t="str">
        <f t="shared" si="235"/>
        <v>{"idBusinessUnit":5,"idExtension":"@IPDevice:ACCC8ED7F782:1","ip":"10.20.8.195 ","description":"C2N-QUIROG-9143-B","longitude":-99.102,"latitude":19.4854,"status":"ACTIVO"}</v>
      </c>
    </row>
    <row r="7513" spans="1:22">
      <c r="A7513" s="1">
        <v>14541</v>
      </c>
      <c r="B7513" s="1">
        <v>1</v>
      </c>
      <c r="C7513" s="1">
        <v>167</v>
      </c>
      <c r="D7513" t="s">
        <v>15042</v>
      </c>
      <c r="E7513" s="1">
        <v>-99.123099999999994</v>
      </c>
      <c r="F7513" s="1">
        <v>19.3902</v>
      </c>
      <c r="G7513" t="s">
        <v>15043</v>
      </c>
      <c r="H7513" t="s">
        <v>17</v>
      </c>
      <c r="I7513" s="1">
        <v>1</v>
      </c>
      <c r="J7513" t="s">
        <v>18</v>
      </c>
      <c r="K7513" s="1">
        <v>167</v>
      </c>
      <c r="L7513" s="1">
        <v>1</v>
      </c>
      <c r="M7513" t="s">
        <v>13099</v>
      </c>
      <c r="N7513" s="1">
        <v>1</v>
      </c>
      <c r="O7513" t="str">
        <f t="shared" si="234"/>
        <v xml:space="preserve">10.20.8.195 </v>
      </c>
      <c r="P7513" s="2" t="s">
        <v>20568</v>
      </c>
      <c r="Q7513" t="s">
        <v>20569</v>
      </c>
      <c r="R7513" t="s">
        <v>20571</v>
      </c>
      <c r="S7513" t="s">
        <v>20573</v>
      </c>
      <c r="T7513" t="s">
        <v>20570</v>
      </c>
      <c r="U7513" t="s">
        <v>20572</v>
      </c>
      <c r="V7513" t="str">
        <f t="shared" si="235"/>
        <v>{"idBusinessUnit":5,"idExtension":"@IPDevice:ACCC8ED81950:1","ip":"10.20.8.195 ","description":"C2N-IZTACC-7057-B","longitude":-99.1231,"latitude":19.3902,"status":"ACTIVO"}</v>
      </c>
    </row>
    <row r="7514" spans="1:22">
      <c r="A7514" s="1">
        <v>14542</v>
      </c>
      <c r="B7514" s="1">
        <v>1</v>
      </c>
      <c r="C7514" s="1">
        <v>167</v>
      </c>
      <c r="D7514" t="s">
        <v>15044</v>
      </c>
      <c r="E7514" s="1">
        <v>-99.132400000000004</v>
      </c>
      <c r="F7514" s="1">
        <v>19.473099999999999</v>
      </c>
      <c r="G7514" t="s">
        <v>15045</v>
      </c>
      <c r="H7514" t="s">
        <v>17</v>
      </c>
      <c r="I7514" s="1">
        <v>1</v>
      </c>
      <c r="J7514" t="s">
        <v>18</v>
      </c>
      <c r="K7514" s="1">
        <v>167</v>
      </c>
      <c r="L7514" s="1">
        <v>1</v>
      </c>
      <c r="M7514" t="s">
        <v>13099</v>
      </c>
      <c r="N7514" s="1">
        <v>1</v>
      </c>
      <c r="O7514" t="str">
        <f t="shared" si="234"/>
        <v xml:space="preserve">10.20.8.195 </v>
      </c>
      <c r="P7514" s="2" t="s">
        <v>20568</v>
      </c>
      <c r="Q7514" t="s">
        <v>20569</v>
      </c>
      <c r="R7514" t="s">
        <v>20571</v>
      </c>
      <c r="S7514" t="s">
        <v>20573</v>
      </c>
      <c r="T7514" t="s">
        <v>20570</v>
      </c>
      <c r="U7514" t="s">
        <v>20572</v>
      </c>
      <c r="V7514" t="str">
        <f t="shared" si="235"/>
        <v>{"idBusinessUnit":5,"idExtension":"@IPDevice:ACCC8ED7F18E:1","ip":"10.20.8.195 ","description":"C2N-TEPEYA-74-A","longitude":-99.1324,"latitude":19.4731,"status":"ACTIVO"}</v>
      </c>
    </row>
    <row r="7515" spans="1:22">
      <c r="A7515" s="1">
        <v>14543</v>
      </c>
      <c r="B7515" s="1">
        <v>1</v>
      </c>
      <c r="C7515" s="1">
        <v>167</v>
      </c>
      <c r="D7515" t="s">
        <v>15046</v>
      </c>
      <c r="E7515" s="1">
        <v>-99.083500000000001</v>
      </c>
      <c r="F7515" s="1">
        <v>19.4846</v>
      </c>
      <c r="G7515" t="s">
        <v>15047</v>
      </c>
      <c r="H7515" t="s">
        <v>17</v>
      </c>
      <c r="I7515" s="1">
        <v>1</v>
      </c>
      <c r="J7515" t="s">
        <v>18</v>
      </c>
      <c r="K7515" s="1">
        <v>167</v>
      </c>
      <c r="L7515" s="1">
        <v>1</v>
      </c>
      <c r="M7515" t="s">
        <v>13099</v>
      </c>
      <c r="N7515" s="1">
        <v>1</v>
      </c>
      <c r="O7515" t="str">
        <f t="shared" si="234"/>
        <v xml:space="preserve">10.20.8.195 </v>
      </c>
      <c r="P7515" s="2" t="s">
        <v>20568</v>
      </c>
      <c r="Q7515" t="s">
        <v>20569</v>
      </c>
      <c r="R7515" t="s">
        <v>20571</v>
      </c>
      <c r="S7515" t="s">
        <v>20573</v>
      </c>
      <c r="T7515" t="s">
        <v>20570</v>
      </c>
      <c r="U7515" t="s">
        <v>20572</v>
      </c>
      <c r="V7515" t="str">
        <f t="shared" si="235"/>
        <v>{"idBusinessUnit":5,"idExtension":"@IPDevice:ACCC8ED810E4:1","ip":"10.20.8.195 ","description":"C2N-PRADER-6844-B","longitude":-99.0835,"latitude":19.4846,"status":"ACTIVO"}</v>
      </c>
    </row>
    <row r="7516" spans="1:22">
      <c r="A7516" s="1">
        <v>14544</v>
      </c>
      <c r="B7516" s="1">
        <v>1</v>
      </c>
      <c r="C7516" s="1">
        <v>167</v>
      </c>
      <c r="D7516" t="s">
        <v>15048</v>
      </c>
      <c r="E7516" s="1">
        <v>-99.137900000000002</v>
      </c>
      <c r="F7516" s="1">
        <v>19.560600000000001</v>
      </c>
      <c r="G7516" t="s">
        <v>15049</v>
      </c>
      <c r="H7516" t="s">
        <v>17</v>
      </c>
      <c r="I7516" s="1">
        <v>1</v>
      </c>
      <c r="J7516" t="s">
        <v>18</v>
      </c>
      <c r="K7516" s="1">
        <v>167</v>
      </c>
      <c r="L7516" s="1">
        <v>1</v>
      </c>
      <c r="M7516" t="s">
        <v>13099</v>
      </c>
      <c r="N7516" s="1">
        <v>1</v>
      </c>
      <c r="O7516" t="str">
        <f t="shared" si="234"/>
        <v xml:space="preserve">10.20.8.195 </v>
      </c>
      <c r="P7516" s="2" t="s">
        <v>20568</v>
      </c>
      <c r="Q7516" t="s">
        <v>20569</v>
      </c>
      <c r="R7516" t="s">
        <v>20571</v>
      </c>
      <c r="S7516" t="s">
        <v>20573</v>
      </c>
      <c r="T7516" t="s">
        <v>20570</v>
      </c>
      <c r="U7516" t="s">
        <v>20572</v>
      </c>
      <c r="V7516" t="str">
        <f t="shared" si="235"/>
        <v>{"idBusinessUnit":5,"idExtension":"@IPDevice:ACCC8ED7FF24:1","ip":"10.20.8.195 ","description":"C2N-CUAUTE-6846-B","longitude":-99.1379,"latitude":19.5606,"status":"ACTIVO"}</v>
      </c>
    </row>
    <row r="7517" spans="1:22">
      <c r="A7517" s="1">
        <v>14545</v>
      </c>
      <c r="B7517" s="1">
        <v>1</v>
      </c>
      <c r="C7517" s="1">
        <v>167</v>
      </c>
      <c r="D7517" t="s">
        <v>15050</v>
      </c>
      <c r="E7517" s="1">
        <v>-99.084000000000003</v>
      </c>
      <c r="F7517" s="1">
        <v>19.392700000000001</v>
      </c>
      <c r="G7517" t="s">
        <v>15051</v>
      </c>
      <c r="H7517" t="s">
        <v>17</v>
      </c>
      <c r="I7517" s="1">
        <v>1</v>
      </c>
      <c r="J7517" t="s">
        <v>18</v>
      </c>
      <c r="K7517" s="1">
        <v>167</v>
      </c>
      <c r="L7517" s="1">
        <v>1</v>
      </c>
      <c r="M7517" t="s">
        <v>13099</v>
      </c>
      <c r="N7517" s="1">
        <v>1</v>
      </c>
      <c r="O7517" t="str">
        <f t="shared" si="234"/>
        <v xml:space="preserve">10.20.8.195 </v>
      </c>
      <c r="P7517" s="2" t="s">
        <v>20568</v>
      </c>
      <c r="Q7517" t="s">
        <v>20569</v>
      </c>
      <c r="R7517" t="s">
        <v>20571</v>
      </c>
      <c r="S7517" t="s">
        <v>20573</v>
      </c>
      <c r="T7517" t="s">
        <v>20570</v>
      </c>
      <c r="U7517" t="s">
        <v>20572</v>
      </c>
      <c r="V7517" t="str">
        <f t="shared" si="235"/>
        <v>{"idBusinessUnit":5,"idExtension":"@IPDevice:ACCC8ED815B5:1","ip":"10.20.8.195 ","description":"C2N-PANTIT-3514-A","longitude":-99.084,"latitude":19.3927,"status":"ACTIVO"}</v>
      </c>
    </row>
    <row r="7518" spans="1:22">
      <c r="A7518" s="1">
        <v>14546</v>
      </c>
      <c r="B7518" s="1">
        <v>1</v>
      </c>
      <c r="C7518" s="1">
        <v>167</v>
      </c>
      <c r="D7518" t="s">
        <v>15052</v>
      </c>
      <c r="E7518" s="1">
        <v>-99.087400000000002</v>
      </c>
      <c r="F7518" s="1">
        <v>19.4726</v>
      </c>
      <c r="G7518" t="s">
        <v>15053</v>
      </c>
      <c r="H7518" t="s">
        <v>17</v>
      </c>
      <c r="I7518" s="1">
        <v>1</v>
      </c>
      <c r="J7518" t="s">
        <v>18</v>
      </c>
      <c r="K7518" s="1">
        <v>167</v>
      </c>
      <c r="L7518" s="1">
        <v>1</v>
      </c>
      <c r="M7518" t="s">
        <v>13099</v>
      </c>
      <c r="N7518" s="1">
        <v>1</v>
      </c>
      <c r="O7518" t="str">
        <f t="shared" si="234"/>
        <v xml:space="preserve">10.20.8.195 </v>
      </c>
      <c r="P7518" s="2" t="s">
        <v>20568</v>
      </c>
      <c r="Q7518" t="s">
        <v>20569</v>
      </c>
      <c r="R7518" t="s">
        <v>20571</v>
      </c>
      <c r="S7518" t="s">
        <v>20573</v>
      </c>
      <c r="T7518" t="s">
        <v>20570</v>
      </c>
      <c r="U7518" t="s">
        <v>20572</v>
      </c>
      <c r="V7518" t="str">
        <f t="shared" si="235"/>
        <v>{"idBusinessUnit":5,"idExtension":"@IPDevice:ACCC8ED8057D:1","ip":"10.20.8.195 ","description":"C2N-ARAGON-594-A","longitude":-99.0874,"latitude":19.4726,"status":"ACTIVO"}</v>
      </c>
    </row>
    <row r="7519" spans="1:22">
      <c r="A7519" s="1">
        <v>14547</v>
      </c>
      <c r="B7519" s="1">
        <v>1</v>
      </c>
      <c r="C7519" s="1">
        <v>167</v>
      </c>
      <c r="D7519" t="s">
        <v>15054</v>
      </c>
      <c r="E7519" s="1">
        <v>-99.012900000000002</v>
      </c>
      <c r="F7519" s="1">
        <v>19.3445</v>
      </c>
      <c r="G7519" t="s">
        <v>15055</v>
      </c>
      <c r="H7519" t="s">
        <v>17</v>
      </c>
      <c r="I7519" s="1">
        <v>1</v>
      </c>
      <c r="J7519" t="s">
        <v>18</v>
      </c>
      <c r="K7519" s="1">
        <v>167</v>
      </c>
      <c r="L7519" s="1">
        <v>1</v>
      </c>
      <c r="M7519" t="s">
        <v>13099</v>
      </c>
      <c r="N7519" s="1">
        <v>1</v>
      </c>
      <c r="O7519" t="str">
        <f t="shared" si="234"/>
        <v xml:space="preserve">10.20.8.195 </v>
      </c>
      <c r="P7519" s="2" t="s">
        <v>20568</v>
      </c>
      <c r="Q7519" t="s">
        <v>20569</v>
      </c>
      <c r="R7519" t="s">
        <v>20571</v>
      </c>
      <c r="S7519" t="s">
        <v>20573</v>
      </c>
      <c r="T7519" t="s">
        <v>20570</v>
      </c>
      <c r="U7519" t="s">
        <v>20572</v>
      </c>
      <c r="V7519" t="str">
        <f t="shared" si="235"/>
        <v>{"idBusinessUnit":5,"idExtension":"@IPDevice:ACCC8ED80218:1","ip":"10.20.8.195 ","description":"C2O-TEOTON-7178-A","longitude":-99.0129,"latitude":19.3445,"status":"ACTIVO"}</v>
      </c>
    </row>
    <row r="7520" spans="1:22">
      <c r="A7520" s="1">
        <v>14548</v>
      </c>
      <c r="B7520" s="1">
        <v>1</v>
      </c>
      <c r="C7520" s="1">
        <v>167</v>
      </c>
      <c r="D7520" t="s">
        <v>15056</v>
      </c>
      <c r="E7520" s="1">
        <v>-99.125299999999996</v>
      </c>
      <c r="F7520" s="1">
        <v>19.5472</v>
      </c>
      <c r="G7520" t="s">
        <v>15057</v>
      </c>
      <c r="H7520" t="s">
        <v>17</v>
      </c>
      <c r="I7520" s="1">
        <v>1</v>
      </c>
      <c r="J7520" t="s">
        <v>18</v>
      </c>
      <c r="K7520" s="1">
        <v>167</v>
      </c>
      <c r="L7520" s="1">
        <v>1</v>
      </c>
      <c r="M7520" t="s">
        <v>13099</v>
      </c>
      <c r="N7520" s="1">
        <v>1</v>
      </c>
      <c r="O7520" t="str">
        <f t="shared" si="234"/>
        <v xml:space="preserve">10.20.8.195 </v>
      </c>
      <c r="P7520" s="2" t="s">
        <v>20568</v>
      </c>
      <c r="Q7520" t="s">
        <v>20569</v>
      </c>
      <c r="R7520" t="s">
        <v>20571</v>
      </c>
      <c r="S7520" t="s">
        <v>20573</v>
      </c>
      <c r="T7520" t="s">
        <v>20570</v>
      </c>
      <c r="U7520" t="s">
        <v>20572</v>
      </c>
      <c r="V7520" t="str">
        <f t="shared" si="235"/>
        <v>{"idBusinessUnit":5,"idExtension":"@IPDevice:ACCC8ED7FEBE:1","ip":"10.20.8.195 ","description":"C2N-CUAUTE-6859-B","longitude":-99.1253,"latitude":19.5472,"status":"ACTIVO"}</v>
      </c>
    </row>
    <row r="7521" spans="1:22">
      <c r="A7521" s="1">
        <v>14549</v>
      </c>
      <c r="B7521" s="1">
        <v>1</v>
      </c>
      <c r="C7521" s="1">
        <v>167</v>
      </c>
      <c r="D7521" t="s">
        <v>15058</v>
      </c>
      <c r="E7521" s="1">
        <v>-99.111999999999995</v>
      </c>
      <c r="F7521" s="1">
        <v>19.460799999999999</v>
      </c>
      <c r="G7521" t="s">
        <v>15059</v>
      </c>
      <c r="H7521" t="s">
        <v>17</v>
      </c>
      <c r="I7521" s="1">
        <v>1</v>
      </c>
      <c r="J7521" t="s">
        <v>18</v>
      </c>
      <c r="K7521" s="1">
        <v>167</v>
      </c>
      <c r="L7521" s="1">
        <v>1</v>
      </c>
      <c r="M7521" t="s">
        <v>13099</v>
      </c>
      <c r="N7521" s="1">
        <v>1</v>
      </c>
      <c r="O7521" t="str">
        <f t="shared" si="234"/>
        <v xml:space="preserve">10.20.8.195 </v>
      </c>
      <c r="P7521" s="2" t="s">
        <v>20568</v>
      </c>
      <c r="Q7521" t="s">
        <v>20569</v>
      </c>
      <c r="R7521" t="s">
        <v>20571</v>
      </c>
      <c r="S7521" t="s">
        <v>20573</v>
      </c>
      <c r="T7521" t="s">
        <v>20570</v>
      </c>
      <c r="U7521" t="s">
        <v>20572</v>
      </c>
      <c r="V7521" t="str">
        <f t="shared" si="235"/>
        <v>{"idBusinessUnit":5,"idExtension":"@IPDevice:ACCC8ED7FBE7:1","ip":"10.20.8.195 ","description":"C2N-CUCHIL-6019-B","longitude":-99.112,"latitude":19.4608,"status":"ACTIVO"}</v>
      </c>
    </row>
    <row r="7522" spans="1:22">
      <c r="A7522" s="1">
        <v>15599</v>
      </c>
      <c r="B7522" s="1">
        <v>1</v>
      </c>
      <c r="C7522" s="1">
        <v>167</v>
      </c>
      <c r="D7522" t="s">
        <v>15060</v>
      </c>
      <c r="E7522" s="1">
        <v>-99.172200000000004</v>
      </c>
      <c r="F7522" s="1">
        <v>19.299900000000001</v>
      </c>
      <c r="G7522" t="s">
        <v>15061</v>
      </c>
      <c r="H7522" t="s">
        <v>17</v>
      </c>
      <c r="I7522" s="1">
        <v>1</v>
      </c>
      <c r="J7522" t="s">
        <v>18</v>
      </c>
      <c r="K7522" s="1">
        <v>167</v>
      </c>
      <c r="L7522" s="1">
        <v>1</v>
      </c>
      <c r="M7522" t="s">
        <v>13099</v>
      </c>
      <c r="N7522" s="1">
        <v>1</v>
      </c>
      <c r="O7522" t="str">
        <f t="shared" si="234"/>
        <v xml:space="preserve">10.20.8.195 </v>
      </c>
      <c r="P7522" s="2" t="s">
        <v>20568</v>
      </c>
      <c r="Q7522" t="s">
        <v>20569</v>
      </c>
      <c r="R7522" t="s">
        <v>20571</v>
      </c>
      <c r="S7522" t="s">
        <v>20573</v>
      </c>
      <c r="T7522" t="s">
        <v>20570</v>
      </c>
      <c r="U7522" t="s">
        <v>20572</v>
      </c>
      <c r="V7522" t="str">
        <f t="shared" si="235"/>
        <v>{"idBusinessUnit":5,"idExtension":"@IPDevice:ACCC8ED7F891:1","ip":"10.20.8.195 ","description":"C2S-HUIPUL-3643-A","longitude":-99.1722,"latitude":19.2999,"status":"ACTIVO"}</v>
      </c>
    </row>
    <row r="7523" spans="1:22">
      <c r="A7523" s="1">
        <v>15600</v>
      </c>
      <c r="B7523" s="1">
        <v>1</v>
      </c>
      <c r="C7523" s="1">
        <v>167</v>
      </c>
      <c r="D7523" t="s">
        <v>15062</v>
      </c>
      <c r="E7523" s="1">
        <v>-99.172200000000004</v>
      </c>
      <c r="F7523" s="1">
        <v>19.299900000000001</v>
      </c>
      <c r="G7523" t="s">
        <v>15063</v>
      </c>
      <c r="H7523" t="s">
        <v>17</v>
      </c>
      <c r="I7523" s="1">
        <v>1</v>
      </c>
      <c r="J7523" t="s">
        <v>18</v>
      </c>
      <c r="K7523" s="1">
        <v>167</v>
      </c>
      <c r="L7523" s="1">
        <v>1</v>
      </c>
      <c r="M7523" t="s">
        <v>13099</v>
      </c>
      <c r="N7523" s="1">
        <v>1</v>
      </c>
      <c r="O7523" t="str">
        <f t="shared" si="234"/>
        <v xml:space="preserve">10.20.8.195 </v>
      </c>
      <c r="P7523" s="2" t="s">
        <v>20568</v>
      </c>
      <c r="Q7523" t="s">
        <v>20569</v>
      </c>
      <c r="R7523" t="s">
        <v>20571</v>
      </c>
      <c r="S7523" t="s">
        <v>20573</v>
      </c>
      <c r="T7523" t="s">
        <v>20570</v>
      </c>
      <c r="U7523" t="s">
        <v>20572</v>
      </c>
      <c r="V7523" t="str">
        <f t="shared" si="235"/>
        <v>{"idBusinessUnit":5,"idExtension":"@IPDevice:ACCC8ED7F889:1","ip":"10.20.8.195 ","description":"C2S-HUIPUL-3643-B","longitude":-99.1722,"latitude":19.2999,"status":"ACTIVO"}</v>
      </c>
    </row>
    <row r="7524" spans="1:22">
      <c r="A7524" s="1">
        <v>15601</v>
      </c>
      <c r="B7524" s="1">
        <v>1</v>
      </c>
      <c r="C7524" s="1">
        <v>167</v>
      </c>
      <c r="D7524" t="s">
        <v>15064</v>
      </c>
      <c r="E7524" s="1">
        <v>-99.046800000000005</v>
      </c>
      <c r="F7524" s="1">
        <v>19.3691</v>
      </c>
      <c r="G7524" t="s">
        <v>15065</v>
      </c>
      <c r="H7524" t="s">
        <v>17</v>
      </c>
      <c r="I7524" s="1">
        <v>1</v>
      </c>
      <c r="J7524" t="s">
        <v>18</v>
      </c>
      <c r="K7524" s="1">
        <v>167</v>
      </c>
      <c r="L7524" s="1">
        <v>1</v>
      </c>
      <c r="M7524" t="s">
        <v>13099</v>
      </c>
      <c r="N7524" s="1">
        <v>1</v>
      </c>
      <c r="O7524" t="str">
        <f t="shared" si="234"/>
        <v xml:space="preserve">10.20.8.195 </v>
      </c>
      <c r="P7524" s="2" t="s">
        <v>20568</v>
      </c>
      <c r="Q7524" t="s">
        <v>20569</v>
      </c>
      <c r="R7524" t="s">
        <v>20571</v>
      </c>
      <c r="S7524" t="s">
        <v>20573</v>
      </c>
      <c r="T7524" t="s">
        <v>20570</v>
      </c>
      <c r="U7524" t="s">
        <v>20572</v>
      </c>
      <c r="V7524" t="str">
        <f t="shared" si="235"/>
        <v>{"idBusinessUnit":5,"idExtension":"@IPDevice:ACCC8ED8169B:1","ip":"10.20.8.195 ","description":"C2O-SANTAC-1858-B","longitude":-99.0468,"latitude":19.3691,"status":"ACTIVO"}</v>
      </c>
    </row>
    <row r="7525" spans="1:22">
      <c r="A7525" s="1">
        <v>15602</v>
      </c>
      <c r="B7525" s="1">
        <v>1</v>
      </c>
      <c r="C7525" s="1">
        <v>167</v>
      </c>
      <c r="D7525" t="s">
        <v>15066</v>
      </c>
      <c r="E7525" s="1">
        <v>-99.046800000000005</v>
      </c>
      <c r="F7525" s="1">
        <v>19.3691</v>
      </c>
      <c r="G7525" t="s">
        <v>15067</v>
      </c>
      <c r="H7525" t="s">
        <v>17</v>
      </c>
      <c r="I7525" s="1">
        <v>1</v>
      </c>
      <c r="J7525" t="s">
        <v>18</v>
      </c>
      <c r="K7525" s="1">
        <v>167</v>
      </c>
      <c r="L7525" s="1">
        <v>1</v>
      </c>
      <c r="M7525" t="s">
        <v>13099</v>
      </c>
      <c r="N7525" s="1">
        <v>1</v>
      </c>
      <c r="O7525" t="str">
        <f t="shared" si="234"/>
        <v xml:space="preserve">10.20.8.195 </v>
      </c>
      <c r="P7525" s="2" t="s">
        <v>20568</v>
      </c>
      <c r="Q7525" t="s">
        <v>20569</v>
      </c>
      <c r="R7525" t="s">
        <v>20571</v>
      </c>
      <c r="S7525" t="s">
        <v>20573</v>
      </c>
      <c r="T7525" t="s">
        <v>20570</v>
      </c>
      <c r="U7525" t="s">
        <v>20572</v>
      </c>
      <c r="V7525" t="str">
        <f t="shared" si="235"/>
        <v>{"idBusinessUnit":5,"idExtension":"@IPDevice:ACCC8ED80E32:1","ip":"10.20.8.195 ","description":"C2O-SANTAC-1858-A","longitude":-99.0468,"latitude":19.3691,"status":"ACTIVO"}</v>
      </c>
    </row>
    <row r="7526" spans="1:22">
      <c r="A7526" s="1">
        <v>15603</v>
      </c>
      <c r="B7526" s="1">
        <v>1</v>
      </c>
      <c r="C7526" s="1">
        <v>167</v>
      </c>
      <c r="D7526" t="s">
        <v>15068</v>
      </c>
      <c r="E7526" s="1">
        <v>-98.996300000000005</v>
      </c>
      <c r="F7526" s="1">
        <v>19.363700000000001</v>
      </c>
      <c r="G7526" t="s">
        <v>15069</v>
      </c>
      <c r="H7526" t="s">
        <v>17</v>
      </c>
      <c r="I7526" s="1">
        <v>1</v>
      </c>
      <c r="J7526" t="s">
        <v>18</v>
      </c>
      <c r="K7526" s="1">
        <v>167</v>
      </c>
      <c r="L7526" s="1">
        <v>1</v>
      </c>
      <c r="M7526" t="s">
        <v>13099</v>
      </c>
      <c r="N7526" s="1">
        <v>1</v>
      </c>
      <c r="O7526" t="str">
        <f t="shared" si="234"/>
        <v xml:space="preserve">10.20.8.195 </v>
      </c>
      <c r="P7526" s="2" t="s">
        <v>20568</v>
      </c>
      <c r="Q7526" t="s">
        <v>20569</v>
      </c>
      <c r="R7526" t="s">
        <v>20571</v>
      </c>
      <c r="S7526" t="s">
        <v>20573</v>
      </c>
      <c r="T7526" t="s">
        <v>20570</v>
      </c>
      <c r="U7526" t="s">
        <v>20572</v>
      </c>
      <c r="V7526" t="str">
        <f t="shared" si="235"/>
        <v>{"idBusinessUnit":5,"idExtension":"@IPDevice:ACCC8ED7EFF3:1","ip":"10.20.8.195 ","description":"C2O-OASIS-1483-A","longitude":-98.9963,"latitude":19.3637,"status":"ACTIVO"}</v>
      </c>
    </row>
    <row r="7527" spans="1:22">
      <c r="A7527" s="1">
        <v>15604</v>
      </c>
      <c r="B7527" s="1">
        <v>1</v>
      </c>
      <c r="C7527" s="1">
        <v>167</v>
      </c>
      <c r="D7527" t="s">
        <v>15070</v>
      </c>
      <c r="E7527" s="1">
        <v>-98.996300000000005</v>
      </c>
      <c r="F7527" s="1">
        <v>19.363700000000001</v>
      </c>
      <c r="G7527" t="s">
        <v>15071</v>
      </c>
      <c r="H7527" t="s">
        <v>17</v>
      </c>
      <c r="I7527" s="1">
        <v>1</v>
      </c>
      <c r="J7527" t="s">
        <v>18</v>
      </c>
      <c r="K7527" s="1">
        <v>167</v>
      </c>
      <c r="L7527" s="1">
        <v>1</v>
      </c>
      <c r="M7527" t="s">
        <v>13099</v>
      </c>
      <c r="N7527" s="1">
        <v>1</v>
      </c>
      <c r="O7527" t="str">
        <f t="shared" si="234"/>
        <v xml:space="preserve">10.20.8.195 </v>
      </c>
      <c r="P7527" s="2" t="s">
        <v>20568</v>
      </c>
      <c r="Q7527" t="s">
        <v>20569</v>
      </c>
      <c r="R7527" t="s">
        <v>20571</v>
      </c>
      <c r="S7527" t="s">
        <v>20573</v>
      </c>
      <c r="T7527" t="s">
        <v>20570</v>
      </c>
      <c r="U7527" t="s">
        <v>20572</v>
      </c>
      <c r="V7527" t="str">
        <f t="shared" si="235"/>
        <v>{"idBusinessUnit":5,"idExtension":"@IPDevice:ACCC8ED7EF89:1","ip":"10.20.8.195 ","description":"C2O-OASIS-1483-B","longitude":-98.9963,"latitude":19.3637,"status":"ACTIVO"}</v>
      </c>
    </row>
    <row r="7528" spans="1:22">
      <c r="A7528" s="1">
        <v>15605</v>
      </c>
      <c r="B7528" s="1">
        <v>1</v>
      </c>
      <c r="C7528" s="1">
        <v>167</v>
      </c>
      <c r="D7528" t="s">
        <v>15072</v>
      </c>
      <c r="E7528" s="1">
        <v>-99.100200000000001</v>
      </c>
      <c r="F7528" s="1">
        <v>19.360299999999999</v>
      </c>
      <c r="G7528" t="s">
        <v>15073</v>
      </c>
      <c r="H7528" t="s">
        <v>17</v>
      </c>
      <c r="I7528" s="1">
        <v>1</v>
      </c>
      <c r="J7528" t="s">
        <v>18</v>
      </c>
      <c r="K7528" s="1">
        <v>167</v>
      </c>
      <c r="L7528" s="1">
        <v>1</v>
      </c>
      <c r="M7528" t="s">
        <v>13099</v>
      </c>
      <c r="N7528" s="1">
        <v>1</v>
      </c>
      <c r="O7528" t="str">
        <f t="shared" si="234"/>
        <v xml:space="preserve">10.20.8.195 </v>
      </c>
      <c r="P7528" s="2" t="s">
        <v>20568</v>
      </c>
      <c r="Q7528" t="s">
        <v>20569</v>
      </c>
      <c r="R7528" t="s">
        <v>20571</v>
      </c>
      <c r="S7528" t="s">
        <v>20573</v>
      </c>
      <c r="T7528" t="s">
        <v>20570</v>
      </c>
      <c r="U7528" t="s">
        <v>20572</v>
      </c>
      <c r="V7528" t="str">
        <f t="shared" si="235"/>
        <v>{"idBusinessUnit":5,"idExtension":"@IPDevice:ACCC8ED7FDBE:1","ip":"10.20.8.195 ","description":"C2O-ABASTO-4900-B","longitude":-99.1002,"latitude":19.3603,"status":"ACTIVO"}</v>
      </c>
    </row>
    <row r="7529" spans="1:22">
      <c r="A7529" s="1">
        <v>15606</v>
      </c>
      <c r="B7529" s="1">
        <v>1</v>
      </c>
      <c r="C7529" s="1">
        <v>167</v>
      </c>
      <c r="D7529" t="s">
        <v>15074</v>
      </c>
      <c r="E7529" s="1">
        <v>-99.100200000000001</v>
      </c>
      <c r="F7529" s="1">
        <v>19.360299999999999</v>
      </c>
      <c r="G7529" t="s">
        <v>15075</v>
      </c>
      <c r="H7529" t="s">
        <v>17</v>
      </c>
      <c r="I7529" s="1">
        <v>1</v>
      </c>
      <c r="J7529" t="s">
        <v>18</v>
      </c>
      <c r="K7529" s="1">
        <v>167</v>
      </c>
      <c r="L7529" s="1">
        <v>1</v>
      </c>
      <c r="M7529" t="s">
        <v>13099</v>
      </c>
      <c r="N7529" s="1">
        <v>1</v>
      </c>
      <c r="O7529" t="str">
        <f t="shared" si="234"/>
        <v xml:space="preserve">10.20.8.195 </v>
      </c>
      <c r="P7529" s="2" t="s">
        <v>20568</v>
      </c>
      <c r="Q7529" t="s">
        <v>20569</v>
      </c>
      <c r="R7529" t="s">
        <v>20571</v>
      </c>
      <c r="S7529" t="s">
        <v>20573</v>
      </c>
      <c r="T7529" t="s">
        <v>20570</v>
      </c>
      <c r="U7529" t="s">
        <v>20572</v>
      </c>
      <c r="V7529" t="str">
        <f t="shared" si="235"/>
        <v>{"idBusinessUnit":5,"idExtension":"@IPDevice:ACCC8ED80A83:1","ip":"10.20.8.195 ","description":"C2O-ABASTO-4900-A","longitude":-99.1002,"latitude":19.3603,"status":"ACTIVO"}</v>
      </c>
    </row>
    <row r="7530" spans="1:22">
      <c r="A7530" s="1">
        <v>15607</v>
      </c>
      <c r="B7530" s="1">
        <v>1</v>
      </c>
      <c r="C7530" s="1">
        <v>167</v>
      </c>
      <c r="D7530" t="s">
        <v>15076</v>
      </c>
      <c r="E7530" s="1">
        <v>-99.0428</v>
      </c>
      <c r="F7530" s="1">
        <v>19.346499999999999</v>
      </c>
      <c r="G7530" t="s">
        <v>15077</v>
      </c>
      <c r="H7530" t="s">
        <v>17</v>
      </c>
      <c r="I7530" s="1">
        <v>1</v>
      </c>
      <c r="J7530" t="s">
        <v>18</v>
      </c>
      <c r="K7530" s="1">
        <v>167</v>
      </c>
      <c r="L7530" s="1">
        <v>1</v>
      </c>
      <c r="M7530" t="s">
        <v>13099</v>
      </c>
      <c r="N7530" s="1">
        <v>1</v>
      </c>
      <c r="O7530" t="str">
        <f t="shared" si="234"/>
        <v xml:space="preserve">10.20.8.195 </v>
      </c>
      <c r="P7530" s="2" t="s">
        <v>20568</v>
      </c>
      <c r="Q7530" t="s">
        <v>20569</v>
      </c>
      <c r="R7530" t="s">
        <v>20571</v>
      </c>
      <c r="S7530" t="s">
        <v>20573</v>
      </c>
      <c r="T7530" t="s">
        <v>20570</v>
      </c>
      <c r="U7530" t="s">
        <v>20572</v>
      </c>
      <c r="V7530" t="str">
        <f t="shared" si="235"/>
        <v>{"idBusinessUnit":5,"idExtension":"@IPDevice:ACCC8ED7FD3A:1","ip":"10.20.8.195 ","description":"C2O-SANTAC-4965-B","longitude":-99.0428,"latitude":19.3465,"status":"ACTIVO"}</v>
      </c>
    </row>
    <row r="7531" spans="1:22">
      <c r="A7531" s="1">
        <v>15608</v>
      </c>
      <c r="B7531" s="1">
        <v>1</v>
      </c>
      <c r="C7531" s="1">
        <v>167</v>
      </c>
      <c r="D7531" t="s">
        <v>15078</v>
      </c>
      <c r="E7531" s="1">
        <v>-99.0428</v>
      </c>
      <c r="F7531" s="1">
        <v>19.346499999999999</v>
      </c>
      <c r="G7531" t="s">
        <v>15079</v>
      </c>
      <c r="H7531" t="s">
        <v>17</v>
      </c>
      <c r="I7531" s="1">
        <v>1</v>
      </c>
      <c r="J7531" t="s">
        <v>18</v>
      </c>
      <c r="K7531" s="1">
        <v>167</v>
      </c>
      <c r="L7531" s="1">
        <v>1</v>
      </c>
      <c r="M7531" t="s">
        <v>13099</v>
      </c>
      <c r="N7531" s="1">
        <v>1</v>
      </c>
      <c r="O7531" t="str">
        <f t="shared" si="234"/>
        <v xml:space="preserve">10.20.8.195 </v>
      </c>
      <c r="P7531" s="2" t="s">
        <v>20568</v>
      </c>
      <c r="Q7531" t="s">
        <v>20569</v>
      </c>
      <c r="R7531" t="s">
        <v>20571</v>
      </c>
      <c r="S7531" t="s">
        <v>20573</v>
      </c>
      <c r="T7531" t="s">
        <v>20570</v>
      </c>
      <c r="U7531" t="s">
        <v>20572</v>
      </c>
      <c r="V7531" t="str">
        <f t="shared" si="235"/>
        <v>{"idBusinessUnit":5,"idExtension":"@IPDevice:ACCC8ED7FDA4:1","ip":"10.20.8.195 ","description":"C2O-SANTAC-4965-A","longitude":-99.0428,"latitude":19.3465,"status":"ACTIVO"}</v>
      </c>
    </row>
    <row r="7532" spans="1:22">
      <c r="A7532" s="1">
        <v>15609</v>
      </c>
      <c r="B7532" s="1">
        <v>1</v>
      </c>
      <c r="C7532" s="1">
        <v>167</v>
      </c>
      <c r="D7532" t="s">
        <v>15080</v>
      </c>
      <c r="E7532" s="1">
        <v>-99.164199999999994</v>
      </c>
      <c r="F7532" s="1">
        <v>19.3993</v>
      </c>
      <c r="G7532" t="s">
        <v>15081</v>
      </c>
      <c r="H7532" t="s">
        <v>17</v>
      </c>
      <c r="I7532" s="1">
        <v>1</v>
      </c>
      <c r="J7532" t="s">
        <v>18</v>
      </c>
      <c r="K7532" s="1">
        <v>167</v>
      </c>
      <c r="L7532" s="1">
        <v>1</v>
      </c>
      <c r="M7532" t="s">
        <v>13099</v>
      </c>
      <c r="N7532" s="1">
        <v>1</v>
      </c>
      <c r="O7532" t="str">
        <f t="shared" si="234"/>
        <v xml:space="preserve">10.20.8.195 </v>
      </c>
      <c r="P7532" s="2" t="s">
        <v>20568</v>
      </c>
      <c r="Q7532" t="s">
        <v>20569</v>
      </c>
      <c r="R7532" t="s">
        <v>20571</v>
      </c>
      <c r="S7532" t="s">
        <v>20573</v>
      </c>
      <c r="T7532" t="s">
        <v>20570</v>
      </c>
      <c r="U7532" t="s">
        <v>20572</v>
      </c>
      <c r="V7532" t="str">
        <f t="shared" si="235"/>
        <v>{"idBusinessUnit":5,"idExtension":"@IPDevice:ACCC8ED7E9B5:1","ip":"10.20.8.195 ","description":"C2S-DELVAL-410-A","longitude":-99.1642,"latitude":19.3993,"status":"ACTIVO"}</v>
      </c>
    </row>
    <row r="7533" spans="1:22">
      <c r="A7533" s="1">
        <v>15610</v>
      </c>
      <c r="B7533" s="1">
        <v>1</v>
      </c>
      <c r="C7533" s="1">
        <v>167</v>
      </c>
      <c r="D7533" t="s">
        <v>15082</v>
      </c>
      <c r="E7533" s="1">
        <v>-99.057900000000004</v>
      </c>
      <c r="F7533" s="1">
        <v>19.371500000000001</v>
      </c>
      <c r="G7533" t="s">
        <v>15083</v>
      </c>
      <c r="H7533" t="s">
        <v>17</v>
      </c>
      <c r="I7533" s="1">
        <v>1</v>
      </c>
      <c r="J7533" t="s">
        <v>18</v>
      </c>
      <c r="K7533" s="1">
        <v>167</v>
      </c>
      <c r="L7533" s="1">
        <v>1</v>
      </c>
      <c r="M7533" t="s">
        <v>13099</v>
      </c>
      <c r="N7533" s="1">
        <v>1</v>
      </c>
      <c r="O7533" t="str">
        <f t="shared" si="234"/>
        <v xml:space="preserve">10.20.8.195 </v>
      </c>
      <c r="P7533" s="2" t="s">
        <v>20568</v>
      </c>
      <c r="Q7533" t="s">
        <v>20569</v>
      </c>
      <c r="R7533" t="s">
        <v>20571</v>
      </c>
      <c r="S7533" t="s">
        <v>20573</v>
      </c>
      <c r="T7533" t="s">
        <v>20570</v>
      </c>
      <c r="U7533" t="s">
        <v>20572</v>
      </c>
      <c r="V7533" t="str">
        <f t="shared" si="235"/>
        <v>{"idBusinessUnit":5,"idExtension":"@IPDevice:ACCC8ED7FA41:1","ip":"10.20.8.195 ","description":"C2O-ABASTO-4984-A","longitude":-99.0579,"latitude":19.3715,"status":"ACTIVO"}</v>
      </c>
    </row>
    <row r="7534" spans="1:22">
      <c r="A7534" s="1">
        <v>15611</v>
      </c>
      <c r="B7534" s="1">
        <v>1</v>
      </c>
      <c r="C7534" s="1">
        <v>167</v>
      </c>
      <c r="D7534" t="s">
        <v>15084</v>
      </c>
      <c r="E7534" s="1">
        <v>-99.212100000000007</v>
      </c>
      <c r="F7534" s="1">
        <v>19.446000000000002</v>
      </c>
      <c r="G7534" t="s">
        <v>15085</v>
      </c>
      <c r="H7534" t="s">
        <v>17</v>
      </c>
      <c r="I7534" s="1">
        <v>1</v>
      </c>
      <c r="J7534" t="s">
        <v>18</v>
      </c>
      <c r="K7534" s="1">
        <v>167</v>
      </c>
      <c r="L7534" s="1">
        <v>1</v>
      </c>
      <c r="M7534" t="s">
        <v>13099</v>
      </c>
      <c r="N7534" s="1">
        <v>1</v>
      </c>
      <c r="O7534" t="str">
        <f t="shared" si="234"/>
        <v xml:space="preserve">10.20.8.195 </v>
      </c>
      <c r="P7534" s="2" t="s">
        <v>20568</v>
      </c>
      <c r="Q7534" t="s">
        <v>20569</v>
      </c>
      <c r="R7534" t="s">
        <v>20571</v>
      </c>
      <c r="S7534" t="s">
        <v>20573</v>
      </c>
      <c r="T7534" t="s">
        <v>20570</v>
      </c>
      <c r="U7534" t="s">
        <v>20572</v>
      </c>
      <c r="V7534" t="str">
        <f t="shared" si="235"/>
        <v>{"idBusinessUnit":5,"idExtension":"@IPDevice:ACCC8ED7EF40:1","ip":"10.20.8.195 ","description":"C2P-SOTELO-854-A","longitude":-99.2121,"latitude":19.446,"status":"ACTIVO"}</v>
      </c>
    </row>
    <row r="7535" spans="1:22">
      <c r="A7535" s="1">
        <v>15612</v>
      </c>
      <c r="B7535" s="1">
        <v>1</v>
      </c>
      <c r="C7535" s="1">
        <v>167</v>
      </c>
      <c r="D7535" t="s">
        <v>15086</v>
      </c>
      <c r="E7535" s="1">
        <v>-99.212100000000007</v>
      </c>
      <c r="F7535" s="1">
        <v>19.446000000000002</v>
      </c>
      <c r="G7535" t="s">
        <v>15087</v>
      </c>
      <c r="H7535" t="s">
        <v>17</v>
      </c>
      <c r="I7535" s="1">
        <v>1</v>
      </c>
      <c r="J7535" t="s">
        <v>18</v>
      </c>
      <c r="K7535" s="1">
        <v>167</v>
      </c>
      <c r="L7535" s="1">
        <v>1</v>
      </c>
      <c r="M7535" t="s">
        <v>13099</v>
      </c>
      <c r="N7535" s="1">
        <v>1</v>
      </c>
      <c r="O7535" t="str">
        <f t="shared" si="234"/>
        <v xml:space="preserve">10.20.8.195 </v>
      </c>
      <c r="P7535" s="2" t="s">
        <v>20568</v>
      </c>
      <c r="Q7535" t="s">
        <v>20569</v>
      </c>
      <c r="R7535" t="s">
        <v>20571</v>
      </c>
      <c r="S7535" t="s">
        <v>20573</v>
      </c>
      <c r="T7535" t="s">
        <v>20570</v>
      </c>
      <c r="U7535" t="s">
        <v>20572</v>
      </c>
      <c r="V7535" t="str">
        <f t="shared" si="235"/>
        <v>{"idBusinessUnit":5,"idExtension":"@IPDevice:ACCC8ED7EEF3:1","ip":"10.20.8.195 ","description":"C2P-SOTELO-854-B","longitude":-99.2121,"latitude":19.446,"status":"ACTIVO"}</v>
      </c>
    </row>
    <row r="7536" spans="1:22">
      <c r="A7536" s="1">
        <v>15613</v>
      </c>
      <c r="B7536" s="1">
        <v>1</v>
      </c>
      <c r="C7536" s="1">
        <v>167</v>
      </c>
      <c r="D7536" t="s">
        <v>15088</v>
      </c>
      <c r="E7536" s="1">
        <v>-99.001499999999993</v>
      </c>
      <c r="F7536" s="1">
        <v>19.340299999999999</v>
      </c>
      <c r="G7536" t="s">
        <v>15089</v>
      </c>
      <c r="H7536" t="s">
        <v>17</v>
      </c>
      <c r="I7536" s="1">
        <v>1</v>
      </c>
      <c r="J7536" t="s">
        <v>18</v>
      </c>
      <c r="K7536" s="1">
        <v>167</v>
      </c>
      <c r="L7536" s="1">
        <v>1</v>
      </c>
      <c r="M7536" t="s">
        <v>13099</v>
      </c>
      <c r="N7536" s="1">
        <v>1</v>
      </c>
      <c r="O7536" t="str">
        <f t="shared" si="234"/>
        <v xml:space="preserve">10.20.8.195 </v>
      </c>
      <c r="P7536" s="2" t="s">
        <v>20568</v>
      </c>
      <c r="Q7536" t="s">
        <v>20569</v>
      </c>
      <c r="R7536" t="s">
        <v>20571</v>
      </c>
      <c r="S7536" t="s">
        <v>20573</v>
      </c>
      <c r="T7536" t="s">
        <v>20570</v>
      </c>
      <c r="U7536" t="s">
        <v>20572</v>
      </c>
      <c r="V7536" t="str">
        <f t="shared" si="235"/>
        <v>{"idBusinessUnit":5,"idExtension":"@IPDevice:ACCC8ED7FDAB:1","ip":"10.20.8.195 ","description":"C2O-TEOTON-4935-A","longitude":-99.0015,"latitude":19.3403,"status":"ACTIVO"}</v>
      </c>
    </row>
    <row r="7537" spans="1:22">
      <c r="A7537" s="1">
        <v>15614</v>
      </c>
      <c r="B7537" s="1">
        <v>1</v>
      </c>
      <c r="C7537" s="1">
        <v>167</v>
      </c>
      <c r="D7537" t="s">
        <v>15090</v>
      </c>
      <c r="E7537" s="1">
        <v>-99.001499999999993</v>
      </c>
      <c r="F7537" s="1">
        <v>19.340299999999999</v>
      </c>
      <c r="G7537" t="s">
        <v>15091</v>
      </c>
      <c r="H7537" t="s">
        <v>17</v>
      </c>
      <c r="I7537" s="1">
        <v>1</v>
      </c>
      <c r="J7537" t="s">
        <v>18</v>
      </c>
      <c r="K7537" s="1">
        <v>167</v>
      </c>
      <c r="L7537" s="1">
        <v>1</v>
      </c>
      <c r="M7537" t="s">
        <v>13099</v>
      </c>
      <c r="N7537" s="1">
        <v>1</v>
      </c>
      <c r="O7537" t="str">
        <f t="shared" si="234"/>
        <v xml:space="preserve">10.20.8.195 </v>
      </c>
      <c r="P7537" s="2" t="s">
        <v>20568</v>
      </c>
      <c r="Q7537" t="s">
        <v>20569</v>
      </c>
      <c r="R7537" t="s">
        <v>20571</v>
      </c>
      <c r="S7537" t="s">
        <v>20573</v>
      </c>
      <c r="T7537" t="s">
        <v>20570</v>
      </c>
      <c r="U7537" t="s">
        <v>20572</v>
      </c>
      <c r="V7537" t="str">
        <f t="shared" si="235"/>
        <v>{"idBusinessUnit":5,"idExtension":"@IPDevice:ACCC8ED7FDDB:1","ip":"10.20.8.195 ","description":"C2O-TEOTON-4935-B","longitude":-99.0015,"latitude":19.3403,"status":"ACTIVO"}</v>
      </c>
    </row>
    <row r="7538" spans="1:22">
      <c r="A7538" s="1">
        <v>15615</v>
      </c>
      <c r="B7538" s="1">
        <v>1</v>
      </c>
      <c r="C7538" s="1">
        <v>167</v>
      </c>
      <c r="D7538" t="s">
        <v>15092</v>
      </c>
      <c r="E7538" s="1">
        <v>-99.164199999999994</v>
      </c>
      <c r="F7538" s="1">
        <v>19.3993</v>
      </c>
      <c r="G7538" t="s">
        <v>15093</v>
      </c>
      <c r="H7538" t="s">
        <v>17</v>
      </c>
      <c r="I7538" s="1">
        <v>1</v>
      </c>
      <c r="J7538" t="s">
        <v>18</v>
      </c>
      <c r="K7538" s="1">
        <v>167</v>
      </c>
      <c r="L7538" s="1">
        <v>1</v>
      </c>
      <c r="M7538" t="s">
        <v>13099</v>
      </c>
      <c r="N7538" s="1">
        <v>1</v>
      </c>
      <c r="O7538" t="str">
        <f t="shared" si="234"/>
        <v xml:space="preserve">10.20.8.195 </v>
      </c>
      <c r="P7538" s="2" t="s">
        <v>20568</v>
      </c>
      <c r="Q7538" t="s">
        <v>20569</v>
      </c>
      <c r="R7538" t="s">
        <v>20571</v>
      </c>
      <c r="S7538" t="s">
        <v>20573</v>
      </c>
      <c r="T7538" t="s">
        <v>20570</v>
      </c>
      <c r="U7538" t="s">
        <v>20572</v>
      </c>
      <c r="V7538" t="str">
        <f t="shared" si="235"/>
        <v>{"idBusinessUnit":5,"idExtension":"@IPDevice:ACCC8ED7F83F:1","ip":"10.20.8.195 ","description":"C2S-DELVAL-410-B","longitude":-99.1642,"latitude":19.3993,"status":"ACTIVO"}</v>
      </c>
    </row>
    <row r="7539" spans="1:22">
      <c r="A7539" s="1">
        <v>15616</v>
      </c>
      <c r="B7539" s="1">
        <v>1</v>
      </c>
      <c r="C7539" s="1">
        <v>167</v>
      </c>
      <c r="D7539" t="s">
        <v>15094</v>
      </c>
      <c r="E7539" s="1">
        <v>-99.201899999999995</v>
      </c>
      <c r="F7539" s="1">
        <v>19.3368</v>
      </c>
      <c r="G7539" t="s">
        <v>15095</v>
      </c>
      <c r="H7539" t="s">
        <v>17</v>
      </c>
      <c r="I7539" s="1">
        <v>1</v>
      </c>
      <c r="J7539" t="s">
        <v>18</v>
      </c>
      <c r="K7539" s="1">
        <v>167</v>
      </c>
      <c r="L7539" s="1">
        <v>1</v>
      </c>
      <c r="M7539" t="s">
        <v>13099</v>
      </c>
      <c r="N7539" s="1">
        <v>1</v>
      </c>
      <c r="O7539" t="str">
        <f t="shared" si="234"/>
        <v xml:space="preserve">10.20.8.195 </v>
      </c>
      <c r="P7539" s="2" t="s">
        <v>20568</v>
      </c>
      <c r="Q7539" t="s">
        <v>20569</v>
      </c>
      <c r="R7539" t="s">
        <v>20571</v>
      </c>
      <c r="S7539" t="s">
        <v>20573</v>
      </c>
      <c r="T7539" t="s">
        <v>20570</v>
      </c>
      <c r="U7539" t="s">
        <v>20572</v>
      </c>
      <c r="V7539" t="str">
        <f t="shared" si="235"/>
        <v>{"idBusinessUnit":5,"idExtension":"@IPDevice:ACCC8ECEEBA5:1","ip":"10.20.8.195 ","description":"C2P-SANANG-4329-A","longitude":-99.2019,"latitude":19.3368,"status":"ACTIVO"}</v>
      </c>
    </row>
    <row r="7540" spans="1:22">
      <c r="A7540" s="1">
        <v>15617</v>
      </c>
      <c r="B7540" s="1">
        <v>1</v>
      </c>
      <c r="C7540" s="1">
        <v>167</v>
      </c>
      <c r="D7540" t="s">
        <v>15096</v>
      </c>
      <c r="E7540" s="1">
        <v>-99.201899999999995</v>
      </c>
      <c r="F7540" s="1">
        <v>19.3368</v>
      </c>
      <c r="G7540" t="s">
        <v>15097</v>
      </c>
      <c r="H7540" t="s">
        <v>17</v>
      </c>
      <c r="I7540" s="1">
        <v>1</v>
      </c>
      <c r="J7540" t="s">
        <v>18</v>
      </c>
      <c r="K7540" s="1">
        <v>167</v>
      </c>
      <c r="L7540" s="1">
        <v>1</v>
      </c>
      <c r="M7540" t="s">
        <v>13099</v>
      </c>
      <c r="N7540" s="1">
        <v>1</v>
      </c>
      <c r="O7540" t="str">
        <f t="shared" si="234"/>
        <v xml:space="preserve">10.20.8.195 </v>
      </c>
      <c r="P7540" s="2" t="s">
        <v>20568</v>
      </c>
      <c r="Q7540" t="s">
        <v>20569</v>
      </c>
      <c r="R7540" t="s">
        <v>20571</v>
      </c>
      <c r="S7540" t="s">
        <v>20573</v>
      </c>
      <c r="T7540" t="s">
        <v>20570</v>
      </c>
      <c r="U7540" t="s">
        <v>20572</v>
      </c>
      <c r="V7540" t="str">
        <f t="shared" si="235"/>
        <v>{"idBusinessUnit":5,"idExtension":"@IPDevice:ACCC8ED7C84C:1","ip":"10.20.8.195 ","description":"C2P-SANANG-4329-B","longitude":-99.2019,"latitude":19.3368,"status":"ACTIVO"}</v>
      </c>
    </row>
    <row r="7541" spans="1:22">
      <c r="A7541" s="1">
        <v>15618</v>
      </c>
      <c r="B7541" s="1">
        <v>1</v>
      </c>
      <c r="C7541" s="1">
        <v>167</v>
      </c>
      <c r="D7541" t="s">
        <v>15098</v>
      </c>
      <c r="E7541" s="1">
        <v>-99.171300000000002</v>
      </c>
      <c r="F7541" s="1">
        <v>19.254300000000001</v>
      </c>
      <c r="G7541" t="s">
        <v>15099</v>
      </c>
      <c r="H7541" t="s">
        <v>17</v>
      </c>
      <c r="I7541" s="1">
        <v>1</v>
      </c>
      <c r="J7541" t="s">
        <v>18</v>
      </c>
      <c r="K7541" s="1">
        <v>167</v>
      </c>
      <c r="L7541" s="1">
        <v>1</v>
      </c>
      <c r="M7541" t="s">
        <v>13099</v>
      </c>
      <c r="N7541" s="1">
        <v>1</v>
      </c>
      <c r="O7541" t="str">
        <f t="shared" si="234"/>
        <v xml:space="preserve">10.20.8.195 </v>
      </c>
      <c r="P7541" s="2" t="s">
        <v>20568</v>
      </c>
      <c r="Q7541" t="s">
        <v>20569</v>
      </c>
      <c r="R7541" t="s">
        <v>20571</v>
      </c>
      <c r="S7541" t="s">
        <v>20573</v>
      </c>
      <c r="T7541" t="s">
        <v>20570</v>
      </c>
      <c r="U7541" t="s">
        <v>20572</v>
      </c>
      <c r="V7541" t="str">
        <f t="shared" si="235"/>
        <v>{"idBusinessUnit":5,"idExtension":"@IPDevice:ACCC8ED80B3D:1","ip":"10.20.8.195 ","description":"C2S-HUIPUL-4178-A","longitude":-99.1713,"latitude":19.2543,"status":"ACTIVO"}</v>
      </c>
    </row>
    <row r="7542" spans="1:22">
      <c r="A7542" s="1">
        <v>15619</v>
      </c>
      <c r="B7542" s="1">
        <v>1</v>
      </c>
      <c r="C7542" s="1">
        <v>167</v>
      </c>
      <c r="D7542" t="s">
        <v>15100</v>
      </c>
      <c r="E7542" s="1">
        <v>-99.171300000000002</v>
      </c>
      <c r="F7542" s="1">
        <v>19.254300000000001</v>
      </c>
      <c r="G7542" t="s">
        <v>15101</v>
      </c>
      <c r="H7542" t="s">
        <v>17</v>
      </c>
      <c r="I7542" s="1">
        <v>1</v>
      </c>
      <c r="J7542" t="s">
        <v>18</v>
      </c>
      <c r="K7542" s="1">
        <v>167</v>
      </c>
      <c r="L7542" s="1">
        <v>1</v>
      </c>
      <c r="M7542" t="s">
        <v>13099</v>
      </c>
      <c r="N7542" s="1">
        <v>1</v>
      </c>
      <c r="O7542" t="str">
        <f t="shared" si="234"/>
        <v xml:space="preserve">10.20.8.195 </v>
      </c>
      <c r="P7542" s="2" t="s">
        <v>20568</v>
      </c>
      <c r="Q7542" t="s">
        <v>20569</v>
      </c>
      <c r="R7542" t="s">
        <v>20571</v>
      </c>
      <c r="S7542" t="s">
        <v>20573</v>
      </c>
      <c r="T7542" t="s">
        <v>20570</v>
      </c>
      <c r="U7542" t="s">
        <v>20572</v>
      </c>
      <c r="V7542" t="str">
        <f t="shared" si="235"/>
        <v>{"idBusinessUnit":5,"idExtension":"@IPDevice:ACCC8ED80B53:1","ip":"10.20.8.195 ","description":"C2S-HUIPUL-4178-B","longitude":-99.1713,"latitude":19.2543,"status":"ACTIVO"}</v>
      </c>
    </row>
    <row r="7543" spans="1:22">
      <c r="A7543" s="1">
        <v>15620</v>
      </c>
      <c r="B7543" s="1">
        <v>1</v>
      </c>
      <c r="C7543" s="1">
        <v>167</v>
      </c>
      <c r="D7543" t="s">
        <v>15102</v>
      </c>
      <c r="E7543" s="1">
        <v>-99.090900000000005</v>
      </c>
      <c r="F7543" s="1">
        <v>19.43</v>
      </c>
      <c r="G7543" t="s">
        <v>15103</v>
      </c>
      <c r="H7543" t="s">
        <v>17</v>
      </c>
      <c r="I7543" s="1">
        <v>1</v>
      </c>
      <c r="J7543" t="s">
        <v>18</v>
      </c>
      <c r="K7543" s="1">
        <v>167</v>
      </c>
      <c r="L7543" s="1">
        <v>1</v>
      </c>
      <c r="M7543" t="s">
        <v>13099</v>
      </c>
      <c r="N7543" s="1">
        <v>1</v>
      </c>
      <c r="O7543" t="str">
        <f t="shared" si="234"/>
        <v xml:space="preserve">10.20.8.195 </v>
      </c>
      <c r="P7543" s="2" t="s">
        <v>20568</v>
      </c>
      <c r="Q7543" t="s">
        <v>20569</v>
      </c>
      <c r="R7543" t="s">
        <v>20571</v>
      </c>
      <c r="S7543" t="s">
        <v>20573</v>
      </c>
      <c r="T7543" t="s">
        <v>20570</v>
      </c>
      <c r="U7543" t="s">
        <v>20572</v>
      </c>
      <c r="V7543" t="str">
        <f t="shared" si="235"/>
        <v>{"idBusinessUnit":5,"idExtension":"@IPDevice:ACCC8ED7C0B6:1","ip":"10.20.8.195 ","description":"C2N-MOCTEZ-966-A","longitude":-99.0909,"latitude":19.43,"status":"ACTIVO"}</v>
      </c>
    </row>
    <row r="7544" spans="1:22">
      <c r="A7544" s="1">
        <v>15621</v>
      </c>
      <c r="B7544" s="1">
        <v>1</v>
      </c>
      <c r="C7544" s="1">
        <v>167</v>
      </c>
      <c r="D7544" t="s">
        <v>15104</v>
      </c>
      <c r="E7544" s="1">
        <v>-99.049099999999996</v>
      </c>
      <c r="F7544" s="1">
        <v>19.3567</v>
      </c>
      <c r="G7544" t="s">
        <v>15105</v>
      </c>
      <c r="H7544" t="s">
        <v>17</v>
      </c>
      <c r="I7544" s="1">
        <v>1</v>
      </c>
      <c r="J7544" t="s">
        <v>18</v>
      </c>
      <c r="K7544" s="1">
        <v>167</v>
      </c>
      <c r="L7544" s="1">
        <v>1</v>
      </c>
      <c r="M7544" t="s">
        <v>13099</v>
      </c>
      <c r="N7544" s="1">
        <v>1</v>
      </c>
      <c r="O7544" t="str">
        <f t="shared" si="234"/>
        <v xml:space="preserve">10.20.8.195 </v>
      </c>
      <c r="P7544" s="2" t="s">
        <v>20568</v>
      </c>
      <c r="Q7544" t="s">
        <v>20569</v>
      </c>
      <c r="R7544" t="s">
        <v>20571</v>
      </c>
      <c r="S7544" t="s">
        <v>20573</v>
      </c>
      <c r="T7544" t="s">
        <v>20570</v>
      </c>
      <c r="U7544" t="s">
        <v>20572</v>
      </c>
      <c r="V7544" t="str">
        <f t="shared" si="235"/>
        <v>{"idBusinessUnit":5,"idExtension":"@IPDevice:ACCC8ED7F8A9:1","ip":"10.20.8.195 ","description":"C2O-SANTAC-1465-B","longitude":-99.0491,"latitude":19.3567,"status":"ACTIVO"}</v>
      </c>
    </row>
    <row r="7545" spans="1:22">
      <c r="A7545" s="1">
        <v>15622</v>
      </c>
      <c r="B7545" s="1">
        <v>1</v>
      </c>
      <c r="C7545" s="1">
        <v>167</v>
      </c>
      <c r="D7545" t="s">
        <v>15106</v>
      </c>
      <c r="E7545" s="1">
        <v>-99.1828</v>
      </c>
      <c r="F7545" s="1">
        <v>19.497599999999998</v>
      </c>
      <c r="G7545" t="s">
        <v>15107</v>
      </c>
      <c r="H7545" t="s">
        <v>17</v>
      </c>
      <c r="I7545" s="1">
        <v>1</v>
      </c>
      <c r="J7545" t="s">
        <v>18</v>
      </c>
      <c r="K7545" s="1">
        <v>167</v>
      </c>
      <c r="L7545" s="1">
        <v>1</v>
      </c>
      <c r="M7545" t="s">
        <v>13099</v>
      </c>
      <c r="N7545" s="1">
        <v>1</v>
      </c>
      <c r="O7545" t="str">
        <f t="shared" si="234"/>
        <v xml:space="preserve">10.20.8.195 </v>
      </c>
      <c r="P7545" s="2" t="s">
        <v>20568</v>
      </c>
      <c r="Q7545" t="s">
        <v>20569</v>
      </c>
      <c r="R7545" t="s">
        <v>20571</v>
      </c>
      <c r="S7545" t="s">
        <v>20573</v>
      </c>
      <c r="T7545" t="s">
        <v>20570</v>
      </c>
      <c r="U7545" t="s">
        <v>20572</v>
      </c>
      <c r="V7545" t="str">
        <f t="shared" si="235"/>
        <v>{"idBusinessUnit":5,"idExtension":"@IPDevice:ACCC8ECF1155:1","ip":"10.20.8.195 ","description":"C2P-HORMIG-317-A","longitude":-99.1828,"latitude":19.4976,"status":"ACTIVO"}</v>
      </c>
    </row>
    <row r="7546" spans="1:22">
      <c r="A7546" s="1">
        <v>15623</v>
      </c>
      <c r="B7546" s="1">
        <v>1</v>
      </c>
      <c r="C7546" s="1">
        <v>167</v>
      </c>
      <c r="D7546" t="s">
        <v>15108</v>
      </c>
      <c r="E7546" s="1">
        <v>-99.186999999999998</v>
      </c>
      <c r="F7546" s="1">
        <v>19.459399999999999</v>
      </c>
      <c r="G7546" t="s">
        <v>15109</v>
      </c>
      <c r="H7546" t="s">
        <v>17</v>
      </c>
      <c r="I7546" s="1">
        <v>1</v>
      </c>
      <c r="J7546" t="s">
        <v>18</v>
      </c>
      <c r="K7546" s="1">
        <v>167</v>
      </c>
      <c r="L7546" s="1">
        <v>1</v>
      </c>
      <c r="M7546" t="s">
        <v>13099</v>
      </c>
      <c r="N7546" s="1">
        <v>1</v>
      </c>
      <c r="O7546" t="str">
        <f t="shared" si="234"/>
        <v xml:space="preserve">10.20.8.195 </v>
      </c>
      <c r="P7546" s="2" t="s">
        <v>20568</v>
      </c>
      <c r="Q7546" t="s">
        <v>20569</v>
      </c>
      <c r="R7546" t="s">
        <v>20571</v>
      </c>
      <c r="S7546" t="s">
        <v>20573</v>
      </c>
      <c r="T7546" t="s">
        <v>20570</v>
      </c>
      <c r="U7546" t="s">
        <v>20572</v>
      </c>
      <c r="V7546" t="str">
        <f t="shared" si="235"/>
        <v>{"idBusinessUnit":5,"idExtension":"@IPDevice:ACCC8ED7E938:1","ip":"10.20.8.195 ","description":"C2P-TACUBA-3224-B","longitude":-99.187,"latitude":19.4594,"status":"ACTIVO"}</v>
      </c>
    </row>
    <row r="7547" spans="1:22">
      <c r="A7547" s="1">
        <v>15624</v>
      </c>
      <c r="B7547" s="1">
        <v>1</v>
      </c>
      <c r="C7547" s="1">
        <v>167</v>
      </c>
      <c r="D7547" t="s">
        <v>15110</v>
      </c>
      <c r="E7547" s="1">
        <v>-99.049099999999996</v>
      </c>
      <c r="F7547" s="1">
        <v>19.3567</v>
      </c>
      <c r="G7547" t="s">
        <v>15111</v>
      </c>
      <c r="H7547" t="s">
        <v>17</v>
      </c>
      <c r="I7547" s="1">
        <v>1</v>
      </c>
      <c r="J7547" t="s">
        <v>18</v>
      </c>
      <c r="K7547" s="1">
        <v>167</v>
      </c>
      <c r="L7547" s="1">
        <v>1</v>
      </c>
      <c r="M7547" t="s">
        <v>13099</v>
      </c>
      <c r="N7547" s="1">
        <v>1</v>
      </c>
      <c r="O7547" t="str">
        <f t="shared" si="234"/>
        <v xml:space="preserve">10.20.8.195 </v>
      </c>
      <c r="P7547" s="2" t="s">
        <v>20568</v>
      </c>
      <c r="Q7547" t="s">
        <v>20569</v>
      </c>
      <c r="R7547" t="s">
        <v>20571</v>
      </c>
      <c r="S7547" t="s">
        <v>20573</v>
      </c>
      <c r="T7547" t="s">
        <v>20570</v>
      </c>
      <c r="U7547" t="s">
        <v>20572</v>
      </c>
      <c r="V7547" t="str">
        <f t="shared" si="235"/>
        <v>{"idBusinessUnit":5,"idExtension":"@IPDevice:ACCC8ED7F86E:1","ip":"10.20.8.195 ","description":"C2O-SANTAC-1465-A","longitude":-99.0491,"latitude":19.3567,"status":"ACTIVO"}</v>
      </c>
    </row>
    <row r="7548" spans="1:22">
      <c r="A7548" s="1">
        <v>15625</v>
      </c>
      <c r="B7548" s="1">
        <v>1</v>
      </c>
      <c r="C7548" s="1">
        <v>167</v>
      </c>
      <c r="D7548" t="s">
        <v>15112</v>
      </c>
      <c r="E7548" s="1">
        <v>-99.090900000000005</v>
      </c>
      <c r="F7548" s="1">
        <v>19.43</v>
      </c>
      <c r="G7548" t="s">
        <v>15113</v>
      </c>
      <c r="H7548" t="s">
        <v>17</v>
      </c>
      <c r="I7548" s="1">
        <v>1</v>
      </c>
      <c r="J7548" t="s">
        <v>18</v>
      </c>
      <c r="K7548" s="1">
        <v>167</v>
      </c>
      <c r="L7548" s="1">
        <v>1</v>
      </c>
      <c r="M7548" t="s">
        <v>13099</v>
      </c>
      <c r="N7548" s="1">
        <v>1</v>
      </c>
      <c r="O7548" t="str">
        <f t="shared" si="234"/>
        <v xml:space="preserve">10.20.8.195 </v>
      </c>
      <c r="P7548" s="2" t="s">
        <v>20568</v>
      </c>
      <c r="Q7548" t="s">
        <v>20569</v>
      </c>
      <c r="R7548" t="s">
        <v>20571</v>
      </c>
      <c r="S7548" t="s">
        <v>20573</v>
      </c>
      <c r="T7548" t="s">
        <v>20570</v>
      </c>
      <c r="U7548" t="s">
        <v>20572</v>
      </c>
      <c r="V7548" t="str">
        <f t="shared" si="235"/>
        <v>{"idBusinessUnit":5,"idExtension":"@IPDevice:ACCC8ED7C851:1","ip":"10.20.8.195 ","description":"C2N-MOCTEZ-966-B","longitude":-99.0909,"latitude":19.43,"status":"ACTIVO"}</v>
      </c>
    </row>
    <row r="7549" spans="1:22">
      <c r="A7549" s="1">
        <v>15626</v>
      </c>
      <c r="B7549" s="1">
        <v>1</v>
      </c>
      <c r="C7549" s="1">
        <v>167</v>
      </c>
      <c r="D7549" t="s">
        <v>15114</v>
      </c>
      <c r="E7549" s="1">
        <v>-99.157899999999998</v>
      </c>
      <c r="F7549" s="1">
        <v>19.444199999999999</v>
      </c>
      <c r="G7549" t="s">
        <v>15115</v>
      </c>
      <c r="H7549" t="s">
        <v>17</v>
      </c>
      <c r="I7549" s="1">
        <v>1</v>
      </c>
      <c r="J7549" t="s">
        <v>18</v>
      </c>
      <c r="K7549" s="1">
        <v>167</v>
      </c>
      <c r="L7549" s="1">
        <v>1</v>
      </c>
      <c r="M7549" t="s">
        <v>13099</v>
      </c>
      <c r="N7549" s="1">
        <v>1</v>
      </c>
      <c r="O7549" t="str">
        <f t="shared" si="234"/>
        <v xml:space="preserve">10.20.8.195 </v>
      </c>
      <c r="P7549" s="2" t="s">
        <v>20568</v>
      </c>
      <c r="Q7549" t="s">
        <v>20569</v>
      </c>
      <c r="R7549" t="s">
        <v>20571</v>
      </c>
      <c r="S7549" t="s">
        <v>20573</v>
      </c>
      <c r="T7549" t="s">
        <v>20570</v>
      </c>
      <c r="U7549" t="s">
        <v>20572</v>
      </c>
      <c r="V7549" t="str">
        <f t="shared" si="235"/>
        <v>{"idBusinessUnit":5,"idExtension":"@IPDevice:ACCC8ED7C0CF:1","ip":"10.20.8.195 ","description":"C2C-BUENAV-481-B","longitude":-99.1579,"latitude":19.4442,"status":"ACTIVO"}</v>
      </c>
    </row>
    <row r="7550" spans="1:22">
      <c r="A7550" s="1">
        <v>15627</v>
      </c>
      <c r="B7550" s="1">
        <v>1</v>
      </c>
      <c r="C7550" s="1">
        <v>167</v>
      </c>
      <c r="D7550" t="s">
        <v>15116</v>
      </c>
      <c r="E7550" s="1">
        <v>-99.157899999999998</v>
      </c>
      <c r="F7550" s="1">
        <v>19.444199999999999</v>
      </c>
      <c r="G7550" t="s">
        <v>15117</v>
      </c>
      <c r="H7550" t="s">
        <v>17</v>
      </c>
      <c r="I7550" s="1">
        <v>1</v>
      </c>
      <c r="J7550" t="s">
        <v>18</v>
      </c>
      <c r="K7550" s="1">
        <v>167</v>
      </c>
      <c r="L7550" s="1">
        <v>1</v>
      </c>
      <c r="M7550" t="s">
        <v>13099</v>
      </c>
      <c r="N7550" s="1">
        <v>1</v>
      </c>
      <c r="O7550" t="str">
        <f t="shared" si="234"/>
        <v xml:space="preserve">10.20.8.195 </v>
      </c>
      <c r="P7550" s="2" t="s">
        <v>20568</v>
      </c>
      <c r="Q7550" t="s">
        <v>20569</v>
      </c>
      <c r="R7550" t="s">
        <v>20571</v>
      </c>
      <c r="S7550" t="s">
        <v>20573</v>
      </c>
      <c r="T7550" t="s">
        <v>20570</v>
      </c>
      <c r="U7550" t="s">
        <v>20572</v>
      </c>
      <c r="V7550" t="str">
        <f t="shared" si="235"/>
        <v>{"idBusinessUnit":5,"idExtension":"@IPDevice:ACCC8ECF1AD4:1","ip":"10.20.8.195 ","description":"C2C-BUENAV-481-A","longitude":-99.1579,"latitude":19.4442,"status":"ACTIVO"}</v>
      </c>
    </row>
    <row r="7551" spans="1:22">
      <c r="A7551" s="1">
        <v>15628</v>
      </c>
      <c r="B7551" s="1">
        <v>1</v>
      </c>
      <c r="C7551" s="1">
        <v>167</v>
      </c>
      <c r="D7551" t="s">
        <v>15118</v>
      </c>
      <c r="E7551" s="1">
        <v>-99.263999999999996</v>
      </c>
      <c r="F7551" s="1">
        <v>19.339500000000001</v>
      </c>
      <c r="G7551" t="s">
        <v>15119</v>
      </c>
      <c r="H7551" t="s">
        <v>17</v>
      </c>
      <c r="I7551" s="1">
        <v>1</v>
      </c>
      <c r="J7551" t="s">
        <v>18</v>
      </c>
      <c r="K7551" s="1">
        <v>167</v>
      </c>
      <c r="L7551" s="1">
        <v>1</v>
      </c>
      <c r="M7551" t="s">
        <v>13099</v>
      </c>
      <c r="N7551" s="1">
        <v>1</v>
      </c>
      <c r="O7551" t="str">
        <f t="shared" si="234"/>
        <v xml:space="preserve">10.20.8.195 </v>
      </c>
      <c r="P7551" s="2" t="s">
        <v>20568</v>
      </c>
      <c r="Q7551" t="s">
        <v>20569</v>
      </c>
      <c r="R7551" t="s">
        <v>20571</v>
      </c>
      <c r="S7551" t="s">
        <v>20573</v>
      </c>
      <c r="T7551" t="s">
        <v>20570</v>
      </c>
      <c r="U7551" t="s">
        <v>20572</v>
      </c>
      <c r="V7551" t="str">
        <f t="shared" si="235"/>
        <v>{"idBusinessUnit":5,"idExtension":"@IPDevice:ACCC8ED7C06B:1","ip":"10.20.8.195 ","description":"C2P-ALPES-60-A","longitude":-99.264,"latitude":19.3395,"status":"ACTIVO"}</v>
      </c>
    </row>
    <row r="7552" spans="1:22">
      <c r="A7552" s="1">
        <v>15629</v>
      </c>
      <c r="B7552" s="1">
        <v>1</v>
      </c>
      <c r="C7552" s="1">
        <v>167</v>
      </c>
      <c r="D7552" t="s">
        <v>15120</v>
      </c>
      <c r="E7552" s="1">
        <v>-99.186999999999998</v>
      </c>
      <c r="F7552" s="1">
        <v>19.459399999999999</v>
      </c>
      <c r="G7552" t="s">
        <v>15121</v>
      </c>
      <c r="H7552" t="s">
        <v>17</v>
      </c>
      <c r="I7552" s="1">
        <v>1</v>
      </c>
      <c r="J7552" t="s">
        <v>18</v>
      </c>
      <c r="K7552" s="1">
        <v>167</v>
      </c>
      <c r="L7552" s="1">
        <v>1</v>
      </c>
      <c r="M7552" t="s">
        <v>13099</v>
      </c>
      <c r="N7552" s="1">
        <v>1</v>
      </c>
      <c r="O7552" t="str">
        <f t="shared" si="234"/>
        <v xml:space="preserve">10.20.8.195 </v>
      </c>
      <c r="P7552" s="2" t="s">
        <v>20568</v>
      </c>
      <c r="Q7552" t="s">
        <v>20569</v>
      </c>
      <c r="R7552" t="s">
        <v>20571</v>
      </c>
      <c r="S7552" t="s">
        <v>20573</v>
      </c>
      <c r="T7552" t="s">
        <v>20570</v>
      </c>
      <c r="U7552" t="s">
        <v>20572</v>
      </c>
      <c r="V7552" t="str">
        <f t="shared" si="235"/>
        <v>{"idBusinessUnit":5,"idExtension":"@IPDevice:ACCC8ED7E89C:1","ip":"10.20.8.195 ","description":"C2P-TACUBA-3224-A","longitude":-99.187,"latitude":19.4594,"status":"ACTIVO"}</v>
      </c>
    </row>
    <row r="7553" spans="1:22">
      <c r="A7553" s="1">
        <v>15630</v>
      </c>
      <c r="B7553" s="1">
        <v>1</v>
      </c>
      <c r="C7553" s="1">
        <v>167</v>
      </c>
      <c r="D7553" t="s">
        <v>15122</v>
      </c>
      <c r="E7553" s="1">
        <v>-99.1828</v>
      </c>
      <c r="F7553" s="1">
        <v>19.497599999999998</v>
      </c>
      <c r="G7553" t="s">
        <v>15123</v>
      </c>
      <c r="H7553" t="s">
        <v>17</v>
      </c>
      <c r="I7553" s="1">
        <v>1</v>
      </c>
      <c r="J7553" t="s">
        <v>18</v>
      </c>
      <c r="K7553" s="1">
        <v>167</v>
      </c>
      <c r="L7553" s="1">
        <v>1</v>
      </c>
      <c r="M7553" t="s">
        <v>13099</v>
      </c>
      <c r="N7553" s="1">
        <v>1</v>
      </c>
      <c r="O7553" t="str">
        <f t="shared" si="234"/>
        <v xml:space="preserve">10.20.8.195 </v>
      </c>
      <c r="P7553" s="2" t="s">
        <v>20568</v>
      </c>
      <c r="Q7553" t="s">
        <v>20569</v>
      </c>
      <c r="R7553" t="s">
        <v>20571</v>
      </c>
      <c r="S7553" t="s">
        <v>20573</v>
      </c>
      <c r="T7553" t="s">
        <v>20570</v>
      </c>
      <c r="U7553" t="s">
        <v>20572</v>
      </c>
      <c r="V7553" t="str">
        <f t="shared" si="235"/>
        <v>{"idBusinessUnit":5,"idExtension":"@IPDevice:ACCC8ED7C21B:1","ip":"10.20.8.195 ","description":"C2P-HORMIG-317-B","longitude":-99.1828,"latitude":19.4976,"status":"ACTIVO"}</v>
      </c>
    </row>
    <row r="7554" spans="1:22">
      <c r="A7554" s="1">
        <v>15631</v>
      </c>
      <c r="B7554" s="1">
        <v>1</v>
      </c>
      <c r="C7554" s="1">
        <v>167</v>
      </c>
      <c r="D7554" t="s">
        <v>15124</v>
      </c>
      <c r="E7554" s="1">
        <v>-99.128500000000003</v>
      </c>
      <c r="F7554" s="1">
        <v>19.429300000000001</v>
      </c>
      <c r="G7554" t="s">
        <v>15125</v>
      </c>
      <c r="H7554" t="s">
        <v>17</v>
      </c>
      <c r="I7554" s="1">
        <v>1</v>
      </c>
      <c r="J7554" t="s">
        <v>18</v>
      </c>
      <c r="K7554" s="1">
        <v>167</v>
      </c>
      <c r="L7554" s="1">
        <v>1</v>
      </c>
      <c r="M7554" t="s">
        <v>13099</v>
      </c>
      <c r="N7554" s="1">
        <v>1</v>
      </c>
      <c r="O7554" t="str">
        <f t="shared" si="234"/>
        <v xml:space="preserve">10.20.8.195 </v>
      </c>
      <c r="P7554" s="2" t="s">
        <v>20568</v>
      </c>
      <c r="Q7554" t="s">
        <v>20569</v>
      </c>
      <c r="R7554" t="s">
        <v>20571</v>
      </c>
      <c r="S7554" t="s">
        <v>20573</v>
      </c>
      <c r="T7554" t="s">
        <v>20570</v>
      </c>
      <c r="U7554" t="s">
        <v>20572</v>
      </c>
      <c r="V7554" t="str">
        <f t="shared" si="235"/>
        <v>{"idBusinessUnit":5,"idExtension":"@IPDevice:ACCC8ED815F0:1","ip":"10.20.8.195 ","description":"C2C-CENTRO-2449-B","longitude":-99.1285,"latitude":19.4293,"status":"ACTIVO"}</v>
      </c>
    </row>
    <row r="7555" spans="1:22">
      <c r="A7555" s="1">
        <v>15632</v>
      </c>
      <c r="B7555" s="1">
        <v>1</v>
      </c>
      <c r="C7555" s="1">
        <v>167</v>
      </c>
      <c r="D7555" t="s">
        <v>15126</v>
      </c>
      <c r="E7555" s="1">
        <v>-99.128500000000003</v>
      </c>
      <c r="F7555" s="1">
        <v>19.429300000000001</v>
      </c>
      <c r="G7555" t="s">
        <v>15127</v>
      </c>
      <c r="H7555" t="s">
        <v>17</v>
      </c>
      <c r="I7555" s="1">
        <v>1</v>
      </c>
      <c r="J7555" t="s">
        <v>18</v>
      </c>
      <c r="K7555" s="1">
        <v>167</v>
      </c>
      <c r="L7555" s="1">
        <v>1</v>
      </c>
      <c r="M7555" t="s">
        <v>13099</v>
      </c>
      <c r="N7555" s="1">
        <v>1</v>
      </c>
      <c r="O7555" t="str">
        <f t="shared" ref="O7555:O7618" si="236">REPLACE(M7555,1,7,"")</f>
        <v xml:space="preserve">10.20.8.195 </v>
      </c>
      <c r="P7555" s="2" t="s">
        <v>20568</v>
      </c>
      <c r="Q7555" t="s">
        <v>20569</v>
      </c>
      <c r="R7555" t="s">
        <v>20571</v>
      </c>
      <c r="S7555" t="s">
        <v>20573</v>
      </c>
      <c r="T7555" t="s">
        <v>20570</v>
      </c>
      <c r="U7555" t="s">
        <v>20572</v>
      </c>
      <c r="V7555" t="str">
        <f t="shared" ref="V7555:V7618" si="237">CONCATENATE(P7555,D7555,Q7555,O7555,R7555,G7555,S7555,E7555,T7555,F7555,U7555)</f>
        <v>{"idBusinessUnit":5,"idExtension":"@IPDevice:ACCC8ED804A7:1","ip":"10.20.8.195 ","description":"C2C-CENTRO-2449-A","longitude":-99.1285,"latitude":19.4293,"status":"ACTIVO"}</v>
      </c>
    </row>
    <row r="7556" spans="1:22">
      <c r="A7556" s="1">
        <v>15633</v>
      </c>
      <c r="B7556" s="1">
        <v>1</v>
      </c>
      <c r="C7556" s="1">
        <v>167</v>
      </c>
      <c r="D7556" t="s">
        <v>15128</v>
      </c>
      <c r="E7556" s="1">
        <v>-99.223500000000001</v>
      </c>
      <c r="F7556" s="1">
        <v>19.280999999999999</v>
      </c>
      <c r="G7556" t="s">
        <v>15129</v>
      </c>
      <c r="H7556" t="s">
        <v>17</v>
      </c>
      <c r="I7556" s="1">
        <v>1</v>
      </c>
      <c r="J7556" t="s">
        <v>18</v>
      </c>
      <c r="K7556" s="1">
        <v>167</v>
      </c>
      <c r="L7556" s="1">
        <v>1</v>
      </c>
      <c r="M7556" t="s">
        <v>13099</v>
      </c>
      <c r="N7556" s="1">
        <v>1</v>
      </c>
      <c r="O7556" t="str">
        <f t="shared" si="236"/>
        <v xml:space="preserve">10.20.8.195 </v>
      </c>
      <c r="P7556" s="2" t="s">
        <v>20568</v>
      </c>
      <c r="Q7556" t="s">
        <v>20569</v>
      </c>
      <c r="R7556" t="s">
        <v>20571</v>
      </c>
      <c r="S7556" t="s">
        <v>20573</v>
      </c>
      <c r="T7556" t="s">
        <v>20570</v>
      </c>
      <c r="U7556" t="s">
        <v>20572</v>
      </c>
      <c r="V7556" t="str">
        <f t="shared" si="237"/>
        <v>{"idBusinessUnit":5,"idExtension":"@IPDevice:ACCC8ED7F899:1","ip":"10.20.8.195 ","description":"C2S-PADIER-3659-B","longitude":-99.2235,"latitude":19.281,"status":"ACTIVO"}</v>
      </c>
    </row>
    <row r="7557" spans="1:22">
      <c r="A7557" s="1">
        <v>15634</v>
      </c>
      <c r="B7557" s="1">
        <v>1</v>
      </c>
      <c r="C7557" s="1">
        <v>167</v>
      </c>
      <c r="D7557" t="s">
        <v>15130</v>
      </c>
      <c r="E7557" s="1">
        <v>-99.027600000000007</v>
      </c>
      <c r="F7557" s="1">
        <v>19.38</v>
      </c>
      <c r="G7557" t="s">
        <v>15131</v>
      </c>
      <c r="H7557" t="s">
        <v>17</v>
      </c>
      <c r="I7557" s="1">
        <v>1</v>
      </c>
      <c r="J7557" t="s">
        <v>18</v>
      </c>
      <c r="K7557" s="1">
        <v>167</v>
      </c>
      <c r="L7557" s="1">
        <v>1</v>
      </c>
      <c r="M7557" t="s">
        <v>13099</v>
      </c>
      <c r="N7557" s="1">
        <v>1</v>
      </c>
      <c r="O7557" t="str">
        <f t="shared" si="236"/>
        <v xml:space="preserve">10.20.8.195 </v>
      </c>
      <c r="P7557" s="2" t="s">
        <v>20568</v>
      </c>
      <c r="Q7557" t="s">
        <v>20569</v>
      </c>
      <c r="R7557" t="s">
        <v>20571</v>
      </c>
      <c r="S7557" t="s">
        <v>20573</v>
      </c>
      <c r="T7557" t="s">
        <v>20570</v>
      </c>
      <c r="U7557" t="s">
        <v>20572</v>
      </c>
      <c r="V7557" t="str">
        <f t="shared" si="237"/>
        <v>{"idBusinessUnit":5,"idExtension":"@IPDevice:ACCC8ED80870:1","ip":"10.20.8.195 ","description":"C2O-OASIS-4927-A","longitude":-99.0276,"latitude":19.38,"status":"ACTIVO"}</v>
      </c>
    </row>
    <row r="7558" spans="1:22">
      <c r="A7558" s="1">
        <v>15635</v>
      </c>
      <c r="B7558" s="1">
        <v>1</v>
      </c>
      <c r="C7558" s="1">
        <v>167</v>
      </c>
      <c r="D7558" t="s">
        <v>15132</v>
      </c>
      <c r="E7558" s="1">
        <v>-99.027600000000007</v>
      </c>
      <c r="F7558" s="1">
        <v>19.38</v>
      </c>
      <c r="G7558" t="s">
        <v>15133</v>
      </c>
      <c r="H7558" t="s">
        <v>17</v>
      </c>
      <c r="I7558" s="1">
        <v>1</v>
      </c>
      <c r="J7558" t="s">
        <v>18</v>
      </c>
      <c r="K7558" s="1">
        <v>167</v>
      </c>
      <c r="L7558" s="1">
        <v>1</v>
      </c>
      <c r="M7558" t="s">
        <v>13099</v>
      </c>
      <c r="N7558" s="1">
        <v>1</v>
      </c>
      <c r="O7558" t="str">
        <f t="shared" si="236"/>
        <v xml:space="preserve">10.20.8.195 </v>
      </c>
      <c r="P7558" s="2" t="s">
        <v>20568</v>
      </c>
      <c r="Q7558" t="s">
        <v>20569</v>
      </c>
      <c r="R7558" t="s">
        <v>20571</v>
      </c>
      <c r="S7558" t="s">
        <v>20573</v>
      </c>
      <c r="T7558" t="s">
        <v>20570</v>
      </c>
      <c r="U7558" t="s">
        <v>20572</v>
      </c>
      <c r="V7558" t="str">
        <f t="shared" si="237"/>
        <v>{"idBusinessUnit":5,"idExtension":"@IPDevice:ACCC8ED80880:1","ip":"10.20.8.195 ","description":"C2O-OASIS-4927-B","longitude":-99.0276,"latitude":19.38,"status":"ACTIVO"}</v>
      </c>
    </row>
    <row r="7559" spans="1:22">
      <c r="A7559" s="1">
        <v>15636</v>
      </c>
      <c r="B7559" s="1">
        <v>1</v>
      </c>
      <c r="C7559" s="1">
        <v>167</v>
      </c>
      <c r="D7559" t="s">
        <v>15134</v>
      </c>
      <c r="E7559" s="1">
        <v>-99.068600000000004</v>
      </c>
      <c r="F7559" s="1">
        <v>19.383700000000001</v>
      </c>
      <c r="G7559" t="s">
        <v>15135</v>
      </c>
      <c r="H7559" t="s">
        <v>17</v>
      </c>
      <c r="I7559" s="1">
        <v>1</v>
      </c>
      <c r="J7559" t="s">
        <v>18</v>
      </c>
      <c r="K7559" s="1">
        <v>167</v>
      </c>
      <c r="L7559" s="1">
        <v>1</v>
      </c>
      <c r="M7559" t="s">
        <v>13099</v>
      </c>
      <c r="N7559" s="1">
        <v>1</v>
      </c>
      <c r="O7559" t="str">
        <f t="shared" si="236"/>
        <v xml:space="preserve">10.20.8.195 </v>
      </c>
      <c r="P7559" s="2" t="s">
        <v>20568</v>
      </c>
      <c r="Q7559" t="s">
        <v>20569</v>
      </c>
      <c r="R7559" t="s">
        <v>20571</v>
      </c>
      <c r="S7559" t="s">
        <v>20573</v>
      </c>
      <c r="T7559" t="s">
        <v>20570</v>
      </c>
      <c r="U7559" t="s">
        <v>20572</v>
      </c>
      <c r="V7559" t="str">
        <f t="shared" si="237"/>
        <v>{"idBusinessUnit":5,"idExtension":"@IPDevice:ACCC8ED7FDD1:1","ip":"10.20.8.195 ","description":"C2O-ABASTO-4990-B","longitude":-99.0686,"latitude":19.3837,"status":"ACTIVO"}</v>
      </c>
    </row>
    <row r="7560" spans="1:22">
      <c r="A7560" s="1">
        <v>15637</v>
      </c>
      <c r="B7560" s="1">
        <v>1</v>
      </c>
      <c r="C7560" s="1">
        <v>167</v>
      </c>
      <c r="D7560" t="s">
        <v>15136</v>
      </c>
      <c r="E7560" s="1">
        <v>-99.168800000000005</v>
      </c>
      <c r="F7560" s="1">
        <v>19.403600000000001</v>
      </c>
      <c r="G7560" t="s">
        <v>15137</v>
      </c>
      <c r="H7560" t="s">
        <v>17</v>
      </c>
      <c r="I7560" s="1">
        <v>1</v>
      </c>
      <c r="J7560" t="s">
        <v>18</v>
      </c>
      <c r="K7560" s="1">
        <v>167</v>
      </c>
      <c r="L7560" s="1">
        <v>1</v>
      </c>
      <c r="M7560" t="s">
        <v>13099</v>
      </c>
      <c r="N7560" s="1">
        <v>1</v>
      </c>
      <c r="O7560" t="str">
        <f t="shared" si="236"/>
        <v xml:space="preserve">10.20.8.195 </v>
      </c>
      <c r="P7560" s="2" t="s">
        <v>20568</v>
      </c>
      <c r="Q7560" t="s">
        <v>20569</v>
      </c>
      <c r="R7560" t="s">
        <v>20571</v>
      </c>
      <c r="S7560" t="s">
        <v>20573</v>
      </c>
      <c r="T7560" t="s">
        <v>20570</v>
      </c>
      <c r="U7560" t="s">
        <v>20572</v>
      </c>
      <c r="V7560" t="str">
        <f t="shared" si="237"/>
        <v>{"idBusinessUnit":5,"idExtension":"@IPDevice:ACCC8ED7FEBD:1","ip":"10.20.8.195 ","description":"C2C-ROMA-1353-B","longitude":-99.1688,"latitude":19.4036,"status":"ACTIVO"}</v>
      </c>
    </row>
    <row r="7561" spans="1:22">
      <c r="A7561" s="1">
        <v>15638</v>
      </c>
      <c r="B7561" s="1">
        <v>1</v>
      </c>
      <c r="C7561" s="1">
        <v>167</v>
      </c>
      <c r="D7561" t="s">
        <v>15138</v>
      </c>
      <c r="E7561" s="1">
        <v>-99.168800000000005</v>
      </c>
      <c r="F7561" s="1">
        <v>19.403600000000001</v>
      </c>
      <c r="G7561" t="s">
        <v>15139</v>
      </c>
      <c r="H7561" t="s">
        <v>17</v>
      </c>
      <c r="I7561" s="1">
        <v>1</v>
      </c>
      <c r="J7561" t="s">
        <v>18</v>
      </c>
      <c r="K7561" s="1">
        <v>167</v>
      </c>
      <c r="L7561" s="1">
        <v>1</v>
      </c>
      <c r="M7561" t="s">
        <v>13099</v>
      </c>
      <c r="N7561" s="1">
        <v>1</v>
      </c>
      <c r="O7561" t="str">
        <f t="shared" si="236"/>
        <v xml:space="preserve">10.20.8.195 </v>
      </c>
      <c r="P7561" s="2" t="s">
        <v>20568</v>
      </c>
      <c r="Q7561" t="s">
        <v>20569</v>
      </c>
      <c r="R7561" t="s">
        <v>20571</v>
      </c>
      <c r="S7561" t="s">
        <v>20573</v>
      </c>
      <c r="T7561" t="s">
        <v>20570</v>
      </c>
      <c r="U7561" t="s">
        <v>20572</v>
      </c>
      <c r="V7561" t="str">
        <f t="shared" si="237"/>
        <v>{"idBusinessUnit":5,"idExtension":"@IPDevice:ACCC8ED7FFD2:1","ip":"10.20.8.195 ","description":"C2C-ROMA-1353-A","longitude":-99.1688,"latitude":19.4036,"status":"ACTIVO"}</v>
      </c>
    </row>
    <row r="7562" spans="1:22">
      <c r="A7562" s="1">
        <v>15639</v>
      </c>
      <c r="B7562" s="1">
        <v>1</v>
      </c>
      <c r="C7562" s="1">
        <v>167</v>
      </c>
      <c r="D7562" t="s">
        <v>15140</v>
      </c>
      <c r="E7562" s="1">
        <v>-99.068600000000004</v>
      </c>
      <c r="F7562" s="1">
        <v>19.383700000000001</v>
      </c>
      <c r="G7562" t="s">
        <v>15141</v>
      </c>
      <c r="H7562" t="s">
        <v>17</v>
      </c>
      <c r="I7562" s="1">
        <v>1</v>
      </c>
      <c r="J7562" t="s">
        <v>18</v>
      </c>
      <c r="K7562" s="1">
        <v>167</v>
      </c>
      <c r="L7562" s="1">
        <v>1</v>
      </c>
      <c r="M7562" t="s">
        <v>13099</v>
      </c>
      <c r="N7562" s="1">
        <v>1</v>
      </c>
      <c r="O7562" t="str">
        <f t="shared" si="236"/>
        <v xml:space="preserve">10.20.8.195 </v>
      </c>
      <c r="P7562" s="2" t="s">
        <v>20568</v>
      </c>
      <c r="Q7562" t="s">
        <v>20569</v>
      </c>
      <c r="R7562" t="s">
        <v>20571</v>
      </c>
      <c r="S7562" t="s">
        <v>20573</v>
      </c>
      <c r="T7562" t="s">
        <v>20570</v>
      </c>
      <c r="U7562" t="s">
        <v>20572</v>
      </c>
      <c r="V7562" t="str">
        <f t="shared" si="237"/>
        <v>{"idBusinessUnit":5,"idExtension":"@IPDevice:ACCC8ED804CE:1","ip":"10.20.8.195 ","description":"C2O-ABASTO-4990-A","longitude":-99.0686,"latitude":19.3837,"status":"ACTIVO"}</v>
      </c>
    </row>
    <row r="7563" spans="1:22">
      <c r="A7563" s="1">
        <v>15640</v>
      </c>
      <c r="B7563" s="1">
        <v>1</v>
      </c>
      <c r="C7563" s="1">
        <v>167</v>
      </c>
      <c r="D7563" t="s">
        <v>15142</v>
      </c>
      <c r="E7563" s="1">
        <v>-99.056700000000006</v>
      </c>
      <c r="F7563" s="1">
        <v>19.389199999999999</v>
      </c>
      <c r="G7563" t="s">
        <v>15143</v>
      </c>
      <c r="H7563" t="s">
        <v>17</v>
      </c>
      <c r="I7563" s="1">
        <v>1</v>
      </c>
      <c r="J7563" t="s">
        <v>18</v>
      </c>
      <c r="K7563" s="1">
        <v>167</v>
      </c>
      <c r="L7563" s="1">
        <v>1</v>
      </c>
      <c r="M7563" t="s">
        <v>13099</v>
      </c>
      <c r="N7563" s="1">
        <v>1</v>
      </c>
      <c r="O7563" t="str">
        <f t="shared" si="236"/>
        <v xml:space="preserve">10.20.8.195 </v>
      </c>
      <c r="P7563" s="2" t="s">
        <v>20568</v>
      </c>
      <c r="Q7563" t="s">
        <v>20569</v>
      </c>
      <c r="R7563" t="s">
        <v>20571</v>
      </c>
      <c r="S7563" t="s">
        <v>20573</v>
      </c>
      <c r="T7563" t="s">
        <v>20570</v>
      </c>
      <c r="U7563" t="s">
        <v>20572</v>
      </c>
      <c r="V7563" t="str">
        <f t="shared" si="237"/>
        <v>{"idBusinessUnit":5,"idExtension":"@IPDevice:ACCC8ED7FDAF:1","ip":"10.20.8.195 ","description":"C2O-OASIS-4979-A","longitude":-99.0567,"latitude":19.3892,"status":"ACTIVO"}</v>
      </c>
    </row>
    <row r="7564" spans="1:22">
      <c r="A7564" s="1">
        <v>15641</v>
      </c>
      <c r="B7564" s="1">
        <v>1</v>
      </c>
      <c r="C7564" s="1">
        <v>167</v>
      </c>
      <c r="D7564" t="s">
        <v>15144</v>
      </c>
      <c r="E7564" s="1">
        <v>-99.056700000000006</v>
      </c>
      <c r="F7564" s="1">
        <v>19.389199999999999</v>
      </c>
      <c r="G7564" t="s">
        <v>15145</v>
      </c>
      <c r="H7564" t="s">
        <v>17</v>
      </c>
      <c r="I7564" s="1">
        <v>1</v>
      </c>
      <c r="J7564" t="s">
        <v>18</v>
      </c>
      <c r="K7564" s="1">
        <v>167</v>
      </c>
      <c r="L7564" s="1">
        <v>1</v>
      </c>
      <c r="M7564" t="s">
        <v>13099</v>
      </c>
      <c r="N7564" s="1">
        <v>1</v>
      </c>
      <c r="O7564" t="str">
        <f t="shared" si="236"/>
        <v xml:space="preserve">10.20.8.195 </v>
      </c>
      <c r="P7564" s="2" t="s">
        <v>20568</v>
      </c>
      <c r="Q7564" t="s">
        <v>20569</v>
      </c>
      <c r="R7564" t="s">
        <v>20571</v>
      </c>
      <c r="S7564" t="s">
        <v>20573</v>
      </c>
      <c r="T7564" t="s">
        <v>20570</v>
      </c>
      <c r="U7564" t="s">
        <v>20572</v>
      </c>
      <c r="V7564" t="str">
        <f t="shared" si="237"/>
        <v>{"idBusinessUnit":5,"idExtension":"@IPDevice:ACCC8ED7FA22:1","ip":"10.20.8.195 ","description":"C2O-OASIS-4979-B","longitude":-99.0567,"latitude":19.3892,"status":"ACTIVO"}</v>
      </c>
    </row>
    <row r="7565" spans="1:22">
      <c r="A7565" s="1">
        <v>15642</v>
      </c>
      <c r="B7565" s="1">
        <v>1</v>
      </c>
      <c r="C7565" s="1">
        <v>167</v>
      </c>
      <c r="D7565" t="s">
        <v>15146</v>
      </c>
      <c r="E7565" s="1">
        <v>-99.062200000000004</v>
      </c>
      <c r="F7565" s="1">
        <v>19.472000000000001</v>
      </c>
      <c r="G7565" t="s">
        <v>15147</v>
      </c>
      <c r="H7565" t="s">
        <v>17</v>
      </c>
      <c r="I7565" s="1">
        <v>1</v>
      </c>
      <c r="J7565" t="s">
        <v>18</v>
      </c>
      <c r="K7565" s="1">
        <v>167</v>
      </c>
      <c r="L7565" s="1">
        <v>1</v>
      </c>
      <c r="M7565" t="s">
        <v>13099</v>
      </c>
      <c r="N7565" s="1">
        <v>1</v>
      </c>
      <c r="O7565" t="str">
        <f t="shared" si="236"/>
        <v xml:space="preserve">10.20.8.195 </v>
      </c>
      <c r="P7565" s="2" t="s">
        <v>20568</v>
      </c>
      <c r="Q7565" t="s">
        <v>20569</v>
      </c>
      <c r="R7565" t="s">
        <v>20571</v>
      </c>
      <c r="S7565" t="s">
        <v>20573</v>
      </c>
      <c r="T7565" t="s">
        <v>20570</v>
      </c>
      <c r="U7565" t="s">
        <v>20572</v>
      </c>
      <c r="V7565" t="str">
        <f t="shared" si="237"/>
        <v>{"idBusinessUnit":5,"idExtension":"@IPDevice:ACCC8ED7F17F:1","ip":"10.20.8.195 ","description":"C2N-PRADER-529-A","longitude":-99.0622,"latitude":19.472,"status":"ACTIVO"}</v>
      </c>
    </row>
    <row r="7566" spans="1:22">
      <c r="A7566" s="1">
        <v>15643</v>
      </c>
      <c r="B7566" s="1">
        <v>1</v>
      </c>
      <c r="C7566" s="1">
        <v>167</v>
      </c>
      <c r="D7566" t="s">
        <v>15148</v>
      </c>
      <c r="E7566" s="1">
        <v>-99.054100000000005</v>
      </c>
      <c r="F7566" s="1">
        <v>19.388100000000001</v>
      </c>
      <c r="G7566" t="s">
        <v>15149</v>
      </c>
      <c r="H7566" t="s">
        <v>17</v>
      </c>
      <c r="I7566" s="1">
        <v>1</v>
      </c>
      <c r="J7566" t="s">
        <v>18</v>
      </c>
      <c r="K7566" s="1">
        <v>167</v>
      </c>
      <c r="L7566" s="1">
        <v>1</v>
      </c>
      <c r="M7566" t="s">
        <v>13099</v>
      </c>
      <c r="N7566" s="1">
        <v>1</v>
      </c>
      <c r="O7566" t="str">
        <f t="shared" si="236"/>
        <v xml:space="preserve">10.20.8.195 </v>
      </c>
      <c r="P7566" s="2" t="s">
        <v>20568</v>
      </c>
      <c r="Q7566" t="s">
        <v>20569</v>
      </c>
      <c r="R7566" t="s">
        <v>20571</v>
      </c>
      <c r="S7566" t="s">
        <v>20573</v>
      </c>
      <c r="T7566" t="s">
        <v>20570</v>
      </c>
      <c r="U7566" t="s">
        <v>20572</v>
      </c>
      <c r="V7566" t="str">
        <f t="shared" si="237"/>
        <v>{"idBusinessUnit":5,"idExtension":"@IPDevice:ACCC8ED7FA32:1","ip":"10.20.8.195 ","description":"C2O-OASIS-4987-B","longitude":-99.0541,"latitude":19.3881,"status":"ACTIVO"}</v>
      </c>
    </row>
    <row r="7567" spans="1:22">
      <c r="A7567" s="1">
        <v>15644</v>
      </c>
      <c r="B7567" s="1">
        <v>1</v>
      </c>
      <c r="C7567" s="1">
        <v>167</v>
      </c>
      <c r="D7567" t="s">
        <v>15150</v>
      </c>
      <c r="E7567" s="1">
        <v>-99.062200000000004</v>
      </c>
      <c r="F7567" s="1">
        <v>19.472000000000001</v>
      </c>
      <c r="G7567" t="s">
        <v>15151</v>
      </c>
      <c r="H7567" t="s">
        <v>17</v>
      </c>
      <c r="I7567" s="1">
        <v>1</v>
      </c>
      <c r="J7567" t="s">
        <v>18</v>
      </c>
      <c r="K7567" s="1">
        <v>167</v>
      </c>
      <c r="L7567" s="1">
        <v>1</v>
      </c>
      <c r="M7567" t="s">
        <v>13099</v>
      </c>
      <c r="N7567" s="1">
        <v>1</v>
      </c>
      <c r="O7567" t="str">
        <f t="shared" si="236"/>
        <v xml:space="preserve">10.20.8.195 </v>
      </c>
      <c r="P7567" s="2" t="s">
        <v>20568</v>
      </c>
      <c r="Q7567" t="s">
        <v>20569</v>
      </c>
      <c r="R7567" t="s">
        <v>20571</v>
      </c>
      <c r="S7567" t="s">
        <v>20573</v>
      </c>
      <c r="T7567" t="s">
        <v>20570</v>
      </c>
      <c r="U7567" t="s">
        <v>20572</v>
      </c>
      <c r="V7567" t="str">
        <f t="shared" si="237"/>
        <v>{"idBusinessUnit":5,"idExtension":"@IPDevice:ACCC8ED7EFFE:1","ip":"10.20.8.195 ","description":"C2N-PRADER-529-B","longitude":-99.0622,"latitude":19.472,"status":"ACTIVO"}</v>
      </c>
    </row>
    <row r="7568" spans="1:22">
      <c r="A7568" s="1">
        <v>15645</v>
      </c>
      <c r="B7568" s="1">
        <v>1</v>
      </c>
      <c r="C7568" s="1">
        <v>167</v>
      </c>
      <c r="D7568" t="s">
        <v>15152</v>
      </c>
      <c r="E7568" s="1">
        <v>-99.054100000000005</v>
      </c>
      <c r="F7568" s="1">
        <v>19.388100000000001</v>
      </c>
      <c r="G7568" t="s">
        <v>15153</v>
      </c>
      <c r="H7568" t="s">
        <v>17</v>
      </c>
      <c r="I7568" s="1">
        <v>1</v>
      </c>
      <c r="J7568" t="s">
        <v>18</v>
      </c>
      <c r="K7568" s="1">
        <v>167</v>
      </c>
      <c r="L7568" s="1">
        <v>1</v>
      </c>
      <c r="M7568" t="s">
        <v>13099</v>
      </c>
      <c r="N7568" s="1">
        <v>1</v>
      </c>
      <c r="O7568" t="str">
        <f t="shared" si="236"/>
        <v xml:space="preserve">10.20.8.195 </v>
      </c>
      <c r="P7568" s="2" t="s">
        <v>20568</v>
      </c>
      <c r="Q7568" t="s">
        <v>20569</v>
      </c>
      <c r="R7568" t="s">
        <v>20571</v>
      </c>
      <c r="S7568" t="s">
        <v>20573</v>
      </c>
      <c r="T7568" t="s">
        <v>20570</v>
      </c>
      <c r="U7568" t="s">
        <v>20572</v>
      </c>
      <c r="V7568" t="str">
        <f t="shared" si="237"/>
        <v>{"idBusinessUnit":5,"idExtension":"@IPDevice:ACCC8ED7FDE3:1","ip":"10.20.8.195 ","description":"C2O-OASIS-4987-A","longitude":-99.0541,"latitude":19.3881,"status":"ACTIVO"}</v>
      </c>
    </row>
    <row r="7569" spans="1:22">
      <c r="A7569" s="1">
        <v>15646</v>
      </c>
      <c r="B7569" s="1">
        <v>1</v>
      </c>
      <c r="C7569" s="1">
        <v>167</v>
      </c>
      <c r="D7569" t="s">
        <v>15154</v>
      </c>
      <c r="E7569" s="1">
        <v>-99.019300000000001</v>
      </c>
      <c r="F7569" s="1">
        <v>19.371600000000001</v>
      </c>
      <c r="G7569" t="s">
        <v>15155</v>
      </c>
      <c r="H7569" t="s">
        <v>17</v>
      </c>
      <c r="I7569" s="1">
        <v>1</v>
      </c>
      <c r="J7569" t="s">
        <v>18</v>
      </c>
      <c r="K7569" s="1">
        <v>167</v>
      </c>
      <c r="L7569" s="1">
        <v>1</v>
      </c>
      <c r="M7569" t="s">
        <v>13099</v>
      </c>
      <c r="N7569" s="1">
        <v>1</v>
      </c>
      <c r="O7569" t="str">
        <f t="shared" si="236"/>
        <v xml:space="preserve">10.20.8.195 </v>
      </c>
      <c r="P7569" s="2" t="s">
        <v>20568</v>
      </c>
      <c r="Q7569" t="s">
        <v>20569</v>
      </c>
      <c r="R7569" t="s">
        <v>20571</v>
      </c>
      <c r="S7569" t="s">
        <v>20573</v>
      </c>
      <c r="T7569" t="s">
        <v>20570</v>
      </c>
      <c r="U7569" t="s">
        <v>20572</v>
      </c>
      <c r="V7569" t="str">
        <f t="shared" si="237"/>
        <v>{"idBusinessUnit":5,"idExtension":"@IPDevice:ACCC8ED7FE50:1","ip":"10.20.8.195 ","description":"C2O-OASIS-1473-B","longitude":-99.0193,"latitude":19.3716,"status":"ACTIVO"}</v>
      </c>
    </row>
    <row r="7570" spans="1:22">
      <c r="A7570" s="1">
        <v>15647</v>
      </c>
      <c r="B7570" s="1">
        <v>1</v>
      </c>
      <c r="C7570" s="1">
        <v>167</v>
      </c>
      <c r="D7570" t="s">
        <v>15156</v>
      </c>
      <c r="E7570" s="1">
        <v>-99.104799999999997</v>
      </c>
      <c r="F7570" s="1">
        <v>19.226400000000002</v>
      </c>
      <c r="G7570" t="s">
        <v>15157</v>
      </c>
      <c r="H7570" t="s">
        <v>17</v>
      </c>
      <c r="I7570" s="1">
        <v>1</v>
      </c>
      <c r="J7570" t="s">
        <v>18</v>
      </c>
      <c r="K7570" s="1">
        <v>167</v>
      </c>
      <c r="L7570" s="1">
        <v>1</v>
      </c>
      <c r="M7570" t="s">
        <v>13099</v>
      </c>
      <c r="N7570" s="1">
        <v>1</v>
      </c>
      <c r="O7570" t="str">
        <f t="shared" si="236"/>
        <v xml:space="preserve">10.20.8.195 </v>
      </c>
      <c r="P7570" s="2" t="s">
        <v>20568</v>
      </c>
      <c r="Q7570" t="s">
        <v>20569</v>
      </c>
      <c r="R7570" t="s">
        <v>20571</v>
      </c>
      <c r="S7570" t="s">
        <v>20573</v>
      </c>
      <c r="T7570" t="s">
        <v>20570</v>
      </c>
      <c r="U7570" t="s">
        <v>20572</v>
      </c>
      <c r="V7570" t="str">
        <f t="shared" si="237"/>
        <v>{"idBusinessUnit":5,"idExtension":"@IPDevice:ACCC8ED80E2A:1","ip":"10.20.8.195 ","description":"C2O-LANORI-7669-B","longitude":-99.1048,"latitude":19.2264,"status":"ACTIVO"}</v>
      </c>
    </row>
    <row r="7571" spans="1:22">
      <c r="A7571" s="1">
        <v>15648</v>
      </c>
      <c r="B7571" s="1">
        <v>1</v>
      </c>
      <c r="C7571" s="1">
        <v>167</v>
      </c>
      <c r="D7571" t="s">
        <v>15158</v>
      </c>
      <c r="E7571" s="1">
        <v>-99.096599999999995</v>
      </c>
      <c r="F7571" s="1">
        <v>19.3673</v>
      </c>
      <c r="G7571" t="s">
        <v>15159</v>
      </c>
      <c r="H7571" t="s">
        <v>17</v>
      </c>
      <c r="I7571" s="1">
        <v>1</v>
      </c>
      <c r="J7571" t="s">
        <v>18</v>
      </c>
      <c r="K7571" s="1">
        <v>167</v>
      </c>
      <c r="L7571" s="1">
        <v>1</v>
      </c>
      <c r="M7571" t="s">
        <v>13099</v>
      </c>
      <c r="N7571" s="1">
        <v>1</v>
      </c>
      <c r="O7571" t="str">
        <f t="shared" si="236"/>
        <v xml:space="preserve">10.20.8.195 </v>
      </c>
      <c r="P7571" s="2" t="s">
        <v>20568</v>
      </c>
      <c r="Q7571" t="s">
        <v>20569</v>
      </c>
      <c r="R7571" t="s">
        <v>20571</v>
      </c>
      <c r="S7571" t="s">
        <v>20573</v>
      </c>
      <c r="T7571" t="s">
        <v>20570</v>
      </c>
      <c r="U7571" t="s">
        <v>20572</v>
      </c>
      <c r="V7571" t="str">
        <f t="shared" si="237"/>
        <v>{"idBusinessUnit":5,"idExtension":"@IPDevice:ACCC8ED7FFC9:1","ip":"10.20.8.195 ","description":"C2O-ABASTO-5051-A","longitude":-99.0966,"latitude":19.3673,"status":"ACTIVO"}</v>
      </c>
    </row>
    <row r="7572" spans="1:22">
      <c r="A7572" s="1">
        <v>15649</v>
      </c>
      <c r="B7572" s="1">
        <v>1</v>
      </c>
      <c r="C7572" s="1">
        <v>167</v>
      </c>
      <c r="D7572" t="s">
        <v>15160</v>
      </c>
      <c r="E7572" s="1">
        <v>-99.019300000000001</v>
      </c>
      <c r="F7572" s="1">
        <v>19.371600000000001</v>
      </c>
      <c r="G7572" t="s">
        <v>15161</v>
      </c>
      <c r="H7572" t="s">
        <v>17</v>
      </c>
      <c r="I7572" s="1">
        <v>1</v>
      </c>
      <c r="J7572" t="s">
        <v>18</v>
      </c>
      <c r="K7572" s="1">
        <v>167</v>
      </c>
      <c r="L7572" s="1">
        <v>1</v>
      </c>
      <c r="M7572" t="s">
        <v>13099</v>
      </c>
      <c r="N7572" s="1">
        <v>1</v>
      </c>
      <c r="O7572" t="str">
        <f t="shared" si="236"/>
        <v xml:space="preserve">10.20.8.195 </v>
      </c>
      <c r="P7572" s="2" t="s">
        <v>20568</v>
      </c>
      <c r="Q7572" t="s">
        <v>20569</v>
      </c>
      <c r="R7572" t="s">
        <v>20571</v>
      </c>
      <c r="S7572" t="s">
        <v>20573</v>
      </c>
      <c r="T7572" t="s">
        <v>20570</v>
      </c>
      <c r="U7572" t="s">
        <v>20572</v>
      </c>
      <c r="V7572" t="str">
        <f t="shared" si="237"/>
        <v>{"idBusinessUnit":5,"idExtension":"@IPDevice:ACCC8ED7FE25:1","ip":"10.20.8.195 ","description":"C2O-OASIS-1473-A","longitude":-99.0193,"latitude":19.3716,"status":"ACTIVO"}</v>
      </c>
    </row>
    <row r="7573" spans="1:22">
      <c r="A7573" s="1">
        <v>15650</v>
      </c>
      <c r="B7573" s="1">
        <v>1</v>
      </c>
      <c r="C7573" s="1">
        <v>167</v>
      </c>
      <c r="D7573" t="s">
        <v>15162</v>
      </c>
      <c r="E7573" s="1">
        <v>-99.096599999999995</v>
      </c>
      <c r="F7573" s="1">
        <v>19.3673</v>
      </c>
      <c r="G7573" t="s">
        <v>15163</v>
      </c>
      <c r="H7573" t="s">
        <v>17</v>
      </c>
      <c r="I7573" s="1">
        <v>1</v>
      </c>
      <c r="J7573" t="s">
        <v>18</v>
      </c>
      <c r="K7573" s="1">
        <v>167</v>
      </c>
      <c r="L7573" s="1">
        <v>1</v>
      </c>
      <c r="M7573" t="s">
        <v>13099</v>
      </c>
      <c r="N7573" s="1">
        <v>1</v>
      </c>
      <c r="O7573" t="str">
        <f t="shared" si="236"/>
        <v xml:space="preserve">10.20.8.195 </v>
      </c>
      <c r="P7573" s="2" t="s">
        <v>20568</v>
      </c>
      <c r="Q7573" t="s">
        <v>20569</v>
      </c>
      <c r="R7573" t="s">
        <v>20571</v>
      </c>
      <c r="S7573" t="s">
        <v>20573</v>
      </c>
      <c r="T7573" t="s">
        <v>20570</v>
      </c>
      <c r="U7573" t="s">
        <v>20572</v>
      </c>
      <c r="V7573" t="str">
        <f t="shared" si="237"/>
        <v>{"idBusinessUnit":5,"idExtension":"@IPDevice:ACCC8ED7FFD1:1","ip":"10.20.8.195 ","description":"C2O-ABASTO-5051-B","longitude":-99.0966,"latitude":19.3673,"status":"ACTIVO"}</v>
      </c>
    </row>
    <row r="7574" spans="1:22">
      <c r="A7574" s="1">
        <v>15651</v>
      </c>
      <c r="B7574" s="1">
        <v>1</v>
      </c>
      <c r="C7574" s="1">
        <v>167</v>
      </c>
      <c r="D7574" t="s">
        <v>15164</v>
      </c>
      <c r="E7574" s="1">
        <v>-99.202200000000005</v>
      </c>
      <c r="F7574" s="1">
        <v>19.401499999999999</v>
      </c>
      <c r="G7574" t="s">
        <v>15165</v>
      </c>
      <c r="H7574" t="s">
        <v>17</v>
      </c>
      <c r="I7574" s="1">
        <v>1</v>
      </c>
      <c r="J7574" t="s">
        <v>18</v>
      </c>
      <c r="K7574" s="1">
        <v>167</v>
      </c>
      <c r="L7574" s="1">
        <v>1</v>
      </c>
      <c r="M7574" t="s">
        <v>13099</v>
      </c>
      <c r="N7574" s="1">
        <v>1</v>
      </c>
      <c r="O7574" t="str">
        <f t="shared" si="236"/>
        <v xml:space="preserve">10.20.8.195 </v>
      </c>
      <c r="P7574" s="2" t="s">
        <v>20568</v>
      </c>
      <c r="Q7574" t="s">
        <v>20569</v>
      </c>
      <c r="R7574" t="s">
        <v>20571</v>
      </c>
      <c r="S7574" t="s">
        <v>20573</v>
      </c>
      <c r="T7574" t="s">
        <v>20570</v>
      </c>
      <c r="U7574" t="s">
        <v>20572</v>
      </c>
      <c r="V7574" t="str">
        <f t="shared" si="237"/>
        <v>{"idBusinessUnit":5,"idExtension":"@IPDevice:ACCC8ED816B2:1","ip":"10.20.8.195 ","description":"C2P-TACUBA-3242-A","longitude":-99.2022,"latitude":19.4015,"status":"ACTIVO"}</v>
      </c>
    </row>
    <row r="7575" spans="1:22">
      <c r="A7575" s="1">
        <v>15652</v>
      </c>
      <c r="B7575" s="1">
        <v>1</v>
      </c>
      <c r="C7575" s="1">
        <v>167</v>
      </c>
      <c r="D7575" t="s">
        <v>15166</v>
      </c>
      <c r="E7575" s="1">
        <v>-99.202200000000005</v>
      </c>
      <c r="F7575" s="1">
        <v>19.401499999999999</v>
      </c>
      <c r="G7575" t="s">
        <v>15167</v>
      </c>
      <c r="H7575" t="s">
        <v>17</v>
      </c>
      <c r="I7575" s="1">
        <v>1</v>
      </c>
      <c r="J7575" t="s">
        <v>18</v>
      </c>
      <c r="K7575" s="1">
        <v>167</v>
      </c>
      <c r="L7575" s="1">
        <v>1</v>
      </c>
      <c r="M7575" t="s">
        <v>13099</v>
      </c>
      <c r="N7575" s="1">
        <v>1</v>
      </c>
      <c r="O7575" t="str">
        <f t="shared" si="236"/>
        <v xml:space="preserve">10.20.8.195 </v>
      </c>
      <c r="P7575" s="2" t="s">
        <v>20568</v>
      </c>
      <c r="Q7575" t="s">
        <v>20569</v>
      </c>
      <c r="R7575" t="s">
        <v>20571</v>
      </c>
      <c r="S7575" t="s">
        <v>20573</v>
      </c>
      <c r="T7575" t="s">
        <v>20570</v>
      </c>
      <c r="U7575" t="s">
        <v>20572</v>
      </c>
      <c r="V7575" t="str">
        <f t="shared" si="237"/>
        <v>{"idBusinessUnit":5,"idExtension":"@IPDevice:ACCC8ED80FBA:1","ip":"10.20.8.195 ","description":"C2P-TACUBA-3242-B","longitude":-99.2022,"latitude":19.4015,"status":"ACTIVO"}</v>
      </c>
    </row>
    <row r="7576" spans="1:22">
      <c r="A7576" s="1">
        <v>15653</v>
      </c>
      <c r="B7576" s="1">
        <v>1</v>
      </c>
      <c r="C7576" s="1">
        <v>167</v>
      </c>
      <c r="D7576" t="s">
        <v>15168</v>
      </c>
      <c r="E7576" s="1">
        <v>-99.041300000000007</v>
      </c>
      <c r="F7576" s="1">
        <v>19.390599999999999</v>
      </c>
      <c r="G7576" t="s">
        <v>15169</v>
      </c>
      <c r="H7576" t="s">
        <v>17</v>
      </c>
      <c r="I7576" s="1">
        <v>1</v>
      </c>
      <c r="J7576" t="s">
        <v>18</v>
      </c>
      <c r="K7576" s="1">
        <v>167</v>
      </c>
      <c r="L7576" s="1">
        <v>1</v>
      </c>
      <c r="M7576" t="s">
        <v>13099</v>
      </c>
      <c r="N7576" s="1">
        <v>1</v>
      </c>
      <c r="O7576" t="str">
        <f t="shared" si="236"/>
        <v xml:space="preserve">10.20.8.195 </v>
      </c>
      <c r="P7576" s="2" t="s">
        <v>20568</v>
      </c>
      <c r="Q7576" t="s">
        <v>20569</v>
      </c>
      <c r="R7576" t="s">
        <v>20571</v>
      </c>
      <c r="S7576" t="s">
        <v>20573</v>
      </c>
      <c r="T7576" t="s">
        <v>20570</v>
      </c>
      <c r="U7576" t="s">
        <v>20572</v>
      </c>
      <c r="V7576" t="str">
        <f t="shared" si="237"/>
        <v>{"idBusinessUnit":5,"idExtension":"@IPDevice:ACCC8ED7F768:1","ip":"10.20.8.195 ","description":"C2O-OASIS-717-A","longitude":-99.0413,"latitude":19.3906,"status":"ACTIVO"}</v>
      </c>
    </row>
    <row r="7577" spans="1:22">
      <c r="A7577" s="1">
        <v>15654</v>
      </c>
      <c r="B7577" s="1">
        <v>1</v>
      </c>
      <c r="C7577" s="1">
        <v>167</v>
      </c>
      <c r="D7577" t="s">
        <v>15170</v>
      </c>
      <c r="E7577" s="1">
        <v>-99.041300000000007</v>
      </c>
      <c r="F7577" s="1">
        <v>19.390599999999999</v>
      </c>
      <c r="G7577" t="s">
        <v>15171</v>
      </c>
      <c r="H7577" t="s">
        <v>17</v>
      </c>
      <c r="I7577" s="1">
        <v>1</v>
      </c>
      <c r="J7577" t="s">
        <v>18</v>
      </c>
      <c r="K7577" s="1">
        <v>167</v>
      </c>
      <c r="L7577" s="1">
        <v>1</v>
      </c>
      <c r="M7577" t="s">
        <v>13099</v>
      </c>
      <c r="N7577" s="1">
        <v>1</v>
      </c>
      <c r="O7577" t="str">
        <f t="shared" si="236"/>
        <v xml:space="preserve">10.20.8.195 </v>
      </c>
      <c r="P7577" s="2" t="s">
        <v>20568</v>
      </c>
      <c r="Q7577" t="s">
        <v>20569</v>
      </c>
      <c r="R7577" t="s">
        <v>20571</v>
      </c>
      <c r="S7577" t="s">
        <v>20573</v>
      </c>
      <c r="T7577" t="s">
        <v>20570</v>
      </c>
      <c r="U7577" t="s">
        <v>20572</v>
      </c>
      <c r="V7577" t="str">
        <f t="shared" si="237"/>
        <v>{"idBusinessUnit":5,"idExtension":"@IPDevice:ACCC8ED7F72E:1","ip":"10.20.8.195 ","description":"C2O-OASIS-717-B","longitude":-99.0413,"latitude":19.3906,"status":"ACTIVO"}</v>
      </c>
    </row>
    <row r="7578" spans="1:22">
      <c r="A7578" s="1">
        <v>15655</v>
      </c>
      <c r="B7578" s="1">
        <v>1</v>
      </c>
      <c r="C7578" s="1">
        <v>167</v>
      </c>
      <c r="D7578" t="s">
        <v>15172</v>
      </c>
      <c r="E7578" s="1">
        <v>-99.141800000000003</v>
      </c>
      <c r="F7578" s="1">
        <v>19.436499999999999</v>
      </c>
      <c r="G7578" t="s">
        <v>15173</v>
      </c>
      <c r="H7578" t="s">
        <v>17</v>
      </c>
      <c r="I7578" s="1">
        <v>1</v>
      </c>
      <c r="J7578" t="s">
        <v>18</v>
      </c>
      <c r="K7578" s="1">
        <v>167</v>
      </c>
      <c r="L7578" s="1">
        <v>1</v>
      </c>
      <c r="M7578" t="s">
        <v>13099</v>
      </c>
      <c r="N7578" s="1">
        <v>1</v>
      </c>
      <c r="O7578" t="str">
        <f t="shared" si="236"/>
        <v xml:space="preserve">10.20.8.195 </v>
      </c>
      <c r="P7578" s="2" t="s">
        <v>20568</v>
      </c>
      <c r="Q7578" t="s">
        <v>20569</v>
      </c>
      <c r="R7578" t="s">
        <v>20571</v>
      </c>
      <c r="S7578" t="s">
        <v>20573</v>
      </c>
      <c r="T7578" t="s">
        <v>20570</v>
      </c>
      <c r="U7578" t="s">
        <v>20572</v>
      </c>
      <c r="V7578" t="str">
        <f t="shared" si="237"/>
        <v>{"idBusinessUnit":5,"idExtension":"@IPDevice:ACCC8ED7F5D4:1","ip":"10.20.8.195 ","description":"C2C-ALAMED-2347-A","longitude":-99.1418,"latitude":19.4365,"status":"ACTIVO"}</v>
      </c>
    </row>
    <row r="7579" spans="1:22">
      <c r="A7579" s="1">
        <v>15656</v>
      </c>
      <c r="B7579" s="1">
        <v>1</v>
      </c>
      <c r="C7579" s="1">
        <v>167</v>
      </c>
      <c r="D7579" t="s">
        <v>15174</v>
      </c>
      <c r="E7579" s="1">
        <v>-99.141800000000003</v>
      </c>
      <c r="F7579" s="1">
        <v>19.436499999999999</v>
      </c>
      <c r="G7579" t="s">
        <v>15175</v>
      </c>
      <c r="H7579" t="s">
        <v>17</v>
      </c>
      <c r="I7579" s="1">
        <v>1</v>
      </c>
      <c r="J7579" t="s">
        <v>18</v>
      </c>
      <c r="K7579" s="1">
        <v>167</v>
      </c>
      <c r="L7579" s="1">
        <v>1</v>
      </c>
      <c r="M7579" t="s">
        <v>13099</v>
      </c>
      <c r="N7579" s="1">
        <v>1</v>
      </c>
      <c r="O7579" t="str">
        <f t="shared" si="236"/>
        <v xml:space="preserve">10.20.8.195 </v>
      </c>
      <c r="P7579" s="2" t="s">
        <v>20568</v>
      </c>
      <c r="Q7579" t="s">
        <v>20569</v>
      </c>
      <c r="R7579" t="s">
        <v>20571</v>
      </c>
      <c r="S7579" t="s">
        <v>20573</v>
      </c>
      <c r="T7579" t="s">
        <v>20570</v>
      </c>
      <c r="U7579" t="s">
        <v>20572</v>
      </c>
      <c r="V7579" t="str">
        <f t="shared" si="237"/>
        <v>{"idBusinessUnit":5,"idExtension":"@IPDevice:ACCC8ED81121:1","ip":"10.20.8.195 ","description":"C2C-ALAMED-2347-B","longitude":-99.1418,"latitude":19.4365,"status":"ACTIVO"}</v>
      </c>
    </row>
    <row r="7580" spans="1:22">
      <c r="A7580" s="1">
        <v>15657</v>
      </c>
      <c r="B7580" s="1">
        <v>1</v>
      </c>
      <c r="C7580" s="1">
        <v>167</v>
      </c>
      <c r="D7580" t="s">
        <v>15176</v>
      </c>
      <c r="E7580" s="1">
        <v>-99.128</v>
      </c>
      <c r="F7580" s="1">
        <v>19.463699999999999</v>
      </c>
      <c r="G7580" t="s">
        <v>15177</v>
      </c>
      <c r="H7580" t="s">
        <v>17</v>
      </c>
      <c r="I7580" s="1">
        <v>1</v>
      </c>
      <c r="J7580" t="s">
        <v>18</v>
      </c>
      <c r="K7580" s="1">
        <v>167</v>
      </c>
      <c r="L7580" s="1">
        <v>1</v>
      </c>
      <c r="M7580" t="s">
        <v>13099</v>
      </c>
      <c r="N7580" s="1">
        <v>1</v>
      </c>
      <c r="O7580" t="str">
        <f t="shared" si="236"/>
        <v xml:space="preserve">10.20.8.195 </v>
      </c>
      <c r="P7580" s="2" t="s">
        <v>20568</v>
      </c>
      <c r="Q7580" t="s">
        <v>20569</v>
      </c>
      <c r="R7580" t="s">
        <v>20571</v>
      </c>
      <c r="S7580" t="s">
        <v>20573</v>
      </c>
      <c r="T7580" t="s">
        <v>20570</v>
      </c>
      <c r="U7580" t="s">
        <v>20572</v>
      </c>
      <c r="V7580" t="str">
        <f t="shared" si="237"/>
        <v>{"idBusinessUnit":5,"idExtension":"@IPDevice:ACCC8ED7F7BF:1","ip":"10.20.8.195 ","description":"C2N-TEPEYA-1876-B","longitude":-99.128,"latitude":19.4637,"status":"ACTIVO"}</v>
      </c>
    </row>
    <row r="7581" spans="1:22">
      <c r="A7581" s="1">
        <v>15658</v>
      </c>
      <c r="B7581" s="1">
        <v>1</v>
      </c>
      <c r="C7581" s="1">
        <v>167</v>
      </c>
      <c r="D7581" t="s">
        <v>15178</v>
      </c>
      <c r="E7581" s="1">
        <v>-99.128</v>
      </c>
      <c r="F7581" s="1">
        <v>19.463699999999999</v>
      </c>
      <c r="G7581" t="s">
        <v>15179</v>
      </c>
      <c r="H7581" t="s">
        <v>17</v>
      </c>
      <c r="I7581" s="1">
        <v>1</v>
      </c>
      <c r="J7581" t="s">
        <v>18</v>
      </c>
      <c r="K7581" s="1">
        <v>167</v>
      </c>
      <c r="L7581" s="1">
        <v>1</v>
      </c>
      <c r="M7581" t="s">
        <v>13099</v>
      </c>
      <c r="N7581" s="1">
        <v>1</v>
      </c>
      <c r="O7581" t="str">
        <f t="shared" si="236"/>
        <v xml:space="preserve">10.20.8.195 </v>
      </c>
      <c r="P7581" s="2" t="s">
        <v>20568</v>
      </c>
      <c r="Q7581" t="s">
        <v>20569</v>
      </c>
      <c r="R7581" t="s">
        <v>20571</v>
      </c>
      <c r="S7581" t="s">
        <v>20573</v>
      </c>
      <c r="T7581" t="s">
        <v>20570</v>
      </c>
      <c r="U7581" t="s">
        <v>20572</v>
      </c>
      <c r="V7581" t="str">
        <f t="shared" si="237"/>
        <v>{"idBusinessUnit":5,"idExtension":"@IPDevice:ACCC8ED7F7C7:1","ip":"10.20.8.195 ","description":"C2N-TEPEYA-1876-A","longitude":-99.128,"latitude":19.4637,"status":"ACTIVO"}</v>
      </c>
    </row>
    <row r="7582" spans="1:22">
      <c r="A7582" s="1">
        <v>15659</v>
      </c>
      <c r="B7582" s="1">
        <v>1</v>
      </c>
      <c r="C7582" s="1">
        <v>167</v>
      </c>
      <c r="D7582" t="s">
        <v>15180</v>
      </c>
      <c r="E7582" s="1">
        <v>-99.055099999999996</v>
      </c>
      <c r="F7582" s="1">
        <v>19.3752</v>
      </c>
      <c r="G7582" t="s">
        <v>15181</v>
      </c>
      <c r="H7582" t="s">
        <v>17</v>
      </c>
      <c r="I7582" s="1">
        <v>1</v>
      </c>
      <c r="J7582" t="s">
        <v>18</v>
      </c>
      <c r="K7582" s="1">
        <v>167</v>
      </c>
      <c r="L7582" s="1">
        <v>1</v>
      </c>
      <c r="M7582" t="s">
        <v>13099</v>
      </c>
      <c r="N7582" s="1">
        <v>1</v>
      </c>
      <c r="O7582" t="str">
        <f t="shared" si="236"/>
        <v xml:space="preserve">10.20.8.195 </v>
      </c>
      <c r="P7582" s="2" t="s">
        <v>20568</v>
      </c>
      <c r="Q7582" t="s">
        <v>20569</v>
      </c>
      <c r="R7582" t="s">
        <v>20571</v>
      </c>
      <c r="S7582" t="s">
        <v>20573</v>
      </c>
      <c r="T7582" t="s">
        <v>20570</v>
      </c>
      <c r="U7582" t="s">
        <v>20572</v>
      </c>
      <c r="V7582" t="str">
        <f t="shared" si="237"/>
        <v>{"idBusinessUnit":5,"idExtension":"@IPDevice:ACCC8ED807AA:1","ip":"10.20.8.195 ","description":"C2O-SANTAC-4924-A","longitude":-99.0551,"latitude":19.3752,"status":"ACTIVO"}</v>
      </c>
    </row>
    <row r="7583" spans="1:22">
      <c r="A7583" s="1">
        <v>15660</v>
      </c>
      <c r="B7583" s="1">
        <v>1</v>
      </c>
      <c r="C7583" s="1">
        <v>167</v>
      </c>
      <c r="D7583" t="s">
        <v>15182</v>
      </c>
      <c r="E7583" s="1">
        <v>-99.055099999999996</v>
      </c>
      <c r="F7583" s="1">
        <v>19.3752</v>
      </c>
      <c r="G7583" t="s">
        <v>15183</v>
      </c>
      <c r="H7583" t="s">
        <v>17</v>
      </c>
      <c r="I7583" s="1">
        <v>1</v>
      </c>
      <c r="J7583" t="s">
        <v>18</v>
      </c>
      <c r="K7583" s="1">
        <v>167</v>
      </c>
      <c r="L7583" s="1">
        <v>1</v>
      </c>
      <c r="M7583" t="s">
        <v>13099</v>
      </c>
      <c r="N7583" s="1">
        <v>1</v>
      </c>
      <c r="O7583" t="str">
        <f t="shared" si="236"/>
        <v xml:space="preserve">10.20.8.195 </v>
      </c>
      <c r="P7583" s="2" t="s">
        <v>20568</v>
      </c>
      <c r="Q7583" t="s">
        <v>20569</v>
      </c>
      <c r="R7583" t="s">
        <v>20571</v>
      </c>
      <c r="S7583" t="s">
        <v>20573</v>
      </c>
      <c r="T7583" t="s">
        <v>20570</v>
      </c>
      <c r="U7583" t="s">
        <v>20572</v>
      </c>
      <c r="V7583" t="str">
        <f t="shared" si="237"/>
        <v>{"idBusinessUnit":5,"idExtension":"@IPDevice:ACCC8ED8037D:1","ip":"10.20.8.195 ","description":"C2O-SANTAC-4924-B","longitude":-99.0551,"latitude":19.3752,"status":"ACTIVO"}</v>
      </c>
    </row>
    <row r="7584" spans="1:22">
      <c r="A7584" s="1">
        <v>15661</v>
      </c>
      <c r="B7584" s="1">
        <v>1</v>
      </c>
      <c r="C7584" s="1">
        <v>167</v>
      </c>
      <c r="D7584" t="s">
        <v>15184</v>
      </c>
      <c r="E7584" s="1">
        <v>-99.210400000000007</v>
      </c>
      <c r="F7584" s="1">
        <v>19.331</v>
      </c>
      <c r="G7584" t="s">
        <v>15185</v>
      </c>
      <c r="H7584" t="s">
        <v>17</v>
      </c>
      <c r="I7584" s="1">
        <v>1</v>
      </c>
      <c r="J7584" t="s">
        <v>18</v>
      </c>
      <c r="K7584" s="1">
        <v>167</v>
      </c>
      <c r="L7584" s="1">
        <v>1</v>
      </c>
      <c r="M7584" t="s">
        <v>13099</v>
      </c>
      <c r="N7584" s="1">
        <v>1</v>
      </c>
      <c r="O7584" t="str">
        <f t="shared" si="236"/>
        <v xml:space="preserve">10.20.8.195 </v>
      </c>
      <c r="P7584" s="2" t="s">
        <v>20568</v>
      </c>
      <c r="Q7584" t="s">
        <v>20569</v>
      </c>
      <c r="R7584" t="s">
        <v>20571</v>
      </c>
      <c r="S7584" t="s">
        <v>20573</v>
      </c>
      <c r="T7584" t="s">
        <v>20570</v>
      </c>
      <c r="U7584" t="s">
        <v>20572</v>
      </c>
      <c r="V7584" t="str">
        <f t="shared" si="237"/>
        <v>{"idBusinessUnit":5,"idExtension":"@IPDevice:ACCC8ECF0CFE:1","ip":"10.20.8.195 ","description":"C2P-SANANG-62-A","longitude":-99.2104,"latitude":19.331,"status":"ACTIVO"}</v>
      </c>
    </row>
    <row r="7585" spans="1:22">
      <c r="A7585" s="1">
        <v>15662</v>
      </c>
      <c r="B7585" s="1">
        <v>1</v>
      </c>
      <c r="C7585" s="1">
        <v>167</v>
      </c>
      <c r="D7585" t="s">
        <v>15186</v>
      </c>
      <c r="E7585" s="1">
        <v>-99.210400000000007</v>
      </c>
      <c r="F7585" s="1">
        <v>19.331</v>
      </c>
      <c r="G7585" t="s">
        <v>15187</v>
      </c>
      <c r="H7585" t="s">
        <v>17</v>
      </c>
      <c r="I7585" s="1">
        <v>1</v>
      </c>
      <c r="J7585" t="s">
        <v>18</v>
      </c>
      <c r="K7585" s="1">
        <v>167</v>
      </c>
      <c r="L7585" s="1">
        <v>1</v>
      </c>
      <c r="M7585" t="s">
        <v>13099</v>
      </c>
      <c r="N7585" s="1">
        <v>1</v>
      </c>
      <c r="O7585" t="str">
        <f t="shared" si="236"/>
        <v xml:space="preserve">10.20.8.195 </v>
      </c>
      <c r="P7585" s="2" t="s">
        <v>20568</v>
      </c>
      <c r="Q7585" t="s">
        <v>20569</v>
      </c>
      <c r="R7585" t="s">
        <v>20571</v>
      </c>
      <c r="S7585" t="s">
        <v>20573</v>
      </c>
      <c r="T7585" t="s">
        <v>20570</v>
      </c>
      <c r="U7585" t="s">
        <v>20572</v>
      </c>
      <c r="V7585" t="str">
        <f t="shared" si="237"/>
        <v>{"idBusinessUnit":5,"idExtension":"@IPDevice:ACCC8ED7BF13:1","ip":"10.20.8.195 ","description":"C2P-SANANG-62-B","longitude":-99.2104,"latitude":19.331,"status":"ACTIVO"}</v>
      </c>
    </row>
    <row r="7586" spans="1:22">
      <c r="A7586" s="1">
        <v>15663</v>
      </c>
      <c r="B7586" s="1">
        <v>1</v>
      </c>
      <c r="C7586" s="1">
        <v>167</v>
      </c>
      <c r="D7586" t="s">
        <v>15188</v>
      </c>
      <c r="E7586" s="1">
        <v>-99.075400000000002</v>
      </c>
      <c r="F7586" s="1">
        <v>19.4161</v>
      </c>
      <c r="G7586" t="s">
        <v>15189</v>
      </c>
      <c r="H7586" t="s">
        <v>17</v>
      </c>
      <c r="I7586" s="1">
        <v>1</v>
      </c>
      <c r="J7586" t="s">
        <v>18</v>
      </c>
      <c r="K7586" s="1">
        <v>167</v>
      </c>
      <c r="L7586" s="1">
        <v>1</v>
      </c>
      <c r="M7586" t="s">
        <v>13099</v>
      </c>
      <c r="N7586" s="1">
        <v>1</v>
      </c>
      <c r="O7586" t="str">
        <f t="shared" si="236"/>
        <v xml:space="preserve">10.20.8.195 </v>
      </c>
      <c r="P7586" s="2" t="s">
        <v>20568</v>
      </c>
      <c r="Q7586" t="s">
        <v>20569</v>
      </c>
      <c r="R7586" t="s">
        <v>20571</v>
      </c>
      <c r="S7586" t="s">
        <v>20573</v>
      </c>
      <c r="T7586" t="s">
        <v>20570</v>
      </c>
      <c r="U7586" t="s">
        <v>20572</v>
      </c>
      <c r="V7586" t="str">
        <f t="shared" si="237"/>
        <v>{"idBusinessUnit":5,"idExtension":"@IPDevice:ACCC8ED7F7B0:1","ip":"10.20.8.195 ","description":"C2N-ARENAL-1004-A","longitude":-99.0754,"latitude":19.4161,"status":"ACTIVO"}</v>
      </c>
    </row>
    <row r="7587" spans="1:22">
      <c r="A7587" s="1">
        <v>15664</v>
      </c>
      <c r="B7587" s="1">
        <v>1</v>
      </c>
      <c r="C7587" s="1">
        <v>167</v>
      </c>
      <c r="D7587" t="s">
        <v>15190</v>
      </c>
      <c r="E7587" s="1">
        <v>-99.075400000000002</v>
      </c>
      <c r="F7587" s="1">
        <v>19.4161</v>
      </c>
      <c r="G7587" t="s">
        <v>15191</v>
      </c>
      <c r="H7587" t="s">
        <v>17</v>
      </c>
      <c r="I7587" s="1">
        <v>1</v>
      </c>
      <c r="J7587" t="s">
        <v>18</v>
      </c>
      <c r="K7587" s="1">
        <v>167</v>
      </c>
      <c r="L7587" s="1">
        <v>1</v>
      </c>
      <c r="M7587" t="s">
        <v>13099</v>
      </c>
      <c r="N7587" s="1">
        <v>1</v>
      </c>
      <c r="O7587" t="str">
        <f t="shared" si="236"/>
        <v xml:space="preserve">10.20.8.195 </v>
      </c>
      <c r="P7587" s="2" t="s">
        <v>20568</v>
      </c>
      <c r="Q7587" t="s">
        <v>20569</v>
      </c>
      <c r="R7587" t="s">
        <v>20571</v>
      </c>
      <c r="S7587" t="s">
        <v>20573</v>
      </c>
      <c r="T7587" t="s">
        <v>20570</v>
      </c>
      <c r="U7587" t="s">
        <v>20572</v>
      </c>
      <c r="V7587" t="str">
        <f t="shared" si="237"/>
        <v>{"idBusinessUnit":5,"idExtension":"@IPDevice:ACCC8ED7F7A5:1","ip":"10.20.8.195 ","description":"C2N-ARENAL-1004-B","longitude":-99.0754,"latitude":19.4161,"status":"ACTIVO"}</v>
      </c>
    </row>
    <row r="7588" spans="1:22">
      <c r="A7588" s="1">
        <v>15665</v>
      </c>
      <c r="B7588" s="1">
        <v>1</v>
      </c>
      <c r="C7588" s="1">
        <v>167</v>
      </c>
      <c r="D7588" t="s">
        <v>15192</v>
      </c>
      <c r="E7588" s="1">
        <v>-99.225200000000001</v>
      </c>
      <c r="F7588" s="1">
        <v>19.351299999999998</v>
      </c>
      <c r="G7588" t="s">
        <v>15193</v>
      </c>
      <c r="H7588" t="s">
        <v>17</v>
      </c>
      <c r="I7588" s="1">
        <v>1</v>
      </c>
      <c r="J7588" t="s">
        <v>18</v>
      </c>
      <c r="K7588" s="1">
        <v>167</v>
      </c>
      <c r="L7588" s="1">
        <v>1</v>
      </c>
      <c r="M7588" t="s">
        <v>13099</v>
      </c>
      <c r="N7588" s="1">
        <v>1</v>
      </c>
      <c r="O7588" t="str">
        <f t="shared" si="236"/>
        <v xml:space="preserve">10.20.8.195 </v>
      </c>
      <c r="P7588" s="2" t="s">
        <v>20568</v>
      </c>
      <c r="Q7588" t="s">
        <v>20569</v>
      </c>
      <c r="R7588" t="s">
        <v>20571</v>
      </c>
      <c r="S7588" t="s">
        <v>20573</v>
      </c>
      <c r="T7588" t="s">
        <v>20570</v>
      </c>
      <c r="U7588" t="s">
        <v>20572</v>
      </c>
      <c r="V7588" t="str">
        <f t="shared" si="237"/>
        <v>{"idBusinessUnit":5,"idExtension":"@IPDevice:ACCC8ED7F8FE:1","ip":"10.20.8.195 ","description":"C2P-ALPES-4475-B","longitude":-99.2252,"latitude":19.3513,"status":"ACTIVO"}</v>
      </c>
    </row>
    <row r="7589" spans="1:22">
      <c r="A7589" s="1">
        <v>15666</v>
      </c>
      <c r="B7589" s="1">
        <v>1</v>
      </c>
      <c r="C7589" s="1">
        <v>167</v>
      </c>
      <c r="D7589" t="s">
        <v>15194</v>
      </c>
      <c r="E7589" s="1">
        <v>-99.225200000000001</v>
      </c>
      <c r="F7589" s="1">
        <v>19.351299999999998</v>
      </c>
      <c r="G7589" t="s">
        <v>15195</v>
      </c>
      <c r="H7589" t="s">
        <v>17</v>
      </c>
      <c r="I7589" s="1">
        <v>1</v>
      </c>
      <c r="J7589" t="s">
        <v>18</v>
      </c>
      <c r="K7589" s="1">
        <v>167</v>
      </c>
      <c r="L7589" s="1">
        <v>1</v>
      </c>
      <c r="M7589" t="s">
        <v>13099</v>
      </c>
      <c r="N7589" s="1">
        <v>1</v>
      </c>
      <c r="O7589" t="str">
        <f t="shared" si="236"/>
        <v xml:space="preserve">10.20.8.195 </v>
      </c>
      <c r="P7589" s="2" t="s">
        <v>20568</v>
      </c>
      <c r="Q7589" t="s">
        <v>20569</v>
      </c>
      <c r="R7589" t="s">
        <v>20571</v>
      </c>
      <c r="S7589" t="s">
        <v>20573</v>
      </c>
      <c r="T7589" t="s">
        <v>20570</v>
      </c>
      <c r="U7589" t="s">
        <v>20572</v>
      </c>
      <c r="V7589" t="str">
        <f t="shared" si="237"/>
        <v>{"idBusinessUnit":5,"idExtension":"@IPDevice:ACCC8ED7F8F9:1","ip":"10.20.8.195 ","description":"C2P-ALPES-4475-A","longitude":-99.2252,"latitude":19.3513,"status":"ACTIVO"}</v>
      </c>
    </row>
    <row r="7590" spans="1:22">
      <c r="A7590" s="1">
        <v>15667</v>
      </c>
      <c r="B7590" s="1">
        <v>1</v>
      </c>
      <c r="C7590" s="1">
        <v>167</v>
      </c>
      <c r="D7590" t="s">
        <v>15196</v>
      </c>
      <c r="E7590" s="1">
        <v>-99.148600000000002</v>
      </c>
      <c r="F7590" s="1">
        <v>19.294699999999999</v>
      </c>
      <c r="G7590" t="s">
        <v>15197</v>
      </c>
      <c r="H7590" t="s">
        <v>17</v>
      </c>
      <c r="I7590" s="1">
        <v>1</v>
      </c>
      <c r="J7590" t="s">
        <v>18</v>
      </c>
      <c r="K7590" s="1">
        <v>167</v>
      </c>
      <c r="L7590" s="1">
        <v>1</v>
      </c>
      <c r="M7590" t="s">
        <v>13099</v>
      </c>
      <c r="N7590" s="1">
        <v>1</v>
      </c>
      <c r="O7590" t="str">
        <f t="shared" si="236"/>
        <v xml:space="preserve">10.20.8.195 </v>
      </c>
      <c r="P7590" s="2" t="s">
        <v>20568</v>
      </c>
      <c r="Q7590" t="s">
        <v>20569</v>
      </c>
      <c r="R7590" t="s">
        <v>20571</v>
      </c>
      <c r="S7590" t="s">
        <v>20573</v>
      </c>
      <c r="T7590" t="s">
        <v>20570</v>
      </c>
      <c r="U7590" t="s">
        <v>20572</v>
      </c>
      <c r="V7590" t="str">
        <f t="shared" si="237"/>
        <v>{"idBusinessUnit":5,"idExtension":"@IPDevice:ACCC8ED7FBF2:1","ip":"10.20.8.195 ","description":"C2S-COAPA-3736-B","longitude":-99.1486,"latitude":19.2947,"status":"ACTIVO"}</v>
      </c>
    </row>
    <row r="7591" spans="1:22">
      <c r="A7591" s="1">
        <v>15668</v>
      </c>
      <c r="B7591" s="1">
        <v>1</v>
      </c>
      <c r="C7591" s="1">
        <v>167</v>
      </c>
      <c r="D7591" t="s">
        <v>15198</v>
      </c>
      <c r="E7591" s="1">
        <v>-99.131900000000002</v>
      </c>
      <c r="F7591" s="1">
        <v>19.507000000000001</v>
      </c>
      <c r="G7591" t="s">
        <v>15199</v>
      </c>
      <c r="H7591" t="s">
        <v>17</v>
      </c>
      <c r="I7591" s="1">
        <v>1</v>
      </c>
      <c r="J7591" t="s">
        <v>18</v>
      </c>
      <c r="K7591" s="1">
        <v>167</v>
      </c>
      <c r="L7591" s="1">
        <v>1</v>
      </c>
      <c r="M7591" t="s">
        <v>13099</v>
      </c>
      <c r="N7591" s="1">
        <v>1</v>
      </c>
      <c r="O7591" t="str">
        <f t="shared" si="236"/>
        <v xml:space="preserve">10.20.8.195 </v>
      </c>
      <c r="P7591" s="2" t="s">
        <v>20568</v>
      </c>
      <c r="Q7591" t="s">
        <v>20569</v>
      </c>
      <c r="R7591" t="s">
        <v>20571</v>
      </c>
      <c r="S7591" t="s">
        <v>20573</v>
      </c>
      <c r="T7591" t="s">
        <v>20570</v>
      </c>
      <c r="U7591" t="s">
        <v>20572</v>
      </c>
      <c r="V7591" t="str">
        <f t="shared" si="237"/>
        <v>{"idBusinessUnit":5,"idExtension":"@IPDevice:ACCC8ED7F7BC:1","ip":"10.20.8.195 ","description":"C2N-TICOMA-1380-A","longitude":-99.1319,"latitude":19.507,"status":"ACTIVO"}</v>
      </c>
    </row>
    <row r="7592" spans="1:22">
      <c r="A7592" s="1">
        <v>14550</v>
      </c>
      <c r="B7592" s="1">
        <v>1</v>
      </c>
      <c r="C7592" s="1">
        <v>167</v>
      </c>
      <c r="D7592" t="s">
        <v>15200</v>
      </c>
      <c r="E7592" s="1">
        <v>-99.127499999999998</v>
      </c>
      <c r="F7592" s="1">
        <v>19.502500000000001</v>
      </c>
      <c r="G7592" t="s">
        <v>15201</v>
      </c>
      <c r="H7592" t="s">
        <v>17</v>
      </c>
      <c r="I7592" s="1">
        <v>1</v>
      </c>
      <c r="J7592" t="s">
        <v>18</v>
      </c>
      <c r="K7592" s="1">
        <v>167</v>
      </c>
      <c r="L7592" s="1">
        <v>1</v>
      </c>
      <c r="M7592" t="s">
        <v>13099</v>
      </c>
      <c r="N7592" s="1">
        <v>1</v>
      </c>
      <c r="O7592" t="str">
        <f t="shared" si="236"/>
        <v xml:space="preserve">10.20.8.195 </v>
      </c>
      <c r="P7592" s="2" t="s">
        <v>20568</v>
      </c>
      <c r="Q7592" t="s">
        <v>20569</v>
      </c>
      <c r="R7592" t="s">
        <v>20571</v>
      </c>
      <c r="S7592" t="s">
        <v>20573</v>
      </c>
      <c r="T7592" t="s">
        <v>20570</v>
      </c>
      <c r="U7592" t="s">
        <v>20572</v>
      </c>
      <c r="V7592" t="str">
        <f t="shared" si="237"/>
        <v>{"idBusinessUnit":5,"idExtension":"@IPDevice:ACCC8ED7F99B:1","ip":"10.20.8.195 ","description":"C2N-LINDAV-2126-B","longitude":-99.1275,"latitude":19.5025,"status":"ACTIVO"}</v>
      </c>
    </row>
    <row r="7593" spans="1:22">
      <c r="A7593" s="1">
        <v>14551</v>
      </c>
      <c r="B7593" s="1">
        <v>1</v>
      </c>
      <c r="C7593" s="1">
        <v>167</v>
      </c>
      <c r="D7593" t="s">
        <v>15202</v>
      </c>
      <c r="E7593" s="1">
        <v>-99.126099999999994</v>
      </c>
      <c r="F7593" s="1">
        <v>19.413599999999999</v>
      </c>
      <c r="G7593" t="s">
        <v>15203</v>
      </c>
      <c r="H7593" t="s">
        <v>17</v>
      </c>
      <c r="I7593" s="1">
        <v>1</v>
      </c>
      <c r="J7593" t="s">
        <v>18</v>
      </c>
      <c r="K7593" s="1">
        <v>167</v>
      </c>
      <c r="L7593" s="1">
        <v>1</v>
      </c>
      <c r="M7593" t="s">
        <v>13099</v>
      </c>
      <c r="N7593" s="1">
        <v>1</v>
      </c>
      <c r="O7593" t="str">
        <f t="shared" si="236"/>
        <v xml:space="preserve">10.20.8.195 </v>
      </c>
      <c r="P7593" s="2" t="s">
        <v>20568</v>
      </c>
      <c r="Q7593" t="s">
        <v>20569</v>
      </c>
      <c r="R7593" t="s">
        <v>20571</v>
      </c>
      <c r="S7593" t="s">
        <v>20573</v>
      </c>
      <c r="T7593" t="s">
        <v>20570</v>
      </c>
      <c r="U7593" t="s">
        <v>20572</v>
      </c>
      <c r="V7593" t="str">
        <f t="shared" si="237"/>
        <v>{"idBusinessUnit":5,"idExtension":"@IPDevice:ACCC8ED8081F:1","ip":"10.20.8.195 ","description":"C2N-MERCED-1575-B","longitude":-99.1261,"latitude":19.4136,"status":"ACTIVO"}</v>
      </c>
    </row>
    <row r="7594" spans="1:22">
      <c r="A7594" s="1">
        <v>14552</v>
      </c>
      <c r="B7594" s="1">
        <v>1</v>
      </c>
      <c r="C7594" s="1">
        <v>167</v>
      </c>
      <c r="D7594" t="s">
        <v>15204</v>
      </c>
      <c r="E7594" s="1">
        <v>-99.095799999999997</v>
      </c>
      <c r="F7594" s="1">
        <v>19.4145</v>
      </c>
      <c r="G7594" t="s">
        <v>15205</v>
      </c>
      <c r="H7594" t="s">
        <v>17</v>
      </c>
      <c r="I7594" s="1">
        <v>1</v>
      </c>
      <c r="J7594" t="s">
        <v>18</v>
      </c>
      <c r="K7594" s="1">
        <v>167</v>
      </c>
      <c r="L7594" s="1">
        <v>1</v>
      </c>
      <c r="M7594" t="s">
        <v>13099</v>
      </c>
      <c r="N7594" s="1">
        <v>1</v>
      </c>
      <c r="O7594" t="str">
        <f t="shared" si="236"/>
        <v xml:space="preserve">10.20.8.195 </v>
      </c>
      <c r="P7594" s="2" t="s">
        <v>20568</v>
      </c>
      <c r="Q7594" t="s">
        <v>20569</v>
      </c>
      <c r="R7594" t="s">
        <v>20571</v>
      </c>
      <c r="S7594" t="s">
        <v>20573</v>
      </c>
      <c r="T7594" t="s">
        <v>20570</v>
      </c>
      <c r="U7594" t="s">
        <v>20572</v>
      </c>
      <c r="V7594" t="str">
        <f t="shared" si="237"/>
        <v>{"idBusinessUnit":5,"idExtension":"@IPDevice:ACCC8ED7FAC6:1","ip":"10.20.8.195 ","description":"C2N-ZARAGO-3799-A","longitude":-99.0958,"latitude":19.4145,"status":"ACTIVO"}</v>
      </c>
    </row>
    <row r="7595" spans="1:22">
      <c r="A7595" s="1">
        <v>14553</v>
      </c>
      <c r="B7595" s="1">
        <v>1</v>
      </c>
      <c r="C7595" s="1">
        <v>167</v>
      </c>
      <c r="D7595" t="s">
        <v>15206</v>
      </c>
      <c r="E7595" s="1">
        <v>-99.004000000000005</v>
      </c>
      <c r="F7595" s="1">
        <v>19.351099999999999</v>
      </c>
      <c r="G7595" t="s">
        <v>15207</v>
      </c>
      <c r="H7595" t="s">
        <v>17</v>
      </c>
      <c r="I7595" s="1">
        <v>1</v>
      </c>
      <c r="J7595" t="s">
        <v>18</v>
      </c>
      <c r="K7595" s="1">
        <v>167</v>
      </c>
      <c r="L7595" s="1">
        <v>1</v>
      </c>
      <c r="M7595" t="s">
        <v>13099</v>
      </c>
      <c r="N7595" s="1">
        <v>1</v>
      </c>
      <c r="O7595" t="str">
        <f t="shared" si="236"/>
        <v xml:space="preserve">10.20.8.195 </v>
      </c>
      <c r="P7595" s="2" t="s">
        <v>20568</v>
      </c>
      <c r="Q7595" t="s">
        <v>20569</v>
      </c>
      <c r="R7595" t="s">
        <v>20571</v>
      </c>
      <c r="S7595" t="s">
        <v>20573</v>
      </c>
      <c r="T7595" t="s">
        <v>20570</v>
      </c>
      <c r="U7595" t="s">
        <v>20572</v>
      </c>
      <c r="V7595" t="str">
        <f t="shared" si="237"/>
        <v>{"idBusinessUnit":5,"idExtension":"@IPDevice:ACCC8ED7FAC2:1","ip":"10.20.8.195 ","description":"C2O-TEOTON-777-B","longitude":-99.004,"latitude":19.3511,"status":"ACTIVO"}</v>
      </c>
    </row>
    <row r="7596" spans="1:22">
      <c r="A7596" s="1">
        <v>14554</v>
      </c>
      <c r="B7596" s="1">
        <v>1</v>
      </c>
      <c r="C7596" s="1">
        <v>167</v>
      </c>
      <c r="D7596" t="s">
        <v>15208</v>
      </c>
      <c r="E7596" s="1">
        <v>-99.004000000000005</v>
      </c>
      <c r="F7596" s="1">
        <v>19.351099999999999</v>
      </c>
      <c r="G7596" t="s">
        <v>15209</v>
      </c>
      <c r="H7596" t="s">
        <v>17</v>
      </c>
      <c r="I7596" s="1">
        <v>1</v>
      </c>
      <c r="J7596" t="s">
        <v>18</v>
      </c>
      <c r="K7596" s="1">
        <v>167</v>
      </c>
      <c r="L7596" s="1">
        <v>1</v>
      </c>
      <c r="M7596" t="s">
        <v>13099</v>
      </c>
      <c r="N7596" s="1">
        <v>1</v>
      </c>
      <c r="O7596" t="str">
        <f t="shared" si="236"/>
        <v xml:space="preserve">10.20.8.195 </v>
      </c>
      <c r="P7596" s="2" t="s">
        <v>20568</v>
      </c>
      <c r="Q7596" t="s">
        <v>20569</v>
      </c>
      <c r="R7596" t="s">
        <v>20571</v>
      </c>
      <c r="S7596" t="s">
        <v>20573</v>
      </c>
      <c r="T7596" t="s">
        <v>20570</v>
      </c>
      <c r="U7596" t="s">
        <v>20572</v>
      </c>
      <c r="V7596" t="str">
        <f t="shared" si="237"/>
        <v>{"idBusinessUnit":5,"idExtension":"@IPDevice:ACCC8ED801CE:1","ip":"10.20.8.195 ","description":"C2O-TEOTON-777-A","longitude":-99.004,"latitude":19.3511,"status":"ACTIVO"}</v>
      </c>
    </row>
    <row r="7597" spans="1:22">
      <c r="A7597" s="1">
        <v>14555</v>
      </c>
      <c r="B7597" s="1">
        <v>1</v>
      </c>
      <c r="C7597" s="1">
        <v>167</v>
      </c>
      <c r="D7597" t="s">
        <v>15210</v>
      </c>
      <c r="E7597" s="1">
        <v>-99.186700000000002</v>
      </c>
      <c r="F7597" s="1">
        <v>19.350300000000001</v>
      </c>
      <c r="G7597" t="s">
        <v>15211</v>
      </c>
      <c r="H7597" t="s">
        <v>17</v>
      </c>
      <c r="I7597" s="1">
        <v>1</v>
      </c>
      <c r="J7597" t="s">
        <v>18</v>
      </c>
      <c r="K7597" s="1">
        <v>167</v>
      </c>
      <c r="L7597" s="1">
        <v>1</v>
      </c>
      <c r="M7597" t="s">
        <v>13099</v>
      </c>
      <c r="N7597" s="1">
        <v>1</v>
      </c>
      <c r="O7597" t="str">
        <f t="shared" si="236"/>
        <v xml:space="preserve">10.20.8.195 </v>
      </c>
      <c r="P7597" s="2" t="s">
        <v>20568</v>
      </c>
      <c r="Q7597" t="s">
        <v>20569</v>
      </c>
      <c r="R7597" t="s">
        <v>20571</v>
      </c>
      <c r="S7597" t="s">
        <v>20573</v>
      </c>
      <c r="T7597" t="s">
        <v>20570</v>
      </c>
      <c r="U7597" t="s">
        <v>20572</v>
      </c>
      <c r="V7597" t="str">
        <f t="shared" si="237"/>
        <v>{"idBusinessUnit":5,"idExtension":"@IPDevice:ACCC8ED7E9D4:1","ip":"10.20.8.195 ","description":"C2P-SANANG-9103-B","longitude":-99.1867,"latitude":19.3503,"status":"ACTIVO"}</v>
      </c>
    </row>
    <row r="7598" spans="1:22">
      <c r="A7598" s="1">
        <v>14556</v>
      </c>
      <c r="B7598" s="1">
        <v>1</v>
      </c>
      <c r="C7598" s="1">
        <v>167</v>
      </c>
      <c r="D7598" t="s">
        <v>15212</v>
      </c>
      <c r="E7598" s="1">
        <v>-99.141099999999994</v>
      </c>
      <c r="F7598" s="1">
        <v>19.488</v>
      </c>
      <c r="G7598" t="s">
        <v>15213</v>
      </c>
      <c r="H7598" t="s">
        <v>17</v>
      </c>
      <c r="I7598" s="1">
        <v>1</v>
      </c>
      <c r="J7598" t="s">
        <v>18</v>
      </c>
      <c r="K7598" s="1">
        <v>167</v>
      </c>
      <c r="L7598" s="1">
        <v>1</v>
      </c>
      <c r="M7598" t="s">
        <v>13099</v>
      </c>
      <c r="N7598" s="1">
        <v>1</v>
      </c>
      <c r="O7598" t="str">
        <f t="shared" si="236"/>
        <v xml:space="preserve">10.20.8.195 </v>
      </c>
      <c r="P7598" s="2" t="s">
        <v>20568</v>
      </c>
      <c r="Q7598" t="s">
        <v>20569</v>
      </c>
      <c r="R7598" t="s">
        <v>20571</v>
      </c>
      <c r="S7598" t="s">
        <v>20573</v>
      </c>
      <c r="T7598" t="s">
        <v>20570</v>
      </c>
      <c r="U7598" t="s">
        <v>20572</v>
      </c>
      <c r="V7598" t="str">
        <f t="shared" si="237"/>
        <v>{"idBusinessUnit":5,"idExtension":"@IPDevice:ACCC8ED7FC69:1","ip":"10.20.8.195 ","description":"C2N-LINDAV-6890-A","longitude":-99.1411,"latitude":19.488,"status":"ACTIVO"}</v>
      </c>
    </row>
    <row r="7599" spans="1:22">
      <c r="A7599" s="1">
        <v>14557</v>
      </c>
      <c r="B7599" s="1">
        <v>1</v>
      </c>
      <c r="C7599" s="1">
        <v>167</v>
      </c>
      <c r="D7599" t="s">
        <v>15214</v>
      </c>
      <c r="E7599" s="1">
        <v>-99.084299999999999</v>
      </c>
      <c r="F7599" s="1">
        <v>19.443999999999999</v>
      </c>
      <c r="G7599" t="s">
        <v>15215</v>
      </c>
      <c r="H7599" t="s">
        <v>17</v>
      </c>
      <c r="I7599" s="1">
        <v>1</v>
      </c>
      <c r="J7599" t="s">
        <v>18</v>
      </c>
      <c r="K7599" s="1">
        <v>167</v>
      </c>
      <c r="L7599" s="1">
        <v>1</v>
      </c>
      <c r="M7599" t="s">
        <v>13099</v>
      </c>
      <c r="N7599" s="1">
        <v>1</v>
      </c>
      <c r="O7599" t="str">
        <f t="shared" si="236"/>
        <v xml:space="preserve">10.20.8.195 </v>
      </c>
      <c r="P7599" s="2" t="s">
        <v>20568</v>
      </c>
      <c r="Q7599" t="s">
        <v>20569</v>
      </c>
      <c r="R7599" t="s">
        <v>20571</v>
      </c>
      <c r="S7599" t="s">
        <v>20573</v>
      </c>
      <c r="T7599" t="s">
        <v>20570</v>
      </c>
      <c r="U7599" t="s">
        <v>20572</v>
      </c>
      <c r="V7599" t="str">
        <f t="shared" si="237"/>
        <v>{"idBusinessUnit":5,"idExtension":"@IPDevice:ACCC8ED805B6:1","ip":"10.20.8.195 ","description":"C2N-MOCTEZ-9417-B","longitude":-99.0843,"latitude":19.444,"status":"ACTIVO"}</v>
      </c>
    </row>
    <row r="7600" spans="1:22">
      <c r="A7600" s="1">
        <v>14558</v>
      </c>
      <c r="B7600" s="1">
        <v>1</v>
      </c>
      <c r="C7600" s="1">
        <v>167</v>
      </c>
      <c r="D7600" t="s">
        <v>15216</v>
      </c>
      <c r="E7600" s="1">
        <v>-99.075199999999995</v>
      </c>
      <c r="F7600" s="1">
        <v>19.414100000000001</v>
      </c>
      <c r="G7600" t="s">
        <v>15217</v>
      </c>
      <c r="H7600" t="s">
        <v>17</v>
      </c>
      <c r="I7600" s="1">
        <v>1</v>
      </c>
      <c r="J7600" t="s">
        <v>18</v>
      </c>
      <c r="K7600" s="1">
        <v>167</v>
      </c>
      <c r="L7600" s="1">
        <v>1</v>
      </c>
      <c r="M7600" t="s">
        <v>13099</v>
      </c>
      <c r="N7600" s="1">
        <v>1</v>
      </c>
      <c r="O7600" t="str">
        <f t="shared" si="236"/>
        <v xml:space="preserve">10.20.8.195 </v>
      </c>
      <c r="P7600" s="2" t="s">
        <v>20568</v>
      </c>
      <c r="Q7600" t="s">
        <v>20569</v>
      </c>
      <c r="R7600" t="s">
        <v>20571</v>
      </c>
      <c r="S7600" t="s">
        <v>20573</v>
      </c>
      <c r="T7600" t="s">
        <v>20570</v>
      </c>
      <c r="U7600" t="s">
        <v>20572</v>
      </c>
      <c r="V7600" t="str">
        <f t="shared" si="237"/>
        <v>{"idBusinessUnit":5,"idExtension":"@IPDevice:ACCC8ED7FD53:1","ip":"10.20.8.195 ","description":"C2N-ARENAL-9242-A","longitude":-99.0752,"latitude":19.4141,"status":"ACTIVO"}</v>
      </c>
    </row>
    <row r="7601" spans="1:22">
      <c r="A7601" s="1">
        <v>14559</v>
      </c>
      <c r="B7601" s="1">
        <v>1</v>
      </c>
      <c r="C7601" s="1">
        <v>167</v>
      </c>
      <c r="D7601" t="s">
        <v>15218</v>
      </c>
      <c r="E7601" s="1">
        <v>-99.085400000000007</v>
      </c>
      <c r="F7601" s="1">
        <v>19.392199999999999</v>
      </c>
      <c r="G7601" t="s">
        <v>15219</v>
      </c>
      <c r="H7601" t="s">
        <v>17</v>
      </c>
      <c r="I7601" s="1">
        <v>1</v>
      </c>
      <c r="J7601" t="s">
        <v>18</v>
      </c>
      <c r="K7601" s="1">
        <v>167</v>
      </c>
      <c r="L7601" s="1">
        <v>1</v>
      </c>
      <c r="M7601" t="s">
        <v>13099</v>
      </c>
      <c r="N7601" s="1">
        <v>1</v>
      </c>
      <c r="O7601" t="str">
        <f t="shared" si="236"/>
        <v xml:space="preserve">10.20.8.195 </v>
      </c>
      <c r="P7601" s="2" t="s">
        <v>20568</v>
      </c>
      <c r="Q7601" t="s">
        <v>20569</v>
      </c>
      <c r="R7601" t="s">
        <v>20571</v>
      </c>
      <c r="S7601" t="s">
        <v>20573</v>
      </c>
      <c r="T7601" t="s">
        <v>20570</v>
      </c>
      <c r="U7601" t="s">
        <v>20572</v>
      </c>
      <c r="V7601" t="str">
        <f t="shared" si="237"/>
        <v>{"idBusinessUnit":5,"idExtension":"@IPDevice:ACCC8ED7FC5A:1","ip":"10.20.8.195 ","description":"C2N-PANTIT-3598-B","longitude":-99.0854,"latitude":19.3922,"status":"ACTIVO"}</v>
      </c>
    </row>
    <row r="7602" spans="1:22">
      <c r="A7602" s="1">
        <v>14560</v>
      </c>
      <c r="B7602" s="1">
        <v>1</v>
      </c>
      <c r="C7602" s="1">
        <v>167</v>
      </c>
      <c r="D7602" t="s">
        <v>15220</v>
      </c>
      <c r="E7602" s="1">
        <v>-99.095399999999998</v>
      </c>
      <c r="F7602" s="1">
        <v>19.438300000000002</v>
      </c>
      <c r="G7602" t="s">
        <v>15221</v>
      </c>
      <c r="H7602" t="s">
        <v>17</v>
      </c>
      <c r="I7602" s="1">
        <v>1</v>
      </c>
      <c r="J7602" t="s">
        <v>18</v>
      </c>
      <c r="K7602" s="1">
        <v>167</v>
      </c>
      <c r="L7602" s="1">
        <v>1</v>
      </c>
      <c r="M7602" t="s">
        <v>13099</v>
      </c>
      <c r="N7602" s="1">
        <v>1</v>
      </c>
      <c r="O7602" t="str">
        <f t="shared" si="236"/>
        <v xml:space="preserve">10.20.8.195 </v>
      </c>
      <c r="P7602" s="2" t="s">
        <v>20568</v>
      </c>
      <c r="Q7602" t="s">
        <v>20569</v>
      </c>
      <c r="R7602" t="s">
        <v>20571</v>
      </c>
      <c r="S7602" t="s">
        <v>20573</v>
      </c>
      <c r="T7602" t="s">
        <v>20570</v>
      </c>
      <c r="U7602" t="s">
        <v>20572</v>
      </c>
      <c r="V7602" t="str">
        <f t="shared" si="237"/>
        <v>{"idBusinessUnit":5,"idExtension":"@IPDevice:ACCC8ED7F9E1:1","ip":"10.20.8.195 ","description":"C2N-MOCTEZ-3832-A","longitude":-99.0954,"latitude":19.4383,"status":"ACTIVO"}</v>
      </c>
    </row>
    <row r="7603" spans="1:22">
      <c r="A7603" s="1">
        <v>14561</v>
      </c>
      <c r="B7603" s="1">
        <v>1</v>
      </c>
      <c r="C7603" s="1">
        <v>167</v>
      </c>
      <c r="D7603" t="s">
        <v>15222</v>
      </c>
      <c r="E7603" s="1">
        <v>-99.086600000000004</v>
      </c>
      <c r="F7603" s="1">
        <v>19.499099999999999</v>
      </c>
      <c r="G7603" t="s">
        <v>15223</v>
      </c>
      <c r="H7603" t="s">
        <v>17</v>
      </c>
      <c r="I7603" s="1">
        <v>1</v>
      </c>
      <c r="J7603" t="s">
        <v>18</v>
      </c>
      <c r="K7603" s="1">
        <v>167</v>
      </c>
      <c r="L7603" s="1">
        <v>1</v>
      </c>
      <c r="M7603" t="s">
        <v>13099</v>
      </c>
      <c r="N7603" s="1">
        <v>1</v>
      </c>
      <c r="O7603" t="str">
        <f t="shared" si="236"/>
        <v xml:space="preserve">10.20.8.195 </v>
      </c>
      <c r="P7603" s="2" t="s">
        <v>20568</v>
      </c>
      <c r="Q7603" t="s">
        <v>20569</v>
      </c>
      <c r="R7603" t="s">
        <v>20571</v>
      </c>
      <c r="S7603" t="s">
        <v>20573</v>
      </c>
      <c r="T7603" t="s">
        <v>20570</v>
      </c>
      <c r="U7603" t="s">
        <v>20572</v>
      </c>
      <c r="V7603" t="str">
        <f t="shared" si="237"/>
        <v>{"idBusinessUnit":5,"idExtension":"@IPDevice:ACCC8ED80E96:1","ip":"10.20.8.195 ","description":"C2N-PRADER-6811-B","longitude":-99.0866,"latitude":19.4991,"status":"ACTIVO"}</v>
      </c>
    </row>
    <row r="7604" spans="1:22">
      <c r="A7604" s="1">
        <v>14562</v>
      </c>
      <c r="B7604" s="1">
        <v>1</v>
      </c>
      <c r="C7604" s="1">
        <v>167</v>
      </c>
      <c r="D7604" t="s">
        <v>15224</v>
      </c>
      <c r="E7604" s="1">
        <v>-99.135900000000007</v>
      </c>
      <c r="F7604" s="1">
        <v>19.4695</v>
      </c>
      <c r="G7604" t="s">
        <v>15225</v>
      </c>
      <c r="H7604" t="s">
        <v>17</v>
      </c>
      <c r="I7604" s="1">
        <v>1</v>
      </c>
      <c r="J7604" t="s">
        <v>18</v>
      </c>
      <c r="K7604" s="1">
        <v>167</v>
      </c>
      <c r="L7604" s="1">
        <v>1</v>
      </c>
      <c r="M7604" t="s">
        <v>13099</v>
      </c>
      <c r="N7604" s="1">
        <v>1</v>
      </c>
      <c r="O7604" t="str">
        <f t="shared" si="236"/>
        <v xml:space="preserve">10.20.8.195 </v>
      </c>
      <c r="P7604" s="2" t="s">
        <v>20568</v>
      </c>
      <c r="Q7604" t="s">
        <v>20569</v>
      </c>
      <c r="R7604" t="s">
        <v>20571</v>
      </c>
      <c r="S7604" t="s">
        <v>20573</v>
      </c>
      <c r="T7604" t="s">
        <v>20570</v>
      </c>
      <c r="U7604" t="s">
        <v>20572</v>
      </c>
      <c r="V7604" t="str">
        <f t="shared" si="237"/>
        <v>{"idBusinessUnit":5,"idExtension":"@IPDevice:ACCC8ED8021E:1","ip":"10.20.8.195 ","description":"C2N-TEPEYA-6063-B","longitude":-99.1359,"latitude":19.4695,"status":"ACTIVO"}</v>
      </c>
    </row>
    <row r="7605" spans="1:22">
      <c r="A7605" s="1">
        <v>14563</v>
      </c>
      <c r="B7605" s="1">
        <v>1</v>
      </c>
      <c r="C7605" s="1">
        <v>167</v>
      </c>
      <c r="D7605" t="s">
        <v>15226</v>
      </c>
      <c r="E7605" s="1">
        <v>-99.095799999999997</v>
      </c>
      <c r="F7605" s="1">
        <v>19.428699999999999</v>
      </c>
      <c r="G7605" t="s">
        <v>15227</v>
      </c>
      <c r="H7605" t="s">
        <v>17</v>
      </c>
      <c r="I7605" s="1">
        <v>1</v>
      </c>
      <c r="J7605" t="s">
        <v>18</v>
      </c>
      <c r="K7605" s="1">
        <v>167</v>
      </c>
      <c r="L7605" s="1">
        <v>1</v>
      </c>
      <c r="M7605" t="s">
        <v>13099</v>
      </c>
      <c r="N7605" s="1">
        <v>1</v>
      </c>
      <c r="O7605" t="str">
        <f t="shared" si="236"/>
        <v xml:space="preserve">10.20.8.195 </v>
      </c>
      <c r="P7605" s="2" t="s">
        <v>20568</v>
      </c>
      <c r="Q7605" t="s">
        <v>20569</v>
      </c>
      <c r="R7605" t="s">
        <v>20571</v>
      </c>
      <c r="S7605" t="s">
        <v>20573</v>
      </c>
      <c r="T7605" t="s">
        <v>20570</v>
      </c>
      <c r="U7605" t="s">
        <v>20572</v>
      </c>
      <c r="V7605" t="str">
        <f t="shared" si="237"/>
        <v>{"idBusinessUnit":5,"idExtension":"@IPDevice:ACCC8ED7FD6E:1","ip":"10.20.8.195 ","description":"C2N-MOCTEZ-3895-B","longitude":-99.0958,"latitude":19.4287,"status":"ACTIVO"}</v>
      </c>
    </row>
    <row r="7606" spans="1:22">
      <c r="A7606" s="1">
        <v>14564</v>
      </c>
      <c r="B7606" s="1">
        <v>1</v>
      </c>
      <c r="C7606" s="1">
        <v>167</v>
      </c>
      <c r="D7606" t="s">
        <v>15228</v>
      </c>
      <c r="E7606" s="1">
        <v>-99.053299999999993</v>
      </c>
      <c r="F7606" s="1">
        <v>19.3948</v>
      </c>
      <c r="G7606" t="s">
        <v>15229</v>
      </c>
      <c r="H7606" t="s">
        <v>17</v>
      </c>
      <c r="I7606" s="1">
        <v>1</v>
      </c>
      <c r="J7606" t="s">
        <v>18</v>
      </c>
      <c r="K7606" s="1">
        <v>167</v>
      </c>
      <c r="L7606" s="1">
        <v>1</v>
      </c>
      <c r="M7606" t="s">
        <v>13099</v>
      </c>
      <c r="N7606" s="1">
        <v>1</v>
      </c>
      <c r="O7606" t="str">
        <f t="shared" si="236"/>
        <v xml:space="preserve">10.20.8.195 </v>
      </c>
      <c r="P7606" s="2" t="s">
        <v>20568</v>
      </c>
      <c r="Q7606" t="s">
        <v>20569</v>
      </c>
      <c r="R7606" t="s">
        <v>20571</v>
      </c>
      <c r="S7606" t="s">
        <v>20573</v>
      </c>
      <c r="T7606" t="s">
        <v>20570</v>
      </c>
      <c r="U7606" t="s">
        <v>20572</v>
      </c>
      <c r="V7606" t="str">
        <f t="shared" si="237"/>
        <v>{"idBusinessUnit":5,"idExtension":"@IPDevice:ACCC8ED7F9B0:1","ip":"10.20.8.195 ","description":"C2O-OASIS-5028-A","longitude":-99.0533,"latitude":19.3948,"status":"ACTIVO"}</v>
      </c>
    </row>
    <row r="7607" spans="1:22">
      <c r="A7607" s="1">
        <v>14565</v>
      </c>
      <c r="B7607" s="1">
        <v>1</v>
      </c>
      <c r="C7607" s="1">
        <v>167</v>
      </c>
      <c r="D7607" t="s">
        <v>15230</v>
      </c>
      <c r="E7607" s="1">
        <v>-99.130399999999995</v>
      </c>
      <c r="F7607" s="1">
        <v>19.4602</v>
      </c>
      <c r="G7607" t="s">
        <v>15231</v>
      </c>
      <c r="H7607" t="s">
        <v>17</v>
      </c>
      <c r="I7607" s="1">
        <v>1</v>
      </c>
      <c r="J7607" t="s">
        <v>18</v>
      </c>
      <c r="K7607" s="1">
        <v>167</v>
      </c>
      <c r="L7607" s="1">
        <v>1</v>
      </c>
      <c r="M7607" t="s">
        <v>13099</v>
      </c>
      <c r="N7607" s="1">
        <v>1</v>
      </c>
      <c r="O7607" t="str">
        <f t="shared" si="236"/>
        <v xml:space="preserve">10.20.8.195 </v>
      </c>
      <c r="P7607" s="2" t="s">
        <v>20568</v>
      </c>
      <c r="Q7607" t="s">
        <v>20569</v>
      </c>
      <c r="R7607" t="s">
        <v>20571</v>
      </c>
      <c r="S7607" t="s">
        <v>20573</v>
      </c>
      <c r="T7607" t="s">
        <v>20570</v>
      </c>
      <c r="U7607" t="s">
        <v>20572</v>
      </c>
      <c r="V7607" t="str">
        <f t="shared" si="237"/>
        <v>{"idBusinessUnit":5,"idExtension":"@IPDevice:ACCC8ED7F9B2:1","ip":"10.20.8.195 ","description":"C2C-TLATEL-2657-B","longitude":-99.1304,"latitude":19.4602,"status":"ACTIVO"}</v>
      </c>
    </row>
    <row r="7608" spans="1:22">
      <c r="A7608" s="1">
        <v>14566</v>
      </c>
      <c r="B7608" s="1">
        <v>1</v>
      </c>
      <c r="C7608" s="1">
        <v>167</v>
      </c>
      <c r="D7608" t="s">
        <v>15232</v>
      </c>
      <c r="E7608" s="1">
        <v>-99.104100000000003</v>
      </c>
      <c r="F7608" s="1">
        <v>19.429300000000001</v>
      </c>
      <c r="G7608" t="s">
        <v>15233</v>
      </c>
      <c r="H7608" t="s">
        <v>17</v>
      </c>
      <c r="I7608" s="1">
        <v>1</v>
      </c>
      <c r="J7608" t="s">
        <v>18</v>
      </c>
      <c r="K7608" s="1">
        <v>167</v>
      </c>
      <c r="L7608" s="1">
        <v>1</v>
      </c>
      <c r="M7608" t="s">
        <v>13099</v>
      </c>
      <c r="N7608" s="1">
        <v>1</v>
      </c>
      <c r="O7608" t="str">
        <f t="shared" si="236"/>
        <v xml:space="preserve">10.20.8.195 </v>
      </c>
      <c r="P7608" s="2" t="s">
        <v>20568</v>
      </c>
      <c r="Q7608" t="s">
        <v>20569</v>
      </c>
      <c r="R7608" t="s">
        <v>20571</v>
      </c>
      <c r="S7608" t="s">
        <v>20573</v>
      </c>
      <c r="T7608" t="s">
        <v>20570</v>
      </c>
      <c r="U7608" t="s">
        <v>20572</v>
      </c>
      <c r="V7608" t="str">
        <f t="shared" si="237"/>
        <v>{"idBusinessUnit":5,"idExtension":"@IPDevice:ACCC8ED7FBEF:1","ip":"10.20.8.195 ","description":"C2N-MOCTEZ-3986-B","longitude":-99.1041,"latitude":19.4293,"status":"ACTIVO"}</v>
      </c>
    </row>
    <row r="7609" spans="1:22">
      <c r="A7609" s="1">
        <v>14567</v>
      </c>
      <c r="B7609" s="1">
        <v>1</v>
      </c>
      <c r="C7609" s="1">
        <v>167</v>
      </c>
      <c r="D7609" t="s">
        <v>15234</v>
      </c>
      <c r="E7609" s="1">
        <v>-99.137500000000003</v>
      </c>
      <c r="F7609" s="1">
        <v>19.4726</v>
      </c>
      <c r="G7609" t="s">
        <v>15235</v>
      </c>
      <c r="H7609" t="s">
        <v>17</v>
      </c>
      <c r="I7609" s="1">
        <v>1</v>
      </c>
      <c r="J7609" t="s">
        <v>18</v>
      </c>
      <c r="K7609" s="1">
        <v>167</v>
      </c>
      <c r="L7609" s="1">
        <v>1</v>
      </c>
      <c r="M7609" t="s">
        <v>13099</v>
      </c>
      <c r="N7609" s="1">
        <v>1</v>
      </c>
      <c r="O7609" t="str">
        <f t="shared" si="236"/>
        <v xml:space="preserve">10.20.8.195 </v>
      </c>
      <c r="P7609" s="2" t="s">
        <v>20568</v>
      </c>
      <c r="Q7609" t="s">
        <v>20569</v>
      </c>
      <c r="R7609" t="s">
        <v>20571</v>
      </c>
      <c r="S7609" t="s">
        <v>20573</v>
      </c>
      <c r="T7609" t="s">
        <v>20570</v>
      </c>
      <c r="U7609" t="s">
        <v>20572</v>
      </c>
      <c r="V7609" t="str">
        <f t="shared" si="237"/>
        <v>{"idBusinessUnit":5,"idExtension":"@IPDevice:ACCC8ED7FCC8:1","ip":"10.20.8.195 ","description":"C2N-LINDAV-2110-B","longitude":-99.1375,"latitude":19.4726,"status":"ACTIVO"}</v>
      </c>
    </row>
    <row r="7610" spans="1:22">
      <c r="A7610" s="1">
        <v>14568</v>
      </c>
      <c r="B7610" s="1">
        <v>1</v>
      </c>
      <c r="C7610" s="1">
        <v>167</v>
      </c>
      <c r="D7610" t="s">
        <v>15236</v>
      </c>
      <c r="E7610" s="1">
        <v>-99.144900000000007</v>
      </c>
      <c r="F7610" s="1">
        <v>19.478100000000001</v>
      </c>
      <c r="G7610" t="s">
        <v>15237</v>
      </c>
      <c r="H7610" t="s">
        <v>17</v>
      </c>
      <c r="I7610" s="1">
        <v>1</v>
      </c>
      <c r="J7610" t="s">
        <v>18</v>
      </c>
      <c r="K7610" s="1">
        <v>167</v>
      </c>
      <c r="L7610" s="1">
        <v>1</v>
      </c>
      <c r="M7610" t="s">
        <v>13099</v>
      </c>
      <c r="N7610" s="1">
        <v>1</v>
      </c>
      <c r="O7610" t="str">
        <f t="shared" si="236"/>
        <v xml:space="preserve">10.20.8.195 </v>
      </c>
      <c r="P7610" s="2" t="s">
        <v>20568</v>
      </c>
      <c r="Q7610" t="s">
        <v>20569</v>
      </c>
      <c r="R7610" t="s">
        <v>20571</v>
      </c>
      <c r="S7610" t="s">
        <v>20573</v>
      </c>
      <c r="T7610" t="s">
        <v>20570</v>
      </c>
      <c r="U7610" t="s">
        <v>20572</v>
      </c>
      <c r="V7610" t="str">
        <f t="shared" si="237"/>
        <v>{"idBusinessUnit":5,"idExtension":"@IPDevice:ACCC8ED7FCC9:1","ip":"10.20.8.195 ","description":"C2N-LINDAV-6810-A","longitude":-99.1449,"latitude":19.4781,"status":"ACTIVO"}</v>
      </c>
    </row>
    <row r="7611" spans="1:22">
      <c r="A7611" s="1">
        <v>14569</v>
      </c>
      <c r="B7611" s="1">
        <v>1</v>
      </c>
      <c r="C7611" s="1">
        <v>167</v>
      </c>
      <c r="D7611" t="s">
        <v>15238</v>
      </c>
      <c r="E7611" s="1">
        <v>-99.113799999999998</v>
      </c>
      <c r="F7611" s="1">
        <v>19.494199999999999</v>
      </c>
      <c r="G7611" t="s">
        <v>15239</v>
      </c>
      <c r="H7611" t="s">
        <v>17</v>
      </c>
      <c r="I7611" s="1">
        <v>1</v>
      </c>
      <c r="J7611" t="s">
        <v>18</v>
      </c>
      <c r="K7611" s="1">
        <v>167</v>
      </c>
      <c r="L7611" s="1">
        <v>1</v>
      </c>
      <c r="M7611" t="s">
        <v>13099</v>
      </c>
      <c r="N7611" s="1">
        <v>1</v>
      </c>
      <c r="O7611" t="str">
        <f t="shared" si="236"/>
        <v xml:space="preserve">10.20.8.195 </v>
      </c>
      <c r="P7611" s="2" t="s">
        <v>20568</v>
      </c>
      <c r="Q7611" t="s">
        <v>20569</v>
      </c>
      <c r="R7611" t="s">
        <v>20571</v>
      </c>
      <c r="S7611" t="s">
        <v>20573</v>
      </c>
      <c r="T7611" t="s">
        <v>20570</v>
      </c>
      <c r="U7611" t="s">
        <v>20572</v>
      </c>
      <c r="V7611" t="str">
        <f t="shared" si="237"/>
        <v>{"idBusinessUnit":5,"idExtension":"@IPDevice:ACCC8ED7FACD:1","ip":"10.20.8.195 ","description":"C2N-QUIROG-2054-B","longitude":-99.1138,"latitude":19.4942,"status":"ACTIVO"}</v>
      </c>
    </row>
    <row r="7612" spans="1:22">
      <c r="A7612" s="1">
        <v>14570</v>
      </c>
      <c r="B7612" s="1">
        <v>1</v>
      </c>
      <c r="C7612" s="1">
        <v>167</v>
      </c>
      <c r="D7612" t="s">
        <v>15240</v>
      </c>
      <c r="E7612" s="1">
        <v>-99.095799999999997</v>
      </c>
      <c r="F7612" s="1">
        <v>19.4145</v>
      </c>
      <c r="G7612" t="s">
        <v>15241</v>
      </c>
      <c r="H7612" t="s">
        <v>17</v>
      </c>
      <c r="I7612" s="1">
        <v>1</v>
      </c>
      <c r="J7612" t="s">
        <v>18</v>
      </c>
      <c r="K7612" s="1">
        <v>167</v>
      </c>
      <c r="L7612" s="1">
        <v>1</v>
      </c>
      <c r="M7612" t="s">
        <v>13099</v>
      </c>
      <c r="N7612" s="1">
        <v>1</v>
      </c>
      <c r="O7612" t="str">
        <f t="shared" si="236"/>
        <v xml:space="preserve">10.20.8.195 </v>
      </c>
      <c r="P7612" s="2" t="s">
        <v>20568</v>
      </c>
      <c r="Q7612" t="s">
        <v>20569</v>
      </c>
      <c r="R7612" t="s">
        <v>20571</v>
      </c>
      <c r="S7612" t="s">
        <v>20573</v>
      </c>
      <c r="T7612" t="s">
        <v>20570</v>
      </c>
      <c r="U7612" t="s">
        <v>20572</v>
      </c>
      <c r="V7612" t="str">
        <f t="shared" si="237"/>
        <v>{"idBusinessUnit":5,"idExtension":"@IPDevice:ACCC8ED7FACE:1","ip":"10.20.8.195 ","description":"C2N-ZARAGO-3799-B","longitude":-99.0958,"latitude":19.4145,"status":"ACTIVO"}</v>
      </c>
    </row>
    <row r="7613" spans="1:22">
      <c r="A7613" s="1">
        <v>14571</v>
      </c>
      <c r="B7613" s="1">
        <v>1</v>
      </c>
      <c r="C7613" s="1">
        <v>167</v>
      </c>
      <c r="D7613" t="s">
        <v>15242</v>
      </c>
      <c r="E7613" s="1">
        <v>-99.116900000000001</v>
      </c>
      <c r="F7613" s="1">
        <v>19.399799999999999</v>
      </c>
      <c r="G7613" t="s">
        <v>15243</v>
      </c>
      <c r="H7613" t="s">
        <v>17</v>
      </c>
      <c r="I7613" s="1">
        <v>1</v>
      </c>
      <c r="J7613" t="s">
        <v>18</v>
      </c>
      <c r="K7613" s="1">
        <v>167</v>
      </c>
      <c r="L7613" s="1">
        <v>1</v>
      </c>
      <c r="M7613" t="s">
        <v>13099</v>
      </c>
      <c r="N7613" s="1">
        <v>1</v>
      </c>
      <c r="O7613" t="str">
        <f t="shared" si="236"/>
        <v xml:space="preserve">10.20.8.195 </v>
      </c>
      <c r="P7613" s="2" t="s">
        <v>20568</v>
      </c>
      <c r="Q7613" t="s">
        <v>20569</v>
      </c>
      <c r="R7613" t="s">
        <v>20571</v>
      </c>
      <c r="S7613" t="s">
        <v>20573</v>
      </c>
      <c r="T7613" t="s">
        <v>20570</v>
      </c>
      <c r="U7613" t="s">
        <v>20572</v>
      </c>
      <c r="V7613" t="str">
        <f t="shared" si="237"/>
        <v>{"idBusinessUnit":5,"idExtension":"@IPDevice:ACCC8ED7FACF:1","ip":"10.20.8.195 ","description":"C2N-IZTACC-3614-A","longitude":-99.1169,"latitude":19.3998,"status":"ACTIVO"}</v>
      </c>
    </row>
    <row r="7614" spans="1:22">
      <c r="A7614" s="1">
        <v>14572</v>
      </c>
      <c r="B7614" s="1">
        <v>1</v>
      </c>
      <c r="C7614" s="1">
        <v>167</v>
      </c>
      <c r="D7614" t="s">
        <v>15244</v>
      </c>
      <c r="E7614" s="1">
        <v>-99.142600000000002</v>
      </c>
      <c r="F7614" s="1">
        <v>19.508500000000002</v>
      </c>
      <c r="G7614" t="s">
        <v>15245</v>
      </c>
      <c r="H7614" t="s">
        <v>17</v>
      </c>
      <c r="I7614" s="1">
        <v>1</v>
      </c>
      <c r="J7614" t="s">
        <v>18</v>
      </c>
      <c r="K7614" s="1">
        <v>167</v>
      </c>
      <c r="L7614" s="1">
        <v>1</v>
      </c>
      <c r="M7614" t="s">
        <v>13099</v>
      </c>
      <c r="N7614" s="1">
        <v>1</v>
      </c>
      <c r="O7614" t="str">
        <f t="shared" si="236"/>
        <v xml:space="preserve">10.20.8.195 </v>
      </c>
      <c r="P7614" s="2" t="s">
        <v>20568</v>
      </c>
      <c r="Q7614" t="s">
        <v>20569</v>
      </c>
      <c r="R7614" t="s">
        <v>20571</v>
      </c>
      <c r="S7614" t="s">
        <v>20573</v>
      </c>
      <c r="T7614" t="s">
        <v>20570</v>
      </c>
      <c r="U7614" t="s">
        <v>20572</v>
      </c>
      <c r="V7614" t="str">
        <f t="shared" si="237"/>
        <v>{"idBusinessUnit":5,"idExtension":"@IPDevice:ACCC8ED7FACB:1","ip":"10.20.8.195 ","description":"C2N-TICOMA-1971-A","longitude":-99.1426,"latitude":19.5085,"status":"ACTIVO"}</v>
      </c>
    </row>
    <row r="7615" spans="1:22">
      <c r="A7615" s="1">
        <v>14573</v>
      </c>
      <c r="B7615" s="1">
        <v>1</v>
      </c>
      <c r="C7615" s="1">
        <v>167</v>
      </c>
      <c r="D7615" t="s">
        <v>15246</v>
      </c>
      <c r="E7615" s="1">
        <v>-99.1143</v>
      </c>
      <c r="F7615" s="1">
        <v>19.398299999999999</v>
      </c>
      <c r="G7615" t="s">
        <v>15247</v>
      </c>
      <c r="H7615" t="s">
        <v>17</v>
      </c>
      <c r="I7615" s="1">
        <v>1</v>
      </c>
      <c r="J7615" t="s">
        <v>18</v>
      </c>
      <c r="K7615" s="1">
        <v>167</v>
      </c>
      <c r="L7615" s="1">
        <v>1</v>
      </c>
      <c r="M7615" t="s">
        <v>13099</v>
      </c>
      <c r="N7615" s="1">
        <v>1</v>
      </c>
      <c r="O7615" t="str">
        <f t="shared" si="236"/>
        <v xml:space="preserve">10.20.8.195 </v>
      </c>
      <c r="P7615" s="2" t="s">
        <v>20568</v>
      </c>
      <c r="Q7615" t="s">
        <v>20569</v>
      </c>
      <c r="R7615" t="s">
        <v>20571</v>
      </c>
      <c r="S7615" t="s">
        <v>20573</v>
      </c>
      <c r="T7615" t="s">
        <v>20570</v>
      </c>
      <c r="U7615" t="s">
        <v>20572</v>
      </c>
      <c r="V7615" t="str">
        <f t="shared" si="237"/>
        <v>{"idBusinessUnit":5,"idExtension":"@IPDevice:ACCC8ED7FE2F:1","ip":"10.20.8.195 ","description":"C2N-IZTACC-7045-B","longitude":-99.1143,"latitude":19.3983,"status":"ACTIVO"}</v>
      </c>
    </row>
    <row r="7616" spans="1:22">
      <c r="A7616" s="1">
        <v>14574</v>
      </c>
      <c r="B7616" s="1">
        <v>1</v>
      </c>
      <c r="C7616" s="1">
        <v>167</v>
      </c>
      <c r="D7616" t="s">
        <v>15248</v>
      </c>
      <c r="E7616" s="1">
        <v>-99.075199999999995</v>
      </c>
      <c r="F7616" s="1">
        <v>19.414100000000001</v>
      </c>
      <c r="G7616" t="s">
        <v>15249</v>
      </c>
      <c r="H7616" t="s">
        <v>17</v>
      </c>
      <c r="I7616" s="1">
        <v>1</v>
      </c>
      <c r="J7616" t="s">
        <v>18</v>
      </c>
      <c r="K7616" s="1">
        <v>167</v>
      </c>
      <c r="L7616" s="1">
        <v>1</v>
      </c>
      <c r="M7616" t="s">
        <v>13099</v>
      </c>
      <c r="N7616" s="1">
        <v>1</v>
      </c>
      <c r="O7616" t="str">
        <f t="shared" si="236"/>
        <v xml:space="preserve">10.20.8.195 </v>
      </c>
      <c r="P7616" s="2" t="s">
        <v>20568</v>
      </c>
      <c r="Q7616" t="s">
        <v>20569</v>
      </c>
      <c r="R7616" t="s">
        <v>20571</v>
      </c>
      <c r="S7616" t="s">
        <v>20573</v>
      </c>
      <c r="T7616" t="s">
        <v>20570</v>
      </c>
      <c r="U7616" t="s">
        <v>20572</v>
      </c>
      <c r="V7616" t="str">
        <f t="shared" si="237"/>
        <v>{"idBusinessUnit":5,"idExtension":"@IPDevice:ACCC8ED7FD40:1","ip":"10.20.8.195 ","description":"C2N-ARENAL-9242-B","longitude":-99.0752,"latitude":19.4141,"status":"ACTIVO"}</v>
      </c>
    </row>
    <row r="7617" spans="1:22">
      <c r="A7617" s="1">
        <v>14575</v>
      </c>
      <c r="B7617" s="1">
        <v>1</v>
      </c>
      <c r="C7617" s="1">
        <v>167</v>
      </c>
      <c r="D7617" t="s">
        <v>15250</v>
      </c>
      <c r="E7617" s="1">
        <v>-99.055899999999994</v>
      </c>
      <c r="F7617" s="1">
        <v>19.3874</v>
      </c>
      <c r="G7617" t="s">
        <v>15251</v>
      </c>
      <c r="H7617" t="s">
        <v>17</v>
      </c>
      <c r="I7617" s="1">
        <v>1</v>
      </c>
      <c r="J7617" t="s">
        <v>18</v>
      </c>
      <c r="K7617" s="1">
        <v>167</v>
      </c>
      <c r="L7617" s="1">
        <v>1</v>
      </c>
      <c r="M7617" t="s">
        <v>13099</v>
      </c>
      <c r="N7617" s="1">
        <v>1</v>
      </c>
      <c r="O7617" t="str">
        <f t="shared" si="236"/>
        <v xml:space="preserve">10.20.8.195 </v>
      </c>
      <c r="P7617" s="2" t="s">
        <v>20568</v>
      </c>
      <c r="Q7617" t="s">
        <v>20569</v>
      </c>
      <c r="R7617" t="s">
        <v>20571</v>
      </c>
      <c r="S7617" t="s">
        <v>20573</v>
      </c>
      <c r="T7617" t="s">
        <v>20570</v>
      </c>
      <c r="U7617" t="s">
        <v>20572</v>
      </c>
      <c r="V7617" t="str">
        <f t="shared" si="237"/>
        <v>{"idBusinessUnit":5,"idExtension":"@IPDevice:ACCC8ED7FC05:1","ip":"10.20.8.195 ","description":"C2O-OASIS-7147-B","longitude":-99.0559,"latitude":19.3874,"status":"ACTIVO"}</v>
      </c>
    </row>
    <row r="7618" spans="1:22">
      <c r="A7618" s="1">
        <v>14576</v>
      </c>
      <c r="B7618" s="1">
        <v>1</v>
      </c>
      <c r="C7618" s="1">
        <v>167</v>
      </c>
      <c r="D7618" t="s">
        <v>15252</v>
      </c>
      <c r="E7618" s="1">
        <v>-99.086600000000004</v>
      </c>
      <c r="F7618" s="1">
        <v>19.499099999999999</v>
      </c>
      <c r="G7618" t="s">
        <v>15253</v>
      </c>
      <c r="H7618" t="s">
        <v>17</v>
      </c>
      <c r="I7618" s="1">
        <v>1</v>
      </c>
      <c r="J7618" t="s">
        <v>18</v>
      </c>
      <c r="K7618" s="1">
        <v>167</v>
      </c>
      <c r="L7618" s="1">
        <v>1</v>
      </c>
      <c r="M7618" t="s">
        <v>13099</v>
      </c>
      <c r="N7618" s="1">
        <v>1</v>
      </c>
      <c r="O7618" t="str">
        <f t="shared" si="236"/>
        <v xml:space="preserve">10.20.8.195 </v>
      </c>
      <c r="P7618" s="2" t="s">
        <v>20568</v>
      </c>
      <c r="Q7618" t="s">
        <v>20569</v>
      </c>
      <c r="R7618" t="s">
        <v>20571</v>
      </c>
      <c r="S7618" t="s">
        <v>20573</v>
      </c>
      <c r="T7618" t="s">
        <v>20570</v>
      </c>
      <c r="U7618" t="s">
        <v>20572</v>
      </c>
      <c r="V7618" t="str">
        <f t="shared" si="237"/>
        <v>{"idBusinessUnit":5,"idExtension":"@IPDevice:ACCC8ED807B4:1","ip":"10.20.8.195 ","description":"C2N-PRADER-6811-A","longitude":-99.0866,"latitude":19.4991,"status":"ACTIVO"}</v>
      </c>
    </row>
    <row r="7619" spans="1:22">
      <c r="A7619" s="1">
        <v>14577</v>
      </c>
      <c r="B7619" s="1">
        <v>1</v>
      </c>
      <c r="C7619" s="1">
        <v>167</v>
      </c>
      <c r="D7619" t="s">
        <v>15254</v>
      </c>
      <c r="E7619" s="1">
        <v>-99.116900000000001</v>
      </c>
      <c r="F7619" s="1">
        <v>19.401299999999999</v>
      </c>
      <c r="G7619" t="s">
        <v>15255</v>
      </c>
      <c r="H7619" t="s">
        <v>17</v>
      </c>
      <c r="I7619" s="1">
        <v>1</v>
      </c>
      <c r="J7619" t="s">
        <v>18</v>
      </c>
      <c r="K7619" s="1">
        <v>167</v>
      </c>
      <c r="L7619" s="1">
        <v>1</v>
      </c>
      <c r="M7619" t="s">
        <v>13099</v>
      </c>
      <c r="N7619" s="1">
        <v>1</v>
      </c>
      <c r="O7619" t="str">
        <f t="shared" ref="O7619:O7682" si="238">REPLACE(M7619,1,7,"")</f>
        <v xml:space="preserve">10.20.8.195 </v>
      </c>
      <c r="P7619" s="2" t="s">
        <v>20568</v>
      </c>
      <c r="Q7619" t="s">
        <v>20569</v>
      </c>
      <c r="R7619" t="s">
        <v>20571</v>
      </c>
      <c r="S7619" t="s">
        <v>20573</v>
      </c>
      <c r="T7619" t="s">
        <v>20570</v>
      </c>
      <c r="U7619" t="s">
        <v>20572</v>
      </c>
      <c r="V7619" t="str">
        <f t="shared" ref="V7619:V7682" si="239">CONCATENATE(P7619,D7619,Q7619,O7619,R7619,G7619,S7619,E7619,T7619,F7619,U7619)</f>
        <v>{"idBusinessUnit":5,"idExtension":"@IPDevice:ACCC8ED7FB45:1","ip":"10.20.8.195 ","description":"C2N-IZTACC-7066-B","longitude":-99.1169,"latitude":19.4013,"status":"ACTIVO"}</v>
      </c>
    </row>
    <row r="7620" spans="1:22">
      <c r="A7620" s="1">
        <v>14578</v>
      </c>
      <c r="B7620" s="1">
        <v>1</v>
      </c>
      <c r="C7620" s="1">
        <v>167</v>
      </c>
      <c r="D7620" t="s">
        <v>15256</v>
      </c>
      <c r="E7620" s="1">
        <v>-99.079099999999997</v>
      </c>
      <c r="F7620" s="1">
        <v>19.442299999999999</v>
      </c>
      <c r="G7620" t="s">
        <v>15257</v>
      </c>
      <c r="H7620" t="s">
        <v>17</v>
      </c>
      <c r="I7620" s="1">
        <v>1</v>
      </c>
      <c r="J7620" t="s">
        <v>18</v>
      </c>
      <c r="K7620" s="1">
        <v>167</v>
      </c>
      <c r="L7620" s="1">
        <v>1</v>
      </c>
      <c r="M7620" t="s">
        <v>13099</v>
      </c>
      <c r="N7620" s="1">
        <v>1</v>
      </c>
      <c r="O7620" t="str">
        <f t="shared" si="238"/>
        <v xml:space="preserve">10.20.8.195 </v>
      </c>
      <c r="P7620" s="2" t="s">
        <v>20568</v>
      </c>
      <c r="Q7620" t="s">
        <v>20569</v>
      </c>
      <c r="R7620" t="s">
        <v>20571</v>
      </c>
      <c r="S7620" t="s">
        <v>20573</v>
      </c>
      <c r="T7620" t="s">
        <v>20570</v>
      </c>
      <c r="U7620" t="s">
        <v>20572</v>
      </c>
      <c r="V7620" t="str">
        <f t="shared" si="239"/>
        <v>{"idBusinessUnit":5,"idExtension":"@IPDevice:ACCC8ED7FB47:1","ip":"10.20.8.195 ","description":"C2N-MOCTEZ-7602-B","longitude":-99.0791,"latitude":19.4423,"status":"ACTIVO"}</v>
      </c>
    </row>
    <row r="7621" spans="1:22">
      <c r="A7621" s="1">
        <v>14579</v>
      </c>
      <c r="B7621" s="1">
        <v>1</v>
      </c>
      <c r="C7621" s="1">
        <v>167</v>
      </c>
      <c r="D7621" t="s">
        <v>15258</v>
      </c>
      <c r="E7621" s="1">
        <v>-99.105800000000002</v>
      </c>
      <c r="F7621" s="1">
        <v>19.393899999999999</v>
      </c>
      <c r="G7621" t="s">
        <v>15259</v>
      </c>
      <c r="H7621" t="s">
        <v>17</v>
      </c>
      <c r="I7621" s="1">
        <v>1</v>
      </c>
      <c r="J7621" t="s">
        <v>18</v>
      </c>
      <c r="K7621" s="1">
        <v>167</v>
      </c>
      <c r="L7621" s="1">
        <v>1</v>
      </c>
      <c r="M7621" t="s">
        <v>13099</v>
      </c>
      <c r="N7621" s="1">
        <v>1</v>
      </c>
      <c r="O7621" t="str">
        <f t="shared" si="238"/>
        <v xml:space="preserve">10.20.8.195 </v>
      </c>
      <c r="P7621" s="2" t="s">
        <v>20568</v>
      </c>
      <c r="Q7621" t="s">
        <v>20569</v>
      </c>
      <c r="R7621" t="s">
        <v>20571</v>
      </c>
      <c r="S7621" t="s">
        <v>20573</v>
      </c>
      <c r="T7621" t="s">
        <v>20570</v>
      </c>
      <c r="U7621" t="s">
        <v>20572</v>
      </c>
      <c r="V7621" t="str">
        <f t="shared" si="239"/>
        <v>{"idBusinessUnit":5,"idExtension":"@IPDevice:ACCC8ED804E6:1","ip":"10.20.8.195 ","description":"C2N-TLACOT-7077-A","longitude":-99.1058,"latitude":19.3939,"status":"ACTIVO"}</v>
      </c>
    </row>
    <row r="7622" spans="1:22">
      <c r="A7622" s="1">
        <v>14580</v>
      </c>
      <c r="B7622" s="1">
        <v>1</v>
      </c>
      <c r="C7622" s="1">
        <v>167</v>
      </c>
      <c r="D7622" t="s">
        <v>15260</v>
      </c>
      <c r="E7622" s="1">
        <v>-99.074200000000005</v>
      </c>
      <c r="F7622" s="1">
        <v>19.497399999999999</v>
      </c>
      <c r="G7622" t="s">
        <v>15261</v>
      </c>
      <c r="H7622" t="s">
        <v>17</v>
      </c>
      <c r="I7622" s="1">
        <v>1</v>
      </c>
      <c r="J7622" t="s">
        <v>18</v>
      </c>
      <c r="K7622" s="1">
        <v>167</v>
      </c>
      <c r="L7622" s="1">
        <v>1</v>
      </c>
      <c r="M7622" t="s">
        <v>13099</v>
      </c>
      <c r="N7622" s="1">
        <v>1</v>
      </c>
      <c r="O7622" t="str">
        <f t="shared" si="238"/>
        <v xml:space="preserve">10.20.8.195 </v>
      </c>
      <c r="P7622" s="2" t="s">
        <v>20568</v>
      </c>
      <c r="Q7622" t="s">
        <v>20569</v>
      </c>
      <c r="R7622" t="s">
        <v>20571</v>
      </c>
      <c r="S7622" t="s">
        <v>20573</v>
      </c>
      <c r="T7622" t="s">
        <v>20570</v>
      </c>
      <c r="U7622" t="s">
        <v>20572</v>
      </c>
      <c r="V7622" t="str">
        <f t="shared" si="239"/>
        <v>{"idBusinessUnit":5,"idExtension":"@IPDevice:ACCC8ED7FB43:1","ip":"10.20.8.195 ","description":"C2N-PRADER-9426-A","longitude":-99.0742,"latitude":19.4974,"status":"ACTIVO"}</v>
      </c>
    </row>
    <row r="7623" spans="1:22">
      <c r="A7623" s="1">
        <v>14581</v>
      </c>
      <c r="B7623" s="1">
        <v>1</v>
      </c>
      <c r="C7623" s="1">
        <v>167</v>
      </c>
      <c r="D7623" t="s">
        <v>15262</v>
      </c>
      <c r="E7623" s="1">
        <v>-99.056799999999996</v>
      </c>
      <c r="F7623" s="1">
        <v>19.386399999999998</v>
      </c>
      <c r="G7623" t="s">
        <v>15263</v>
      </c>
      <c r="H7623" t="s">
        <v>17</v>
      </c>
      <c r="I7623" s="1">
        <v>1</v>
      </c>
      <c r="J7623" t="s">
        <v>18</v>
      </c>
      <c r="K7623" s="1">
        <v>167</v>
      </c>
      <c r="L7623" s="1">
        <v>1</v>
      </c>
      <c r="M7623" t="s">
        <v>13099</v>
      </c>
      <c r="N7623" s="1">
        <v>1</v>
      </c>
      <c r="O7623" t="str">
        <f t="shared" si="238"/>
        <v xml:space="preserve">10.20.8.195 </v>
      </c>
      <c r="P7623" s="2" t="s">
        <v>20568</v>
      </c>
      <c r="Q7623" t="s">
        <v>20569</v>
      </c>
      <c r="R7623" t="s">
        <v>20571</v>
      </c>
      <c r="S7623" t="s">
        <v>20573</v>
      </c>
      <c r="T7623" t="s">
        <v>20570</v>
      </c>
      <c r="U7623" t="s">
        <v>20572</v>
      </c>
      <c r="V7623" t="str">
        <f t="shared" si="239"/>
        <v>{"idBusinessUnit":5,"idExtension":"@IPDevice:ACCC8ED7FD5D:1","ip":"10.20.8.195 ","description":"C2O-OASIS-704-A","longitude":-99.0568,"latitude":19.3864,"status":"ACTIVO"}</v>
      </c>
    </row>
    <row r="7624" spans="1:22">
      <c r="A7624" s="1">
        <v>14582</v>
      </c>
      <c r="B7624" s="1">
        <v>1</v>
      </c>
      <c r="C7624" s="1">
        <v>167</v>
      </c>
      <c r="D7624" t="s">
        <v>15264</v>
      </c>
      <c r="E7624" s="1">
        <v>-99.125299999999996</v>
      </c>
      <c r="F7624" s="1">
        <v>19.477</v>
      </c>
      <c r="G7624" t="s">
        <v>15265</v>
      </c>
      <c r="H7624" t="s">
        <v>17</v>
      </c>
      <c r="I7624" s="1">
        <v>1</v>
      </c>
      <c r="J7624" t="s">
        <v>18</v>
      </c>
      <c r="K7624" s="1">
        <v>167</v>
      </c>
      <c r="L7624" s="1">
        <v>1</v>
      </c>
      <c r="M7624" t="s">
        <v>13099</v>
      </c>
      <c r="N7624" s="1">
        <v>1</v>
      </c>
      <c r="O7624" t="str">
        <f t="shared" si="238"/>
        <v xml:space="preserve">10.20.8.195 </v>
      </c>
      <c r="P7624" s="2" t="s">
        <v>20568</v>
      </c>
      <c r="Q7624" t="s">
        <v>20569</v>
      </c>
      <c r="R7624" t="s">
        <v>20571</v>
      </c>
      <c r="S7624" t="s">
        <v>20573</v>
      </c>
      <c r="T7624" t="s">
        <v>20570</v>
      </c>
      <c r="U7624" t="s">
        <v>20572</v>
      </c>
      <c r="V7624" t="str">
        <f t="shared" si="239"/>
        <v>{"idBusinessUnit":5,"idExtension":"@IPDevice:ACCC8ED7FC95:1","ip":"10.20.8.195 ","description":"C2N-TEPEYA-6111-B","longitude":-99.1253,"latitude":19.477,"status":"ACTIVO"}</v>
      </c>
    </row>
    <row r="7625" spans="1:22">
      <c r="A7625" s="1">
        <v>14583</v>
      </c>
      <c r="B7625" s="1">
        <v>1</v>
      </c>
      <c r="C7625" s="1">
        <v>167</v>
      </c>
      <c r="D7625" t="s">
        <v>15266</v>
      </c>
      <c r="E7625" s="1">
        <v>-99.094099999999997</v>
      </c>
      <c r="F7625" s="1">
        <v>19.411100000000001</v>
      </c>
      <c r="G7625" t="s">
        <v>15267</v>
      </c>
      <c r="H7625" t="s">
        <v>17</v>
      </c>
      <c r="I7625" s="1">
        <v>1</v>
      </c>
      <c r="J7625" t="s">
        <v>18</v>
      </c>
      <c r="K7625" s="1">
        <v>167</v>
      </c>
      <c r="L7625" s="1">
        <v>1</v>
      </c>
      <c r="M7625" t="s">
        <v>13099</v>
      </c>
      <c r="N7625" s="1">
        <v>1</v>
      </c>
      <c r="O7625" t="str">
        <f t="shared" si="238"/>
        <v xml:space="preserve">10.20.8.195 </v>
      </c>
      <c r="P7625" s="2" t="s">
        <v>20568</v>
      </c>
      <c r="Q7625" t="s">
        <v>20569</v>
      </c>
      <c r="R7625" t="s">
        <v>20571</v>
      </c>
      <c r="S7625" t="s">
        <v>20573</v>
      </c>
      <c r="T7625" t="s">
        <v>20570</v>
      </c>
      <c r="U7625" t="s">
        <v>20572</v>
      </c>
      <c r="V7625" t="str">
        <f t="shared" si="239"/>
        <v>{"idBusinessUnit":5,"idExtension":"@IPDevice:ACCC8ED7FC90:1","ip":"10.20.8.195 ","description":"C2N-ZARAGO-3794-A","longitude":-99.0941,"latitude":19.4111,"status":"ACTIVO"}</v>
      </c>
    </row>
    <row r="7626" spans="1:22">
      <c r="A7626" s="1">
        <v>14584</v>
      </c>
      <c r="B7626" s="1">
        <v>1</v>
      </c>
      <c r="C7626" s="1">
        <v>167</v>
      </c>
      <c r="D7626" t="s">
        <v>15268</v>
      </c>
      <c r="E7626" s="1">
        <v>-99.085400000000007</v>
      </c>
      <c r="F7626" s="1">
        <v>19.392199999999999</v>
      </c>
      <c r="G7626" t="s">
        <v>15269</v>
      </c>
      <c r="H7626" t="s">
        <v>17</v>
      </c>
      <c r="I7626" s="1">
        <v>1</v>
      </c>
      <c r="J7626" t="s">
        <v>18</v>
      </c>
      <c r="K7626" s="1">
        <v>167</v>
      </c>
      <c r="L7626" s="1">
        <v>1</v>
      </c>
      <c r="M7626" t="s">
        <v>13099</v>
      </c>
      <c r="N7626" s="1">
        <v>1</v>
      </c>
      <c r="O7626" t="str">
        <f t="shared" si="238"/>
        <v xml:space="preserve">10.20.8.195 </v>
      </c>
      <c r="P7626" s="2" t="s">
        <v>20568</v>
      </c>
      <c r="Q7626" t="s">
        <v>20569</v>
      </c>
      <c r="R7626" t="s">
        <v>20571</v>
      </c>
      <c r="S7626" t="s">
        <v>20573</v>
      </c>
      <c r="T7626" t="s">
        <v>20570</v>
      </c>
      <c r="U7626" t="s">
        <v>20572</v>
      </c>
      <c r="V7626" t="str">
        <f t="shared" si="239"/>
        <v>{"idBusinessUnit":5,"idExtension":"@IPDevice:ACCC8ED7FC92:1","ip":"10.20.8.195 ","description":"C2N-PANTIT-3598-A","longitude":-99.0854,"latitude":19.3922,"status":"ACTIVO"}</v>
      </c>
    </row>
    <row r="7627" spans="1:22">
      <c r="A7627" s="1">
        <v>14585</v>
      </c>
      <c r="B7627" s="1">
        <v>1</v>
      </c>
      <c r="C7627" s="1">
        <v>167</v>
      </c>
      <c r="D7627" t="s">
        <v>15270</v>
      </c>
      <c r="E7627" s="1">
        <v>-99.121399999999994</v>
      </c>
      <c r="F7627" s="1">
        <v>19.491099999999999</v>
      </c>
      <c r="G7627" t="s">
        <v>15271</v>
      </c>
      <c r="H7627" t="s">
        <v>17</v>
      </c>
      <c r="I7627" s="1">
        <v>1</v>
      </c>
      <c r="J7627" t="s">
        <v>18</v>
      </c>
      <c r="K7627" s="1">
        <v>167</v>
      </c>
      <c r="L7627" s="1">
        <v>1</v>
      </c>
      <c r="M7627" t="s">
        <v>13099</v>
      </c>
      <c r="N7627" s="1">
        <v>1</v>
      </c>
      <c r="O7627" t="str">
        <f t="shared" si="238"/>
        <v xml:space="preserve">10.20.8.195 </v>
      </c>
      <c r="P7627" s="2" t="s">
        <v>20568</v>
      </c>
      <c r="Q7627" t="s">
        <v>20569</v>
      </c>
      <c r="R7627" t="s">
        <v>20571</v>
      </c>
      <c r="S7627" t="s">
        <v>20573</v>
      </c>
      <c r="T7627" t="s">
        <v>20570</v>
      </c>
      <c r="U7627" t="s">
        <v>20572</v>
      </c>
      <c r="V7627" t="str">
        <f t="shared" si="239"/>
        <v>{"idBusinessUnit":5,"idExtension":"@IPDevice:ACCC8ED7FC98:1","ip":"10.20.8.195 ","description":"C2N-LINDAV-5943-B","longitude":-99.1214,"latitude":19.4911,"status":"ACTIVO"}</v>
      </c>
    </row>
    <row r="7628" spans="1:22">
      <c r="A7628" s="1">
        <v>14586</v>
      </c>
      <c r="B7628" s="1">
        <v>1</v>
      </c>
      <c r="C7628" s="1">
        <v>167</v>
      </c>
      <c r="D7628" t="s">
        <v>15272</v>
      </c>
      <c r="E7628" s="1">
        <v>-99.108199999999997</v>
      </c>
      <c r="F7628" s="1">
        <v>19.428000000000001</v>
      </c>
      <c r="G7628" t="s">
        <v>15273</v>
      </c>
      <c r="H7628" t="s">
        <v>17</v>
      </c>
      <c r="I7628" s="1">
        <v>1</v>
      </c>
      <c r="J7628" t="s">
        <v>18</v>
      </c>
      <c r="K7628" s="1">
        <v>167</v>
      </c>
      <c r="L7628" s="1">
        <v>1</v>
      </c>
      <c r="M7628" t="s">
        <v>13099</v>
      </c>
      <c r="N7628" s="1">
        <v>1</v>
      </c>
      <c r="O7628" t="str">
        <f t="shared" si="238"/>
        <v xml:space="preserve">10.20.8.195 </v>
      </c>
      <c r="P7628" s="2" t="s">
        <v>20568</v>
      </c>
      <c r="Q7628" t="s">
        <v>20569</v>
      </c>
      <c r="R7628" t="s">
        <v>20571</v>
      </c>
      <c r="S7628" t="s">
        <v>20573</v>
      </c>
      <c r="T7628" t="s">
        <v>20570</v>
      </c>
      <c r="U7628" t="s">
        <v>20572</v>
      </c>
      <c r="V7628" t="str">
        <f t="shared" si="239"/>
        <v>{"idBusinessUnit":5,"idExtension":"@IPDevice:ACCC8ED7F9EE:1","ip":"10.20.8.195 ","description":"C2N-MERCED-3994-B","longitude":-99.1082,"latitude":19.428,"status":"ACTIVO"}</v>
      </c>
    </row>
    <row r="7629" spans="1:22">
      <c r="A7629" s="1">
        <v>14587</v>
      </c>
      <c r="B7629" s="1">
        <v>1</v>
      </c>
      <c r="C7629" s="1">
        <v>167</v>
      </c>
      <c r="D7629" t="s">
        <v>15274</v>
      </c>
      <c r="E7629" s="1">
        <v>-99.081199999999995</v>
      </c>
      <c r="F7629" s="1">
        <v>19.347300000000001</v>
      </c>
      <c r="G7629" t="s">
        <v>15275</v>
      </c>
      <c r="H7629" t="s">
        <v>17</v>
      </c>
      <c r="I7629" s="1">
        <v>1</v>
      </c>
      <c r="J7629" t="s">
        <v>18</v>
      </c>
      <c r="K7629" s="1">
        <v>167</v>
      </c>
      <c r="L7629" s="1">
        <v>1</v>
      </c>
      <c r="M7629" t="s">
        <v>13099</v>
      </c>
      <c r="N7629" s="1">
        <v>1</v>
      </c>
      <c r="O7629" t="str">
        <f t="shared" si="238"/>
        <v xml:space="preserve">10.20.8.195 </v>
      </c>
      <c r="P7629" s="2" t="s">
        <v>20568</v>
      </c>
      <c r="Q7629" t="s">
        <v>20569</v>
      </c>
      <c r="R7629" t="s">
        <v>20571</v>
      </c>
      <c r="S7629" t="s">
        <v>20573</v>
      </c>
      <c r="T7629" t="s">
        <v>20570</v>
      </c>
      <c r="U7629" t="s">
        <v>20572</v>
      </c>
      <c r="V7629" t="str">
        <f t="shared" si="239"/>
        <v>{"idBusinessUnit":5,"idExtension":"@IPDevice:ACCC8ED7F9C0:1","ip":"10.20.8.195 ","description":"C2O-ESTREL-7117-B","longitude":-99.0812,"latitude":19.3473,"status":"ACTIVO"}</v>
      </c>
    </row>
    <row r="7630" spans="1:22">
      <c r="A7630" s="1">
        <v>14588</v>
      </c>
      <c r="B7630" s="1">
        <v>1</v>
      </c>
      <c r="C7630" s="1">
        <v>167</v>
      </c>
      <c r="D7630" t="s">
        <v>15276</v>
      </c>
      <c r="E7630" s="1">
        <v>-99.081199999999995</v>
      </c>
      <c r="F7630" s="1">
        <v>19.347300000000001</v>
      </c>
      <c r="G7630" t="s">
        <v>15277</v>
      </c>
      <c r="H7630" t="s">
        <v>17</v>
      </c>
      <c r="I7630" s="1">
        <v>1</v>
      </c>
      <c r="J7630" t="s">
        <v>18</v>
      </c>
      <c r="K7630" s="1">
        <v>167</v>
      </c>
      <c r="L7630" s="1">
        <v>1</v>
      </c>
      <c r="M7630" t="s">
        <v>13099</v>
      </c>
      <c r="N7630" s="1">
        <v>1</v>
      </c>
      <c r="O7630" t="str">
        <f t="shared" si="238"/>
        <v xml:space="preserve">10.20.8.195 </v>
      </c>
      <c r="P7630" s="2" t="s">
        <v>20568</v>
      </c>
      <c r="Q7630" t="s">
        <v>20569</v>
      </c>
      <c r="R7630" t="s">
        <v>20571</v>
      </c>
      <c r="S7630" t="s">
        <v>20573</v>
      </c>
      <c r="T7630" t="s">
        <v>20570</v>
      </c>
      <c r="U7630" t="s">
        <v>20572</v>
      </c>
      <c r="V7630" t="str">
        <f t="shared" si="239"/>
        <v>{"idBusinessUnit":5,"idExtension":"@IPDevice:ACCC8ED7FA2E:1","ip":"10.20.8.195 ","description":"C2O-ESTREL-7117-A","longitude":-99.0812,"latitude":19.3473,"status":"ACTIVO"}</v>
      </c>
    </row>
    <row r="7631" spans="1:22">
      <c r="A7631" s="1">
        <v>14589</v>
      </c>
      <c r="B7631" s="1">
        <v>1</v>
      </c>
      <c r="C7631" s="1">
        <v>167</v>
      </c>
      <c r="D7631" t="s">
        <v>15278</v>
      </c>
      <c r="E7631" s="1">
        <v>-99.076800000000006</v>
      </c>
      <c r="F7631" s="1">
        <v>19.488299999999999</v>
      </c>
      <c r="G7631" t="s">
        <v>15279</v>
      </c>
      <c r="H7631" t="s">
        <v>17</v>
      </c>
      <c r="I7631" s="1">
        <v>1</v>
      </c>
      <c r="J7631" t="s">
        <v>18</v>
      </c>
      <c r="K7631" s="1">
        <v>167</v>
      </c>
      <c r="L7631" s="1">
        <v>1</v>
      </c>
      <c r="M7631" t="s">
        <v>13099</v>
      </c>
      <c r="N7631" s="1">
        <v>1</v>
      </c>
      <c r="O7631" t="str">
        <f t="shared" si="238"/>
        <v xml:space="preserve">10.20.8.195 </v>
      </c>
      <c r="P7631" s="2" t="s">
        <v>20568</v>
      </c>
      <c r="Q7631" t="s">
        <v>20569</v>
      </c>
      <c r="R7631" t="s">
        <v>20571</v>
      </c>
      <c r="S7631" t="s">
        <v>20573</v>
      </c>
      <c r="T7631" t="s">
        <v>20570</v>
      </c>
      <c r="U7631" t="s">
        <v>20572</v>
      </c>
      <c r="V7631" t="str">
        <f t="shared" si="239"/>
        <v>{"idBusinessUnit":5,"idExtension":"@IPDevice:ACCC8ED80618:1","ip":"10.20.8.195 ","description":"C2N-PRADER-9432-A","longitude":-99.0768,"latitude":19.4883,"status":"ACTIVO"}</v>
      </c>
    </row>
    <row r="7632" spans="1:22">
      <c r="A7632" s="1">
        <v>14590</v>
      </c>
      <c r="B7632" s="1">
        <v>1</v>
      </c>
      <c r="C7632" s="1">
        <v>167</v>
      </c>
      <c r="D7632" t="s">
        <v>15280</v>
      </c>
      <c r="E7632" s="1">
        <v>-99.145700000000005</v>
      </c>
      <c r="F7632" s="1">
        <v>19.539100000000001</v>
      </c>
      <c r="G7632" t="s">
        <v>15281</v>
      </c>
      <c r="H7632" t="s">
        <v>17</v>
      </c>
      <c r="I7632" s="1">
        <v>1</v>
      </c>
      <c r="J7632" t="s">
        <v>18</v>
      </c>
      <c r="K7632" s="1">
        <v>167</v>
      </c>
      <c r="L7632" s="1">
        <v>1</v>
      </c>
      <c r="M7632" t="s">
        <v>13099</v>
      </c>
      <c r="N7632" s="1">
        <v>1</v>
      </c>
      <c r="O7632" t="str">
        <f t="shared" si="238"/>
        <v xml:space="preserve">10.20.8.195 </v>
      </c>
      <c r="P7632" s="2" t="s">
        <v>20568</v>
      </c>
      <c r="Q7632" t="s">
        <v>20569</v>
      </c>
      <c r="R7632" t="s">
        <v>20571</v>
      </c>
      <c r="S7632" t="s">
        <v>20573</v>
      </c>
      <c r="T7632" t="s">
        <v>20570</v>
      </c>
      <c r="U7632" t="s">
        <v>20572</v>
      </c>
      <c r="V7632" t="str">
        <f t="shared" si="239"/>
        <v>{"idBusinessUnit":5,"idExtension":"@IPDevice:ACCC8ED8043E:1","ip":"10.20.8.195 ","description":"C2N-CUAUTE-9452-B","longitude":-99.1457,"latitude":19.5391,"status":"ACTIVO"}</v>
      </c>
    </row>
    <row r="7633" spans="1:22">
      <c r="A7633" s="1">
        <v>14591</v>
      </c>
      <c r="B7633" s="1">
        <v>1</v>
      </c>
      <c r="C7633" s="1">
        <v>167</v>
      </c>
      <c r="D7633" t="s">
        <v>15282</v>
      </c>
      <c r="E7633" s="1">
        <v>-99.124300000000005</v>
      </c>
      <c r="F7633" s="1">
        <v>19.494299999999999</v>
      </c>
      <c r="G7633" t="s">
        <v>15283</v>
      </c>
      <c r="H7633" t="s">
        <v>17</v>
      </c>
      <c r="I7633" s="1">
        <v>1</v>
      </c>
      <c r="J7633" t="s">
        <v>18</v>
      </c>
      <c r="K7633" s="1">
        <v>167</v>
      </c>
      <c r="L7633" s="1">
        <v>1</v>
      </c>
      <c r="M7633" t="s">
        <v>13099</v>
      </c>
      <c r="N7633" s="1">
        <v>1</v>
      </c>
      <c r="O7633" t="str">
        <f t="shared" si="238"/>
        <v xml:space="preserve">10.20.8.195 </v>
      </c>
      <c r="P7633" s="2" t="s">
        <v>20568</v>
      </c>
      <c r="Q7633" t="s">
        <v>20569</v>
      </c>
      <c r="R7633" t="s">
        <v>20571</v>
      </c>
      <c r="S7633" t="s">
        <v>20573</v>
      </c>
      <c r="T7633" t="s">
        <v>20570</v>
      </c>
      <c r="U7633" t="s">
        <v>20572</v>
      </c>
      <c r="V7633" t="str">
        <f t="shared" si="239"/>
        <v>{"idBusinessUnit":5,"idExtension":"@IPDevice:ACCC8ED80614:1","ip":"10.20.8.195 ","description":"C2N-LINDAV-9449-B","longitude":-99.1243,"latitude":19.4943,"status":"ACTIVO"}</v>
      </c>
    </row>
    <row r="7634" spans="1:22">
      <c r="A7634" s="1">
        <v>14592</v>
      </c>
      <c r="B7634" s="1">
        <v>1</v>
      </c>
      <c r="C7634" s="1">
        <v>167</v>
      </c>
      <c r="D7634" t="s">
        <v>15284</v>
      </c>
      <c r="E7634" s="1">
        <v>-99.114199999999997</v>
      </c>
      <c r="F7634" s="1">
        <v>19.456</v>
      </c>
      <c r="G7634" t="s">
        <v>15285</v>
      </c>
      <c r="H7634" t="s">
        <v>17</v>
      </c>
      <c r="I7634" s="1">
        <v>1</v>
      </c>
      <c r="J7634" t="s">
        <v>18</v>
      </c>
      <c r="K7634" s="1">
        <v>167</v>
      </c>
      <c r="L7634" s="1">
        <v>1</v>
      </c>
      <c r="M7634" t="s">
        <v>13099</v>
      </c>
      <c r="N7634" s="1">
        <v>1</v>
      </c>
      <c r="O7634" t="str">
        <f t="shared" si="238"/>
        <v xml:space="preserve">10.20.8.195 </v>
      </c>
      <c r="P7634" s="2" t="s">
        <v>20568</v>
      </c>
      <c r="Q7634" t="s">
        <v>20569</v>
      </c>
      <c r="R7634" t="s">
        <v>20571</v>
      </c>
      <c r="S7634" t="s">
        <v>20573</v>
      </c>
      <c r="T7634" t="s">
        <v>20570</v>
      </c>
      <c r="U7634" t="s">
        <v>20572</v>
      </c>
      <c r="V7634" t="str">
        <f t="shared" si="239"/>
        <v>{"idBusinessUnit":5,"idExtension":"@IPDevice:ACCC8ED80617:1","ip":"10.20.8.195 ","description":"C2N-CUCHIL-8543-A","longitude":-99.1142,"latitude":19.456,"status":"ACTIVO"}</v>
      </c>
    </row>
    <row r="7635" spans="1:22">
      <c r="A7635" s="1">
        <v>14593</v>
      </c>
      <c r="B7635" s="1">
        <v>1</v>
      </c>
      <c r="C7635" s="1">
        <v>167</v>
      </c>
      <c r="D7635" t="s">
        <v>15286</v>
      </c>
      <c r="E7635" s="1">
        <v>-99.105900000000005</v>
      </c>
      <c r="F7635" s="1">
        <v>19.4131</v>
      </c>
      <c r="G7635" t="s">
        <v>15287</v>
      </c>
      <c r="H7635" t="s">
        <v>17</v>
      </c>
      <c r="I7635" s="1">
        <v>1</v>
      </c>
      <c r="J7635" t="s">
        <v>18</v>
      </c>
      <c r="K7635" s="1">
        <v>167</v>
      </c>
      <c r="L7635" s="1">
        <v>1</v>
      </c>
      <c r="M7635" t="s">
        <v>13099</v>
      </c>
      <c r="N7635" s="1">
        <v>1</v>
      </c>
      <c r="O7635" t="str">
        <f t="shared" si="238"/>
        <v xml:space="preserve">10.20.8.195 </v>
      </c>
      <c r="P7635" s="2" t="s">
        <v>20568</v>
      </c>
      <c r="Q7635" t="s">
        <v>20569</v>
      </c>
      <c r="R7635" t="s">
        <v>20571</v>
      </c>
      <c r="S7635" t="s">
        <v>20573</v>
      </c>
      <c r="T7635" t="s">
        <v>20570</v>
      </c>
      <c r="U7635" t="s">
        <v>20572</v>
      </c>
      <c r="V7635" t="str">
        <f t="shared" si="239"/>
        <v>{"idBusinessUnit":5,"idExtension":"@IPDevice:ACCC8ED7FC8B:1","ip":"10.20.8.195 ","description":"C2N-MERCED-4000-B","longitude":-99.1059,"latitude":19.4131,"status":"ACTIVO"}</v>
      </c>
    </row>
    <row r="7636" spans="1:22">
      <c r="A7636" s="1">
        <v>14594</v>
      </c>
      <c r="B7636" s="1">
        <v>1</v>
      </c>
      <c r="C7636" s="1">
        <v>167</v>
      </c>
      <c r="D7636" t="s">
        <v>15288</v>
      </c>
      <c r="E7636" s="1">
        <v>-99.090599999999995</v>
      </c>
      <c r="F7636" s="1">
        <v>19.423100000000002</v>
      </c>
      <c r="G7636" t="s">
        <v>15289</v>
      </c>
      <c r="H7636" t="s">
        <v>17</v>
      </c>
      <c r="I7636" s="1">
        <v>1</v>
      </c>
      <c r="J7636" t="s">
        <v>18</v>
      </c>
      <c r="K7636" s="1">
        <v>167</v>
      </c>
      <c r="L7636" s="1">
        <v>1</v>
      </c>
      <c r="M7636" t="s">
        <v>13099</v>
      </c>
      <c r="N7636" s="1">
        <v>1</v>
      </c>
      <c r="O7636" t="str">
        <f t="shared" si="238"/>
        <v xml:space="preserve">10.20.8.195 </v>
      </c>
      <c r="P7636" s="2" t="s">
        <v>20568</v>
      </c>
      <c r="Q7636" t="s">
        <v>20569</v>
      </c>
      <c r="R7636" t="s">
        <v>20571</v>
      </c>
      <c r="S7636" t="s">
        <v>20573</v>
      </c>
      <c r="T7636" t="s">
        <v>20570</v>
      </c>
      <c r="U7636" t="s">
        <v>20572</v>
      </c>
      <c r="V7636" t="str">
        <f t="shared" si="239"/>
        <v>{"idBusinessUnit":5,"idExtension":"@IPDevice:ACCC8ED80616:1","ip":"10.20.8.195 ","description":"C2N-ZARAGO-7643-A","longitude":-99.0906,"latitude":19.4231,"status":"ACTIVO"}</v>
      </c>
    </row>
    <row r="7637" spans="1:22">
      <c r="A7637" s="1">
        <v>14595</v>
      </c>
      <c r="B7637" s="1">
        <v>1</v>
      </c>
      <c r="C7637" s="1">
        <v>167</v>
      </c>
      <c r="D7637" t="s">
        <v>15290</v>
      </c>
      <c r="E7637" s="1">
        <v>-99.056899999999999</v>
      </c>
      <c r="F7637" s="1">
        <v>19.428000000000001</v>
      </c>
      <c r="G7637" t="s">
        <v>15291</v>
      </c>
      <c r="H7637" t="s">
        <v>17</v>
      </c>
      <c r="I7637" s="1">
        <v>1</v>
      </c>
      <c r="J7637" t="s">
        <v>18</v>
      </c>
      <c r="K7637" s="1">
        <v>167</v>
      </c>
      <c r="L7637" s="1">
        <v>1</v>
      </c>
      <c r="M7637" t="s">
        <v>13099</v>
      </c>
      <c r="N7637" s="1">
        <v>1</v>
      </c>
      <c r="O7637" t="str">
        <f t="shared" si="238"/>
        <v xml:space="preserve">10.20.8.195 </v>
      </c>
      <c r="P7637" s="2" t="s">
        <v>20568</v>
      </c>
      <c r="Q7637" t="s">
        <v>20569</v>
      </c>
      <c r="R7637" t="s">
        <v>20571</v>
      </c>
      <c r="S7637" t="s">
        <v>20573</v>
      </c>
      <c r="T7637" t="s">
        <v>20570</v>
      </c>
      <c r="U7637" t="s">
        <v>20572</v>
      </c>
      <c r="V7637" t="str">
        <f t="shared" si="239"/>
        <v>{"idBusinessUnit":5,"idExtension":"@IPDevice:ACCC8ED80612:1","ip":"10.20.8.195 ","description":"C2N-ARENAL-7648-A","longitude":-99.0569,"latitude":19.428,"status":"ACTIVO"}</v>
      </c>
    </row>
    <row r="7638" spans="1:22">
      <c r="A7638" s="1">
        <v>14596</v>
      </c>
      <c r="B7638" s="1">
        <v>1</v>
      </c>
      <c r="C7638" s="1">
        <v>167</v>
      </c>
      <c r="D7638" t="s">
        <v>15292</v>
      </c>
      <c r="E7638" s="1">
        <v>-99.137900000000002</v>
      </c>
      <c r="F7638" s="1">
        <v>19.560600000000001</v>
      </c>
      <c r="G7638" t="s">
        <v>15293</v>
      </c>
      <c r="H7638" t="s">
        <v>17</v>
      </c>
      <c r="I7638" s="1">
        <v>1</v>
      </c>
      <c r="J7638" t="s">
        <v>18</v>
      </c>
      <c r="K7638" s="1">
        <v>167</v>
      </c>
      <c r="L7638" s="1">
        <v>1</v>
      </c>
      <c r="M7638" t="s">
        <v>13099</v>
      </c>
      <c r="N7638" s="1">
        <v>1</v>
      </c>
      <c r="O7638" t="str">
        <f t="shared" si="238"/>
        <v xml:space="preserve">10.20.8.195 </v>
      </c>
      <c r="P7638" s="2" t="s">
        <v>20568</v>
      </c>
      <c r="Q7638" t="s">
        <v>20569</v>
      </c>
      <c r="R7638" t="s">
        <v>20571</v>
      </c>
      <c r="S7638" t="s">
        <v>20573</v>
      </c>
      <c r="T7638" t="s">
        <v>20570</v>
      </c>
      <c r="U7638" t="s">
        <v>20572</v>
      </c>
      <c r="V7638" t="str">
        <f t="shared" si="239"/>
        <v>{"idBusinessUnit":5,"idExtension":"@IPDevice:ACCC8ED7FAA1:1","ip":"10.20.8.195 ","description":"C2N-CUAUTE-6846-A","longitude":-99.1379,"latitude":19.5606,"status":"ACTIVO"}</v>
      </c>
    </row>
    <row r="7639" spans="1:22">
      <c r="A7639" s="1">
        <v>14597</v>
      </c>
      <c r="B7639" s="1">
        <v>1</v>
      </c>
      <c r="C7639" s="1">
        <v>167</v>
      </c>
      <c r="D7639" t="s">
        <v>15294</v>
      </c>
      <c r="E7639" s="1">
        <v>-99.1554</v>
      </c>
      <c r="F7639" s="1">
        <v>19.525200000000002</v>
      </c>
      <c r="G7639" t="s">
        <v>15295</v>
      </c>
      <c r="H7639" t="s">
        <v>17</v>
      </c>
      <c r="I7639" s="1">
        <v>1</v>
      </c>
      <c r="J7639" t="s">
        <v>18</v>
      </c>
      <c r="K7639" s="1">
        <v>167</v>
      </c>
      <c r="L7639" s="1">
        <v>1</v>
      </c>
      <c r="M7639" t="s">
        <v>13099</v>
      </c>
      <c r="N7639" s="1">
        <v>1</v>
      </c>
      <c r="O7639" t="str">
        <f t="shared" si="238"/>
        <v xml:space="preserve">10.20.8.195 </v>
      </c>
      <c r="P7639" s="2" t="s">
        <v>20568</v>
      </c>
      <c r="Q7639" t="s">
        <v>20569</v>
      </c>
      <c r="R7639" t="s">
        <v>20571</v>
      </c>
      <c r="S7639" t="s">
        <v>20573</v>
      </c>
      <c r="T7639" t="s">
        <v>20570</v>
      </c>
      <c r="U7639" t="s">
        <v>20572</v>
      </c>
      <c r="V7639" t="str">
        <f t="shared" si="239"/>
        <v>{"idBusinessUnit":5,"idExtension":"@IPDevice:ACCC8ED80424:1","ip":"10.20.8.195 ","description":"C2N-TICOMA-9144-B","longitude":-99.1554,"latitude":19.5252,"status":"ACTIVO"}</v>
      </c>
    </row>
    <row r="7640" spans="1:22">
      <c r="A7640" s="1">
        <v>14598</v>
      </c>
      <c r="B7640" s="1">
        <v>1</v>
      </c>
      <c r="C7640" s="1">
        <v>167</v>
      </c>
      <c r="D7640" t="s">
        <v>15296</v>
      </c>
      <c r="E7640" s="1">
        <v>-99.068799999999996</v>
      </c>
      <c r="F7640" s="1">
        <v>19.473500000000001</v>
      </c>
      <c r="G7640" t="s">
        <v>15297</v>
      </c>
      <c r="H7640" t="s">
        <v>17</v>
      </c>
      <c r="I7640" s="1">
        <v>1</v>
      </c>
      <c r="J7640" t="s">
        <v>18</v>
      </c>
      <c r="K7640" s="1">
        <v>167</v>
      </c>
      <c r="L7640" s="1">
        <v>1</v>
      </c>
      <c r="M7640" t="s">
        <v>13099</v>
      </c>
      <c r="N7640" s="1">
        <v>1</v>
      </c>
      <c r="O7640" t="str">
        <f t="shared" si="238"/>
        <v xml:space="preserve">10.20.8.195 </v>
      </c>
      <c r="P7640" s="2" t="s">
        <v>20568</v>
      </c>
      <c r="Q7640" t="s">
        <v>20569</v>
      </c>
      <c r="R7640" t="s">
        <v>20571</v>
      </c>
      <c r="S7640" t="s">
        <v>20573</v>
      </c>
      <c r="T7640" t="s">
        <v>20570</v>
      </c>
      <c r="U7640" t="s">
        <v>20572</v>
      </c>
      <c r="V7640" t="str">
        <f t="shared" si="239"/>
        <v>{"idBusinessUnit":5,"idExtension":"@IPDevice:ACCC8ED8168A:1","ip":"10.20.8.195 ","description":"C2N-PRADER-6901-A","longitude":-99.0688,"latitude":19.4735,"status":"ACTIVO"}</v>
      </c>
    </row>
    <row r="7641" spans="1:22">
      <c r="A7641" s="1">
        <v>14599</v>
      </c>
      <c r="B7641" s="1">
        <v>1</v>
      </c>
      <c r="C7641" s="1">
        <v>167</v>
      </c>
      <c r="D7641" t="s">
        <v>15298</v>
      </c>
      <c r="E7641" s="1">
        <v>-99.1387</v>
      </c>
      <c r="F7641" s="1">
        <v>19.511099999999999</v>
      </c>
      <c r="G7641" t="s">
        <v>15299</v>
      </c>
      <c r="H7641" t="s">
        <v>17</v>
      </c>
      <c r="I7641" s="1">
        <v>1</v>
      </c>
      <c r="J7641" t="s">
        <v>18</v>
      </c>
      <c r="K7641" s="1">
        <v>167</v>
      </c>
      <c r="L7641" s="1">
        <v>1</v>
      </c>
      <c r="M7641" t="s">
        <v>13099</v>
      </c>
      <c r="N7641" s="1">
        <v>1</v>
      </c>
      <c r="O7641" t="str">
        <f t="shared" si="238"/>
        <v xml:space="preserve">10.20.8.195 </v>
      </c>
      <c r="P7641" s="2" t="s">
        <v>20568</v>
      </c>
      <c r="Q7641" t="s">
        <v>20569</v>
      </c>
      <c r="R7641" t="s">
        <v>20571</v>
      </c>
      <c r="S7641" t="s">
        <v>20573</v>
      </c>
      <c r="T7641" t="s">
        <v>20570</v>
      </c>
      <c r="U7641" t="s">
        <v>20572</v>
      </c>
      <c r="V7641" t="str">
        <f t="shared" si="239"/>
        <v>{"idBusinessUnit":5,"idExtension":"@IPDevice:ACCC8ED80426:1","ip":"10.20.8.195 ","description":"C2N-TICOMA-7736-A","longitude":-99.1387,"latitude":19.5111,"status":"ACTIVO"}</v>
      </c>
    </row>
    <row r="7642" spans="1:22">
      <c r="A7642" s="1">
        <v>14600</v>
      </c>
      <c r="B7642" s="1">
        <v>1</v>
      </c>
      <c r="C7642" s="1">
        <v>167</v>
      </c>
      <c r="D7642" t="s">
        <v>15300</v>
      </c>
      <c r="E7642" s="1">
        <v>-99.163399999999996</v>
      </c>
      <c r="F7642" s="1">
        <v>19.389399999999998</v>
      </c>
      <c r="G7642" t="s">
        <v>15301</v>
      </c>
      <c r="H7642" t="s">
        <v>17</v>
      </c>
      <c r="I7642" s="1">
        <v>1</v>
      </c>
      <c r="J7642" t="s">
        <v>18</v>
      </c>
      <c r="K7642" s="1">
        <v>167</v>
      </c>
      <c r="L7642" s="1">
        <v>1</v>
      </c>
      <c r="M7642" t="s">
        <v>13099</v>
      </c>
      <c r="N7642" s="1">
        <v>1</v>
      </c>
      <c r="O7642" t="str">
        <f t="shared" si="238"/>
        <v xml:space="preserve">10.20.8.195 </v>
      </c>
      <c r="P7642" s="2" t="s">
        <v>20568</v>
      </c>
      <c r="Q7642" t="s">
        <v>20569</v>
      </c>
      <c r="R7642" t="s">
        <v>20571</v>
      </c>
      <c r="S7642" t="s">
        <v>20573</v>
      </c>
      <c r="T7642" t="s">
        <v>20570</v>
      </c>
      <c r="U7642" t="s">
        <v>20572</v>
      </c>
      <c r="V7642" t="str">
        <f t="shared" si="239"/>
        <v>{"idBusinessUnit":5,"idExtension":"@IPDevice:ACCC8ED7FCD7:1","ip":"10.20.8.195 ","description":"C2S-DELVAL-2713-B","longitude":-99.1634,"latitude":19.3894,"status":"ACTIVO"}</v>
      </c>
    </row>
    <row r="7643" spans="1:22">
      <c r="A7643" s="1">
        <v>14601</v>
      </c>
      <c r="B7643" s="1">
        <v>1</v>
      </c>
      <c r="C7643" s="1">
        <v>167</v>
      </c>
      <c r="D7643" t="s">
        <v>15302</v>
      </c>
      <c r="E7643" s="1">
        <v>-99.134799999999998</v>
      </c>
      <c r="F7643" s="1">
        <v>19.4725</v>
      </c>
      <c r="G7643" t="s">
        <v>15303</v>
      </c>
      <c r="H7643" t="s">
        <v>17</v>
      </c>
      <c r="I7643" s="1">
        <v>1</v>
      </c>
      <c r="J7643" t="s">
        <v>18</v>
      </c>
      <c r="K7643" s="1">
        <v>167</v>
      </c>
      <c r="L7643" s="1">
        <v>1</v>
      </c>
      <c r="M7643" t="s">
        <v>13099</v>
      </c>
      <c r="N7643" s="1">
        <v>1</v>
      </c>
      <c r="O7643" t="str">
        <f t="shared" si="238"/>
        <v xml:space="preserve">10.20.8.195 </v>
      </c>
      <c r="P7643" s="2" t="s">
        <v>20568</v>
      </c>
      <c r="Q7643" t="s">
        <v>20569</v>
      </c>
      <c r="R7643" t="s">
        <v>20571</v>
      </c>
      <c r="S7643" t="s">
        <v>20573</v>
      </c>
      <c r="T7643" t="s">
        <v>20570</v>
      </c>
      <c r="U7643" t="s">
        <v>20572</v>
      </c>
      <c r="V7643" t="str">
        <f t="shared" si="239"/>
        <v>{"idBusinessUnit":5,"idExtension":"@IPDevice:ACCC8ED7FCD0:1","ip":"10.20.8.195 ","description":"C2N-TEPEYA-6139-A","longitude":-99.1348,"latitude":19.4725,"status":"ACTIVO"}</v>
      </c>
    </row>
    <row r="7644" spans="1:22">
      <c r="A7644" s="1">
        <v>14602</v>
      </c>
      <c r="B7644" s="1">
        <v>1</v>
      </c>
      <c r="C7644" s="1">
        <v>167</v>
      </c>
      <c r="D7644" t="s">
        <v>15304</v>
      </c>
      <c r="E7644" s="1">
        <v>-99.118899999999996</v>
      </c>
      <c r="F7644" s="1">
        <v>19.4178</v>
      </c>
      <c r="G7644" t="s">
        <v>15305</v>
      </c>
      <c r="H7644" t="s">
        <v>17</v>
      </c>
      <c r="I7644" s="1">
        <v>1</v>
      </c>
      <c r="J7644" t="s">
        <v>18</v>
      </c>
      <c r="K7644" s="1">
        <v>167</v>
      </c>
      <c r="L7644" s="1">
        <v>1</v>
      </c>
      <c r="M7644" t="s">
        <v>13099</v>
      </c>
      <c r="N7644" s="1">
        <v>1</v>
      </c>
      <c r="O7644" t="str">
        <f t="shared" si="238"/>
        <v xml:space="preserve">10.20.8.195 </v>
      </c>
      <c r="P7644" s="2" t="s">
        <v>20568</v>
      </c>
      <c r="Q7644" t="s">
        <v>20569</v>
      </c>
      <c r="R7644" t="s">
        <v>20571</v>
      </c>
      <c r="S7644" t="s">
        <v>20573</v>
      </c>
      <c r="T7644" t="s">
        <v>20570</v>
      </c>
      <c r="U7644" t="s">
        <v>20572</v>
      </c>
      <c r="V7644" t="str">
        <f t="shared" si="239"/>
        <v>{"idBusinessUnit":5,"idExtension":"@IPDevice:ACCC8ED80549:1","ip":"10.20.8.195 ","description":"C2N-MERCED-939-B","longitude":-99.1189,"latitude":19.4178,"status":"ACTIVO"}</v>
      </c>
    </row>
    <row r="7645" spans="1:22">
      <c r="A7645" s="1">
        <v>14603</v>
      </c>
      <c r="B7645" s="1">
        <v>1</v>
      </c>
      <c r="C7645" s="1">
        <v>167</v>
      </c>
      <c r="D7645" t="s">
        <v>15306</v>
      </c>
      <c r="E7645" s="1">
        <v>-99.149799999999999</v>
      </c>
      <c r="F7645" s="1">
        <v>19.440899999999999</v>
      </c>
      <c r="G7645" t="s">
        <v>15307</v>
      </c>
      <c r="H7645" t="s">
        <v>17</v>
      </c>
      <c r="I7645" s="1">
        <v>1</v>
      </c>
      <c r="J7645" t="s">
        <v>18</v>
      </c>
      <c r="K7645" s="1">
        <v>167</v>
      </c>
      <c r="L7645" s="1">
        <v>1</v>
      </c>
      <c r="M7645" t="s">
        <v>13099</v>
      </c>
      <c r="N7645" s="1">
        <v>1</v>
      </c>
      <c r="O7645" t="str">
        <f t="shared" si="238"/>
        <v xml:space="preserve">10.20.8.195 </v>
      </c>
      <c r="P7645" s="2" t="s">
        <v>20568</v>
      </c>
      <c r="Q7645" t="s">
        <v>20569</v>
      </c>
      <c r="R7645" t="s">
        <v>20571</v>
      </c>
      <c r="S7645" t="s">
        <v>20573</v>
      </c>
      <c r="T7645" t="s">
        <v>20570</v>
      </c>
      <c r="U7645" t="s">
        <v>20572</v>
      </c>
      <c r="V7645" t="str">
        <f t="shared" si="239"/>
        <v>{"idBusinessUnit":5,"idExtension":"@IPDevice:ACCC8ED7FCD9:1","ip":"10.20.8.195 ","description":"C2C-BUENAV-474-A","longitude":-99.1498,"latitude":19.4409,"status":"ACTIVO"}</v>
      </c>
    </row>
    <row r="7646" spans="1:22">
      <c r="A7646" s="1">
        <v>14604</v>
      </c>
      <c r="B7646" s="1">
        <v>1</v>
      </c>
      <c r="C7646" s="1">
        <v>167</v>
      </c>
      <c r="D7646" t="s">
        <v>15308</v>
      </c>
      <c r="E7646" s="1">
        <v>-99.110799999999998</v>
      </c>
      <c r="F7646" s="1">
        <v>19.451899999999998</v>
      </c>
      <c r="G7646" t="s">
        <v>15309</v>
      </c>
      <c r="H7646" t="s">
        <v>17</v>
      </c>
      <c r="I7646" s="1">
        <v>1</v>
      </c>
      <c r="J7646" t="s">
        <v>18</v>
      </c>
      <c r="K7646" s="1">
        <v>167</v>
      </c>
      <c r="L7646" s="1">
        <v>1</v>
      </c>
      <c r="M7646" t="s">
        <v>13099</v>
      </c>
      <c r="N7646" s="1">
        <v>1</v>
      </c>
      <c r="O7646" t="str">
        <f t="shared" si="238"/>
        <v xml:space="preserve">10.20.8.195 </v>
      </c>
      <c r="P7646" s="2" t="s">
        <v>20568</v>
      </c>
      <c r="Q7646" t="s">
        <v>20569</v>
      </c>
      <c r="R7646" t="s">
        <v>20571</v>
      </c>
      <c r="S7646" t="s">
        <v>20573</v>
      </c>
      <c r="T7646" t="s">
        <v>20570</v>
      </c>
      <c r="U7646" t="s">
        <v>20572</v>
      </c>
      <c r="V7646" t="str">
        <f t="shared" si="239"/>
        <v>{"idBusinessUnit":5,"idExtension":"@IPDevice:ACCC8ED80542:1","ip":"10.20.8.195 ","description":"C2N-CONSUL-7593-B","longitude":-99.1108,"latitude":19.4519,"status":"ACTIVO"}</v>
      </c>
    </row>
    <row r="7647" spans="1:22">
      <c r="A7647" s="1">
        <v>14605</v>
      </c>
      <c r="B7647" s="1">
        <v>1</v>
      </c>
      <c r="C7647" s="1">
        <v>167</v>
      </c>
      <c r="D7647" t="s">
        <v>15310</v>
      </c>
      <c r="E7647" s="1">
        <v>-99.141099999999994</v>
      </c>
      <c r="F7647" s="1">
        <v>19.488</v>
      </c>
      <c r="G7647" t="s">
        <v>15311</v>
      </c>
      <c r="H7647" t="s">
        <v>17</v>
      </c>
      <c r="I7647" s="1">
        <v>1</v>
      </c>
      <c r="J7647" t="s">
        <v>18</v>
      </c>
      <c r="K7647" s="1">
        <v>167</v>
      </c>
      <c r="L7647" s="1">
        <v>1</v>
      </c>
      <c r="M7647" t="s">
        <v>13099</v>
      </c>
      <c r="N7647" s="1">
        <v>1</v>
      </c>
      <c r="O7647" t="str">
        <f t="shared" si="238"/>
        <v xml:space="preserve">10.20.8.195 </v>
      </c>
      <c r="P7647" s="2" t="s">
        <v>20568</v>
      </c>
      <c r="Q7647" t="s">
        <v>20569</v>
      </c>
      <c r="R7647" t="s">
        <v>20571</v>
      </c>
      <c r="S7647" t="s">
        <v>20573</v>
      </c>
      <c r="T7647" t="s">
        <v>20570</v>
      </c>
      <c r="U7647" t="s">
        <v>20572</v>
      </c>
      <c r="V7647" t="str">
        <f t="shared" si="239"/>
        <v>{"idBusinessUnit":5,"idExtension":"@IPDevice:ACCC8ED7FD30:1","ip":"10.20.8.195 ","description":"C2N-LINDAV-6890-B","longitude":-99.1411,"latitude":19.488,"status":"ACTIVO"}</v>
      </c>
    </row>
    <row r="7648" spans="1:22">
      <c r="A7648" s="1">
        <v>14606</v>
      </c>
      <c r="B7648" s="1">
        <v>1</v>
      </c>
      <c r="C7648" s="1">
        <v>167</v>
      </c>
      <c r="D7648" t="s">
        <v>15312</v>
      </c>
      <c r="E7648" s="1">
        <v>-99.134799999999998</v>
      </c>
      <c r="F7648" s="1">
        <v>19.4725</v>
      </c>
      <c r="G7648" t="s">
        <v>15313</v>
      </c>
      <c r="H7648" t="s">
        <v>17</v>
      </c>
      <c r="I7648" s="1">
        <v>1</v>
      </c>
      <c r="J7648" t="s">
        <v>18</v>
      </c>
      <c r="K7648" s="1">
        <v>167</v>
      </c>
      <c r="L7648" s="1">
        <v>1</v>
      </c>
      <c r="M7648" t="s">
        <v>13099</v>
      </c>
      <c r="N7648" s="1">
        <v>1</v>
      </c>
      <c r="O7648" t="str">
        <f t="shared" si="238"/>
        <v xml:space="preserve">10.20.8.195 </v>
      </c>
      <c r="P7648" s="2" t="s">
        <v>20568</v>
      </c>
      <c r="Q7648" t="s">
        <v>20569</v>
      </c>
      <c r="R7648" t="s">
        <v>20571</v>
      </c>
      <c r="S7648" t="s">
        <v>20573</v>
      </c>
      <c r="T7648" t="s">
        <v>20570</v>
      </c>
      <c r="U7648" t="s">
        <v>20572</v>
      </c>
      <c r="V7648" t="str">
        <f t="shared" si="239"/>
        <v>{"idBusinessUnit":5,"idExtension":"@IPDevice:ACCC8ED7FA03:1","ip":"10.20.8.195 ","description":"C2N-TEPEYA-6139-B","longitude":-99.1348,"latitude":19.4725,"status":"ACTIVO"}</v>
      </c>
    </row>
    <row r="7649" spans="1:22">
      <c r="A7649" s="1">
        <v>14607</v>
      </c>
      <c r="B7649" s="1">
        <v>1</v>
      </c>
      <c r="C7649" s="1">
        <v>167</v>
      </c>
      <c r="D7649" t="s">
        <v>15314</v>
      </c>
      <c r="E7649" s="1">
        <v>-99.102000000000004</v>
      </c>
      <c r="F7649" s="1">
        <v>19.485399999999998</v>
      </c>
      <c r="G7649" t="s">
        <v>15315</v>
      </c>
      <c r="H7649" t="s">
        <v>17</v>
      </c>
      <c r="I7649" s="1">
        <v>1</v>
      </c>
      <c r="J7649" t="s">
        <v>18</v>
      </c>
      <c r="K7649" s="1">
        <v>167</v>
      </c>
      <c r="L7649" s="1">
        <v>1</v>
      </c>
      <c r="M7649" t="s">
        <v>13099</v>
      </c>
      <c r="N7649" s="1">
        <v>1</v>
      </c>
      <c r="O7649" t="str">
        <f t="shared" si="238"/>
        <v xml:space="preserve">10.20.8.195 </v>
      </c>
      <c r="P7649" s="2" t="s">
        <v>20568</v>
      </c>
      <c r="Q7649" t="s">
        <v>20569</v>
      </c>
      <c r="R7649" t="s">
        <v>20571</v>
      </c>
      <c r="S7649" t="s">
        <v>20573</v>
      </c>
      <c r="T7649" t="s">
        <v>20570</v>
      </c>
      <c r="U7649" t="s">
        <v>20572</v>
      </c>
      <c r="V7649" t="str">
        <f t="shared" si="239"/>
        <v>{"idBusinessUnit":5,"idExtension":"@IPDevice:ACCC8ED7FD4D:1","ip":"10.20.8.195 ","description":"C2N-QUIROG-9143-A","longitude":-99.102,"latitude":19.4854,"status":"ACTIVO"}</v>
      </c>
    </row>
    <row r="7650" spans="1:22">
      <c r="A7650" s="1">
        <v>14608</v>
      </c>
      <c r="B7650" s="1">
        <v>1</v>
      </c>
      <c r="C7650" s="1">
        <v>167</v>
      </c>
      <c r="D7650" t="s">
        <v>15316</v>
      </c>
      <c r="E7650" s="1">
        <v>-99.1511</v>
      </c>
      <c r="F7650" s="1">
        <v>19.555700000000002</v>
      </c>
      <c r="G7650" t="s">
        <v>15317</v>
      </c>
      <c r="H7650" t="s">
        <v>17</v>
      </c>
      <c r="I7650" s="1">
        <v>1</v>
      </c>
      <c r="J7650" t="s">
        <v>18</v>
      </c>
      <c r="K7650" s="1">
        <v>167</v>
      </c>
      <c r="L7650" s="1">
        <v>1</v>
      </c>
      <c r="M7650" t="s">
        <v>13099</v>
      </c>
      <c r="N7650" s="1">
        <v>1</v>
      </c>
      <c r="O7650" t="str">
        <f t="shared" si="238"/>
        <v xml:space="preserve">10.20.8.195 </v>
      </c>
      <c r="P7650" s="2" t="s">
        <v>20568</v>
      </c>
      <c r="Q7650" t="s">
        <v>20569</v>
      </c>
      <c r="R7650" t="s">
        <v>20571</v>
      </c>
      <c r="S7650" t="s">
        <v>20573</v>
      </c>
      <c r="T7650" t="s">
        <v>20570</v>
      </c>
      <c r="U7650" t="s">
        <v>20572</v>
      </c>
      <c r="V7650" t="str">
        <f t="shared" si="239"/>
        <v>{"idBusinessUnit":5,"idExtension":"@IPDevice:ACCC8ED7FB4D:1","ip":"10.20.8.195 ","description":"C2N-CUAUTE-7591-B","longitude":-99.1511,"latitude":19.5557,"status":"ACTIVO"}</v>
      </c>
    </row>
    <row r="7651" spans="1:22">
      <c r="A7651" s="1">
        <v>14609</v>
      </c>
      <c r="B7651" s="1">
        <v>1</v>
      </c>
      <c r="C7651" s="1">
        <v>167</v>
      </c>
      <c r="D7651" t="s">
        <v>15318</v>
      </c>
      <c r="E7651" s="1">
        <v>-99.079099999999997</v>
      </c>
      <c r="F7651" s="1">
        <v>19.442299999999999</v>
      </c>
      <c r="G7651" t="s">
        <v>15319</v>
      </c>
      <c r="H7651" t="s">
        <v>17</v>
      </c>
      <c r="I7651" s="1">
        <v>1</v>
      </c>
      <c r="J7651" t="s">
        <v>18</v>
      </c>
      <c r="K7651" s="1">
        <v>167</v>
      </c>
      <c r="L7651" s="1">
        <v>1</v>
      </c>
      <c r="M7651" t="s">
        <v>13099</v>
      </c>
      <c r="N7651" s="1">
        <v>1</v>
      </c>
      <c r="O7651" t="str">
        <f t="shared" si="238"/>
        <v xml:space="preserve">10.20.8.195 </v>
      </c>
      <c r="P7651" s="2" t="s">
        <v>20568</v>
      </c>
      <c r="Q7651" t="s">
        <v>20569</v>
      </c>
      <c r="R7651" t="s">
        <v>20571</v>
      </c>
      <c r="S7651" t="s">
        <v>20573</v>
      </c>
      <c r="T7651" t="s">
        <v>20570</v>
      </c>
      <c r="U7651" t="s">
        <v>20572</v>
      </c>
      <c r="V7651" t="str">
        <f t="shared" si="239"/>
        <v>{"idBusinessUnit":5,"idExtension":"@IPDevice:ACCC8ED7FB4C:1","ip":"10.20.8.195 ","description":"C2N-MOCTEZ-7602-A","longitude":-99.0791,"latitude":19.4423,"status":"ACTIVO"}</v>
      </c>
    </row>
    <row r="7652" spans="1:22">
      <c r="A7652" s="1">
        <v>14610</v>
      </c>
      <c r="B7652" s="1">
        <v>1</v>
      </c>
      <c r="C7652" s="1">
        <v>167</v>
      </c>
      <c r="D7652" t="s">
        <v>15320</v>
      </c>
      <c r="E7652" s="1">
        <v>-99.076800000000006</v>
      </c>
      <c r="F7652" s="1">
        <v>19.488299999999999</v>
      </c>
      <c r="G7652" t="s">
        <v>15321</v>
      </c>
      <c r="H7652" t="s">
        <v>17</v>
      </c>
      <c r="I7652" s="1">
        <v>1</v>
      </c>
      <c r="J7652" t="s">
        <v>18</v>
      </c>
      <c r="K7652" s="1">
        <v>167</v>
      </c>
      <c r="L7652" s="1">
        <v>1</v>
      </c>
      <c r="M7652" t="s">
        <v>13099</v>
      </c>
      <c r="N7652" s="1">
        <v>1</v>
      </c>
      <c r="O7652" t="str">
        <f t="shared" si="238"/>
        <v xml:space="preserve">10.20.8.195 </v>
      </c>
      <c r="P7652" s="2" t="s">
        <v>20568</v>
      </c>
      <c r="Q7652" t="s">
        <v>20569</v>
      </c>
      <c r="R7652" t="s">
        <v>20571</v>
      </c>
      <c r="S7652" t="s">
        <v>20573</v>
      </c>
      <c r="T7652" t="s">
        <v>20570</v>
      </c>
      <c r="U7652" t="s">
        <v>20572</v>
      </c>
      <c r="V7652" t="str">
        <f t="shared" si="239"/>
        <v>{"idBusinessUnit":5,"idExtension":"@IPDevice:ACCC8ED8061F:1","ip":"10.20.8.195 ","description":"C2N-PRADER-9432-B","longitude":-99.0768,"latitude":19.4883,"status":"ACTIVO"}</v>
      </c>
    </row>
    <row r="7653" spans="1:22">
      <c r="A7653" s="1">
        <v>14611</v>
      </c>
      <c r="B7653" s="1">
        <v>1</v>
      </c>
      <c r="C7653" s="1">
        <v>167</v>
      </c>
      <c r="D7653" t="s">
        <v>15322</v>
      </c>
      <c r="E7653" s="1">
        <v>-99.0976</v>
      </c>
      <c r="F7653" s="1">
        <v>19.488299999999999</v>
      </c>
      <c r="G7653" t="s">
        <v>15323</v>
      </c>
      <c r="H7653" t="s">
        <v>17</v>
      </c>
      <c r="I7653" s="1">
        <v>1</v>
      </c>
      <c r="J7653" t="s">
        <v>18</v>
      </c>
      <c r="K7653" s="1">
        <v>167</v>
      </c>
      <c r="L7653" s="1">
        <v>1</v>
      </c>
      <c r="M7653" t="s">
        <v>13099</v>
      </c>
      <c r="N7653" s="1">
        <v>1</v>
      </c>
      <c r="O7653" t="str">
        <f t="shared" si="238"/>
        <v xml:space="preserve">10.20.8.195 </v>
      </c>
      <c r="P7653" s="2" t="s">
        <v>20568</v>
      </c>
      <c r="Q7653" t="s">
        <v>20569</v>
      </c>
      <c r="R7653" t="s">
        <v>20571</v>
      </c>
      <c r="S7653" t="s">
        <v>20573</v>
      </c>
      <c r="T7653" t="s">
        <v>20570</v>
      </c>
      <c r="U7653" t="s">
        <v>20572</v>
      </c>
      <c r="V7653" t="str">
        <f t="shared" si="239"/>
        <v>{"idBusinessUnit":5,"idExtension":"@IPDevice:ACCC8ED8061A:1","ip":"10.20.8.195 ","description":"C2N-QUIROG-58-B","longitude":-99.0976,"latitude":19.4883,"status":"ACTIVO"}</v>
      </c>
    </row>
    <row r="7654" spans="1:22">
      <c r="A7654" s="1">
        <v>14612</v>
      </c>
      <c r="B7654" s="1">
        <v>1</v>
      </c>
      <c r="C7654" s="1">
        <v>167</v>
      </c>
      <c r="D7654" t="s">
        <v>15324</v>
      </c>
      <c r="E7654" s="1">
        <v>-99.102400000000003</v>
      </c>
      <c r="F7654" s="1">
        <v>19.487400000000001</v>
      </c>
      <c r="G7654" t="s">
        <v>15325</v>
      </c>
      <c r="H7654" t="s">
        <v>17</v>
      </c>
      <c r="I7654" s="1">
        <v>1</v>
      </c>
      <c r="J7654" t="s">
        <v>18</v>
      </c>
      <c r="K7654" s="1">
        <v>167</v>
      </c>
      <c r="L7654" s="1">
        <v>1</v>
      </c>
      <c r="M7654" t="s">
        <v>13099</v>
      </c>
      <c r="N7654" s="1">
        <v>1</v>
      </c>
      <c r="O7654" t="str">
        <f t="shared" si="238"/>
        <v xml:space="preserve">10.20.8.195 </v>
      </c>
      <c r="P7654" s="2" t="s">
        <v>20568</v>
      </c>
      <c r="Q7654" t="s">
        <v>20569</v>
      </c>
      <c r="R7654" t="s">
        <v>20571</v>
      </c>
      <c r="S7654" t="s">
        <v>20573</v>
      </c>
      <c r="T7654" t="s">
        <v>20570</v>
      </c>
      <c r="U7654" t="s">
        <v>20572</v>
      </c>
      <c r="V7654" t="str">
        <f t="shared" si="239"/>
        <v>{"idBusinessUnit":5,"idExtension":"@IPDevice:ACCC8ED8061C:1","ip":"10.20.8.195 ","description":"C2N-QUIROG-55-A","longitude":-99.1024,"latitude":19.4874,"status":"ACTIVO"}</v>
      </c>
    </row>
    <row r="7655" spans="1:22">
      <c r="A7655" s="1">
        <v>14613</v>
      </c>
      <c r="B7655" s="1">
        <v>1</v>
      </c>
      <c r="C7655" s="1">
        <v>167</v>
      </c>
      <c r="D7655" t="s">
        <v>15326</v>
      </c>
      <c r="E7655" s="1">
        <v>-99.093500000000006</v>
      </c>
      <c r="F7655" s="1">
        <v>19.5031</v>
      </c>
      <c r="G7655" t="s">
        <v>15327</v>
      </c>
      <c r="H7655" t="s">
        <v>17</v>
      </c>
      <c r="I7655" s="1">
        <v>1</v>
      </c>
      <c r="J7655" t="s">
        <v>18</v>
      </c>
      <c r="K7655" s="1">
        <v>167</v>
      </c>
      <c r="L7655" s="1">
        <v>1</v>
      </c>
      <c r="M7655" t="s">
        <v>13099</v>
      </c>
      <c r="N7655" s="1">
        <v>1</v>
      </c>
      <c r="O7655" t="str">
        <f t="shared" si="238"/>
        <v xml:space="preserve">10.20.8.195 </v>
      </c>
      <c r="P7655" s="2" t="s">
        <v>20568</v>
      </c>
      <c r="Q7655" t="s">
        <v>20569</v>
      </c>
      <c r="R7655" t="s">
        <v>20571</v>
      </c>
      <c r="S7655" t="s">
        <v>20573</v>
      </c>
      <c r="T7655" t="s">
        <v>20570</v>
      </c>
      <c r="U7655" t="s">
        <v>20572</v>
      </c>
      <c r="V7655" t="str">
        <f t="shared" si="239"/>
        <v>{"idBusinessUnit":5,"idExtension":"@IPDevice:ACCC8ED8061B:1","ip":"10.20.8.195 ","description":"C2N-QUIROG-6969-B","longitude":-99.0935,"latitude":19.5031,"status":"ACTIVO"}</v>
      </c>
    </row>
    <row r="7656" spans="1:22">
      <c r="A7656" s="1">
        <v>14614</v>
      </c>
      <c r="B7656" s="1">
        <v>1</v>
      </c>
      <c r="C7656" s="1">
        <v>167</v>
      </c>
      <c r="D7656" t="s">
        <v>15328</v>
      </c>
      <c r="E7656" s="1">
        <v>-99.1511</v>
      </c>
      <c r="F7656" s="1">
        <v>19.555700000000002</v>
      </c>
      <c r="G7656" t="s">
        <v>15329</v>
      </c>
      <c r="H7656" t="s">
        <v>17</v>
      </c>
      <c r="I7656" s="1">
        <v>1</v>
      </c>
      <c r="J7656" t="s">
        <v>18</v>
      </c>
      <c r="K7656" s="1">
        <v>167</v>
      </c>
      <c r="L7656" s="1">
        <v>1</v>
      </c>
      <c r="M7656" t="s">
        <v>13099</v>
      </c>
      <c r="N7656" s="1">
        <v>1</v>
      </c>
      <c r="O7656" t="str">
        <f t="shared" si="238"/>
        <v xml:space="preserve">10.20.8.195 </v>
      </c>
      <c r="P7656" s="2" t="s">
        <v>20568</v>
      </c>
      <c r="Q7656" t="s">
        <v>20569</v>
      </c>
      <c r="R7656" t="s">
        <v>20571</v>
      </c>
      <c r="S7656" t="s">
        <v>20573</v>
      </c>
      <c r="T7656" t="s">
        <v>20570</v>
      </c>
      <c r="U7656" t="s">
        <v>20572</v>
      </c>
      <c r="V7656" t="str">
        <f t="shared" si="239"/>
        <v>{"idBusinessUnit":5,"idExtension":"@IPDevice:ACCC8ED7FB95:1","ip":"10.20.8.195 ","description":"C2N-CUAUTE-7591-A","longitude":-99.1511,"latitude":19.5557,"status":"ACTIVO"}</v>
      </c>
    </row>
    <row r="7657" spans="1:22">
      <c r="A7657" s="1">
        <v>14615</v>
      </c>
      <c r="B7657" s="1">
        <v>1</v>
      </c>
      <c r="C7657" s="1">
        <v>167</v>
      </c>
      <c r="D7657" t="s">
        <v>15330</v>
      </c>
      <c r="E7657" s="1">
        <v>-99.110200000000006</v>
      </c>
      <c r="F7657" s="1">
        <v>19.404499999999999</v>
      </c>
      <c r="G7657" t="s">
        <v>15331</v>
      </c>
      <c r="H7657" t="s">
        <v>17</v>
      </c>
      <c r="I7657" s="1">
        <v>1</v>
      </c>
      <c r="J7657" t="s">
        <v>18</v>
      </c>
      <c r="K7657" s="1">
        <v>167</v>
      </c>
      <c r="L7657" s="1">
        <v>1</v>
      </c>
      <c r="M7657" t="s">
        <v>13099</v>
      </c>
      <c r="N7657" s="1">
        <v>1</v>
      </c>
      <c r="O7657" t="str">
        <f t="shared" si="238"/>
        <v xml:space="preserve">10.20.8.195 </v>
      </c>
      <c r="P7657" s="2" t="s">
        <v>20568</v>
      </c>
      <c r="Q7657" t="s">
        <v>20569</v>
      </c>
      <c r="R7657" t="s">
        <v>20571</v>
      </c>
      <c r="S7657" t="s">
        <v>20573</v>
      </c>
      <c r="T7657" t="s">
        <v>20570</v>
      </c>
      <c r="U7657" t="s">
        <v>20572</v>
      </c>
      <c r="V7657" t="str">
        <f t="shared" si="239"/>
        <v>{"idBusinessUnit":5,"idExtension":"@IPDevice:ACCC8ED7FC9B:1","ip":"10.20.8.195 ","description":"C2N-TLACOT-6164-A","longitude":-99.1102,"latitude":19.4045,"status":"ACTIVO"}</v>
      </c>
    </row>
    <row r="7658" spans="1:22">
      <c r="A7658" s="1">
        <v>14616</v>
      </c>
      <c r="B7658" s="1">
        <v>1</v>
      </c>
      <c r="C7658" s="1">
        <v>167</v>
      </c>
      <c r="D7658" t="s">
        <v>15332</v>
      </c>
      <c r="E7658" s="1">
        <v>-99.1387</v>
      </c>
      <c r="F7658" s="1">
        <v>19.511099999999999</v>
      </c>
      <c r="G7658" t="s">
        <v>15333</v>
      </c>
      <c r="H7658" t="s">
        <v>17</v>
      </c>
      <c r="I7658" s="1">
        <v>1</v>
      </c>
      <c r="J7658" t="s">
        <v>18</v>
      </c>
      <c r="K7658" s="1">
        <v>167</v>
      </c>
      <c r="L7658" s="1">
        <v>1</v>
      </c>
      <c r="M7658" t="s">
        <v>13099</v>
      </c>
      <c r="N7658" s="1">
        <v>1</v>
      </c>
      <c r="O7658" t="str">
        <f t="shared" si="238"/>
        <v xml:space="preserve">10.20.8.195 </v>
      </c>
      <c r="P7658" s="2" t="s">
        <v>20568</v>
      </c>
      <c r="Q7658" t="s">
        <v>20569</v>
      </c>
      <c r="R7658" t="s">
        <v>20571</v>
      </c>
      <c r="S7658" t="s">
        <v>20573</v>
      </c>
      <c r="T7658" t="s">
        <v>20570</v>
      </c>
      <c r="U7658" t="s">
        <v>20572</v>
      </c>
      <c r="V7658" t="str">
        <f t="shared" si="239"/>
        <v>{"idBusinessUnit":5,"idExtension":"@IPDevice:ACCC8ED8042A:1","ip":"10.20.8.195 ","description":"C2N-TICOMA-7736-B","longitude":-99.1387,"latitude":19.5111,"status":"ACTIVO"}</v>
      </c>
    </row>
    <row r="7659" spans="1:22">
      <c r="A7659" s="1">
        <v>14617</v>
      </c>
      <c r="B7659" s="1">
        <v>1</v>
      </c>
      <c r="C7659" s="1">
        <v>167</v>
      </c>
      <c r="D7659" t="s">
        <v>15334</v>
      </c>
      <c r="E7659" s="1">
        <v>-99.131</v>
      </c>
      <c r="F7659" s="1">
        <v>19.391100000000002</v>
      </c>
      <c r="G7659" t="s">
        <v>15335</v>
      </c>
      <c r="H7659" t="s">
        <v>17</v>
      </c>
      <c r="I7659" s="1">
        <v>1</v>
      </c>
      <c r="J7659" t="s">
        <v>18</v>
      </c>
      <c r="K7659" s="1">
        <v>167</v>
      </c>
      <c r="L7659" s="1">
        <v>1</v>
      </c>
      <c r="M7659" t="s">
        <v>13099</v>
      </c>
      <c r="N7659" s="1">
        <v>1</v>
      </c>
      <c r="O7659" t="str">
        <f t="shared" si="238"/>
        <v xml:space="preserve">10.20.8.195 </v>
      </c>
      <c r="P7659" s="2" t="s">
        <v>20568</v>
      </c>
      <c r="Q7659" t="s">
        <v>20569</v>
      </c>
      <c r="R7659" t="s">
        <v>20571</v>
      </c>
      <c r="S7659" t="s">
        <v>20573</v>
      </c>
      <c r="T7659" t="s">
        <v>20570</v>
      </c>
      <c r="U7659" t="s">
        <v>20572</v>
      </c>
      <c r="V7659" t="str">
        <f t="shared" si="239"/>
        <v>{"idBusinessUnit":5,"idExtension":"@IPDevice:ACCC8ED80419:1","ip":"10.20.8.195 ","description":"C2N-IZTACC-7774-A","longitude":-99.131,"latitude":19.3911,"status":"ACTIVO"}</v>
      </c>
    </row>
    <row r="7660" spans="1:22">
      <c r="A7660" s="1">
        <v>14618</v>
      </c>
      <c r="B7660" s="1">
        <v>1</v>
      </c>
      <c r="C7660" s="1">
        <v>167</v>
      </c>
      <c r="D7660" t="s">
        <v>15336</v>
      </c>
      <c r="E7660" s="1">
        <v>-99.122399999999999</v>
      </c>
      <c r="F7660" s="1">
        <v>19.3856</v>
      </c>
      <c r="G7660" t="s">
        <v>15337</v>
      </c>
      <c r="H7660" t="s">
        <v>17</v>
      </c>
      <c r="I7660" s="1">
        <v>1</v>
      </c>
      <c r="J7660" t="s">
        <v>18</v>
      </c>
      <c r="K7660" s="1">
        <v>167</v>
      </c>
      <c r="L7660" s="1">
        <v>1</v>
      </c>
      <c r="M7660" t="s">
        <v>13099</v>
      </c>
      <c r="N7660" s="1">
        <v>1</v>
      </c>
      <c r="O7660" t="str">
        <f t="shared" si="238"/>
        <v xml:space="preserve">10.20.8.195 </v>
      </c>
      <c r="P7660" s="2" t="s">
        <v>20568</v>
      </c>
      <c r="Q7660" t="s">
        <v>20569</v>
      </c>
      <c r="R7660" t="s">
        <v>20571</v>
      </c>
      <c r="S7660" t="s">
        <v>20573</v>
      </c>
      <c r="T7660" t="s">
        <v>20570</v>
      </c>
      <c r="U7660" t="s">
        <v>20572</v>
      </c>
      <c r="V7660" t="str">
        <f t="shared" si="239"/>
        <v>{"idBusinessUnit":5,"idExtension":"@IPDevice:ACCC8ED80418:1","ip":"10.20.8.195 ","description":"C2N-IZTACC-7026-A","longitude":-99.1224,"latitude":19.3856,"status":"ACTIVO"}</v>
      </c>
    </row>
    <row r="7661" spans="1:22">
      <c r="A7661" s="1">
        <v>14619</v>
      </c>
      <c r="B7661" s="1">
        <v>1</v>
      </c>
      <c r="C7661" s="1">
        <v>167</v>
      </c>
      <c r="D7661" t="s">
        <v>15338</v>
      </c>
      <c r="E7661" s="1">
        <v>-99.094499999999996</v>
      </c>
      <c r="F7661" s="1">
        <v>19.487200000000001</v>
      </c>
      <c r="G7661" t="s">
        <v>15339</v>
      </c>
      <c r="H7661" t="s">
        <v>17</v>
      </c>
      <c r="I7661" s="1">
        <v>1</v>
      </c>
      <c r="J7661" t="s">
        <v>18</v>
      </c>
      <c r="K7661" s="1">
        <v>167</v>
      </c>
      <c r="L7661" s="1">
        <v>1</v>
      </c>
      <c r="M7661" t="s">
        <v>13099</v>
      </c>
      <c r="N7661" s="1">
        <v>1</v>
      </c>
      <c r="O7661" t="str">
        <f t="shared" si="238"/>
        <v xml:space="preserve">10.20.8.195 </v>
      </c>
      <c r="P7661" s="2" t="s">
        <v>20568</v>
      </c>
      <c r="Q7661" t="s">
        <v>20569</v>
      </c>
      <c r="R7661" t="s">
        <v>20571</v>
      </c>
      <c r="S7661" t="s">
        <v>20573</v>
      </c>
      <c r="T7661" t="s">
        <v>20570</v>
      </c>
      <c r="U7661" t="s">
        <v>20572</v>
      </c>
      <c r="V7661" t="str">
        <f t="shared" si="239"/>
        <v>{"idBusinessUnit":5,"idExtension":"@IPDevice:ACCC8ED7FA8E:1","ip":"10.20.8.195 ","description":"C2N-QUIROG-2098-B","longitude":-99.0945,"latitude":19.4872,"status":"ACTIVO"}</v>
      </c>
    </row>
    <row r="7662" spans="1:22">
      <c r="A7662" s="1">
        <v>15669</v>
      </c>
      <c r="B7662" s="1">
        <v>1</v>
      </c>
      <c r="C7662" s="1">
        <v>167</v>
      </c>
      <c r="D7662" t="s">
        <v>15340</v>
      </c>
      <c r="E7662" s="1">
        <v>-99.205100000000002</v>
      </c>
      <c r="F7662" s="1">
        <v>19.472200000000001</v>
      </c>
      <c r="G7662" t="s">
        <v>15341</v>
      </c>
      <c r="H7662" t="s">
        <v>17</v>
      </c>
      <c r="I7662" s="1">
        <v>1</v>
      </c>
      <c r="J7662" t="s">
        <v>18</v>
      </c>
      <c r="K7662" s="1">
        <v>167</v>
      </c>
      <c r="L7662" s="1">
        <v>1</v>
      </c>
      <c r="M7662" t="s">
        <v>13099</v>
      </c>
      <c r="N7662" s="1">
        <v>1</v>
      </c>
      <c r="O7662" t="str">
        <f t="shared" si="238"/>
        <v xml:space="preserve">10.20.8.195 </v>
      </c>
      <c r="P7662" s="2" t="s">
        <v>20568</v>
      </c>
      <c r="Q7662" t="s">
        <v>20569</v>
      </c>
      <c r="R7662" t="s">
        <v>20571</v>
      </c>
      <c r="S7662" t="s">
        <v>20573</v>
      </c>
      <c r="T7662" t="s">
        <v>20570</v>
      </c>
      <c r="U7662" t="s">
        <v>20572</v>
      </c>
      <c r="V7662" t="str">
        <f t="shared" si="239"/>
        <v>{"idBusinessUnit":5,"idExtension":"@IPDevice:ACCC8ED7C801:1","ip":"10.20.8.195 ","description":"C2P-CLAVER-371-A","longitude":-99.2051,"latitude":19.4722,"status":"ACTIVO"}</v>
      </c>
    </row>
    <row r="7663" spans="1:22">
      <c r="A7663" s="1">
        <v>15670</v>
      </c>
      <c r="B7663" s="1">
        <v>1</v>
      </c>
      <c r="C7663" s="1">
        <v>167</v>
      </c>
      <c r="D7663" t="s">
        <v>15342</v>
      </c>
      <c r="E7663" s="1">
        <v>-99.205100000000002</v>
      </c>
      <c r="F7663" s="1">
        <v>19.472200000000001</v>
      </c>
      <c r="G7663" t="s">
        <v>15343</v>
      </c>
      <c r="H7663" t="s">
        <v>17</v>
      </c>
      <c r="I7663" s="1">
        <v>1</v>
      </c>
      <c r="J7663" t="s">
        <v>18</v>
      </c>
      <c r="K7663" s="1">
        <v>167</v>
      </c>
      <c r="L7663" s="1">
        <v>1</v>
      </c>
      <c r="M7663" t="s">
        <v>13099</v>
      </c>
      <c r="N7663" s="1">
        <v>1</v>
      </c>
      <c r="O7663" t="str">
        <f t="shared" si="238"/>
        <v xml:space="preserve">10.20.8.195 </v>
      </c>
      <c r="P7663" s="2" t="s">
        <v>20568</v>
      </c>
      <c r="Q7663" t="s">
        <v>20569</v>
      </c>
      <c r="R7663" t="s">
        <v>20571</v>
      </c>
      <c r="S7663" t="s">
        <v>20573</v>
      </c>
      <c r="T7663" t="s">
        <v>20570</v>
      </c>
      <c r="U7663" t="s">
        <v>20572</v>
      </c>
      <c r="V7663" t="str">
        <f t="shared" si="239"/>
        <v>{"idBusinessUnit":5,"idExtension":"@IPDevice:ACCC8ED7C80F:1","ip":"10.20.8.195 ","description":"C2P-CLAVER-371-B","longitude":-99.2051,"latitude":19.4722,"status":"ACTIVO"}</v>
      </c>
    </row>
    <row r="7664" spans="1:22">
      <c r="A7664" s="1">
        <v>15671</v>
      </c>
      <c r="B7664" s="1">
        <v>1</v>
      </c>
      <c r="C7664" s="1">
        <v>167</v>
      </c>
      <c r="D7664" t="s">
        <v>15344</v>
      </c>
      <c r="E7664" s="1">
        <v>-99.131900000000002</v>
      </c>
      <c r="F7664" s="1">
        <v>19.507000000000001</v>
      </c>
      <c r="G7664" t="s">
        <v>15345</v>
      </c>
      <c r="H7664" t="s">
        <v>17</v>
      </c>
      <c r="I7664" s="1">
        <v>1</v>
      </c>
      <c r="J7664" t="s">
        <v>18</v>
      </c>
      <c r="K7664" s="1">
        <v>167</v>
      </c>
      <c r="L7664" s="1">
        <v>1</v>
      </c>
      <c r="M7664" t="s">
        <v>13099</v>
      </c>
      <c r="N7664" s="1">
        <v>1</v>
      </c>
      <c r="O7664" t="str">
        <f t="shared" si="238"/>
        <v xml:space="preserve">10.20.8.195 </v>
      </c>
      <c r="P7664" s="2" t="s">
        <v>20568</v>
      </c>
      <c r="Q7664" t="s">
        <v>20569</v>
      </c>
      <c r="R7664" t="s">
        <v>20571</v>
      </c>
      <c r="S7664" t="s">
        <v>20573</v>
      </c>
      <c r="T7664" t="s">
        <v>20570</v>
      </c>
      <c r="U7664" t="s">
        <v>20572</v>
      </c>
      <c r="V7664" t="str">
        <f t="shared" si="239"/>
        <v>{"idBusinessUnit":5,"idExtension":"@IPDevice:ACCC8ED7F78E:1","ip":"10.20.8.195 ","description":"C2N-TICOMA-1380-B","longitude":-99.1319,"latitude":19.507,"status":"ACTIVO"}</v>
      </c>
    </row>
    <row r="7665" spans="1:22">
      <c r="A7665" s="1">
        <v>15672</v>
      </c>
      <c r="B7665" s="1">
        <v>1</v>
      </c>
      <c r="C7665" s="1">
        <v>167</v>
      </c>
      <c r="D7665" t="s">
        <v>15346</v>
      </c>
      <c r="E7665" s="1">
        <v>-99.150700000000001</v>
      </c>
      <c r="F7665" s="1">
        <v>19.349</v>
      </c>
      <c r="G7665" t="s">
        <v>15347</v>
      </c>
      <c r="H7665" t="s">
        <v>17</v>
      </c>
      <c r="I7665" s="1">
        <v>1</v>
      </c>
      <c r="J7665" t="s">
        <v>18</v>
      </c>
      <c r="K7665" s="1">
        <v>167</v>
      </c>
      <c r="L7665" s="1">
        <v>1</v>
      </c>
      <c r="M7665" t="s">
        <v>13099</v>
      </c>
      <c r="N7665" s="1">
        <v>1</v>
      </c>
      <c r="O7665" t="str">
        <f t="shared" si="238"/>
        <v xml:space="preserve">10.20.8.195 </v>
      </c>
      <c r="P7665" s="2" t="s">
        <v>20568</v>
      </c>
      <c r="Q7665" t="s">
        <v>20569</v>
      </c>
      <c r="R7665" t="s">
        <v>20571</v>
      </c>
      <c r="S7665" t="s">
        <v>20573</v>
      </c>
      <c r="T7665" t="s">
        <v>20570</v>
      </c>
      <c r="U7665" t="s">
        <v>20572</v>
      </c>
      <c r="V7665" t="str">
        <f t="shared" si="239"/>
        <v>{"idBusinessUnit":5,"idExtension":"@IPDevice:ACCC8ED80FAB:1","ip":"10.20.8.195 ","description":"C2S-COYOAC-3323-A","longitude":-99.1507,"latitude":19.349,"status":"ACTIVO"}</v>
      </c>
    </row>
    <row r="7666" spans="1:22">
      <c r="A7666" s="1">
        <v>15673</v>
      </c>
      <c r="B7666" s="1">
        <v>1</v>
      </c>
      <c r="C7666" s="1">
        <v>167</v>
      </c>
      <c r="D7666" t="s">
        <v>15348</v>
      </c>
      <c r="E7666" s="1">
        <v>-99.150700000000001</v>
      </c>
      <c r="F7666" s="1">
        <v>19.349</v>
      </c>
      <c r="G7666" t="s">
        <v>15349</v>
      </c>
      <c r="H7666" t="s">
        <v>17</v>
      </c>
      <c r="I7666" s="1">
        <v>1</v>
      </c>
      <c r="J7666" t="s">
        <v>18</v>
      </c>
      <c r="K7666" s="1">
        <v>167</v>
      </c>
      <c r="L7666" s="1">
        <v>1</v>
      </c>
      <c r="M7666" t="s">
        <v>13099</v>
      </c>
      <c r="N7666" s="1">
        <v>1</v>
      </c>
      <c r="O7666" t="str">
        <f t="shared" si="238"/>
        <v xml:space="preserve">10.20.8.195 </v>
      </c>
      <c r="P7666" s="2" t="s">
        <v>20568</v>
      </c>
      <c r="Q7666" t="s">
        <v>20569</v>
      </c>
      <c r="R7666" t="s">
        <v>20571</v>
      </c>
      <c r="S7666" t="s">
        <v>20573</v>
      </c>
      <c r="T7666" t="s">
        <v>20570</v>
      </c>
      <c r="U7666" t="s">
        <v>20572</v>
      </c>
      <c r="V7666" t="str">
        <f t="shared" si="239"/>
        <v>{"idBusinessUnit":5,"idExtension":"@IPDevice:ACCC8ED80F8B:1","ip":"10.20.8.195 ","description":"C2S-COYOAC-3323-B","longitude":-99.1507,"latitude":19.349,"status":"ACTIVO"}</v>
      </c>
    </row>
    <row r="7667" spans="1:22">
      <c r="A7667" s="1">
        <v>15674</v>
      </c>
      <c r="B7667" s="1">
        <v>1</v>
      </c>
      <c r="C7667" s="1">
        <v>167</v>
      </c>
      <c r="D7667" t="s">
        <v>15350</v>
      </c>
      <c r="E7667" s="1">
        <v>-99.170100000000005</v>
      </c>
      <c r="F7667" s="1">
        <v>19.293299999999999</v>
      </c>
      <c r="G7667" t="s">
        <v>15351</v>
      </c>
      <c r="H7667" t="s">
        <v>17</v>
      </c>
      <c r="I7667" s="1">
        <v>1</v>
      </c>
      <c r="J7667" t="s">
        <v>18</v>
      </c>
      <c r="K7667" s="1">
        <v>167</v>
      </c>
      <c r="L7667" s="1">
        <v>1</v>
      </c>
      <c r="M7667" t="s">
        <v>13099</v>
      </c>
      <c r="N7667" s="1">
        <v>1</v>
      </c>
      <c r="O7667" t="str">
        <f t="shared" si="238"/>
        <v xml:space="preserve">10.20.8.195 </v>
      </c>
      <c r="P7667" s="2" t="s">
        <v>20568</v>
      </c>
      <c r="Q7667" t="s">
        <v>20569</v>
      </c>
      <c r="R7667" t="s">
        <v>20571</v>
      </c>
      <c r="S7667" t="s">
        <v>20573</v>
      </c>
      <c r="T7667" t="s">
        <v>20570</v>
      </c>
      <c r="U7667" t="s">
        <v>20572</v>
      </c>
      <c r="V7667" t="str">
        <f t="shared" si="239"/>
        <v>{"idBusinessUnit":5,"idExtension":"@IPDevice:ACCC8ED804BB:1","ip":"10.20.8.195 ","description":"C2S-HUIPUL-3708-A","longitude":-99.1701,"latitude":19.2933,"status":"ACTIVO"}</v>
      </c>
    </row>
    <row r="7668" spans="1:22">
      <c r="A7668" s="1">
        <v>15675</v>
      </c>
      <c r="B7668" s="1">
        <v>1</v>
      </c>
      <c r="C7668" s="1">
        <v>167</v>
      </c>
      <c r="D7668" t="s">
        <v>15352</v>
      </c>
      <c r="E7668" s="1">
        <v>-99.170100000000005</v>
      </c>
      <c r="F7668" s="1">
        <v>19.293299999999999</v>
      </c>
      <c r="G7668" t="s">
        <v>15353</v>
      </c>
      <c r="H7668" t="s">
        <v>17</v>
      </c>
      <c r="I7668" s="1">
        <v>1</v>
      </c>
      <c r="J7668" t="s">
        <v>18</v>
      </c>
      <c r="K7668" s="1">
        <v>167</v>
      </c>
      <c r="L7668" s="1">
        <v>1</v>
      </c>
      <c r="M7668" t="s">
        <v>13099</v>
      </c>
      <c r="N7668" s="1">
        <v>1</v>
      </c>
      <c r="O7668" t="str">
        <f t="shared" si="238"/>
        <v xml:space="preserve">10.20.8.195 </v>
      </c>
      <c r="P7668" s="2" t="s">
        <v>20568</v>
      </c>
      <c r="Q7668" t="s">
        <v>20569</v>
      </c>
      <c r="R7668" t="s">
        <v>20571</v>
      </c>
      <c r="S7668" t="s">
        <v>20573</v>
      </c>
      <c r="T7668" t="s">
        <v>20570</v>
      </c>
      <c r="U7668" t="s">
        <v>20572</v>
      </c>
      <c r="V7668" t="str">
        <f t="shared" si="239"/>
        <v>{"idBusinessUnit":5,"idExtension":"@IPDevice:ACCC8ED8049D:1","ip":"10.20.8.195 ","description":"C2S-HUIPUL-3708-B","longitude":-99.1701,"latitude":19.2933,"status":"ACTIVO"}</v>
      </c>
    </row>
    <row r="7669" spans="1:22">
      <c r="A7669" s="1">
        <v>15676</v>
      </c>
      <c r="B7669" s="1">
        <v>1</v>
      </c>
      <c r="C7669" s="1">
        <v>167</v>
      </c>
      <c r="D7669" t="s">
        <v>15354</v>
      </c>
      <c r="E7669" s="1">
        <v>-99.139600000000002</v>
      </c>
      <c r="F7669" s="1">
        <v>19.336600000000001</v>
      </c>
      <c r="G7669" t="s">
        <v>15355</v>
      </c>
      <c r="H7669" t="s">
        <v>17</v>
      </c>
      <c r="I7669" s="1">
        <v>1</v>
      </c>
      <c r="J7669" t="s">
        <v>18</v>
      </c>
      <c r="K7669" s="1">
        <v>167</v>
      </c>
      <c r="L7669" s="1">
        <v>1</v>
      </c>
      <c r="M7669" t="s">
        <v>13099</v>
      </c>
      <c r="N7669" s="1">
        <v>1</v>
      </c>
      <c r="O7669" t="str">
        <f t="shared" si="238"/>
        <v xml:space="preserve">10.20.8.195 </v>
      </c>
      <c r="P7669" s="2" t="s">
        <v>20568</v>
      </c>
      <c r="Q7669" t="s">
        <v>20569</v>
      </c>
      <c r="R7669" t="s">
        <v>20571</v>
      </c>
      <c r="S7669" t="s">
        <v>20573</v>
      </c>
      <c r="T7669" t="s">
        <v>20570</v>
      </c>
      <c r="U7669" t="s">
        <v>20572</v>
      </c>
      <c r="V7669" t="str">
        <f t="shared" si="239"/>
        <v>{"idBusinessUnit":5,"idExtension":"@IPDevice:ACCC8ED81BA0:1","ip":"10.20.8.195 ","description":"C2S-TAXQUE-453-A","longitude":-99.1396,"latitude":19.3366,"status":"ACTIVO"}</v>
      </c>
    </row>
    <row r="7670" spans="1:22">
      <c r="A7670" s="1">
        <v>15677</v>
      </c>
      <c r="B7670" s="1">
        <v>1</v>
      </c>
      <c r="C7670" s="1">
        <v>167</v>
      </c>
      <c r="D7670" t="s">
        <v>15356</v>
      </c>
      <c r="E7670" s="1">
        <v>-99.139600000000002</v>
      </c>
      <c r="F7670" s="1">
        <v>19.336600000000001</v>
      </c>
      <c r="G7670" t="s">
        <v>15357</v>
      </c>
      <c r="H7670" t="s">
        <v>17</v>
      </c>
      <c r="I7670" s="1">
        <v>1</v>
      </c>
      <c r="J7670" t="s">
        <v>18</v>
      </c>
      <c r="K7670" s="1">
        <v>167</v>
      </c>
      <c r="L7670" s="1">
        <v>1</v>
      </c>
      <c r="M7670" t="s">
        <v>13099</v>
      </c>
      <c r="N7670" s="1">
        <v>1</v>
      </c>
      <c r="O7670" t="str">
        <f t="shared" si="238"/>
        <v xml:space="preserve">10.20.8.195 </v>
      </c>
      <c r="P7670" s="2" t="s">
        <v>20568</v>
      </c>
      <c r="Q7670" t="s">
        <v>20569</v>
      </c>
      <c r="R7670" t="s">
        <v>20571</v>
      </c>
      <c r="S7670" t="s">
        <v>20573</v>
      </c>
      <c r="T7670" t="s">
        <v>20570</v>
      </c>
      <c r="U7670" t="s">
        <v>20572</v>
      </c>
      <c r="V7670" t="str">
        <f t="shared" si="239"/>
        <v>{"idBusinessUnit":5,"idExtension":"@IPDevice:ACCC8ED81961:1","ip":"10.20.8.195 ","description":"C2S-TAXQUE-453-B","longitude":-99.1396,"latitude":19.3366,"status":"ACTIVO"}</v>
      </c>
    </row>
    <row r="7671" spans="1:22">
      <c r="A7671" s="1">
        <v>15678</v>
      </c>
      <c r="B7671" s="1">
        <v>1</v>
      </c>
      <c r="C7671" s="1">
        <v>167</v>
      </c>
      <c r="D7671" t="s">
        <v>15358</v>
      </c>
      <c r="E7671" s="1">
        <v>-99.218999999999994</v>
      </c>
      <c r="F7671" s="1">
        <v>19.288</v>
      </c>
      <c r="G7671" t="s">
        <v>15359</v>
      </c>
      <c r="H7671" t="s">
        <v>17</v>
      </c>
      <c r="I7671" s="1">
        <v>1</v>
      </c>
      <c r="J7671" t="s">
        <v>18</v>
      </c>
      <c r="K7671" s="1">
        <v>167</v>
      </c>
      <c r="L7671" s="1">
        <v>1</v>
      </c>
      <c r="M7671" t="s">
        <v>13099</v>
      </c>
      <c r="N7671" s="1">
        <v>1</v>
      </c>
      <c r="O7671" t="str">
        <f t="shared" si="238"/>
        <v xml:space="preserve">10.20.8.195 </v>
      </c>
      <c r="P7671" s="2" t="s">
        <v>20568</v>
      </c>
      <c r="Q7671" t="s">
        <v>20569</v>
      </c>
      <c r="R7671" t="s">
        <v>20571</v>
      </c>
      <c r="S7671" t="s">
        <v>20573</v>
      </c>
      <c r="T7671" t="s">
        <v>20570</v>
      </c>
      <c r="U7671" t="s">
        <v>20572</v>
      </c>
      <c r="V7671" t="str">
        <f t="shared" si="239"/>
        <v>{"idBusinessUnit":5,"idExtension":"@IPDevice:ACCC8ED810E7:1","ip":"10.20.8.195 ","description":"C2S-PADIER-920-A","longitude":-99.219,"latitude":19.288,"status":"ACTIVO"}</v>
      </c>
    </row>
    <row r="7672" spans="1:22">
      <c r="A7672" s="1">
        <v>15679</v>
      </c>
      <c r="B7672" s="1">
        <v>1</v>
      </c>
      <c r="C7672" s="1">
        <v>167</v>
      </c>
      <c r="D7672" t="s">
        <v>15360</v>
      </c>
      <c r="E7672" s="1">
        <v>-99.218900000000005</v>
      </c>
      <c r="F7672" s="1">
        <v>19.276599999999998</v>
      </c>
      <c r="G7672" t="s">
        <v>15361</v>
      </c>
      <c r="H7672" t="s">
        <v>17</v>
      </c>
      <c r="I7672" s="1">
        <v>1</v>
      </c>
      <c r="J7672" t="s">
        <v>18</v>
      </c>
      <c r="K7672" s="1">
        <v>167</v>
      </c>
      <c r="L7672" s="1">
        <v>1</v>
      </c>
      <c r="M7672" t="s">
        <v>13099</v>
      </c>
      <c r="N7672" s="1">
        <v>1</v>
      </c>
      <c r="O7672" t="str">
        <f t="shared" si="238"/>
        <v xml:space="preserve">10.20.8.195 </v>
      </c>
      <c r="P7672" s="2" t="s">
        <v>20568</v>
      </c>
      <c r="Q7672" t="s">
        <v>20569</v>
      </c>
      <c r="R7672" t="s">
        <v>20571</v>
      </c>
      <c r="S7672" t="s">
        <v>20573</v>
      </c>
      <c r="T7672" t="s">
        <v>20570</v>
      </c>
      <c r="U7672" t="s">
        <v>20572</v>
      </c>
      <c r="V7672" t="str">
        <f t="shared" si="239"/>
        <v>{"idBusinessUnit":5,"idExtension":"@IPDevice:ACCC8ED7C0D6:1","ip":"10.20.8.195 ","description":"C2S-PADIER-916-A","longitude":-99.2189,"latitude":19.2766,"status":"ACTIVO"}</v>
      </c>
    </row>
    <row r="7673" spans="1:22">
      <c r="A7673" s="1">
        <v>15680</v>
      </c>
      <c r="B7673" s="1">
        <v>1</v>
      </c>
      <c r="C7673" s="1">
        <v>167</v>
      </c>
      <c r="D7673" t="s">
        <v>15362</v>
      </c>
      <c r="E7673" s="1">
        <v>-99.218900000000005</v>
      </c>
      <c r="F7673" s="1">
        <v>19.276599999999998</v>
      </c>
      <c r="G7673" t="s">
        <v>15363</v>
      </c>
      <c r="H7673" t="s">
        <v>17</v>
      </c>
      <c r="I7673" s="1">
        <v>1</v>
      </c>
      <c r="J7673" t="s">
        <v>18</v>
      </c>
      <c r="K7673" s="1">
        <v>167</v>
      </c>
      <c r="L7673" s="1">
        <v>1</v>
      </c>
      <c r="M7673" t="s">
        <v>13099</v>
      </c>
      <c r="N7673" s="1">
        <v>1</v>
      </c>
      <c r="O7673" t="str">
        <f t="shared" si="238"/>
        <v xml:space="preserve">10.20.8.195 </v>
      </c>
      <c r="P7673" s="2" t="s">
        <v>20568</v>
      </c>
      <c r="Q7673" t="s">
        <v>20569</v>
      </c>
      <c r="R7673" t="s">
        <v>20571</v>
      </c>
      <c r="S7673" t="s">
        <v>20573</v>
      </c>
      <c r="T7673" t="s">
        <v>20570</v>
      </c>
      <c r="U7673" t="s">
        <v>20572</v>
      </c>
      <c r="V7673" t="str">
        <f t="shared" si="239"/>
        <v>{"idBusinessUnit":5,"idExtension":"@IPDevice:ACCC8ED7C03C:1","ip":"10.20.8.195 ","description":"C2S-PADIER-916-B","longitude":-99.2189,"latitude":19.2766,"status":"ACTIVO"}</v>
      </c>
    </row>
    <row r="7674" spans="1:22">
      <c r="A7674" s="1">
        <v>15681</v>
      </c>
      <c r="B7674" s="1">
        <v>1</v>
      </c>
      <c r="C7674" s="1">
        <v>167</v>
      </c>
      <c r="D7674" t="s">
        <v>15364</v>
      </c>
      <c r="E7674" s="1">
        <v>-98.993200000000002</v>
      </c>
      <c r="F7674" s="1">
        <v>19.356400000000001</v>
      </c>
      <c r="G7674" t="s">
        <v>15365</v>
      </c>
      <c r="H7674" t="s">
        <v>17</v>
      </c>
      <c r="I7674" s="1">
        <v>1</v>
      </c>
      <c r="J7674" t="s">
        <v>18</v>
      </c>
      <c r="K7674" s="1">
        <v>167</v>
      </c>
      <c r="L7674" s="1">
        <v>1</v>
      </c>
      <c r="M7674" t="s">
        <v>13099</v>
      </c>
      <c r="N7674" s="1">
        <v>1</v>
      </c>
      <c r="O7674" t="str">
        <f t="shared" si="238"/>
        <v xml:space="preserve">10.20.8.195 </v>
      </c>
      <c r="P7674" s="2" t="s">
        <v>20568</v>
      </c>
      <c r="Q7674" t="s">
        <v>20569</v>
      </c>
      <c r="R7674" t="s">
        <v>20571</v>
      </c>
      <c r="S7674" t="s">
        <v>20573</v>
      </c>
      <c r="T7674" t="s">
        <v>20570</v>
      </c>
      <c r="U7674" t="s">
        <v>20572</v>
      </c>
      <c r="V7674" t="str">
        <f t="shared" si="239"/>
        <v>{"idBusinessUnit":5,"idExtension":"@IPDevice:ACCC8ED7FA09:1","ip":"10.20.8.195 ","description":"C2O-TEOTON-5141-A","longitude":-98.9932,"latitude":19.3564,"status":"ACTIVO"}</v>
      </c>
    </row>
    <row r="7675" spans="1:22">
      <c r="A7675" s="1">
        <v>15682</v>
      </c>
      <c r="B7675" s="1">
        <v>1</v>
      </c>
      <c r="C7675" s="1">
        <v>167</v>
      </c>
      <c r="D7675" t="s">
        <v>15366</v>
      </c>
      <c r="E7675" s="1">
        <v>-98.993200000000002</v>
      </c>
      <c r="F7675" s="1">
        <v>19.356400000000001</v>
      </c>
      <c r="G7675" t="s">
        <v>15367</v>
      </c>
      <c r="H7675" t="s">
        <v>17</v>
      </c>
      <c r="I7675" s="1">
        <v>1</v>
      </c>
      <c r="J7675" t="s">
        <v>18</v>
      </c>
      <c r="K7675" s="1">
        <v>167</v>
      </c>
      <c r="L7675" s="1">
        <v>1</v>
      </c>
      <c r="M7675" t="s">
        <v>13099</v>
      </c>
      <c r="N7675" s="1">
        <v>1</v>
      </c>
      <c r="O7675" t="str">
        <f t="shared" si="238"/>
        <v xml:space="preserve">10.20.8.195 </v>
      </c>
      <c r="P7675" s="2" t="s">
        <v>20568</v>
      </c>
      <c r="Q7675" t="s">
        <v>20569</v>
      </c>
      <c r="R7675" t="s">
        <v>20571</v>
      </c>
      <c r="S7675" t="s">
        <v>20573</v>
      </c>
      <c r="T7675" t="s">
        <v>20570</v>
      </c>
      <c r="U7675" t="s">
        <v>20572</v>
      </c>
      <c r="V7675" t="str">
        <f t="shared" si="239"/>
        <v>{"idBusinessUnit":5,"idExtension":"@IPDevice:ACCC8ED8034D:1","ip":"10.20.8.195 ","description":"C2O-TEOTON-5141-B","longitude":-98.9932,"latitude":19.3564,"status":"ACTIVO"}</v>
      </c>
    </row>
    <row r="7676" spans="1:22">
      <c r="A7676" s="1">
        <v>15683</v>
      </c>
      <c r="B7676" s="1">
        <v>1</v>
      </c>
      <c r="C7676" s="1">
        <v>167</v>
      </c>
      <c r="D7676" t="s">
        <v>15368</v>
      </c>
      <c r="E7676" s="1">
        <v>-99.133300000000006</v>
      </c>
      <c r="F7676" s="1">
        <v>19.431799999999999</v>
      </c>
      <c r="G7676" t="s">
        <v>15369</v>
      </c>
      <c r="H7676" t="s">
        <v>17</v>
      </c>
      <c r="I7676" s="1">
        <v>1</v>
      </c>
      <c r="J7676" t="s">
        <v>18</v>
      </c>
      <c r="K7676" s="1">
        <v>167</v>
      </c>
      <c r="L7676" s="1">
        <v>1</v>
      </c>
      <c r="M7676" t="s">
        <v>13099</v>
      </c>
      <c r="N7676" s="1">
        <v>1</v>
      </c>
      <c r="O7676" t="str">
        <f t="shared" si="238"/>
        <v xml:space="preserve">10.20.8.195 </v>
      </c>
      <c r="P7676" s="2" t="s">
        <v>20568</v>
      </c>
      <c r="Q7676" t="s">
        <v>20569</v>
      </c>
      <c r="R7676" t="s">
        <v>20571</v>
      </c>
      <c r="S7676" t="s">
        <v>20573</v>
      </c>
      <c r="T7676" t="s">
        <v>20570</v>
      </c>
      <c r="U7676" t="s">
        <v>20572</v>
      </c>
      <c r="V7676" t="str">
        <f t="shared" si="239"/>
        <v>{"idBusinessUnit":5,"idExtension":"@IPDevice:ACCC8ED80083:1","ip":"10.20.8.195 ","description":"C2C-CENTRO-2252-A","longitude":-99.1333,"latitude":19.4318,"status":"ACTIVO"}</v>
      </c>
    </row>
    <row r="7677" spans="1:22">
      <c r="A7677" s="1">
        <v>15684</v>
      </c>
      <c r="B7677" s="1">
        <v>1</v>
      </c>
      <c r="C7677" s="1">
        <v>167</v>
      </c>
      <c r="D7677" t="s">
        <v>15370</v>
      </c>
      <c r="E7677" s="1">
        <v>-99.133300000000006</v>
      </c>
      <c r="F7677" s="1">
        <v>19.431799999999999</v>
      </c>
      <c r="G7677" t="s">
        <v>15371</v>
      </c>
      <c r="H7677" t="s">
        <v>17</v>
      </c>
      <c r="I7677" s="1">
        <v>1</v>
      </c>
      <c r="J7677" t="s">
        <v>18</v>
      </c>
      <c r="K7677" s="1">
        <v>167</v>
      </c>
      <c r="L7677" s="1">
        <v>1</v>
      </c>
      <c r="M7677" t="s">
        <v>13099</v>
      </c>
      <c r="N7677" s="1">
        <v>1</v>
      </c>
      <c r="O7677" t="str">
        <f t="shared" si="238"/>
        <v xml:space="preserve">10.20.8.195 </v>
      </c>
      <c r="P7677" s="2" t="s">
        <v>20568</v>
      </c>
      <c r="Q7677" t="s">
        <v>20569</v>
      </c>
      <c r="R7677" t="s">
        <v>20571</v>
      </c>
      <c r="S7677" t="s">
        <v>20573</v>
      </c>
      <c r="T7677" t="s">
        <v>20570</v>
      </c>
      <c r="U7677" t="s">
        <v>20572</v>
      </c>
      <c r="V7677" t="str">
        <f t="shared" si="239"/>
        <v>{"idBusinessUnit":5,"idExtension":"@IPDevice:ACCC8ED80093:1","ip":"10.20.8.195 ","description":"C2C-CENTRO-2252-B","longitude":-99.1333,"latitude":19.4318,"status":"ACTIVO"}</v>
      </c>
    </row>
    <row r="7678" spans="1:22">
      <c r="A7678" s="1">
        <v>15685</v>
      </c>
      <c r="B7678" s="1">
        <v>1</v>
      </c>
      <c r="C7678" s="1">
        <v>167</v>
      </c>
      <c r="D7678" t="s">
        <v>15372</v>
      </c>
      <c r="E7678" s="1">
        <v>-99.162499999999994</v>
      </c>
      <c r="F7678" s="1">
        <v>19.428899999999999</v>
      </c>
      <c r="G7678" t="s">
        <v>15373</v>
      </c>
      <c r="H7678" t="s">
        <v>17</v>
      </c>
      <c r="I7678" s="1">
        <v>1</v>
      </c>
      <c r="J7678" t="s">
        <v>18</v>
      </c>
      <c r="K7678" s="1">
        <v>167</v>
      </c>
      <c r="L7678" s="1">
        <v>1</v>
      </c>
      <c r="M7678" t="s">
        <v>13099</v>
      </c>
      <c r="N7678" s="1">
        <v>1</v>
      </c>
      <c r="O7678" t="str">
        <f t="shared" si="238"/>
        <v xml:space="preserve">10.20.8.195 </v>
      </c>
      <c r="P7678" s="2" t="s">
        <v>20568</v>
      </c>
      <c r="Q7678" t="s">
        <v>20569</v>
      </c>
      <c r="R7678" t="s">
        <v>20571</v>
      </c>
      <c r="S7678" t="s">
        <v>20573</v>
      </c>
      <c r="T7678" t="s">
        <v>20570</v>
      </c>
      <c r="U7678" t="s">
        <v>20572</v>
      </c>
      <c r="V7678" t="str">
        <f t="shared" si="239"/>
        <v>{"idBusinessUnit":5,"idExtension":"@IPDevice:ACCC8ED804AB:1","ip":"10.20.8.195 ","description":"C2C-ANGEL-5350-A","longitude":-99.1625,"latitude":19.4289,"status":"ACTIVO"}</v>
      </c>
    </row>
    <row r="7679" spans="1:22">
      <c r="A7679" s="1">
        <v>15686</v>
      </c>
      <c r="B7679" s="1">
        <v>1</v>
      </c>
      <c r="C7679" s="1">
        <v>167</v>
      </c>
      <c r="D7679" t="s">
        <v>15374</v>
      </c>
      <c r="E7679" s="1">
        <v>-99.162499999999994</v>
      </c>
      <c r="F7679" s="1">
        <v>19.428899999999999</v>
      </c>
      <c r="G7679" t="s">
        <v>15375</v>
      </c>
      <c r="H7679" t="s">
        <v>17</v>
      </c>
      <c r="I7679" s="1">
        <v>1</v>
      </c>
      <c r="J7679" t="s">
        <v>18</v>
      </c>
      <c r="K7679" s="1">
        <v>167</v>
      </c>
      <c r="L7679" s="1">
        <v>1</v>
      </c>
      <c r="M7679" t="s">
        <v>13099</v>
      </c>
      <c r="N7679" s="1">
        <v>1</v>
      </c>
      <c r="O7679" t="str">
        <f t="shared" si="238"/>
        <v xml:space="preserve">10.20.8.195 </v>
      </c>
      <c r="P7679" s="2" t="s">
        <v>20568</v>
      </c>
      <c r="Q7679" t="s">
        <v>20569</v>
      </c>
      <c r="R7679" t="s">
        <v>20571</v>
      </c>
      <c r="S7679" t="s">
        <v>20573</v>
      </c>
      <c r="T7679" t="s">
        <v>20570</v>
      </c>
      <c r="U7679" t="s">
        <v>20572</v>
      </c>
      <c r="V7679" t="str">
        <f t="shared" si="239"/>
        <v>{"idBusinessUnit":5,"idExtension":"@IPDevice:ACCC8ED81183:1","ip":"10.20.8.195 ","description":"C2C-ANGEL-5350-B","longitude":-99.1625,"latitude":19.4289,"status":"ACTIVO"}</v>
      </c>
    </row>
    <row r="7680" spans="1:22">
      <c r="A7680" s="1">
        <v>15687</v>
      </c>
      <c r="B7680" s="1">
        <v>1</v>
      </c>
      <c r="C7680" s="1">
        <v>167</v>
      </c>
      <c r="D7680" t="s">
        <v>15376</v>
      </c>
      <c r="E7680" s="1">
        <v>-99.008099999999999</v>
      </c>
      <c r="F7680" s="1">
        <v>19.366900000000001</v>
      </c>
      <c r="G7680" t="s">
        <v>15377</v>
      </c>
      <c r="H7680" t="s">
        <v>17</v>
      </c>
      <c r="I7680" s="1">
        <v>1</v>
      </c>
      <c r="J7680" t="s">
        <v>18</v>
      </c>
      <c r="K7680" s="1">
        <v>167</v>
      </c>
      <c r="L7680" s="1">
        <v>1</v>
      </c>
      <c r="M7680" t="s">
        <v>13099</v>
      </c>
      <c r="N7680" s="1">
        <v>1</v>
      </c>
      <c r="O7680" t="str">
        <f t="shared" si="238"/>
        <v xml:space="preserve">10.20.8.195 </v>
      </c>
      <c r="P7680" s="2" t="s">
        <v>20568</v>
      </c>
      <c r="Q7680" t="s">
        <v>20569</v>
      </c>
      <c r="R7680" t="s">
        <v>20571</v>
      </c>
      <c r="S7680" t="s">
        <v>20573</v>
      </c>
      <c r="T7680" t="s">
        <v>20570</v>
      </c>
      <c r="U7680" t="s">
        <v>20572</v>
      </c>
      <c r="V7680" t="str">
        <f t="shared" si="239"/>
        <v>{"idBusinessUnit":5,"idExtension":"@IPDevice:ACCC8ED7FDD0:1","ip":"10.20.8.195 ","description":"C2O-OASIS-4853-A","longitude":-99.0081,"latitude":19.3669,"status":"ACTIVO"}</v>
      </c>
    </row>
    <row r="7681" spans="1:22">
      <c r="A7681" s="1">
        <v>15688</v>
      </c>
      <c r="B7681" s="1">
        <v>1</v>
      </c>
      <c r="C7681" s="1">
        <v>167</v>
      </c>
      <c r="D7681" t="s">
        <v>15378</v>
      </c>
      <c r="E7681" s="1">
        <v>-99.008099999999999</v>
      </c>
      <c r="F7681" s="1">
        <v>19.366900000000001</v>
      </c>
      <c r="G7681" t="s">
        <v>15379</v>
      </c>
      <c r="H7681" t="s">
        <v>17</v>
      </c>
      <c r="I7681" s="1">
        <v>1</v>
      </c>
      <c r="J7681" t="s">
        <v>18</v>
      </c>
      <c r="K7681" s="1">
        <v>167</v>
      </c>
      <c r="L7681" s="1">
        <v>1</v>
      </c>
      <c r="M7681" t="s">
        <v>13099</v>
      </c>
      <c r="N7681" s="1">
        <v>1</v>
      </c>
      <c r="O7681" t="str">
        <f t="shared" si="238"/>
        <v xml:space="preserve">10.20.8.195 </v>
      </c>
      <c r="P7681" s="2" t="s">
        <v>20568</v>
      </c>
      <c r="Q7681" t="s">
        <v>20569</v>
      </c>
      <c r="R7681" t="s">
        <v>20571</v>
      </c>
      <c r="S7681" t="s">
        <v>20573</v>
      </c>
      <c r="T7681" t="s">
        <v>20570</v>
      </c>
      <c r="U7681" t="s">
        <v>20572</v>
      </c>
      <c r="V7681" t="str">
        <f t="shared" si="239"/>
        <v>{"idBusinessUnit":5,"idExtension":"@IPDevice:ACCC8ED7F9F6:1","ip":"10.20.8.195 ","description":"C2O-OASIS-4853-B","longitude":-99.0081,"latitude":19.3669,"status":"ACTIVO"}</v>
      </c>
    </row>
    <row r="7682" spans="1:22">
      <c r="A7682" s="1">
        <v>15689</v>
      </c>
      <c r="B7682" s="1">
        <v>1</v>
      </c>
      <c r="C7682" s="1">
        <v>167</v>
      </c>
      <c r="D7682" t="s">
        <v>15380</v>
      </c>
      <c r="E7682" s="1">
        <v>-99.129400000000004</v>
      </c>
      <c r="F7682" s="1">
        <v>19.437000000000001</v>
      </c>
      <c r="G7682" t="s">
        <v>15381</v>
      </c>
      <c r="H7682" t="s">
        <v>17</v>
      </c>
      <c r="I7682" s="1">
        <v>1</v>
      </c>
      <c r="J7682" t="s">
        <v>18</v>
      </c>
      <c r="K7682" s="1">
        <v>167</v>
      </c>
      <c r="L7682" s="1">
        <v>1</v>
      </c>
      <c r="M7682" t="s">
        <v>13099</v>
      </c>
      <c r="N7682" s="1">
        <v>1</v>
      </c>
      <c r="O7682" t="str">
        <f t="shared" si="238"/>
        <v xml:space="preserve">10.20.8.195 </v>
      </c>
      <c r="P7682" s="2" t="s">
        <v>20568</v>
      </c>
      <c r="Q7682" t="s">
        <v>20569</v>
      </c>
      <c r="R7682" t="s">
        <v>20571</v>
      </c>
      <c r="S7682" t="s">
        <v>20573</v>
      </c>
      <c r="T7682" t="s">
        <v>20570</v>
      </c>
      <c r="U7682" t="s">
        <v>20572</v>
      </c>
      <c r="V7682" t="str">
        <f t="shared" si="239"/>
        <v>{"idBusinessUnit":5,"idExtension":"@IPDevice:ACCC8ED7FFA4:1","ip":"10.20.8.195 ","description":"C2C-CENTRO-1340-A","longitude":-99.1294,"latitude":19.437,"status":"ACTIVO"}</v>
      </c>
    </row>
    <row r="7683" spans="1:22">
      <c r="A7683" s="1">
        <v>15690</v>
      </c>
      <c r="B7683" s="1">
        <v>1</v>
      </c>
      <c r="C7683" s="1">
        <v>167</v>
      </c>
      <c r="D7683" t="s">
        <v>15382</v>
      </c>
      <c r="E7683" s="1">
        <v>-99.129400000000004</v>
      </c>
      <c r="F7683" s="1">
        <v>19.437000000000001</v>
      </c>
      <c r="G7683" t="s">
        <v>15383</v>
      </c>
      <c r="H7683" t="s">
        <v>17</v>
      </c>
      <c r="I7683" s="1">
        <v>1</v>
      </c>
      <c r="J7683" t="s">
        <v>18</v>
      </c>
      <c r="K7683" s="1">
        <v>167</v>
      </c>
      <c r="L7683" s="1">
        <v>1</v>
      </c>
      <c r="M7683" t="s">
        <v>13099</v>
      </c>
      <c r="N7683" s="1">
        <v>1</v>
      </c>
      <c r="O7683" t="str">
        <f t="shared" ref="O7683:O7746" si="240">REPLACE(M7683,1,7,"")</f>
        <v xml:space="preserve">10.20.8.195 </v>
      </c>
      <c r="P7683" s="2" t="s">
        <v>20568</v>
      </c>
      <c r="Q7683" t="s">
        <v>20569</v>
      </c>
      <c r="R7683" t="s">
        <v>20571</v>
      </c>
      <c r="S7683" t="s">
        <v>20573</v>
      </c>
      <c r="T7683" t="s">
        <v>20570</v>
      </c>
      <c r="U7683" t="s">
        <v>20572</v>
      </c>
      <c r="V7683" t="str">
        <f t="shared" ref="V7683:V7746" si="241">CONCATENATE(P7683,D7683,Q7683,O7683,R7683,G7683,S7683,E7683,T7683,F7683,U7683)</f>
        <v>{"idBusinessUnit":5,"idExtension":"@IPDevice:ACCC8ED7FFD6:1","ip":"10.20.8.195 ","description":"C2C-CENTRO-1340-B","longitude":-99.1294,"latitude":19.437,"status":"ACTIVO"}</v>
      </c>
    </row>
    <row r="7684" spans="1:22">
      <c r="A7684" s="1">
        <v>15691</v>
      </c>
      <c r="B7684" s="1">
        <v>1</v>
      </c>
      <c r="C7684" s="1">
        <v>167</v>
      </c>
      <c r="D7684" t="s">
        <v>15384</v>
      </c>
      <c r="E7684" s="1">
        <v>-99.114199999999997</v>
      </c>
      <c r="F7684" s="1">
        <v>19.424700000000001</v>
      </c>
      <c r="G7684" t="s">
        <v>15385</v>
      </c>
      <c r="H7684" t="s">
        <v>17</v>
      </c>
      <c r="I7684" s="1">
        <v>1</v>
      </c>
      <c r="J7684" t="s">
        <v>18</v>
      </c>
      <c r="K7684" s="1">
        <v>167</v>
      </c>
      <c r="L7684" s="1">
        <v>1</v>
      </c>
      <c r="M7684" t="s">
        <v>13099</v>
      </c>
      <c r="N7684" s="1">
        <v>1</v>
      </c>
      <c r="O7684" t="str">
        <f t="shared" si="240"/>
        <v xml:space="preserve">10.20.8.195 </v>
      </c>
      <c r="P7684" s="2" t="s">
        <v>20568</v>
      </c>
      <c r="Q7684" t="s">
        <v>20569</v>
      </c>
      <c r="R7684" t="s">
        <v>20571</v>
      </c>
      <c r="S7684" t="s">
        <v>20573</v>
      </c>
      <c r="T7684" t="s">
        <v>20570</v>
      </c>
      <c r="U7684" t="s">
        <v>20572</v>
      </c>
      <c r="V7684" t="str">
        <f t="shared" si="241"/>
        <v>{"idBusinessUnit":5,"idExtension":"@IPDevice:ACCC8ED7F839:1","ip":"10.20.8.195 ","description":"C2N-MERCED-3762-A","longitude":-99.1142,"latitude":19.4247,"status":"ACTIVO"}</v>
      </c>
    </row>
    <row r="7685" spans="1:22">
      <c r="A7685" s="1">
        <v>15692</v>
      </c>
      <c r="B7685" s="1">
        <v>1</v>
      </c>
      <c r="C7685" s="1">
        <v>167</v>
      </c>
      <c r="D7685" t="s">
        <v>15386</v>
      </c>
      <c r="E7685" s="1">
        <v>-99.114199999999997</v>
      </c>
      <c r="F7685" s="1">
        <v>19.424700000000001</v>
      </c>
      <c r="G7685" t="s">
        <v>15387</v>
      </c>
      <c r="H7685" t="s">
        <v>17</v>
      </c>
      <c r="I7685" s="1">
        <v>1</v>
      </c>
      <c r="J7685" t="s">
        <v>18</v>
      </c>
      <c r="K7685" s="1">
        <v>167</v>
      </c>
      <c r="L7685" s="1">
        <v>1</v>
      </c>
      <c r="M7685" t="s">
        <v>13099</v>
      </c>
      <c r="N7685" s="1">
        <v>1</v>
      </c>
      <c r="O7685" t="str">
        <f t="shared" si="240"/>
        <v xml:space="preserve">10.20.8.195 </v>
      </c>
      <c r="P7685" s="2" t="s">
        <v>20568</v>
      </c>
      <c r="Q7685" t="s">
        <v>20569</v>
      </c>
      <c r="R7685" t="s">
        <v>20571</v>
      </c>
      <c r="S7685" t="s">
        <v>20573</v>
      </c>
      <c r="T7685" t="s">
        <v>20570</v>
      </c>
      <c r="U7685" t="s">
        <v>20572</v>
      </c>
      <c r="V7685" t="str">
        <f t="shared" si="241"/>
        <v>{"idBusinessUnit":5,"idExtension":"@IPDevice:ACCC8ED7F8E7:1","ip":"10.20.8.195 ","description":"C2N-MERCED-3762-B","longitude":-99.1142,"latitude":19.4247,"status":"ACTIVO"}</v>
      </c>
    </row>
    <row r="7686" spans="1:22">
      <c r="A7686" s="1">
        <v>15693</v>
      </c>
      <c r="B7686" s="1">
        <v>1</v>
      </c>
      <c r="C7686" s="1">
        <v>167</v>
      </c>
      <c r="D7686" t="s">
        <v>15388</v>
      </c>
      <c r="E7686" s="1">
        <v>-99.036199999999994</v>
      </c>
      <c r="F7686" s="1">
        <v>19.3675</v>
      </c>
      <c r="G7686" t="s">
        <v>15389</v>
      </c>
      <c r="H7686" t="s">
        <v>17</v>
      </c>
      <c r="I7686" s="1">
        <v>1</v>
      </c>
      <c r="J7686" t="s">
        <v>18</v>
      </c>
      <c r="K7686" s="1">
        <v>167</v>
      </c>
      <c r="L7686" s="1">
        <v>1</v>
      </c>
      <c r="M7686" t="s">
        <v>13099</v>
      </c>
      <c r="N7686" s="1">
        <v>1</v>
      </c>
      <c r="O7686" t="str">
        <f t="shared" si="240"/>
        <v xml:space="preserve">10.20.8.195 </v>
      </c>
      <c r="P7686" s="2" t="s">
        <v>20568</v>
      </c>
      <c r="Q7686" t="s">
        <v>20569</v>
      </c>
      <c r="R7686" t="s">
        <v>20571</v>
      </c>
      <c r="S7686" t="s">
        <v>20573</v>
      </c>
      <c r="T7686" t="s">
        <v>20570</v>
      </c>
      <c r="U7686" t="s">
        <v>20572</v>
      </c>
      <c r="V7686" t="str">
        <f t="shared" si="241"/>
        <v>{"idBusinessUnit":5,"idExtension":"@IPDevice:ACCC8ED7FE5B:1","ip":"10.20.8.195 ","description":"C2O-SANTAC-4964-B","longitude":-99.0362,"latitude":19.3675,"status":"ACTIVO"}</v>
      </c>
    </row>
    <row r="7687" spans="1:22">
      <c r="A7687" s="1">
        <v>15694</v>
      </c>
      <c r="B7687" s="1">
        <v>1</v>
      </c>
      <c r="C7687" s="1">
        <v>167</v>
      </c>
      <c r="D7687" t="s">
        <v>15390</v>
      </c>
      <c r="E7687" s="1">
        <v>-99.036199999999994</v>
      </c>
      <c r="F7687" s="1">
        <v>19.3675</v>
      </c>
      <c r="G7687" t="s">
        <v>15391</v>
      </c>
      <c r="H7687" t="s">
        <v>17</v>
      </c>
      <c r="I7687" s="1">
        <v>1</v>
      </c>
      <c r="J7687" t="s">
        <v>18</v>
      </c>
      <c r="K7687" s="1">
        <v>167</v>
      </c>
      <c r="L7687" s="1">
        <v>1</v>
      </c>
      <c r="M7687" t="s">
        <v>13099</v>
      </c>
      <c r="N7687" s="1">
        <v>1</v>
      </c>
      <c r="O7687" t="str">
        <f t="shared" si="240"/>
        <v xml:space="preserve">10.20.8.195 </v>
      </c>
      <c r="P7687" s="2" t="s">
        <v>20568</v>
      </c>
      <c r="Q7687" t="s">
        <v>20569</v>
      </c>
      <c r="R7687" t="s">
        <v>20571</v>
      </c>
      <c r="S7687" t="s">
        <v>20573</v>
      </c>
      <c r="T7687" t="s">
        <v>20570</v>
      </c>
      <c r="U7687" t="s">
        <v>20572</v>
      </c>
      <c r="V7687" t="str">
        <f t="shared" si="241"/>
        <v>{"idBusinessUnit":5,"idExtension":"@IPDevice:ACCC8ED7FE21:1","ip":"10.20.8.195 ","description":"C2O-SANTAC-4964-A","longitude":-99.0362,"latitude":19.3675,"status":"ACTIVO"}</v>
      </c>
    </row>
    <row r="7688" spans="1:22">
      <c r="A7688" s="1">
        <v>15695</v>
      </c>
      <c r="B7688" s="1">
        <v>1</v>
      </c>
      <c r="C7688" s="1">
        <v>167</v>
      </c>
      <c r="D7688" t="s">
        <v>15392</v>
      </c>
      <c r="E7688" s="1">
        <v>-99.153800000000004</v>
      </c>
      <c r="F7688" s="1">
        <v>19.2926</v>
      </c>
      <c r="G7688" t="s">
        <v>15393</v>
      </c>
      <c r="H7688" t="s">
        <v>17</v>
      </c>
      <c r="I7688" s="1">
        <v>1</v>
      </c>
      <c r="J7688" t="s">
        <v>18</v>
      </c>
      <c r="K7688" s="1">
        <v>167</v>
      </c>
      <c r="L7688" s="1">
        <v>1</v>
      </c>
      <c r="M7688" t="s">
        <v>13099</v>
      </c>
      <c r="N7688" s="1">
        <v>1</v>
      </c>
      <c r="O7688" t="str">
        <f t="shared" si="240"/>
        <v xml:space="preserve">10.20.8.195 </v>
      </c>
      <c r="P7688" s="2" t="s">
        <v>20568</v>
      </c>
      <c r="Q7688" t="s">
        <v>20569</v>
      </c>
      <c r="R7688" t="s">
        <v>20571</v>
      </c>
      <c r="S7688" t="s">
        <v>20573</v>
      </c>
      <c r="T7688" t="s">
        <v>20570</v>
      </c>
      <c r="U7688" t="s">
        <v>20572</v>
      </c>
      <c r="V7688" t="str">
        <f t="shared" si="241"/>
        <v>{"idBusinessUnit":5,"idExtension":"@IPDevice:ACCC8ED80A84:1","ip":"10.20.8.195 ","description":"C2S-HUIPUL-1121-A","longitude":-99.1538,"latitude":19.2926,"status":"ACTIVO"}</v>
      </c>
    </row>
    <row r="7689" spans="1:22">
      <c r="A7689" s="1">
        <v>15696</v>
      </c>
      <c r="B7689" s="1">
        <v>1</v>
      </c>
      <c r="C7689" s="1">
        <v>167</v>
      </c>
      <c r="D7689" t="s">
        <v>15394</v>
      </c>
      <c r="E7689" s="1">
        <v>-99.153800000000004</v>
      </c>
      <c r="F7689" s="1">
        <v>19.2926</v>
      </c>
      <c r="G7689" t="s">
        <v>15395</v>
      </c>
      <c r="H7689" t="s">
        <v>17</v>
      </c>
      <c r="I7689" s="1">
        <v>1</v>
      </c>
      <c r="J7689" t="s">
        <v>18</v>
      </c>
      <c r="K7689" s="1">
        <v>167</v>
      </c>
      <c r="L7689" s="1">
        <v>1</v>
      </c>
      <c r="M7689" t="s">
        <v>13099</v>
      </c>
      <c r="N7689" s="1">
        <v>1</v>
      </c>
      <c r="O7689" t="str">
        <f t="shared" si="240"/>
        <v xml:space="preserve">10.20.8.195 </v>
      </c>
      <c r="P7689" s="2" t="s">
        <v>20568</v>
      </c>
      <c r="Q7689" t="s">
        <v>20569</v>
      </c>
      <c r="R7689" t="s">
        <v>20571</v>
      </c>
      <c r="S7689" t="s">
        <v>20573</v>
      </c>
      <c r="T7689" t="s">
        <v>20570</v>
      </c>
      <c r="U7689" t="s">
        <v>20572</v>
      </c>
      <c r="V7689" t="str">
        <f t="shared" si="241"/>
        <v>{"idBusinessUnit":5,"idExtension":"@IPDevice:ACCC8ED80081:1","ip":"10.20.8.195 ","description":"C2S-HUIPUL-1121-B","longitude":-99.1538,"latitude":19.2926,"status":"ACTIVO"}</v>
      </c>
    </row>
    <row r="7690" spans="1:22">
      <c r="A7690" s="1">
        <v>15697</v>
      </c>
      <c r="B7690" s="1">
        <v>1</v>
      </c>
      <c r="C7690" s="1">
        <v>167</v>
      </c>
      <c r="D7690" t="s">
        <v>15396</v>
      </c>
      <c r="E7690" s="1">
        <v>-99.1738</v>
      </c>
      <c r="F7690" s="1">
        <v>19.3901</v>
      </c>
      <c r="G7690" t="s">
        <v>15397</v>
      </c>
      <c r="H7690" t="s">
        <v>17</v>
      </c>
      <c r="I7690" s="1">
        <v>1</v>
      </c>
      <c r="J7690" t="s">
        <v>18</v>
      </c>
      <c r="K7690" s="1">
        <v>167</v>
      </c>
      <c r="L7690" s="1">
        <v>1</v>
      </c>
      <c r="M7690" t="s">
        <v>13099</v>
      </c>
      <c r="N7690" s="1">
        <v>1</v>
      </c>
      <c r="O7690" t="str">
        <f t="shared" si="240"/>
        <v xml:space="preserve">10.20.8.195 </v>
      </c>
      <c r="P7690" s="2" t="s">
        <v>20568</v>
      </c>
      <c r="Q7690" t="s">
        <v>20569</v>
      </c>
      <c r="R7690" t="s">
        <v>20571</v>
      </c>
      <c r="S7690" t="s">
        <v>20573</v>
      </c>
      <c r="T7690" t="s">
        <v>20570</v>
      </c>
      <c r="U7690" t="s">
        <v>20572</v>
      </c>
      <c r="V7690" t="str">
        <f t="shared" si="241"/>
        <v>{"idBusinessUnit":5,"idExtension":"@IPDevice:ACCC8ED80FD5:1","ip":"10.20.8.195 ","description":"C2S-NAPOLE-2916-A","longitude":-99.1738,"latitude":19.3901,"status":"ACTIVO"}</v>
      </c>
    </row>
    <row r="7691" spans="1:22">
      <c r="A7691" s="1">
        <v>15698</v>
      </c>
      <c r="B7691" s="1">
        <v>1</v>
      </c>
      <c r="C7691" s="1">
        <v>167</v>
      </c>
      <c r="D7691" t="s">
        <v>15398</v>
      </c>
      <c r="E7691" s="1">
        <v>-99.1738</v>
      </c>
      <c r="F7691" s="1">
        <v>19.3901</v>
      </c>
      <c r="G7691" t="s">
        <v>15399</v>
      </c>
      <c r="H7691" t="s">
        <v>17</v>
      </c>
      <c r="I7691" s="1">
        <v>1</v>
      </c>
      <c r="J7691" t="s">
        <v>18</v>
      </c>
      <c r="K7691" s="1">
        <v>167</v>
      </c>
      <c r="L7691" s="1">
        <v>1</v>
      </c>
      <c r="M7691" t="s">
        <v>13099</v>
      </c>
      <c r="N7691" s="1">
        <v>1</v>
      </c>
      <c r="O7691" t="str">
        <f t="shared" si="240"/>
        <v xml:space="preserve">10.20.8.195 </v>
      </c>
      <c r="P7691" s="2" t="s">
        <v>20568</v>
      </c>
      <c r="Q7691" t="s">
        <v>20569</v>
      </c>
      <c r="R7691" t="s">
        <v>20571</v>
      </c>
      <c r="S7691" t="s">
        <v>20573</v>
      </c>
      <c r="T7691" t="s">
        <v>20570</v>
      </c>
      <c r="U7691" t="s">
        <v>20572</v>
      </c>
      <c r="V7691" t="str">
        <f t="shared" si="241"/>
        <v>{"idBusinessUnit":5,"idExtension":"@IPDevice:ACCC8ED80A7A:1","ip":"10.20.8.195 ","description":"C2S-NAPOLE-2916-B","longitude":-99.1738,"latitude":19.3901,"status":"ACTIVO"}</v>
      </c>
    </row>
    <row r="7692" spans="1:22">
      <c r="A7692" s="1">
        <v>15699</v>
      </c>
      <c r="B7692" s="1">
        <v>1</v>
      </c>
      <c r="C7692" s="1">
        <v>167</v>
      </c>
      <c r="D7692" t="s">
        <v>15400</v>
      </c>
      <c r="E7692" s="1">
        <v>-99.021100000000004</v>
      </c>
      <c r="F7692" s="1">
        <v>19.383800000000001</v>
      </c>
      <c r="G7692" t="s">
        <v>15401</v>
      </c>
      <c r="H7692" t="s">
        <v>17</v>
      </c>
      <c r="I7692" s="1">
        <v>1</v>
      </c>
      <c r="J7692" t="s">
        <v>18</v>
      </c>
      <c r="K7692" s="1">
        <v>167</v>
      </c>
      <c r="L7692" s="1">
        <v>1</v>
      </c>
      <c r="M7692" t="s">
        <v>13099</v>
      </c>
      <c r="N7692" s="1">
        <v>1</v>
      </c>
      <c r="O7692" t="str">
        <f t="shared" si="240"/>
        <v xml:space="preserve">10.20.8.195 </v>
      </c>
      <c r="P7692" s="2" t="s">
        <v>20568</v>
      </c>
      <c r="Q7692" t="s">
        <v>20569</v>
      </c>
      <c r="R7692" t="s">
        <v>20571</v>
      </c>
      <c r="S7692" t="s">
        <v>20573</v>
      </c>
      <c r="T7692" t="s">
        <v>20570</v>
      </c>
      <c r="U7692" t="s">
        <v>20572</v>
      </c>
      <c r="V7692" t="str">
        <f t="shared" si="241"/>
        <v>{"idBusinessUnit":5,"idExtension":"@IPDevice:ACCC8ED7FA1E:1","ip":"10.20.8.195 ","description":"C2O-OASIS-5177-B","longitude":-99.0211,"latitude":19.3838,"status":"ACTIVO"}</v>
      </c>
    </row>
    <row r="7693" spans="1:22">
      <c r="A7693" s="1">
        <v>15700</v>
      </c>
      <c r="B7693" s="1">
        <v>1</v>
      </c>
      <c r="C7693" s="1">
        <v>167</v>
      </c>
      <c r="D7693" t="s">
        <v>15402</v>
      </c>
      <c r="E7693" s="1">
        <v>-99.021100000000004</v>
      </c>
      <c r="F7693" s="1">
        <v>19.383800000000001</v>
      </c>
      <c r="G7693" t="s">
        <v>15403</v>
      </c>
      <c r="H7693" t="s">
        <v>17</v>
      </c>
      <c r="I7693" s="1">
        <v>1</v>
      </c>
      <c r="J7693" t="s">
        <v>18</v>
      </c>
      <c r="K7693" s="1">
        <v>167</v>
      </c>
      <c r="L7693" s="1">
        <v>1</v>
      </c>
      <c r="M7693" t="s">
        <v>13099</v>
      </c>
      <c r="N7693" s="1">
        <v>1</v>
      </c>
      <c r="O7693" t="str">
        <f t="shared" si="240"/>
        <v xml:space="preserve">10.20.8.195 </v>
      </c>
      <c r="P7693" s="2" t="s">
        <v>20568</v>
      </c>
      <c r="Q7693" t="s">
        <v>20569</v>
      </c>
      <c r="R7693" t="s">
        <v>20571</v>
      </c>
      <c r="S7693" t="s">
        <v>20573</v>
      </c>
      <c r="T7693" t="s">
        <v>20570</v>
      </c>
      <c r="U7693" t="s">
        <v>20572</v>
      </c>
      <c r="V7693" t="str">
        <f t="shared" si="241"/>
        <v>{"idBusinessUnit":5,"idExtension":"@IPDevice:ACCC8ED7FC79:1","ip":"10.20.8.195 ","description":"C2O-OASIS-5177-A","longitude":-99.0211,"latitude":19.3838,"status":"ACTIVO"}</v>
      </c>
    </row>
    <row r="7694" spans="1:22">
      <c r="A7694" s="1">
        <v>15701</v>
      </c>
      <c r="B7694" s="1">
        <v>1</v>
      </c>
      <c r="C7694" s="1">
        <v>167</v>
      </c>
      <c r="D7694" t="s">
        <v>15404</v>
      </c>
      <c r="E7694" s="1">
        <v>-99.102099999999993</v>
      </c>
      <c r="F7694" s="1">
        <v>19.3338</v>
      </c>
      <c r="G7694" t="s">
        <v>15405</v>
      </c>
      <c r="H7694" t="s">
        <v>17</v>
      </c>
      <c r="I7694" s="1">
        <v>1</v>
      </c>
      <c r="J7694" t="s">
        <v>18</v>
      </c>
      <c r="K7694" s="1">
        <v>167</v>
      </c>
      <c r="L7694" s="1">
        <v>1</v>
      </c>
      <c r="M7694" t="s">
        <v>13099</v>
      </c>
      <c r="N7694" s="1">
        <v>1</v>
      </c>
      <c r="O7694" t="str">
        <f t="shared" si="240"/>
        <v xml:space="preserve">10.20.8.195 </v>
      </c>
      <c r="P7694" s="2" t="s">
        <v>20568</v>
      </c>
      <c r="Q7694" t="s">
        <v>20569</v>
      </c>
      <c r="R7694" t="s">
        <v>20571</v>
      </c>
      <c r="S7694" t="s">
        <v>20573</v>
      </c>
      <c r="T7694" t="s">
        <v>20570</v>
      </c>
      <c r="U7694" t="s">
        <v>20572</v>
      </c>
      <c r="V7694" t="str">
        <f t="shared" si="241"/>
        <v>{"idBusinessUnit":5,"idExtension":"@IPDevice:ACCC8ED7F676:1","ip":"10.20.8.195 ","description":"C2O-ESTREL-4968-B","longitude":-99.1021,"latitude":19.3338,"status":"ACTIVO"}</v>
      </c>
    </row>
    <row r="7695" spans="1:22">
      <c r="A7695" s="1">
        <v>15702</v>
      </c>
      <c r="B7695" s="1">
        <v>1</v>
      </c>
      <c r="C7695" s="1">
        <v>167</v>
      </c>
      <c r="D7695" t="s">
        <v>15406</v>
      </c>
      <c r="E7695" s="1">
        <v>-99.197400000000002</v>
      </c>
      <c r="F7695" s="1">
        <v>19.4178</v>
      </c>
      <c r="G7695" t="s">
        <v>15407</v>
      </c>
      <c r="H7695" t="s">
        <v>17</v>
      </c>
      <c r="I7695" s="1">
        <v>1</v>
      </c>
      <c r="J7695" t="s">
        <v>18</v>
      </c>
      <c r="K7695" s="1">
        <v>167</v>
      </c>
      <c r="L7695" s="1">
        <v>1</v>
      </c>
      <c r="M7695" t="s">
        <v>13099</v>
      </c>
      <c r="N7695" s="1">
        <v>1</v>
      </c>
      <c r="O7695" t="str">
        <f t="shared" si="240"/>
        <v xml:space="preserve">10.20.8.195 </v>
      </c>
      <c r="P7695" s="2" t="s">
        <v>20568</v>
      </c>
      <c r="Q7695" t="s">
        <v>20569</v>
      </c>
      <c r="R7695" t="s">
        <v>20571</v>
      </c>
      <c r="S7695" t="s">
        <v>20573</v>
      </c>
      <c r="T7695" t="s">
        <v>20570</v>
      </c>
      <c r="U7695" t="s">
        <v>20572</v>
      </c>
      <c r="V7695" t="str">
        <f t="shared" si="241"/>
        <v>{"idBusinessUnit":5,"idExtension":"@IPDevice:ACCC8ED7F8EB:1","ip":"10.20.8.195 ","description":"C2P-TACUBA-7900-A","longitude":-99.1974,"latitude":19.4178,"status":"ACTIVO"}</v>
      </c>
    </row>
    <row r="7696" spans="1:22">
      <c r="A7696" s="1">
        <v>15703</v>
      </c>
      <c r="B7696" s="1">
        <v>1</v>
      </c>
      <c r="C7696" s="1">
        <v>167</v>
      </c>
      <c r="D7696" t="s">
        <v>15408</v>
      </c>
      <c r="E7696" s="1">
        <v>-99.197400000000002</v>
      </c>
      <c r="F7696" s="1">
        <v>19.4178</v>
      </c>
      <c r="G7696" t="s">
        <v>15409</v>
      </c>
      <c r="H7696" t="s">
        <v>17</v>
      </c>
      <c r="I7696" s="1">
        <v>1</v>
      </c>
      <c r="J7696" t="s">
        <v>18</v>
      </c>
      <c r="K7696" s="1">
        <v>167</v>
      </c>
      <c r="L7696" s="1">
        <v>1</v>
      </c>
      <c r="M7696" t="s">
        <v>13099</v>
      </c>
      <c r="N7696" s="1">
        <v>1</v>
      </c>
      <c r="O7696" t="str">
        <f t="shared" si="240"/>
        <v xml:space="preserve">10.20.8.195 </v>
      </c>
      <c r="P7696" s="2" t="s">
        <v>20568</v>
      </c>
      <c r="Q7696" t="s">
        <v>20569</v>
      </c>
      <c r="R7696" t="s">
        <v>20571</v>
      </c>
      <c r="S7696" t="s">
        <v>20573</v>
      </c>
      <c r="T7696" t="s">
        <v>20570</v>
      </c>
      <c r="U7696" t="s">
        <v>20572</v>
      </c>
      <c r="V7696" t="str">
        <f t="shared" si="241"/>
        <v>{"idBusinessUnit":5,"idExtension":"@IPDevice:ACCC8ED7F8F5:1","ip":"10.20.8.195 ","description":"C2P-TACUBA-7900-B","longitude":-99.1974,"latitude":19.4178,"status":"ACTIVO"}</v>
      </c>
    </row>
    <row r="7697" spans="1:22">
      <c r="A7697" s="1">
        <v>15704</v>
      </c>
      <c r="B7697" s="1">
        <v>1</v>
      </c>
      <c r="C7697" s="1">
        <v>167</v>
      </c>
      <c r="D7697" t="s">
        <v>15410</v>
      </c>
      <c r="E7697" s="1">
        <v>-99.073899999999995</v>
      </c>
      <c r="F7697" s="1">
        <v>19.314499999999999</v>
      </c>
      <c r="G7697" t="s">
        <v>15411</v>
      </c>
      <c r="H7697" t="s">
        <v>17</v>
      </c>
      <c r="I7697" s="1">
        <v>1</v>
      </c>
      <c r="J7697" t="s">
        <v>18</v>
      </c>
      <c r="K7697" s="1">
        <v>167</v>
      </c>
      <c r="L7697" s="1">
        <v>1</v>
      </c>
      <c r="M7697" t="s">
        <v>13099</v>
      </c>
      <c r="N7697" s="1">
        <v>1</v>
      </c>
      <c r="O7697" t="str">
        <f t="shared" si="240"/>
        <v xml:space="preserve">10.20.8.195 </v>
      </c>
      <c r="P7697" s="2" t="s">
        <v>20568</v>
      </c>
      <c r="Q7697" t="s">
        <v>20569</v>
      </c>
      <c r="R7697" t="s">
        <v>20571</v>
      </c>
      <c r="S7697" t="s">
        <v>20573</v>
      </c>
      <c r="T7697" t="s">
        <v>20570</v>
      </c>
      <c r="U7697" t="s">
        <v>20572</v>
      </c>
      <c r="V7697" t="str">
        <f t="shared" si="241"/>
        <v>{"idBusinessUnit":5,"idExtension":"@IPDevice:ACCC8ED80308:1","ip":"10.20.8.195 ","description":"C2O-TEZONC-760-B","longitude":-99.0739,"latitude":19.3145,"status":"ACTIVO"}</v>
      </c>
    </row>
    <row r="7698" spans="1:22">
      <c r="A7698" s="1">
        <v>15705</v>
      </c>
      <c r="B7698" s="1">
        <v>1</v>
      </c>
      <c r="C7698" s="1">
        <v>167</v>
      </c>
      <c r="D7698" t="s">
        <v>15412</v>
      </c>
      <c r="E7698" s="1">
        <v>-99.073899999999995</v>
      </c>
      <c r="F7698" s="1">
        <v>19.314499999999999</v>
      </c>
      <c r="G7698" t="s">
        <v>15413</v>
      </c>
      <c r="H7698" t="s">
        <v>17</v>
      </c>
      <c r="I7698" s="1">
        <v>1</v>
      </c>
      <c r="J7698" t="s">
        <v>18</v>
      </c>
      <c r="K7698" s="1">
        <v>167</v>
      </c>
      <c r="L7698" s="1">
        <v>1</v>
      </c>
      <c r="M7698" t="s">
        <v>13099</v>
      </c>
      <c r="N7698" s="1">
        <v>1</v>
      </c>
      <c r="O7698" t="str">
        <f t="shared" si="240"/>
        <v xml:space="preserve">10.20.8.195 </v>
      </c>
      <c r="P7698" s="2" t="s">
        <v>20568</v>
      </c>
      <c r="Q7698" t="s">
        <v>20569</v>
      </c>
      <c r="R7698" t="s">
        <v>20571</v>
      </c>
      <c r="S7698" t="s">
        <v>20573</v>
      </c>
      <c r="T7698" t="s">
        <v>20570</v>
      </c>
      <c r="U7698" t="s">
        <v>20572</v>
      </c>
      <c r="V7698" t="str">
        <f t="shared" si="241"/>
        <v>{"idBusinessUnit":5,"idExtension":"@IPDevice:ACCC8ED8089C:1","ip":"10.20.8.195 ","description":"C2O-TEZONC-760-A","longitude":-99.0739,"latitude":19.3145,"status":"ACTIVO"}</v>
      </c>
    </row>
    <row r="7699" spans="1:22">
      <c r="A7699" s="1">
        <v>15706</v>
      </c>
      <c r="B7699" s="1">
        <v>1</v>
      </c>
      <c r="C7699" s="1">
        <v>167</v>
      </c>
      <c r="D7699" t="s">
        <v>15414</v>
      </c>
      <c r="E7699" s="1">
        <v>-99.1691</v>
      </c>
      <c r="F7699" s="1">
        <v>19.426500000000001</v>
      </c>
      <c r="G7699" t="s">
        <v>15415</v>
      </c>
      <c r="H7699" t="s">
        <v>17</v>
      </c>
      <c r="I7699" s="1">
        <v>1</v>
      </c>
      <c r="J7699" t="s">
        <v>18</v>
      </c>
      <c r="K7699" s="1">
        <v>167</v>
      </c>
      <c r="L7699" s="1">
        <v>1</v>
      </c>
      <c r="M7699" t="s">
        <v>13099</v>
      </c>
      <c r="N7699" s="1">
        <v>1</v>
      </c>
      <c r="O7699" t="str">
        <f t="shared" si="240"/>
        <v xml:space="preserve">10.20.8.195 </v>
      </c>
      <c r="P7699" s="2" t="s">
        <v>20568</v>
      </c>
      <c r="Q7699" t="s">
        <v>20569</v>
      </c>
      <c r="R7699" t="s">
        <v>20571</v>
      </c>
      <c r="S7699" t="s">
        <v>20573</v>
      </c>
      <c r="T7699" t="s">
        <v>20570</v>
      </c>
      <c r="U7699" t="s">
        <v>20572</v>
      </c>
      <c r="V7699" t="str">
        <f t="shared" si="241"/>
        <v>{"idBusinessUnit":5,"idExtension":"@IPDevice:ACCC8ED7EF8D:1","ip":"10.20.8.195 ","description":"C2C-ANGEL-7830-A","longitude":-99.1691,"latitude":19.4265,"status":"ACTIVO"}</v>
      </c>
    </row>
    <row r="7700" spans="1:22">
      <c r="A7700" s="1">
        <v>15707</v>
      </c>
      <c r="B7700" s="1">
        <v>1</v>
      </c>
      <c r="C7700" s="1">
        <v>167</v>
      </c>
      <c r="D7700" t="s">
        <v>15416</v>
      </c>
      <c r="E7700" s="1">
        <v>-99.1691</v>
      </c>
      <c r="F7700" s="1">
        <v>19.426500000000001</v>
      </c>
      <c r="G7700" t="s">
        <v>15417</v>
      </c>
      <c r="H7700" t="s">
        <v>17</v>
      </c>
      <c r="I7700" s="1">
        <v>1</v>
      </c>
      <c r="J7700" t="s">
        <v>18</v>
      </c>
      <c r="K7700" s="1">
        <v>167</v>
      </c>
      <c r="L7700" s="1">
        <v>1</v>
      </c>
      <c r="M7700" t="s">
        <v>13099</v>
      </c>
      <c r="N7700" s="1">
        <v>1</v>
      </c>
      <c r="O7700" t="str">
        <f t="shared" si="240"/>
        <v xml:space="preserve">10.20.8.195 </v>
      </c>
      <c r="P7700" s="2" t="s">
        <v>20568</v>
      </c>
      <c r="Q7700" t="s">
        <v>20569</v>
      </c>
      <c r="R7700" t="s">
        <v>20571</v>
      </c>
      <c r="S7700" t="s">
        <v>20573</v>
      </c>
      <c r="T7700" t="s">
        <v>20570</v>
      </c>
      <c r="U7700" t="s">
        <v>20572</v>
      </c>
      <c r="V7700" t="str">
        <f t="shared" si="241"/>
        <v>{"idBusinessUnit":5,"idExtension":"@IPDevice:ACCC8ED7F43B:1","ip":"10.20.8.195 ","description":"C2C-ANGEL-7830-B","longitude":-99.1691,"latitude":19.4265,"status":"ACTIVO"}</v>
      </c>
    </row>
    <row r="7701" spans="1:22">
      <c r="A7701" s="1">
        <v>15708</v>
      </c>
      <c r="B7701" s="1">
        <v>1</v>
      </c>
      <c r="C7701" s="1">
        <v>167</v>
      </c>
      <c r="D7701" t="s">
        <v>15418</v>
      </c>
      <c r="E7701" s="1">
        <v>-99.0017</v>
      </c>
      <c r="F7701" s="1">
        <v>19.3626</v>
      </c>
      <c r="G7701" t="s">
        <v>15419</v>
      </c>
      <c r="H7701" t="s">
        <v>17</v>
      </c>
      <c r="I7701" s="1">
        <v>1</v>
      </c>
      <c r="J7701" t="s">
        <v>18</v>
      </c>
      <c r="K7701" s="1">
        <v>167</v>
      </c>
      <c r="L7701" s="1">
        <v>1</v>
      </c>
      <c r="M7701" t="s">
        <v>13099</v>
      </c>
      <c r="N7701" s="1">
        <v>1</v>
      </c>
      <c r="O7701" t="str">
        <f t="shared" si="240"/>
        <v xml:space="preserve">10.20.8.195 </v>
      </c>
      <c r="P7701" s="2" t="s">
        <v>20568</v>
      </c>
      <c r="Q7701" t="s">
        <v>20569</v>
      </c>
      <c r="R7701" t="s">
        <v>20571</v>
      </c>
      <c r="S7701" t="s">
        <v>20573</v>
      </c>
      <c r="T7701" t="s">
        <v>20570</v>
      </c>
      <c r="U7701" t="s">
        <v>20572</v>
      </c>
      <c r="V7701" t="str">
        <f t="shared" si="241"/>
        <v>{"idBusinessUnit":5,"idExtension":"@IPDevice:ACCC8ED804B5:1","ip":"10.20.8.195 ","description":"C2O-OASIS-5187-B","longitude":-99.0017,"latitude":19.3626,"status":"ACTIVO"}</v>
      </c>
    </row>
    <row r="7702" spans="1:22">
      <c r="A7702" s="1">
        <v>15709</v>
      </c>
      <c r="B7702" s="1">
        <v>1</v>
      </c>
      <c r="C7702" s="1">
        <v>167</v>
      </c>
      <c r="D7702" t="s">
        <v>15420</v>
      </c>
      <c r="E7702" s="1">
        <v>-99.0017</v>
      </c>
      <c r="F7702" s="1">
        <v>19.3626</v>
      </c>
      <c r="G7702" t="s">
        <v>15421</v>
      </c>
      <c r="H7702" t="s">
        <v>17</v>
      </c>
      <c r="I7702" s="1">
        <v>1</v>
      </c>
      <c r="J7702" t="s">
        <v>18</v>
      </c>
      <c r="K7702" s="1">
        <v>167</v>
      </c>
      <c r="L7702" s="1">
        <v>1</v>
      </c>
      <c r="M7702" t="s">
        <v>13099</v>
      </c>
      <c r="N7702" s="1">
        <v>1</v>
      </c>
      <c r="O7702" t="str">
        <f t="shared" si="240"/>
        <v xml:space="preserve">10.20.8.195 </v>
      </c>
      <c r="P7702" s="2" t="s">
        <v>20568</v>
      </c>
      <c r="Q7702" t="s">
        <v>20569</v>
      </c>
      <c r="R7702" t="s">
        <v>20571</v>
      </c>
      <c r="S7702" t="s">
        <v>20573</v>
      </c>
      <c r="T7702" t="s">
        <v>20570</v>
      </c>
      <c r="U7702" t="s">
        <v>20572</v>
      </c>
      <c r="V7702" t="str">
        <f t="shared" si="241"/>
        <v>{"idBusinessUnit":5,"idExtension":"@IPDevice:ACCC8ED7FE04:1","ip":"10.20.8.195 ","description":"C2O-OASIS-5187-A","longitude":-99.0017,"latitude":19.3626,"status":"ACTIVO"}</v>
      </c>
    </row>
    <row r="7703" spans="1:22">
      <c r="A7703" s="1">
        <v>15710</v>
      </c>
      <c r="B7703" s="1">
        <v>1</v>
      </c>
      <c r="C7703" s="1">
        <v>167</v>
      </c>
      <c r="D7703" t="s">
        <v>15422</v>
      </c>
      <c r="E7703" s="1">
        <v>-99.204099999999997</v>
      </c>
      <c r="F7703" s="1">
        <v>19.4755</v>
      </c>
      <c r="G7703" t="s">
        <v>15423</v>
      </c>
      <c r="H7703" t="s">
        <v>17</v>
      </c>
      <c r="I7703" s="1">
        <v>1</v>
      </c>
      <c r="J7703" t="s">
        <v>18</v>
      </c>
      <c r="K7703" s="1">
        <v>167</v>
      </c>
      <c r="L7703" s="1">
        <v>1</v>
      </c>
      <c r="M7703" t="s">
        <v>13099</v>
      </c>
      <c r="N7703" s="1">
        <v>1</v>
      </c>
      <c r="O7703" t="str">
        <f t="shared" si="240"/>
        <v xml:space="preserve">10.20.8.195 </v>
      </c>
      <c r="P7703" s="2" t="s">
        <v>20568</v>
      </c>
      <c r="Q7703" t="s">
        <v>20569</v>
      </c>
      <c r="R7703" t="s">
        <v>20571</v>
      </c>
      <c r="S7703" t="s">
        <v>20573</v>
      </c>
      <c r="T7703" t="s">
        <v>20570</v>
      </c>
      <c r="U7703" t="s">
        <v>20572</v>
      </c>
      <c r="V7703" t="str">
        <f t="shared" si="241"/>
        <v>{"idBusinessUnit":5,"idExtension":"@IPDevice:ACCC8ED80686:1","ip":"10.20.8.195 ","description":"C2P-CLAVER-9209-A","longitude":-99.2041,"latitude":19.4755,"status":"ACTIVO"}</v>
      </c>
    </row>
    <row r="7704" spans="1:22">
      <c r="A7704" s="1">
        <v>15711</v>
      </c>
      <c r="B7704" s="1">
        <v>1</v>
      </c>
      <c r="C7704" s="1">
        <v>167</v>
      </c>
      <c r="D7704" t="s">
        <v>15424</v>
      </c>
      <c r="E7704" s="1">
        <v>-99.160300000000007</v>
      </c>
      <c r="F7704" s="1">
        <v>19.427299999999999</v>
      </c>
      <c r="G7704" t="s">
        <v>15425</v>
      </c>
      <c r="H7704" t="s">
        <v>17</v>
      </c>
      <c r="I7704" s="1">
        <v>1</v>
      </c>
      <c r="J7704" t="s">
        <v>18</v>
      </c>
      <c r="K7704" s="1">
        <v>167</v>
      </c>
      <c r="L7704" s="1">
        <v>1</v>
      </c>
      <c r="M7704" t="s">
        <v>13099</v>
      </c>
      <c r="N7704" s="1">
        <v>1</v>
      </c>
      <c r="O7704" t="str">
        <f t="shared" si="240"/>
        <v xml:space="preserve">10.20.8.195 </v>
      </c>
      <c r="P7704" s="2" t="s">
        <v>20568</v>
      </c>
      <c r="Q7704" t="s">
        <v>20569</v>
      </c>
      <c r="R7704" t="s">
        <v>20571</v>
      </c>
      <c r="S7704" t="s">
        <v>20573</v>
      </c>
      <c r="T7704" t="s">
        <v>20570</v>
      </c>
      <c r="U7704" t="s">
        <v>20572</v>
      </c>
      <c r="V7704" t="str">
        <f t="shared" si="241"/>
        <v>{"idBusinessUnit":5,"idExtension":"@IPDevice:ACCC8ED80C38:1","ip":"10.20.8.195 ","description":"C2C-ANGEL-5357-B","longitude":-99.1603,"latitude":19.4273,"status":"ACTIVO"}</v>
      </c>
    </row>
    <row r="7705" spans="1:22">
      <c r="A7705" s="1">
        <v>15712</v>
      </c>
      <c r="B7705" s="1">
        <v>1</v>
      </c>
      <c r="C7705" s="1">
        <v>167</v>
      </c>
      <c r="D7705" t="s">
        <v>15426</v>
      </c>
      <c r="E7705" s="1">
        <v>-99.204099999999997</v>
      </c>
      <c r="F7705" s="1">
        <v>19.4755</v>
      </c>
      <c r="G7705" t="s">
        <v>15427</v>
      </c>
      <c r="H7705" t="s">
        <v>17</v>
      </c>
      <c r="I7705" s="1">
        <v>1</v>
      </c>
      <c r="J7705" t="s">
        <v>18</v>
      </c>
      <c r="K7705" s="1">
        <v>167</v>
      </c>
      <c r="L7705" s="1">
        <v>1</v>
      </c>
      <c r="M7705" t="s">
        <v>13099</v>
      </c>
      <c r="N7705" s="1">
        <v>1</v>
      </c>
      <c r="O7705" t="str">
        <f t="shared" si="240"/>
        <v xml:space="preserve">10.20.8.195 </v>
      </c>
      <c r="P7705" s="2" t="s">
        <v>20568</v>
      </c>
      <c r="Q7705" t="s">
        <v>20569</v>
      </c>
      <c r="R7705" t="s">
        <v>20571</v>
      </c>
      <c r="S7705" t="s">
        <v>20573</v>
      </c>
      <c r="T7705" t="s">
        <v>20570</v>
      </c>
      <c r="U7705" t="s">
        <v>20572</v>
      </c>
      <c r="V7705" t="str">
        <f t="shared" si="241"/>
        <v>{"idBusinessUnit":5,"idExtension":"@IPDevice:ACCC8ED8066E:1","ip":"10.20.8.195 ","description":"C2P-CLAVER-9209-B","longitude":-99.2041,"latitude":19.4755,"status":"ACTIVO"}</v>
      </c>
    </row>
    <row r="7706" spans="1:22">
      <c r="A7706" s="1">
        <v>15713</v>
      </c>
      <c r="B7706" s="1">
        <v>1</v>
      </c>
      <c r="C7706" s="1">
        <v>167</v>
      </c>
      <c r="D7706" t="s">
        <v>15428</v>
      </c>
      <c r="E7706" s="1">
        <v>-99.104699999999994</v>
      </c>
      <c r="F7706" s="1">
        <v>19.359000000000002</v>
      </c>
      <c r="G7706" t="s">
        <v>15429</v>
      </c>
      <c r="H7706" t="s">
        <v>17</v>
      </c>
      <c r="I7706" s="1">
        <v>1</v>
      </c>
      <c r="J7706" t="s">
        <v>18</v>
      </c>
      <c r="K7706" s="1">
        <v>167</v>
      </c>
      <c r="L7706" s="1">
        <v>1</v>
      </c>
      <c r="M7706" t="s">
        <v>13099</v>
      </c>
      <c r="N7706" s="1">
        <v>1</v>
      </c>
      <c r="O7706" t="str">
        <f t="shared" si="240"/>
        <v xml:space="preserve">10.20.8.195 </v>
      </c>
      <c r="P7706" s="2" t="s">
        <v>20568</v>
      </c>
      <c r="Q7706" t="s">
        <v>20569</v>
      </c>
      <c r="R7706" t="s">
        <v>20571</v>
      </c>
      <c r="S7706" t="s">
        <v>20573</v>
      </c>
      <c r="T7706" t="s">
        <v>20570</v>
      </c>
      <c r="U7706" t="s">
        <v>20572</v>
      </c>
      <c r="V7706" t="str">
        <f t="shared" si="241"/>
        <v>{"idBusinessUnit":5,"idExtension":"@IPDevice:ACCC8ECF19B3:1","ip":"10.20.8.195 ","description":"C2O-GRANJA-666-A","longitude":-99.1047,"latitude":19.359,"status":"ACTIVO"}</v>
      </c>
    </row>
    <row r="7707" spans="1:22">
      <c r="A7707" s="1">
        <v>15714</v>
      </c>
      <c r="B7707" s="1">
        <v>1</v>
      </c>
      <c r="C7707" s="1">
        <v>167</v>
      </c>
      <c r="D7707" t="s">
        <v>15430</v>
      </c>
      <c r="E7707" s="1">
        <v>-99.104699999999994</v>
      </c>
      <c r="F7707" s="1">
        <v>19.359000000000002</v>
      </c>
      <c r="G7707" t="s">
        <v>15431</v>
      </c>
      <c r="H7707" t="s">
        <v>17</v>
      </c>
      <c r="I7707" s="1">
        <v>1</v>
      </c>
      <c r="J7707" t="s">
        <v>18</v>
      </c>
      <c r="K7707" s="1">
        <v>167</v>
      </c>
      <c r="L7707" s="1">
        <v>1</v>
      </c>
      <c r="M7707" t="s">
        <v>13099</v>
      </c>
      <c r="N7707" s="1">
        <v>1</v>
      </c>
      <c r="O7707" t="str">
        <f t="shared" si="240"/>
        <v xml:space="preserve">10.20.8.195 </v>
      </c>
      <c r="P7707" s="2" t="s">
        <v>20568</v>
      </c>
      <c r="Q7707" t="s">
        <v>20569</v>
      </c>
      <c r="R7707" t="s">
        <v>20571</v>
      </c>
      <c r="S7707" t="s">
        <v>20573</v>
      </c>
      <c r="T7707" t="s">
        <v>20570</v>
      </c>
      <c r="U7707" t="s">
        <v>20572</v>
      </c>
      <c r="V7707" t="str">
        <f t="shared" si="241"/>
        <v>{"idBusinessUnit":5,"idExtension":"@IPDevice:ACCC8ECEF670:1","ip":"10.20.8.195 ","description":"C2O-GRANJA-666-B","longitude":-99.1047,"latitude":19.359,"status":"ACTIVO"}</v>
      </c>
    </row>
    <row r="7708" spans="1:22">
      <c r="A7708" s="1">
        <v>15715</v>
      </c>
      <c r="B7708" s="1">
        <v>1</v>
      </c>
      <c r="C7708" s="1">
        <v>167</v>
      </c>
      <c r="D7708" t="s">
        <v>15432</v>
      </c>
      <c r="E7708" s="1">
        <v>-99.134</v>
      </c>
      <c r="F7708" s="1">
        <v>19.4436</v>
      </c>
      <c r="G7708" t="s">
        <v>15433</v>
      </c>
      <c r="H7708" t="s">
        <v>17</v>
      </c>
      <c r="I7708" s="1">
        <v>1</v>
      </c>
      <c r="J7708" t="s">
        <v>18</v>
      </c>
      <c r="K7708" s="1">
        <v>167</v>
      </c>
      <c r="L7708" s="1">
        <v>1</v>
      </c>
      <c r="M7708" t="s">
        <v>13099</v>
      </c>
      <c r="N7708" s="1">
        <v>1</v>
      </c>
      <c r="O7708" t="str">
        <f t="shared" si="240"/>
        <v xml:space="preserve">10.20.8.195 </v>
      </c>
      <c r="P7708" s="2" t="s">
        <v>20568</v>
      </c>
      <c r="Q7708" t="s">
        <v>20569</v>
      </c>
      <c r="R7708" t="s">
        <v>20571</v>
      </c>
      <c r="S7708" t="s">
        <v>20573</v>
      </c>
      <c r="T7708" t="s">
        <v>20570</v>
      </c>
      <c r="U7708" t="s">
        <v>20572</v>
      </c>
      <c r="V7708" t="str">
        <f t="shared" si="241"/>
        <v>{"idBusinessUnit":5,"idExtension":"@IPDevice:ACCC8ED7F8B0:1","ip":"10.20.8.195 ","description":"C2C-CENTRO-2412-B","longitude":-99.134,"latitude":19.4436,"status":"ACTIVO"}</v>
      </c>
    </row>
    <row r="7709" spans="1:22">
      <c r="A7709" s="1">
        <v>15716</v>
      </c>
      <c r="B7709" s="1">
        <v>1</v>
      </c>
      <c r="C7709" s="1">
        <v>167</v>
      </c>
      <c r="D7709" t="s">
        <v>15434</v>
      </c>
      <c r="E7709" s="1">
        <v>-99.134</v>
      </c>
      <c r="F7709" s="1">
        <v>19.4436</v>
      </c>
      <c r="G7709" t="s">
        <v>15435</v>
      </c>
      <c r="H7709" t="s">
        <v>17</v>
      </c>
      <c r="I7709" s="1">
        <v>1</v>
      </c>
      <c r="J7709" t="s">
        <v>18</v>
      </c>
      <c r="K7709" s="1">
        <v>167</v>
      </c>
      <c r="L7709" s="1">
        <v>1</v>
      </c>
      <c r="M7709" t="s">
        <v>13099</v>
      </c>
      <c r="N7709" s="1">
        <v>1</v>
      </c>
      <c r="O7709" t="str">
        <f t="shared" si="240"/>
        <v xml:space="preserve">10.20.8.195 </v>
      </c>
      <c r="P7709" s="2" t="s">
        <v>20568</v>
      </c>
      <c r="Q7709" t="s">
        <v>20569</v>
      </c>
      <c r="R7709" t="s">
        <v>20571</v>
      </c>
      <c r="S7709" t="s">
        <v>20573</v>
      </c>
      <c r="T7709" t="s">
        <v>20570</v>
      </c>
      <c r="U7709" t="s">
        <v>20572</v>
      </c>
      <c r="V7709" t="str">
        <f t="shared" si="241"/>
        <v>{"idBusinessUnit":5,"idExtension":"@IPDevice:ACCC8ED7F695:1","ip":"10.20.8.195 ","description":"C2C-CENTRO-2412-A","longitude":-99.134,"latitude":19.4436,"status":"ACTIVO"}</v>
      </c>
    </row>
    <row r="7710" spans="1:22">
      <c r="A7710" s="1">
        <v>15717</v>
      </c>
      <c r="B7710" s="1">
        <v>1</v>
      </c>
      <c r="C7710" s="1">
        <v>167</v>
      </c>
      <c r="D7710" t="s">
        <v>15436</v>
      </c>
      <c r="E7710" s="1">
        <v>-99.240399999999994</v>
      </c>
      <c r="F7710" s="1">
        <v>19.370999999999999</v>
      </c>
      <c r="G7710" t="s">
        <v>15437</v>
      </c>
      <c r="H7710" t="s">
        <v>17</v>
      </c>
      <c r="I7710" s="1">
        <v>1</v>
      </c>
      <c r="J7710" t="s">
        <v>18</v>
      </c>
      <c r="K7710" s="1">
        <v>167</v>
      </c>
      <c r="L7710" s="1">
        <v>1</v>
      </c>
      <c r="M7710" t="s">
        <v>13099</v>
      </c>
      <c r="N7710" s="1">
        <v>1</v>
      </c>
      <c r="O7710" t="str">
        <f t="shared" si="240"/>
        <v xml:space="preserve">10.20.8.195 </v>
      </c>
      <c r="P7710" s="2" t="s">
        <v>20568</v>
      </c>
      <c r="Q7710" t="s">
        <v>20569</v>
      </c>
      <c r="R7710" t="s">
        <v>20571</v>
      </c>
      <c r="S7710" t="s">
        <v>20573</v>
      </c>
      <c r="T7710" t="s">
        <v>20570</v>
      </c>
      <c r="U7710" t="s">
        <v>20572</v>
      </c>
      <c r="V7710" t="str">
        <f t="shared" si="241"/>
        <v>{"idBusinessUnit":5,"idExtension":"@IPDevice:ACCC8ED7F68A:1","ip":"10.20.8.195 ","description":"C2P-SANTAF-273-A","longitude":-99.2404,"latitude":19.371,"status":"ACTIVO"}</v>
      </c>
    </row>
    <row r="7711" spans="1:22">
      <c r="A7711" s="1">
        <v>15718</v>
      </c>
      <c r="B7711" s="1">
        <v>1</v>
      </c>
      <c r="C7711" s="1">
        <v>167</v>
      </c>
      <c r="D7711" t="s">
        <v>15438</v>
      </c>
      <c r="E7711" s="1">
        <v>-99.240399999999994</v>
      </c>
      <c r="F7711" s="1">
        <v>19.370999999999999</v>
      </c>
      <c r="G7711" t="s">
        <v>15439</v>
      </c>
      <c r="H7711" t="s">
        <v>17</v>
      </c>
      <c r="I7711" s="1">
        <v>1</v>
      </c>
      <c r="J7711" t="s">
        <v>18</v>
      </c>
      <c r="K7711" s="1">
        <v>167</v>
      </c>
      <c r="L7711" s="1">
        <v>1</v>
      </c>
      <c r="M7711" t="s">
        <v>13099</v>
      </c>
      <c r="N7711" s="1">
        <v>1</v>
      </c>
      <c r="O7711" t="str">
        <f t="shared" si="240"/>
        <v xml:space="preserve">10.20.8.195 </v>
      </c>
      <c r="P7711" s="2" t="s">
        <v>20568</v>
      </c>
      <c r="Q7711" t="s">
        <v>20569</v>
      </c>
      <c r="R7711" t="s">
        <v>20571</v>
      </c>
      <c r="S7711" t="s">
        <v>20573</v>
      </c>
      <c r="T7711" t="s">
        <v>20570</v>
      </c>
      <c r="U7711" t="s">
        <v>20572</v>
      </c>
      <c r="V7711" t="str">
        <f t="shared" si="241"/>
        <v>{"idBusinessUnit":5,"idExtension":"@IPDevice:ACCC8ED7EF5D:1","ip":"10.20.8.195 ","description":"C2P-SANTAF-273-B","longitude":-99.2404,"latitude":19.371,"status":"ACTIVO"}</v>
      </c>
    </row>
    <row r="7712" spans="1:22">
      <c r="A7712" s="1">
        <v>15719</v>
      </c>
      <c r="B7712" s="1">
        <v>1</v>
      </c>
      <c r="C7712" s="1">
        <v>167</v>
      </c>
      <c r="D7712" t="s">
        <v>15440</v>
      </c>
      <c r="E7712" s="1">
        <v>-99.101500000000001</v>
      </c>
      <c r="F7712" s="1">
        <v>19.435300000000002</v>
      </c>
      <c r="G7712" t="s">
        <v>15441</v>
      </c>
      <c r="H7712" t="s">
        <v>17</v>
      </c>
      <c r="I7712" s="1">
        <v>1</v>
      </c>
      <c r="J7712" t="s">
        <v>18</v>
      </c>
      <c r="K7712" s="1">
        <v>167</v>
      </c>
      <c r="L7712" s="1">
        <v>1</v>
      </c>
      <c r="M7712" t="s">
        <v>13099</v>
      </c>
      <c r="N7712" s="1">
        <v>1</v>
      </c>
      <c r="O7712" t="str">
        <f t="shared" si="240"/>
        <v xml:space="preserve">10.20.8.195 </v>
      </c>
      <c r="P7712" s="2" t="s">
        <v>20568</v>
      </c>
      <c r="Q7712" t="s">
        <v>20569</v>
      </c>
      <c r="R7712" t="s">
        <v>20571</v>
      </c>
      <c r="S7712" t="s">
        <v>20573</v>
      </c>
      <c r="T7712" t="s">
        <v>20570</v>
      </c>
      <c r="U7712" t="s">
        <v>20572</v>
      </c>
      <c r="V7712" t="str">
        <f t="shared" si="241"/>
        <v>{"idBusinessUnit":5,"idExtension":"@IPDevice:ACCC8ED7F9ED:1","ip":"10.20.8.195 ","description":"C2N-MOCTEZ-3906-A","longitude":-99.1015,"latitude":19.4353,"status":"ACTIVO"}</v>
      </c>
    </row>
    <row r="7713" spans="1:22">
      <c r="A7713" s="1">
        <v>15720</v>
      </c>
      <c r="B7713" s="1">
        <v>1</v>
      </c>
      <c r="C7713" s="1">
        <v>167</v>
      </c>
      <c r="D7713" t="s">
        <v>15442</v>
      </c>
      <c r="E7713" s="1">
        <v>-99.101500000000001</v>
      </c>
      <c r="F7713" s="1">
        <v>19.435300000000002</v>
      </c>
      <c r="G7713" t="s">
        <v>15443</v>
      </c>
      <c r="H7713" t="s">
        <v>17</v>
      </c>
      <c r="I7713" s="1">
        <v>1</v>
      </c>
      <c r="J7713" t="s">
        <v>18</v>
      </c>
      <c r="K7713" s="1">
        <v>167</v>
      </c>
      <c r="L7713" s="1">
        <v>1</v>
      </c>
      <c r="M7713" t="s">
        <v>13099</v>
      </c>
      <c r="N7713" s="1">
        <v>1</v>
      </c>
      <c r="O7713" t="str">
        <f t="shared" si="240"/>
        <v xml:space="preserve">10.20.8.195 </v>
      </c>
      <c r="P7713" s="2" t="s">
        <v>20568</v>
      </c>
      <c r="Q7713" t="s">
        <v>20569</v>
      </c>
      <c r="R7713" t="s">
        <v>20571</v>
      </c>
      <c r="S7713" t="s">
        <v>20573</v>
      </c>
      <c r="T7713" t="s">
        <v>20570</v>
      </c>
      <c r="U7713" t="s">
        <v>20572</v>
      </c>
      <c r="V7713" t="str">
        <f t="shared" si="241"/>
        <v>{"idBusinessUnit":5,"idExtension":"@IPDevice:ACCC8ED7FB01:1","ip":"10.20.8.195 ","description":"C2N-MOCTEZ-3906-B","longitude":-99.1015,"latitude":19.4353,"status":"ACTIVO"}</v>
      </c>
    </row>
    <row r="7714" spans="1:22">
      <c r="A7714" s="1">
        <v>15721</v>
      </c>
      <c r="B7714" s="1">
        <v>1</v>
      </c>
      <c r="C7714" s="1">
        <v>167</v>
      </c>
      <c r="D7714" t="s">
        <v>15444</v>
      </c>
      <c r="E7714" s="1">
        <v>-99.187299999999993</v>
      </c>
      <c r="F7714" s="1">
        <v>19.422899999999998</v>
      </c>
      <c r="G7714" t="s">
        <v>15445</v>
      </c>
      <c r="H7714" t="s">
        <v>17</v>
      </c>
      <c r="I7714" s="1">
        <v>1</v>
      </c>
      <c r="J7714" t="s">
        <v>18</v>
      </c>
      <c r="K7714" s="1">
        <v>167</v>
      </c>
      <c r="L7714" s="1">
        <v>1</v>
      </c>
      <c r="M7714" t="s">
        <v>13099</v>
      </c>
      <c r="N7714" s="1">
        <v>1</v>
      </c>
      <c r="O7714" t="str">
        <f t="shared" si="240"/>
        <v xml:space="preserve">10.20.8.195 </v>
      </c>
      <c r="P7714" s="2" t="s">
        <v>20568</v>
      </c>
      <c r="Q7714" t="s">
        <v>20569</v>
      </c>
      <c r="R7714" t="s">
        <v>20571</v>
      </c>
      <c r="S7714" t="s">
        <v>20573</v>
      </c>
      <c r="T7714" t="s">
        <v>20570</v>
      </c>
      <c r="U7714" t="s">
        <v>20572</v>
      </c>
      <c r="V7714" t="str">
        <f t="shared" si="241"/>
        <v>{"idBusinessUnit":5,"idExtension":"@IPDevice:ACCC8ED7FB6B:1","ip":"10.20.8.195 ","description":"C2P-POLANC-3204-B","longitude":-99.1873,"latitude":19.4229,"status":"ACTIVO"}</v>
      </c>
    </row>
    <row r="7715" spans="1:22">
      <c r="A7715" s="1">
        <v>15722</v>
      </c>
      <c r="B7715" s="1">
        <v>1</v>
      </c>
      <c r="C7715" s="1">
        <v>167</v>
      </c>
      <c r="D7715" t="s">
        <v>15446</v>
      </c>
      <c r="E7715" s="1">
        <v>-99.187299999999993</v>
      </c>
      <c r="F7715" s="1">
        <v>19.422899999999998</v>
      </c>
      <c r="G7715" t="s">
        <v>15447</v>
      </c>
      <c r="H7715" t="s">
        <v>17</v>
      </c>
      <c r="I7715" s="1">
        <v>1</v>
      </c>
      <c r="J7715" t="s">
        <v>18</v>
      </c>
      <c r="K7715" s="1">
        <v>167</v>
      </c>
      <c r="L7715" s="1">
        <v>1</v>
      </c>
      <c r="M7715" t="s">
        <v>13099</v>
      </c>
      <c r="N7715" s="1">
        <v>1</v>
      </c>
      <c r="O7715" t="str">
        <f t="shared" si="240"/>
        <v xml:space="preserve">10.20.8.195 </v>
      </c>
      <c r="P7715" s="2" t="s">
        <v>20568</v>
      </c>
      <c r="Q7715" t="s">
        <v>20569</v>
      </c>
      <c r="R7715" t="s">
        <v>20571</v>
      </c>
      <c r="S7715" t="s">
        <v>20573</v>
      </c>
      <c r="T7715" t="s">
        <v>20570</v>
      </c>
      <c r="U7715" t="s">
        <v>20572</v>
      </c>
      <c r="V7715" t="str">
        <f t="shared" si="241"/>
        <v>{"idBusinessUnit":5,"idExtension":"@IPDevice:ACCC8ED7FE9E:1","ip":"10.20.8.195 ","description":"C2P-POLANC-3204-A","longitude":-99.1873,"latitude":19.4229,"status":"ACTIVO"}</v>
      </c>
    </row>
    <row r="7716" spans="1:22">
      <c r="A7716" s="1">
        <v>15723</v>
      </c>
      <c r="B7716" s="1">
        <v>1</v>
      </c>
      <c r="C7716" s="1">
        <v>167</v>
      </c>
      <c r="D7716" t="s">
        <v>15448</v>
      </c>
      <c r="E7716" s="1">
        <v>-99.179000000000002</v>
      </c>
      <c r="F7716" s="1">
        <v>19.421700000000001</v>
      </c>
      <c r="G7716" t="s">
        <v>15449</v>
      </c>
      <c r="H7716" t="s">
        <v>17</v>
      </c>
      <c r="I7716" s="1">
        <v>1</v>
      </c>
      <c r="J7716" t="s">
        <v>18</v>
      </c>
      <c r="K7716" s="1">
        <v>167</v>
      </c>
      <c r="L7716" s="1">
        <v>1</v>
      </c>
      <c r="M7716" t="s">
        <v>13099</v>
      </c>
      <c r="N7716" s="1">
        <v>1</v>
      </c>
      <c r="O7716" t="str">
        <f t="shared" si="240"/>
        <v xml:space="preserve">10.20.8.195 </v>
      </c>
      <c r="P7716" s="2" t="s">
        <v>20568</v>
      </c>
      <c r="Q7716" t="s">
        <v>20569</v>
      </c>
      <c r="R7716" t="s">
        <v>20571</v>
      </c>
      <c r="S7716" t="s">
        <v>20573</v>
      </c>
      <c r="T7716" t="s">
        <v>20570</v>
      </c>
      <c r="U7716" t="s">
        <v>20572</v>
      </c>
      <c r="V7716" t="str">
        <f t="shared" si="241"/>
        <v>{"idBusinessUnit":5,"idExtension":"@IPDevice:ACCC8ED816C3:1","ip":"10.20.8.195 ","description":"C2P-POLANC-3199-B","longitude":-99.179,"latitude":19.4217,"status":"ACTIVO"}</v>
      </c>
    </row>
    <row r="7717" spans="1:22">
      <c r="A7717" s="1">
        <v>15724</v>
      </c>
      <c r="B7717" s="1">
        <v>1</v>
      </c>
      <c r="C7717" s="1">
        <v>167</v>
      </c>
      <c r="D7717" t="s">
        <v>15450</v>
      </c>
      <c r="E7717" s="1">
        <v>-99.179000000000002</v>
      </c>
      <c r="F7717" s="1">
        <v>19.421700000000001</v>
      </c>
      <c r="G7717" t="s">
        <v>15451</v>
      </c>
      <c r="H7717" t="s">
        <v>17</v>
      </c>
      <c r="I7717" s="1">
        <v>1</v>
      </c>
      <c r="J7717" t="s">
        <v>18</v>
      </c>
      <c r="K7717" s="1">
        <v>167</v>
      </c>
      <c r="L7717" s="1">
        <v>1</v>
      </c>
      <c r="M7717" t="s">
        <v>13099</v>
      </c>
      <c r="N7717" s="1">
        <v>1</v>
      </c>
      <c r="O7717" t="str">
        <f t="shared" si="240"/>
        <v xml:space="preserve">10.20.8.195 </v>
      </c>
      <c r="P7717" s="2" t="s">
        <v>20568</v>
      </c>
      <c r="Q7717" t="s">
        <v>20569</v>
      </c>
      <c r="R7717" t="s">
        <v>20571</v>
      </c>
      <c r="S7717" t="s">
        <v>20573</v>
      </c>
      <c r="T7717" t="s">
        <v>20570</v>
      </c>
      <c r="U7717" t="s">
        <v>20572</v>
      </c>
      <c r="V7717" t="str">
        <f t="shared" si="241"/>
        <v>{"idBusinessUnit":5,"idExtension":"@IPDevice:ACCC8ED816D4:1","ip":"10.20.8.195 ","description":"C2P-POLANC-3199-A","longitude":-99.179,"latitude":19.4217,"status":"ACTIVO"}</v>
      </c>
    </row>
    <row r="7718" spans="1:22">
      <c r="A7718" s="1">
        <v>15725</v>
      </c>
      <c r="B7718" s="1">
        <v>1</v>
      </c>
      <c r="C7718" s="1">
        <v>167</v>
      </c>
      <c r="D7718" t="s">
        <v>15452</v>
      </c>
      <c r="E7718" s="1">
        <v>-99.130899999999997</v>
      </c>
      <c r="F7718" s="1">
        <v>19.441800000000001</v>
      </c>
      <c r="G7718" t="s">
        <v>15453</v>
      </c>
      <c r="H7718" t="s">
        <v>17</v>
      </c>
      <c r="I7718" s="1">
        <v>1</v>
      </c>
      <c r="J7718" t="s">
        <v>18</v>
      </c>
      <c r="K7718" s="1">
        <v>167</v>
      </c>
      <c r="L7718" s="1">
        <v>1</v>
      </c>
      <c r="M7718" t="s">
        <v>13099</v>
      </c>
      <c r="N7718" s="1">
        <v>1</v>
      </c>
      <c r="O7718" t="str">
        <f t="shared" si="240"/>
        <v xml:space="preserve">10.20.8.195 </v>
      </c>
      <c r="P7718" s="2" t="s">
        <v>20568</v>
      </c>
      <c r="Q7718" t="s">
        <v>20569</v>
      </c>
      <c r="R7718" t="s">
        <v>20571</v>
      </c>
      <c r="S7718" t="s">
        <v>20573</v>
      </c>
      <c r="T7718" t="s">
        <v>20570</v>
      </c>
      <c r="U7718" t="s">
        <v>20572</v>
      </c>
      <c r="V7718" t="str">
        <f t="shared" si="241"/>
        <v>{"idBusinessUnit":5,"idExtension":"@IPDevice:ACCC8ED7F689:1","ip":"10.20.8.195 ","description":"C2C-CENTRO-2469-B","longitude":-99.1309,"latitude":19.4418,"status":"ACTIVO"}</v>
      </c>
    </row>
    <row r="7719" spans="1:22">
      <c r="A7719" s="1">
        <v>15726</v>
      </c>
      <c r="B7719" s="1">
        <v>1</v>
      </c>
      <c r="C7719" s="1">
        <v>167</v>
      </c>
      <c r="D7719" t="s">
        <v>15454</v>
      </c>
      <c r="E7719" s="1">
        <v>-99.090999999999994</v>
      </c>
      <c r="F7719" s="1">
        <v>19.359000000000002</v>
      </c>
      <c r="G7719" t="s">
        <v>15455</v>
      </c>
      <c r="H7719" t="s">
        <v>17</v>
      </c>
      <c r="I7719" s="1">
        <v>1</v>
      </c>
      <c r="J7719" t="s">
        <v>18</v>
      </c>
      <c r="K7719" s="1">
        <v>167</v>
      </c>
      <c r="L7719" s="1">
        <v>1</v>
      </c>
      <c r="M7719" t="s">
        <v>13099</v>
      </c>
      <c r="N7719" s="1">
        <v>1</v>
      </c>
      <c r="O7719" t="str">
        <f t="shared" si="240"/>
        <v xml:space="preserve">10.20.8.195 </v>
      </c>
      <c r="P7719" s="2" t="s">
        <v>20568</v>
      </c>
      <c r="Q7719" t="s">
        <v>20569</v>
      </c>
      <c r="R7719" t="s">
        <v>20571</v>
      </c>
      <c r="S7719" t="s">
        <v>20573</v>
      </c>
      <c r="T7719" t="s">
        <v>20570</v>
      </c>
      <c r="U7719" t="s">
        <v>20572</v>
      </c>
      <c r="V7719" t="str">
        <f t="shared" si="241"/>
        <v>{"idBusinessUnit":5,"idExtension":"@IPDevice:ACCC8ED7F1DD:1","ip":"10.20.8.195 ","description":"C2O-ABASTO-1534-A","longitude":-99.091,"latitude":19.359,"status":"ACTIVO"}</v>
      </c>
    </row>
    <row r="7720" spans="1:22">
      <c r="A7720" s="1">
        <v>15727</v>
      </c>
      <c r="B7720" s="1">
        <v>1</v>
      </c>
      <c r="C7720" s="1">
        <v>167</v>
      </c>
      <c r="D7720" t="s">
        <v>15456</v>
      </c>
      <c r="E7720" s="1">
        <v>-99.090999999999994</v>
      </c>
      <c r="F7720" s="1">
        <v>19.359000000000002</v>
      </c>
      <c r="G7720" t="s">
        <v>15457</v>
      </c>
      <c r="H7720" t="s">
        <v>17</v>
      </c>
      <c r="I7720" s="1">
        <v>1</v>
      </c>
      <c r="J7720" t="s">
        <v>18</v>
      </c>
      <c r="K7720" s="1">
        <v>167</v>
      </c>
      <c r="L7720" s="1">
        <v>1</v>
      </c>
      <c r="M7720" t="s">
        <v>13099</v>
      </c>
      <c r="N7720" s="1">
        <v>1</v>
      </c>
      <c r="O7720" t="str">
        <f t="shared" si="240"/>
        <v xml:space="preserve">10.20.8.195 </v>
      </c>
      <c r="P7720" s="2" t="s">
        <v>20568</v>
      </c>
      <c r="Q7720" t="s">
        <v>20569</v>
      </c>
      <c r="R7720" t="s">
        <v>20571</v>
      </c>
      <c r="S7720" t="s">
        <v>20573</v>
      </c>
      <c r="T7720" t="s">
        <v>20570</v>
      </c>
      <c r="U7720" t="s">
        <v>20572</v>
      </c>
      <c r="V7720" t="str">
        <f t="shared" si="241"/>
        <v>{"idBusinessUnit":5,"idExtension":"@IPDevice:ACCC8ED7EFB4:1","ip":"10.20.8.195 ","description":"C2O-ABASTO-1534-B","longitude":-99.091,"latitude":19.359,"status":"ACTIVO"}</v>
      </c>
    </row>
    <row r="7721" spans="1:22">
      <c r="A7721" s="1">
        <v>15728</v>
      </c>
      <c r="B7721" s="1">
        <v>1</v>
      </c>
      <c r="C7721" s="1">
        <v>167</v>
      </c>
      <c r="D7721" t="s">
        <v>15458</v>
      </c>
      <c r="E7721" s="1">
        <v>-99.130899999999997</v>
      </c>
      <c r="F7721" s="1">
        <v>19.441800000000001</v>
      </c>
      <c r="G7721" t="s">
        <v>15459</v>
      </c>
      <c r="H7721" t="s">
        <v>17</v>
      </c>
      <c r="I7721" s="1">
        <v>1</v>
      </c>
      <c r="J7721" t="s">
        <v>18</v>
      </c>
      <c r="K7721" s="1">
        <v>167</v>
      </c>
      <c r="L7721" s="1">
        <v>1</v>
      </c>
      <c r="M7721" t="s">
        <v>13099</v>
      </c>
      <c r="N7721" s="1">
        <v>1</v>
      </c>
      <c r="O7721" t="str">
        <f t="shared" si="240"/>
        <v xml:space="preserve">10.20.8.195 </v>
      </c>
      <c r="P7721" s="2" t="s">
        <v>20568</v>
      </c>
      <c r="Q7721" t="s">
        <v>20569</v>
      </c>
      <c r="R7721" t="s">
        <v>20571</v>
      </c>
      <c r="S7721" t="s">
        <v>20573</v>
      </c>
      <c r="T7721" t="s">
        <v>20570</v>
      </c>
      <c r="U7721" t="s">
        <v>20572</v>
      </c>
      <c r="V7721" t="str">
        <f t="shared" si="241"/>
        <v>{"idBusinessUnit":5,"idExtension":"@IPDevice:ACCC8ED7F699:1","ip":"10.20.8.195 ","description":"C2C-CENTRO-2469-A","longitude":-99.1309,"latitude":19.4418,"status":"ACTIVO"}</v>
      </c>
    </row>
    <row r="7722" spans="1:22">
      <c r="A7722" s="1">
        <v>15729</v>
      </c>
      <c r="B7722" s="1">
        <v>1</v>
      </c>
      <c r="C7722" s="1">
        <v>167</v>
      </c>
      <c r="D7722" t="s">
        <v>15460</v>
      </c>
      <c r="E7722" s="1">
        <v>-99.055099999999996</v>
      </c>
      <c r="F7722" s="1">
        <v>19.396699999999999</v>
      </c>
      <c r="G7722" t="s">
        <v>15461</v>
      </c>
      <c r="H7722" t="s">
        <v>17</v>
      </c>
      <c r="I7722" s="1">
        <v>1</v>
      </c>
      <c r="J7722" t="s">
        <v>18</v>
      </c>
      <c r="K7722" s="1">
        <v>167</v>
      </c>
      <c r="L7722" s="1">
        <v>1</v>
      </c>
      <c r="M7722" t="s">
        <v>13099</v>
      </c>
      <c r="N7722" s="1">
        <v>1</v>
      </c>
      <c r="O7722" t="str">
        <f t="shared" si="240"/>
        <v xml:space="preserve">10.20.8.195 </v>
      </c>
      <c r="P7722" s="2" t="s">
        <v>20568</v>
      </c>
      <c r="Q7722" t="s">
        <v>20569</v>
      </c>
      <c r="R7722" t="s">
        <v>20571</v>
      </c>
      <c r="S7722" t="s">
        <v>20573</v>
      </c>
      <c r="T7722" t="s">
        <v>20570</v>
      </c>
      <c r="U7722" t="s">
        <v>20572</v>
      </c>
      <c r="V7722" t="str">
        <f t="shared" si="241"/>
        <v>{"idBusinessUnit":5,"idExtension":"@IPDevice:ACCC8ED7EC10:1","ip":"10.20.8.195 ","description":"C2O-OASIS-5038-B","longitude":-99.0551,"latitude":19.3967,"status":"ACTIVO"}</v>
      </c>
    </row>
    <row r="7723" spans="1:22">
      <c r="A7723" s="1">
        <v>15730</v>
      </c>
      <c r="B7723" s="1">
        <v>1</v>
      </c>
      <c r="C7723" s="1">
        <v>167</v>
      </c>
      <c r="D7723" t="s">
        <v>15462</v>
      </c>
      <c r="E7723" s="1">
        <v>-99.055099999999996</v>
      </c>
      <c r="F7723" s="1">
        <v>19.396699999999999</v>
      </c>
      <c r="G7723" t="s">
        <v>15463</v>
      </c>
      <c r="H7723" t="s">
        <v>17</v>
      </c>
      <c r="I7723" s="1">
        <v>1</v>
      </c>
      <c r="J7723" t="s">
        <v>18</v>
      </c>
      <c r="K7723" s="1">
        <v>167</v>
      </c>
      <c r="L7723" s="1">
        <v>1</v>
      </c>
      <c r="M7723" t="s">
        <v>13099</v>
      </c>
      <c r="N7723" s="1">
        <v>1</v>
      </c>
      <c r="O7723" t="str">
        <f t="shared" si="240"/>
        <v xml:space="preserve">10.20.8.195 </v>
      </c>
      <c r="P7723" s="2" t="s">
        <v>20568</v>
      </c>
      <c r="Q7723" t="s">
        <v>20569</v>
      </c>
      <c r="R7723" t="s">
        <v>20571</v>
      </c>
      <c r="S7723" t="s">
        <v>20573</v>
      </c>
      <c r="T7723" t="s">
        <v>20570</v>
      </c>
      <c r="U7723" t="s">
        <v>20572</v>
      </c>
      <c r="V7723" t="str">
        <f t="shared" si="241"/>
        <v>{"idBusinessUnit":5,"idExtension":"@IPDevice:ACCC8ED7EE2A:1","ip":"10.20.8.195 ","description":"C2O-OASIS-5038-A","longitude":-99.0551,"latitude":19.3967,"status":"ACTIVO"}</v>
      </c>
    </row>
    <row r="7724" spans="1:22">
      <c r="A7724" s="1">
        <v>15731</v>
      </c>
      <c r="B7724" s="1">
        <v>1</v>
      </c>
      <c r="C7724" s="1">
        <v>167</v>
      </c>
      <c r="D7724" t="s">
        <v>15464</v>
      </c>
      <c r="E7724" s="1">
        <v>-99.191400000000002</v>
      </c>
      <c r="F7724" s="1">
        <v>19.4983</v>
      </c>
      <c r="G7724" t="s">
        <v>15465</v>
      </c>
      <c r="H7724" t="s">
        <v>17</v>
      </c>
      <c r="I7724" s="1">
        <v>1</v>
      </c>
      <c r="J7724" t="s">
        <v>18</v>
      </c>
      <c r="K7724" s="1">
        <v>167</v>
      </c>
      <c r="L7724" s="1">
        <v>1</v>
      </c>
      <c r="M7724" t="s">
        <v>13099</v>
      </c>
      <c r="N7724" s="1">
        <v>1</v>
      </c>
      <c r="O7724" t="str">
        <f t="shared" si="240"/>
        <v xml:space="preserve">10.20.8.195 </v>
      </c>
      <c r="P7724" s="2" t="s">
        <v>20568</v>
      </c>
      <c r="Q7724" t="s">
        <v>20569</v>
      </c>
      <c r="R7724" t="s">
        <v>20571</v>
      </c>
      <c r="S7724" t="s">
        <v>20573</v>
      </c>
      <c r="T7724" t="s">
        <v>20570</v>
      </c>
      <c r="U7724" t="s">
        <v>20572</v>
      </c>
      <c r="V7724" t="str">
        <f t="shared" si="241"/>
        <v>{"idBusinessUnit":5,"idExtension":"@IPDevice:ACCC8ED7C058:1","ip":"10.20.8.195 ","description":"C2P-HORMIG-302-A","longitude":-99.1914,"latitude":19.4983,"status":"ACTIVO"}</v>
      </c>
    </row>
    <row r="7725" spans="1:22">
      <c r="A7725" s="1">
        <v>15732</v>
      </c>
      <c r="B7725" s="1">
        <v>1</v>
      </c>
      <c r="C7725" s="1">
        <v>167</v>
      </c>
      <c r="D7725" t="s">
        <v>15466</v>
      </c>
      <c r="E7725" s="1">
        <v>-99.191400000000002</v>
      </c>
      <c r="F7725" s="1">
        <v>19.4983</v>
      </c>
      <c r="G7725" t="s">
        <v>15467</v>
      </c>
      <c r="H7725" t="s">
        <v>17</v>
      </c>
      <c r="I7725" s="1">
        <v>1</v>
      </c>
      <c r="J7725" t="s">
        <v>18</v>
      </c>
      <c r="K7725" s="1">
        <v>167</v>
      </c>
      <c r="L7725" s="1">
        <v>1</v>
      </c>
      <c r="M7725" t="s">
        <v>13099</v>
      </c>
      <c r="N7725" s="1">
        <v>1</v>
      </c>
      <c r="O7725" t="str">
        <f t="shared" si="240"/>
        <v xml:space="preserve">10.20.8.195 </v>
      </c>
      <c r="P7725" s="2" t="s">
        <v>20568</v>
      </c>
      <c r="Q7725" t="s">
        <v>20569</v>
      </c>
      <c r="R7725" t="s">
        <v>20571</v>
      </c>
      <c r="S7725" t="s">
        <v>20573</v>
      </c>
      <c r="T7725" t="s">
        <v>20570</v>
      </c>
      <c r="U7725" t="s">
        <v>20572</v>
      </c>
      <c r="V7725" t="str">
        <f t="shared" si="241"/>
        <v>{"idBusinessUnit":5,"idExtension":"@IPDevice:ACCC8ECF1ADA:1","ip":"10.20.8.195 ","description":"C2P-HORMIG-302-B","longitude":-99.1914,"latitude":19.4983,"status":"ACTIVO"}</v>
      </c>
    </row>
    <row r="7726" spans="1:22">
      <c r="A7726" s="1">
        <v>15733</v>
      </c>
      <c r="B7726" s="1">
        <v>1</v>
      </c>
      <c r="C7726" s="1">
        <v>167</v>
      </c>
      <c r="D7726" t="s">
        <v>15468</v>
      </c>
      <c r="E7726" s="1">
        <v>-99.036100000000005</v>
      </c>
      <c r="F7726" s="1">
        <v>19.3812</v>
      </c>
      <c r="G7726" t="s">
        <v>15469</v>
      </c>
      <c r="H7726" t="s">
        <v>17</v>
      </c>
      <c r="I7726" s="1">
        <v>1</v>
      </c>
      <c r="J7726" t="s">
        <v>18</v>
      </c>
      <c r="K7726" s="1">
        <v>167</v>
      </c>
      <c r="L7726" s="1">
        <v>1</v>
      </c>
      <c r="M7726" t="s">
        <v>13099</v>
      </c>
      <c r="N7726" s="1">
        <v>1</v>
      </c>
      <c r="O7726" t="str">
        <f t="shared" si="240"/>
        <v xml:space="preserve">10.20.8.195 </v>
      </c>
      <c r="P7726" s="2" t="s">
        <v>20568</v>
      </c>
      <c r="Q7726" t="s">
        <v>20569</v>
      </c>
      <c r="R7726" t="s">
        <v>20571</v>
      </c>
      <c r="S7726" t="s">
        <v>20573</v>
      </c>
      <c r="T7726" t="s">
        <v>20570</v>
      </c>
      <c r="U7726" t="s">
        <v>20572</v>
      </c>
      <c r="V7726" t="str">
        <f t="shared" si="241"/>
        <v>{"idBusinessUnit":5,"idExtension":"@IPDevice:ACCC8ED80017:1","ip":"10.20.8.195 ","description":"C2O-OASIS-5021-A","longitude":-99.0361,"latitude":19.3812,"status":"ACTIVO"}</v>
      </c>
    </row>
    <row r="7727" spans="1:22">
      <c r="A7727" s="1">
        <v>15734</v>
      </c>
      <c r="B7727" s="1">
        <v>1</v>
      </c>
      <c r="C7727" s="1">
        <v>167</v>
      </c>
      <c r="D7727" t="s">
        <v>15470</v>
      </c>
      <c r="E7727" s="1">
        <v>-99.036100000000005</v>
      </c>
      <c r="F7727" s="1">
        <v>19.3812</v>
      </c>
      <c r="G7727" t="s">
        <v>15471</v>
      </c>
      <c r="H7727" t="s">
        <v>17</v>
      </c>
      <c r="I7727" s="1">
        <v>1</v>
      </c>
      <c r="J7727" t="s">
        <v>18</v>
      </c>
      <c r="K7727" s="1">
        <v>167</v>
      </c>
      <c r="L7727" s="1">
        <v>1</v>
      </c>
      <c r="M7727" t="s">
        <v>13099</v>
      </c>
      <c r="N7727" s="1">
        <v>1</v>
      </c>
      <c r="O7727" t="str">
        <f t="shared" si="240"/>
        <v xml:space="preserve">10.20.8.195 </v>
      </c>
      <c r="P7727" s="2" t="s">
        <v>20568</v>
      </c>
      <c r="Q7727" t="s">
        <v>20569</v>
      </c>
      <c r="R7727" t="s">
        <v>20571</v>
      </c>
      <c r="S7727" t="s">
        <v>20573</v>
      </c>
      <c r="T7727" t="s">
        <v>20570</v>
      </c>
      <c r="U7727" t="s">
        <v>20572</v>
      </c>
      <c r="V7727" t="str">
        <f t="shared" si="241"/>
        <v>{"idBusinessUnit":5,"idExtension":"@IPDevice:ACCC8ED806D0:1","ip":"10.20.8.195 ","description":"C2O-OASIS-5021-B","longitude":-99.0361,"latitude":19.3812,"status":"ACTIVO"}</v>
      </c>
    </row>
    <row r="7728" spans="1:22">
      <c r="A7728" s="1">
        <v>15735</v>
      </c>
      <c r="B7728" s="1">
        <v>1</v>
      </c>
      <c r="C7728" s="1">
        <v>167</v>
      </c>
      <c r="D7728" t="s">
        <v>15472</v>
      </c>
      <c r="E7728" s="1">
        <v>-99.095399999999998</v>
      </c>
      <c r="F7728" s="1">
        <v>19.503799999999998</v>
      </c>
      <c r="G7728" t="s">
        <v>15473</v>
      </c>
      <c r="H7728" t="s">
        <v>17</v>
      </c>
      <c r="I7728" s="1">
        <v>1</v>
      </c>
      <c r="J7728" t="s">
        <v>18</v>
      </c>
      <c r="K7728" s="1">
        <v>167</v>
      </c>
      <c r="L7728" s="1">
        <v>1</v>
      </c>
      <c r="M7728" t="s">
        <v>13099</v>
      </c>
      <c r="N7728" s="1">
        <v>1</v>
      </c>
      <c r="O7728" t="str">
        <f t="shared" si="240"/>
        <v xml:space="preserve">10.20.8.195 </v>
      </c>
      <c r="P7728" s="2" t="s">
        <v>20568</v>
      </c>
      <c r="Q7728" t="s">
        <v>20569</v>
      </c>
      <c r="R7728" t="s">
        <v>20571</v>
      </c>
      <c r="S7728" t="s">
        <v>20573</v>
      </c>
      <c r="T7728" t="s">
        <v>20570</v>
      </c>
      <c r="U7728" t="s">
        <v>20572</v>
      </c>
      <c r="V7728" t="str">
        <f t="shared" si="241"/>
        <v>{"idBusinessUnit":5,"idExtension":"@IPDevice:ACCC8ECF17BB:1","ip":"10.20.8.195 ","description":"C2N-QUIROG-9406-A","longitude":-99.0954,"latitude":19.5038,"status":"ACTIVO"}</v>
      </c>
    </row>
    <row r="7729" spans="1:22">
      <c r="A7729" s="1">
        <v>15736</v>
      </c>
      <c r="B7729" s="1">
        <v>1</v>
      </c>
      <c r="C7729" s="1">
        <v>167</v>
      </c>
      <c r="D7729" t="s">
        <v>15474</v>
      </c>
      <c r="E7729" s="1">
        <v>-99.095399999999998</v>
      </c>
      <c r="F7729" s="1">
        <v>19.503799999999998</v>
      </c>
      <c r="G7729" t="s">
        <v>15475</v>
      </c>
      <c r="H7729" t="s">
        <v>17</v>
      </c>
      <c r="I7729" s="1">
        <v>1</v>
      </c>
      <c r="J7729" t="s">
        <v>18</v>
      </c>
      <c r="K7729" s="1">
        <v>167</v>
      </c>
      <c r="L7729" s="1">
        <v>1</v>
      </c>
      <c r="M7729" t="s">
        <v>13099</v>
      </c>
      <c r="N7729" s="1">
        <v>1</v>
      </c>
      <c r="O7729" t="str">
        <f t="shared" si="240"/>
        <v xml:space="preserve">10.20.8.195 </v>
      </c>
      <c r="P7729" s="2" t="s">
        <v>20568</v>
      </c>
      <c r="Q7729" t="s">
        <v>20569</v>
      </c>
      <c r="R7729" t="s">
        <v>20571</v>
      </c>
      <c r="S7729" t="s">
        <v>20573</v>
      </c>
      <c r="T7729" t="s">
        <v>20570</v>
      </c>
      <c r="U7729" t="s">
        <v>20572</v>
      </c>
      <c r="V7729" t="str">
        <f t="shared" si="241"/>
        <v>{"idBusinessUnit":5,"idExtension":"@IPDevice:ACCC8ECF141C:1","ip":"10.20.8.195 ","description":"C2N-QUIROG-9406-B","longitude":-99.0954,"latitude":19.5038,"status":"ACTIVO"}</v>
      </c>
    </row>
    <row r="7730" spans="1:22">
      <c r="A7730" s="1">
        <v>15737</v>
      </c>
      <c r="B7730" s="1">
        <v>1</v>
      </c>
      <c r="C7730" s="1">
        <v>167</v>
      </c>
      <c r="D7730" t="s">
        <v>15476</v>
      </c>
      <c r="E7730" s="1">
        <v>-99.021500000000003</v>
      </c>
      <c r="F7730" s="1">
        <v>19.3674</v>
      </c>
      <c r="G7730" t="s">
        <v>15477</v>
      </c>
      <c r="H7730" t="s">
        <v>17</v>
      </c>
      <c r="I7730" s="1">
        <v>1</v>
      </c>
      <c r="J7730" t="s">
        <v>18</v>
      </c>
      <c r="K7730" s="1">
        <v>167</v>
      </c>
      <c r="L7730" s="1">
        <v>1</v>
      </c>
      <c r="M7730" t="s">
        <v>13099</v>
      </c>
      <c r="N7730" s="1">
        <v>1</v>
      </c>
      <c r="O7730" t="str">
        <f t="shared" si="240"/>
        <v xml:space="preserve">10.20.8.195 </v>
      </c>
      <c r="P7730" s="2" t="s">
        <v>20568</v>
      </c>
      <c r="Q7730" t="s">
        <v>20569</v>
      </c>
      <c r="R7730" t="s">
        <v>20571</v>
      </c>
      <c r="S7730" t="s">
        <v>20573</v>
      </c>
      <c r="T7730" t="s">
        <v>20570</v>
      </c>
      <c r="U7730" t="s">
        <v>20572</v>
      </c>
      <c r="V7730" t="str">
        <f t="shared" si="241"/>
        <v>{"idBusinessUnit":5,"idExtension":"@IPDevice:ACCC8ED7F9F8:1","ip":"10.20.8.195 ","description":"C2O-OASIS-5108-B","longitude":-99.0215,"latitude":19.3674,"status":"ACTIVO"}</v>
      </c>
    </row>
    <row r="7731" spans="1:22">
      <c r="A7731" s="1">
        <v>15738</v>
      </c>
      <c r="B7731" s="1">
        <v>1</v>
      </c>
      <c r="C7731" s="1">
        <v>167</v>
      </c>
      <c r="D7731" t="s">
        <v>15478</v>
      </c>
      <c r="E7731" s="1">
        <v>-99.021500000000003</v>
      </c>
      <c r="F7731" s="1">
        <v>19.3674</v>
      </c>
      <c r="G7731" t="s">
        <v>15479</v>
      </c>
      <c r="H7731" t="s">
        <v>17</v>
      </c>
      <c r="I7731" s="1">
        <v>1</v>
      </c>
      <c r="J7731" t="s">
        <v>18</v>
      </c>
      <c r="K7731" s="1">
        <v>167</v>
      </c>
      <c r="L7731" s="1">
        <v>1</v>
      </c>
      <c r="M7731" t="s">
        <v>13099</v>
      </c>
      <c r="N7731" s="1">
        <v>1</v>
      </c>
      <c r="O7731" t="str">
        <f t="shared" si="240"/>
        <v xml:space="preserve">10.20.8.195 </v>
      </c>
      <c r="P7731" s="2" t="s">
        <v>20568</v>
      </c>
      <c r="Q7731" t="s">
        <v>20569</v>
      </c>
      <c r="R7731" t="s">
        <v>20571</v>
      </c>
      <c r="S7731" t="s">
        <v>20573</v>
      </c>
      <c r="T7731" t="s">
        <v>20570</v>
      </c>
      <c r="U7731" t="s">
        <v>20572</v>
      </c>
      <c r="V7731" t="str">
        <f t="shared" si="241"/>
        <v>{"idBusinessUnit":5,"idExtension":"@IPDevice:ACCC8ED80495:1","ip":"10.20.8.195 ","description":"C2O-OASIS-5108-A","longitude":-99.0215,"latitude":19.3674,"status":"ACTIVO"}</v>
      </c>
    </row>
    <row r="7732" spans="1:22">
      <c r="A7732" s="1">
        <v>14620</v>
      </c>
      <c r="B7732" s="1">
        <v>1</v>
      </c>
      <c r="C7732" s="1">
        <v>167</v>
      </c>
      <c r="D7732" t="s">
        <v>15480</v>
      </c>
      <c r="E7732" s="1">
        <v>-99.086600000000004</v>
      </c>
      <c r="F7732" s="1">
        <v>19.393699999999999</v>
      </c>
      <c r="G7732" t="s">
        <v>15481</v>
      </c>
      <c r="H7732" t="s">
        <v>17</v>
      </c>
      <c r="I7732" s="1">
        <v>1</v>
      </c>
      <c r="J7732" t="s">
        <v>18</v>
      </c>
      <c r="K7732" s="1">
        <v>167</v>
      </c>
      <c r="L7732" s="1">
        <v>1</v>
      </c>
      <c r="M7732" t="s">
        <v>13099</v>
      </c>
      <c r="N7732" s="1">
        <v>1</v>
      </c>
      <c r="O7732" t="str">
        <f t="shared" si="240"/>
        <v xml:space="preserve">10.20.8.195 </v>
      </c>
      <c r="P7732" s="2" t="s">
        <v>20568</v>
      </c>
      <c r="Q7732" t="s">
        <v>20569</v>
      </c>
      <c r="R7732" t="s">
        <v>20571</v>
      </c>
      <c r="S7732" t="s">
        <v>20573</v>
      </c>
      <c r="T7732" t="s">
        <v>20570</v>
      </c>
      <c r="U7732" t="s">
        <v>20572</v>
      </c>
      <c r="V7732" t="str">
        <f t="shared" si="241"/>
        <v>{"idBusinessUnit":5,"idExtension":"@IPDevice:ACCC8ED80415:1","ip":"10.20.8.195 ","description":"C2N-PANTIT-7773-A","longitude":-99.0866,"latitude":19.3937,"status":"ACTIVO"}</v>
      </c>
    </row>
    <row r="7733" spans="1:22">
      <c r="A7733" s="1">
        <v>14621</v>
      </c>
      <c r="B7733" s="1">
        <v>1</v>
      </c>
      <c r="C7733" s="1">
        <v>167</v>
      </c>
      <c r="D7733" t="s">
        <v>15482</v>
      </c>
      <c r="E7733" s="1">
        <v>-99.086600000000004</v>
      </c>
      <c r="F7733" s="1">
        <v>19.393699999999999</v>
      </c>
      <c r="G7733" t="s">
        <v>15483</v>
      </c>
      <c r="H7733" t="s">
        <v>17</v>
      </c>
      <c r="I7733" s="1">
        <v>1</v>
      </c>
      <c r="J7733" t="s">
        <v>18</v>
      </c>
      <c r="K7733" s="1">
        <v>167</v>
      </c>
      <c r="L7733" s="1">
        <v>1</v>
      </c>
      <c r="M7733" t="s">
        <v>13099</v>
      </c>
      <c r="N7733" s="1">
        <v>1</v>
      </c>
      <c r="O7733" t="str">
        <f t="shared" si="240"/>
        <v xml:space="preserve">10.20.8.195 </v>
      </c>
      <c r="P7733" s="2" t="s">
        <v>20568</v>
      </c>
      <c r="Q7733" t="s">
        <v>20569</v>
      </c>
      <c r="R7733" t="s">
        <v>20571</v>
      </c>
      <c r="S7733" t="s">
        <v>20573</v>
      </c>
      <c r="T7733" t="s">
        <v>20570</v>
      </c>
      <c r="U7733" t="s">
        <v>20572</v>
      </c>
      <c r="V7733" t="str">
        <f t="shared" si="241"/>
        <v>{"idBusinessUnit":5,"idExtension":"@IPDevice:ACCC8ED80414:1","ip":"10.20.8.195 ","description":"C2N-PANTIT-7773-B","longitude":-99.0866,"latitude":19.3937,"status":"ACTIVO"}</v>
      </c>
    </row>
    <row r="7734" spans="1:22">
      <c r="A7734" s="1">
        <v>14622</v>
      </c>
      <c r="B7734" s="1">
        <v>1</v>
      </c>
      <c r="C7734" s="1">
        <v>167</v>
      </c>
      <c r="D7734" t="s">
        <v>15484</v>
      </c>
      <c r="E7734" s="1">
        <v>-99.070899999999995</v>
      </c>
      <c r="F7734" s="1">
        <v>19.478300000000001</v>
      </c>
      <c r="G7734" t="s">
        <v>15485</v>
      </c>
      <c r="H7734" t="s">
        <v>17</v>
      </c>
      <c r="I7734" s="1">
        <v>1</v>
      </c>
      <c r="J7734" t="s">
        <v>18</v>
      </c>
      <c r="K7734" s="1">
        <v>167</v>
      </c>
      <c r="L7734" s="1">
        <v>1</v>
      </c>
      <c r="M7734" t="s">
        <v>13099</v>
      </c>
      <c r="N7734" s="1">
        <v>1</v>
      </c>
      <c r="O7734" t="str">
        <f t="shared" si="240"/>
        <v xml:space="preserve">10.20.8.195 </v>
      </c>
      <c r="P7734" s="2" t="s">
        <v>20568</v>
      </c>
      <c r="Q7734" t="s">
        <v>20569</v>
      </c>
      <c r="R7734" t="s">
        <v>20571</v>
      </c>
      <c r="S7734" t="s">
        <v>20573</v>
      </c>
      <c r="T7734" t="s">
        <v>20570</v>
      </c>
      <c r="U7734" t="s">
        <v>20572</v>
      </c>
      <c r="V7734" t="str">
        <f t="shared" si="241"/>
        <v>{"idBusinessUnit":5,"idExtension":"@IPDevice:ACCC8ED80416:1","ip":"10.20.8.195 ","description":"C2N-PRADER-6805-B","longitude":-99.0709,"latitude":19.4783,"status":"ACTIVO"}</v>
      </c>
    </row>
    <row r="7735" spans="1:22">
      <c r="A7735" s="1">
        <v>14623</v>
      </c>
      <c r="B7735" s="1">
        <v>1</v>
      </c>
      <c r="C7735" s="1">
        <v>167</v>
      </c>
      <c r="D7735" t="s">
        <v>15486</v>
      </c>
      <c r="E7735" s="1">
        <v>-99.131</v>
      </c>
      <c r="F7735" s="1">
        <v>19.391100000000002</v>
      </c>
      <c r="G7735" t="s">
        <v>15487</v>
      </c>
      <c r="H7735" t="s">
        <v>17</v>
      </c>
      <c r="I7735" s="1">
        <v>1</v>
      </c>
      <c r="J7735" t="s">
        <v>18</v>
      </c>
      <c r="K7735" s="1">
        <v>167</v>
      </c>
      <c r="L7735" s="1">
        <v>1</v>
      </c>
      <c r="M7735" t="s">
        <v>13099</v>
      </c>
      <c r="N7735" s="1">
        <v>1</v>
      </c>
      <c r="O7735" t="str">
        <f t="shared" si="240"/>
        <v xml:space="preserve">10.20.8.195 </v>
      </c>
      <c r="P7735" s="2" t="s">
        <v>20568</v>
      </c>
      <c r="Q7735" t="s">
        <v>20569</v>
      </c>
      <c r="R7735" t="s">
        <v>20571</v>
      </c>
      <c r="S7735" t="s">
        <v>20573</v>
      </c>
      <c r="T7735" t="s">
        <v>20570</v>
      </c>
      <c r="U7735" t="s">
        <v>20572</v>
      </c>
      <c r="V7735" t="str">
        <f t="shared" si="241"/>
        <v>{"idBusinessUnit":5,"idExtension":"@IPDevice:ACCC8ED80413:1","ip":"10.20.8.195 ","description":"C2N-IZTACC-7774-B","longitude":-99.131,"latitude":19.3911,"status":"ACTIVO"}</v>
      </c>
    </row>
    <row r="7736" spans="1:22">
      <c r="A7736" s="1">
        <v>14624</v>
      </c>
      <c r="B7736" s="1">
        <v>1</v>
      </c>
      <c r="C7736" s="1">
        <v>167</v>
      </c>
      <c r="D7736" t="s">
        <v>15488</v>
      </c>
      <c r="E7736" s="1">
        <v>-99.091700000000003</v>
      </c>
      <c r="F7736" s="1">
        <v>19.440200000000001</v>
      </c>
      <c r="G7736" t="s">
        <v>15489</v>
      </c>
      <c r="H7736" t="s">
        <v>17</v>
      </c>
      <c r="I7736" s="1">
        <v>1</v>
      </c>
      <c r="J7736" t="s">
        <v>18</v>
      </c>
      <c r="K7736" s="1">
        <v>167</v>
      </c>
      <c r="L7736" s="1">
        <v>1</v>
      </c>
      <c r="M7736" t="s">
        <v>13099</v>
      </c>
      <c r="N7736" s="1">
        <v>1</v>
      </c>
      <c r="O7736" t="str">
        <f t="shared" si="240"/>
        <v xml:space="preserve">10.20.8.195 </v>
      </c>
      <c r="P7736" s="2" t="s">
        <v>20568</v>
      </c>
      <c r="Q7736" t="s">
        <v>20569</v>
      </c>
      <c r="R7736" t="s">
        <v>20571</v>
      </c>
      <c r="S7736" t="s">
        <v>20573</v>
      </c>
      <c r="T7736" t="s">
        <v>20570</v>
      </c>
      <c r="U7736" t="s">
        <v>20572</v>
      </c>
      <c r="V7736" t="str">
        <f t="shared" si="241"/>
        <v>{"idBusinessUnit":5,"idExtension":"@IPDevice:ACCC8ED80AD8:1","ip":"10.20.8.195 ","description":"C2N-MOCTEZ-6935-A","longitude":-99.0917,"latitude":19.4402,"status":"ACTIVO"}</v>
      </c>
    </row>
    <row r="7737" spans="1:22">
      <c r="A7737" s="1">
        <v>14625</v>
      </c>
      <c r="B7737" s="1">
        <v>1</v>
      </c>
      <c r="C7737" s="1">
        <v>167</v>
      </c>
      <c r="D7737" t="s">
        <v>15490</v>
      </c>
      <c r="E7737" s="1">
        <v>-99.118899999999996</v>
      </c>
      <c r="F7737" s="1">
        <v>19.4178</v>
      </c>
      <c r="G7737" t="s">
        <v>15491</v>
      </c>
      <c r="H7737" t="s">
        <v>17</v>
      </c>
      <c r="I7737" s="1">
        <v>1</v>
      </c>
      <c r="J7737" t="s">
        <v>18</v>
      </c>
      <c r="K7737" s="1">
        <v>167</v>
      </c>
      <c r="L7737" s="1">
        <v>1</v>
      </c>
      <c r="M7737" t="s">
        <v>13099</v>
      </c>
      <c r="N7737" s="1">
        <v>1</v>
      </c>
      <c r="O7737" t="str">
        <f t="shared" si="240"/>
        <v xml:space="preserve">10.20.8.195 </v>
      </c>
      <c r="P7737" s="2" t="s">
        <v>20568</v>
      </c>
      <c r="Q7737" t="s">
        <v>20569</v>
      </c>
      <c r="R7737" t="s">
        <v>20571</v>
      </c>
      <c r="S7737" t="s">
        <v>20573</v>
      </c>
      <c r="T7737" t="s">
        <v>20570</v>
      </c>
      <c r="U7737" t="s">
        <v>20572</v>
      </c>
      <c r="V7737" t="str">
        <f t="shared" si="241"/>
        <v>{"idBusinessUnit":5,"idExtension":"@IPDevice:ACCC8ED8054B:1","ip":"10.20.8.195 ","description":"C2N-MERCED-939-A","longitude":-99.1189,"latitude":19.4178,"status":"ACTIVO"}</v>
      </c>
    </row>
    <row r="7738" spans="1:22">
      <c r="A7738" s="1">
        <v>14626</v>
      </c>
      <c r="B7738" s="1">
        <v>1</v>
      </c>
      <c r="C7738" s="1">
        <v>167</v>
      </c>
      <c r="D7738" t="s">
        <v>15492</v>
      </c>
      <c r="E7738" s="1">
        <v>-99.094099999999997</v>
      </c>
      <c r="F7738" s="1">
        <v>19.411100000000001</v>
      </c>
      <c r="G7738" t="s">
        <v>15493</v>
      </c>
      <c r="H7738" t="s">
        <v>17</v>
      </c>
      <c r="I7738" s="1">
        <v>1</v>
      </c>
      <c r="J7738" t="s">
        <v>18</v>
      </c>
      <c r="K7738" s="1">
        <v>167</v>
      </c>
      <c r="L7738" s="1">
        <v>1</v>
      </c>
      <c r="M7738" t="s">
        <v>13099</v>
      </c>
      <c r="N7738" s="1">
        <v>1</v>
      </c>
      <c r="O7738" t="str">
        <f t="shared" si="240"/>
        <v xml:space="preserve">10.20.8.195 </v>
      </c>
      <c r="P7738" s="2" t="s">
        <v>20568</v>
      </c>
      <c r="Q7738" t="s">
        <v>20569</v>
      </c>
      <c r="R7738" t="s">
        <v>20571</v>
      </c>
      <c r="S7738" t="s">
        <v>20573</v>
      </c>
      <c r="T7738" t="s">
        <v>20570</v>
      </c>
      <c r="U7738" t="s">
        <v>20572</v>
      </c>
      <c r="V7738" t="str">
        <f t="shared" si="241"/>
        <v>{"idBusinessUnit":5,"idExtension":"@IPDevice:ACCC8ED7FAAE:1","ip":"10.20.8.195 ","description":"C2N-ZARAGO-3794-B","longitude":-99.0941,"latitude":19.4111,"status":"ACTIVO"}</v>
      </c>
    </row>
    <row r="7739" spans="1:22">
      <c r="A7739" s="1">
        <v>14627</v>
      </c>
      <c r="B7739" s="1">
        <v>1</v>
      </c>
      <c r="C7739" s="1">
        <v>167</v>
      </c>
      <c r="D7739" t="s">
        <v>15494</v>
      </c>
      <c r="E7739" s="1">
        <v>-99.125299999999996</v>
      </c>
      <c r="F7739" s="1">
        <v>19.477</v>
      </c>
      <c r="G7739" t="s">
        <v>15495</v>
      </c>
      <c r="H7739" t="s">
        <v>17</v>
      </c>
      <c r="I7739" s="1">
        <v>1</v>
      </c>
      <c r="J7739" t="s">
        <v>18</v>
      </c>
      <c r="K7739" s="1">
        <v>167</v>
      </c>
      <c r="L7739" s="1">
        <v>1</v>
      </c>
      <c r="M7739" t="s">
        <v>13099</v>
      </c>
      <c r="N7739" s="1">
        <v>1</v>
      </c>
      <c r="O7739" t="str">
        <f t="shared" si="240"/>
        <v xml:space="preserve">10.20.8.195 </v>
      </c>
      <c r="P7739" s="2" t="s">
        <v>20568</v>
      </c>
      <c r="Q7739" t="s">
        <v>20569</v>
      </c>
      <c r="R7739" t="s">
        <v>20571</v>
      </c>
      <c r="S7739" t="s">
        <v>20573</v>
      </c>
      <c r="T7739" t="s">
        <v>20570</v>
      </c>
      <c r="U7739" t="s">
        <v>20572</v>
      </c>
      <c r="V7739" t="str">
        <f t="shared" si="241"/>
        <v>{"idBusinessUnit":5,"idExtension":"@IPDevice:ACCC8ED7FAAF:1","ip":"10.20.8.195 ","description":"C2N-TEPEYA-6111-A","longitude":-99.1253,"latitude":19.477,"status":"ACTIVO"}</v>
      </c>
    </row>
    <row r="7740" spans="1:22">
      <c r="A7740" s="1">
        <v>14628</v>
      </c>
      <c r="B7740" s="1">
        <v>1</v>
      </c>
      <c r="C7740" s="1">
        <v>167</v>
      </c>
      <c r="D7740" t="s">
        <v>15496</v>
      </c>
      <c r="E7740" s="1">
        <v>-99.116699999999994</v>
      </c>
      <c r="F7740" s="1">
        <v>19.418800000000001</v>
      </c>
      <c r="G7740" t="s">
        <v>15497</v>
      </c>
      <c r="H7740" t="s">
        <v>17</v>
      </c>
      <c r="I7740" s="1">
        <v>1</v>
      </c>
      <c r="J7740" t="s">
        <v>18</v>
      </c>
      <c r="K7740" s="1">
        <v>167</v>
      </c>
      <c r="L7740" s="1">
        <v>1</v>
      </c>
      <c r="M7740" t="s">
        <v>13099</v>
      </c>
      <c r="N7740" s="1">
        <v>1</v>
      </c>
      <c r="O7740" t="str">
        <f t="shared" si="240"/>
        <v xml:space="preserve">10.20.8.195 </v>
      </c>
      <c r="P7740" s="2" t="s">
        <v>20568</v>
      </c>
      <c r="Q7740" t="s">
        <v>20569</v>
      </c>
      <c r="R7740" t="s">
        <v>20571</v>
      </c>
      <c r="S7740" t="s">
        <v>20573</v>
      </c>
      <c r="T7740" t="s">
        <v>20570</v>
      </c>
      <c r="U7740" t="s">
        <v>20572</v>
      </c>
      <c r="V7740" t="str">
        <f t="shared" si="241"/>
        <v>{"idBusinessUnit":5,"idExtension":"@IPDevice:ACCC8ED80551:1","ip":"10.20.8.195 ","description":"C2N-MERCED-938-B","longitude":-99.1167,"latitude":19.4188,"status":"ACTIVO"}</v>
      </c>
    </row>
    <row r="7741" spans="1:22">
      <c r="A7741" s="1">
        <v>14629</v>
      </c>
      <c r="B7741" s="1">
        <v>1</v>
      </c>
      <c r="C7741" s="1">
        <v>167</v>
      </c>
      <c r="D7741" t="s">
        <v>15498</v>
      </c>
      <c r="E7741" s="1">
        <v>-99.091099999999997</v>
      </c>
      <c r="F7741" s="1">
        <v>19.498100000000001</v>
      </c>
      <c r="G7741" t="s">
        <v>15499</v>
      </c>
      <c r="H7741" t="s">
        <v>17</v>
      </c>
      <c r="I7741" s="1">
        <v>1</v>
      </c>
      <c r="J7741" t="s">
        <v>18</v>
      </c>
      <c r="K7741" s="1">
        <v>167</v>
      </c>
      <c r="L7741" s="1">
        <v>1</v>
      </c>
      <c r="M7741" t="s">
        <v>13099</v>
      </c>
      <c r="N7741" s="1">
        <v>1</v>
      </c>
      <c r="O7741" t="str">
        <f t="shared" si="240"/>
        <v xml:space="preserve">10.20.8.195 </v>
      </c>
      <c r="P7741" s="2" t="s">
        <v>20568</v>
      </c>
      <c r="Q7741" t="s">
        <v>20569</v>
      </c>
      <c r="R7741" t="s">
        <v>20571</v>
      </c>
      <c r="S7741" t="s">
        <v>20573</v>
      </c>
      <c r="T7741" t="s">
        <v>20570</v>
      </c>
      <c r="U7741" t="s">
        <v>20572</v>
      </c>
      <c r="V7741" t="str">
        <f t="shared" si="241"/>
        <v>{"idBusinessUnit":5,"idExtension":"@IPDevice:ACCC8ED80AD2:1","ip":"10.20.8.195 ","description":"C2N-QUIROG-6832-A","longitude":-99.0911,"latitude":19.4981,"status":"ACTIVO"}</v>
      </c>
    </row>
    <row r="7742" spans="1:22">
      <c r="A7742" s="1">
        <v>14630</v>
      </c>
      <c r="B7742" s="1">
        <v>1</v>
      </c>
      <c r="C7742" s="1">
        <v>167</v>
      </c>
      <c r="D7742" t="s">
        <v>15500</v>
      </c>
      <c r="E7742" s="1">
        <v>-99.097899999999996</v>
      </c>
      <c r="F7742" s="1">
        <v>19.427900000000001</v>
      </c>
      <c r="G7742" t="s">
        <v>15501</v>
      </c>
      <c r="H7742" t="s">
        <v>17</v>
      </c>
      <c r="I7742" s="1">
        <v>1</v>
      </c>
      <c r="J7742" t="s">
        <v>18</v>
      </c>
      <c r="K7742" s="1">
        <v>167</v>
      </c>
      <c r="L7742" s="1">
        <v>1</v>
      </c>
      <c r="M7742" t="s">
        <v>13099</v>
      </c>
      <c r="N7742" s="1">
        <v>1</v>
      </c>
      <c r="O7742" t="str">
        <f t="shared" si="240"/>
        <v xml:space="preserve">10.20.8.195 </v>
      </c>
      <c r="P7742" s="2" t="s">
        <v>20568</v>
      </c>
      <c r="Q7742" t="s">
        <v>20569</v>
      </c>
      <c r="R7742" t="s">
        <v>20571</v>
      </c>
      <c r="S7742" t="s">
        <v>20573</v>
      </c>
      <c r="T7742" t="s">
        <v>20570</v>
      </c>
      <c r="U7742" t="s">
        <v>20572</v>
      </c>
      <c r="V7742" t="str">
        <f t="shared" si="241"/>
        <v>{"idBusinessUnit":5,"idExtension":"@IPDevice:ACCC8ED7FB12:1","ip":"10.20.8.195 ","description":"C2N-MOCTEZ-3889-B","longitude":-99.0979,"latitude":19.4279,"status":"ACTIVO"}</v>
      </c>
    </row>
    <row r="7743" spans="1:22">
      <c r="A7743" s="1">
        <v>14631</v>
      </c>
      <c r="B7743" s="1">
        <v>1</v>
      </c>
      <c r="C7743" s="1">
        <v>167</v>
      </c>
      <c r="D7743" t="s">
        <v>15502</v>
      </c>
      <c r="E7743" s="1">
        <v>-99.1143</v>
      </c>
      <c r="F7743" s="1">
        <v>19.398299999999999</v>
      </c>
      <c r="G7743" t="s">
        <v>15503</v>
      </c>
      <c r="H7743" t="s">
        <v>17</v>
      </c>
      <c r="I7743" s="1">
        <v>1</v>
      </c>
      <c r="J7743" t="s">
        <v>18</v>
      </c>
      <c r="K7743" s="1">
        <v>167</v>
      </c>
      <c r="L7743" s="1">
        <v>1</v>
      </c>
      <c r="M7743" t="s">
        <v>13099</v>
      </c>
      <c r="N7743" s="1">
        <v>1</v>
      </c>
      <c r="O7743" t="str">
        <f t="shared" si="240"/>
        <v xml:space="preserve">10.20.8.195 </v>
      </c>
      <c r="P7743" s="2" t="s">
        <v>20568</v>
      </c>
      <c r="Q7743" t="s">
        <v>20569</v>
      </c>
      <c r="R7743" t="s">
        <v>20571</v>
      </c>
      <c r="S7743" t="s">
        <v>20573</v>
      </c>
      <c r="T7743" t="s">
        <v>20570</v>
      </c>
      <c r="U7743" t="s">
        <v>20572</v>
      </c>
      <c r="V7743" t="str">
        <f t="shared" si="241"/>
        <v>{"idBusinessUnit":5,"idExtension":"@IPDevice:ACCC8ED7FE30:1","ip":"10.20.8.195 ","description":"C2N-IZTACC-7045-A","longitude":-99.1143,"latitude":19.3983,"status":"ACTIVO"}</v>
      </c>
    </row>
    <row r="7744" spans="1:22">
      <c r="A7744" s="1">
        <v>14632</v>
      </c>
      <c r="B7744" s="1">
        <v>1</v>
      </c>
      <c r="C7744" s="1">
        <v>167</v>
      </c>
      <c r="D7744" t="s">
        <v>15504</v>
      </c>
      <c r="E7744" s="1">
        <v>-99.130399999999995</v>
      </c>
      <c r="F7744" s="1">
        <v>19.4602</v>
      </c>
      <c r="G7744" t="s">
        <v>15505</v>
      </c>
      <c r="H7744" t="s">
        <v>17</v>
      </c>
      <c r="I7744" s="1">
        <v>1</v>
      </c>
      <c r="J7744" t="s">
        <v>18</v>
      </c>
      <c r="K7744" s="1">
        <v>167</v>
      </c>
      <c r="L7744" s="1">
        <v>1</v>
      </c>
      <c r="M7744" t="s">
        <v>13099</v>
      </c>
      <c r="N7744" s="1">
        <v>1</v>
      </c>
      <c r="O7744" t="str">
        <f t="shared" si="240"/>
        <v xml:space="preserve">10.20.8.195 </v>
      </c>
      <c r="P7744" s="2" t="s">
        <v>20568</v>
      </c>
      <c r="Q7744" t="s">
        <v>20569</v>
      </c>
      <c r="R7744" t="s">
        <v>20571</v>
      </c>
      <c r="S7744" t="s">
        <v>20573</v>
      </c>
      <c r="T7744" t="s">
        <v>20570</v>
      </c>
      <c r="U7744" t="s">
        <v>20572</v>
      </c>
      <c r="V7744" t="str">
        <f t="shared" si="241"/>
        <v>{"idBusinessUnit":5,"idExtension":"@IPDevice:ACCC8ED7F9A3:1","ip":"10.20.8.195 ","description":"C2C-TLATEL-2657-A","longitude":-99.1304,"latitude":19.4602,"status":"ACTIVO"}</v>
      </c>
    </row>
    <row r="7745" spans="1:22">
      <c r="A7745" s="1">
        <v>14633</v>
      </c>
      <c r="B7745" s="1">
        <v>1</v>
      </c>
      <c r="C7745" s="1">
        <v>167</v>
      </c>
      <c r="D7745" t="s">
        <v>15506</v>
      </c>
      <c r="E7745" s="1">
        <v>-99.055899999999994</v>
      </c>
      <c r="F7745" s="1">
        <v>19.3874</v>
      </c>
      <c r="G7745" t="s">
        <v>15507</v>
      </c>
      <c r="H7745" t="s">
        <v>17</v>
      </c>
      <c r="I7745" s="1">
        <v>1</v>
      </c>
      <c r="J7745" t="s">
        <v>18</v>
      </c>
      <c r="K7745" s="1">
        <v>167</v>
      </c>
      <c r="L7745" s="1">
        <v>1</v>
      </c>
      <c r="M7745" t="s">
        <v>13099</v>
      </c>
      <c r="N7745" s="1">
        <v>1</v>
      </c>
      <c r="O7745" t="str">
        <f t="shared" si="240"/>
        <v xml:space="preserve">10.20.8.195 </v>
      </c>
      <c r="P7745" s="2" t="s">
        <v>20568</v>
      </c>
      <c r="Q7745" t="s">
        <v>20569</v>
      </c>
      <c r="R7745" t="s">
        <v>20571</v>
      </c>
      <c r="S7745" t="s">
        <v>20573</v>
      </c>
      <c r="T7745" t="s">
        <v>20570</v>
      </c>
      <c r="U7745" t="s">
        <v>20572</v>
      </c>
      <c r="V7745" t="str">
        <f t="shared" si="241"/>
        <v>{"idBusinessUnit":5,"idExtension":"@IPDevice:ACCC8ED7F9A9:1","ip":"10.20.8.195 ","description":"C2O-OASIS-7147-A","longitude":-99.0559,"latitude":19.3874,"status":"ACTIVO"}</v>
      </c>
    </row>
    <row r="7746" spans="1:22">
      <c r="A7746" s="1">
        <v>14634</v>
      </c>
      <c r="B7746" s="1">
        <v>1</v>
      </c>
      <c r="C7746" s="1">
        <v>167</v>
      </c>
      <c r="D7746" t="s">
        <v>15508</v>
      </c>
      <c r="E7746" s="1">
        <v>-99.105099999999993</v>
      </c>
      <c r="F7746" s="1">
        <v>19.449100000000001</v>
      </c>
      <c r="G7746" t="s">
        <v>15509</v>
      </c>
      <c r="H7746" t="s">
        <v>17</v>
      </c>
      <c r="I7746" s="1">
        <v>1</v>
      </c>
      <c r="J7746" t="s">
        <v>18</v>
      </c>
      <c r="K7746" s="1">
        <v>167</v>
      </c>
      <c r="L7746" s="1">
        <v>1</v>
      </c>
      <c r="M7746" t="s">
        <v>13099</v>
      </c>
      <c r="N7746" s="1">
        <v>1</v>
      </c>
      <c r="O7746" t="str">
        <f t="shared" si="240"/>
        <v xml:space="preserve">10.20.8.195 </v>
      </c>
      <c r="P7746" s="2" t="s">
        <v>20568</v>
      </c>
      <c r="Q7746" t="s">
        <v>20569</v>
      </c>
      <c r="R7746" t="s">
        <v>20571</v>
      </c>
      <c r="S7746" t="s">
        <v>20573</v>
      </c>
      <c r="T7746" t="s">
        <v>20570</v>
      </c>
      <c r="U7746" t="s">
        <v>20572</v>
      </c>
      <c r="V7746" t="str">
        <f t="shared" si="241"/>
        <v>{"idBusinessUnit":5,"idExtension":"@IPDevice:ACCC8ED8041D:1","ip":"10.20.8.195 ","description":"C2N-MOCTEZ-9411-B","longitude":-99.1051,"latitude":19.4491,"status":"ACTIVO"}</v>
      </c>
    </row>
    <row r="7747" spans="1:22">
      <c r="A7747" s="1">
        <v>14635</v>
      </c>
      <c r="B7747" s="1">
        <v>1</v>
      </c>
      <c r="C7747" s="1">
        <v>167</v>
      </c>
      <c r="D7747" t="s">
        <v>15510</v>
      </c>
      <c r="E7747" s="1">
        <v>-99.122399999999999</v>
      </c>
      <c r="F7747" s="1">
        <v>19.3856</v>
      </c>
      <c r="G7747" t="s">
        <v>15511</v>
      </c>
      <c r="H7747" t="s">
        <v>17</v>
      </c>
      <c r="I7747" s="1">
        <v>1</v>
      </c>
      <c r="J7747" t="s">
        <v>18</v>
      </c>
      <c r="K7747" s="1">
        <v>167</v>
      </c>
      <c r="L7747" s="1">
        <v>1</v>
      </c>
      <c r="M7747" t="s">
        <v>13099</v>
      </c>
      <c r="N7747" s="1">
        <v>1</v>
      </c>
      <c r="O7747" t="str">
        <f t="shared" ref="O7747:O7810" si="242">REPLACE(M7747,1,7,"")</f>
        <v xml:space="preserve">10.20.8.195 </v>
      </c>
      <c r="P7747" s="2" t="s">
        <v>20568</v>
      </c>
      <c r="Q7747" t="s">
        <v>20569</v>
      </c>
      <c r="R7747" t="s">
        <v>20571</v>
      </c>
      <c r="S7747" t="s">
        <v>20573</v>
      </c>
      <c r="T7747" t="s">
        <v>20570</v>
      </c>
      <c r="U7747" t="s">
        <v>20572</v>
      </c>
      <c r="V7747" t="str">
        <f t="shared" ref="V7747:V7810" si="243">CONCATENATE(P7747,D7747,Q7747,O7747,R7747,G7747,S7747,E7747,T7747,F7747,U7747)</f>
        <v>{"idBusinessUnit":5,"idExtension":"@IPDevice:ACCC8ED8041A:1","ip":"10.20.8.195 ","description":"C2N-IZTACC-7026-B","longitude":-99.1224,"latitude":19.3856,"status":"ACTIVO"}</v>
      </c>
    </row>
    <row r="7748" spans="1:22">
      <c r="A7748" s="1">
        <v>14636</v>
      </c>
      <c r="B7748" s="1">
        <v>1</v>
      </c>
      <c r="C7748" s="1">
        <v>167</v>
      </c>
      <c r="D7748" t="s">
        <v>15512</v>
      </c>
      <c r="E7748" s="1">
        <v>-99.186700000000002</v>
      </c>
      <c r="F7748" s="1">
        <v>19.350300000000001</v>
      </c>
      <c r="G7748" t="s">
        <v>15513</v>
      </c>
      <c r="H7748" t="s">
        <v>17</v>
      </c>
      <c r="I7748" s="1">
        <v>1</v>
      </c>
      <c r="J7748" t="s">
        <v>18</v>
      </c>
      <c r="K7748" s="1">
        <v>167</v>
      </c>
      <c r="L7748" s="1">
        <v>1</v>
      </c>
      <c r="M7748" t="s">
        <v>13099</v>
      </c>
      <c r="N7748" s="1">
        <v>1</v>
      </c>
      <c r="O7748" t="str">
        <f t="shared" si="242"/>
        <v xml:space="preserve">10.20.8.195 </v>
      </c>
      <c r="P7748" s="2" t="s">
        <v>20568</v>
      </c>
      <c r="Q7748" t="s">
        <v>20569</v>
      </c>
      <c r="R7748" t="s">
        <v>20571</v>
      </c>
      <c r="S7748" t="s">
        <v>20573</v>
      </c>
      <c r="T7748" t="s">
        <v>20570</v>
      </c>
      <c r="U7748" t="s">
        <v>20572</v>
      </c>
      <c r="V7748" t="str">
        <f t="shared" si="243"/>
        <v>{"idBusinessUnit":5,"idExtension":"@IPDevice:ACCC8ECEEFE9:1","ip":"10.20.8.195 ","description":"C2P-SANANG-9103-A","longitude":-99.1867,"latitude":19.3503,"status":"ACTIVO"}</v>
      </c>
    </row>
    <row r="7749" spans="1:22">
      <c r="A7749" s="1">
        <v>14637</v>
      </c>
      <c r="B7749" s="1">
        <v>1</v>
      </c>
      <c r="C7749" s="1">
        <v>167</v>
      </c>
      <c r="D7749" t="s">
        <v>15514</v>
      </c>
      <c r="E7749" s="1">
        <v>-99.069599999999994</v>
      </c>
      <c r="F7749" s="1">
        <v>19.479600000000001</v>
      </c>
      <c r="G7749" t="s">
        <v>15515</v>
      </c>
      <c r="H7749" t="s">
        <v>17</v>
      </c>
      <c r="I7749" s="1">
        <v>1</v>
      </c>
      <c r="J7749" t="s">
        <v>18</v>
      </c>
      <c r="K7749" s="1">
        <v>167</v>
      </c>
      <c r="L7749" s="1">
        <v>1</v>
      </c>
      <c r="M7749" t="s">
        <v>13099</v>
      </c>
      <c r="N7749" s="1">
        <v>1</v>
      </c>
      <c r="O7749" t="str">
        <f t="shared" si="242"/>
        <v xml:space="preserve">10.20.8.195 </v>
      </c>
      <c r="P7749" s="2" t="s">
        <v>20568</v>
      </c>
      <c r="Q7749" t="s">
        <v>20569</v>
      </c>
      <c r="R7749" t="s">
        <v>20571</v>
      </c>
      <c r="S7749" t="s">
        <v>20573</v>
      </c>
      <c r="T7749" t="s">
        <v>20570</v>
      </c>
      <c r="U7749" t="s">
        <v>20572</v>
      </c>
      <c r="V7749" t="str">
        <f t="shared" si="243"/>
        <v>{"idBusinessUnit":5,"idExtension":"@IPDevice:ACCC8ED80ADD:1","ip":"10.20.8.195 ","description":"C2N-PRADER-6871-A","longitude":-99.0696,"latitude":19.4796,"status":"ACTIVO"}</v>
      </c>
    </row>
    <row r="7750" spans="1:22">
      <c r="A7750" s="1">
        <v>14638</v>
      </c>
      <c r="B7750" s="1">
        <v>1</v>
      </c>
      <c r="C7750" s="1">
        <v>167</v>
      </c>
      <c r="D7750" t="s">
        <v>15516</v>
      </c>
      <c r="E7750" s="1">
        <v>-99.153599999999997</v>
      </c>
      <c r="F7750" s="1">
        <v>19.5471</v>
      </c>
      <c r="G7750" t="s">
        <v>15517</v>
      </c>
      <c r="H7750" t="s">
        <v>17</v>
      </c>
      <c r="I7750" s="1">
        <v>1</v>
      </c>
      <c r="J7750" t="s">
        <v>18</v>
      </c>
      <c r="K7750" s="1">
        <v>167</v>
      </c>
      <c r="L7750" s="1">
        <v>1</v>
      </c>
      <c r="M7750" t="s">
        <v>13099</v>
      </c>
      <c r="N7750" s="1">
        <v>1</v>
      </c>
      <c r="O7750" t="str">
        <f t="shared" si="242"/>
        <v xml:space="preserve">10.20.8.195 </v>
      </c>
      <c r="P7750" s="2" t="s">
        <v>20568</v>
      </c>
      <c r="Q7750" t="s">
        <v>20569</v>
      </c>
      <c r="R7750" t="s">
        <v>20571</v>
      </c>
      <c r="S7750" t="s">
        <v>20573</v>
      </c>
      <c r="T7750" t="s">
        <v>20570</v>
      </c>
      <c r="U7750" t="s">
        <v>20572</v>
      </c>
      <c r="V7750" t="str">
        <f t="shared" si="243"/>
        <v>{"idBusinessUnit":5,"idExtension":"@IPDevice:ACCC8ED7FB9D:1","ip":"10.20.8.195 ","description":"C2N-CUAUTE-6771-B","longitude":-99.1536,"latitude":19.5471,"status":"ACTIVO"}</v>
      </c>
    </row>
    <row r="7751" spans="1:22">
      <c r="A7751" s="1">
        <v>14639</v>
      </c>
      <c r="B7751" s="1">
        <v>1</v>
      </c>
      <c r="C7751" s="1">
        <v>167</v>
      </c>
      <c r="D7751" t="s">
        <v>15518</v>
      </c>
      <c r="E7751" s="1">
        <v>-99.169200000000004</v>
      </c>
      <c r="F7751" s="1">
        <v>19.378399999999999</v>
      </c>
      <c r="G7751" t="s">
        <v>15519</v>
      </c>
      <c r="H7751" t="s">
        <v>17</v>
      </c>
      <c r="I7751" s="1">
        <v>1</v>
      </c>
      <c r="J7751" t="s">
        <v>18</v>
      </c>
      <c r="K7751" s="1">
        <v>167</v>
      </c>
      <c r="L7751" s="1">
        <v>1</v>
      </c>
      <c r="M7751" t="s">
        <v>13099</v>
      </c>
      <c r="N7751" s="1">
        <v>1</v>
      </c>
      <c r="O7751" t="str">
        <f t="shared" si="242"/>
        <v xml:space="preserve">10.20.8.195 </v>
      </c>
      <c r="P7751" s="2" t="s">
        <v>20568</v>
      </c>
      <c r="Q7751" t="s">
        <v>20569</v>
      </c>
      <c r="R7751" t="s">
        <v>20571</v>
      </c>
      <c r="S7751" t="s">
        <v>20573</v>
      </c>
      <c r="T7751" t="s">
        <v>20570</v>
      </c>
      <c r="U7751" t="s">
        <v>20572</v>
      </c>
      <c r="V7751" t="str">
        <f t="shared" si="243"/>
        <v>{"idBusinessUnit":5,"idExtension":"@IPDevice:ACCC8ED8048A:1","ip":"10.20.8.195 ","description":"C2S-DELVAL-2732-B","longitude":-99.1692,"latitude":19.3784,"status":"ACTIVO"}</v>
      </c>
    </row>
    <row r="7752" spans="1:22">
      <c r="A7752" s="1">
        <v>14640</v>
      </c>
      <c r="B7752" s="1">
        <v>1</v>
      </c>
      <c r="C7752" s="1">
        <v>167</v>
      </c>
      <c r="D7752" t="s">
        <v>15520</v>
      </c>
      <c r="E7752" s="1">
        <v>-99.069599999999994</v>
      </c>
      <c r="F7752" s="1">
        <v>19.479600000000001</v>
      </c>
      <c r="G7752" t="s">
        <v>15521</v>
      </c>
      <c r="H7752" t="s">
        <v>17</v>
      </c>
      <c r="I7752" s="1">
        <v>1</v>
      </c>
      <c r="J7752" t="s">
        <v>18</v>
      </c>
      <c r="K7752" s="1">
        <v>167</v>
      </c>
      <c r="L7752" s="1">
        <v>1</v>
      </c>
      <c r="M7752" t="s">
        <v>13099</v>
      </c>
      <c r="N7752" s="1">
        <v>1</v>
      </c>
      <c r="O7752" t="str">
        <f t="shared" si="242"/>
        <v xml:space="preserve">10.20.8.195 </v>
      </c>
      <c r="P7752" s="2" t="s">
        <v>20568</v>
      </c>
      <c r="Q7752" t="s">
        <v>20569</v>
      </c>
      <c r="R7752" t="s">
        <v>20571</v>
      </c>
      <c r="S7752" t="s">
        <v>20573</v>
      </c>
      <c r="T7752" t="s">
        <v>20570</v>
      </c>
      <c r="U7752" t="s">
        <v>20572</v>
      </c>
      <c r="V7752" t="str">
        <f t="shared" si="243"/>
        <v>{"idBusinessUnit":5,"idExtension":"@IPDevice:ACCC8ED80AE7:1","ip":"10.20.8.195 ","description":"C2N-PRADER-6871-B","longitude":-99.0696,"latitude":19.4796,"status":"ACTIVO"}</v>
      </c>
    </row>
    <row r="7753" spans="1:22">
      <c r="A7753" s="1">
        <v>14641</v>
      </c>
      <c r="B7753" s="1">
        <v>1</v>
      </c>
      <c r="C7753" s="1">
        <v>167</v>
      </c>
      <c r="D7753" t="s">
        <v>15522</v>
      </c>
      <c r="E7753" s="1">
        <v>-99.084299999999999</v>
      </c>
      <c r="F7753" s="1">
        <v>19.443999999999999</v>
      </c>
      <c r="G7753" t="s">
        <v>15523</v>
      </c>
      <c r="H7753" t="s">
        <v>17</v>
      </c>
      <c r="I7753" s="1">
        <v>1</v>
      </c>
      <c r="J7753" t="s">
        <v>18</v>
      </c>
      <c r="K7753" s="1">
        <v>167</v>
      </c>
      <c r="L7753" s="1">
        <v>1</v>
      </c>
      <c r="M7753" t="s">
        <v>13099</v>
      </c>
      <c r="N7753" s="1">
        <v>1</v>
      </c>
      <c r="O7753" t="str">
        <f t="shared" si="242"/>
        <v xml:space="preserve">10.20.8.195 </v>
      </c>
      <c r="P7753" s="2" t="s">
        <v>20568</v>
      </c>
      <c r="Q7753" t="s">
        <v>20569</v>
      </c>
      <c r="R7753" t="s">
        <v>20571</v>
      </c>
      <c r="S7753" t="s">
        <v>20573</v>
      </c>
      <c r="T7753" t="s">
        <v>20570</v>
      </c>
      <c r="U7753" t="s">
        <v>20572</v>
      </c>
      <c r="V7753" t="str">
        <f t="shared" si="243"/>
        <v>{"idBusinessUnit":5,"idExtension":"@IPDevice:ACCC8ED80521:1","ip":"10.20.8.195 ","description":"C2N-MOCTEZ-9417-A","longitude":-99.0843,"latitude":19.444,"status":"ACTIVO"}</v>
      </c>
    </row>
    <row r="7754" spans="1:22">
      <c r="A7754" s="1">
        <v>14642</v>
      </c>
      <c r="B7754" s="1">
        <v>1</v>
      </c>
      <c r="C7754" s="1">
        <v>167</v>
      </c>
      <c r="D7754" t="s">
        <v>15524</v>
      </c>
      <c r="E7754" s="1">
        <v>-99.141800000000003</v>
      </c>
      <c r="F7754" s="1">
        <v>19.472200000000001</v>
      </c>
      <c r="G7754" t="s">
        <v>15525</v>
      </c>
      <c r="H7754" t="s">
        <v>17</v>
      </c>
      <c r="I7754" s="1">
        <v>1</v>
      </c>
      <c r="J7754" t="s">
        <v>18</v>
      </c>
      <c r="K7754" s="1">
        <v>167</v>
      </c>
      <c r="L7754" s="1">
        <v>1</v>
      </c>
      <c r="M7754" t="s">
        <v>13099</v>
      </c>
      <c r="N7754" s="1">
        <v>1</v>
      </c>
      <c r="O7754" t="str">
        <f t="shared" si="242"/>
        <v xml:space="preserve">10.20.8.195 </v>
      </c>
      <c r="P7754" s="2" t="s">
        <v>20568</v>
      </c>
      <c r="Q7754" t="s">
        <v>20569</v>
      </c>
      <c r="R7754" t="s">
        <v>20571</v>
      </c>
      <c r="S7754" t="s">
        <v>20573</v>
      </c>
      <c r="T7754" t="s">
        <v>20570</v>
      </c>
      <c r="U7754" t="s">
        <v>20572</v>
      </c>
      <c r="V7754" t="str">
        <f t="shared" si="243"/>
        <v>{"idBusinessUnit":5,"idExtension":"@IPDevice:ACCC8ED80472:1","ip":"10.20.8.195 ","description":"C2N-LINDAV-556-B","longitude":-99.1418,"latitude":19.4722,"status":"ACTIVO"}</v>
      </c>
    </row>
    <row r="7755" spans="1:22">
      <c r="A7755" s="1">
        <v>14643</v>
      </c>
      <c r="B7755" s="1">
        <v>1</v>
      </c>
      <c r="C7755" s="1">
        <v>167</v>
      </c>
      <c r="D7755" t="s">
        <v>15526</v>
      </c>
      <c r="E7755" s="1">
        <v>-99.036000000000001</v>
      </c>
      <c r="F7755" s="1">
        <v>19.354700000000001</v>
      </c>
      <c r="G7755" t="s">
        <v>15527</v>
      </c>
      <c r="H7755" t="s">
        <v>17</v>
      </c>
      <c r="I7755" s="1">
        <v>1</v>
      </c>
      <c r="J7755" t="s">
        <v>18</v>
      </c>
      <c r="K7755" s="1">
        <v>167</v>
      </c>
      <c r="L7755" s="1">
        <v>1</v>
      </c>
      <c r="M7755" t="s">
        <v>13099</v>
      </c>
      <c r="N7755" s="1">
        <v>1</v>
      </c>
      <c r="O7755" t="str">
        <f t="shared" si="242"/>
        <v xml:space="preserve">10.20.8.195 </v>
      </c>
      <c r="P7755" s="2" t="s">
        <v>20568</v>
      </c>
      <c r="Q7755" t="s">
        <v>20569</v>
      </c>
      <c r="R7755" t="s">
        <v>20571</v>
      </c>
      <c r="S7755" t="s">
        <v>20573</v>
      </c>
      <c r="T7755" t="s">
        <v>20570</v>
      </c>
      <c r="U7755" t="s">
        <v>20572</v>
      </c>
      <c r="V7755" t="str">
        <f t="shared" si="243"/>
        <v>{"idBusinessUnit":5,"idExtension":"@IPDevice:ACCC8ED80235:1","ip":"10.20.8.195 ","description":"C2O-SANTAC-697-B","longitude":-99.036,"latitude":19.3547,"status":"ACTIVO"}</v>
      </c>
    </row>
    <row r="7756" spans="1:22">
      <c r="A7756" s="1">
        <v>14644</v>
      </c>
      <c r="B7756" s="1">
        <v>1</v>
      </c>
      <c r="C7756" s="1">
        <v>167</v>
      </c>
      <c r="D7756" t="s">
        <v>15528</v>
      </c>
      <c r="E7756" s="1">
        <v>-99.076800000000006</v>
      </c>
      <c r="F7756" s="1">
        <v>19.502199999999998</v>
      </c>
      <c r="G7756" t="s">
        <v>15529</v>
      </c>
      <c r="H7756" t="s">
        <v>17</v>
      </c>
      <c r="I7756" s="1">
        <v>1</v>
      </c>
      <c r="J7756" t="s">
        <v>18</v>
      </c>
      <c r="K7756" s="1">
        <v>167</v>
      </c>
      <c r="L7756" s="1">
        <v>1</v>
      </c>
      <c r="M7756" t="s">
        <v>13099</v>
      </c>
      <c r="N7756" s="1">
        <v>1</v>
      </c>
      <c r="O7756" t="str">
        <f t="shared" si="242"/>
        <v xml:space="preserve">10.20.8.195 </v>
      </c>
      <c r="P7756" s="2" t="s">
        <v>20568</v>
      </c>
      <c r="Q7756" t="s">
        <v>20569</v>
      </c>
      <c r="R7756" t="s">
        <v>20571</v>
      </c>
      <c r="S7756" t="s">
        <v>20573</v>
      </c>
      <c r="T7756" t="s">
        <v>20570</v>
      </c>
      <c r="U7756" t="s">
        <v>20572</v>
      </c>
      <c r="V7756" t="str">
        <f t="shared" si="243"/>
        <v>{"idBusinessUnit":5,"idExtension":"@IPDevice:ACCC8ED80AB8:1","ip":"10.20.8.195 ","description":"C2N-PRADER-9405-A","longitude":-99.0768,"latitude":19.5022,"status":"ACTIVO"}</v>
      </c>
    </row>
    <row r="7757" spans="1:22">
      <c r="A7757" s="1">
        <v>14645</v>
      </c>
      <c r="B7757" s="1">
        <v>1</v>
      </c>
      <c r="C7757" s="1">
        <v>167</v>
      </c>
      <c r="D7757" t="s">
        <v>15530</v>
      </c>
      <c r="E7757" s="1">
        <v>-98.999099999999999</v>
      </c>
      <c r="F7757" s="1">
        <v>19.342300000000002</v>
      </c>
      <c r="G7757" t="s">
        <v>15531</v>
      </c>
      <c r="H7757" t="s">
        <v>17</v>
      </c>
      <c r="I7757" s="1">
        <v>1</v>
      </c>
      <c r="J7757" t="s">
        <v>18</v>
      </c>
      <c r="K7757" s="1">
        <v>167</v>
      </c>
      <c r="L7757" s="1">
        <v>1</v>
      </c>
      <c r="M7757" t="s">
        <v>13099</v>
      </c>
      <c r="N7757" s="1">
        <v>1</v>
      </c>
      <c r="O7757" t="str">
        <f t="shared" si="242"/>
        <v xml:space="preserve">10.20.8.195 </v>
      </c>
      <c r="P7757" s="2" t="s">
        <v>20568</v>
      </c>
      <c r="Q7757" t="s">
        <v>20569</v>
      </c>
      <c r="R7757" t="s">
        <v>20571</v>
      </c>
      <c r="S7757" t="s">
        <v>20573</v>
      </c>
      <c r="T7757" t="s">
        <v>20570</v>
      </c>
      <c r="U7757" t="s">
        <v>20572</v>
      </c>
      <c r="V7757" t="str">
        <f t="shared" si="243"/>
        <v>{"idBusinessUnit":5,"idExtension":"@IPDevice:ACCC8ED80237:1","ip":"10.20.8.195 ","description":"C2O-TEOTON-786-A","longitude":-98.9991,"latitude":19.3423,"status":"ACTIVO"}</v>
      </c>
    </row>
    <row r="7758" spans="1:22">
      <c r="A7758" s="1">
        <v>14646</v>
      </c>
      <c r="B7758" s="1">
        <v>1</v>
      </c>
      <c r="C7758" s="1">
        <v>167</v>
      </c>
      <c r="D7758" t="s">
        <v>15532</v>
      </c>
      <c r="E7758" s="1">
        <v>-99.036000000000001</v>
      </c>
      <c r="F7758" s="1">
        <v>19.354700000000001</v>
      </c>
      <c r="G7758" t="s">
        <v>15533</v>
      </c>
      <c r="H7758" t="s">
        <v>17</v>
      </c>
      <c r="I7758" s="1">
        <v>1</v>
      </c>
      <c r="J7758" t="s">
        <v>18</v>
      </c>
      <c r="K7758" s="1">
        <v>167</v>
      </c>
      <c r="L7758" s="1">
        <v>1</v>
      </c>
      <c r="M7758" t="s">
        <v>13099</v>
      </c>
      <c r="N7758" s="1">
        <v>1</v>
      </c>
      <c r="O7758" t="str">
        <f t="shared" si="242"/>
        <v xml:space="preserve">10.20.8.195 </v>
      </c>
      <c r="P7758" s="2" t="s">
        <v>20568</v>
      </c>
      <c r="Q7758" t="s">
        <v>20569</v>
      </c>
      <c r="R7758" t="s">
        <v>20571</v>
      </c>
      <c r="S7758" t="s">
        <v>20573</v>
      </c>
      <c r="T7758" t="s">
        <v>20570</v>
      </c>
      <c r="U7758" t="s">
        <v>20572</v>
      </c>
      <c r="V7758" t="str">
        <f t="shared" si="243"/>
        <v>{"idBusinessUnit":5,"idExtension":"@IPDevice:ACCC8ED803DC:1","ip":"10.20.8.195 ","description":"C2O-SANTAC-697-A","longitude":-99.036,"latitude":19.3547,"status":"ACTIVO"}</v>
      </c>
    </row>
    <row r="7759" spans="1:22">
      <c r="A7759" s="1">
        <v>14647</v>
      </c>
      <c r="B7759" s="1">
        <v>1</v>
      </c>
      <c r="C7759" s="1">
        <v>167</v>
      </c>
      <c r="D7759" t="s">
        <v>15534</v>
      </c>
      <c r="E7759" s="1">
        <v>-98.999099999999999</v>
      </c>
      <c r="F7759" s="1">
        <v>19.342300000000002</v>
      </c>
      <c r="G7759" t="s">
        <v>15535</v>
      </c>
      <c r="H7759" t="s">
        <v>17</v>
      </c>
      <c r="I7759" s="1">
        <v>1</v>
      </c>
      <c r="J7759" t="s">
        <v>18</v>
      </c>
      <c r="K7759" s="1">
        <v>167</v>
      </c>
      <c r="L7759" s="1">
        <v>1</v>
      </c>
      <c r="M7759" t="s">
        <v>13099</v>
      </c>
      <c r="N7759" s="1">
        <v>1</v>
      </c>
      <c r="O7759" t="str">
        <f t="shared" si="242"/>
        <v xml:space="preserve">10.20.8.195 </v>
      </c>
      <c r="P7759" s="2" t="s">
        <v>20568</v>
      </c>
      <c r="Q7759" t="s">
        <v>20569</v>
      </c>
      <c r="R7759" t="s">
        <v>20571</v>
      </c>
      <c r="S7759" t="s">
        <v>20573</v>
      </c>
      <c r="T7759" t="s">
        <v>20570</v>
      </c>
      <c r="U7759" t="s">
        <v>20572</v>
      </c>
      <c r="V7759" t="str">
        <f t="shared" si="243"/>
        <v>{"idBusinessUnit":5,"idExtension":"@IPDevice:ACCC8ED803E7:1","ip":"10.20.8.195 ","description":"C2O-TEOTON-786-B","longitude":-98.9991,"latitude":19.3423,"status":"ACTIVO"}</v>
      </c>
    </row>
    <row r="7760" spans="1:22">
      <c r="A7760" s="1">
        <v>14648</v>
      </c>
      <c r="B7760" s="1">
        <v>1</v>
      </c>
      <c r="C7760" s="1">
        <v>167</v>
      </c>
      <c r="D7760" t="s">
        <v>15536</v>
      </c>
      <c r="E7760" s="1">
        <v>-99.101600000000005</v>
      </c>
      <c r="F7760" s="1">
        <v>19.4194</v>
      </c>
      <c r="G7760" t="s">
        <v>15537</v>
      </c>
      <c r="H7760" t="s">
        <v>17</v>
      </c>
      <c r="I7760" s="1">
        <v>1</v>
      </c>
      <c r="J7760" t="s">
        <v>18</v>
      </c>
      <c r="K7760" s="1">
        <v>167</v>
      </c>
      <c r="L7760" s="1">
        <v>1</v>
      </c>
      <c r="M7760" t="s">
        <v>13099</v>
      </c>
      <c r="N7760" s="1">
        <v>1</v>
      </c>
      <c r="O7760" t="str">
        <f t="shared" si="242"/>
        <v xml:space="preserve">10.20.8.195 </v>
      </c>
      <c r="P7760" s="2" t="s">
        <v>20568</v>
      </c>
      <c r="Q7760" t="s">
        <v>20569</v>
      </c>
      <c r="R7760" t="s">
        <v>20571</v>
      </c>
      <c r="S7760" t="s">
        <v>20573</v>
      </c>
      <c r="T7760" t="s">
        <v>20570</v>
      </c>
      <c r="U7760" t="s">
        <v>20572</v>
      </c>
      <c r="V7760" t="str">
        <f t="shared" si="243"/>
        <v>{"idBusinessUnit":5,"idExtension":"@IPDevice:ACCC8ED803E6:1","ip":"10.20.8.195 ","description":"C2N-MERCED-7630-B","longitude":-99.1016,"latitude":19.4194,"status":"ACTIVO"}</v>
      </c>
    </row>
    <row r="7761" spans="1:22">
      <c r="A7761" s="1">
        <v>14649</v>
      </c>
      <c r="B7761" s="1">
        <v>1</v>
      </c>
      <c r="C7761" s="1">
        <v>167</v>
      </c>
      <c r="D7761" t="s">
        <v>15538</v>
      </c>
      <c r="E7761" s="1">
        <v>-99.095799999999997</v>
      </c>
      <c r="F7761" s="1">
        <v>19.428699999999999</v>
      </c>
      <c r="G7761" t="s">
        <v>15539</v>
      </c>
      <c r="H7761" t="s">
        <v>17</v>
      </c>
      <c r="I7761" s="1">
        <v>1</v>
      </c>
      <c r="J7761" t="s">
        <v>18</v>
      </c>
      <c r="K7761" s="1">
        <v>167</v>
      </c>
      <c r="L7761" s="1">
        <v>1</v>
      </c>
      <c r="M7761" t="s">
        <v>13099</v>
      </c>
      <c r="N7761" s="1">
        <v>1</v>
      </c>
      <c r="O7761" t="str">
        <f t="shared" si="242"/>
        <v xml:space="preserve">10.20.8.195 </v>
      </c>
      <c r="P7761" s="2" t="s">
        <v>20568</v>
      </c>
      <c r="Q7761" t="s">
        <v>20569</v>
      </c>
      <c r="R7761" t="s">
        <v>20571</v>
      </c>
      <c r="S7761" t="s">
        <v>20573</v>
      </c>
      <c r="T7761" t="s">
        <v>20570</v>
      </c>
      <c r="U7761" t="s">
        <v>20572</v>
      </c>
      <c r="V7761" t="str">
        <f t="shared" si="243"/>
        <v>{"idBusinessUnit":5,"idExtension":"@IPDevice:ACCC8ED7FC19:1","ip":"10.20.8.195 ","description":"C2N-MOCTEZ-3895-A","longitude":-99.0958,"latitude":19.4287,"status":"ACTIVO"}</v>
      </c>
    </row>
    <row r="7762" spans="1:22">
      <c r="A7762" s="1">
        <v>14650</v>
      </c>
      <c r="B7762" s="1">
        <v>1</v>
      </c>
      <c r="C7762" s="1">
        <v>167</v>
      </c>
      <c r="D7762" t="s">
        <v>15540</v>
      </c>
      <c r="E7762" s="1">
        <v>-99.151600000000002</v>
      </c>
      <c r="F7762" s="1">
        <v>19.5289</v>
      </c>
      <c r="G7762" t="s">
        <v>15541</v>
      </c>
      <c r="H7762" t="s">
        <v>17</v>
      </c>
      <c r="I7762" s="1">
        <v>1</v>
      </c>
      <c r="J7762" t="s">
        <v>18</v>
      </c>
      <c r="K7762" s="1">
        <v>167</v>
      </c>
      <c r="L7762" s="1">
        <v>1</v>
      </c>
      <c r="M7762" t="s">
        <v>13099</v>
      </c>
      <c r="N7762" s="1">
        <v>1</v>
      </c>
      <c r="O7762" t="str">
        <f t="shared" si="242"/>
        <v xml:space="preserve">10.20.8.195 </v>
      </c>
      <c r="P7762" s="2" t="s">
        <v>20568</v>
      </c>
      <c r="Q7762" t="s">
        <v>20569</v>
      </c>
      <c r="R7762" t="s">
        <v>20571</v>
      </c>
      <c r="S7762" t="s">
        <v>20573</v>
      </c>
      <c r="T7762" t="s">
        <v>20570</v>
      </c>
      <c r="U7762" t="s">
        <v>20572</v>
      </c>
      <c r="V7762" t="str">
        <f t="shared" si="243"/>
        <v>{"idBusinessUnit":5,"idExtension":"@IPDevice:ACCC8ED80ABE:1","ip":"10.20.8.195 ","description":"C2N-TICOMA-6806-A","longitude":-99.1516,"latitude":19.5289,"status":"ACTIVO"}</v>
      </c>
    </row>
    <row r="7763" spans="1:22">
      <c r="A7763" s="1">
        <v>14651</v>
      </c>
      <c r="B7763" s="1">
        <v>1</v>
      </c>
      <c r="C7763" s="1">
        <v>167</v>
      </c>
      <c r="D7763" t="s">
        <v>15542</v>
      </c>
      <c r="E7763" s="1">
        <v>-99.076800000000006</v>
      </c>
      <c r="F7763" s="1">
        <v>19.502199999999998</v>
      </c>
      <c r="G7763" t="s">
        <v>15543</v>
      </c>
      <c r="H7763" t="s">
        <v>17</v>
      </c>
      <c r="I7763" s="1">
        <v>1</v>
      </c>
      <c r="J7763" t="s">
        <v>18</v>
      </c>
      <c r="K7763" s="1">
        <v>167</v>
      </c>
      <c r="L7763" s="1">
        <v>1</v>
      </c>
      <c r="M7763" t="s">
        <v>13099</v>
      </c>
      <c r="N7763" s="1">
        <v>1</v>
      </c>
      <c r="O7763" t="str">
        <f t="shared" si="242"/>
        <v xml:space="preserve">10.20.8.195 </v>
      </c>
      <c r="P7763" s="2" t="s">
        <v>20568</v>
      </c>
      <c r="Q7763" t="s">
        <v>20569</v>
      </c>
      <c r="R7763" t="s">
        <v>20571</v>
      </c>
      <c r="S7763" t="s">
        <v>20573</v>
      </c>
      <c r="T7763" t="s">
        <v>20570</v>
      </c>
      <c r="U7763" t="s">
        <v>20572</v>
      </c>
      <c r="V7763" t="str">
        <f t="shared" si="243"/>
        <v>{"idBusinessUnit":5,"idExtension":"@IPDevice:ACCC8ED80ABD:1","ip":"10.20.8.195 ","description":"C2N-PRADER-9405-B","longitude":-99.0768,"latitude":19.5022,"status":"ACTIVO"}</v>
      </c>
    </row>
    <row r="7764" spans="1:22">
      <c r="A7764" s="1">
        <v>14652</v>
      </c>
      <c r="B7764" s="1">
        <v>1</v>
      </c>
      <c r="C7764" s="1">
        <v>167</v>
      </c>
      <c r="D7764" t="s">
        <v>15544</v>
      </c>
      <c r="E7764" s="1">
        <v>-99.070899999999995</v>
      </c>
      <c r="F7764" s="1">
        <v>19.478300000000001</v>
      </c>
      <c r="G7764" t="s">
        <v>15545</v>
      </c>
      <c r="H7764" t="s">
        <v>17</v>
      </c>
      <c r="I7764" s="1">
        <v>1</v>
      </c>
      <c r="J7764" t="s">
        <v>18</v>
      </c>
      <c r="K7764" s="1">
        <v>167</v>
      </c>
      <c r="L7764" s="1">
        <v>1</v>
      </c>
      <c r="M7764" t="s">
        <v>13099</v>
      </c>
      <c r="N7764" s="1">
        <v>1</v>
      </c>
      <c r="O7764" t="str">
        <f t="shared" si="242"/>
        <v xml:space="preserve">10.20.8.195 </v>
      </c>
      <c r="P7764" s="2" t="s">
        <v>20568</v>
      </c>
      <c r="Q7764" t="s">
        <v>20569</v>
      </c>
      <c r="R7764" t="s">
        <v>20571</v>
      </c>
      <c r="S7764" t="s">
        <v>20573</v>
      </c>
      <c r="T7764" t="s">
        <v>20570</v>
      </c>
      <c r="U7764" t="s">
        <v>20572</v>
      </c>
      <c r="V7764" t="str">
        <f t="shared" si="243"/>
        <v>{"idBusinessUnit":5,"idExtension":"@IPDevice:ACCC8ED80ABC:1","ip":"10.20.8.195 ","description":"C2N-PRADER-6805-A","longitude":-99.0709,"latitude":19.4783,"status":"ACTIVO"}</v>
      </c>
    </row>
    <row r="7765" spans="1:22">
      <c r="A7765" s="1">
        <v>14653</v>
      </c>
      <c r="B7765" s="1">
        <v>1</v>
      </c>
      <c r="C7765" s="1">
        <v>167</v>
      </c>
      <c r="D7765" t="s">
        <v>15546</v>
      </c>
      <c r="E7765" s="1">
        <v>-99.132400000000004</v>
      </c>
      <c r="F7765" s="1">
        <v>19.473099999999999</v>
      </c>
      <c r="G7765" t="s">
        <v>15547</v>
      </c>
      <c r="H7765" t="s">
        <v>17</v>
      </c>
      <c r="I7765" s="1">
        <v>1</v>
      </c>
      <c r="J7765" t="s">
        <v>18</v>
      </c>
      <c r="K7765" s="1">
        <v>167</v>
      </c>
      <c r="L7765" s="1">
        <v>1</v>
      </c>
      <c r="M7765" t="s">
        <v>13099</v>
      </c>
      <c r="N7765" s="1">
        <v>1</v>
      </c>
      <c r="O7765" t="str">
        <f t="shared" si="242"/>
        <v xml:space="preserve">10.20.8.195 </v>
      </c>
      <c r="P7765" s="2" t="s">
        <v>20568</v>
      </c>
      <c r="Q7765" t="s">
        <v>20569</v>
      </c>
      <c r="R7765" t="s">
        <v>20571</v>
      </c>
      <c r="S7765" t="s">
        <v>20573</v>
      </c>
      <c r="T7765" t="s">
        <v>20570</v>
      </c>
      <c r="U7765" t="s">
        <v>20572</v>
      </c>
      <c r="V7765" t="str">
        <f t="shared" si="243"/>
        <v>{"idBusinessUnit":5,"idExtension":"@IPDevice:ACCC8ED7EFD2:1","ip":"10.20.8.195 ","description":"C2N-TEPEYA-74-B","longitude":-99.1324,"latitude":19.4731,"status":"ACTIVO"}</v>
      </c>
    </row>
    <row r="7766" spans="1:22">
      <c r="A7766" s="1">
        <v>14654</v>
      </c>
      <c r="B7766" s="1">
        <v>1</v>
      </c>
      <c r="C7766" s="1">
        <v>167</v>
      </c>
      <c r="D7766" t="s">
        <v>15548</v>
      </c>
      <c r="E7766" s="1">
        <v>-99.141400000000004</v>
      </c>
      <c r="F7766" s="1">
        <v>19.537700000000001</v>
      </c>
      <c r="G7766" t="s">
        <v>15549</v>
      </c>
      <c r="H7766" t="s">
        <v>17</v>
      </c>
      <c r="I7766" s="1">
        <v>1</v>
      </c>
      <c r="J7766" t="s">
        <v>18</v>
      </c>
      <c r="K7766" s="1">
        <v>167</v>
      </c>
      <c r="L7766" s="1">
        <v>1</v>
      </c>
      <c r="M7766" t="s">
        <v>13099</v>
      </c>
      <c r="N7766" s="1">
        <v>1</v>
      </c>
      <c r="O7766" t="str">
        <f t="shared" si="242"/>
        <v xml:space="preserve">10.20.8.195 </v>
      </c>
      <c r="P7766" s="2" t="s">
        <v>20568</v>
      </c>
      <c r="Q7766" t="s">
        <v>20569</v>
      </c>
      <c r="R7766" t="s">
        <v>20571</v>
      </c>
      <c r="S7766" t="s">
        <v>20573</v>
      </c>
      <c r="T7766" t="s">
        <v>20570</v>
      </c>
      <c r="U7766" t="s">
        <v>20572</v>
      </c>
      <c r="V7766" t="str">
        <f t="shared" si="243"/>
        <v>{"idBusinessUnit":5,"idExtension":"@IPDevice:ACCC8ED7FBF6:1","ip":"10.20.8.195 ","description":"C2N-CUAUTE-6829-B","longitude":-99.1414,"latitude":19.5377,"status":"ACTIVO"}</v>
      </c>
    </row>
    <row r="7767" spans="1:22">
      <c r="A7767" s="1">
        <v>14655</v>
      </c>
      <c r="B7767" s="1">
        <v>1</v>
      </c>
      <c r="C7767" s="1">
        <v>167</v>
      </c>
      <c r="D7767" t="s">
        <v>15550</v>
      </c>
      <c r="E7767" s="1">
        <v>-99.169200000000004</v>
      </c>
      <c r="F7767" s="1">
        <v>19.378399999999999</v>
      </c>
      <c r="G7767" t="s">
        <v>15551</v>
      </c>
      <c r="H7767" t="s">
        <v>17</v>
      </c>
      <c r="I7767" s="1">
        <v>1</v>
      </c>
      <c r="J7767" t="s">
        <v>18</v>
      </c>
      <c r="K7767" s="1">
        <v>167</v>
      </c>
      <c r="L7767" s="1">
        <v>1</v>
      </c>
      <c r="M7767" t="s">
        <v>13099</v>
      </c>
      <c r="N7767" s="1">
        <v>1</v>
      </c>
      <c r="O7767" t="str">
        <f t="shared" si="242"/>
        <v xml:space="preserve">10.20.8.195 </v>
      </c>
      <c r="P7767" s="2" t="s">
        <v>20568</v>
      </c>
      <c r="Q7767" t="s">
        <v>20569</v>
      </c>
      <c r="R7767" t="s">
        <v>20571</v>
      </c>
      <c r="S7767" t="s">
        <v>20573</v>
      </c>
      <c r="T7767" t="s">
        <v>20570</v>
      </c>
      <c r="U7767" t="s">
        <v>20572</v>
      </c>
      <c r="V7767" t="str">
        <f t="shared" si="243"/>
        <v>{"idBusinessUnit":5,"idExtension":"@IPDevice:ACCC8ED80074:1","ip":"10.20.8.195 ","description":"C2S-DELVAL-2732-A","longitude":-99.1692,"latitude":19.3784,"status":"ACTIVO"}</v>
      </c>
    </row>
    <row r="7768" spans="1:22">
      <c r="A7768" s="1">
        <v>14656</v>
      </c>
      <c r="B7768" s="1">
        <v>1</v>
      </c>
      <c r="C7768" s="1">
        <v>167</v>
      </c>
      <c r="D7768" t="s">
        <v>15552</v>
      </c>
      <c r="E7768" s="1">
        <v>-99.092100000000002</v>
      </c>
      <c r="F7768" s="1">
        <v>19.441800000000001</v>
      </c>
      <c r="G7768" t="s">
        <v>15553</v>
      </c>
      <c r="H7768" t="s">
        <v>17</v>
      </c>
      <c r="I7768" s="1">
        <v>1</v>
      </c>
      <c r="J7768" t="s">
        <v>18</v>
      </c>
      <c r="K7768" s="1">
        <v>167</v>
      </c>
      <c r="L7768" s="1">
        <v>1</v>
      </c>
      <c r="M7768" t="s">
        <v>13099</v>
      </c>
      <c r="N7768" s="1">
        <v>1</v>
      </c>
      <c r="O7768" t="str">
        <f t="shared" si="242"/>
        <v xml:space="preserve">10.20.8.195 </v>
      </c>
      <c r="P7768" s="2" t="s">
        <v>20568</v>
      </c>
      <c r="Q7768" t="s">
        <v>20569</v>
      </c>
      <c r="R7768" t="s">
        <v>20571</v>
      </c>
      <c r="S7768" t="s">
        <v>20573</v>
      </c>
      <c r="T7768" t="s">
        <v>20570</v>
      </c>
      <c r="U7768" t="s">
        <v>20572</v>
      </c>
      <c r="V7768" t="str">
        <f t="shared" si="243"/>
        <v>{"idBusinessUnit":5,"idExtension":"@IPDevice:ACCC8ED7FBF8:1","ip":"10.20.8.195 ","description":"C2N-MOCTEZ-3814-A","longitude":-99.0921,"latitude":19.4418,"status":"ACTIVO"}</v>
      </c>
    </row>
    <row r="7769" spans="1:22">
      <c r="A7769" s="1">
        <v>14657</v>
      </c>
      <c r="B7769" s="1">
        <v>1</v>
      </c>
      <c r="C7769" s="1">
        <v>167</v>
      </c>
      <c r="D7769" t="s">
        <v>15554</v>
      </c>
      <c r="E7769" s="1">
        <v>-99.131299999999996</v>
      </c>
      <c r="F7769" s="1">
        <v>19.463999999999999</v>
      </c>
      <c r="G7769" t="s">
        <v>15555</v>
      </c>
      <c r="H7769" t="s">
        <v>17</v>
      </c>
      <c r="I7769" s="1">
        <v>1</v>
      </c>
      <c r="J7769" t="s">
        <v>18</v>
      </c>
      <c r="K7769" s="1">
        <v>167</v>
      </c>
      <c r="L7769" s="1">
        <v>1</v>
      </c>
      <c r="M7769" t="s">
        <v>13099</v>
      </c>
      <c r="N7769" s="1">
        <v>1</v>
      </c>
      <c r="O7769" t="str">
        <f t="shared" si="242"/>
        <v xml:space="preserve">10.20.8.195 </v>
      </c>
      <c r="P7769" s="2" t="s">
        <v>20568</v>
      </c>
      <c r="Q7769" t="s">
        <v>20569</v>
      </c>
      <c r="R7769" t="s">
        <v>20571</v>
      </c>
      <c r="S7769" t="s">
        <v>20573</v>
      </c>
      <c r="T7769" t="s">
        <v>20570</v>
      </c>
      <c r="U7769" t="s">
        <v>20572</v>
      </c>
      <c r="V7769" t="str">
        <f t="shared" si="243"/>
        <v>{"idBusinessUnit":5,"idExtension":"@IPDevice:ACCC8ED806CC:1","ip":"10.20.8.195 ","description":"C2N-TEPEYA-1319-B","longitude":-99.1313,"latitude":19.464,"status":"ACTIVO"}</v>
      </c>
    </row>
    <row r="7770" spans="1:22">
      <c r="A7770" s="1">
        <v>14658</v>
      </c>
      <c r="B7770" s="1">
        <v>1</v>
      </c>
      <c r="C7770" s="1">
        <v>167</v>
      </c>
      <c r="D7770" t="s">
        <v>15556</v>
      </c>
      <c r="E7770" s="1">
        <v>-99.012900000000002</v>
      </c>
      <c r="F7770" s="1">
        <v>19.3445</v>
      </c>
      <c r="G7770" t="s">
        <v>15557</v>
      </c>
      <c r="H7770" t="s">
        <v>17</v>
      </c>
      <c r="I7770" s="1">
        <v>1</v>
      </c>
      <c r="J7770" t="s">
        <v>18</v>
      </c>
      <c r="K7770" s="1">
        <v>167</v>
      </c>
      <c r="L7770" s="1">
        <v>1</v>
      </c>
      <c r="M7770" t="s">
        <v>13099</v>
      </c>
      <c r="N7770" s="1">
        <v>1</v>
      </c>
      <c r="O7770" t="str">
        <f t="shared" si="242"/>
        <v xml:space="preserve">10.20.8.195 </v>
      </c>
      <c r="P7770" s="2" t="s">
        <v>20568</v>
      </c>
      <c r="Q7770" t="s">
        <v>20569</v>
      </c>
      <c r="R7770" t="s">
        <v>20571</v>
      </c>
      <c r="S7770" t="s">
        <v>20573</v>
      </c>
      <c r="T7770" t="s">
        <v>20570</v>
      </c>
      <c r="U7770" t="s">
        <v>20572</v>
      </c>
      <c r="V7770" t="str">
        <f t="shared" si="243"/>
        <v>{"idBusinessUnit":5,"idExtension":"@IPDevice:ACCC8ED801FC:1","ip":"10.20.8.195 ","description":"C2O-TEOTON-7178-B","longitude":-99.0129,"latitude":19.3445,"status":"ACTIVO"}</v>
      </c>
    </row>
    <row r="7771" spans="1:22">
      <c r="A7771" s="1">
        <v>14659</v>
      </c>
      <c r="B7771" s="1">
        <v>1</v>
      </c>
      <c r="C7771" s="1">
        <v>167</v>
      </c>
      <c r="D7771" t="s">
        <v>15558</v>
      </c>
      <c r="E7771" s="1">
        <v>-99.068799999999996</v>
      </c>
      <c r="F7771" s="1">
        <v>19.473500000000001</v>
      </c>
      <c r="G7771" t="s">
        <v>15559</v>
      </c>
      <c r="H7771" t="s">
        <v>17</v>
      </c>
      <c r="I7771" s="1">
        <v>1</v>
      </c>
      <c r="J7771" t="s">
        <v>18</v>
      </c>
      <c r="K7771" s="1">
        <v>167</v>
      </c>
      <c r="L7771" s="1">
        <v>1</v>
      </c>
      <c r="M7771" t="s">
        <v>13099</v>
      </c>
      <c r="N7771" s="1">
        <v>1</v>
      </c>
      <c r="O7771" t="str">
        <f t="shared" si="242"/>
        <v xml:space="preserve">10.20.8.195 </v>
      </c>
      <c r="P7771" s="2" t="s">
        <v>20568</v>
      </c>
      <c r="Q7771" t="s">
        <v>20569</v>
      </c>
      <c r="R7771" t="s">
        <v>20571</v>
      </c>
      <c r="S7771" t="s">
        <v>20573</v>
      </c>
      <c r="T7771" t="s">
        <v>20570</v>
      </c>
      <c r="U7771" t="s">
        <v>20572</v>
      </c>
      <c r="V7771" t="str">
        <f t="shared" si="243"/>
        <v>{"idBusinessUnit":5,"idExtension":"@IPDevice:ACCC8ED80393:1","ip":"10.20.8.195 ","description":"C2N-PRADER-6901-B","longitude":-99.0688,"latitude":19.4735,"status":"ACTIVO"}</v>
      </c>
    </row>
    <row r="7772" spans="1:22">
      <c r="A7772" s="1">
        <v>14660</v>
      </c>
      <c r="B7772" s="1">
        <v>1</v>
      </c>
      <c r="C7772" s="1">
        <v>167</v>
      </c>
      <c r="D7772" t="s">
        <v>15560</v>
      </c>
      <c r="E7772" s="1">
        <v>-99.123099999999994</v>
      </c>
      <c r="F7772" s="1">
        <v>19.3902</v>
      </c>
      <c r="G7772" t="s">
        <v>15561</v>
      </c>
      <c r="H7772" t="s">
        <v>17</v>
      </c>
      <c r="I7772" s="1">
        <v>1</v>
      </c>
      <c r="J7772" t="s">
        <v>18</v>
      </c>
      <c r="K7772" s="1">
        <v>167</v>
      </c>
      <c r="L7772" s="1">
        <v>1</v>
      </c>
      <c r="M7772" t="s">
        <v>13099</v>
      </c>
      <c r="N7772" s="1">
        <v>1</v>
      </c>
      <c r="O7772" t="str">
        <f t="shared" si="242"/>
        <v xml:space="preserve">10.20.8.195 </v>
      </c>
      <c r="P7772" s="2" t="s">
        <v>20568</v>
      </c>
      <c r="Q7772" t="s">
        <v>20569</v>
      </c>
      <c r="R7772" t="s">
        <v>20571</v>
      </c>
      <c r="S7772" t="s">
        <v>20573</v>
      </c>
      <c r="T7772" t="s">
        <v>20570</v>
      </c>
      <c r="U7772" t="s">
        <v>20572</v>
      </c>
      <c r="V7772" t="str">
        <f t="shared" si="243"/>
        <v>{"idBusinessUnit":5,"idExtension":"@IPDevice:ACCC8ED81962:1","ip":"10.20.8.195 ","description":"C2N-IZTACC-7057-A","longitude":-99.1231,"latitude":19.3902,"status":"ACTIVO"}</v>
      </c>
    </row>
    <row r="7773" spans="1:22">
      <c r="A7773" s="1">
        <v>14661</v>
      </c>
      <c r="B7773" s="1">
        <v>1</v>
      </c>
      <c r="C7773" s="1">
        <v>167</v>
      </c>
      <c r="D7773" t="s">
        <v>15562</v>
      </c>
      <c r="E7773" s="1">
        <v>-99.013599999999997</v>
      </c>
      <c r="F7773" s="1">
        <v>19.376799999999999</v>
      </c>
      <c r="G7773" t="s">
        <v>15563</v>
      </c>
      <c r="H7773" t="s">
        <v>17</v>
      </c>
      <c r="I7773" s="1">
        <v>1</v>
      </c>
      <c r="J7773" t="s">
        <v>18</v>
      </c>
      <c r="K7773" s="1">
        <v>167</v>
      </c>
      <c r="L7773" s="1">
        <v>1</v>
      </c>
      <c r="M7773" t="s">
        <v>13099</v>
      </c>
      <c r="N7773" s="1">
        <v>1</v>
      </c>
      <c r="O7773" t="str">
        <f t="shared" si="242"/>
        <v xml:space="preserve">10.20.8.195 </v>
      </c>
      <c r="P7773" s="2" t="s">
        <v>20568</v>
      </c>
      <c r="Q7773" t="s">
        <v>20569</v>
      </c>
      <c r="R7773" t="s">
        <v>20571</v>
      </c>
      <c r="S7773" t="s">
        <v>20573</v>
      </c>
      <c r="T7773" t="s">
        <v>20570</v>
      </c>
      <c r="U7773" t="s">
        <v>20572</v>
      </c>
      <c r="V7773" t="str">
        <f t="shared" si="243"/>
        <v>{"idBusinessUnit":5,"idExtension":"@IPDevice:ACCC8ED7C1C0:1","ip":"10.20.8.195 ","description":"C2O-OASIS-5158-B","longitude":-99.0136,"latitude":19.3768,"status":"ACTIVO"}</v>
      </c>
    </row>
    <row r="7774" spans="1:22">
      <c r="A7774" s="1">
        <v>14662</v>
      </c>
      <c r="B7774" s="1">
        <v>1</v>
      </c>
      <c r="C7774" s="1">
        <v>167</v>
      </c>
      <c r="D7774" t="s">
        <v>15564</v>
      </c>
      <c r="E7774" s="1">
        <v>-99.105800000000002</v>
      </c>
      <c r="F7774" s="1">
        <v>19.393899999999999</v>
      </c>
      <c r="G7774" t="s">
        <v>15565</v>
      </c>
      <c r="H7774" t="s">
        <v>17</v>
      </c>
      <c r="I7774" s="1">
        <v>1</v>
      </c>
      <c r="J7774" t="s">
        <v>18</v>
      </c>
      <c r="K7774" s="1">
        <v>167</v>
      </c>
      <c r="L7774" s="1">
        <v>1</v>
      </c>
      <c r="M7774" t="s">
        <v>13099</v>
      </c>
      <c r="N7774" s="1">
        <v>1</v>
      </c>
      <c r="O7774" t="str">
        <f t="shared" si="242"/>
        <v xml:space="preserve">10.20.8.195 </v>
      </c>
      <c r="P7774" s="2" t="s">
        <v>20568</v>
      </c>
      <c r="Q7774" t="s">
        <v>20569</v>
      </c>
      <c r="R7774" t="s">
        <v>20571</v>
      </c>
      <c r="S7774" t="s">
        <v>20573</v>
      </c>
      <c r="T7774" t="s">
        <v>20570</v>
      </c>
      <c r="U7774" t="s">
        <v>20572</v>
      </c>
      <c r="V7774" t="str">
        <f t="shared" si="243"/>
        <v>{"idBusinessUnit":5,"idExtension":"@IPDevice:ACCC8ED805A6:1","ip":"10.20.8.195 ","description":"C2N-TLACOT-7077-B","longitude":-99.1058,"latitude":19.3939,"status":"ACTIVO"}</v>
      </c>
    </row>
    <row r="7775" spans="1:22">
      <c r="A7775" s="1">
        <v>14663</v>
      </c>
      <c r="B7775" s="1">
        <v>1</v>
      </c>
      <c r="C7775" s="1">
        <v>167</v>
      </c>
      <c r="D7775" t="s">
        <v>15566</v>
      </c>
      <c r="E7775" s="1">
        <v>-99.111400000000003</v>
      </c>
      <c r="F7775" s="1">
        <v>19.459</v>
      </c>
      <c r="G7775" t="s">
        <v>15567</v>
      </c>
      <c r="H7775" t="s">
        <v>17</v>
      </c>
      <c r="I7775" s="1">
        <v>1</v>
      </c>
      <c r="J7775" t="s">
        <v>18</v>
      </c>
      <c r="K7775" s="1">
        <v>167</v>
      </c>
      <c r="L7775" s="1">
        <v>1</v>
      </c>
      <c r="M7775" t="s">
        <v>13099</v>
      </c>
      <c r="N7775" s="1">
        <v>1</v>
      </c>
      <c r="O7775" t="str">
        <f t="shared" si="242"/>
        <v xml:space="preserve">10.20.8.195 </v>
      </c>
      <c r="P7775" s="2" t="s">
        <v>20568</v>
      </c>
      <c r="Q7775" t="s">
        <v>20569</v>
      </c>
      <c r="R7775" t="s">
        <v>20571</v>
      </c>
      <c r="S7775" t="s">
        <v>20573</v>
      </c>
      <c r="T7775" t="s">
        <v>20570</v>
      </c>
      <c r="U7775" t="s">
        <v>20572</v>
      </c>
      <c r="V7775" t="str">
        <f t="shared" si="243"/>
        <v>{"idBusinessUnit":5,"idExtension":"@IPDevice:ACCC8ED7FC21:1","ip":"10.20.8.195 ","description":"C2N-CUCHIL-6009-A","longitude":-99.1114,"latitude":19.459,"status":"ACTIVO"}</v>
      </c>
    </row>
    <row r="7776" spans="1:22">
      <c r="A7776" s="1">
        <v>14664</v>
      </c>
      <c r="B7776" s="1">
        <v>1</v>
      </c>
      <c r="C7776" s="1">
        <v>167</v>
      </c>
      <c r="D7776" t="s">
        <v>15568</v>
      </c>
      <c r="E7776" s="1">
        <v>-99.111400000000003</v>
      </c>
      <c r="F7776" s="1">
        <v>19.459</v>
      </c>
      <c r="G7776" t="s">
        <v>15569</v>
      </c>
      <c r="H7776" t="s">
        <v>17</v>
      </c>
      <c r="I7776" s="1">
        <v>1</v>
      </c>
      <c r="J7776" t="s">
        <v>18</v>
      </c>
      <c r="K7776" s="1">
        <v>167</v>
      </c>
      <c r="L7776" s="1">
        <v>1</v>
      </c>
      <c r="M7776" t="s">
        <v>13099</v>
      </c>
      <c r="N7776" s="1">
        <v>1</v>
      </c>
      <c r="O7776" t="str">
        <f t="shared" si="242"/>
        <v xml:space="preserve">10.20.8.195 </v>
      </c>
      <c r="P7776" s="2" t="s">
        <v>20568</v>
      </c>
      <c r="Q7776" t="s">
        <v>20569</v>
      </c>
      <c r="R7776" t="s">
        <v>20571</v>
      </c>
      <c r="S7776" t="s">
        <v>20573</v>
      </c>
      <c r="T7776" t="s">
        <v>20570</v>
      </c>
      <c r="U7776" t="s">
        <v>20572</v>
      </c>
      <c r="V7776" t="str">
        <f t="shared" si="243"/>
        <v>{"idBusinessUnit":5,"idExtension":"@IPDevice:ACCC8ED7FC23:1","ip":"10.20.8.195 ","description":"C2N-CUCHIL-6009-B","longitude":-99.1114,"latitude":19.459,"status":"ACTIVO"}</v>
      </c>
    </row>
    <row r="7777" spans="1:22">
      <c r="A7777" s="1">
        <v>14665</v>
      </c>
      <c r="B7777" s="1">
        <v>1</v>
      </c>
      <c r="C7777" s="1">
        <v>167</v>
      </c>
      <c r="D7777" t="s">
        <v>15570</v>
      </c>
      <c r="E7777" s="1">
        <v>-99.147099999999995</v>
      </c>
      <c r="F7777" s="1">
        <v>19.496700000000001</v>
      </c>
      <c r="G7777" t="s">
        <v>15571</v>
      </c>
      <c r="H7777" t="s">
        <v>17</v>
      </c>
      <c r="I7777" s="1">
        <v>1</v>
      </c>
      <c r="J7777" t="s">
        <v>18</v>
      </c>
      <c r="K7777" s="1">
        <v>167</v>
      </c>
      <c r="L7777" s="1">
        <v>1</v>
      </c>
      <c r="M7777" t="s">
        <v>13099</v>
      </c>
      <c r="N7777" s="1">
        <v>1</v>
      </c>
      <c r="O7777" t="str">
        <f t="shared" si="242"/>
        <v xml:space="preserve">10.20.8.195 </v>
      </c>
      <c r="P7777" s="2" t="s">
        <v>20568</v>
      </c>
      <c r="Q7777" t="s">
        <v>20569</v>
      </c>
      <c r="R7777" t="s">
        <v>20571</v>
      </c>
      <c r="S7777" t="s">
        <v>20573</v>
      </c>
      <c r="T7777" t="s">
        <v>20570</v>
      </c>
      <c r="U7777" t="s">
        <v>20572</v>
      </c>
      <c r="V7777" t="str">
        <f t="shared" si="243"/>
        <v>{"idBusinessUnit":5,"idExtension":"@IPDevice:ACCC8ED8022F:1","ip":"10.20.8.195 ","description":"C2N-LINDAV-6070-A","longitude":-99.1471,"latitude":19.4967,"status":"ACTIVO"}</v>
      </c>
    </row>
    <row r="7778" spans="1:22">
      <c r="A7778" s="1">
        <v>14666</v>
      </c>
      <c r="B7778" s="1">
        <v>1</v>
      </c>
      <c r="C7778" s="1">
        <v>167</v>
      </c>
      <c r="D7778" t="s">
        <v>15572</v>
      </c>
      <c r="E7778" s="1">
        <v>-99.144400000000005</v>
      </c>
      <c r="F7778" s="1">
        <v>19.354600000000001</v>
      </c>
      <c r="G7778" t="s">
        <v>15573</v>
      </c>
      <c r="H7778" t="s">
        <v>17</v>
      </c>
      <c r="I7778" s="1">
        <v>1</v>
      </c>
      <c r="J7778" t="s">
        <v>18</v>
      </c>
      <c r="K7778" s="1">
        <v>167</v>
      </c>
      <c r="L7778" s="1">
        <v>1</v>
      </c>
      <c r="M7778" t="s">
        <v>13099</v>
      </c>
      <c r="N7778" s="1">
        <v>1</v>
      </c>
      <c r="O7778" t="str">
        <f t="shared" si="242"/>
        <v xml:space="preserve">10.20.8.195 </v>
      </c>
      <c r="P7778" s="2" t="s">
        <v>20568</v>
      </c>
      <c r="Q7778" t="s">
        <v>20569</v>
      </c>
      <c r="R7778" t="s">
        <v>20571</v>
      </c>
      <c r="S7778" t="s">
        <v>20573</v>
      </c>
      <c r="T7778" t="s">
        <v>20570</v>
      </c>
      <c r="U7778" t="s">
        <v>20572</v>
      </c>
      <c r="V7778" t="str">
        <f t="shared" si="243"/>
        <v>{"idBusinessUnit":5,"idExtension":"@IPDevice:ACCC8ED80072:1","ip":"10.20.8.195 ","description":"C2S-TAXQUE-451-B","longitude":-99.1444,"latitude":19.3546,"status":"ACTIVO"}</v>
      </c>
    </row>
    <row r="7779" spans="1:22">
      <c r="A7779" s="1">
        <v>14667</v>
      </c>
      <c r="B7779" s="1">
        <v>1</v>
      </c>
      <c r="C7779" s="1">
        <v>167</v>
      </c>
      <c r="D7779" t="s">
        <v>15574</v>
      </c>
      <c r="E7779" s="1">
        <v>-99.122</v>
      </c>
      <c r="F7779" s="1">
        <v>19.453499999999998</v>
      </c>
      <c r="G7779" t="s">
        <v>15575</v>
      </c>
      <c r="H7779" t="s">
        <v>17</v>
      </c>
      <c r="I7779" s="1">
        <v>1</v>
      </c>
      <c r="J7779" t="s">
        <v>18</v>
      </c>
      <c r="K7779" s="1">
        <v>167</v>
      </c>
      <c r="L7779" s="1">
        <v>1</v>
      </c>
      <c r="M7779" t="s">
        <v>13099</v>
      </c>
      <c r="N7779" s="1">
        <v>1</v>
      </c>
      <c r="O7779" t="str">
        <f t="shared" si="242"/>
        <v xml:space="preserve">10.20.8.195 </v>
      </c>
      <c r="P7779" s="2" t="s">
        <v>20568</v>
      </c>
      <c r="Q7779" t="s">
        <v>20569</v>
      </c>
      <c r="R7779" t="s">
        <v>20571</v>
      </c>
      <c r="S7779" t="s">
        <v>20573</v>
      </c>
      <c r="T7779" t="s">
        <v>20570</v>
      </c>
      <c r="U7779" t="s">
        <v>20572</v>
      </c>
      <c r="V7779" t="str">
        <f t="shared" si="243"/>
        <v>{"idBusinessUnit":5,"idExtension":"@IPDevice:ACCC8ED7F6A1:1","ip":"10.20.8.195 ","description":"C2N-CONSUL-3825-A","longitude":-99.122,"latitude":19.4535,"status":"ACTIVO"}</v>
      </c>
    </row>
    <row r="7780" spans="1:22">
      <c r="A7780" s="1">
        <v>14668</v>
      </c>
      <c r="B7780" s="1">
        <v>1</v>
      </c>
      <c r="C7780" s="1">
        <v>167</v>
      </c>
      <c r="D7780" t="s">
        <v>15576</v>
      </c>
      <c r="E7780" s="1">
        <v>-99.122</v>
      </c>
      <c r="F7780" s="1">
        <v>19.453499999999998</v>
      </c>
      <c r="G7780" t="s">
        <v>15577</v>
      </c>
      <c r="H7780" t="s">
        <v>17</v>
      </c>
      <c r="I7780" s="1">
        <v>1</v>
      </c>
      <c r="J7780" t="s">
        <v>18</v>
      </c>
      <c r="K7780" s="1">
        <v>167</v>
      </c>
      <c r="L7780" s="1">
        <v>1</v>
      </c>
      <c r="M7780" t="s">
        <v>13099</v>
      </c>
      <c r="N7780" s="1">
        <v>1</v>
      </c>
      <c r="O7780" t="str">
        <f t="shared" si="242"/>
        <v xml:space="preserve">10.20.8.195 </v>
      </c>
      <c r="P7780" s="2" t="s">
        <v>20568</v>
      </c>
      <c r="Q7780" t="s">
        <v>20569</v>
      </c>
      <c r="R7780" t="s">
        <v>20571</v>
      </c>
      <c r="S7780" t="s">
        <v>20573</v>
      </c>
      <c r="T7780" t="s">
        <v>20570</v>
      </c>
      <c r="U7780" t="s">
        <v>20572</v>
      </c>
      <c r="V7780" t="str">
        <f t="shared" si="243"/>
        <v>{"idBusinessUnit":5,"idExtension":"@IPDevice:ACCC8ED7F69C:1","ip":"10.20.8.195 ","description":"C2N-CONSUL-3825-B","longitude":-99.122,"latitude":19.4535,"status":"ACTIVO"}</v>
      </c>
    </row>
    <row r="7781" spans="1:22">
      <c r="A7781" s="1">
        <v>14669</v>
      </c>
      <c r="B7781" s="1">
        <v>1</v>
      </c>
      <c r="C7781" s="1">
        <v>167</v>
      </c>
      <c r="D7781" t="s">
        <v>15578</v>
      </c>
      <c r="E7781" s="1">
        <v>-99.081000000000003</v>
      </c>
      <c r="F7781" s="1">
        <v>19.409400000000002</v>
      </c>
      <c r="G7781" t="s">
        <v>15579</v>
      </c>
      <c r="H7781" t="s">
        <v>17</v>
      </c>
      <c r="I7781" s="1">
        <v>1</v>
      </c>
      <c r="J7781" t="s">
        <v>18</v>
      </c>
      <c r="K7781" s="1">
        <v>167</v>
      </c>
      <c r="L7781" s="1">
        <v>1</v>
      </c>
      <c r="M7781" t="s">
        <v>13099</v>
      </c>
      <c r="N7781" s="1">
        <v>1</v>
      </c>
      <c r="O7781" t="str">
        <f t="shared" si="242"/>
        <v xml:space="preserve">10.20.8.195 </v>
      </c>
      <c r="P7781" s="2" t="s">
        <v>20568</v>
      </c>
      <c r="Q7781" t="s">
        <v>20569</v>
      </c>
      <c r="R7781" t="s">
        <v>20571</v>
      </c>
      <c r="S7781" t="s">
        <v>20573</v>
      </c>
      <c r="T7781" t="s">
        <v>20570</v>
      </c>
      <c r="U7781" t="s">
        <v>20572</v>
      </c>
      <c r="V7781" t="str">
        <f t="shared" si="243"/>
        <v>{"idBusinessUnit":5,"idExtension":"@IPDevice:ACCC8ED7FA4F:1","ip":"10.20.8.195 ","description":"C2N-ARENAL-7645-A","longitude":-99.081,"latitude":19.4094,"status":"ACTIVO"}</v>
      </c>
    </row>
    <row r="7782" spans="1:22">
      <c r="A7782" s="1">
        <v>14670</v>
      </c>
      <c r="B7782" s="1">
        <v>1</v>
      </c>
      <c r="C7782" s="1">
        <v>167</v>
      </c>
      <c r="D7782" t="s">
        <v>15580</v>
      </c>
      <c r="E7782" s="1">
        <v>-99.047499999999999</v>
      </c>
      <c r="F7782" s="1">
        <v>19.3201</v>
      </c>
      <c r="G7782" t="s">
        <v>15581</v>
      </c>
      <c r="H7782" t="s">
        <v>17</v>
      </c>
      <c r="I7782" s="1">
        <v>1</v>
      </c>
      <c r="J7782" t="s">
        <v>18</v>
      </c>
      <c r="K7782" s="1">
        <v>167</v>
      </c>
      <c r="L7782" s="1">
        <v>1</v>
      </c>
      <c r="M7782" t="s">
        <v>13099</v>
      </c>
      <c r="N7782" s="1">
        <v>1</v>
      </c>
      <c r="O7782" t="str">
        <f t="shared" si="242"/>
        <v xml:space="preserve">10.20.8.195 </v>
      </c>
      <c r="P7782" s="2" t="s">
        <v>20568</v>
      </c>
      <c r="Q7782" t="s">
        <v>20569</v>
      </c>
      <c r="R7782" t="s">
        <v>20571</v>
      </c>
      <c r="S7782" t="s">
        <v>20573</v>
      </c>
      <c r="T7782" t="s">
        <v>20570</v>
      </c>
      <c r="U7782" t="s">
        <v>20572</v>
      </c>
      <c r="V7782" t="str">
        <f t="shared" si="243"/>
        <v>{"idBusinessUnit":5,"idExtension":"@IPDevice:ACCC8ED7F70C:1","ip":"10.20.8.195 ","description":"C2O-QUETZA-5076-A","longitude":-99.0475,"latitude":19.3201,"status":"ACTIVO"}</v>
      </c>
    </row>
    <row r="7783" spans="1:22">
      <c r="A7783" s="1">
        <v>14671</v>
      </c>
      <c r="B7783" s="1">
        <v>1</v>
      </c>
      <c r="C7783" s="1">
        <v>167</v>
      </c>
      <c r="D7783" t="s">
        <v>15582</v>
      </c>
      <c r="E7783" s="1">
        <v>-99.081000000000003</v>
      </c>
      <c r="F7783" s="1">
        <v>19.409400000000002</v>
      </c>
      <c r="G7783" t="s">
        <v>15583</v>
      </c>
      <c r="H7783" t="s">
        <v>17</v>
      </c>
      <c r="I7783" s="1">
        <v>1</v>
      </c>
      <c r="J7783" t="s">
        <v>18</v>
      </c>
      <c r="K7783" s="1">
        <v>167</v>
      </c>
      <c r="L7783" s="1">
        <v>1</v>
      </c>
      <c r="M7783" t="s">
        <v>13099</v>
      </c>
      <c r="N7783" s="1">
        <v>1</v>
      </c>
      <c r="O7783" t="str">
        <f t="shared" si="242"/>
        <v xml:space="preserve">10.20.8.195 </v>
      </c>
      <c r="P7783" s="2" t="s">
        <v>20568</v>
      </c>
      <c r="Q7783" t="s">
        <v>20569</v>
      </c>
      <c r="R7783" t="s">
        <v>20571</v>
      </c>
      <c r="S7783" t="s">
        <v>20573</v>
      </c>
      <c r="T7783" t="s">
        <v>20570</v>
      </c>
      <c r="U7783" t="s">
        <v>20572</v>
      </c>
      <c r="V7783" t="str">
        <f t="shared" si="243"/>
        <v>{"idBusinessUnit":5,"idExtension":"@IPDevice:ACCC8ED7FB3A:1","ip":"10.20.8.195 ","description":"C2N-ARENAL-7645-B","longitude":-99.081,"latitude":19.4094,"status":"ACTIVO"}</v>
      </c>
    </row>
    <row r="7784" spans="1:22">
      <c r="A7784" s="1">
        <v>14672</v>
      </c>
      <c r="B7784" s="1">
        <v>1</v>
      </c>
      <c r="C7784" s="1">
        <v>167</v>
      </c>
      <c r="D7784" t="s">
        <v>15584</v>
      </c>
      <c r="E7784" s="1">
        <v>-99.172300000000007</v>
      </c>
      <c r="F7784" s="1">
        <v>19.386199999999999</v>
      </c>
      <c r="G7784" t="s">
        <v>15585</v>
      </c>
      <c r="H7784" t="s">
        <v>17</v>
      </c>
      <c r="I7784" s="1">
        <v>1</v>
      </c>
      <c r="J7784" t="s">
        <v>18</v>
      </c>
      <c r="K7784" s="1">
        <v>167</v>
      </c>
      <c r="L7784" s="1">
        <v>1</v>
      </c>
      <c r="M7784" t="s">
        <v>13099</v>
      </c>
      <c r="N7784" s="1">
        <v>1</v>
      </c>
      <c r="O7784" t="str">
        <f t="shared" si="242"/>
        <v xml:space="preserve">10.20.8.195 </v>
      </c>
      <c r="P7784" s="2" t="s">
        <v>20568</v>
      </c>
      <c r="Q7784" t="s">
        <v>20569</v>
      </c>
      <c r="R7784" t="s">
        <v>20571</v>
      </c>
      <c r="S7784" t="s">
        <v>20573</v>
      </c>
      <c r="T7784" t="s">
        <v>20570</v>
      </c>
      <c r="U7784" t="s">
        <v>20572</v>
      </c>
      <c r="V7784" t="str">
        <f t="shared" si="243"/>
        <v>{"idBusinessUnit":5,"idExtension":"@IPDevice:ACCC8ED80086:1","ip":"10.20.8.195 ","description":"C2S-DELVAL-2731-A","longitude":-99.1723,"latitude":19.3862,"status":"ACTIVO"}</v>
      </c>
    </row>
    <row r="7785" spans="1:22">
      <c r="A7785" s="1">
        <v>14673</v>
      </c>
      <c r="B7785" s="1">
        <v>1</v>
      </c>
      <c r="C7785" s="1">
        <v>167</v>
      </c>
      <c r="D7785" t="s">
        <v>15586</v>
      </c>
      <c r="E7785" s="1">
        <v>-99.172300000000007</v>
      </c>
      <c r="F7785" s="1">
        <v>19.386199999999999</v>
      </c>
      <c r="G7785" t="s">
        <v>15587</v>
      </c>
      <c r="H7785" t="s">
        <v>17</v>
      </c>
      <c r="I7785" s="1">
        <v>1</v>
      </c>
      <c r="J7785" t="s">
        <v>18</v>
      </c>
      <c r="K7785" s="1">
        <v>167</v>
      </c>
      <c r="L7785" s="1">
        <v>1</v>
      </c>
      <c r="M7785" t="s">
        <v>13099</v>
      </c>
      <c r="N7785" s="1">
        <v>1</v>
      </c>
      <c r="O7785" t="str">
        <f t="shared" si="242"/>
        <v xml:space="preserve">10.20.8.195 </v>
      </c>
      <c r="P7785" s="2" t="s">
        <v>20568</v>
      </c>
      <c r="Q7785" t="s">
        <v>20569</v>
      </c>
      <c r="R7785" t="s">
        <v>20571</v>
      </c>
      <c r="S7785" t="s">
        <v>20573</v>
      </c>
      <c r="T7785" t="s">
        <v>20570</v>
      </c>
      <c r="U7785" t="s">
        <v>20572</v>
      </c>
      <c r="V7785" t="str">
        <f t="shared" si="243"/>
        <v>{"idBusinessUnit":5,"idExtension":"@IPDevice:ACCC8ED8009E:1","ip":"10.20.8.195 ","description":"C2S-DELVAL-2731-B","longitude":-99.1723,"latitude":19.3862,"status":"ACTIVO"}</v>
      </c>
    </row>
    <row r="7786" spans="1:22">
      <c r="A7786" s="1">
        <v>14674</v>
      </c>
      <c r="B7786" s="1">
        <v>1</v>
      </c>
      <c r="C7786" s="1">
        <v>167</v>
      </c>
      <c r="D7786" t="s">
        <v>15588</v>
      </c>
      <c r="E7786" s="1">
        <v>-99.172499999999999</v>
      </c>
      <c r="F7786" s="1">
        <v>19.379300000000001</v>
      </c>
      <c r="G7786" t="s">
        <v>15589</v>
      </c>
      <c r="H7786" t="s">
        <v>17</v>
      </c>
      <c r="I7786" s="1">
        <v>1</v>
      </c>
      <c r="J7786" t="s">
        <v>18</v>
      </c>
      <c r="K7786" s="1">
        <v>167</v>
      </c>
      <c r="L7786" s="1">
        <v>1</v>
      </c>
      <c r="M7786" t="s">
        <v>13099</v>
      </c>
      <c r="N7786" s="1">
        <v>1</v>
      </c>
      <c r="O7786" t="str">
        <f t="shared" si="242"/>
        <v xml:space="preserve">10.20.8.195 </v>
      </c>
      <c r="P7786" s="2" t="s">
        <v>20568</v>
      </c>
      <c r="Q7786" t="s">
        <v>20569</v>
      </c>
      <c r="R7786" t="s">
        <v>20571</v>
      </c>
      <c r="S7786" t="s">
        <v>20573</v>
      </c>
      <c r="T7786" t="s">
        <v>20570</v>
      </c>
      <c r="U7786" t="s">
        <v>20572</v>
      </c>
      <c r="V7786" t="str">
        <f t="shared" si="243"/>
        <v>{"idBusinessUnit":5,"idExtension":"@IPDevice:ACCC8ED80256:1","ip":"10.20.8.195 ","description":"C2S-DELVAL-2721-A","longitude":-99.1725,"latitude":19.3793,"status":"ACTIVO"}</v>
      </c>
    </row>
    <row r="7787" spans="1:22">
      <c r="A7787" s="1">
        <v>14675</v>
      </c>
      <c r="B7787" s="1">
        <v>1</v>
      </c>
      <c r="C7787" s="1">
        <v>167</v>
      </c>
      <c r="D7787" t="s">
        <v>15590</v>
      </c>
      <c r="E7787" s="1">
        <v>-99.067700000000002</v>
      </c>
      <c r="F7787" s="1">
        <v>19.4039</v>
      </c>
      <c r="G7787" t="s">
        <v>15591</v>
      </c>
      <c r="H7787" t="s">
        <v>17</v>
      </c>
      <c r="I7787" s="1">
        <v>1</v>
      </c>
      <c r="J7787" t="s">
        <v>18</v>
      </c>
      <c r="K7787" s="1">
        <v>167</v>
      </c>
      <c r="L7787" s="1">
        <v>1</v>
      </c>
      <c r="M7787" t="s">
        <v>13099</v>
      </c>
      <c r="N7787" s="1">
        <v>1</v>
      </c>
      <c r="O7787" t="str">
        <f t="shared" si="242"/>
        <v xml:space="preserve">10.20.8.195 </v>
      </c>
      <c r="P7787" s="2" t="s">
        <v>20568</v>
      </c>
      <c r="Q7787" t="s">
        <v>20569</v>
      </c>
      <c r="R7787" t="s">
        <v>20571</v>
      </c>
      <c r="S7787" t="s">
        <v>20573</v>
      </c>
      <c r="T7787" t="s">
        <v>20570</v>
      </c>
      <c r="U7787" t="s">
        <v>20572</v>
      </c>
      <c r="V7787" t="str">
        <f t="shared" si="243"/>
        <v>{"idBusinessUnit":5,"idExtension":"@IPDevice:ACCC8ED7FA5A:1","ip":"10.20.8.195 ","description":"C2N-PANTIT-7035-A","longitude":-99.0677,"latitude":19.4039,"status":"ACTIVO"}</v>
      </c>
    </row>
    <row r="7788" spans="1:22">
      <c r="A7788" s="1">
        <v>14676</v>
      </c>
      <c r="B7788" s="1">
        <v>1</v>
      </c>
      <c r="C7788" s="1">
        <v>167</v>
      </c>
      <c r="D7788" t="s">
        <v>15592</v>
      </c>
      <c r="E7788" s="1">
        <v>-99.183499999999995</v>
      </c>
      <c r="F7788" s="1">
        <v>19.394500000000001</v>
      </c>
      <c r="G7788" t="s">
        <v>15593</v>
      </c>
      <c r="H7788" t="s">
        <v>17</v>
      </c>
      <c r="I7788" s="1">
        <v>1</v>
      </c>
      <c r="J7788" t="s">
        <v>18</v>
      </c>
      <c r="K7788" s="1">
        <v>167</v>
      </c>
      <c r="L7788" s="1">
        <v>1</v>
      </c>
      <c r="M7788" t="s">
        <v>13099</v>
      </c>
      <c r="N7788" s="1">
        <v>1</v>
      </c>
      <c r="O7788" t="str">
        <f t="shared" si="242"/>
        <v xml:space="preserve">10.20.8.195 </v>
      </c>
      <c r="P7788" s="2" t="s">
        <v>20568</v>
      </c>
      <c r="Q7788" t="s">
        <v>20569</v>
      </c>
      <c r="R7788" t="s">
        <v>20571</v>
      </c>
      <c r="S7788" t="s">
        <v>20573</v>
      </c>
      <c r="T7788" t="s">
        <v>20570</v>
      </c>
      <c r="U7788" t="s">
        <v>20572</v>
      </c>
      <c r="V7788" t="str">
        <f t="shared" si="243"/>
        <v>{"idBusinessUnit":5,"idExtension":"@IPDevice:ACCC8ED7F5BF:1","ip":"10.20.8.195 ","description":"C2S-NAPOLE-394-A","longitude":-99.1835,"latitude":19.3945,"status":"ACTIVO"}</v>
      </c>
    </row>
    <row r="7789" spans="1:22">
      <c r="A7789" s="1">
        <v>14677</v>
      </c>
      <c r="B7789" s="1">
        <v>1</v>
      </c>
      <c r="C7789" s="1">
        <v>167</v>
      </c>
      <c r="D7789" t="s">
        <v>15594</v>
      </c>
      <c r="E7789" s="1">
        <v>-99.151600000000002</v>
      </c>
      <c r="F7789" s="1">
        <v>19.3749</v>
      </c>
      <c r="G7789" t="s">
        <v>15595</v>
      </c>
      <c r="H7789" t="s">
        <v>17</v>
      </c>
      <c r="I7789" s="1">
        <v>1</v>
      </c>
      <c r="J7789" t="s">
        <v>18</v>
      </c>
      <c r="K7789" s="1">
        <v>167</v>
      </c>
      <c r="L7789" s="1">
        <v>1</v>
      </c>
      <c r="M7789" t="s">
        <v>13099</v>
      </c>
      <c r="N7789" s="1">
        <v>1</v>
      </c>
      <c r="O7789" t="str">
        <f t="shared" si="242"/>
        <v xml:space="preserve">10.20.8.195 </v>
      </c>
      <c r="P7789" s="2" t="s">
        <v>20568</v>
      </c>
      <c r="Q7789" t="s">
        <v>20569</v>
      </c>
      <c r="R7789" t="s">
        <v>20571</v>
      </c>
      <c r="S7789" t="s">
        <v>20573</v>
      </c>
      <c r="T7789" t="s">
        <v>20570</v>
      </c>
      <c r="U7789" t="s">
        <v>20572</v>
      </c>
      <c r="V7789" t="str">
        <f t="shared" si="243"/>
        <v>{"idBusinessUnit":5,"idExtension":"@IPDevice:ACCC8ED7EF80:1","ip":"10.20.8.195 ","description":"C2S-PORTAL-428-B","longitude":-99.1516,"latitude":19.3749,"status":"ACTIVO"}</v>
      </c>
    </row>
    <row r="7790" spans="1:22">
      <c r="A7790" s="1">
        <v>14678</v>
      </c>
      <c r="B7790" s="1">
        <v>1</v>
      </c>
      <c r="C7790" s="1">
        <v>167</v>
      </c>
      <c r="D7790" t="s">
        <v>15596</v>
      </c>
      <c r="E7790" s="1">
        <v>-99.142200000000003</v>
      </c>
      <c r="F7790" s="1">
        <v>19.374400000000001</v>
      </c>
      <c r="G7790" t="s">
        <v>15597</v>
      </c>
      <c r="H7790" t="s">
        <v>17</v>
      </c>
      <c r="I7790" s="1">
        <v>1</v>
      </c>
      <c r="J7790" t="s">
        <v>18</v>
      </c>
      <c r="K7790" s="1">
        <v>167</v>
      </c>
      <c r="L7790" s="1">
        <v>1</v>
      </c>
      <c r="M7790" t="s">
        <v>13099</v>
      </c>
      <c r="N7790" s="1">
        <v>1</v>
      </c>
      <c r="O7790" t="str">
        <f t="shared" si="242"/>
        <v xml:space="preserve">10.20.8.195 </v>
      </c>
      <c r="P7790" s="2" t="s">
        <v>20568</v>
      </c>
      <c r="Q7790" t="s">
        <v>20569</v>
      </c>
      <c r="R7790" t="s">
        <v>20571</v>
      </c>
      <c r="S7790" t="s">
        <v>20573</v>
      </c>
      <c r="T7790" t="s">
        <v>20570</v>
      </c>
      <c r="U7790" t="s">
        <v>20572</v>
      </c>
      <c r="V7790" t="str">
        <f t="shared" si="243"/>
        <v>{"idBusinessUnit":5,"idExtension":"@IPDevice:ACCC8ED81934:1","ip":"10.20.8.195 ","description":"C2S-PORTAL-434-A","longitude":-99.1422,"latitude":19.3744,"status":"ACTIVO"}</v>
      </c>
    </row>
    <row r="7791" spans="1:22">
      <c r="A7791" s="1">
        <v>14679</v>
      </c>
      <c r="B7791" s="1">
        <v>1</v>
      </c>
      <c r="C7791" s="1">
        <v>167</v>
      </c>
      <c r="D7791" t="s">
        <v>15598</v>
      </c>
      <c r="E7791" s="1">
        <v>-99.186300000000003</v>
      </c>
      <c r="F7791" s="1">
        <v>19.385200000000001</v>
      </c>
      <c r="G7791" t="s">
        <v>15599</v>
      </c>
      <c r="H7791" t="s">
        <v>17</v>
      </c>
      <c r="I7791" s="1">
        <v>1</v>
      </c>
      <c r="J7791" t="s">
        <v>18</v>
      </c>
      <c r="K7791" s="1">
        <v>167</v>
      </c>
      <c r="L7791" s="1">
        <v>1</v>
      </c>
      <c r="M7791" t="s">
        <v>13099</v>
      </c>
      <c r="N7791" s="1">
        <v>1</v>
      </c>
      <c r="O7791" t="str">
        <f t="shared" si="242"/>
        <v xml:space="preserve">10.20.8.195 </v>
      </c>
      <c r="P7791" s="2" t="s">
        <v>20568</v>
      </c>
      <c r="Q7791" t="s">
        <v>20569</v>
      </c>
      <c r="R7791" t="s">
        <v>20571</v>
      </c>
      <c r="S7791" t="s">
        <v>20573</v>
      </c>
      <c r="T7791" t="s">
        <v>20570</v>
      </c>
      <c r="U7791" t="s">
        <v>20572</v>
      </c>
      <c r="V7791" t="str">
        <f t="shared" si="243"/>
        <v>{"idBusinessUnit":5,"idExtension":"@IPDevice:ACCC8ED8193C:1","ip":"10.20.8.195 ","description":"C2S-NAPOLE-438-A","longitude":-99.1863,"latitude":19.3852,"status":"ACTIVO"}</v>
      </c>
    </row>
    <row r="7792" spans="1:22">
      <c r="A7792" s="1">
        <v>14680</v>
      </c>
      <c r="B7792" s="1">
        <v>1</v>
      </c>
      <c r="C7792" s="1">
        <v>167</v>
      </c>
      <c r="D7792" t="s">
        <v>15600</v>
      </c>
      <c r="E7792" s="1">
        <v>-99.1357</v>
      </c>
      <c r="F7792" s="1">
        <v>19.3935</v>
      </c>
      <c r="G7792" t="s">
        <v>15601</v>
      </c>
      <c r="H7792" t="s">
        <v>17</v>
      </c>
      <c r="I7792" s="1">
        <v>1</v>
      </c>
      <c r="J7792" t="s">
        <v>18</v>
      </c>
      <c r="K7792" s="1">
        <v>167</v>
      </c>
      <c r="L7792" s="1">
        <v>1</v>
      </c>
      <c r="M7792" t="s">
        <v>13099</v>
      </c>
      <c r="N7792" s="1">
        <v>1</v>
      </c>
      <c r="O7792" t="str">
        <f t="shared" si="242"/>
        <v xml:space="preserve">10.20.8.195 </v>
      </c>
      <c r="P7792" s="2" t="s">
        <v>20568</v>
      </c>
      <c r="Q7792" t="s">
        <v>20569</v>
      </c>
      <c r="R7792" t="s">
        <v>20571</v>
      </c>
      <c r="S7792" t="s">
        <v>20573</v>
      </c>
      <c r="T7792" t="s">
        <v>20570</v>
      </c>
      <c r="U7792" t="s">
        <v>20572</v>
      </c>
      <c r="V7792" t="str">
        <f t="shared" si="243"/>
        <v>{"idBusinessUnit":5,"idExtension":"@IPDevice:ACCC8ED81944:1","ip":"10.20.8.195 ","description":"C2S-NATIVI-443-A","longitude":-99.1357,"latitude":19.3935,"status":"ACTIVO"}</v>
      </c>
    </row>
    <row r="7793" spans="1:22">
      <c r="A7793" s="1">
        <v>14681</v>
      </c>
      <c r="B7793" s="1">
        <v>1</v>
      </c>
      <c r="C7793" s="1">
        <v>167</v>
      </c>
      <c r="D7793" t="s">
        <v>15602</v>
      </c>
      <c r="E7793" s="1">
        <v>-99.146199999999993</v>
      </c>
      <c r="F7793" s="1">
        <v>19.390799999999999</v>
      </c>
      <c r="G7793" t="s">
        <v>15603</v>
      </c>
      <c r="H7793" t="s">
        <v>17</v>
      </c>
      <c r="I7793" s="1">
        <v>1</v>
      </c>
      <c r="J7793" t="s">
        <v>18</v>
      </c>
      <c r="K7793" s="1">
        <v>167</v>
      </c>
      <c r="L7793" s="1">
        <v>1</v>
      </c>
      <c r="M7793" t="s">
        <v>13099</v>
      </c>
      <c r="N7793" s="1">
        <v>1</v>
      </c>
      <c r="O7793" t="str">
        <f t="shared" si="242"/>
        <v xml:space="preserve">10.20.8.195 </v>
      </c>
      <c r="P7793" s="2" t="s">
        <v>20568</v>
      </c>
      <c r="Q7793" t="s">
        <v>20569</v>
      </c>
      <c r="R7793" t="s">
        <v>20571</v>
      </c>
      <c r="S7793" t="s">
        <v>20573</v>
      </c>
      <c r="T7793" t="s">
        <v>20570</v>
      </c>
      <c r="U7793" t="s">
        <v>20572</v>
      </c>
      <c r="V7793" t="str">
        <f t="shared" si="243"/>
        <v>{"idBusinessUnit":5,"idExtension":"@IPDevice:ACCC8ED8194D:1","ip":"10.20.8.195 ","description":"C2S-NARVAR-424-A","longitude":-99.1462,"latitude":19.3908,"status":"ACTIVO"}</v>
      </c>
    </row>
    <row r="7794" spans="1:22">
      <c r="A7794" s="1">
        <v>14682</v>
      </c>
      <c r="B7794" s="1">
        <v>1</v>
      </c>
      <c r="C7794" s="1">
        <v>167</v>
      </c>
      <c r="D7794" t="s">
        <v>15604</v>
      </c>
      <c r="E7794" s="1">
        <v>-99.142200000000003</v>
      </c>
      <c r="F7794" s="1">
        <v>19.374400000000001</v>
      </c>
      <c r="G7794" t="s">
        <v>15605</v>
      </c>
      <c r="H7794" t="s">
        <v>17</v>
      </c>
      <c r="I7794" s="1">
        <v>1</v>
      </c>
      <c r="J7794" t="s">
        <v>18</v>
      </c>
      <c r="K7794" s="1">
        <v>167</v>
      </c>
      <c r="L7794" s="1">
        <v>1</v>
      </c>
      <c r="M7794" t="s">
        <v>13099</v>
      </c>
      <c r="N7794" s="1">
        <v>1</v>
      </c>
      <c r="O7794" t="str">
        <f t="shared" si="242"/>
        <v xml:space="preserve">10.20.8.195 </v>
      </c>
      <c r="P7794" s="2" t="s">
        <v>20568</v>
      </c>
      <c r="Q7794" t="s">
        <v>20569</v>
      </c>
      <c r="R7794" t="s">
        <v>20571</v>
      </c>
      <c r="S7794" t="s">
        <v>20573</v>
      </c>
      <c r="T7794" t="s">
        <v>20570</v>
      </c>
      <c r="U7794" t="s">
        <v>20572</v>
      </c>
      <c r="V7794" t="str">
        <f t="shared" si="243"/>
        <v>{"idBusinessUnit":5,"idExtension":"@IPDevice:ACCC8ED8194A:1","ip":"10.20.8.195 ","description":"C2S-PORTAL-434-B","longitude":-99.1422,"latitude":19.3744,"status":"ACTIVO"}</v>
      </c>
    </row>
    <row r="7795" spans="1:22">
      <c r="A7795" s="1">
        <v>14683</v>
      </c>
      <c r="B7795" s="1">
        <v>1</v>
      </c>
      <c r="C7795" s="1">
        <v>167</v>
      </c>
      <c r="D7795" t="s">
        <v>15606</v>
      </c>
      <c r="E7795" s="1">
        <v>-99.194800000000001</v>
      </c>
      <c r="F7795" s="1">
        <v>19.459299999999999</v>
      </c>
      <c r="G7795" t="s">
        <v>15607</v>
      </c>
      <c r="H7795" t="s">
        <v>17</v>
      </c>
      <c r="I7795" s="1">
        <v>1</v>
      </c>
      <c r="J7795" t="s">
        <v>18</v>
      </c>
      <c r="K7795" s="1">
        <v>167</v>
      </c>
      <c r="L7795" s="1">
        <v>1</v>
      </c>
      <c r="M7795" t="s">
        <v>13099</v>
      </c>
      <c r="N7795" s="1">
        <v>1</v>
      </c>
      <c r="O7795" t="str">
        <f t="shared" si="242"/>
        <v xml:space="preserve">10.20.8.195 </v>
      </c>
      <c r="P7795" s="2" t="s">
        <v>20568</v>
      </c>
      <c r="Q7795" t="s">
        <v>20569</v>
      </c>
      <c r="R7795" t="s">
        <v>20571</v>
      </c>
      <c r="S7795" t="s">
        <v>20573</v>
      </c>
      <c r="T7795" t="s">
        <v>20570</v>
      </c>
      <c r="U7795" t="s">
        <v>20572</v>
      </c>
      <c r="V7795" t="str">
        <f t="shared" si="243"/>
        <v>{"idBusinessUnit":5,"idExtension":"@IPDevice:ACCC8ED80843:1","ip":"10.20.8.195 ","description":"C2P-TACUBA-3258-B","longitude":-99.1948,"latitude":19.4593,"status":"ACTIVO"}</v>
      </c>
    </row>
    <row r="7796" spans="1:22">
      <c r="A7796" s="1">
        <v>14684</v>
      </c>
      <c r="B7796" s="1">
        <v>1</v>
      </c>
      <c r="C7796" s="1">
        <v>167</v>
      </c>
      <c r="D7796" t="s">
        <v>15608</v>
      </c>
      <c r="E7796" s="1">
        <v>-99.190399999999997</v>
      </c>
      <c r="F7796" s="1">
        <v>19.474599999999999</v>
      </c>
      <c r="G7796" t="s">
        <v>15609</v>
      </c>
      <c r="H7796" t="s">
        <v>17</v>
      </c>
      <c r="I7796" s="1">
        <v>1</v>
      </c>
      <c r="J7796" t="s">
        <v>18</v>
      </c>
      <c r="K7796" s="1">
        <v>167</v>
      </c>
      <c r="L7796" s="1">
        <v>1</v>
      </c>
      <c r="M7796" t="s">
        <v>13099</v>
      </c>
      <c r="N7796" s="1">
        <v>1</v>
      </c>
      <c r="O7796" t="str">
        <f t="shared" si="242"/>
        <v xml:space="preserve">10.20.8.195 </v>
      </c>
      <c r="P7796" s="2" t="s">
        <v>20568</v>
      </c>
      <c r="Q7796" t="s">
        <v>20569</v>
      </c>
      <c r="R7796" t="s">
        <v>20571</v>
      </c>
      <c r="S7796" t="s">
        <v>20573</v>
      </c>
      <c r="T7796" t="s">
        <v>20570</v>
      </c>
      <c r="U7796" t="s">
        <v>20572</v>
      </c>
      <c r="V7796" t="str">
        <f t="shared" si="243"/>
        <v>{"idBusinessUnit":5,"idExtension":"@IPDevice:ACCC8ED7FE8E:1","ip":"10.20.8.195 ","description":"C2P-CLAVER-4711-B","longitude":-99.1904,"latitude":19.4746,"status":"ACTIVO"}</v>
      </c>
    </row>
    <row r="7797" spans="1:22">
      <c r="A7797" s="1">
        <v>14685</v>
      </c>
      <c r="B7797" s="1">
        <v>1</v>
      </c>
      <c r="C7797" s="1">
        <v>167</v>
      </c>
      <c r="D7797" t="s">
        <v>15610</v>
      </c>
      <c r="E7797" s="1">
        <v>-99.177499999999995</v>
      </c>
      <c r="F7797" s="1">
        <v>19.429600000000001</v>
      </c>
      <c r="G7797" t="s">
        <v>15611</v>
      </c>
      <c r="H7797" t="s">
        <v>17</v>
      </c>
      <c r="I7797" s="1">
        <v>1</v>
      </c>
      <c r="J7797" t="s">
        <v>18</v>
      </c>
      <c r="K7797" s="1">
        <v>167</v>
      </c>
      <c r="L7797" s="1">
        <v>1</v>
      </c>
      <c r="M7797" t="s">
        <v>13099</v>
      </c>
      <c r="N7797" s="1">
        <v>1</v>
      </c>
      <c r="O7797" t="str">
        <f t="shared" si="242"/>
        <v xml:space="preserve">10.20.8.195 </v>
      </c>
      <c r="P7797" s="2" t="s">
        <v>20568</v>
      </c>
      <c r="Q7797" t="s">
        <v>20569</v>
      </c>
      <c r="R7797" t="s">
        <v>20571</v>
      </c>
      <c r="S7797" t="s">
        <v>20573</v>
      </c>
      <c r="T7797" t="s">
        <v>20570</v>
      </c>
      <c r="U7797" t="s">
        <v>20572</v>
      </c>
      <c r="V7797" t="str">
        <f t="shared" si="243"/>
        <v>{"idBusinessUnit":5,"idExtension":"@IPDevice:ACCC8ED7C0F2:1","ip":"10.20.8.195 ","description":"C2P-POLANC-51-B","longitude":-99.1775,"latitude":19.4296,"status":"ACTIVO"}</v>
      </c>
    </row>
    <row r="7798" spans="1:22">
      <c r="A7798" s="1">
        <v>14686</v>
      </c>
      <c r="B7798" s="1">
        <v>1</v>
      </c>
      <c r="C7798" s="1">
        <v>167</v>
      </c>
      <c r="D7798" t="s">
        <v>15612</v>
      </c>
      <c r="E7798" s="1">
        <v>-99.172200000000004</v>
      </c>
      <c r="F7798" s="1">
        <v>19.499300000000002</v>
      </c>
      <c r="G7798" t="s">
        <v>15613</v>
      </c>
      <c r="H7798" t="s">
        <v>17</v>
      </c>
      <c r="I7798" s="1">
        <v>1</v>
      </c>
      <c r="J7798" t="s">
        <v>18</v>
      </c>
      <c r="K7798" s="1">
        <v>167</v>
      </c>
      <c r="L7798" s="1">
        <v>1</v>
      </c>
      <c r="M7798" t="s">
        <v>13099</v>
      </c>
      <c r="N7798" s="1">
        <v>1</v>
      </c>
      <c r="O7798" t="str">
        <f t="shared" si="242"/>
        <v xml:space="preserve">10.20.8.195 </v>
      </c>
      <c r="P7798" s="2" t="s">
        <v>20568</v>
      </c>
      <c r="Q7798" t="s">
        <v>20569</v>
      </c>
      <c r="R7798" t="s">
        <v>20571</v>
      </c>
      <c r="S7798" t="s">
        <v>20573</v>
      </c>
      <c r="T7798" t="s">
        <v>20570</v>
      </c>
      <c r="U7798" t="s">
        <v>20572</v>
      </c>
      <c r="V7798" t="str">
        <f t="shared" si="243"/>
        <v>{"idBusinessUnit":5,"idExtension":"@IPDevice:ACCC8ED80B13:1","ip":"10.20.8.195 ","description":"C2P-LARAZA-6394-A","longitude":-99.1722,"latitude":19.4993,"status":"ACTIVO"}</v>
      </c>
    </row>
    <row r="7799" spans="1:22">
      <c r="A7799" s="1">
        <v>14687</v>
      </c>
      <c r="B7799" s="1">
        <v>1</v>
      </c>
      <c r="C7799" s="1">
        <v>167</v>
      </c>
      <c r="D7799" t="s">
        <v>15614</v>
      </c>
      <c r="E7799" s="1">
        <v>-99.177499999999995</v>
      </c>
      <c r="F7799" s="1">
        <v>19.429600000000001</v>
      </c>
      <c r="G7799" t="s">
        <v>15615</v>
      </c>
      <c r="H7799" t="s">
        <v>17</v>
      </c>
      <c r="I7799" s="1">
        <v>1</v>
      </c>
      <c r="J7799" t="s">
        <v>18</v>
      </c>
      <c r="K7799" s="1">
        <v>167</v>
      </c>
      <c r="L7799" s="1">
        <v>1</v>
      </c>
      <c r="M7799" t="s">
        <v>13099</v>
      </c>
      <c r="N7799" s="1">
        <v>1</v>
      </c>
      <c r="O7799" t="str">
        <f t="shared" si="242"/>
        <v xml:space="preserve">10.20.8.195 </v>
      </c>
      <c r="P7799" s="2" t="s">
        <v>20568</v>
      </c>
      <c r="Q7799" t="s">
        <v>20569</v>
      </c>
      <c r="R7799" t="s">
        <v>20571</v>
      </c>
      <c r="S7799" t="s">
        <v>20573</v>
      </c>
      <c r="T7799" t="s">
        <v>20570</v>
      </c>
      <c r="U7799" t="s">
        <v>20572</v>
      </c>
      <c r="V7799" t="str">
        <f t="shared" si="243"/>
        <v>{"idBusinessUnit":5,"idExtension":"@IPDevice:ACCC8ED7C110:1","ip":"10.20.8.195 ","description":"C2P-POLANC-51-A","longitude":-99.1775,"latitude":19.4296,"status":"ACTIVO"}</v>
      </c>
    </row>
    <row r="7800" spans="1:22">
      <c r="A7800" s="1">
        <v>14688</v>
      </c>
      <c r="B7800" s="1">
        <v>1</v>
      </c>
      <c r="C7800" s="1">
        <v>167</v>
      </c>
      <c r="D7800" t="s">
        <v>15616</v>
      </c>
      <c r="E7800" s="1">
        <v>-99.190399999999997</v>
      </c>
      <c r="F7800" s="1">
        <v>19.474599999999999</v>
      </c>
      <c r="G7800" t="s">
        <v>15617</v>
      </c>
      <c r="H7800" t="s">
        <v>17</v>
      </c>
      <c r="I7800" s="1">
        <v>1</v>
      </c>
      <c r="J7800" t="s">
        <v>18</v>
      </c>
      <c r="K7800" s="1">
        <v>167</v>
      </c>
      <c r="L7800" s="1">
        <v>1</v>
      </c>
      <c r="M7800" t="s">
        <v>13099</v>
      </c>
      <c r="N7800" s="1">
        <v>1</v>
      </c>
      <c r="O7800" t="str">
        <f t="shared" si="242"/>
        <v xml:space="preserve">10.20.8.195 </v>
      </c>
      <c r="P7800" s="2" t="s">
        <v>20568</v>
      </c>
      <c r="Q7800" t="s">
        <v>20569</v>
      </c>
      <c r="R7800" t="s">
        <v>20571</v>
      </c>
      <c r="S7800" t="s">
        <v>20573</v>
      </c>
      <c r="T7800" t="s">
        <v>20570</v>
      </c>
      <c r="U7800" t="s">
        <v>20572</v>
      </c>
      <c r="V7800" t="str">
        <f t="shared" si="243"/>
        <v>{"idBusinessUnit":5,"idExtension":"@IPDevice:ACCC8ED7F8E1:1","ip":"10.20.8.195 ","description":"C2P-CLAVER-4711-A","longitude":-99.1904,"latitude":19.4746,"status":"ACTIVO"}</v>
      </c>
    </row>
    <row r="7801" spans="1:22">
      <c r="A7801" s="1">
        <v>14689</v>
      </c>
      <c r="B7801" s="1">
        <v>1</v>
      </c>
      <c r="C7801" s="1">
        <v>167</v>
      </c>
      <c r="D7801" t="s">
        <v>15618</v>
      </c>
      <c r="E7801" s="1">
        <v>-99.174300000000002</v>
      </c>
      <c r="F7801" s="1">
        <v>19.288599999999999</v>
      </c>
      <c r="G7801" t="s">
        <v>15619</v>
      </c>
      <c r="H7801" t="s">
        <v>17</v>
      </c>
      <c r="I7801" s="1">
        <v>1</v>
      </c>
      <c r="J7801" t="s">
        <v>18</v>
      </c>
      <c r="K7801" s="1">
        <v>167</v>
      </c>
      <c r="L7801" s="1">
        <v>1</v>
      </c>
      <c r="M7801" t="s">
        <v>13099</v>
      </c>
      <c r="N7801" s="1">
        <v>1</v>
      </c>
      <c r="O7801" t="str">
        <f t="shared" si="242"/>
        <v xml:space="preserve">10.20.8.195 </v>
      </c>
      <c r="P7801" s="2" t="s">
        <v>20568</v>
      </c>
      <c r="Q7801" t="s">
        <v>20569</v>
      </c>
      <c r="R7801" t="s">
        <v>20571</v>
      </c>
      <c r="S7801" t="s">
        <v>20573</v>
      </c>
      <c r="T7801" t="s">
        <v>20570</v>
      </c>
      <c r="U7801" t="s">
        <v>20572</v>
      </c>
      <c r="V7801" t="str">
        <f t="shared" si="243"/>
        <v>{"idBusinessUnit":5,"idExtension":"@IPDevice:ACCC8ED7F5EC:1","ip":"10.20.8.195 ","description":"C2S-HUIPUL-206-B","longitude":-99.1743,"latitude":19.2886,"status":"ACTIVO"}</v>
      </c>
    </row>
    <row r="7802" spans="1:22">
      <c r="A7802" s="1">
        <v>15739</v>
      </c>
      <c r="B7802" s="1">
        <v>1</v>
      </c>
      <c r="C7802" s="1">
        <v>167</v>
      </c>
      <c r="D7802" t="s">
        <v>15620</v>
      </c>
      <c r="E7802" s="1">
        <v>-99.023600000000002</v>
      </c>
      <c r="F7802" s="1">
        <v>19.382200000000001</v>
      </c>
      <c r="G7802" t="s">
        <v>15621</v>
      </c>
      <c r="H7802" t="s">
        <v>17</v>
      </c>
      <c r="I7802" s="1">
        <v>1</v>
      </c>
      <c r="J7802" t="s">
        <v>18</v>
      </c>
      <c r="K7802" s="1">
        <v>167</v>
      </c>
      <c r="L7802" s="1">
        <v>1</v>
      </c>
      <c r="M7802" t="s">
        <v>13099</v>
      </c>
      <c r="N7802" s="1">
        <v>1</v>
      </c>
      <c r="O7802" t="str">
        <f t="shared" si="242"/>
        <v xml:space="preserve">10.20.8.195 </v>
      </c>
      <c r="P7802" s="2" t="s">
        <v>20568</v>
      </c>
      <c r="Q7802" t="s">
        <v>20569</v>
      </c>
      <c r="R7802" t="s">
        <v>20571</v>
      </c>
      <c r="S7802" t="s">
        <v>20573</v>
      </c>
      <c r="T7802" t="s">
        <v>20570</v>
      </c>
      <c r="U7802" t="s">
        <v>20572</v>
      </c>
      <c r="V7802" t="str">
        <f t="shared" si="243"/>
        <v>{"idBusinessUnit":5,"idExtension":"@IPDevice:ACCC8ED7FA04:1","ip":"10.20.8.195 ","description":"C2O-OASIS-5163-B","longitude":-99.0236,"latitude":19.3822,"status":"ACTIVO"}</v>
      </c>
    </row>
    <row r="7803" spans="1:22">
      <c r="A7803" s="1">
        <v>15740</v>
      </c>
      <c r="B7803" s="1">
        <v>1</v>
      </c>
      <c r="C7803" s="1">
        <v>167</v>
      </c>
      <c r="D7803" t="s">
        <v>15622</v>
      </c>
      <c r="E7803" s="1">
        <v>-99.023600000000002</v>
      </c>
      <c r="F7803" s="1">
        <v>19.382200000000001</v>
      </c>
      <c r="G7803" t="s">
        <v>15623</v>
      </c>
      <c r="H7803" t="s">
        <v>17</v>
      </c>
      <c r="I7803" s="1">
        <v>1</v>
      </c>
      <c r="J7803" t="s">
        <v>18</v>
      </c>
      <c r="K7803" s="1">
        <v>167</v>
      </c>
      <c r="L7803" s="1">
        <v>1</v>
      </c>
      <c r="M7803" t="s">
        <v>13099</v>
      </c>
      <c r="N7803" s="1">
        <v>1</v>
      </c>
      <c r="O7803" t="str">
        <f t="shared" si="242"/>
        <v xml:space="preserve">10.20.8.195 </v>
      </c>
      <c r="P7803" s="2" t="s">
        <v>20568</v>
      </c>
      <c r="Q7803" t="s">
        <v>20569</v>
      </c>
      <c r="R7803" t="s">
        <v>20571</v>
      </c>
      <c r="S7803" t="s">
        <v>20573</v>
      </c>
      <c r="T7803" t="s">
        <v>20570</v>
      </c>
      <c r="U7803" t="s">
        <v>20572</v>
      </c>
      <c r="V7803" t="str">
        <f t="shared" si="243"/>
        <v>{"idBusinessUnit":5,"idExtension":"@IPDevice:ACCC8ED804AF:1","ip":"10.20.8.195 ","description":"C2O-OASIS-5163-A","longitude":-99.0236,"latitude":19.3822,"status":"ACTIVO"}</v>
      </c>
    </row>
    <row r="7804" spans="1:22">
      <c r="A7804" s="1">
        <v>15741</v>
      </c>
      <c r="B7804" s="1">
        <v>1</v>
      </c>
      <c r="C7804" s="1">
        <v>167</v>
      </c>
      <c r="D7804" t="s">
        <v>15624</v>
      </c>
      <c r="E7804" s="1">
        <v>-99.012600000000006</v>
      </c>
      <c r="F7804" s="1">
        <v>19.188800000000001</v>
      </c>
      <c r="G7804" t="s">
        <v>15625</v>
      </c>
      <c r="H7804" t="s">
        <v>17</v>
      </c>
      <c r="I7804" s="1">
        <v>1</v>
      </c>
      <c r="J7804" t="s">
        <v>18</v>
      </c>
      <c r="K7804" s="1">
        <v>167</v>
      </c>
      <c r="L7804" s="1">
        <v>1</v>
      </c>
      <c r="M7804" t="s">
        <v>13099</v>
      </c>
      <c r="N7804" s="1">
        <v>1</v>
      </c>
      <c r="O7804" t="str">
        <f t="shared" si="242"/>
        <v xml:space="preserve">10.20.8.195 </v>
      </c>
      <c r="P7804" s="2" t="s">
        <v>20568</v>
      </c>
      <c r="Q7804" t="s">
        <v>20569</v>
      </c>
      <c r="R7804" t="s">
        <v>20571</v>
      </c>
      <c r="S7804" t="s">
        <v>20573</v>
      </c>
      <c r="T7804" t="s">
        <v>20570</v>
      </c>
      <c r="U7804" t="s">
        <v>20572</v>
      </c>
      <c r="V7804" t="str">
        <f t="shared" si="243"/>
        <v>{"idBusinessUnit":5,"idExtension":"@IPDevice:ACCC8ED7F96F:1","ip":"10.20.8.195 ","description":"C2O-MILPAA-525-A","longitude":-99.0126,"latitude":19.1888,"status":"ACTIVO"}</v>
      </c>
    </row>
    <row r="7805" spans="1:22">
      <c r="A7805" s="1">
        <v>15742</v>
      </c>
      <c r="B7805" s="1">
        <v>1</v>
      </c>
      <c r="C7805" s="1">
        <v>167</v>
      </c>
      <c r="D7805" t="s">
        <v>15626</v>
      </c>
      <c r="E7805" s="1">
        <v>-99.012600000000006</v>
      </c>
      <c r="F7805" s="1">
        <v>19.188800000000001</v>
      </c>
      <c r="G7805" t="s">
        <v>15627</v>
      </c>
      <c r="H7805" t="s">
        <v>17</v>
      </c>
      <c r="I7805" s="1">
        <v>1</v>
      </c>
      <c r="J7805" t="s">
        <v>18</v>
      </c>
      <c r="K7805" s="1">
        <v>167</v>
      </c>
      <c r="L7805" s="1">
        <v>1</v>
      </c>
      <c r="M7805" t="s">
        <v>13099</v>
      </c>
      <c r="N7805" s="1">
        <v>1</v>
      </c>
      <c r="O7805" t="str">
        <f t="shared" si="242"/>
        <v xml:space="preserve">10.20.8.195 </v>
      </c>
      <c r="P7805" s="2" t="s">
        <v>20568</v>
      </c>
      <c r="Q7805" t="s">
        <v>20569</v>
      </c>
      <c r="R7805" t="s">
        <v>20571</v>
      </c>
      <c r="S7805" t="s">
        <v>20573</v>
      </c>
      <c r="T7805" t="s">
        <v>20570</v>
      </c>
      <c r="U7805" t="s">
        <v>20572</v>
      </c>
      <c r="V7805" t="str">
        <f t="shared" si="243"/>
        <v>{"idBusinessUnit":5,"idExtension":"@IPDevice:ACCC8ED7FC5F:1","ip":"10.20.8.195 ","description":"C2O-MILPAA-525-B","longitude":-99.0126,"latitude":19.1888,"status":"ACTIVO"}</v>
      </c>
    </row>
    <row r="7806" spans="1:22">
      <c r="A7806" s="1">
        <v>15743</v>
      </c>
      <c r="B7806" s="1">
        <v>1</v>
      </c>
      <c r="C7806" s="1">
        <v>167</v>
      </c>
      <c r="D7806" t="s">
        <v>15628</v>
      </c>
      <c r="E7806" s="1">
        <v>-99.188599999999994</v>
      </c>
      <c r="F7806" s="1">
        <v>19.367599999999999</v>
      </c>
      <c r="G7806" t="s">
        <v>15629</v>
      </c>
      <c r="H7806" t="s">
        <v>17</v>
      </c>
      <c r="I7806" s="1">
        <v>1</v>
      </c>
      <c r="J7806" t="s">
        <v>18</v>
      </c>
      <c r="K7806" s="1">
        <v>167</v>
      </c>
      <c r="L7806" s="1">
        <v>1</v>
      </c>
      <c r="M7806" t="s">
        <v>13099</v>
      </c>
      <c r="N7806" s="1">
        <v>1</v>
      </c>
      <c r="O7806" t="str">
        <f t="shared" si="242"/>
        <v xml:space="preserve">10.20.8.195 </v>
      </c>
      <c r="P7806" s="2" t="s">
        <v>20568</v>
      </c>
      <c r="Q7806" t="s">
        <v>20569</v>
      </c>
      <c r="R7806" t="s">
        <v>20571</v>
      </c>
      <c r="S7806" t="s">
        <v>20573</v>
      </c>
      <c r="T7806" t="s">
        <v>20570</v>
      </c>
      <c r="U7806" t="s">
        <v>20572</v>
      </c>
      <c r="V7806" t="str">
        <f t="shared" si="243"/>
        <v>{"idBusinessUnit":5,"idExtension":"@IPDevice:ACCC8ED80A70:1","ip":"10.20.8.195 ","description":"C2S-NAPOLE-2941-B","longitude":-99.1886,"latitude":19.3676,"status":"ACTIVO"}</v>
      </c>
    </row>
    <row r="7807" spans="1:22">
      <c r="A7807" s="1">
        <v>15744</v>
      </c>
      <c r="B7807" s="1">
        <v>1</v>
      </c>
      <c r="C7807" s="1">
        <v>167</v>
      </c>
      <c r="D7807" t="s">
        <v>15630</v>
      </c>
      <c r="E7807" s="1">
        <v>-99.188599999999994</v>
      </c>
      <c r="F7807" s="1">
        <v>19.367599999999999</v>
      </c>
      <c r="G7807" t="s">
        <v>15631</v>
      </c>
      <c r="H7807" t="s">
        <v>17</v>
      </c>
      <c r="I7807" s="1">
        <v>1</v>
      </c>
      <c r="J7807" t="s">
        <v>18</v>
      </c>
      <c r="K7807" s="1">
        <v>167</v>
      </c>
      <c r="L7807" s="1">
        <v>1</v>
      </c>
      <c r="M7807" t="s">
        <v>13099</v>
      </c>
      <c r="N7807" s="1">
        <v>1</v>
      </c>
      <c r="O7807" t="str">
        <f t="shared" si="242"/>
        <v xml:space="preserve">10.20.8.195 </v>
      </c>
      <c r="P7807" s="2" t="s">
        <v>20568</v>
      </c>
      <c r="Q7807" t="s">
        <v>20569</v>
      </c>
      <c r="R7807" t="s">
        <v>20571</v>
      </c>
      <c r="S7807" t="s">
        <v>20573</v>
      </c>
      <c r="T7807" t="s">
        <v>20570</v>
      </c>
      <c r="U7807" t="s">
        <v>20572</v>
      </c>
      <c r="V7807" t="str">
        <f t="shared" si="243"/>
        <v>{"idBusinessUnit":5,"idExtension":"@IPDevice:ACCC8ED80659:1","ip":"10.20.8.195 ","description":"C2S-NAPOLE-2941-A","longitude":-99.1886,"latitude":19.3676,"status":"ACTIVO"}</v>
      </c>
    </row>
    <row r="7808" spans="1:22">
      <c r="A7808" s="1">
        <v>15745</v>
      </c>
      <c r="B7808" s="1">
        <v>1</v>
      </c>
      <c r="C7808" s="1">
        <v>167</v>
      </c>
      <c r="D7808" t="s">
        <v>15632</v>
      </c>
      <c r="E7808" s="1">
        <v>-99.163600000000002</v>
      </c>
      <c r="F7808" s="1">
        <v>19.3538</v>
      </c>
      <c r="G7808" t="s">
        <v>15633</v>
      </c>
      <c r="H7808" t="s">
        <v>17</v>
      </c>
      <c r="I7808" s="1">
        <v>1</v>
      </c>
      <c r="J7808" t="s">
        <v>18</v>
      </c>
      <c r="K7808" s="1">
        <v>167</v>
      </c>
      <c r="L7808" s="1">
        <v>1</v>
      </c>
      <c r="M7808" t="s">
        <v>13099</v>
      </c>
      <c r="N7808" s="1">
        <v>1</v>
      </c>
      <c r="O7808" t="str">
        <f t="shared" si="242"/>
        <v xml:space="preserve">10.20.8.195 </v>
      </c>
      <c r="P7808" s="2" t="s">
        <v>20568</v>
      </c>
      <c r="Q7808" t="s">
        <v>20569</v>
      </c>
      <c r="R7808" t="s">
        <v>20571</v>
      </c>
      <c r="S7808" t="s">
        <v>20573</v>
      </c>
      <c r="T7808" t="s">
        <v>20570</v>
      </c>
      <c r="U7808" t="s">
        <v>20572</v>
      </c>
      <c r="V7808" t="str">
        <f t="shared" si="243"/>
        <v>{"idBusinessUnit":5,"idExtension":"@IPDevice:ACCC8ED7FB53:1","ip":"10.20.8.195 ","description":"C2S-COYOAC-3289-B","longitude":-99.1636,"latitude":19.3538,"status":"ACTIVO"}</v>
      </c>
    </row>
    <row r="7809" spans="1:22">
      <c r="A7809" s="1">
        <v>15746</v>
      </c>
      <c r="B7809" s="1">
        <v>1</v>
      </c>
      <c r="C7809" s="1">
        <v>167</v>
      </c>
      <c r="D7809" t="s">
        <v>15634</v>
      </c>
      <c r="E7809" s="1">
        <v>-99.163600000000002</v>
      </c>
      <c r="F7809" s="1">
        <v>19.3538</v>
      </c>
      <c r="G7809" t="s">
        <v>15635</v>
      </c>
      <c r="H7809" t="s">
        <v>17</v>
      </c>
      <c r="I7809" s="1">
        <v>1</v>
      </c>
      <c r="J7809" t="s">
        <v>18</v>
      </c>
      <c r="K7809" s="1">
        <v>167</v>
      </c>
      <c r="L7809" s="1">
        <v>1</v>
      </c>
      <c r="M7809" t="s">
        <v>13099</v>
      </c>
      <c r="N7809" s="1">
        <v>1</v>
      </c>
      <c r="O7809" t="str">
        <f t="shared" si="242"/>
        <v xml:space="preserve">10.20.8.195 </v>
      </c>
      <c r="P7809" s="2" t="s">
        <v>20568</v>
      </c>
      <c r="Q7809" t="s">
        <v>20569</v>
      </c>
      <c r="R7809" t="s">
        <v>20571</v>
      </c>
      <c r="S7809" t="s">
        <v>20573</v>
      </c>
      <c r="T7809" t="s">
        <v>20570</v>
      </c>
      <c r="U7809" t="s">
        <v>20572</v>
      </c>
      <c r="V7809" t="str">
        <f t="shared" si="243"/>
        <v>{"idBusinessUnit":5,"idExtension":"@IPDevice:ACCC8ED7FE8B:1","ip":"10.20.8.195 ","description":"C2S-COYOAC-3289-A","longitude":-99.1636,"latitude":19.3538,"status":"ACTIVO"}</v>
      </c>
    </row>
    <row r="7810" spans="1:22">
      <c r="A7810" s="1">
        <v>15747</v>
      </c>
      <c r="B7810" s="1">
        <v>1</v>
      </c>
      <c r="C7810" s="1">
        <v>167</v>
      </c>
      <c r="D7810" t="s">
        <v>15636</v>
      </c>
      <c r="E7810" s="1">
        <v>-99.081599999999995</v>
      </c>
      <c r="F7810" s="1">
        <v>19.346399999999999</v>
      </c>
      <c r="G7810" t="s">
        <v>15637</v>
      </c>
      <c r="H7810" t="s">
        <v>17</v>
      </c>
      <c r="I7810" s="1">
        <v>1</v>
      </c>
      <c r="J7810" t="s">
        <v>18</v>
      </c>
      <c r="K7810" s="1">
        <v>167</v>
      </c>
      <c r="L7810" s="1">
        <v>1</v>
      </c>
      <c r="M7810" t="s">
        <v>13099</v>
      </c>
      <c r="N7810" s="1">
        <v>1</v>
      </c>
      <c r="O7810" t="str">
        <f t="shared" si="242"/>
        <v xml:space="preserve">10.20.8.195 </v>
      </c>
      <c r="P7810" s="2" t="s">
        <v>20568</v>
      </c>
      <c r="Q7810" t="s">
        <v>20569</v>
      </c>
      <c r="R7810" t="s">
        <v>20571</v>
      </c>
      <c r="S7810" t="s">
        <v>20573</v>
      </c>
      <c r="T7810" t="s">
        <v>20570</v>
      </c>
      <c r="U7810" t="s">
        <v>20572</v>
      </c>
      <c r="V7810" t="str">
        <f t="shared" si="243"/>
        <v>{"idBusinessUnit":5,"idExtension":"@IPDevice:ACCC8ED7ED0C:1","ip":"10.20.8.195 ","description":"C2O-ESTREL-1085-B","longitude":-99.0816,"latitude":19.3464,"status":"ACTIVO"}</v>
      </c>
    </row>
    <row r="7811" spans="1:22">
      <c r="A7811" s="1">
        <v>15748</v>
      </c>
      <c r="B7811" s="1">
        <v>1</v>
      </c>
      <c r="C7811" s="1">
        <v>167</v>
      </c>
      <c r="D7811" t="s">
        <v>15638</v>
      </c>
      <c r="E7811" s="1">
        <v>-99.081599999999995</v>
      </c>
      <c r="F7811" s="1">
        <v>19.346399999999999</v>
      </c>
      <c r="G7811" t="s">
        <v>15639</v>
      </c>
      <c r="H7811" t="s">
        <v>17</v>
      </c>
      <c r="I7811" s="1">
        <v>1</v>
      </c>
      <c r="J7811" t="s">
        <v>18</v>
      </c>
      <c r="K7811" s="1">
        <v>167</v>
      </c>
      <c r="L7811" s="1">
        <v>1</v>
      </c>
      <c r="M7811" t="s">
        <v>13099</v>
      </c>
      <c r="N7811" s="1">
        <v>1</v>
      </c>
      <c r="O7811" t="str">
        <f t="shared" ref="O7811:O7874" si="244">REPLACE(M7811,1,7,"")</f>
        <v xml:space="preserve">10.20.8.195 </v>
      </c>
      <c r="P7811" s="2" t="s">
        <v>20568</v>
      </c>
      <c r="Q7811" t="s">
        <v>20569</v>
      </c>
      <c r="R7811" t="s">
        <v>20571</v>
      </c>
      <c r="S7811" t="s">
        <v>20573</v>
      </c>
      <c r="T7811" t="s">
        <v>20570</v>
      </c>
      <c r="U7811" t="s">
        <v>20572</v>
      </c>
      <c r="V7811" t="str">
        <f t="shared" ref="V7811:V7874" si="245">CONCATENATE(P7811,D7811,Q7811,O7811,R7811,G7811,S7811,E7811,T7811,F7811,U7811)</f>
        <v>{"idBusinessUnit":5,"idExtension":"@IPDevice:ACCC8ED7FEB3:1","ip":"10.20.8.195 ","description":"C2O-ESTREL-1085-A","longitude":-99.0816,"latitude":19.3464,"status":"ACTIVO"}</v>
      </c>
    </row>
    <row r="7812" spans="1:22">
      <c r="A7812" s="1">
        <v>15749</v>
      </c>
      <c r="B7812" s="1">
        <v>1</v>
      </c>
      <c r="C7812" s="1">
        <v>167</v>
      </c>
      <c r="D7812" t="s">
        <v>15640</v>
      </c>
      <c r="E7812" s="1">
        <v>-99.166799999999995</v>
      </c>
      <c r="F7812" s="1">
        <v>19.331199999999999</v>
      </c>
      <c r="G7812" t="s">
        <v>15641</v>
      </c>
      <c r="H7812" t="s">
        <v>17</v>
      </c>
      <c r="I7812" s="1">
        <v>1</v>
      </c>
      <c r="J7812" t="s">
        <v>18</v>
      </c>
      <c r="K7812" s="1">
        <v>167</v>
      </c>
      <c r="L7812" s="1">
        <v>1</v>
      </c>
      <c r="M7812" t="s">
        <v>13099</v>
      </c>
      <c r="N7812" s="1">
        <v>1</v>
      </c>
      <c r="O7812" t="str">
        <f t="shared" si="244"/>
        <v xml:space="preserve">10.20.8.195 </v>
      </c>
      <c r="P7812" s="2" t="s">
        <v>20568</v>
      </c>
      <c r="Q7812" t="s">
        <v>20569</v>
      </c>
      <c r="R7812" t="s">
        <v>20571</v>
      </c>
      <c r="S7812" t="s">
        <v>20573</v>
      </c>
      <c r="T7812" t="s">
        <v>20570</v>
      </c>
      <c r="U7812" t="s">
        <v>20572</v>
      </c>
      <c r="V7812" t="str">
        <f t="shared" si="245"/>
        <v>{"idBusinessUnit":5,"idExtension":"@IPDevice:ACCC8ED803AF:1","ip":"10.20.8.195 ","description":"C2S-UNIVER-3437-B","longitude":-99.1668,"latitude":19.3312,"status":"ACTIVO"}</v>
      </c>
    </row>
    <row r="7813" spans="1:22">
      <c r="A7813" s="1">
        <v>15750</v>
      </c>
      <c r="B7813" s="1">
        <v>1</v>
      </c>
      <c r="C7813" s="1">
        <v>167</v>
      </c>
      <c r="D7813" t="s">
        <v>15642</v>
      </c>
      <c r="E7813" s="1">
        <v>-99.166799999999995</v>
      </c>
      <c r="F7813" s="1">
        <v>19.331199999999999</v>
      </c>
      <c r="G7813" t="s">
        <v>15643</v>
      </c>
      <c r="H7813" t="s">
        <v>17</v>
      </c>
      <c r="I7813" s="1">
        <v>1</v>
      </c>
      <c r="J7813" t="s">
        <v>18</v>
      </c>
      <c r="K7813" s="1">
        <v>167</v>
      </c>
      <c r="L7813" s="1">
        <v>1</v>
      </c>
      <c r="M7813" t="s">
        <v>13099</v>
      </c>
      <c r="N7813" s="1">
        <v>1</v>
      </c>
      <c r="O7813" t="str">
        <f t="shared" si="244"/>
        <v xml:space="preserve">10.20.8.195 </v>
      </c>
      <c r="P7813" s="2" t="s">
        <v>20568</v>
      </c>
      <c r="Q7813" t="s">
        <v>20569</v>
      </c>
      <c r="R7813" t="s">
        <v>20571</v>
      </c>
      <c r="S7813" t="s">
        <v>20573</v>
      </c>
      <c r="T7813" t="s">
        <v>20570</v>
      </c>
      <c r="U7813" t="s">
        <v>20572</v>
      </c>
      <c r="V7813" t="str">
        <f t="shared" si="245"/>
        <v>{"idBusinessUnit":5,"idExtension":"@IPDevice:ACCC8ED8194F:1","ip":"10.20.8.195 ","description":"C2S-UNIVER-3437-A","longitude":-99.1668,"latitude":19.3312,"status":"ACTIVO"}</v>
      </c>
    </row>
    <row r="7814" spans="1:22">
      <c r="A7814" s="1">
        <v>15751</v>
      </c>
      <c r="B7814" s="1">
        <v>1</v>
      </c>
      <c r="C7814" s="1">
        <v>167</v>
      </c>
      <c r="D7814" t="s">
        <v>15644</v>
      </c>
      <c r="E7814" s="1">
        <v>-99.108800000000002</v>
      </c>
      <c r="F7814" s="1">
        <v>19.334800000000001</v>
      </c>
      <c r="G7814" t="s">
        <v>15645</v>
      </c>
      <c r="H7814" t="s">
        <v>17</v>
      </c>
      <c r="I7814" s="1">
        <v>1</v>
      </c>
      <c r="J7814" t="s">
        <v>18</v>
      </c>
      <c r="K7814" s="1">
        <v>167</v>
      </c>
      <c r="L7814" s="1">
        <v>1</v>
      </c>
      <c r="M7814" t="s">
        <v>13099</v>
      </c>
      <c r="N7814" s="1">
        <v>1</v>
      </c>
      <c r="O7814" t="str">
        <f t="shared" si="244"/>
        <v xml:space="preserve">10.20.8.195 </v>
      </c>
      <c r="P7814" s="2" t="s">
        <v>20568</v>
      </c>
      <c r="Q7814" t="s">
        <v>20569</v>
      </c>
      <c r="R7814" t="s">
        <v>20571</v>
      </c>
      <c r="S7814" t="s">
        <v>20573</v>
      </c>
      <c r="T7814" t="s">
        <v>20570</v>
      </c>
      <c r="U7814" t="s">
        <v>20572</v>
      </c>
      <c r="V7814" t="str">
        <f t="shared" si="245"/>
        <v>{"idBusinessUnit":5,"idExtension":"@IPDevice:ACCC8ED7FBAB:1","ip":"10.20.8.195 ","description":"C2O-ESTREL-1102-A","longitude":-99.1088,"latitude":19.3348,"status":"ACTIVO"}</v>
      </c>
    </row>
    <row r="7815" spans="1:22">
      <c r="A7815" s="1">
        <v>15752</v>
      </c>
      <c r="B7815" s="1">
        <v>1</v>
      </c>
      <c r="C7815" s="1">
        <v>167</v>
      </c>
      <c r="D7815" t="s">
        <v>15646</v>
      </c>
      <c r="E7815" s="1">
        <v>-99.108800000000002</v>
      </c>
      <c r="F7815" s="1">
        <v>19.334800000000001</v>
      </c>
      <c r="G7815" t="s">
        <v>15647</v>
      </c>
      <c r="H7815" t="s">
        <v>17</v>
      </c>
      <c r="I7815" s="1">
        <v>1</v>
      </c>
      <c r="J7815" t="s">
        <v>18</v>
      </c>
      <c r="K7815" s="1">
        <v>167</v>
      </c>
      <c r="L7815" s="1">
        <v>1</v>
      </c>
      <c r="M7815" t="s">
        <v>13099</v>
      </c>
      <c r="N7815" s="1">
        <v>1</v>
      </c>
      <c r="O7815" t="str">
        <f t="shared" si="244"/>
        <v xml:space="preserve">10.20.8.195 </v>
      </c>
      <c r="P7815" s="2" t="s">
        <v>20568</v>
      </c>
      <c r="Q7815" t="s">
        <v>20569</v>
      </c>
      <c r="R7815" t="s">
        <v>20571</v>
      </c>
      <c r="S7815" t="s">
        <v>20573</v>
      </c>
      <c r="T7815" t="s">
        <v>20570</v>
      </c>
      <c r="U7815" t="s">
        <v>20572</v>
      </c>
      <c r="V7815" t="str">
        <f t="shared" si="245"/>
        <v>{"idBusinessUnit":5,"idExtension":"@IPDevice:ACCC8ED80C35:1","ip":"10.20.8.195 ","description":"C2O-ESTREL-1102-B","longitude":-99.1088,"latitude":19.3348,"status":"ACTIVO"}</v>
      </c>
    </row>
    <row r="7816" spans="1:22">
      <c r="A7816" s="1">
        <v>15753</v>
      </c>
      <c r="B7816" s="1">
        <v>1</v>
      </c>
      <c r="C7816" s="1">
        <v>167</v>
      </c>
      <c r="D7816" t="s">
        <v>15648</v>
      </c>
      <c r="E7816" s="1">
        <v>-99.190100000000001</v>
      </c>
      <c r="F7816" s="1">
        <v>19.3386</v>
      </c>
      <c r="G7816" t="s">
        <v>15649</v>
      </c>
      <c r="H7816" t="s">
        <v>17</v>
      </c>
      <c r="I7816" s="1">
        <v>1</v>
      </c>
      <c r="J7816" t="s">
        <v>18</v>
      </c>
      <c r="K7816" s="1">
        <v>167</v>
      </c>
      <c r="L7816" s="1">
        <v>1</v>
      </c>
      <c r="M7816" t="s">
        <v>13099</v>
      </c>
      <c r="N7816" s="1">
        <v>1</v>
      </c>
      <c r="O7816" t="str">
        <f t="shared" si="244"/>
        <v xml:space="preserve">10.20.8.195 </v>
      </c>
      <c r="P7816" s="2" t="s">
        <v>20568</v>
      </c>
      <c r="Q7816" t="s">
        <v>20569</v>
      </c>
      <c r="R7816" t="s">
        <v>20571</v>
      </c>
      <c r="S7816" t="s">
        <v>20573</v>
      </c>
      <c r="T7816" t="s">
        <v>20570</v>
      </c>
      <c r="U7816" t="s">
        <v>20572</v>
      </c>
      <c r="V7816" t="str">
        <f t="shared" si="245"/>
        <v>{"idBusinessUnit":5,"idExtension":"@IPDevice:ACCC8ED7F5A8:1","ip":"10.20.8.195 ","description":"C2S-UNIVER-3435-B","longitude":-99.1901,"latitude":19.3386,"status":"ACTIVO"}</v>
      </c>
    </row>
    <row r="7817" spans="1:22">
      <c r="A7817" s="1">
        <v>15754</v>
      </c>
      <c r="B7817" s="1">
        <v>1</v>
      </c>
      <c r="C7817" s="1">
        <v>167</v>
      </c>
      <c r="D7817" t="s">
        <v>15650</v>
      </c>
      <c r="E7817" s="1">
        <v>-99.190100000000001</v>
      </c>
      <c r="F7817" s="1">
        <v>19.3386</v>
      </c>
      <c r="G7817" t="s">
        <v>15651</v>
      </c>
      <c r="H7817" t="s">
        <v>17</v>
      </c>
      <c r="I7817" s="1">
        <v>1</v>
      </c>
      <c r="J7817" t="s">
        <v>18</v>
      </c>
      <c r="K7817" s="1">
        <v>167</v>
      </c>
      <c r="L7817" s="1">
        <v>1</v>
      </c>
      <c r="M7817" t="s">
        <v>13099</v>
      </c>
      <c r="N7817" s="1">
        <v>1</v>
      </c>
      <c r="O7817" t="str">
        <f t="shared" si="244"/>
        <v xml:space="preserve">10.20.8.195 </v>
      </c>
      <c r="P7817" s="2" t="s">
        <v>20568</v>
      </c>
      <c r="Q7817" t="s">
        <v>20569</v>
      </c>
      <c r="R7817" t="s">
        <v>20571</v>
      </c>
      <c r="S7817" t="s">
        <v>20573</v>
      </c>
      <c r="T7817" t="s">
        <v>20570</v>
      </c>
      <c r="U7817" t="s">
        <v>20572</v>
      </c>
      <c r="V7817" t="str">
        <f t="shared" si="245"/>
        <v>{"idBusinessUnit":5,"idExtension":"@IPDevice:ACCC8ED7E8A2:1","ip":"10.20.8.195 ","description":"C2S-UNIVER-3435-A","longitude":-99.1901,"latitude":19.3386,"status":"ACTIVO"}</v>
      </c>
    </row>
    <row r="7818" spans="1:22">
      <c r="A7818" s="1">
        <v>15755</v>
      </c>
      <c r="B7818" s="1">
        <v>1</v>
      </c>
      <c r="C7818" s="1">
        <v>167</v>
      </c>
      <c r="D7818" t="s">
        <v>15652</v>
      </c>
      <c r="E7818" s="1">
        <v>-99.054299999999998</v>
      </c>
      <c r="F7818" s="1">
        <v>19.386299999999999</v>
      </c>
      <c r="G7818" t="s">
        <v>15653</v>
      </c>
      <c r="H7818" t="s">
        <v>17</v>
      </c>
      <c r="I7818" s="1">
        <v>1</v>
      </c>
      <c r="J7818" t="s">
        <v>18</v>
      </c>
      <c r="K7818" s="1">
        <v>167</v>
      </c>
      <c r="L7818" s="1">
        <v>1</v>
      </c>
      <c r="M7818" t="s">
        <v>13099</v>
      </c>
      <c r="N7818" s="1">
        <v>1</v>
      </c>
      <c r="O7818" t="str">
        <f t="shared" si="244"/>
        <v xml:space="preserve">10.20.8.195 </v>
      </c>
      <c r="P7818" s="2" t="s">
        <v>20568</v>
      </c>
      <c r="Q7818" t="s">
        <v>20569</v>
      </c>
      <c r="R7818" t="s">
        <v>20571</v>
      </c>
      <c r="S7818" t="s">
        <v>20573</v>
      </c>
      <c r="T7818" t="s">
        <v>20570</v>
      </c>
      <c r="U7818" t="s">
        <v>20572</v>
      </c>
      <c r="V7818" t="str">
        <f t="shared" si="245"/>
        <v>{"idBusinessUnit":5,"idExtension":"@IPDevice:ACCC8ED8049F:1","ip":"10.20.8.195 ","description":"C2O-OASIS-4988-A","longitude":-99.0543,"latitude":19.3863,"status":"ACTIVO"}</v>
      </c>
    </row>
    <row r="7819" spans="1:22">
      <c r="A7819" s="1">
        <v>15756</v>
      </c>
      <c r="B7819" s="1">
        <v>1</v>
      </c>
      <c r="C7819" s="1">
        <v>167</v>
      </c>
      <c r="D7819" t="s">
        <v>15654</v>
      </c>
      <c r="E7819" s="1">
        <v>-99.153000000000006</v>
      </c>
      <c r="F7819" s="1">
        <v>19.331900000000001</v>
      </c>
      <c r="G7819" t="s">
        <v>15655</v>
      </c>
      <c r="H7819" t="s">
        <v>17</v>
      </c>
      <c r="I7819" s="1">
        <v>1</v>
      </c>
      <c r="J7819" t="s">
        <v>18</v>
      </c>
      <c r="K7819" s="1">
        <v>167</v>
      </c>
      <c r="L7819" s="1">
        <v>1</v>
      </c>
      <c r="M7819" t="s">
        <v>13099</v>
      </c>
      <c r="N7819" s="1">
        <v>1</v>
      </c>
      <c r="O7819" t="str">
        <f t="shared" si="244"/>
        <v xml:space="preserve">10.20.8.195 </v>
      </c>
      <c r="P7819" s="2" t="s">
        <v>20568</v>
      </c>
      <c r="Q7819" t="s">
        <v>20569</v>
      </c>
      <c r="R7819" t="s">
        <v>20571</v>
      </c>
      <c r="S7819" t="s">
        <v>20573</v>
      </c>
      <c r="T7819" t="s">
        <v>20570</v>
      </c>
      <c r="U7819" t="s">
        <v>20572</v>
      </c>
      <c r="V7819" t="str">
        <f t="shared" si="245"/>
        <v>{"idBusinessUnit":5,"idExtension":"@IPDevice:ACCC8ED7F884:1","ip":"10.20.8.195 ","description":"C2S-XOTEPI-3441-A","longitude":-99.153,"latitude":19.3319,"status":"ACTIVO"}</v>
      </c>
    </row>
    <row r="7820" spans="1:22">
      <c r="A7820" s="1">
        <v>15757</v>
      </c>
      <c r="B7820" s="1">
        <v>1</v>
      </c>
      <c r="C7820" s="1">
        <v>167</v>
      </c>
      <c r="D7820" t="s">
        <v>15656</v>
      </c>
      <c r="E7820" s="1">
        <v>-99.153000000000006</v>
      </c>
      <c r="F7820" s="1">
        <v>19.331900000000001</v>
      </c>
      <c r="G7820" t="s">
        <v>15657</v>
      </c>
      <c r="H7820" t="s">
        <v>17</v>
      </c>
      <c r="I7820" s="1">
        <v>1</v>
      </c>
      <c r="J7820" t="s">
        <v>18</v>
      </c>
      <c r="K7820" s="1">
        <v>167</v>
      </c>
      <c r="L7820" s="1">
        <v>1</v>
      </c>
      <c r="M7820" t="s">
        <v>13099</v>
      </c>
      <c r="N7820" s="1">
        <v>1</v>
      </c>
      <c r="O7820" t="str">
        <f t="shared" si="244"/>
        <v xml:space="preserve">10.20.8.195 </v>
      </c>
      <c r="P7820" s="2" t="s">
        <v>20568</v>
      </c>
      <c r="Q7820" t="s">
        <v>20569</v>
      </c>
      <c r="R7820" t="s">
        <v>20571</v>
      </c>
      <c r="S7820" t="s">
        <v>20573</v>
      </c>
      <c r="T7820" t="s">
        <v>20570</v>
      </c>
      <c r="U7820" t="s">
        <v>20572</v>
      </c>
      <c r="V7820" t="str">
        <f t="shared" si="245"/>
        <v>{"idBusinessUnit":5,"idExtension":"@IPDevice:ACCC8ED7FE33:1","ip":"10.20.8.195 ","description":"C2S-XOTEPI-3441-B","longitude":-99.153,"latitude":19.3319,"status":"ACTIVO"}</v>
      </c>
    </row>
    <row r="7821" spans="1:22">
      <c r="A7821" s="1">
        <v>15758</v>
      </c>
      <c r="B7821" s="1">
        <v>1</v>
      </c>
      <c r="C7821" s="1">
        <v>167</v>
      </c>
      <c r="D7821" t="s">
        <v>15658</v>
      </c>
      <c r="E7821" s="1">
        <v>-99.054299999999998</v>
      </c>
      <c r="F7821" s="1">
        <v>19.386299999999999</v>
      </c>
      <c r="G7821" t="s">
        <v>15659</v>
      </c>
      <c r="H7821" t="s">
        <v>17</v>
      </c>
      <c r="I7821" s="1">
        <v>1</v>
      </c>
      <c r="J7821" t="s">
        <v>18</v>
      </c>
      <c r="K7821" s="1">
        <v>167</v>
      </c>
      <c r="L7821" s="1">
        <v>1</v>
      </c>
      <c r="M7821" t="s">
        <v>13099</v>
      </c>
      <c r="N7821" s="1">
        <v>1</v>
      </c>
      <c r="O7821" t="str">
        <f t="shared" si="244"/>
        <v xml:space="preserve">10.20.8.195 </v>
      </c>
      <c r="P7821" s="2" t="s">
        <v>20568</v>
      </c>
      <c r="Q7821" t="s">
        <v>20569</v>
      </c>
      <c r="R7821" t="s">
        <v>20571</v>
      </c>
      <c r="S7821" t="s">
        <v>20573</v>
      </c>
      <c r="T7821" t="s">
        <v>20570</v>
      </c>
      <c r="U7821" t="s">
        <v>20572</v>
      </c>
      <c r="V7821" t="str">
        <f t="shared" si="245"/>
        <v>{"idBusinessUnit":5,"idExtension":"@IPDevice:ACCC8ED80B5C:1","ip":"10.20.8.195 ","description":"C2O-OASIS-4988-B","longitude":-99.0543,"latitude":19.3863,"status":"ACTIVO"}</v>
      </c>
    </row>
    <row r="7822" spans="1:22">
      <c r="A7822" s="1">
        <v>15759</v>
      </c>
      <c r="B7822" s="1">
        <v>1</v>
      </c>
      <c r="C7822" s="1">
        <v>167</v>
      </c>
      <c r="D7822" t="s">
        <v>15660</v>
      </c>
      <c r="E7822" s="1">
        <v>-99.106899999999996</v>
      </c>
      <c r="F7822" s="1">
        <v>19.3644</v>
      </c>
      <c r="G7822" t="s">
        <v>15661</v>
      </c>
      <c r="H7822" t="s">
        <v>17</v>
      </c>
      <c r="I7822" s="1">
        <v>1</v>
      </c>
      <c r="J7822" t="s">
        <v>18</v>
      </c>
      <c r="K7822" s="1">
        <v>167</v>
      </c>
      <c r="L7822" s="1">
        <v>1</v>
      </c>
      <c r="M7822" t="s">
        <v>13099</v>
      </c>
      <c r="N7822" s="1">
        <v>1</v>
      </c>
      <c r="O7822" t="str">
        <f t="shared" si="244"/>
        <v xml:space="preserve">10.20.8.195 </v>
      </c>
      <c r="P7822" s="2" t="s">
        <v>20568</v>
      </c>
      <c r="Q7822" t="s">
        <v>20569</v>
      </c>
      <c r="R7822" t="s">
        <v>20571</v>
      </c>
      <c r="S7822" t="s">
        <v>20573</v>
      </c>
      <c r="T7822" t="s">
        <v>20570</v>
      </c>
      <c r="U7822" t="s">
        <v>20572</v>
      </c>
      <c r="V7822" t="str">
        <f t="shared" si="245"/>
        <v>{"idBusinessUnit":5,"idExtension":"@IPDevice:ACCC8ED7F867:1","ip":"10.20.8.195 ","description":"C2O-GRANJA-166-B","longitude":-99.1069,"latitude":19.3644,"status":"ACTIVO"}</v>
      </c>
    </row>
    <row r="7823" spans="1:22">
      <c r="A7823" s="1">
        <v>15760</v>
      </c>
      <c r="B7823" s="1">
        <v>1</v>
      </c>
      <c r="C7823" s="1">
        <v>167</v>
      </c>
      <c r="D7823" t="s">
        <v>15662</v>
      </c>
      <c r="E7823" s="1">
        <v>-99.178899999999999</v>
      </c>
      <c r="F7823" s="1">
        <v>19.3872</v>
      </c>
      <c r="G7823" t="s">
        <v>15663</v>
      </c>
      <c r="H7823" t="s">
        <v>17</v>
      </c>
      <c r="I7823" s="1">
        <v>1</v>
      </c>
      <c r="J7823" t="s">
        <v>18</v>
      </c>
      <c r="K7823" s="1">
        <v>167</v>
      </c>
      <c r="L7823" s="1">
        <v>1</v>
      </c>
      <c r="M7823" t="s">
        <v>13099</v>
      </c>
      <c r="N7823" s="1">
        <v>1</v>
      </c>
      <c r="O7823" t="str">
        <f t="shared" si="244"/>
        <v xml:space="preserve">10.20.8.195 </v>
      </c>
      <c r="P7823" s="2" t="s">
        <v>20568</v>
      </c>
      <c r="Q7823" t="s">
        <v>20569</v>
      </c>
      <c r="R7823" t="s">
        <v>20571</v>
      </c>
      <c r="S7823" t="s">
        <v>20573</v>
      </c>
      <c r="T7823" t="s">
        <v>20570</v>
      </c>
      <c r="U7823" t="s">
        <v>20572</v>
      </c>
      <c r="V7823" t="str">
        <f t="shared" si="245"/>
        <v>{"idBusinessUnit":5,"idExtension":"@IPDevice:ACCC8ED7F81E:1","ip":"10.20.8.195 ","description":"C2S-NAPOLE-2996-B","longitude":-99.1789,"latitude":19.3872,"status":"ACTIVO"}</v>
      </c>
    </row>
    <row r="7824" spans="1:22">
      <c r="A7824" s="1">
        <v>15761</v>
      </c>
      <c r="B7824" s="1">
        <v>1</v>
      </c>
      <c r="C7824" s="1">
        <v>167</v>
      </c>
      <c r="D7824" t="s">
        <v>15664</v>
      </c>
      <c r="E7824" s="1">
        <v>-99.178899999999999</v>
      </c>
      <c r="F7824" s="1">
        <v>19.3872</v>
      </c>
      <c r="G7824" t="s">
        <v>15665</v>
      </c>
      <c r="H7824" t="s">
        <v>17</v>
      </c>
      <c r="I7824" s="1">
        <v>1</v>
      </c>
      <c r="J7824" t="s">
        <v>18</v>
      </c>
      <c r="K7824" s="1">
        <v>167</v>
      </c>
      <c r="L7824" s="1">
        <v>1</v>
      </c>
      <c r="M7824" t="s">
        <v>13099</v>
      </c>
      <c r="N7824" s="1">
        <v>1</v>
      </c>
      <c r="O7824" t="str">
        <f t="shared" si="244"/>
        <v xml:space="preserve">10.20.8.195 </v>
      </c>
      <c r="P7824" s="2" t="s">
        <v>20568</v>
      </c>
      <c r="Q7824" t="s">
        <v>20569</v>
      </c>
      <c r="R7824" t="s">
        <v>20571</v>
      </c>
      <c r="S7824" t="s">
        <v>20573</v>
      </c>
      <c r="T7824" t="s">
        <v>20570</v>
      </c>
      <c r="U7824" t="s">
        <v>20572</v>
      </c>
      <c r="V7824" t="str">
        <f t="shared" si="245"/>
        <v>{"idBusinessUnit":5,"idExtension":"@IPDevice:ACCC8ED804D4:1","ip":"10.20.8.195 ","description":"C2S-NAPOLE-2996-A","longitude":-99.1789,"latitude":19.3872,"status":"ACTIVO"}</v>
      </c>
    </row>
    <row r="7825" spans="1:22">
      <c r="A7825" s="1">
        <v>15762</v>
      </c>
      <c r="B7825" s="1">
        <v>1</v>
      </c>
      <c r="C7825" s="1">
        <v>167</v>
      </c>
      <c r="D7825" t="s">
        <v>15666</v>
      </c>
      <c r="E7825" s="1">
        <v>-99.199100000000001</v>
      </c>
      <c r="F7825" s="1">
        <v>19.444500000000001</v>
      </c>
      <c r="G7825" t="s">
        <v>15667</v>
      </c>
      <c r="H7825" t="s">
        <v>17</v>
      </c>
      <c r="I7825" s="1">
        <v>1</v>
      </c>
      <c r="J7825" t="s">
        <v>18</v>
      </c>
      <c r="K7825" s="1">
        <v>167</v>
      </c>
      <c r="L7825" s="1">
        <v>1</v>
      </c>
      <c r="M7825" t="s">
        <v>13099</v>
      </c>
      <c r="N7825" s="1">
        <v>1</v>
      </c>
      <c r="O7825" t="str">
        <f t="shared" si="244"/>
        <v xml:space="preserve">10.20.8.195 </v>
      </c>
      <c r="P7825" s="2" t="s">
        <v>20568</v>
      </c>
      <c r="Q7825" t="s">
        <v>20569</v>
      </c>
      <c r="R7825" t="s">
        <v>20571</v>
      </c>
      <c r="S7825" t="s">
        <v>20573</v>
      </c>
      <c r="T7825" t="s">
        <v>20570</v>
      </c>
      <c r="U7825" t="s">
        <v>20572</v>
      </c>
      <c r="V7825" t="str">
        <f t="shared" si="245"/>
        <v>{"idBusinessUnit":5,"idExtension":"@IPDevice:ACCC8ED80837:1","ip":"10.20.8.195 ","description":"C2P-SOTELO-3031-B","longitude":-99.1991,"latitude":19.4445,"status":"ACTIVO"}</v>
      </c>
    </row>
    <row r="7826" spans="1:22">
      <c r="A7826" s="1">
        <v>15763</v>
      </c>
      <c r="B7826" s="1">
        <v>1</v>
      </c>
      <c r="C7826" s="1">
        <v>167</v>
      </c>
      <c r="D7826" t="s">
        <v>15668</v>
      </c>
      <c r="E7826" s="1">
        <v>-99.199100000000001</v>
      </c>
      <c r="F7826" s="1">
        <v>19.444500000000001</v>
      </c>
      <c r="G7826" t="s">
        <v>15669</v>
      </c>
      <c r="H7826" t="s">
        <v>17</v>
      </c>
      <c r="I7826" s="1">
        <v>1</v>
      </c>
      <c r="J7826" t="s">
        <v>18</v>
      </c>
      <c r="K7826" s="1">
        <v>167</v>
      </c>
      <c r="L7826" s="1">
        <v>1</v>
      </c>
      <c r="M7826" t="s">
        <v>13099</v>
      </c>
      <c r="N7826" s="1">
        <v>1</v>
      </c>
      <c r="O7826" t="str">
        <f t="shared" si="244"/>
        <v xml:space="preserve">10.20.8.195 </v>
      </c>
      <c r="P7826" s="2" t="s">
        <v>20568</v>
      </c>
      <c r="Q7826" t="s">
        <v>20569</v>
      </c>
      <c r="R7826" t="s">
        <v>20571</v>
      </c>
      <c r="S7826" t="s">
        <v>20573</v>
      </c>
      <c r="T7826" t="s">
        <v>20570</v>
      </c>
      <c r="U7826" t="s">
        <v>20572</v>
      </c>
      <c r="V7826" t="str">
        <f t="shared" si="245"/>
        <v>{"idBusinessUnit":5,"idExtension":"@IPDevice:ACCC8ED807FF:1","ip":"10.20.8.195 ","description":"C2P-SOTELO-3031-A","longitude":-99.1991,"latitude":19.4445,"status":"ACTIVO"}</v>
      </c>
    </row>
    <row r="7827" spans="1:22">
      <c r="A7827" s="1">
        <v>15764</v>
      </c>
      <c r="B7827" s="1">
        <v>1</v>
      </c>
      <c r="C7827" s="1">
        <v>167</v>
      </c>
      <c r="D7827" t="s">
        <v>15670</v>
      </c>
      <c r="E7827" s="1">
        <v>-99.197100000000006</v>
      </c>
      <c r="F7827" s="1">
        <v>19.335599999999999</v>
      </c>
      <c r="G7827" t="s">
        <v>15671</v>
      </c>
      <c r="H7827" t="s">
        <v>17</v>
      </c>
      <c r="I7827" s="1">
        <v>1</v>
      </c>
      <c r="J7827" t="s">
        <v>18</v>
      </c>
      <c r="K7827" s="1">
        <v>167</v>
      </c>
      <c r="L7827" s="1">
        <v>1</v>
      </c>
      <c r="M7827" t="s">
        <v>13099</v>
      </c>
      <c r="N7827" s="1">
        <v>1</v>
      </c>
      <c r="O7827" t="str">
        <f t="shared" si="244"/>
        <v xml:space="preserve">10.20.8.195 </v>
      </c>
      <c r="P7827" s="2" t="s">
        <v>20568</v>
      </c>
      <c r="Q7827" t="s">
        <v>20569</v>
      </c>
      <c r="R7827" t="s">
        <v>20571</v>
      </c>
      <c r="S7827" t="s">
        <v>20573</v>
      </c>
      <c r="T7827" t="s">
        <v>20570</v>
      </c>
      <c r="U7827" t="s">
        <v>20572</v>
      </c>
      <c r="V7827" t="str">
        <f t="shared" si="245"/>
        <v>{"idBusinessUnit":5,"idExtension":"@IPDevice:ACCC8ED7FC8A:1","ip":"10.20.8.195 ","description":"C2S-UNIVER-7844-A","longitude":-99.1971,"latitude":19.3356,"status":"ACTIVO"}</v>
      </c>
    </row>
    <row r="7828" spans="1:22">
      <c r="A7828" s="1">
        <v>15765</v>
      </c>
      <c r="B7828" s="1">
        <v>1</v>
      </c>
      <c r="C7828" s="1">
        <v>167</v>
      </c>
      <c r="D7828" t="s">
        <v>15672</v>
      </c>
      <c r="E7828" s="1">
        <v>-99.197100000000006</v>
      </c>
      <c r="F7828" s="1">
        <v>19.335599999999999</v>
      </c>
      <c r="G7828" t="s">
        <v>15673</v>
      </c>
      <c r="H7828" t="s">
        <v>17</v>
      </c>
      <c r="I7828" s="1">
        <v>1</v>
      </c>
      <c r="J7828" t="s">
        <v>18</v>
      </c>
      <c r="K7828" s="1">
        <v>167</v>
      </c>
      <c r="L7828" s="1">
        <v>1</v>
      </c>
      <c r="M7828" t="s">
        <v>13099</v>
      </c>
      <c r="N7828" s="1">
        <v>1</v>
      </c>
      <c r="O7828" t="str">
        <f t="shared" si="244"/>
        <v xml:space="preserve">10.20.8.195 </v>
      </c>
      <c r="P7828" s="2" t="s">
        <v>20568</v>
      </c>
      <c r="Q7828" t="s">
        <v>20569</v>
      </c>
      <c r="R7828" t="s">
        <v>20571</v>
      </c>
      <c r="S7828" t="s">
        <v>20573</v>
      </c>
      <c r="T7828" t="s">
        <v>20570</v>
      </c>
      <c r="U7828" t="s">
        <v>20572</v>
      </c>
      <c r="V7828" t="str">
        <f t="shared" si="245"/>
        <v>{"idBusinessUnit":5,"idExtension":"@IPDevice:ACCC8ED7FCA9:1","ip":"10.20.8.195 ","description":"C2S-UNIVER-7844-B","longitude":-99.1971,"latitude":19.3356,"status":"ACTIVO"}</v>
      </c>
    </row>
    <row r="7829" spans="1:22">
      <c r="A7829" s="1">
        <v>15766</v>
      </c>
      <c r="B7829" s="1">
        <v>1</v>
      </c>
      <c r="C7829" s="1">
        <v>167</v>
      </c>
      <c r="D7829" t="s">
        <v>15674</v>
      </c>
      <c r="E7829" s="1">
        <v>-99.133799999999994</v>
      </c>
      <c r="F7829" s="1">
        <v>19.445</v>
      </c>
      <c r="G7829" t="s">
        <v>15675</v>
      </c>
      <c r="H7829" t="s">
        <v>17</v>
      </c>
      <c r="I7829" s="1">
        <v>1</v>
      </c>
      <c r="J7829" t="s">
        <v>18</v>
      </c>
      <c r="K7829" s="1">
        <v>167</v>
      </c>
      <c r="L7829" s="1">
        <v>1</v>
      </c>
      <c r="M7829" t="s">
        <v>13099</v>
      </c>
      <c r="N7829" s="1">
        <v>1</v>
      </c>
      <c r="O7829" t="str">
        <f t="shared" si="244"/>
        <v xml:space="preserve">10.20.8.195 </v>
      </c>
      <c r="P7829" s="2" t="s">
        <v>20568</v>
      </c>
      <c r="Q7829" t="s">
        <v>20569</v>
      </c>
      <c r="R7829" t="s">
        <v>20571</v>
      </c>
      <c r="S7829" t="s">
        <v>20573</v>
      </c>
      <c r="T7829" t="s">
        <v>20570</v>
      </c>
      <c r="U7829" t="s">
        <v>20572</v>
      </c>
      <c r="V7829" t="str">
        <f t="shared" si="245"/>
        <v>{"idBusinessUnit":5,"idExtension":"@IPDevice:ACCC8ED7F9B3:1","ip":"10.20.8.195 ","description":"C2C-MORELO-2247-B","longitude":-99.1338,"latitude":19.445,"status":"ACTIVO"}</v>
      </c>
    </row>
    <row r="7830" spans="1:22">
      <c r="A7830" s="1">
        <v>15767</v>
      </c>
      <c r="B7830" s="1">
        <v>1</v>
      </c>
      <c r="C7830" s="1">
        <v>167</v>
      </c>
      <c r="D7830" t="s">
        <v>15676</v>
      </c>
      <c r="E7830" s="1">
        <v>-99.133799999999994</v>
      </c>
      <c r="F7830" s="1">
        <v>19.445</v>
      </c>
      <c r="G7830" t="s">
        <v>15677</v>
      </c>
      <c r="H7830" t="s">
        <v>17</v>
      </c>
      <c r="I7830" s="1">
        <v>1</v>
      </c>
      <c r="J7830" t="s">
        <v>18</v>
      </c>
      <c r="K7830" s="1">
        <v>167</v>
      </c>
      <c r="L7830" s="1">
        <v>1</v>
      </c>
      <c r="M7830" t="s">
        <v>13099</v>
      </c>
      <c r="N7830" s="1">
        <v>1</v>
      </c>
      <c r="O7830" t="str">
        <f t="shared" si="244"/>
        <v xml:space="preserve">10.20.8.195 </v>
      </c>
      <c r="P7830" s="2" t="s">
        <v>20568</v>
      </c>
      <c r="Q7830" t="s">
        <v>20569</v>
      </c>
      <c r="R7830" t="s">
        <v>20571</v>
      </c>
      <c r="S7830" t="s">
        <v>20573</v>
      </c>
      <c r="T7830" t="s">
        <v>20570</v>
      </c>
      <c r="U7830" t="s">
        <v>20572</v>
      </c>
      <c r="V7830" t="str">
        <f t="shared" si="245"/>
        <v>{"idBusinessUnit":5,"idExtension":"@IPDevice:ACCC8ED7F98A:1","ip":"10.20.8.195 ","description":"C2C-MORELO-2247-A","longitude":-99.1338,"latitude":19.445,"status":"ACTIVO"}</v>
      </c>
    </row>
    <row r="7831" spans="1:22">
      <c r="A7831" s="1">
        <v>15768</v>
      </c>
      <c r="B7831" s="1">
        <v>1</v>
      </c>
      <c r="C7831" s="1">
        <v>167</v>
      </c>
      <c r="D7831" t="s">
        <v>15678</v>
      </c>
      <c r="E7831" s="1">
        <v>-99.094899999999996</v>
      </c>
      <c r="F7831" s="1">
        <v>19.4283</v>
      </c>
      <c r="G7831" t="s">
        <v>15679</v>
      </c>
      <c r="H7831" t="s">
        <v>17</v>
      </c>
      <c r="I7831" s="1">
        <v>1</v>
      </c>
      <c r="J7831" t="s">
        <v>18</v>
      </c>
      <c r="K7831" s="1">
        <v>167</v>
      </c>
      <c r="L7831" s="1">
        <v>1</v>
      </c>
      <c r="M7831" t="s">
        <v>13099</v>
      </c>
      <c r="N7831" s="1">
        <v>1</v>
      </c>
      <c r="O7831" t="str">
        <f t="shared" si="244"/>
        <v xml:space="preserve">10.20.8.195 </v>
      </c>
      <c r="P7831" s="2" t="s">
        <v>20568</v>
      </c>
      <c r="Q7831" t="s">
        <v>20569</v>
      </c>
      <c r="R7831" t="s">
        <v>20571</v>
      </c>
      <c r="S7831" t="s">
        <v>20573</v>
      </c>
      <c r="T7831" t="s">
        <v>20570</v>
      </c>
      <c r="U7831" t="s">
        <v>20572</v>
      </c>
      <c r="V7831" t="str">
        <f t="shared" si="245"/>
        <v>{"idBusinessUnit":5,"idExtension":"@IPDevice:ACCC8ED80734:1","ip":"10.20.8.195 ","description":"C2N-MOCTEZ-973-A","longitude":-99.0949,"latitude":19.4283,"status":"ACTIVO"}</v>
      </c>
    </row>
    <row r="7832" spans="1:22">
      <c r="A7832" s="1">
        <v>15769</v>
      </c>
      <c r="B7832" s="1">
        <v>1</v>
      </c>
      <c r="C7832" s="1">
        <v>167</v>
      </c>
      <c r="D7832" t="s">
        <v>15680</v>
      </c>
      <c r="E7832" s="1">
        <v>-99.094899999999996</v>
      </c>
      <c r="F7832" s="1">
        <v>19.4283</v>
      </c>
      <c r="G7832" t="s">
        <v>15681</v>
      </c>
      <c r="H7832" t="s">
        <v>17</v>
      </c>
      <c r="I7832" s="1">
        <v>1</v>
      </c>
      <c r="J7832" t="s">
        <v>18</v>
      </c>
      <c r="K7832" s="1">
        <v>167</v>
      </c>
      <c r="L7832" s="1">
        <v>1</v>
      </c>
      <c r="M7832" t="s">
        <v>13099</v>
      </c>
      <c r="N7832" s="1">
        <v>1</v>
      </c>
      <c r="O7832" t="str">
        <f t="shared" si="244"/>
        <v xml:space="preserve">10.20.8.195 </v>
      </c>
      <c r="P7832" s="2" t="s">
        <v>20568</v>
      </c>
      <c r="Q7832" t="s">
        <v>20569</v>
      </c>
      <c r="R7832" t="s">
        <v>20571</v>
      </c>
      <c r="S7832" t="s">
        <v>20573</v>
      </c>
      <c r="T7832" t="s">
        <v>20570</v>
      </c>
      <c r="U7832" t="s">
        <v>20572</v>
      </c>
      <c r="V7832" t="str">
        <f t="shared" si="245"/>
        <v>{"idBusinessUnit":5,"idExtension":"@IPDevice:ACCC8ED80754:1","ip":"10.20.8.195 ","description":"C2N-MOCTEZ-973-B","longitude":-99.0949,"latitude":19.4283,"status":"ACTIVO"}</v>
      </c>
    </row>
    <row r="7833" spans="1:22">
      <c r="A7833" s="1">
        <v>15770</v>
      </c>
      <c r="B7833" s="1">
        <v>1</v>
      </c>
      <c r="C7833" s="1">
        <v>167</v>
      </c>
      <c r="D7833" t="s">
        <v>15682</v>
      </c>
      <c r="E7833" s="1">
        <v>-99.125699999999995</v>
      </c>
      <c r="F7833" s="1">
        <v>19.4437</v>
      </c>
      <c r="G7833" t="s">
        <v>15683</v>
      </c>
      <c r="H7833" t="s">
        <v>17</v>
      </c>
      <c r="I7833" s="1">
        <v>1</v>
      </c>
      <c r="J7833" t="s">
        <v>18</v>
      </c>
      <c r="K7833" s="1">
        <v>167</v>
      </c>
      <c r="L7833" s="1">
        <v>1</v>
      </c>
      <c r="M7833" t="s">
        <v>13099</v>
      </c>
      <c r="N7833" s="1">
        <v>1</v>
      </c>
      <c r="O7833" t="str">
        <f t="shared" si="244"/>
        <v xml:space="preserve">10.20.8.195 </v>
      </c>
      <c r="P7833" s="2" t="s">
        <v>20568</v>
      </c>
      <c r="Q7833" t="s">
        <v>20569</v>
      </c>
      <c r="R7833" t="s">
        <v>20571</v>
      </c>
      <c r="S7833" t="s">
        <v>20573</v>
      </c>
      <c r="T7833" t="s">
        <v>20570</v>
      </c>
      <c r="U7833" t="s">
        <v>20572</v>
      </c>
      <c r="V7833" t="str">
        <f t="shared" si="245"/>
        <v>{"idBusinessUnit":5,"idExtension":"@IPDevice:ACCC8ED7FCCC:1","ip":"10.20.8.195 ","description":"C2C-MORELO-2546-B","longitude":-99.1257,"latitude":19.4437,"status":"ACTIVO"}</v>
      </c>
    </row>
    <row r="7834" spans="1:22">
      <c r="A7834" s="1">
        <v>15771</v>
      </c>
      <c r="B7834" s="1">
        <v>1</v>
      </c>
      <c r="C7834" s="1">
        <v>167</v>
      </c>
      <c r="D7834" t="s">
        <v>15684</v>
      </c>
      <c r="E7834" s="1">
        <v>-99.117099999999994</v>
      </c>
      <c r="F7834" s="1">
        <v>19.439900000000002</v>
      </c>
      <c r="G7834" t="s">
        <v>15685</v>
      </c>
      <c r="H7834" t="s">
        <v>17</v>
      </c>
      <c r="I7834" s="1">
        <v>1</v>
      </c>
      <c r="J7834" t="s">
        <v>18</v>
      </c>
      <c r="K7834" s="1">
        <v>167</v>
      </c>
      <c r="L7834" s="1">
        <v>1</v>
      </c>
      <c r="M7834" t="s">
        <v>13099</v>
      </c>
      <c r="N7834" s="1">
        <v>1</v>
      </c>
      <c r="O7834" t="str">
        <f t="shared" si="244"/>
        <v xml:space="preserve">10.20.8.195 </v>
      </c>
      <c r="P7834" s="2" t="s">
        <v>20568</v>
      </c>
      <c r="Q7834" t="s">
        <v>20569</v>
      </c>
      <c r="R7834" t="s">
        <v>20571</v>
      </c>
      <c r="S7834" t="s">
        <v>20573</v>
      </c>
      <c r="T7834" t="s">
        <v>20570</v>
      </c>
      <c r="U7834" t="s">
        <v>20572</v>
      </c>
      <c r="V7834" t="str">
        <f t="shared" si="245"/>
        <v>{"idBusinessUnit":5,"idExtension":"@IPDevice:ACCC8ED7F605:1","ip":"10.20.8.195 ","description":"C2N-CONSUL-3964-B","longitude":-99.1171,"latitude":19.4399,"status":"ACTIVO"}</v>
      </c>
    </row>
    <row r="7835" spans="1:22">
      <c r="A7835" s="1">
        <v>15772</v>
      </c>
      <c r="B7835" s="1">
        <v>1</v>
      </c>
      <c r="C7835" s="1">
        <v>167</v>
      </c>
      <c r="D7835" t="s">
        <v>15686</v>
      </c>
      <c r="E7835" s="1">
        <v>-99.125699999999995</v>
      </c>
      <c r="F7835" s="1">
        <v>19.4437</v>
      </c>
      <c r="G7835" t="s">
        <v>15687</v>
      </c>
      <c r="H7835" t="s">
        <v>17</v>
      </c>
      <c r="I7835" s="1">
        <v>1</v>
      </c>
      <c r="J7835" t="s">
        <v>18</v>
      </c>
      <c r="K7835" s="1">
        <v>167</v>
      </c>
      <c r="L7835" s="1">
        <v>1</v>
      </c>
      <c r="M7835" t="s">
        <v>13099</v>
      </c>
      <c r="N7835" s="1">
        <v>1</v>
      </c>
      <c r="O7835" t="str">
        <f t="shared" si="244"/>
        <v xml:space="preserve">10.20.8.195 </v>
      </c>
      <c r="P7835" s="2" t="s">
        <v>20568</v>
      </c>
      <c r="Q7835" t="s">
        <v>20569</v>
      </c>
      <c r="R7835" t="s">
        <v>20571</v>
      </c>
      <c r="S7835" t="s">
        <v>20573</v>
      </c>
      <c r="T7835" t="s">
        <v>20570</v>
      </c>
      <c r="U7835" t="s">
        <v>20572</v>
      </c>
      <c r="V7835" t="str">
        <f t="shared" si="245"/>
        <v>{"idBusinessUnit":5,"idExtension":"@IPDevice:ACCC8ED7FF21:1","ip":"10.20.8.195 ","description":"C2C-MORELO-2546-A","longitude":-99.1257,"latitude":19.4437,"status":"ACTIVO"}</v>
      </c>
    </row>
    <row r="7836" spans="1:22">
      <c r="A7836" s="1">
        <v>15773</v>
      </c>
      <c r="B7836" s="1">
        <v>1</v>
      </c>
      <c r="C7836" s="1">
        <v>167</v>
      </c>
      <c r="D7836" t="s">
        <v>15688</v>
      </c>
      <c r="E7836" s="1">
        <v>-99.117099999999994</v>
      </c>
      <c r="F7836" s="1">
        <v>19.439900000000002</v>
      </c>
      <c r="G7836" t="s">
        <v>15689</v>
      </c>
      <c r="H7836" t="s">
        <v>17</v>
      </c>
      <c r="I7836" s="1">
        <v>1</v>
      </c>
      <c r="J7836" t="s">
        <v>18</v>
      </c>
      <c r="K7836" s="1">
        <v>167</v>
      </c>
      <c r="L7836" s="1">
        <v>1</v>
      </c>
      <c r="M7836" t="s">
        <v>13099</v>
      </c>
      <c r="N7836" s="1">
        <v>1</v>
      </c>
      <c r="O7836" t="str">
        <f t="shared" si="244"/>
        <v xml:space="preserve">10.20.8.195 </v>
      </c>
      <c r="P7836" s="2" t="s">
        <v>20568</v>
      </c>
      <c r="Q7836" t="s">
        <v>20569</v>
      </c>
      <c r="R7836" t="s">
        <v>20571</v>
      </c>
      <c r="S7836" t="s">
        <v>20573</v>
      </c>
      <c r="T7836" t="s">
        <v>20570</v>
      </c>
      <c r="U7836" t="s">
        <v>20572</v>
      </c>
      <c r="V7836" t="str">
        <f t="shared" si="245"/>
        <v>{"idBusinessUnit":5,"idExtension":"@IPDevice:ACCC8ED7F656:1","ip":"10.20.8.195 ","description":"C2N-CONSUL-3964-A","longitude":-99.1171,"latitude":19.4399,"status":"ACTIVO"}</v>
      </c>
    </row>
    <row r="7837" spans="1:22">
      <c r="A7837" s="1">
        <v>15774</v>
      </c>
      <c r="B7837" s="1">
        <v>1</v>
      </c>
      <c r="C7837" s="1">
        <v>167</v>
      </c>
      <c r="D7837" t="s">
        <v>15690</v>
      </c>
      <c r="E7837" s="1">
        <v>-99.073800000000006</v>
      </c>
      <c r="F7837" s="1">
        <v>19.311299999999999</v>
      </c>
      <c r="G7837" t="s">
        <v>15691</v>
      </c>
      <c r="H7837" t="s">
        <v>17</v>
      </c>
      <c r="I7837" s="1">
        <v>1</v>
      </c>
      <c r="J7837" t="s">
        <v>18</v>
      </c>
      <c r="K7837" s="1">
        <v>167</v>
      </c>
      <c r="L7837" s="1">
        <v>1</v>
      </c>
      <c r="M7837" t="s">
        <v>13099</v>
      </c>
      <c r="N7837" s="1">
        <v>1</v>
      </c>
      <c r="O7837" t="str">
        <f t="shared" si="244"/>
        <v xml:space="preserve">10.20.8.195 </v>
      </c>
      <c r="P7837" s="2" t="s">
        <v>20568</v>
      </c>
      <c r="Q7837" t="s">
        <v>20569</v>
      </c>
      <c r="R7837" t="s">
        <v>20571</v>
      </c>
      <c r="S7837" t="s">
        <v>20573</v>
      </c>
      <c r="T7837" t="s">
        <v>20570</v>
      </c>
      <c r="U7837" t="s">
        <v>20572</v>
      </c>
      <c r="V7837" t="str">
        <f t="shared" si="245"/>
        <v>{"idBusinessUnit":5,"idExtension":"@IPDevice:ACCC8ED7FA18:1","ip":"10.20.8.195 ","description":"C2O-TEZONC-759-B","longitude":-99.0738,"latitude":19.3113,"status":"ACTIVO"}</v>
      </c>
    </row>
    <row r="7838" spans="1:22">
      <c r="A7838" s="1">
        <v>15775</v>
      </c>
      <c r="B7838" s="1">
        <v>1</v>
      </c>
      <c r="C7838" s="1">
        <v>167</v>
      </c>
      <c r="D7838" t="s">
        <v>15692</v>
      </c>
      <c r="E7838" s="1">
        <v>-99.073800000000006</v>
      </c>
      <c r="F7838" s="1">
        <v>19.311299999999999</v>
      </c>
      <c r="G7838" t="s">
        <v>15693</v>
      </c>
      <c r="H7838" t="s">
        <v>17</v>
      </c>
      <c r="I7838" s="1">
        <v>1</v>
      </c>
      <c r="J7838" t="s">
        <v>18</v>
      </c>
      <c r="K7838" s="1">
        <v>167</v>
      </c>
      <c r="L7838" s="1">
        <v>1</v>
      </c>
      <c r="M7838" t="s">
        <v>13099</v>
      </c>
      <c r="N7838" s="1">
        <v>1</v>
      </c>
      <c r="O7838" t="str">
        <f t="shared" si="244"/>
        <v xml:space="preserve">10.20.8.195 </v>
      </c>
      <c r="P7838" s="2" t="s">
        <v>20568</v>
      </c>
      <c r="Q7838" t="s">
        <v>20569</v>
      </c>
      <c r="R7838" t="s">
        <v>20571</v>
      </c>
      <c r="S7838" t="s">
        <v>20573</v>
      </c>
      <c r="T7838" t="s">
        <v>20570</v>
      </c>
      <c r="U7838" t="s">
        <v>20572</v>
      </c>
      <c r="V7838" t="str">
        <f t="shared" si="245"/>
        <v>{"idBusinessUnit":5,"idExtension":"@IPDevice:ACCC8ED80A93:1","ip":"10.20.8.195 ","description":"C2O-TEZONC-759-A","longitude":-99.0738,"latitude":19.3113,"status":"ACTIVO"}</v>
      </c>
    </row>
    <row r="7839" spans="1:22">
      <c r="A7839" s="1">
        <v>15776</v>
      </c>
      <c r="B7839" s="1">
        <v>1</v>
      </c>
      <c r="C7839" s="1">
        <v>167</v>
      </c>
      <c r="D7839" t="s">
        <v>15694</v>
      </c>
      <c r="E7839" s="1">
        <v>-99.106899999999996</v>
      </c>
      <c r="F7839" s="1">
        <v>19.3644</v>
      </c>
      <c r="G7839" t="s">
        <v>15695</v>
      </c>
      <c r="H7839" t="s">
        <v>17</v>
      </c>
      <c r="I7839" s="1">
        <v>1</v>
      </c>
      <c r="J7839" t="s">
        <v>18</v>
      </c>
      <c r="K7839" s="1">
        <v>167</v>
      </c>
      <c r="L7839" s="1">
        <v>1</v>
      </c>
      <c r="M7839" t="s">
        <v>13099</v>
      </c>
      <c r="N7839" s="1">
        <v>1</v>
      </c>
      <c r="O7839" t="str">
        <f t="shared" si="244"/>
        <v xml:space="preserve">10.20.8.195 </v>
      </c>
      <c r="P7839" s="2" t="s">
        <v>20568</v>
      </c>
      <c r="Q7839" t="s">
        <v>20569</v>
      </c>
      <c r="R7839" t="s">
        <v>20571</v>
      </c>
      <c r="S7839" t="s">
        <v>20573</v>
      </c>
      <c r="T7839" t="s">
        <v>20570</v>
      </c>
      <c r="U7839" t="s">
        <v>20572</v>
      </c>
      <c r="V7839" t="str">
        <f t="shared" si="245"/>
        <v>{"idBusinessUnit":5,"idExtension":"@IPDevice:ACCC8ED8195A:1","ip":"10.20.8.195 ","description":"C2O-GRANJA-166-A","longitude":-99.1069,"latitude":19.3644,"status":"ACTIVO"}</v>
      </c>
    </row>
    <row r="7840" spans="1:22">
      <c r="A7840" s="1">
        <v>15777</v>
      </c>
      <c r="B7840" s="1">
        <v>1</v>
      </c>
      <c r="C7840" s="1">
        <v>167</v>
      </c>
      <c r="D7840" t="s">
        <v>15696</v>
      </c>
      <c r="E7840" s="1">
        <v>-99.124499999999998</v>
      </c>
      <c r="F7840" s="1">
        <v>19.508600000000001</v>
      </c>
      <c r="G7840" t="s">
        <v>15697</v>
      </c>
      <c r="H7840" t="s">
        <v>17</v>
      </c>
      <c r="I7840" s="1">
        <v>1</v>
      </c>
      <c r="J7840" t="s">
        <v>18</v>
      </c>
      <c r="K7840" s="1">
        <v>167</v>
      </c>
      <c r="L7840" s="1">
        <v>1</v>
      </c>
      <c r="M7840" t="s">
        <v>13099</v>
      </c>
      <c r="N7840" s="1">
        <v>1</v>
      </c>
      <c r="O7840" t="str">
        <f t="shared" si="244"/>
        <v xml:space="preserve">10.20.8.195 </v>
      </c>
      <c r="P7840" s="2" t="s">
        <v>20568</v>
      </c>
      <c r="Q7840" t="s">
        <v>20569</v>
      </c>
      <c r="R7840" t="s">
        <v>20571</v>
      </c>
      <c r="S7840" t="s">
        <v>20573</v>
      </c>
      <c r="T7840" t="s">
        <v>20570</v>
      </c>
      <c r="U7840" t="s">
        <v>20572</v>
      </c>
      <c r="V7840" t="str">
        <f t="shared" si="245"/>
        <v>{"idBusinessUnit":5,"idExtension":"@IPDevice:ACCC8ED7FCC5:1","ip":"10.20.8.195 ","description":"C2N-LINDAV-6912-A","longitude":-99.1245,"latitude":19.5086,"status":"ACTIVO"}</v>
      </c>
    </row>
    <row r="7841" spans="1:22">
      <c r="A7841" s="1">
        <v>15778</v>
      </c>
      <c r="B7841" s="1">
        <v>1</v>
      </c>
      <c r="C7841" s="1">
        <v>167</v>
      </c>
      <c r="D7841" t="s">
        <v>15698</v>
      </c>
      <c r="E7841" s="1">
        <v>-99.203500000000005</v>
      </c>
      <c r="F7841" s="1">
        <v>19.509899999999998</v>
      </c>
      <c r="G7841" t="s">
        <v>15699</v>
      </c>
      <c r="H7841" t="s">
        <v>17</v>
      </c>
      <c r="I7841" s="1">
        <v>1</v>
      </c>
      <c r="J7841" t="s">
        <v>18</v>
      </c>
      <c r="K7841" s="1">
        <v>167</v>
      </c>
      <c r="L7841" s="1">
        <v>1</v>
      </c>
      <c r="M7841" t="s">
        <v>13099</v>
      </c>
      <c r="N7841" s="1">
        <v>1</v>
      </c>
      <c r="O7841" t="str">
        <f t="shared" si="244"/>
        <v xml:space="preserve">10.20.8.195 </v>
      </c>
      <c r="P7841" s="2" t="s">
        <v>20568</v>
      </c>
      <c r="Q7841" t="s">
        <v>20569</v>
      </c>
      <c r="R7841" t="s">
        <v>20571</v>
      </c>
      <c r="S7841" t="s">
        <v>20573</v>
      </c>
      <c r="T7841" t="s">
        <v>20570</v>
      </c>
      <c r="U7841" t="s">
        <v>20572</v>
      </c>
      <c r="V7841" t="str">
        <f t="shared" si="245"/>
        <v>{"idBusinessUnit":5,"idExtension":"@IPDevice:ACCC8ED7F8E9:1","ip":"10.20.8.195 ","description":"C2P-HORMIG-307-B","longitude":-99.2035,"latitude":19.5099,"status":"ACTIVO"}</v>
      </c>
    </row>
    <row r="7842" spans="1:22">
      <c r="A7842" s="1">
        <v>15779</v>
      </c>
      <c r="B7842" s="1">
        <v>1</v>
      </c>
      <c r="C7842" s="1">
        <v>167</v>
      </c>
      <c r="D7842" t="s">
        <v>15700</v>
      </c>
      <c r="E7842" s="1">
        <v>-99.203500000000005</v>
      </c>
      <c r="F7842" s="1">
        <v>19.509899999999998</v>
      </c>
      <c r="G7842" t="s">
        <v>15701</v>
      </c>
      <c r="H7842" t="s">
        <v>17</v>
      </c>
      <c r="I7842" s="1">
        <v>1</v>
      </c>
      <c r="J7842" t="s">
        <v>18</v>
      </c>
      <c r="K7842" s="1">
        <v>167</v>
      </c>
      <c r="L7842" s="1">
        <v>1</v>
      </c>
      <c r="M7842" t="s">
        <v>13099</v>
      </c>
      <c r="N7842" s="1">
        <v>1</v>
      </c>
      <c r="O7842" t="str">
        <f t="shared" si="244"/>
        <v xml:space="preserve">10.20.8.195 </v>
      </c>
      <c r="P7842" s="2" t="s">
        <v>20568</v>
      </c>
      <c r="Q7842" t="s">
        <v>20569</v>
      </c>
      <c r="R7842" t="s">
        <v>20571</v>
      </c>
      <c r="S7842" t="s">
        <v>20573</v>
      </c>
      <c r="T7842" t="s">
        <v>20570</v>
      </c>
      <c r="U7842" t="s">
        <v>20572</v>
      </c>
      <c r="V7842" t="str">
        <f t="shared" si="245"/>
        <v>{"idBusinessUnit":5,"idExtension":"@IPDevice:ACCC8ED7F8BE:1","ip":"10.20.8.195 ","description":"C2P-HORMIG-307-A","longitude":-99.2035,"latitude":19.5099,"status":"ACTIVO"}</v>
      </c>
    </row>
    <row r="7843" spans="1:22">
      <c r="A7843" s="1">
        <v>15780</v>
      </c>
      <c r="B7843" s="1">
        <v>1</v>
      </c>
      <c r="C7843" s="1">
        <v>167</v>
      </c>
      <c r="D7843" t="s">
        <v>15702</v>
      </c>
      <c r="E7843" s="1">
        <v>-99.167199999999994</v>
      </c>
      <c r="F7843" s="1">
        <v>19.404</v>
      </c>
      <c r="G7843" t="s">
        <v>15703</v>
      </c>
      <c r="H7843" t="s">
        <v>17</v>
      </c>
      <c r="I7843" s="1">
        <v>1</v>
      </c>
      <c r="J7843" t="s">
        <v>18</v>
      </c>
      <c r="K7843" s="1">
        <v>167</v>
      </c>
      <c r="L7843" s="1">
        <v>1</v>
      </c>
      <c r="M7843" t="s">
        <v>13099</v>
      </c>
      <c r="N7843" s="1">
        <v>1</v>
      </c>
      <c r="O7843" t="str">
        <f t="shared" si="244"/>
        <v xml:space="preserve">10.20.8.195 </v>
      </c>
      <c r="P7843" s="2" t="s">
        <v>20568</v>
      </c>
      <c r="Q7843" t="s">
        <v>20569</v>
      </c>
      <c r="R7843" t="s">
        <v>20571</v>
      </c>
      <c r="S7843" t="s">
        <v>20573</v>
      </c>
      <c r="T7843" t="s">
        <v>20570</v>
      </c>
      <c r="U7843" t="s">
        <v>20572</v>
      </c>
      <c r="V7843" t="str">
        <f t="shared" si="245"/>
        <v>{"idBusinessUnit":5,"idExtension":"@IPDevice:ACCC8ED806F1:1","ip":"10.20.8.195 ","description":"C2C-ROMA-2458-B","longitude":-99.1672,"latitude":19.404,"status":"ACTIVO"}</v>
      </c>
    </row>
    <row r="7844" spans="1:22">
      <c r="A7844" s="1">
        <v>15781</v>
      </c>
      <c r="B7844" s="1">
        <v>1</v>
      </c>
      <c r="C7844" s="1">
        <v>167</v>
      </c>
      <c r="D7844" t="s">
        <v>15704</v>
      </c>
      <c r="E7844" s="1">
        <v>-99.159000000000006</v>
      </c>
      <c r="F7844" s="1">
        <v>19.447399999999998</v>
      </c>
      <c r="G7844" t="s">
        <v>15705</v>
      </c>
      <c r="H7844" t="s">
        <v>17</v>
      </c>
      <c r="I7844" s="1">
        <v>1</v>
      </c>
      <c r="J7844" t="s">
        <v>18</v>
      </c>
      <c r="K7844" s="1">
        <v>167</v>
      </c>
      <c r="L7844" s="1">
        <v>1</v>
      </c>
      <c r="M7844" t="s">
        <v>13099</v>
      </c>
      <c r="N7844" s="1">
        <v>1</v>
      </c>
      <c r="O7844" t="str">
        <f t="shared" si="244"/>
        <v xml:space="preserve">10.20.8.195 </v>
      </c>
      <c r="P7844" s="2" t="s">
        <v>20568</v>
      </c>
      <c r="Q7844" t="s">
        <v>20569</v>
      </c>
      <c r="R7844" t="s">
        <v>20571</v>
      </c>
      <c r="S7844" t="s">
        <v>20573</v>
      </c>
      <c r="T7844" t="s">
        <v>20570</v>
      </c>
      <c r="U7844" t="s">
        <v>20572</v>
      </c>
      <c r="V7844" t="str">
        <f t="shared" si="245"/>
        <v>{"idBusinessUnit":5,"idExtension":"@IPDevice:ACCC8ED7F2F4:1","ip":"10.20.8.195 ","description":"C2C-BUENAV-9216-A","longitude":-99.159,"latitude":19.4474,"status":"ACTIVO"}</v>
      </c>
    </row>
    <row r="7845" spans="1:22">
      <c r="A7845" s="1">
        <v>15782</v>
      </c>
      <c r="B7845" s="1">
        <v>1</v>
      </c>
      <c r="C7845" s="1">
        <v>167</v>
      </c>
      <c r="D7845" t="s">
        <v>15706</v>
      </c>
      <c r="E7845" s="1">
        <v>-99.159000000000006</v>
      </c>
      <c r="F7845" s="1">
        <v>19.447399999999998</v>
      </c>
      <c r="G7845" t="s">
        <v>15707</v>
      </c>
      <c r="H7845" t="s">
        <v>17</v>
      </c>
      <c r="I7845" s="1">
        <v>1</v>
      </c>
      <c r="J7845" t="s">
        <v>18</v>
      </c>
      <c r="K7845" s="1">
        <v>167</v>
      </c>
      <c r="L7845" s="1">
        <v>1</v>
      </c>
      <c r="M7845" t="s">
        <v>13099</v>
      </c>
      <c r="N7845" s="1">
        <v>1</v>
      </c>
      <c r="O7845" t="str">
        <f t="shared" si="244"/>
        <v xml:space="preserve">10.20.8.195 </v>
      </c>
      <c r="P7845" s="2" t="s">
        <v>20568</v>
      </c>
      <c r="Q7845" t="s">
        <v>20569</v>
      </c>
      <c r="R7845" t="s">
        <v>20571</v>
      </c>
      <c r="S7845" t="s">
        <v>20573</v>
      </c>
      <c r="T7845" t="s">
        <v>20570</v>
      </c>
      <c r="U7845" t="s">
        <v>20572</v>
      </c>
      <c r="V7845" t="str">
        <f t="shared" si="245"/>
        <v>{"idBusinessUnit":5,"idExtension":"@IPDevice:ACCC8ED7F1A3:1","ip":"10.20.8.195 ","description":"C2C-BUENAV-9216-B","longitude":-99.159,"latitude":19.4474,"status":"ACTIVO"}</v>
      </c>
    </row>
    <row r="7846" spans="1:22">
      <c r="A7846" s="1">
        <v>15783</v>
      </c>
      <c r="B7846" s="1">
        <v>1</v>
      </c>
      <c r="C7846" s="1">
        <v>167</v>
      </c>
      <c r="D7846" t="s">
        <v>15708</v>
      </c>
      <c r="E7846" s="1">
        <v>-99.167199999999994</v>
      </c>
      <c r="F7846" s="1">
        <v>19.404</v>
      </c>
      <c r="G7846" t="s">
        <v>15709</v>
      </c>
      <c r="H7846" t="s">
        <v>17</v>
      </c>
      <c r="I7846" s="1">
        <v>1</v>
      </c>
      <c r="J7846" t="s">
        <v>18</v>
      </c>
      <c r="K7846" s="1">
        <v>167</v>
      </c>
      <c r="L7846" s="1">
        <v>1</v>
      </c>
      <c r="M7846" t="s">
        <v>13099</v>
      </c>
      <c r="N7846" s="1">
        <v>1</v>
      </c>
      <c r="O7846" t="str">
        <f t="shared" si="244"/>
        <v xml:space="preserve">10.20.8.195 </v>
      </c>
      <c r="P7846" s="2" t="s">
        <v>20568</v>
      </c>
      <c r="Q7846" t="s">
        <v>20569</v>
      </c>
      <c r="R7846" t="s">
        <v>20571</v>
      </c>
      <c r="S7846" t="s">
        <v>20573</v>
      </c>
      <c r="T7846" t="s">
        <v>20570</v>
      </c>
      <c r="U7846" t="s">
        <v>20572</v>
      </c>
      <c r="V7846" t="str">
        <f t="shared" si="245"/>
        <v>{"idBusinessUnit":5,"idExtension":"@IPDevice:ACCC8ED7EC71:1","ip":"10.20.8.195 ","description":"C2C-ROMA-2458-A","longitude":-99.1672,"latitude":19.404,"status":"ACTIVO"}</v>
      </c>
    </row>
    <row r="7847" spans="1:22">
      <c r="A7847" s="1">
        <v>15784</v>
      </c>
      <c r="B7847" s="1">
        <v>1</v>
      </c>
      <c r="C7847" s="1">
        <v>167</v>
      </c>
      <c r="D7847" t="s">
        <v>15710</v>
      </c>
      <c r="E7847" s="1">
        <v>-99.058999999999997</v>
      </c>
      <c r="F7847" s="1">
        <v>19.320699999999999</v>
      </c>
      <c r="G7847" t="s">
        <v>15711</v>
      </c>
      <c r="H7847" t="s">
        <v>17</v>
      </c>
      <c r="I7847" s="1">
        <v>1</v>
      </c>
      <c r="J7847" t="s">
        <v>18</v>
      </c>
      <c r="K7847" s="1">
        <v>167</v>
      </c>
      <c r="L7847" s="1">
        <v>1</v>
      </c>
      <c r="M7847" t="s">
        <v>13099</v>
      </c>
      <c r="N7847" s="1">
        <v>1</v>
      </c>
      <c r="O7847" t="str">
        <f t="shared" si="244"/>
        <v xml:space="preserve">10.20.8.195 </v>
      </c>
      <c r="P7847" s="2" t="s">
        <v>20568</v>
      </c>
      <c r="Q7847" t="s">
        <v>20569</v>
      </c>
      <c r="R7847" t="s">
        <v>20571</v>
      </c>
      <c r="S7847" t="s">
        <v>20573</v>
      </c>
      <c r="T7847" t="s">
        <v>20570</v>
      </c>
      <c r="U7847" t="s">
        <v>20572</v>
      </c>
      <c r="V7847" t="str">
        <f t="shared" si="245"/>
        <v>{"idBusinessUnit":5,"idExtension":"@IPDevice:ACCC8ED7FA35:1","ip":"10.20.8.195 ","description":"C2O-TEZONC-758-B","longitude":-99.059,"latitude":19.3207,"status":"ACTIVO"}</v>
      </c>
    </row>
    <row r="7848" spans="1:22">
      <c r="A7848" s="1">
        <v>15785</v>
      </c>
      <c r="B7848" s="1">
        <v>1</v>
      </c>
      <c r="C7848" s="1">
        <v>167</v>
      </c>
      <c r="D7848" t="s">
        <v>15712</v>
      </c>
      <c r="E7848" s="1">
        <v>-99.058999999999997</v>
      </c>
      <c r="F7848" s="1">
        <v>19.320699999999999</v>
      </c>
      <c r="G7848" t="s">
        <v>15713</v>
      </c>
      <c r="H7848" t="s">
        <v>17</v>
      </c>
      <c r="I7848" s="1">
        <v>1</v>
      </c>
      <c r="J7848" t="s">
        <v>18</v>
      </c>
      <c r="K7848" s="1">
        <v>167</v>
      </c>
      <c r="L7848" s="1">
        <v>1</v>
      </c>
      <c r="M7848" t="s">
        <v>13099</v>
      </c>
      <c r="N7848" s="1">
        <v>1</v>
      </c>
      <c r="O7848" t="str">
        <f t="shared" si="244"/>
        <v xml:space="preserve">10.20.8.195 </v>
      </c>
      <c r="P7848" s="2" t="s">
        <v>20568</v>
      </c>
      <c r="Q7848" t="s">
        <v>20569</v>
      </c>
      <c r="R7848" t="s">
        <v>20571</v>
      </c>
      <c r="S7848" t="s">
        <v>20573</v>
      </c>
      <c r="T7848" t="s">
        <v>20570</v>
      </c>
      <c r="U7848" t="s">
        <v>20572</v>
      </c>
      <c r="V7848" t="str">
        <f t="shared" si="245"/>
        <v>{"idBusinessUnit":5,"idExtension":"@IPDevice:ACCC8ED801DB:1","ip":"10.20.8.195 ","description":"C2O-TEZONC-758-A","longitude":-99.059,"latitude":19.3207,"status":"ACTIVO"}</v>
      </c>
    </row>
    <row r="7849" spans="1:22">
      <c r="A7849" s="1">
        <v>15786</v>
      </c>
      <c r="B7849" s="1">
        <v>1</v>
      </c>
      <c r="C7849" s="1">
        <v>167</v>
      </c>
      <c r="D7849" t="s">
        <v>15714</v>
      </c>
      <c r="E7849" s="1">
        <v>-99.050700000000006</v>
      </c>
      <c r="F7849" s="1">
        <v>19.394100000000002</v>
      </c>
      <c r="G7849" t="s">
        <v>15715</v>
      </c>
      <c r="H7849" t="s">
        <v>17</v>
      </c>
      <c r="I7849" s="1">
        <v>1</v>
      </c>
      <c r="J7849" t="s">
        <v>18</v>
      </c>
      <c r="K7849" s="1">
        <v>167</v>
      </c>
      <c r="L7849" s="1">
        <v>1</v>
      </c>
      <c r="M7849" t="s">
        <v>13099</v>
      </c>
      <c r="N7849" s="1">
        <v>1</v>
      </c>
      <c r="O7849" t="str">
        <f t="shared" si="244"/>
        <v xml:space="preserve">10.20.8.195 </v>
      </c>
      <c r="P7849" s="2" t="s">
        <v>20568</v>
      </c>
      <c r="Q7849" t="s">
        <v>20569</v>
      </c>
      <c r="R7849" t="s">
        <v>20571</v>
      </c>
      <c r="S7849" t="s">
        <v>20573</v>
      </c>
      <c r="T7849" t="s">
        <v>20570</v>
      </c>
      <c r="U7849" t="s">
        <v>20572</v>
      </c>
      <c r="V7849" t="str">
        <f t="shared" si="245"/>
        <v>{"idBusinessUnit":5,"idExtension":"@IPDevice:ACCC8ED7F304:1","ip":"10.20.8.195 ","description":"C2O-OASIS-5033-A","longitude":-99.0507,"latitude":19.3941,"status":"ACTIVO"}</v>
      </c>
    </row>
    <row r="7850" spans="1:22">
      <c r="A7850" s="1">
        <v>15787</v>
      </c>
      <c r="B7850" s="1">
        <v>1</v>
      </c>
      <c r="C7850" s="1">
        <v>167</v>
      </c>
      <c r="D7850" t="s">
        <v>15716</v>
      </c>
      <c r="E7850" s="1">
        <v>-99.000799999999998</v>
      </c>
      <c r="F7850" s="1">
        <v>19.361000000000001</v>
      </c>
      <c r="G7850" t="s">
        <v>15717</v>
      </c>
      <c r="H7850" t="s">
        <v>17</v>
      </c>
      <c r="I7850" s="1">
        <v>1</v>
      </c>
      <c r="J7850" t="s">
        <v>18</v>
      </c>
      <c r="K7850" s="1">
        <v>167</v>
      </c>
      <c r="L7850" s="1">
        <v>1</v>
      </c>
      <c r="M7850" t="s">
        <v>13099</v>
      </c>
      <c r="N7850" s="1">
        <v>1</v>
      </c>
      <c r="O7850" t="str">
        <f t="shared" si="244"/>
        <v xml:space="preserve">10.20.8.195 </v>
      </c>
      <c r="P7850" s="2" t="s">
        <v>20568</v>
      </c>
      <c r="Q7850" t="s">
        <v>20569</v>
      </c>
      <c r="R7850" t="s">
        <v>20571</v>
      </c>
      <c r="S7850" t="s">
        <v>20573</v>
      </c>
      <c r="T7850" t="s">
        <v>20570</v>
      </c>
      <c r="U7850" t="s">
        <v>20572</v>
      </c>
      <c r="V7850" t="str">
        <f t="shared" si="245"/>
        <v>{"idBusinessUnit":5,"idExtension":"@IPDevice:ACCC8ED7FAA4:1","ip":"10.20.8.195 ","description":"C2O-TEOTON-4913-B","longitude":-99.0008,"latitude":19.361,"status":"ACTIVO"}</v>
      </c>
    </row>
    <row r="7851" spans="1:22">
      <c r="A7851" s="1">
        <v>15788</v>
      </c>
      <c r="B7851" s="1">
        <v>1</v>
      </c>
      <c r="C7851" s="1">
        <v>167</v>
      </c>
      <c r="D7851" t="s">
        <v>15718</v>
      </c>
      <c r="E7851" s="1">
        <v>-99.000799999999998</v>
      </c>
      <c r="F7851" s="1">
        <v>19.361000000000001</v>
      </c>
      <c r="G7851" t="s">
        <v>15719</v>
      </c>
      <c r="H7851" t="s">
        <v>17</v>
      </c>
      <c r="I7851" s="1">
        <v>1</v>
      </c>
      <c r="J7851" t="s">
        <v>18</v>
      </c>
      <c r="K7851" s="1">
        <v>167</v>
      </c>
      <c r="L7851" s="1">
        <v>1</v>
      </c>
      <c r="M7851" t="s">
        <v>13099</v>
      </c>
      <c r="N7851" s="1">
        <v>1</v>
      </c>
      <c r="O7851" t="str">
        <f t="shared" si="244"/>
        <v xml:space="preserve">10.20.8.195 </v>
      </c>
      <c r="P7851" s="2" t="s">
        <v>20568</v>
      </c>
      <c r="Q7851" t="s">
        <v>20569</v>
      </c>
      <c r="R7851" t="s">
        <v>20571</v>
      </c>
      <c r="S7851" t="s">
        <v>20573</v>
      </c>
      <c r="T7851" t="s">
        <v>20570</v>
      </c>
      <c r="U7851" t="s">
        <v>20572</v>
      </c>
      <c r="V7851" t="str">
        <f t="shared" si="245"/>
        <v>{"idBusinessUnit":5,"idExtension":"@IPDevice:ACCC8ED7FABE:1","ip":"10.20.8.195 ","description":"C2O-TEOTON-4913-A","longitude":-99.0008,"latitude":19.361,"status":"ACTIVO"}</v>
      </c>
    </row>
    <row r="7852" spans="1:22">
      <c r="A7852" s="1">
        <v>15789</v>
      </c>
      <c r="B7852" s="1">
        <v>1</v>
      </c>
      <c r="C7852" s="1">
        <v>167</v>
      </c>
      <c r="D7852" t="s">
        <v>15720</v>
      </c>
      <c r="E7852" s="1">
        <v>-99.002899999999997</v>
      </c>
      <c r="F7852" s="1">
        <v>19.368099999999998</v>
      </c>
      <c r="G7852" t="s">
        <v>15721</v>
      </c>
      <c r="H7852" t="s">
        <v>17</v>
      </c>
      <c r="I7852" s="1">
        <v>1</v>
      </c>
      <c r="J7852" t="s">
        <v>18</v>
      </c>
      <c r="K7852" s="1">
        <v>167</v>
      </c>
      <c r="L7852" s="1">
        <v>1</v>
      </c>
      <c r="M7852" t="s">
        <v>13099</v>
      </c>
      <c r="N7852" s="1">
        <v>1</v>
      </c>
      <c r="O7852" t="str">
        <f t="shared" si="244"/>
        <v xml:space="preserve">10.20.8.195 </v>
      </c>
      <c r="P7852" s="2" t="s">
        <v>20568</v>
      </c>
      <c r="Q7852" t="s">
        <v>20569</v>
      </c>
      <c r="R7852" t="s">
        <v>20571</v>
      </c>
      <c r="S7852" t="s">
        <v>20573</v>
      </c>
      <c r="T7852" t="s">
        <v>20570</v>
      </c>
      <c r="U7852" t="s">
        <v>20572</v>
      </c>
      <c r="V7852" t="str">
        <f t="shared" si="245"/>
        <v>{"idBusinessUnit":5,"idExtension":"@IPDevice:ACCC8ED80AFF:1","ip":"10.20.8.195 ","description":"C2O-OASIS-5118-A","longitude":-99.0029,"latitude":19.3681,"status":"ACTIVO"}</v>
      </c>
    </row>
    <row r="7853" spans="1:22">
      <c r="A7853" s="1">
        <v>15790</v>
      </c>
      <c r="B7853" s="1">
        <v>1</v>
      </c>
      <c r="C7853" s="1">
        <v>167</v>
      </c>
      <c r="D7853" t="s">
        <v>15722</v>
      </c>
      <c r="E7853" s="1">
        <v>-99.005700000000004</v>
      </c>
      <c r="F7853" s="1">
        <v>19.367999999999999</v>
      </c>
      <c r="G7853" t="s">
        <v>15723</v>
      </c>
      <c r="H7853" t="s">
        <v>17</v>
      </c>
      <c r="I7853" s="1">
        <v>1</v>
      </c>
      <c r="J7853" t="s">
        <v>18</v>
      </c>
      <c r="K7853" s="1">
        <v>167</v>
      </c>
      <c r="L7853" s="1">
        <v>1</v>
      </c>
      <c r="M7853" t="s">
        <v>13099</v>
      </c>
      <c r="N7853" s="1">
        <v>1</v>
      </c>
      <c r="O7853" t="str">
        <f t="shared" si="244"/>
        <v xml:space="preserve">10.20.8.195 </v>
      </c>
      <c r="P7853" s="2" t="s">
        <v>20568</v>
      </c>
      <c r="Q7853" t="s">
        <v>20569</v>
      </c>
      <c r="R7853" t="s">
        <v>20571</v>
      </c>
      <c r="S7853" t="s">
        <v>20573</v>
      </c>
      <c r="T7853" t="s">
        <v>20570</v>
      </c>
      <c r="U7853" t="s">
        <v>20572</v>
      </c>
      <c r="V7853" t="str">
        <f t="shared" si="245"/>
        <v>{"idBusinessUnit":5,"idExtension":"@IPDevice:ACCC8ED8090F:1","ip":"10.20.8.195 ","description":"C2O-OASIS-4802-A","longitude":-99.0057,"latitude":19.368,"status":"ACTIVO"}</v>
      </c>
    </row>
    <row r="7854" spans="1:22">
      <c r="A7854" s="1">
        <v>15791</v>
      </c>
      <c r="B7854" s="1">
        <v>1</v>
      </c>
      <c r="C7854" s="1">
        <v>167</v>
      </c>
      <c r="D7854" t="s">
        <v>15724</v>
      </c>
      <c r="E7854" s="1">
        <v>-99.146000000000001</v>
      </c>
      <c r="F7854" s="1">
        <v>19.403300000000002</v>
      </c>
      <c r="G7854" t="s">
        <v>15725</v>
      </c>
      <c r="H7854" t="s">
        <v>17</v>
      </c>
      <c r="I7854" s="1">
        <v>1</v>
      </c>
      <c r="J7854" t="s">
        <v>18</v>
      </c>
      <c r="K7854" s="1">
        <v>167</v>
      </c>
      <c r="L7854" s="1">
        <v>1</v>
      </c>
      <c r="M7854" t="s">
        <v>13099</v>
      </c>
      <c r="N7854" s="1">
        <v>1</v>
      </c>
      <c r="O7854" t="str">
        <f t="shared" si="244"/>
        <v xml:space="preserve">10.20.8.195 </v>
      </c>
      <c r="P7854" s="2" t="s">
        <v>20568</v>
      </c>
      <c r="Q7854" t="s">
        <v>20569</v>
      </c>
      <c r="R7854" t="s">
        <v>20571</v>
      </c>
      <c r="S7854" t="s">
        <v>20573</v>
      </c>
      <c r="T7854" t="s">
        <v>20570</v>
      </c>
      <c r="U7854" t="s">
        <v>20572</v>
      </c>
      <c r="V7854" t="str">
        <f t="shared" si="245"/>
        <v>{"idBusinessUnit":5,"idExtension":"@IPDevice:ACCC8ECF1ACA:1","ip":"10.20.8.195 ","description":"C2S-NARVAR-1652-B","longitude":-99.146,"latitude":19.4033,"status":"ACTIVO"}</v>
      </c>
    </row>
    <row r="7855" spans="1:22">
      <c r="A7855" s="1">
        <v>15792</v>
      </c>
      <c r="B7855" s="1">
        <v>1</v>
      </c>
      <c r="C7855" s="1">
        <v>167</v>
      </c>
      <c r="D7855" t="s">
        <v>15726</v>
      </c>
      <c r="E7855" s="1">
        <v>-99.146000000000001</v>
      </c>
      <c r="F7855" s="1">
        <v>19.403300000000002</v>
      </c>
      <c r="G7855" t="s">
        <v>15727</v>
      </c>
      <c r="H7855" t="s">
        <v>17</v>
      </c>
      <c r="I7855" s="1">
        <v>1</v>
      </c>
      <c r="J7855" t="s">
        <v>18</v>
      </c>
      <c r="K7855" s="1">
        <v>167</v>
      </c>
      <c r="L7855" s="1">
        <v>1</v>
      </c>
      <c r="M7855" t="s">
        <v>13099</v>
      </c>
      <c r="N7855" s="1">
        <v>1</v>
      </c>
      <c r="O7855" t="str">
        <f t="shared" si="244"/>
        <v xml:space="preserve">10.20.8.195 </v>
      </c>
      <c r="P7855" s="2" t="s">
        <v>20568</v>
      </c>
      <c r="Q7855" t="s">
        <v>20569</v>
      </c>
      <c r="R7855" t="s">
        <v>20571</v>
      </c>
      <c r="S7855" t="s">
        <v>20573</v>
      </c>
      <c r="T7855" t="s">
        <v>20570</v>
      </c>
      <c r="U7855" t="s">
        <v>20572</v>
      </c>
      <c r="V7855" t="str">
        <f t="shared" si="245"/>
        <v>{"idBusinessUnit":5,"idExtension":"@IPDevice:ACCC8ED7BDEE:1","ip":"10.20.8.195 ","description":"C2S-NARVAR-1652-A","longitude":-99.146,"latitude":19.4033,"status":"ACTIVO"}</v>
      </c>
    </row>
    <row r="7856" spans="1:22">
      <c r="A7856" s="1">
        <v>15793</v>
      </c>
      <c r="B7856" s="1">
        <v>1</v>
      </c>
      <c r="C7856" s="1">
        <v>167</v>
      </c>
      <c r="D7856" t="s">
        <v>15728</v>
      </c>
      <c r="E7856" s="1">
        <v>-99.084599999999995</v>
      </c>
      <c r="F7856" s="1">
        <v>19.4221</v>
      </c>
      <c r="G7856" t="s">
        <v>15729</v>
      </c>
      <c r="H7856" t="s">
        <v>17</v>
      </c>
      <c r="I7856" s="1">
        <v>1</v>
      </c>
      <c r="J7856" t="s">
        <v>18</v>
      </c>
      <c r="K7856" s="1">
        <v>167</v>
      </c>
      <c r="L7856" s="1">
        <v>1</v>
      </c>
      <c r="M7856" t="s">
        <v>13099</v>
      </c>
      <c r="N7856" s="1">
        <v>1</v>
      </c>
      <c r="O7856" t="str">
        <f t="shared" si="244"/>
        <v xml:space="preserve">10.20.8.195 </v>
      </c>
      <c r="P7856" s="2" t="s">
        <v>20568</v>
      </c>
      <c r="Q7856" t="s">
        <v>20569</v>
      </c>
      <c r="R7856" t="s">
        <v>20571</v>
      </c>
      <c r="S7856" t="s">
        <v>20573</v>
      </c>
      <c r="T7856" t="s">
        <v>20570</v>
      </c>
      <c r="U7856" t="s">
        <v>20572</v>
      </c>
      <c r="V7856" t="str">
        <f t="shared" si="245"/>
        <v>{"idBusinessUnit":5,"idExtension":"@IPDevice:ACCC8ED8046F:1","ip":"10.20.8.195 ","description":"C2N-ZARAGO-3981-A","longitude":-99.0846,"latitude":19.4221,"status":"ACTIVO"}</v>
      </c>
    </row>
    <row r="7857" spans="1:22">
      <c r="A7857" s="1">
        <v>15794</v>
      </c>
      <c r="B7857" s="1">
        <v>1</v>
      </c>
      <c r="C7857" s="1">
        <v>167</v>
      </c>
      <c r="D7857" t="s">
        <v>15730</v>
      </c>
      <c r="E7857" s="1">
        <v>-99.084599999999995</v>
      </c>
      <c r="F7857" s="1">
        <v>19.4221</v>
      </c>
      <c r="G7857" t="s">
        <v>15731</v>
      </c>
      <c r="H7857" t="s">
        <v>17</v>
      </c>
      <c r="I7857" s="1">
        <v>1</v>
      </c>
      <c r="J7857" t="s">
        <v>18</v>
      </c>
      <c r="K7857" s="1">
        <v>167</v>
      </c>
      <c r="L7857" s="1">
        <v>1</v>
      </c>
      <c r="M7857" t="s">
        <v>13099</v>
      </c>
      <c r="N7857" s="1">
        <v>1</v>
      </c>
      <c r="O7857" t="str">
        <f t="shared" si="244"/>
        <v xml:space="preserve">10.20.8.195 </v>
      </c>
      <c r="P7857" s="2" t="s">
        <v>20568</v>
      </c>
      <c r="Q7857" t="s">
        <v>20569</v>
      </c>
      <c r="R7857" t="s">
        <v>20571</v>
      </c>
      <c r="S7857" t="s">
        <v>20573</v>
      </c>
      <c r="T7857" t="s">
        <v>20570</v>
      </c>
      <c r="U7857" t="s">
        <v>20572</v>
      </c>
      <c r="V7857" t="str">
        <f t="shared" si="245"/>
        <v>{"idBusinessUnit":5,"idExtension":"@IPDevice:ACCC8ED80451:1","ip":"10.20.8.195 ","description":"C2N-ZARAGO-3981-B","longitude":-99.0846,"latitude":19.4221,"status":"ACTIVO"}</v>
      </c>
    </row>
    <row r="7858" spans="1:22">
      <c r="A7858" s="1">
        <v>15795</v>
      </c>
      <c r="B7858" s="1">
        <v>1</v>
      </c>
      <c r="C7858" s="1">
        <v>167</v>
      </c>
      <c r="D7858" t="s">
        <v>15732</v>
      </c>
      <c r="E7858" s="1">
        <v>-99.159099999999995</v>
      </c>
      <c r="F7858" s="1">
        <v>19.393899999999999</v>
      </c>
      <c r="G7858" t="s">
        <v>15733</v>
      </c>
      <c r="H7858" t="s">
        <v>17</v>
      </c>
      <c r="I7858" s="1">
        <v>1</v>
      </c>
      <c r="J7858" t="s">
        <v>18</v>
      </c>
      <c r="K7858" s="1">
        <v>167</v>
      </c>
      <c r="L7858" s="1">
        <v>1</v>
      </c>
      <c r="M7858" t="s">
        <v>13099</v>
      </c>
      <c r="N7858" s="1">
        <v>1</v>
      </c>
      <c r="O7858" t="str">
        <f t="shared" si="244"/>
        <v xml:space="preserve">10.20.8.195 </v>
      </c>
      <c r="P7858" s="2" t="s">
        <v>20568</v>
      </c>
      <c r="Q7858" t="s">
        <v>20569</v>
      </c>
      <c r="R7858" t="s">
        <v>20571</v>
      </c>
      <c r="S7858" t="s">
        <v>20573</v>
      </c>
      <c r="T7858" t="s">
        <v>20570</v>
      </c>
      <c r="U7858" t="s">
        <v>20572</v>
      </c>
      <c r="V7858" t="str">
        <f t="shared" si="245"/>
        <v>{"idBusinessUnit":5,"idExtension":"@IPDevice:ACCC8ED803C8:1","ip":"10.20.8.195 ","description":"C2S-NARVAR-2782-B","longitude":-99.1591,"latitude":19.3939,"status":"ACTIVO"}</v>
      </c>
    </row>
    <row r="7859" spans="1:22">
      <c r="A7859" s="1">
        <v>15796</v>
      </c>
      <c r="B7859" s="1">
        <v>1</v>
      </c>
      <c r="C7859" s="1">
        <v>167</v>
      </c>
      <c r="D7859" t="s">
        <v>15734</v>
      </c>
      <c r="E7859" s="1">
        <v>-99.159099999999995</v>
      </c>
      <c r="F7859" s="1">
        <v>19.393899999999999</v>
      </c>
      <c r="G7859" t="s">
        <v>15735</v>
      </c>
      <c r="H7859" t="s">
        <v>17</v>
      </c>
      <c r="I7859" s="1">
        <v>1</v>
      </c>
      <c r="J7859" t="s">
        <v>18</v>
      </c>
      <c r="K7859" s="1">
        <v>167</v>
      </c>
      <c r="L7859" s="1">
        <v>1</v>
      </c>
      <c r="M7859" t="s">
        <v>13099</v>
      </c>
      <c r="N7859" s="1">
        <v>1</v>
      </c>
      <c r="O7859" t="str">
        <f t="shared" si="244"/>
        <v xml:space="preserve">10.20.8.195 </v>
      </c>
      <c r="P7859" s="2" t="s">
        <v>20568</v>
      </c>
      <c r="Q7859" t="s">
        <v>20569</v>
      </c>
      <c r="R7859" t="s">
        <v>20571</v>
      </c>
      <c r="S7859" t="s">
        <v>20573</v>
      </c>
      <c r="T7859" t="s">
        <v>20570</v>
      </c>
      <c r="U7859" t="s">
        <v>20572</v>
      </c>
      <c r="V7859" t="str">
        <f t="shared" si="245"/>
        <v>{"idBusinessUnit":5,"idExtension":"@IPDevice:ACCC8ED8042B:1","ip":"10.20.8.195 ","description":"C2S-NARVAR-2782-A","longitude":-99.1591,"latitude":19.3939,"status":"ACTIVO"}</v>
      </c>
    </row>
    <row r="7860" spans="1:22">
      <c r="A7860" s="1">
        <v>15797</v>
      </c>
      <c r="B7860" s="1">
        <v>1</v>
      </c>
      <c r="C7860" s="1">
        <v>167</v>
      </c>
      <c r="D7860" t="s">
        <v>15736</v>
      </c>
      <c r="E7860" s="1">
        <v>-99.116799999999998</v>
      </c>
      <c r="F7860" s="1">
        <v>19.4209</v>
      </c>
      <c r="G7860" t="s">
        <v>15737</v>
      </c>
      <c r="H7860" t="s">
        <v>17</v>
      </c>
      <c r="I7860" s="1">
        <v>1</v>
      </c>
      <c r="J7860" t="s">
        <v>18</v>
      </c>
      <c r="K7860" s="1">
        <v>167</v>
      </c>
      <c r="L7860" s="1">
        <v>1</v>
      </c>
      <c r="M7860" t="s">
        <v>13099</v>
      </c>
      <c r="N7860" s="1">
        <v>1</v>
      </c>
      <c r="O7860" t="str">
        <f t="shared" si="244"/>
        <v xml:space="preserve">10.20.8.195 </v>
      </c>
      <c r="P7860" s="2" t="s">
        <v>20568</v>
      </c>
      <c r="Q7860" t="s">
        <v>20569</v>
      </c>
      <c r="R7860" t="s">
        <v>20571</v>
      </c>
      <c r="S7860" t="s">
        <v>20573</v>
      </c>
      <c r="T7860" t="s">
        <v>20570</v>
      </c>
      <c r="U7860" t="s">
        <v>20572</v>
      </c>
      <c r="V7860" t="str">
        <f t="shared" si="245"/>
        <v>{"idBusinessUnit":5,"idExtension":"@IPDevice:ACCC8ED7FC8C:1","ip":"10.20.8.195 ","description":"C2N-MERCED-3872-A","longitude":-99.1168,"latitude":19.4209,"status":"ACTIVO"}</v>
      </c>
    </row>
    <row r="7861" spans="1:22">
      <c r="A7861" s="1">
        <v>15798</v>
      </c>
      <c r="B7861" s="1">
        <v>1</v>
      </c>
      <c r="C7861" s="1">
        <v>167</v>
      </c>
      <c r="D7861" t="s">
        <v>15738</v>
      </c>
      <c r="E7861" s="1">
        <v>-99.116799999999998</v>
      </c>
      <c r="F7861" s="1">
        <v>19.4209</v>
      </c>
      <c r="G7861" t="s">
        <v>15739</v>
      </c>
      <c r="H7861" t="s">
        <v>17</v>
      </c>
      <c r="I7861" s="1">
        <v>1</v>
      </c>
      <c r="J7861" t="s">
        <v>18</v>
      </c>
      <c r="K7861" s="1">
        <v>167</v>
      </c>
      <c r="L7861" s="1">
        <v>1</v>
      </c>
      <c r="M7861" t="s">
        <v>13099</v>
      </c>
      <c r="N7861" s="1">
        <v>1</v>
      </c>
      <c r="O7861" t="str">
        <f t="shared" si="244"/>
        <v xml:space="preserve">10.20.8.195 </v>
      </c>
      <c r="P7861" s="2" t="s">
        <v>20568</v>
      </c>
      <c r="Q7861" t="s">
        <v>20569</v>
      </c>
      <c r="R7861" t="s">
        <v>20571</v>
      </c>
      <c r="S7861" t="s">
        <v>20573</v>
      </c>
      <c r="T7861" t="s">
        <v>20570</v>
      </c>
      <c r="U7861" t="s">
        <v>20572</v>
      </c>
      <c r="V7861" t="str">
        <f t="shared" si="245"/>
        <v>{"idBusinessUnit":5,"idExtension":"@IPDevice:ACCC8ED7FAEF:1","ip":"10.20.8.195 ","description":"C2N-MERCED-3872-B","longitude":-99.1168,"latitude":19.4209,"status":"ACTIVO"}</v>
      </c>
    </row>
    <row r="7862" spans="1:22">
      <c r="A7862" s="1">
        <v>15799</v>
      </c>
      <c r="B7862" s="1">
        <v>1</v>
      </c>
      <c r="C7862" s="1">
        <v>167</v>
      </c>
      <c r="D7862" t="s">
        <v>15740</v>
      </c>
      <c r="E7862" s="1">
        <v>-99.162000000000006</v>
      </c>
      <c r="F7862" s="1">
        <v>19.3887</v>
      </c>
      <c r="G7862" t="s">
        <v>15741</v>
      </c>
      <c r="H7862" t="s">
        <v>17</v>
      </c>
      <c r="I7862" s="1">
        <v>1</v>
      </c>
      <c r="J7862" t="s">
        <v>18</v>
      </c>
      <c r="K7862" s="1">
        <v>167</v>
      </c>
      <c r="L7862" s="1">
        <v>1</v>
      </c>
      <c r="M7862" t="s">
        <v>13099</v>
      </c>
      <c r="N7862" s="1">
        <v>1</v>
      </c>
      <c r="O7862" t="str">
        <f t="shared" si="244"/>
        <v xml:space="preserve">10.20.8.195 </v>
      </c>
      <c r="P7862" s="2" t="s">
        <v>20568</v>
      </c>
      <c r="Q7862" t="s">
        <v>20569</v>
      </c>
      <c r="R7862" t="s">
        <v>20571</v>
      </c>
      <c r="S7862" t="s">
        <v>20573</v>
      </c>
      <c r="T7862" t="s">
        <v>20570</v>
      </c>
      <c r="U7862" t="s">
        <v>20572</v>
      </c>
      <c r="V7862" t="str">
        <f t="shared" si="245"/>
        <v>{"idBusinessUnit":5,"idExtension":"@IPDevice:ACCC8ED804D8:1","ip":"10.20.8.195 ","description":"C2S-NARVAR-2794-B","longitude":-99.162,"latitude":19.3887,"status":"ACTIVO"}</v>
      </c>
    </row>
    <row r="7863" spans="1:22">
      <c r="A7863" s="1">
        <v>15800</v>
      </c>
      <c r="B7863" s="1">
        <v>1</v>
      </c>
      <c r="C7863" s="1">
        <v>167</v>
      </c>
      <c r="D7863" t="s">
        <v>15742</v>
      </c>
      <c r="E7863" s="1">
        <v>-99.162000000000006</v>
      </c>
      <c r="F7863" s="1">
        <v>19.3887</v>
      </c>
      <c r="G7863" t="s">
        <v>15743</v>
      </c>
      <c r="H7863" t="s">
        <v>17</v>
      </c>
      <c r="I7863" s="1">
        <v>1</v>
      </c>
      <c r="J7863" t="s">
        <v>18</v>
      </c>
      <c r="K7863" s="1">
        <v>167</v>
      </c>
      <c r="L7863" s="1">
        <v>1</v>
      </c>
      <c r="M7863" t="s">
        <v>13099</v>
      </c>
      <c r="N7863" s="1">
        <v>1</v>
      </c>
      <c r="O7863" t="str">
        <f t="shared" si="244"/>
        <v xml:space="preserve">10.20.8.195 </v>
      </c>
      <c r="P7863" s="2" t="s">
        <v>20568</v>
      </c>
      <c r="Q7863" t="s">
        <v>20569</v>
      </c>
      <c r="R7863" t="s">
        <v>20571</v>
      </c>
      <c r="S7863" t="s">
        <v>20573</v>
      </c>
      <c r="T7863" t="s">
        <v>20570</v>
      </c>
      <c r="U7863" t="s">
        <v>20572</v>
      </c>
      <c r="V7863" t="str">
        <f t="shared" si="245"/>
        <v>{"idBusinessUnit":5,"idExtension":"@IPDevice:ACCC8ED80435:1","ip":"10.20.8.195 ","description":"C2S-NARVAR-2794-A","longitude":-99.162,"latitude":19.3887,"status":"ACTIVO"}</v>
      </c>
    </row>
    <row r="7864" spans="1:22">
      <c r="A7864" s="1">
        <v>15801</v>
      </c>
      <c r="B7864" s="1">
        <v>1</v>
      </c>
      <c r="C7864" s="1">
        <v>167</v>
      </c>
      <c r="D7864" t="s">
        <v>15744</v>
      </c>
      <c r="E7864" s="1">
        <v>-99.171199999999999</v>
      </c>
      <c r="F7864" s="1">
        <v>19.316600000000001</v>
      </c>
      <c r="G7864" t="s">
        <v>15745</v>
      </c>
      <c r="H7864" t="s">
        <v>17</v>
      </c>
      <c r="I7864" s="1">
        <v>1</v>
      </c>
      <c r="J7864" t="s">
        <v>18</v>
      </c>
      <c r="K7864" s="1">
        <v>167</v>
      </c>
      <c r="L7864" s="1">
        <v>1</v>
      </c>
      <c r="M7864" t="s">
        <v>13099</v>
      </c>
      <c r="N7864" s="1">
        <v>1</v>
      </c>
      <c r="O7864" t="str">
        <f t="shared" si="244"/>
        <v xml:space="preserve">10.20.8.195 </v>
      </c>
      <c r="P7864" s="2" t="s">
        <v>20568</v>
      </c>
      <c r="Q7864" t="s">
        <v>20569</v>
      </c>
      <c r="R7864" t="s">
        <v>20571</v>
      </c>
      <c r="S7864" t="s">
        <v>20573</v>
      </c>
      <c r="T7864" t="s">
        <v>20570</v>
      </c>
      <c r="U7864" t="s">
        <v>20572</v>
      </c>
      <c r="V7864" t="str">
        <f t="shared" si="245"/>
        <v>{"idBusinessUnit":5,"idExtension":"@IPDevice:ACCC8ED80D87:1","ip":"10.20.8.195 ","description":"C2S-UNIVER-1311-A","longitude":-99.1712,"latitude":19.3166,"status":"ACTIVO"}</v>
      </c>
    </row>
    <row r="7865" spans="1:22">
      <c r="A7865" s="1">
        <v>15802</v>
      </c>
      <c r="B7865" s="1">
        <v>1</v>
      </c>
      <c r="C7865" s="1">
        <v>167</v>
      </c>
      <c r="D7865" t="s">
        <v>15746</v>
      </c>
      <c r="E7865" s="1">
        <v>-99.171199999999999</v>
      </c>
      <c r="F7865" s="1">
        <v>19.316600000000001</v>
      </c>
      <c r="G7865" t="s">
        <v>15747</v>
      </c>
      <c r="H7865" t="s">
        <v>17</v>
      </c>
      <c r="I7865" s="1">
        <v>1</v>
      </c>
      <c r="J7865" t="s">
        <v>18</v>
      </c>
      <c r="K7865" s="1">
        <v>167</v>
      </c>
      <c r="L7865" s="1">
        <v>1</v>
      </c>
      <c r="M7865" t="s">
        <v>13099</v>
      </c>
      <c r="N7865" s="1">
        <v>1</v>
      </c>
      <c r="O7865" t="str">
        <f t="shared" si="244"/>
        <v xml:space="preserve">10.20.8.195 </v>
      </c>
      <c r="P7865" s="2" t="s">
        <v>20568</v>
      </c>
      <c r="Q7865" t="s">
        <v>20569</v>
      </c>
      <c r="R7865" t="s">
        <v>20571</v>
      </c>
      <c r="S7865" t="s">
        <v>20573</v>
      </c>
      <c r="T7865" t="s">
        <v>20570</v>
      </c>
      <c r="U7865" t="s">
        <v>20572</v>
      </c>
      <c r="V7865" t="str">
        <f t="shared" si="245"/>
        <v>{"idBusinessUnit":5,"idExtension":"@IPDevice:ACCC8ED81108:1","ip":"10.20.8.195 ","description":"C2S-UNIVER-1311-B","longitude":-99.1712,"latitude":19.3166,"status":"ACTIVO"}</v>
      </c>
    </row>
    <row r="7866" spans="1:22">
      <c r="A7866" s="1">
        <v>15803</v>
      </c>
      <c r="B7866" s="1">
        <v>1</v>
      </c>
      <c r="C7866" s="1">
        <v>167</v>
      </c>
      <c r="D7866" t="s">
        <v>15748</v>
      </c>
      <c r="E7866" s="1">
        <v>-99.233500000000006</v>
      </c>
      <c r="F7866" s="1">
        <v>19.338999999999999</v>
      </c>
      <c r="G7866" t="s">
        <v>15749</v>
      </c>
      <c r="H7866" t="s">
        <v>17</v>
      </c>
      <c r="I7866" s="1">
        <v>1</v>
      </c>
      <c r="J7866" t="s">
        <v>18</v>
      </c>
      <c r="K7866" s="1">
        <v>167</v>
      </c>
      <c r="L7866" s="1">
        <v>1</v>
      </c>
      <c r="M7866" t="s">
        <v>13099</v>
      </c>
      <c r="N7866" s="1">
        <v>1</v>
      </c>
      <c r="O7866" t="str">
        <f t="shared" si="244"/>
        <v xml:space="preserve">10.20.8.195 </v>
      </c>
      <c r="P7866" s="2" t="s">
        <v>20568</v>
      </c>
      <c r="Q7866" t="s">
        <v>20569</v>
      </c>
      <c r="R7866" t="s">
        <v>20571</v>
      </c>
      <c r="S7866" t="s">
        <v>20573</v>
      </c>
      <c r="T7866" t="s">
        <v>20570</v>
      </c>
      <c r="U7866" t="s">
        <v>20572</v>
      </c>
      <c r="V7866" t="str">
        <f t="shared" si="245"/>
        <v>{"idBusinessUnit":5,"idExtension":"@IPDevice:ACCC8ED7ECFD:1","ip":"10.20.8.195 ","description":"C2P-ALPES-4467-B","longitude":-99.2335,"latitude":19.339,"status":"ACTIVO"}</v>
      </c>
    </row>
    <row r="7867" spans="1:22">
      <c r="A7867" s="1">
        <v>15804</v>
      </c>
      <c r="B7867" s="1">
        <v>1</v>
      </c>
      <c r="C7867" s="1">
        <v>167</v>
      </c>
      <c r="D7867" t="s">
        <v>15750</v>
      </c>
      <c r="E7867" s="1">
        <v>-99.233500000000006</v>
      </c>
      <c r="F7867" s="1">
        <v>19.338999999999999</v>
      </c>
      <c r="G7867" t="s">
        <v>15751</v>
      </c>
      <c r="H7867" t="s">
        <v>17</v>
      </c>
      <c r="I7867" s="1">
        <v>1</v>
      </c>
      <c r="J7867" t="s">
        <v>18</v>
      </c>
      <c r="K7867" s="1">
        <v>167</v>
      </c>
      <c r="L7867" s="1">
        <v>1</v>
      </c>
      <c r="M7867" t="s">
        <v>13099</v>
      </c>
      <c r="N7867" s="1">
        <v>1</v>
      </c>
      <c r="O7867" t="str">
        <f t="shared" si="244"/>
        <v xml:space="preserve">10.20.8.195 </v>
      </c>
      <c r="P7867" s="2" t="s">
        <v>20568</v>
      </c>
      <c r="Q7867" t="s">
        <v>20569</v>
      </c>
      <c r="R7867" t="s">
        <v>20571</v>
      </c>
      <c r="S7867" t="s">
        <v>20573</v>
      </c>
      <c r="T7867" t="s">
        <v>20570</v>
      </c>
      <c r="U7867" t="s">
        <v>20572</v>
      </c>
      <c r="V7867" t="str">
        <f t="shared" si="245"/>
        <v>{"idBusinessUnit":5,"idExtension":"@IPDevice:ACCC8ED7ECEF:1","ip":"10.20.8.195 ","description":"C2P-ALPES-4467-A","longitude":-99.2335,"latitude":19.339,"status":"ACTIVO"}</v>
      </c>
    </row>
    <row r="7868" spans="1:22">
      <c r="A7868" s="1">
        <v>15805</v>
      </c>
      <c r="B7868" s="1">
        <v>1</v>
      </c>
      <c r="C7868" s="1">
        <v>167</v>
      </c>
      <c r="D7868" t="s">
        <v>15752</v>
      </c>
      <c r="E7868" s="1">
        <v>-99.2136</v>
      </c>
      <c r="F7868" s="1">
        <v>19.473099999999999</v>
      </c>
      <c r="G7868" t="s">
        <v>15753</v>
      </c>
      <c r="H7868" t="s">
        <v>17</v>
      </c>
      <c r="I7868" s="1">
        <v>1</v>
      </c>
      <c r="J7868" t="s">
        <v>18</v>
      </c>
      <c r="K7868" s="1">
        <v>167</v>
      </c>
      <c r="L7868" s="1">
        <v>1</v>
      </c>
      <c r="M7868" t="s">
        <v>13099</v>
      </c>
      <c r="N7868" s="1">
        <v>1</v>
      </c>
      <c r="O7868" t="str">
        <f t="shared" si="244"/>
        <v xml:space="preserve">10.20.8.195 </v>
      </c>
      <c r="P7868" s="2" t="s">
        <v>20568</v>
      </c>
      <c r="Q7868" t="s">
        <v>20569</v>
      </c>
      <c r="R7868" t="s">
        <v>20571</v>
      </c>
      <c r="S7868" t="s">
        <v>20573</v>
      </c>
      <c r="T7868" t="s">
        <v>20570</v>
      </c>
      <c r="U7868" t="s">
        <v>20572</v>
      </c>
      <c r="V7868" t="str">
        <f t="shared" si="245"/>
        <v>{"idBusinessUnit":5,"idExtension":"@IPDevice:ACCC8ED7BDE0:1","ip":"10.20.8.195 ","description":"C2P-CLAVER-372-B","longitude":-99.2136,"latitude":19.4731,"status":"ACTIVO"}</v>
      </c>
    </row>
    <row r="7869" spans="1:22">
      <c r="A7869" s="1">
        <v>15806</v>
      </c>
      <c r="B7869" s="1">
        <v>1</v>
      </c>
      <c r="C7869" s="1">
        <v>167</v>
      </c>
      <c r="D7869" t="s">
        <v>15754</v>
      </c>
      <c r="E7869" s="1">
        <v>-99.2136</v>
      </c>
      <c r="F7869" s="1">
        <v>19.473099999999999</v>
      </c>
      <c r="G7869" t="s">
        <v>15755</v>
      </c>
      <c r="H7869" t="s">
        <v>17</v>
      </c>
      <c r="I7869" s="1">
        <v>1</v>
      </c>
      <c r="J7869" t="s">
        <v>18</v>
      </c>
      <c r="K7869" s="1">
        <v>167</v>
      </c>
      <c r="L7869" s="1">
        <v>1</v>
      </c>
      <c r="M7869" t="s">
        <v>13099</v>
      </c>
      <c r="N7869" s="1">
        <v>1</v>
      </c>
      <c r="O7869" t="str">
        <f t="shared" si="244"/>
        <v xml:space="preserve">10.20.8.195 </v>
      </c>
      <c r="P7869" s="2" t="s">
        <v>20568</v>
      </c>
      <c r="Q7869" t="s">
        <v>20569</v>
      </c>
      <c r="R7869" t="s">
        <v>20571</v>
      </c>
      <c r="S7869" t="s">
        <v>20573</v>
      </c>
      <c r="T7869" t="s">
        <v>20570</v>
      </c>
      <c r="U7869" t="s">
        <v>20572</v>
      </c>
      <c r="V7869" t="str">
        <f t="shared" si="245"/>
        <v>{"idBusinessUnit":5,"idExtension":"@IPDevice:ACCC8ED7BDE3:1","ip":"10.20.8.195 ","description":"C2P-CLAVER-372-A","longitude":-99.2136,"latitude":19.4731,"status":"ACTIVO"}</v>
      </c>
    </row>
    <row r="7870" spans="1:22">
      <c r="A7870" s="1">
        <v>15807</v>
      </c>
      <c r="B7870" s="1">
        <v>1</v>
      </c>
      <c r="C7870" s="1">
        <v>167</v>
      </c>
      <c r="D7870" t="s">
        <v>15756</v>
      </c>
      <c r="E7870" s="1">
        <v>-99.190299999999993</v>
      </c>
      <c r="F7870" s="1">
        <v>19.4084</v>
      </c>
      <c r="G7870" t="s">
        <v>15757</v>
      </c>
      <c r="H7870" t="s">
        <v>17</v>
      </c>
      <c r="I7870" s="1">
        <v>1</v>
      </c>
      <c r="J7870" t="s">
        <v>18</v>
      </c>
      <c r="K7870" s="1">
        <v>167</v>
      </c>
      <c r="L7870" s="1">
        <v>1</v>
      </c>
      <c r="M7870" t="s">
        <v>13099</v>
      </c>
      <c r="N7870" s="1">
        <v>1</v>
      </c>
      <c r="O7870" t="str">
        <f t="shared" si="244"/>
        <v xml:space="preserve">10.20.8.195 </v>
      </c>
      <c r="P7870" s="2" t="s">
        <v>20568</v>
      </c>
      <c r="Q7870" t="s">
        <v>20569</v>
      </c>
      <c r="R7870" t="s">
        <v>20571</v>
      </c>
      <c r="S7870" t="s">
        <v>20573</v>
      </c>
      <c r="T7870" t="s">
        <v>20570</v>
      </c>
      <c r="U7870" t="s">
        <v>20572</v>
      </c>
      <c r="V7870" t="str">
        <f t="shared" si="245"/>
        <v>{"idBusinessUnit":5,"idExtension":"@IPDevice:ACCC8ED7EEF2:1","ip":"10.20.8.195 ","description":"C2P-TACUBA-1525-A","longitude":-99.1903,"latitude":19.4084,"status":"ACTIVO"}</v>
      </c>
    </row>
    <row r="7871" spans="1:22">
      <c r="A7871" s="1">
        <v>15808</v>
      </c>
      <c r="B7871" s="1">
        <v>1</v>
      </c>
      <c r="C7871" s="1">
        <v>167</v>
      </c>
      <c r="D7871" t="s">
        <v>15758</v>
      </c>
      <c r="E7871" s="1">
        <v>-99.190299999999993</v>
      </c>
      <c r="F7871" s="1">
        <v>19.4084</v>
      </c>
      <c r="G7871" t="s">
        <v>15759</v>
      </c>
      <c r="H7871" t="s">
        <v>17</v>
      </c>
      <c r="I7871" s="1">
        <v>1</v>
      </c>
      <c r="J7871" t="s">
        <v>18</v>
      </c>
      <c r="K7871" s="1">
        <v>167</v>
      </c>
      <c r="L7871" s="1">
        <v>1</v>
      </c>
      <c r="M7871" t="s">
        <v>13099</v>
      </c>
      <c r="N7871" s="1">
        <v>1</v>
      </c>
      <c r="O7871" t="str">
        <f t="shared" si="244"/>
        <v xml:space="preserve">10.20.8.195 </v>
      </c>
      <c r="P7871" s="2" t="s">
        <v>20568</v>
      </c>
      <c r="Q7871" t="s">
        <v>20569</v>
      </c>
      <c r="R7871" t="s">
        <v>20571</v>
      </c>
      <c r="S7871" t="s">
        <v>20573</v>
      </c>
      <c r="T7871" t="s">
        <v>20570</v>
      </c>
      <c r="U7871" t="s">
        <v>20572</v>
      </c>
      <c r="V7871" t="str">
        <f t="shared" si="245"/>
        <v>{"idBusinessUnit":5,"idExtension":"@IPDevice:ACCC8ED7EBD9:1","ip":"10.20.8.195 ","description":"C2P-TACUBA-1525-B","longitude":-99.1903,"latitude":19.4084,"status":"ACTIVO"}</v>
      </c>
    </row>
    <row r="7872" spans="1:22">
      <c r="A7872" s="1">
        <v>14690</v>
      </c>
      <c r="B7872" s="1">
        <v>1</v>
      </c>
      <c r="C7872" s="1">
        <v>167</v>
      </c>
      <c r="D7872" t="s">
        <v>15760</v>
      </c>
      <c r="E7872" s="1">
        <v>-99.166899999999998</v>
      </c>
      <c r="F7872" s="1">
        <v>19.2502</v>
      </c>
      <c r="G7872" t="s">
        <v>15761</v>
      </c>
      <c r="H7872" t="s">
        <v>17</v>
      </c>
      <c r="I7872" s="1">
        <v>1</v>
      </c>
      <c r="J7872" t="s">
        <v>18</v>
      </c>
      <c r="K7872" s="1">
        <v>167</v>
      </c>
      <c r="L7872" s="1">
        <v>1</v>
      </c>
      <c r="M7872" t="s">
        <v>13099</v>
      </c>
      <c r="N7872" s="1">
        <v>1</v>
      </c>
      <c r="O7872" t="str">
        <f t="shared" si="244"/>
        <v xml:space="preserve">10.20.8.195 </v>
      </c>
      <c r="P7872" s="2" t="s">
        <v>20568</v>
      </c>
      <c r="Q7872" t="s">
        <v>20569</v>
      </c>
      <c r="R7872" t="s">
        <v>20571</v>
      </c>
      <c r="S7872" t="s">
        <v>20573</v>
      </c>
      <c r="T7872" t="s">
        <v>20570</v>
      </c>
      <c r="U7872" t="s">
        <v>20572</v>
      </c>
      <c r="V7872" t="str">
        <f t="shared" si="245"/>
        <v>{"idBusinessUnit":5,"idExtension":"@IPDevice:ACCC8ED81BBE:1","ip":"10.20.8.195 ","description":"C2S-HUIPUL-215-A","longitude":-99.1669,"latitude":19.2502,"status":"ACTIVO"}</v>
      </c>
    </row>
    <row r="7873" spans="1:22">
      <c r="A7873" s="1">
        <v>14691</v>
      </c>
      <c r="B7873" s="1">
        <v>1</v>
      </c>
      <c r="C7873" s="1">
        <v>167</v>
      </c>
      <c r="D7873" t="s">
        <v>15762</v>
      </c>
      <c r="E7873" s="1">
        <v>-99.177099999999996</v>
      </c>
      <c r="F7873" s="1">
        <v>19.384</v>
      </c>
      <c r="G7873" t="s">
        <v>15763</v>
      </c>
      <c r="H7873" t="s">
        <v>17</v>
      </c>
      <c r="I7873" s="1">
        <v>1</v>
      </c>
      <c r="J7873" t="s">
        <v>18</v>
      </c>
      <c r="K7873" s="1">
        <v>167</v>
      </c>
      <c r="L7873" s="1">
        <v>1</v>
      </c>
      <c r="M7873" t="s">
        <v>13099</v>
      </c>
      <c r="N7873" s="1">
        <v>1</v>
      </c>
      <c r="O7873" t="str">
        <f t="shared" si="244"/>
        <v xml:space="preserve">10.20.8.195 </v>
      </c>
      <c r="P7873" s="2" t="s">
        <v>20568</v>
      </c>
      <c r="Q7873" t="s">
        <v>20569</v>
      </c>
      <c r="R7873" t="s">
        <v>20571</v>
      </c>
      <c r="S7873" t="s">
        <v>20573</v>
      </c>
      <c r="T7873" t="s">
        <v>20570</v>
      </c>
      <c r="U7873" t="s">
        <v>20572</v>
      </c>
      <c r="V7873" t="str">
        <f t="shared" si="245"/>
        <v>{"idBusinessUnit":5,"idExtension":"@IPDevice:ACCC8ED81BBF:1","ip":"10.20.8.195 ","description":"C2S-NAPOLE-392-A","longitude":-99.1771,"latitude":19.384,"status":"ACTIVO"}</v>
      </c>
    </row>
    <row r="7874" spans="1:22">
      <c r="A7874" s="1">
        <v>14692</v>
      </c>
      <c r="B7874" s="1">
        <v>1</v>
      </c>
      <c r="C7874" s="1">
        <v>167</v>
      </c>
      <c r="D7874" t="s">
        <v>15764</v>
      </c>
      <c r="E7874" s="1">
        <v>-99.174300000000002</v>
      </c>
      <c r="F7874" s="1">
        <v>19.288599999999999</v>
      </c>
      <c r="G7874" t="s">
        <v>15765</v>
      </c>
      <c r="H7874" t="s">
        <v>17</v>
      </c>
      <c r="I7874" s="1">
        <v>1</v>
      </c>
      <c r="J7874" t="s">
        <v>18</v>
      </c>
      <c r="K7874" s="1">
        <v>167</v>
      </c>
      <c r="L7874" s="1">
        <v>1</v>
      </c>
      <c r="M7874" t="s">
        <v>13099</v>
      </c>
      <c r="N7874" s="1">
        <v>1</v>
      </c>
      <c r="O7874" t="str">
        <f t="shared" si="244"/>
        <v xml:space="preserve">10.20.8.195 </v>
      </c>
      <c r="P7874" s="2" t="s">
        <v>20568</v>
      </c>
      <c r="Q7874" t="s">
        <v>20569</v>
      </c>
      <c r="R7874" t="s">
        <v>20571</v>
      </c>
      <c r="S7874" t="s">
        <v>20573</v>
      </c>
      <c r="T7874" t="s">
        <v>20570</v>
      </c>
      <c r="U7874" t="s">
        <v>20572</v>
      </c>
      <c r="V7874" t="str">
        <f t="shared" si="245"/>
        <v>{"idBusinessUnit":5,"idExtension":"@IPDevice:ACCC8ED7FB48:1","ip":"10.20.8.195 ","description":"C2S-HUIPUL-206-A","longitude":-99.1743,"latitude":19.2886,"status":"ACTIVO"}</v>
      </c>
    </row>
    <row r="7875" spans="1:22">
      <c r="A7875" s="1">
        <v>14693</v>
      </c>
      <c r="B7875" s="1">
        <v>1</v>
      </c>
      <c r="C7875" s="1">
        <v>167</v>
      </c>
      <c r="D7875" t="s">
        <v>15766</v>
      </c>
      <c r="E7875" s="1">
        <v>-99.067700000000002</v>
      </c>
      <c r="F7875" s="1">
        <v>19.4039</v>
      </c>
      <c r="G7875" t="s">
        <v>15767</v>
      </c>
      <c r="H7875" t="s">
        <v>17</v>
      </c>
      <c r="I7875" s="1">
        <v>1</v>
      </c>
      <c r="J7875" t="s">
        <v>18</v>
      </c>
      <c r="K7875" s="1">
        <v>167</v>
      </c>
      <c r="L7875" s="1">
        <v>1</v>
      </c>
      <c r="M7875" t="s">
        <v>13099</v>
      </c>
      <c r="N7875" s="1">
        <v>1</v>
      </c>
      <c r="O7875" t="str">
        <f t="shared" ref="O7875:O7938" si="246">REPLACE(M7875,1,7,"")</f>
        <v xml:space="preserve">10.20.8.195 </v>
      </c>
      <c r="P7875" s="2" t="s">
        <v>20568</v>
      </c>
      <c r="Q7875" t="s">
        <v>20569</v>
      </c>
      <c r="R7875" t="s">
        <v>20571</v>
      </c>
      <c r="S7875" t="s">
        <v>20573</v>
      </c>
      <c r="T7875" t="s">
        <v>20570</v>
      </c>
      <c r="U7875" t="s">
        <v>20572</v>
      </c>
      <c r="V7875" t="str">
        <f t="shared" ref="V7875:V7938" si="247">CONCATENATE(P7875,D7875,Q7875,O7875,R7875,G7875,S7875,E7875,T7875,F7875,U7875)</f>
        <v>{"idBusinessUnit":5,"idExtension":"@IPDevice:ACCC8ED7FA71:1","ip":"10.20.8.195 ","description":"C2N-PANTIT-7035-B","longitude":-99.0677,"latitude":19.4039,"status":"ACTIVO"}</v>
      </c>
    </row>
    <row r="7876" spans="1:22">
      <c r="A7876" s="1">
        <v>14694</v>
      </c>
      <c r="B7876" s="1">
        <v>1</v>
      </c>
      <c r="C7876" s="1">
        <v>167</v>
      </c>
      <c r="D7876" t="s">
        <v>15768</v>
      </c>
      <c r="E7876" s="1">
        <v>-99.263999999999996</v>
      </c>
      <c r="F7876" s="1">
        <v>19.339500000000001</v>
      </c>
      <c r="G7876" t="s">
        <v>15769</v>
      </c>
      <c r="H7876" t="s">
        <v>17</v>
      </c>
      <c r="I7876" s="1">
        <v>1</v>
      </c>
      <c r="J7876" t="s">
        <v>18</v>
      </c>
      <c r="K7876" s="1">
        <v>167</v>
      </c>
      <c r="L7876" s="1">
        <v>1</v>
      </c>
      <c r="M7876" t="s">
        <v>13099</v>
      </c>
      <c r="N7876" s="1">
        <v>1</v>
      </c>
      <c r="O7876" t="str">
        <f t="shared" si="246"/>
        <v xml:space="preserve">10.20.8.195 </v>
      </c>
      <c r="P7876" s="2" t="s">
        <v>20568</v>
      </c>
      <c r="Q7876" t="s">
        <v>20569</v>
      </c>
      <c r="R7876" t="s">
        <v>20571</v>
      </c>
      <c r="S7876" t="s">
        <v>20573</v>
      </c>
      <c r="T7876" t="s">
        <v>20570</v>
      </c>
      <c r="U7876" t="s">
        <v>20572</v>
      </c>
      <c r="V7876" t="str">
        <f t="shared" si="247"/>
        <v>{"idBusinessUnit":5,"idExtension":"@IPDevice:ACCC8ED7BDE4:1","ip":"10.20.8.195 ","description":"C2P-ALPES-60-B","longitude":-99.264,"latitude":19.3395,"status":"ACTIVO"}</v>
      </c>
    </row>
    <row r="7877" spans="1:22">
      <c r="A7877" s="1">
        <v>14695</v>
      </c>
      <c r="B7877" s="1">
        <v>1</v>
      </c>
      <c r="C7877" s="1">
        <v>167</v>
      </c>
      <c r="D7877" t="s">
        <v>15770</v>
      </c>
      <c r="E7877" s="1">
        <v>-99.177099999999996</v>
      </c>
      <c r="F7877" s="1">
        <v>19.384</v>
      </c>
      <c r="G7877" t="s">
        <v>15771</v>
      </c>
      <c r="H7877" t="s">
        <v>17</v>
      </c>
      <c r="I7877" s="1">
        <v>1</v>
      </c>
      <c r="J7877" t="s">
        <v>18</v>
      </c>
      <c r="K7877" s="1">
        <v>167</v>
      </c>
      <c r="L7877" s="1">
        <v>1</v>
      </c>
      <c r="M7877" t="s">
        <v>13099</v>
      </c>
      <c r="N7877" s="1">
        <v>1</v>
      </c>
      <c r="O7877" t="str">
        <f t="shared" si="246"/>
        <v xml:space="preserve">10.20.8.195 </v>
      </c>
      <c r="P7877" s="2" t="s">
        <v>20568</v>
      </c>
      <c r="Q7877" t="s">
        <v>20569</v>
      </c>
      <c r="R7877" t="s">
        <v>20571</v>
      </c>
      <c r="S7877" t="s">
        <v>20573</v>
      </c>
      <c r="T7877" t="s">
        <v>20570</v>
      </c>
      <c r="U7877" t="s">
        <v>20572</v>
      </c>
      <c r="V7877" t="str">
        <f t="shared" si="247"/>
        <v>{"idBusinessUnit":5,"idExtension":"@IPDevice:ACCC8ED81959:1","ip":"10.20.8.195 ","description":"C2S-NAPOLE-392-B","longitude":-99.1771,"latitude":19.384,"status":"ACTIVO"}</v>
      </c>
    </row>
    <row r="7878" spans="1:22">
      <c r="A7878" s="1">
        <v>14696</v>
      </c>
      <c r="B7878" s="1">
        <v>1</v>
      </c>
      <c r="C7878" s="1">
        <v>167</v>
      </c>
      <c r="D7878" t="s">
        <v>15772</v>
      </c>
      <c r="E7878" s="1">
        <v>-99.126000000000005</v>
      </c>
      <c r="F7878" s="1">
        <v>19.291499999999999</v>
      </c>
      <c r="G7878" t="s">
        <v>15773</v>
      </c>
      <c r="H7878" t="s">
        <v>17</v>
      </c>
      <c r="I7878" s="1">
        <v>1</v>
      </c>
      <c r="J7878" t="s">
        <v>18</v>
      </c>
      <c r="K7878" s="1">
        <v>167</v>
      </c>
      <c r="L7878" s="1">
        <v>1</v>
      </c>
      <c r="M7878" t="s">
        <v>13099</v>
      </c>
      <c r="N7878" s="1">
        <v>1</v>
      </c>
      <c r="O7878" t="str">
        <f t="shared" si="246"/>
        <v xml:space="preserve">10.20.8.195 </v>
      </c>
      <c r="P7878" s="2" t="s">
        <v>20568</v>
      </c>
      <c r="Q7878" t="s">
        <v>20569</v>
      </c>
      <c r="R7878" t="s">
        <v>20571</v>
      </c>
      <c r="S7878" t="s">
        <v>20573</v>
      </c>
      <c r="T7878" t="s">
        <v>20570</v>
      </c>
      <c r="U7878" t="s">
        <v>20572</v>
      </c>
      <c r="V7878" t="str">
        <f t="shared" si="247"/>
        <v>{"idBusinessUnit":5,"idExtension":"@IPDevice:ACCC8ED81956:1","ip":"10.20.8.195 ","description":"C2S-COAPA-213-B","longitude":-99.126,"latitude":19.2915,"status":"ACTIVO"}</v>
      </c>
    </row>
    <row r="7879" spans="1:22">
      <c r="A7879" s="1">
        <v>14697</v>
      </c>
      <c r="B7879" s="1">
        <v>1</v>
      </c>
      <c r="C7879" s="1">
        <v>167</v>
      </c>
      <c r="D7879" t="s">
        <v>15774</v>
      </c>
      <c r="E7879" s="1">
        <v>-99.1357</v>
      </c>
      <c r="F7879" s="1">
        <v>19.3935</v>
      </c>
      <c r="G7879" t="s">
        <v>15775</v>
      </c>
      <c r="H7879" t="s">
        <v>17</v>
      </c>
      <c r="I7879" s="1">
        <v>1</v>
      </c>
      <c r="J7879" t="s">
        <v>18</v>
      </c>
      <c r="K7879" s="1">
        <v>167</v>
      </c>
      <c r="L7879" s="1">
        <v>1</v>
      </c>
      <c r="M7879" t="s">
        <v>13099</v>
      </c>
      <c r="N7879" s="1">
        <v>1</v>
      </c>
      <c r="O7879" t="str">
        <f t="shared" si="246"/>
        <v xml:space="preserve">10.20.8.195 </v>
      </c>
      <c r="P7879" s="2" t="s">
        <v>20568</v>
      </c>
      <c r="Q7879" t="s">
        <v>20569</v>
      </c>
      <c r="R7879" t="s">
        <v>20571</v>
      </c>
      <c r="S7879" t="s">
        <v>20573</v>
      </c>
      <c r="T7879" t="s">
        <v>20570</v>
      </c>
      <c r="U7879" t="s">
        <v>20572</v>
      </c>
      <c r="V7879" t="str">
        <f t="shared" si="247"/>
        <v>{"idBusinessUnit":5,"idExtension":"@IPDevice:ACCC8ED8195F:1","ip":"10.20.8.195 ","description":"C2S-NATIVI-443-B","longitude":-99.1357,"latitude":19.3935,"status":"ACTIVO"}</v>
      </c>
    </row>
    <row r="7880" spans="1:22">
      <c r="A7880" s="1">
        <v>14698</v>
      </c>
      <c r="B7880" s="1">
        <v>1</v>
      </c>
      <c r="C7880" s="1">
        <v>167</v>
      </c>
      <c r="D7880" t="s">
        <v>15776</v>
      </c>
      <c r="E7880" s="1">
        <v>-99.172200000000004</v>
      </c>
      <c r="F7880" s="1">
        <v>19.499300000000002</v>
      </c>
      <c r="G7880" t="s">
        <v>15777</v>
      </c>
      <c r="H7880" t="s">
        <v>17</v>
      </c>
      <c r="I7880" s="1">
        <v>1</v>
      </c>
      <c r="J7880" t="s">
        <v>18</v>
      </c>
      <c r="K7880" s="1">
        <v>167</v>
      </c>
      <c r="L7880" s="1">
        <v>1</v>
      </c>
      <c r="M7880" t="s">
        <v>13099</v>
      </c>
      <c r="N7880" s="1">
        <v>1</v>
      </c>
      <c r="O7880" t="str">
        <f t="shared" si="246"/>
        <v xml:space="preserve">10.20.8.195 </v>
      </c>
      <c r="P7880" s="2" t="s">
        <v>20568</v>
      </c>
      <c r="Q7880" t="s">
        <v>20569</v>
      </c>
      <c r="R7880" t="s">
        <v>20571</v>
      </c>
      <c r="S7880" t="s">
        <v>20573</v>
      </c>
      <c r="T7880" t="s">
        <v>20570</v>
      </c>
      <c r="U7880" t="s">
        <v>20572</v>
      </c>
      <c r="V7880" t="str">
        <f t="shared" si="247"/>
        <v>{"idBusinessUnit":5,"idExtension":"@IPDevice:ACCC8ED8031D:1","ip":"10.20.8.195 ","description":"C2P-LARAZA-6394-B","longitude":-99.1722,"latitude":19.4993,"status":"ACTIVO"}</v>
      </c>
    </row>
    <row r="7881" spans="1:22">
      <c r="A7881" s="1">
        <v>14699</v>
      </c>
      <c r="B7881" s="1">
        <v>1</v>
      </c>
      <c r="C7881" s="1">
        <v>167</v>
      </c>
      <c r="D7881" t="s">
        <v>15778</v>
      </c>
      <c r="E7881" s="1">
        <v>-99.126000000000005</v>
      </c>
      <c r="F7881" s="1">
        <v>19.291499999999999</v>
      </c>
      <c r="G7881" t="s">
        <v>15779</v>
      </c>
      <c r="H7881" t="s">
        <v>17</v>
      </c>
      <c r="I7881" s="1">
        <v>1</v>
      </c>
      <c r="J7881" t="s">
        <v>18</v>
      </c>
      <c r="K7881" s="1">
        <v>167</v>
      </c>
      <c r="L7881" s="1">
        <v>1</v>
      </c>
      <c r="M7881" t="s">
        <v>13099</v>
      </c>
      <c r="N7881" s="1">
        <v>1</v>
      </c>
      <c r="O7881" t="str">
        <f t="shared" si="246"/>
        <v xml:space="preserve">10.20.8.195 </v>
      </c>
      <c r="P7881" s="2" t="s">
        <v>20568</v>
      </c>
      <c r="Q7881" t="s">
        <v>20569</v>
      </c>
      <c r="R7881" t="s">
        <v>20571</v>
      </c>
      <c r="S7881" t="s">
        <v>20573</v>
      </c>
      <c r="T7881" t="s">
        <v>20570</v>
      </c>
      <c r="U7881" t="s">
        <v>20572</v>
      </c>
      <c r="V7881" t="str">
        <f t="shared" si="247"/>
        <v>{"idBusinessUnit":5,"idExtension":"@IPDevice:ACCC8ED81BA1:1","ip":"10.20.8.195 ","description":"C2S-COAPA-213-A","longitude":-99.126,"latitude":19.2915,"status":"ACTIVO"}</v>
      </c>
    </row>
    <row r="7882" spans="1:22">
      <c r="A7882" s="1">
        <v>14700</v>
      </c>
      <c r="B7882" s="1">
        <v>1</v>
      </c>
      <c r="C7882" s="1">
        <v>167</v>
      </c>
      <c r="D7882" t="s">
        <v>15780</v>
      </c>
      <c r="E7882" s="1">
        <v>-99.241500000000002</v>
      </c>
      <c r="F7882" s="1">
        <v>19.2943</v>
      </c>
      <c r="G7882" t="s">
        <v>15781</v>
      </c>
      <c r="H7882" t="s">
        <v>17</v>
      </c>
      <c r="I7882" s="1">
        <v>1</v>
      </c>
      <c r="J7882" t="s">
        <v>18</v>
      </c>
      <c r="K7882" s="1">
        <v>167</v>
      </c>
      <c r="L7882" s="1">
        <v>1</v>
      </c>
      <c r="M7882" t="s">
        <v>13099</v>
      </c>
      <c r="N7882" s="1">
        <v>1</v>
      </c>
      <c r="O7882" t="str">
        <f t="shared" si="246"/>
        <v xml:space="preserve">10.20.8.195 </v>
      </c>
      <c r="P7882" s="2" t="s">
        <v>20568</v>
      </c>
      <c r="Q7882" t="s">
        <v>20569</v>
      </c>
      <c r="R7882" t="s">
        <v>20571</v>
      </c>
      <c r="S7882" t="s">
        <v>20573</v>
      </c>
      <c r="T7882" t="s">
        <v>20570</v>
      </c>
      <c r="U7882" t="s">
        <v>20572</v>
      </c>
      <c r="V7882" t="str">
        <f t="shared" si="247"/>
        <v>{"idBusinessUnit":5,"idExtension":"@IPDevice:ACCC8ED807E8:1","ip":"10.20.8.195 ","description":"C2P-DINAMO-1432-B","longitude":-99.2415,"latitude":19.2943,"status":"ACTIVO"}</v>
      </c>
    </row>
    <row r="7883" spans="1:22">
      <c r="A7883" s="1">
        <v>14701</v>
      </c>
      <c r="B7883" s="1">
        <v>1</v>
      </c>
      <c r="C7883" s="1">
        <v>167</v>
      </c>
      <c r="D7883" t="s">
        <v>15782</v>
      </c>
      <c r="E7883" s="1">
        <v>-99.183499999999995</v>
      </c>
      <c r="F7883" s="1">
        <v>19.394500000000001</v>
      </c>
      <c r="G7883" t="s">
        <v>15783</v>
      </c>
      <c r="H7883" t="s">
        <v>17</v>
      </c>
      <c r="I7883" s="1">
        <v>1</v>
      </c>
      <c r="J7883" t="s">
        <v>18</v>
      </c>
      <c r="K7883" s="1">
        <v>167</v>
      </c>
      <c r="L7883" s="1">
        <v>1</v>
      </c>
      <c r="M7883" t="s">
        <v>13099</v>
      </c>
      <c r="N7883" s="1">
        <v>1</v>
      </c>
      <c r="O7883" t="str">
        <f t="shared" si="246"/>
        <v xml:space="preserve">10.20.8.195 </v>
      </c>
      <c r="P7883" s="2" t="s">
        <v>20568</v>
      </c>
      <c r="Q7883" t="s">
        <v>20569</v>
      </c>
      <c r="R7883" t="s">
        <v>20571</v>
      </c>
      <c r="S7883" t="s">
        <v>20573</v>
      </c>
      <c r="T7883" t="s">
        <v>20570</v>
      </c>
      <c r="U7883" t="s">
        <v>20572</v>
      </c>
      <c r="V7883" t="str">
        <f t="shared" si="247"/>
        <v>{"idBusinessUnit":5,"idExtension":"@IPDevice:ACCC8ED7F5A7:1","ip":"10.20.8.195 ","description":"C2S-NAPOLE-394-B","longitude":-99.1835,"latitude":19.3945,"status":"ACTIVO"}</v>
      </c>
    </row>
    <row r="7884" spans="1:22">
      <c r="A7884" s="1">
        <v>14702</v>
      </c>
      <c r="B7884" s="1">
        <v>1</v>
      </c>
      <c r="C7884" s="1">
        <v>167</v>
      </c>
      <c r="D7884" t="s">
        <v>15784</v>
      </c>
      <c r="E7884" s="1">
        <v>-99.159199999999998</v>
      </c>
      <c r="F7884" s="1">
        <v>19.3643</v>
      </c>
      <c r="G7884" t="s">
        <v>15785</v>
      </c>
      <c r="H7884" t="s">
        <v>17</v>
      </c>
      <c r="I7884" s="1">
        <v>1</v>
      </c>
      <c r="J7884" t="s">
        <v>18</v>
      </c>
      <c r="K7884" s="1">
        <v>167</v>
      </c>
      <c r="L7884" s="1">
        <v>1</v>
      </c>
      <c r="M7884" t="s">
        <v>13099</v>
      </c>
      <c r="N7884" s="1">
        <v>1</v>
      </c>
      <c r="O7884" t="str">
        <f t="shared" si="246"/>
        <v xml:space="preserve">10.20.8.195 </v>
      </c>
      <c r="P7884" s="2" t="s">
        <v>20568</v>
      </c>
      <c r="Q7884" t="s">
        <v>20569</v>
      </c>
      <c r="R7884" t="s">
        <v>20571</v>
      </c>
      <c r="S7884" t="s">
        <v>20573</v>
      </c>
      <c r="T7884" t="s">
        <v>20570</v>
      </c>
      <c r="U7884" t="s">
        <v>20572</v>
      </c>
      <c r="V7884" t="str">
        <f t="shared" si="247"/>
        <v>{"idBusinessUnit":5,"idExtension":"@IPDevice:ACCC8ED7F662:1","ip":"10.20.8.195 ","description":"C2S-PORTAL-437-A","longitude":-99.1592,"latitude":19.3643,"status":"ACTIVO"}</v>
      </c>
    </row>
    <row r="7885" spans="1:22">
      <c r="A7885" s="1">
        <v>14703</v>
      </c>
      <c r="B7885" s="1">
        <v>1</v>
      </c>
      <c r="C7885" s="1">
        <v>167</v>
      </c>
      <c r="D7885" t="s">
        <v>15786</v>
      </c>
      <c r="E7885" s="1">
        <v>-99.186300000000003</v>
      </c>
      <c r="F7885" s="1">
        <v>19.385200000000001</v>
      </c>
      <c r="G7885" t="s">
        <v>15787</v>
      </c>
      <c r="H7885" t="s">
        <v>17</v>
      </c>
      <c r="I7885" s="1">
        <v>1</v>
      </c>
      <c r="J7885" t="s">
        <v>18</v>
      </c>
      <c r="K7885" s="1">
        <v>167</v>
      </c>
      <c r="L7885" s="1">
        <v>1</v>
      </c>
      <c r="M7885" t="s">
        <v>13099</v>
      </c>
      <c r="N7885" s="1">
        <v>1</v>
      </c>
      <c r="O7885" t="str">
        <f t="shared" si="246"/>
        <v xml:space="preserve">10.20.8.195 </v>
      </c>
      <c r="P7885" s="2" t="s">
        <v>20568</v>
      </c>
      <c r="Q7885" t="s">
        <v>20569</v>
      </c>
      <c r="R7885" t="s">
        <v>20571</v>
      </c>
      <c r="S7885" t="s">
        <v>20573</v>
      </c>
      <c r="T7885" t="s">
        <v>20570</v>
      </c>
      <c r="U7885" t="s">
        <v>20572</v>
      </c>
      <c r="V7885" t="str">
        <f t="shared" si="247"/>
        <v>{"idBusinessUnit":5,"idExtension":"@IPDevice:ACCC8ED81BC6:1","ip":"10.20.8.195 ","description":"C2S-NAPOLE-438-B","longitude":-99.1863,"latitude":19.3852,"status":"ACTIVO"}</v>
      </c>
    </row>
    <row r="7886" spans="1:22">
      <c r="A7886" s="1">
        <v>14704</v>
      </c>
      <c r="B7886" s="1">
        <v>1</v>
      </c>
      <c r="C7886" s="1">
        <v>167</v>
      </c>
      <c r="D7886" t="s">
        <v>15788</v>
      </c>
      <c r="E7886" s="1">
        <v>-99.159199999999998</v>
      </c>
      <c r="F7886" s="1">
        <v>19.3643</v>
      </c>
      <c r="G7886" t="s">
        <v>15789</v>
      </c>
      <c r="H7886" t="s">
        <v>17</v>
      </c>
      <c r="I7886" s="1">
        <v>1</v>
      </c>
      <c r="J7886" t="s">
        <v>18</v>
      </c>
      <c r="K7886" s="1">
        <v>167</v>
      </c>
      <c r="L7886" s="1">
        <v>1</v>
      </c>
      <c r="M7886" t="s">
        <v>13099</v>
      </c>
      <c r="N7886" s="1">
        <v>1</v>
      </c>
      <c r="O7886" t="str">
        <f t="shared" si="246"/>
        <v xml:space="preserve">10.20.8.195 </v>
      </c>
      <c r="P7886" s="2" t="s">
        <v>20568</v>
      </c>
      <c r="Q7886" t="s">
        <v>20569</v>
      </c>
      <c r="R7886" t="s">
        <v>20571</v>
      </c>
      <c r="S7886" t="s">
        <v>20573</v>
      </c>
      <c r="T7886" t="s">
        <v>20570</v>
      </c>
      <c r="U7886" t="s">
        <v>20572</v>
      </c>
      <c r="V7886" t="str">
        <f t="shared" si="247"/>
        <v>{"idBusinessUnit":5,"idExtension":"@IPDevice:ACCC8ED7F5AE:1","ip":"10.20.8.195 ","description":"C2S-PORTAL-437-B","longitude":-99.1592,"latitude":19.3643,"status":"ACTIVO"}</v>
      </c>
    </row>
    <row r="7887" spans="1:22">
      <c r="A7887" s="1">
        <v>14705</v>
      </c>
      <c r="B7887" s="1">
        <v>1</v>
      </c>
      <c r="C7887" s="1">
        <v>167</v>
      </c>
      <c r="D7887" t="s">
        <v>15790</v>
      </c>
      <c r="E7887" s="1">
        <v>-99.194800000000001</v>
      </c>
      <c r="F7887" s="1">
        <v>19.459299999999999</v>
      </c>
      <c r="G7887" t="s">
        <v>15791</v>
      </c>
      <c r="H7887" t="s">
        <v>17</v>
      </c>
      <c r="I7887" s="1">
        <v>1</v>
      </c>
      <c r="J7887" t="s">
        <v>18</v>
      </c>
      <c r="K7887" s="1">
        <v>167</v>
      </c>
      <c r="L7887" s="1">
        <v>1</v>
      </c>
      <c r="M7887" t="s">
        <v>13099</v>
      </c>
      <c r="N7887" s="1">
        <v>1</v>
      </c>
      <c r="O7887" t="str">
        <f t="shared" si="246"/>
        <v xml:space="preserve">10.20.8.195 </v>
      </c>
      <c r="P7887" s="2" t="s">
        <v>20568</v>
      </c>
      <c r="Q7887" t="s">
        <v>20569</v>
      </c>
      <c r="R7887" t="s">
        <v>20571</v>
      </c>
      <c r="S7887" t="s">
        <v>20573</v>
      </c>
      <c r="T7887" t="s">
        <v>20570</v>
      </c>
      <c r="U7887" t="s">
        <v>20572</v>
      </c>
      <c r="V7887" t="str">
        <f t="shared" si="247"/>
        <v>{"idBusinessUnit":5,"idExtension":"@IPDevice:ACCC8ED80820:1","ip":"10.20.8.195 ","description":"C2P-TACUBA-3258-A","longitude":-99.1948,"latitude":19.4593,"status":"ACTIVO"}</v>
      </c>
    </row>
    <row r="7888" spans="1:22">
      <c r="A7888" s="1">
        <v>14706</v>
      </c>
      <c r="B7888" s="1">
        <v>1</v>
      </c>
      <c r="C7888" s="1">
        <v>167</v>
      </c>
      <c r="D7888" t="s">
        <v>15792</v>
      </c>
      <c r="E7888" s="1">
        <v>-99.133899999999997</v>
      </c>
      <c r="F7888" s="1">
        <v>19.305</v>
      </c>
      <c r="G7888" t="s">
        <v>15793</v>
      </c>
      <c r="H7888" t="s">
        <v>17</v>
      </c>
      <c r="I7888" s="1">
        <v>1</v>
      </c>
      <c r="J7888" t="s">
        <v>18</v>
      </c>
      <c r="K7888" s="1">
        <v>167</v>
      </c>
      <c r="L7888" s="1">
        <v>1</v>
      </c>
      <c r="M7888" t="s">
        <v>13099</v>
      </c>
      <c r="N7888" s="1">
        <v>1</v>
      </c>
      <c r="O7888" t="str">
        <f t="shared" si="246"/>
        <v xml:space="preserve">10.20.8.195 </v>
      </c>
      <c r="P7888" s="2" t="s">
        <v>20568</v>
      </c>
      <c r="Q7888" t="s">
        <v>20569</v>
      </c>
      <c r="R7888" t="s">
        <v>20571</v>
      </c>
      <c r="S7888" t="s">
        <v>20573</v>
      </c>
      <c r="T7888" t="s">
        <v>20570</v>
      </c>
      <c r="U7888" t="s">
        <v>20572</v>
      </c>
      <c r="V7888" t="str">
        <f t="shared" si="247"/>
        <v>{"idBusinessUnit":5,"idExtension":"@IPDevice:ACCC8ED805B8:1","ip":"10.20.8.195 ","description":"C2S-COAPA-934-B","longitude":-99.1339,"latitude":19.305,"status":"ACTIVO"}</v>
      </c>
    </row>
    <row r="7889" spans="1:22">
      <c r="A7889" s="1">
        <v>14707</v>
      </c>
      <c r="B7889" s="1">
        <v>1</v>
      </c>
      <c r="C7889" s="1">
        <v>167</v>
      </c>
      <c r="D7889" t="s">
        <v>15794</v>
      </c>
      <c r="E7889" s="1">
        <v>-99.133899999999997</v>
      </c>
      <c r="F7889" s="1">
        <v>19.305</v>
      </c>
      <c r="G7889" t="s">
        <v>15795</v>
      </c>
      <c r="H7889" t="s">
        <v>17</v>
      </c>
      <c r="I7889" s="1">
        <v>1</v>
      </c>
      <c r="J7889" t="s">
        <v>18</v>
      </c>
      <c r="K7889" s="1">
        <v>167</v>
      </c>
      <c r="L7889" s="1">
        <v>1</v>
      </c>
      <c r="M7889" t="s">
        <v>13099</v>
      </c>
      <c r="N7889" s="1">
        <v>1</v>
      </c>
      <c r="O7889" t="str">
        <f t="shared" si="246"/>
        <v xml:space="preserve">10.20.8.195 </v>
      </c>
      <c r="P7889" s="2" t="s">
        <v>20568</v>
      </c>
      <c r="Q7889" t="s">
        <v>20569</v>
      </c>
      <c r="R7889" t="s">
        <v>20571</v>
      </c>
      <c r="S7889" t="s">
        <v>20573</v>
      </c>
      <c r="T7889" t="s">
        <v>20570</v>
      </c>
      <c r="U7889" t="s">
        <v>20572</v>
      </c>
      <c r="V7889" t="str">
        <f t="shared" si="247"/>
        <v>{"idBusinessUnit":5,"idExtension":"@IPDevice:ACCC8ED805B2:1","ip":"10.20.8.195 ","description":"C2S-COAPA-934-A","longitude":-99.1339,"latitude":19.305,"status":"ACTIVO"}</v>
      </c>
    </row>
    <row r="7890" spans="1:22">
      <c r="A7890" s="1">
        <v>14708</v>
      </c>
      <c r="B7890" s="1">
        <v>1</v>
      </c>
      <c r="C7890" s="1">
        <v>167</v>
      </c>
      <c r="D7890" t="s">
        <v>15796</v>
      </c>
      <c r="E7890" s="1">
        <v>-99.166899999999998</v>
      </c>
      <c r="F7890" s="1">
        <v>19.2502</v>
      </c>
      <c r="G7890" t="s">
        <v>15797</v>
      </c>
      <c r="H7890" t="s">
        <v>17</v>
      </c>
      <c r="I7890" s="1">
        <v>1</v>
      </c>
      <c r="J7890" t="s">
        <v>18</v>
      </c>
      <c r="K7890" s="1">
        <v>167</v>
      </c>
      <c r="L7890" s="1">
        <v>1</v>
      </c>
      <c r="M7890" t="s">
        <v>13099</v>
      </c>
      <c r="N7890" s="1">
        <v>1</v>
      </c>
      <c r="O7890" t="str">
        <f t="shared" si="246"/>
        <v xml:space="preserve">10.20.8.195 </v>
      </c>
      <c r="P7890" s="2" t="s">
        <v>20568</v>
      </c>
      <c r="Q7890" t="s">
        <v>20569</v>
      </c>
      <c r="R7890" t="s">
        <v>20571</v>
      </c>
      <c r="S7890" t="s">
        <v>20573</v>
      </c>
      <c r="T7890" t="s">
        <v>20570</v>
      </c>
      <c r="U7890" t="s">
        <v>20572</v>
      </c>
      <c r="V7890" t="str">
        <f t="shared" si="247"/>
        <v>{"idBusinessUnit":5,"idExtension":"@IPDevice:ACCC8ED8196A:1","ip":"10.20.8.195 ","description":"C2S-HUIPUL-215-B","longitude":-99.1669,"latitude":19.2502,"status":"ACTIVO"}</v>
      </c>
    </row>
    <row r="7891" spans="1:22">
      <c r="A7891" s="1">
        <v>14709</v>
      </c>
      <c r="B7891" s="1">
        <v>1</v>
      </c>
      <c r="C7891" s="1">
        <v>167</v>
      </c>
      <c r="D7891" t="s">
        <v>15798</v>
      </c>
      <c r="E7891" s="1">
        <v>-99.163300000000007</v>
      </c>
      <c r="F7891" s="1">
        <v>19.377199999999998</v>
      </c>
      <c r="G7891" t="s">
        <v>15799</v>
      </c>
      <c r="H7891" t="s">
        <v>17</v>
      </c>
      <c r="I7891" s="1">
        <v>1</v>
      </c>
      <c r="J7891" t="s">
        <v>18</v>
      </c>
      <c r="K7891" s="1">
        <v>167</v>
      </c>
      <c r="L7891" s="1">
        <v>1</v>
      </c>
      <c r="M7891" t="s">
        <v>13099</v>
      </c>
      <c r="N7891" s="1">
        <v>1</v>
      </c>
      <c r="O7891" t="str">
        <f t="shared" si="246"/>
        <v xml:space="preserve">10.20.8.195 </v>
      </c>
      <c r="P7891" s="2" t="s">
        <v>20568</v>
      </c>
      <c r="Q7891" t="s">
        <v>20569</v>
      </c>
      <c r="R7891" t="s">
        <v>20571</v>
      </c>
      <c r="S7891" t="s">
        <v>20573</v>
      </c>
      <c r="T7891" t="s">
        <v>20570</v>
      </c>
      <c r="U7891" t="s">
        <v>20572</v>
      </c>
      <c r="V7891" t="str">
        <f t="shared" si="247"/>
        <v>{"idBusinessUnit":5,"idExtension":"@IPDevice:ACCC8ED80AEE:1","ip":"10.20.8.195 ","description":"C2S-DELVAL-2707-B","longitude":-99.1633,"latitude":19.3772,"status":"ACTIVO"}</v>
      </c>
    </row>
    <row r="7892" spans="1:22">
      <c r="A7892" s="1">
        <v>14710</v>
      </c>
      <c r="B7892" s="1">
        <v>1</v>
      </c>
      <c r="C7892" s="1">
        <v>167</v>
      </c>
      <c r="D7892" t="s">
        <v>15800</v>
      </c>
      <c r="E7892" s="1">
        <v>-99.163300000000007</v>
      </c>
      <c r="F7892" s="1">
        <v>19.377199999999998</v>
      </c>
      <c r="G7892" t="s">
        <v>15801</v>
      </c>
      <c r="H7892" t="s">
        <v>17</v>
      </c>
      <c r="I7892" s="1">
        <v>1</v>
      </c>
      <c r="J7892" t="s">
        <v>18</v>
      </c>
      <c r="K7892" s="1">
        <v>167</v>
      </c>
      <c r="L7892" s="1">
        <v>1</v>
      </c>
      <c r="M7892" t="s">
        <v>13099</v>
      </c>
      <c r="N7892" s="1">
        <v>1</v>
      </c>
      <c r="O7892" t="str">
        <f t="shared" si="246"/>
        <v xml:space="preserve">10.20.8.195 </v>
      </c>
      <c r="P7892" s="2" t="s">
        <v>20568</v>
      </c>
      <c r="Q7892" t="s">
        <v>20569</v>
      </c>
      <c r="R7892" t="s">
        <v>20571</v>
      </c>
      <c r="S7892" t="s">
        <v>20573</v>
      </c>
      <c r="T7892" t="s">
        <v>20570</v>
      </c>
      <c r="U7892" t="s">
        <v>20572</v>
      </c>
      <c r="V7892" t="str">
        <f t="shared" si="247"/>
        <v>{"idBusinessUnit":5,"idExtension":"@IPDevice:ACCC8ED806AD:1","ip":"10.20.8.195 ","description":"C2S-DELVAL-2707-A","longitude":-99.1633,"latitude":19.3772,"status":"ACTIVO"}</v>
      </c>
    </row>
    <row r="7893" spans="1:22">
      <c r="A7893" s="1">
        <v>14711</v>
      </c>
      <c r="B7893" s="1">
        <v>1</v>
      </c>
      <c r="C7893" s="1">
        <v>167</v>
      </c>
      <c r="D7893" t="s">
        <v>15802</v>
      </c>
      <c r="E7893" s="1">
        <v>-99.082899999999995</v>
      </c>
      <c r="F7893" s="1">
        <v>19.497900000000001</v>
      </c>
      <c r="G7893" t="s">
        <v>15803</v>
      </c>
      <c r="H7893" t="s">
        <v>17</v>
      </c>
      <c r="I7893" s="1">
        <v>1</v>
      </c>
      <c r="J7893" t="s">
        <v>18</v>
      </c>
      <c r="K7893" s="1">
        <v>167</v>
      </c>
      <c r="L7893" s="1">
        <v>1</v>
      </c>
      <c r="M7893" t="s">
        <v>13099</v>
      </c>
      <c r="N7893" s="1">
        <v>1</v>
      </c>
      <c r="O7893" t="str">
        <f t="shared" si="246"/>
        <v xml:space="preserve">10.20.8.195 </v>
      </c>
      <c r="P7893" s="2" t="s">
        <v>20568</v>
      </c>
      <c r="Q7893" t="s">
        <v>20569</v>
      </c>
      <c r="R7893" t="s">
        <v>20571</v>
      </c>
      <c r="S7893" t="s">
        <v>20573</v>
      </c>
      <c r="T7893" t="s">
        <v>20570</v>
      </c>
      <c r="U7893" t="s">
        <v>20572</v>
      </c>
      <c r="V7893" t="str">
        <f t="shared" si="247"/>
        <v>{"idBusinessUnit":5,"idExtension":"@IPDevice:ACCC8ED80FA4:1","ip":"10.20.8.195 ","description":"C2N-PRADER-1903-A","longitude":-99.0829,"latitude":19.4979,"status":"ACTIVO"}</v>
      </c>
    </row>
    <row r="7894" spans="1:22">
      <c r="A7894" s="1">
        <v>14712</v>
      </c>
      <c r="B7894" s="1">
        <v>1</v>
      </c>
      <c r="C7894" s="1">
        <v>167</v>
      </c>
      <c r="D7894" t="s">
        <v>15804</v>
      </c>
      <c r="E7894" s="1">
        <v>-99.082899999999995</v>
      </c>
      <c r="F7894" s="1">
        <v>19.497900000000001</v>
      </c>
      <c r="G7894" t="s">
        <v>15805</v>
      </c>
      <c r="H7894" t="s">
        <v>17</v>
      </c>
      <c r="I7894" s="1">
        <v>1</v>
      </c>
      <c r="J7894" t="s">
        <v>18</v>
      </c>
      <c r="K7894" s="1">
        <v>167</v>
      </c>
      <c r="L7894" s="1">
        <v>1</v>
      </c>
      <c r="M7894" t="s">
        <v>13099</v>
      </c>
      <c r="N7894" s="1">
        <v>1</v>
      </c>
      <c r="O7894" t="str">
        <f t="shared" si="246"/>
        <v xml:space="preserve">10.20.8.195 </v>
      </c>
      <c r="P7894" s="2" t="s">
        <v>20568</v>
      </c>
      <c r="Q7894" t="s">
        <v>20569</v>
      </c>
      <c r="R7894" t="s">
        <v>20571</v>
      </c>
      <c r="S7894" t="s">
        <v>20573</v>
      </c>
      <c r="T7894" t="s">
        <v>20570</v>
      </c>
      <c r="U7894" t="s">
        <v>20572</v>
      </c>
      <c r="V7894" t="str">
        <f t="shared" si="247"/>
        <v>{"idBusinessUnit":5,"idExtension":"@IPDevice:ACCC8ED80303:1","ip":"10.20.8.195 ","description":"C2N-PRADER-1903-B","longitude":-99.0829,"latitude":19.4979,"status":"ACTIVO"}</v>
      </c>
    </row>
    <row r="7895" spans="1:22">
      <c r="A7895" s="1">
        <v>14713</v>
      </c>
      <c r="B7895" s="1">
        <v>1</v>
      </c>
      <c r="C7895" s="1">
        <v>167</v>
      </c>
      <c r="D7895" t="s">
        <v>15806</v>
      </c>
      <c r="E7895" s="1">
        <v>-99.087500000000006</v>
      </c>
      <c r="F7895" s="1">
        <v>19.442599999999999</v>
      </c>
      <c r="G7895" t="s">
        <v>15807</v>
      </c>
      <c r="H7895" t="s">
        <v>17</v>
      </c>
      <c r="I7895" s="1">
        <v>1</v>
      </c>
      <c r="J7895" t="s">
        <v>18</v>
      </c>
      <c r="K7895" s="1">
        <v>167</v>
      </c>
      <c r="L7895" s="1">
        <v>1</v>
      </c>
      <c r="M7895" t="s">
        <v>13099</v>
      </c>
      <c r="N7895" s="1">
        <v>1</v>
      </c>
      <c r="O7895" t="str">
        <f t="shared" si="246"/>
        <v xml:space="preserve">10.20.8.195 </v>
      </c>
      <c r="P7895" s="2" t="s">
        <v>20568</v>
      </c>
      <c r="Q7895" t="s">
        <v>20569</v>
      </c>
      <c r="R7895" t="s">
        <v>20571</v>
      </c>
      <c r="S7895" t="s">
        <v>20573</v>
      </c>
      <c r="T7895" t="s">
        <v>20570</v>
      </c>
      <c r="U7895" t="s">
        <v>20572</v>
      </c>
      <c r="V7895" t="str">
        <f t="shared" si="247"/>
        <v>{"idBusinessUnit":5,"idExtension":"@IPDevice:ACCC8ED7F861:1","ip":"10.20.8.195 ","description":"C2N-MOCTEZ-963-B","longitude":-99.0875,"latitude":19.4426,"status":"ACTIVO"}</v>
      </c>
    </row>
    <row r="7896" spans="1:22">
      <c r="A7896" s="1">
        <v>14714</v>
      </c>
      <c r="B7896" s="1">
        <v>1</v>
      </c>
      <c r="C7896" s="1">
        <v>167</v>
      </c>
      <c r="D7896" t="s">
        <v>15808</v>
      </c>
      <c r="E7896" s="1">
        <v>-99.087500000000006</v>
      </c>
      <c r="F7896" s="1">
        <v>19.442599999999999</v>
      </c>
      <c r="G7896" t="s">
        <v>15809</v>
      </c>
      <c r="H7896" t="s">
        <v>17</v>
      </c>
      <c r="I7896" s="1">
        <v>1</v>
      </c>
      <c r="J7896" t="s">
        <v>18</v>
      </c>
      <c r="K7896" s="1">
        <v>167</v>
      </c>
      <c r="L7896" s="1">
        <v>1</v>
      </c>
      <c r="M7896" t="s">
        <v>13099</v>
      </c>
      <c r="N7896" s="1">
        <v>1</v>
      </c>
      <c r="O7896" t="str">
        <f t="shared" si="246"/>
        <v xml:space="preserve">10.20.8.195 </v>
      </c>
      <c r="P7896" s="2" t="s">
        <v>20568</v>
      </c>
      <c r="Q7896" t="s">
        <v>20569</v>
      </c>
      <c r="R7896" t="s">
        <v>20571</v>
      </c>
      <c r="S7896" t="s">
        <v>20573</v>
      </c>
      <c r="T7896" t="s">
        <v>20570</v>
      </c>
      <c r="U7896" t="s">
        <v>20572</v>
      </c>
      <c r="V7896" t="str">
        <f t="shared" si="247"/>
        <v>{"idBusinessUnit":5,"idExtension":"@IPDevice:ACCC8ED7F7C2:1","ip":"10.20.8.195 ","description":"C2N-MOCTEZ-963-A","longitude":-99.0875,"latitude":19.4426,"status":"ACTIVO"}</v>
      </c>
    </row>
    <row r="7897" spans="1:22">
      <c r="A7897" s="1">
        <v>14715</v>
      </c>
      <c r="B7897" s="1">
        <v>1</v>
      </c>
      <c r="C7897" s="1">
        <v>167</v>
      </c>
      <c r="D7897" t="s">
        <v>15810</v>
      </c>
      <c r="E7897" s="1">
        <v>-99.230400000000003</v>
      </c>
      <c r="F7897" s="1">
        <v>19.2729</v>
      </c>
      <c r="G7897" t="s">
        <v>15811</v>
      </c>
      <c r="H7897" t="s">
        <v>17</v>
      </c>
      <c r="I7897" s="1">
        <v>1</v>
      </c>
      <c r="J7897" t="s">
        <v>18</v>
      </c>
      <c r="K7897" s="1">
        <v>167</v>
      </c>
      <c r="L7897" s="1">
        <v>1</v>
      </c>
      <c r="M7897" t="s">
        <v>13099</v>
      </c>
      <c r="N7897" s="1">
        <v>1</v>
      </c>
      <c r="O7897" t="str">
        <f t="shared" si="246"/>
        <v xml:space="preserve">10.20.8.195 </v>
      </c>
      <c r="P7897" s="2" t="s">
        <v>20568</v>
      </c>
      <c r="Q7897" t="s">
        <v>20569</v>
      </c>
      <c r="R7897" t="s">
        <v>20571</v>
      </c>
      <c r="S7897" t="s">
        <v>20573</v>
      </c>
      <c r="T7897" t="s">
        <v>20570</v>
      </c>
      <c r="U7897" t="s">
        <v>20572</v>
      </c>
      <c r="V7897" t="str">
        <f t="shared" si="247"/>
        <v>{"idBusinessUnit":5,"idExtension":"@IPDevice:ACCC8ED8007C:1","ip":"10.20.8.195 ","description":"C2S-PADIER-924-A","longitude":-99.2304,"latitude":19.2729,"status":"ACTIVO"}</v>
      </c>
    </row>
    <row r="7898" spans="1:22">
      <c r="A7898" s="1">
        <v>14716</v>
      </c>
      <c r="B7898" s="1">
        <v>1</v>
      </c>
      <c r="C7898" s="1">
        <v>167</v>
      </c>
      <c r="D7898" t="s">
        <v>15812</v>
      </c>
      <c r="E7898" s="1">
        <v>-99.230400000000003</v>
      </c>
      <c r="F7898" s="1">
        <v>19.2729</v>
      </c>
      <c r="G7898" t="s">
        <v>15813</v>
      </c>
      <c r="H7898" t="s">
        <v>17</v>
      </c>
      <c r="I7898" s="1">
        <v>1</v>
      </c>
      <c r="J7898" t="s">
        <v>18</v>
      </c>
      <c r="K7898" s="1">
        <v>167</v>
      </c>
      <c r="L7898" s="1">
        <v>1</v>
      </c>
      <c r="M7898" t="s">
        <v>13099</v>
      </c>
      <c r="N7898" s="1">
        <v>1</v>
      </c>
      <c r="O7898" t="str">
        <f t="shared" si="246"/>
        <v xml:space="preserve">10.20.8.195 </v>
      </c>
      <c r="P7898" s="2" t="s">
        <v>20568</v>
      </c>
      <c r="Q7898" t="s">
        <v>20569</v>
      </c>
      <c r="R7898" t="s">
        <v>20571</v>
      </c>
      <c r="S7898" t="s">
        <v>20573</v>
      </c>
      <c r="T7898" t="s">
        <v>20570</v>
      </c>
      <c r="U7898" t="s">
        <v>20572</v>
      </c>
      <c r="V7898" t="str">
        <f t="shared" si="247"/>
        <v>{"idBusinessUnit":5,"idExtension":"@IPDevice:ACCC8ED7FD18:1","ip":"10.20.8.195 ","description":"C2S-PADIER-924-B","longitude":-99.2304,"latitude":19.2729,"status":"ACTIVO"}</v>
      </c>
    </row>
    <row r="7899" spans="1:22">
      <c r="A7899" s="1">
        <v>14717</v>
      </c>
      <c r="B7899" s="1">
        <v>1</v>
      </c>
      <c r="C7899" s="1">
        <v>167</v>
      </c>
      <c r="D7899" t="s">
        <v>15814</v>
      </c>
      <c r="E7899" s="1">
        <v>-99.172499999999999</v>
      </c>
      <c r="F7899" s="1">
        <v>19.379300000000001</v>
      </c>
      <c r="G7899" t="s">
        <v>15815</v>
      </c>
      <c r="H7899" t="s">
        <v>17</v>
      </c>
      <c r="I7899" s="1">
        <v>1</v>
      </c>
      <c r="J7899" t="s">
        <v>18</v>
      </c>
      <c r="K7899" s="1">
        <v>167</v>
      </c>
      <c r="L7899" s="1">
        <v>1</v>
      </c>
      <c r="M7899" t="s">
        <v>13099</v>
      </c>
      <c r="N7899" s="1">
        <v>1</v>
      </c>
      <c r="O7899" t="str">
        <f t="shared" si="246"/>
        <v xml:space="preserve">10.20.8.195 </v>
      </c>
      <c r="P7899" s="2" t="s">
        <v>20568</v>
      </c>
      <c r="Q7899" t="s">
        <v>20569</v>
      </c>
      <c r="R7899" t="s">
        <v>20571</v>
      </c>
      <c r="S7899" t="s">
        <v>20573</v>
      </c>
      <c r="T7899" t="s">
        <v>20570</v>
      </c>
      <c r="U7899" t="s">
        <v>20572</v>
      </c>
      <c r="V7899" t="str">
        <f t="shared" si="247"/>
        <v>{"idBusinessUnit":5,"idExtension":"@IPDevice:ACCC8ED8047C:1","ip":"10.20.8.195 ","description":"C2S-DELVAL-2721-B","longitude":-99.1725,"latitude":19.3793,"status":"ACTIVO"}</v>
      </c>
    </row>
    <row r="7900" spans="1:22">
      <c r="A7900" s="1">
        <v>14718</v>
      </c>
      <c r="B7900" s="1">
        <v>1</v>
      </c>
      <c r="C7900" s="1">
        <v>167</v>
      </c>
      <c r="D7900" t="s">
        <v>15816</v>
      </c>
      <c r="E7900" s="1">
        <v>-99.1023</v>
      </c>
      <c r="F7900" s="1">
        <v>19.511299999999999</v>
      </c>
      <c r="G7900" t="s">
        <v>15817</v>
      </c>
      <c r="H7900" t="s">
        <v>17</v>
      </c>
      <c r="I7900" s="1">
        <v>1</v>
      </c>
      <c r="J7900" t="s">
        <v>18</v>
      </c>
      <c r="K7900" s="1">
        <v>167</v>
      </c>
      <c r="L7900" s="1">
        <v>1</v>
      </c>
      <c r="M7900" t="s">
        <v>13099</v>
      </c>
      <c r="N7900" s="1">
        <v>1</v>
      </c>
      <c r="O7900" t="str">
        <f t="shared" si="246"/>
        <v xml:space="preserve">10.20.8.195 </v>
      </c>
      <c r="P7900" s="2" t="s">
        <v>20568</v>
      </c>
      <c r="Q7900" t="s">
        <v>20569</v>
      </c>
      <c r="R7900" t="s">
        <v>20571</v>
      </c>
      <c r="S7900" t="s">
        <v>20573</v>
      </c>
      <c r="T7900" t="s">
        <v>20570</v>
      </c>
      <c r="U7900" t="s">
        <v>20572</v>
      </c>
      <c r="V7900" t="str">
        <f t="shared" si="247"/>
        <v>{"idBusinessUnit":5,"idExtension":"@IPDevice:ACCC8ED7FBF7:1","ip":"10.20.8.195 ","description":"C2N-QUIROG-5306-A","longitude":-99.1023,"latitude":19.5113,"status":"ACTIVO"}</v>
      </c>
    </row>
    <row r="7901" spans="1:22">
      <c r="A7901" s="1">
        <v>14719</v>
      </c>
      <c r="B7901" s="1">
        <v>1</v>
      </c>
      <c r="C7901" s="1">
        <v>167</v>
      </c>
      <c r="D7901" t="s">
        <v>15818</v>
      </c>
      <c r="E7901" s="1">
        <v>-99.1023</v>
      </c>
      <c r="F7901" s="1">
        <v>19.511299999999999</v>
      </c>
      <c r="G7901" t="s">
        <v>15819</v>
      </c>
      <c r="H7901" t="s">
        <v>17</v>
      </c>
      <c r="I7901" s="1">
        <v>1</v>
      </c>
      <c r="J7901" t="s">
        <v>18</v>
      </c>
      <c r="K7901" s="1">
        <v>167</v>
      </c>
      <c r="L7901" s="1">
        <v>1</v>
      </c>
      <c r="M7901" t="s">
        <v>13099</v>
      </c>
      <c r="N7901" s="1">
        <v>1</v>
      </c>
      <c r="O7901" t="str">
        <f t="shared" si="246"/>
        <v xml:space="preserve">10.20.8.195 </v>
      </c>
      <c r="P7901" s="2" t="s">
        <v>20568</v>
      </c>
      <c r="Q7901" t="s">
        <v>20569</v>
      </c>
      <c r="R7901" t="s">
        <v>20571</v>
      </c>
      <c r="S7901" t="s">
        <v>20573</v>
      </c>
      <c r="T7901" t="s">
        <v>20570</v>
      </c>
      <c r="U7901" t="s">
        <v>20572</v>
      </c>
      <c r="V7901" t="str">
        <f t="shared" si="247"/>
        <v>{"idBusinessUnit":5,"idExtension":"@IPDevice:ACCC8ED7F9C4:1","ip":"10.20.8.195 ","description":"C2N-QUIROG-5306-B","longitude":-99.1023,"latitude":19.5113,"status":"ACTIVO"}</v>
      </c>
    </row>
    <row r="7902" spans="1:22">
      <c r="A7902" s="1">
        <v>14720</v>
      </c>
      <c r="B7902" s="1">
        <v>1</v>
      </c>
      <c r="C7902" s="1">
        <v>167</v>
      </c>
      <c r="D7902" t="s">
        <v>15820</v>
      </c>
      <c r="E7902" s="1">
        <v>-99.158000000000001</v>
      </c>
      <c r="F7902" s="1">
        <v>19.373999999999999</v>
      </c>
      <c r="G7902" t="s">
        <v>15821</v>
      </c>
      <c r="H7902" t="s">
        <v>17</v>
      </c>
      <c r="I7902" s="1">
        <v>1</v>
      </c>
      <c r="J7902" t="s">
        <v>18</v>
      </c>
      <c r="K7902" s="1">
        <v>167</v>
      </c>
      <c r="L7902" s="1">
        <v>1</v>
      </c>
      <c r="M7902" t="s">
        <v>13099</v>
      </c>
      <c r="N7902" s="1">
        <v>1</v>
      </c>
      <c r="O7902" t="str">
        <f t="shared" si="246"/>
        <v xml:space="preserve">10.20.8.195 </v>
      </c>
      <c r="P7902" s="2" t="s">
        <v>20568</v>
      </c>
      <c r="Q7902" t="s">
        <v>20569</v>
      </c>
      <c r="R7902" t="s">
        <v>20571</v>
      </c>
      <c r="S7902" t="s">
        <v>20573</v>
      </c>
      <c r="T7902" t="s">
        <v>20570</v>
      </c>
      <c r="U7902" t="s">
        <v>20572</v>
      </c>
      <c r="V7902" t="str">
        <f t="shared" si="247"/>
        <v>{"idBusinessUnit":5,"idExtension":"@IPDevice:ACCC8ED80A85:1","ip":"10.20.8.195 ","description":"C2S-PORTAL-2884-A","longitude":-99.158,"latitude":19.374,"status":"ACTIVO"}</v>
      </c>
    </row>
    <row r="7903" spans="1:22">
      <c r="A7903" s="1">
        <v>14721</v>
      </c>
      <c r="B7903" s="1">
        <v>1</v>
      </c>
      <c r="C7903" s="1">
        <v>167</v>
      </c>
      <c r="D7903" t="s">
        <v>15822</v>
      </c>
      <c r="E7903" s="1">
        <v>-99.158000000000001</v>
      </c>
      <c r="F7903" s="1">
        <v>19.373999999999999</v>
      </c>
      <c r="G7903" t="s">
        <v>15823</v>
      </c>
      <c r="H7903" t="s">
        <v>17</v>
      </c>
      <c r="I7903" s="1">
        <v>1</v>
      </c>
      <c r="J7903" t="s">
        <v>18</v>
      </c>
      <c r="K7903" s="1">
        <v>167</v>
      </c>
      <c r="L7903" s="1">
        <v>1</v>
      </c>
      <c r="M7903" t="s">
        <v>13099</v>
      </c>
      <c r="N7903" s="1">
        <v>1</v>
      </c>
      <c r="O7903" t="str">
        <f t="shared" si="246"/>
        <v xml:space="preserve">10.20.8.195 </v>
      </c>
      <c r="P7903" s="2" t="s">
        <v>20568</v>
      </c>
      <c r="Q7903" t="s">
        <v>20569</v>
      </c>
      <c r="R7903" t="s">
        <v>20571</v>
      </c>
      <c r="S7903" t="s">
        <v>20573</v>
      </c>
      <c r="T7903" t="s">
        <v>20570</v>
      </c>
      <c r="U7903" t="s">
        <v>20572</v>
      </c>
      <c r="V7903" t="str">
        <f t="shared" si="247"/>
        <v>{"idBusinessUnit":5,"idExtension":"@IPDevice:ACCC8ED80A62:1","ip":"10.20.8.195 ","description":"C2S-PORTAL-2884-B","longitude":-99.158,"latitude":19.374,"status":"ACTIVO"}</v>
      </c>
    </row>
    <row r="7904" spans="1:22">
      <c r="A7904" s="1">
        <v>14722</v>
      </c>
      <c r="B7904" s="1">
        <v>1</v>
      </c>
      <c r="C7904" s="1">
        <v>167</v>
      </c>
      <c r="D7904" t="s">
        <v>15824</v>
      </c>
      <c r="E7904" s="1">
        <v>-99.162800000000004</v>
      </c>
      <c r="F7904" s="1">
        <v>19.364599999999999</v>
      </c>
      <c r="G7904" t="s">
        <v>15825</v>
      </c>
      <c r="H7904" t="s">
        <v>17</v>
      </c>
      <c r="I7904" s="1">
        <v>1</v>
      </c>
      <c r="J7904" t="s">
        <v>18</v>
      </c>
      <c r="K7904" s="1">
        <v>167</v>
      </c>
      <c r="L7904" s="1">
        <v>1</v>
      </c>
      <c r="M7904" t="s">
        <v>13099</v>
      </c>
      <c r="N7904" s="1">
        <v>1</v>
      </c>
      <c r="O7904" t="str">
        <f t="shared" si="246"/>
        <v xml:space="preserve">10.20.8.195 </v>
      </c>
      <c r="P7904" s="2" t="s">
        <v>20568</v>
      </c>
      <c r="Q7904" t="s">
        <v>20569</v>
      </c>
      <c r="R7904" t="s">
        <v>20571</v>
      </c>
      <c r="S7904" t="s">
        <v>20573</v>
      </c>
      <c r="T7904" t="s">
        <v>20570</v>
      </c>
      <c r="U7904" t="s">
        <v>20572</v>
      </c>
      <c r="V7904" t="str">
        <f t="shared" si="247"/>
        <v>{"idBusinessUnit":5,"idExtension":"@IPDevice:ACCC8ED80287:1","ip":"10.20.8.195 ","description":"C2S-PORTAL-2897-B","longitude":-99.1628,"latitude":19.3646,"status":"ACTIVO"}</v>
      </c>
    </row>
    <row r="7905" spans="1:22">
      <c r="A7905" s="1">
        <v>14723</v>
      </c>
      <c r="B7905" s="1">
        <v>1</v>
      </c>
      <c r="C7905" s="1">
        <v>167</v>
      </c>
      <c r="D7905" t="s">
        <v>15826</v>
      </c>
      <c r="E7905" s="1">
        <v>-99.162800000000004</v>
      </c>
      <c r="F7905" s="1">
        <v>19.364599999999999</v>
      </c>
      <c r="G7905" t="s">
        <v>15827</v>
      </c>
      <c r="H7905" t="s">
        <v>17</v>
      </c>
      <c r="I7905" s="1">
        <v>1</v>
      </c>
      <c r="J7905" t="s">
        <v>18</v>
      </c>
      <c r="K7905" s="1">
        <v>167</v>
      </c>
      <c r="L7905" s="1">
        <v>1</v>
      </c>
      <c r="M7905" t="s">
        <v>13099</v>
      </c>
      <c r="N7905" s="1">
        <v>1</v>
      </c>
      <c r="O7905" t="str">
        <f t="shared" si="246"/>
        <v xml:space="preserve">10.20.8.195 </v>
      </c>
      <c r="P7905" s="2" t="s">
        <v>20568</v>
      </c>
      <c r="Q7905" t="s">
        <v>20569</v>
      </c>
      <c r="R7905" t="s">
        <v>20571</v>
      </c>
      <c r="S7905" t="s">
        <v>20573</v>
      </c>
      <c r="T7905" t="s">
        <v>20570</v>
      </c>
      <c r="U7905" t="s">
        <v>20572</v>
      </c>
      <c r="V7905" t="str">
        <f t="shared" si="247"/>
        <v>{"idBusinessUnit":5,"idExtension":"@IPDevice:ACCC8ED806B6:1","ip":"10.20.8.195 ","description":"C2S-PORTAL-2897-A","longitude":-99.1628,"latitude":19.3646,"status":"ACTIVO"}</v>
      </c>
    </row>
    <row r="7906" spans="1:22">
      <c r="A7906" s="1">
        <v>14724</v>
      </c>
      <c r="B7906" s="1">
        <v>1</v>
      </c>
      <c r="C7906" s="1">
        <v>167</v>
      </c>
      <c r="D7906" t="s">
        <v>15828</v>
      </c>
      <c r="E7906" s="1">
        <v>-99.172499999999999</v>
      </c>
      <c r="F7906" s="1">
        <v>19.365100000000002</v>
      </c>
      <c r="G7906" t="s">
        <v>15829</v>
      </c>
      <c r="H7906" t="s">
        <v>17</v>
      </c>
      <c r="I7906" s="1">
        <v>1</v>
      </c>
      <c r="J7906" t="s">
        <v>18</v>
      </c>
      <c r="K7906" s="1">
        <v>167</v>
      </c>
      <c r="L7906" s="1">
        <v>1</v>
      </c>
      <c r="M7906" t="s">
        <v>13099</v>
      </c>
      <c r="N7906" s="1">
        <v>1</v>
      </c>
      <c r="O7906" t="str">
        <f t="shared" si="246"/>
        <v xml:space="preserve">10.20.8.195 </v>
      </c>
      <c r="P7906" s="2" t="s">
        <v>20568</v>
      </c>
      <c r="Q7906" t="s">
        <v>20569</v>
      </c>
      <c r="R7906" t="s">
        <v>20571</v>
      </c>
      <c r="S7906" t="s">
        <v>20573</v>
      </c>
      <c r="T7906" t="s">
        <v>20570</v>
      </c>
      <c r="U7906" t="s">
        <v>20572</v>
      </c>
      <c r="V7906" t="str">
        <f t="shared" si="247"/>
        <v>{"idBusinessUnit":5,"idExtension":"@IPDevice:ACCC8ED80279:1","ip":"10.20.8.195 ","description":"C2S-DELVAL-2726-B","longitude":-99.1725,"latitude":19.3651,"status":"ACTIVO"}</v>
      </c>
    </row>
    <row r="7907" spans="1:22">
      <c r="A7907" s="1">
        <v>14725</v>
      </c>
      <c r="B7907" s="1">
        <v>1</v>
      </c>
      <c r="C7907" s="1">
        <v>167</v>
      </c>
      <c r="D7907" t="s">
        <v>15830</v>
      </c>
      <c r="E7907" s="1">
        <v>-99.172499999999999</v>
      </c>
      <c r="F7907" s="1">
        <v>19.365100000000002</v>
      </c>
      <c r="G7907" t="s">
        <v>15831</v>
      </c>
      <c r="H7907" t="s">
        <v>17</v>
      </c>
      <c r="I7907" s="1">
        <v>1</v>
      </c>
      <c r="J7907" t="s">
        <v>18</v>
      </c>
      <c r="K7907" s="1">
        <v>167</v>
      </c>
      <c r="L7907" s="1">
        <v>1</v>
      </c>
      <c r="M7907" t="s">
        <v>13099</v>
      </c>
      <c r="N7907" s="1">
        <v>1</v>
      </c>
      <c r="O7907" t="str">
        <f t="shared" si="246"/>
        <v xml:space="preserve">10.20.8.195 </v>
      </c>
      <c r="P7907" s="2" t="s">
        <v>20568</v>
      </c>
      <c r="Q7907" t="s">
        <v>20569</v>
      </c>
      <c r="R7907" t="s">
        <v>20571</v>
      </c>
      <c r="S7907" t="s">
        <v>20573</v>
      </c>
      <c r="T7907" t="s">
        <v>20570</v>
      </c>
      <c r="U7907" t="s">
        <v>20572</v>
      </c>
      <c r="V7907" t="str">
        <f t="shared" si="247"/>
        <v>{"idBusinessUnit":5,"idExtension":"@IPDevice:ACCC8ED80A51:1","ip":"10.20.8.195 ","description":"C2S-DELVAL-2726-A","longitude":-99.1725,"latitude":19.3651,"status":"ACTIVO"}</v>
      </c>
    </row>
    <row r="7908" spans="1:22">
      <c r="A7908" s="1">
        <v>14726</v>
      </c>
      <c r="B7908" s="1">
        <v>1</v>
      </c>
      <c r="C7908" s="1">
        <v>167</v>
      </c>
      <c r="D7908" t="s">
        <v>15832</v>
      </c>
      <c r="E7908" s="1">
        <v>-99.166499999999999</v>
      </c>
      <c r="F7908" s="1">
        <v>19.382899999999999</v>
      </c>
      <c r="G7908" t="s">
        <v>15833</v>
      </c>
      <c r="H7908" t="s">
        <v>17</v>
      </c>
      <c r="I7908" s="1">
        <v>1</v>
      </c>
      <c r="J7908" t="s">
        <v>18</v>
      </c>
      <c r="K7908" s="1">
        <v>167</v>
      </c>
      <c r="L7908" s="1">
        <v>1</v>
      </c>
      <c r="M7908" t="s">
        <v>13099</v>
      </c>
      <c r="N7908" s="1">
        <v>1</v>
      </c>
      <c r="O7908" t="str">
        <f t="shared" si="246"/>
        <v xml:space="preserve">10.20.8.195 </v>
      </c>
      <c r="P7908" s="2" t="s">
        <v>20568</v>
      </c>
      <c r="Q7908" t="s">
        <v>20569</v>
      </c>
      <c r="R7908" t="s">
        <v>20571</v>
      </c>
      <c r="S7908" t="s">
        <v>20573</v>
      </c>
      <c r="T7908" t="s">
        <v>20570</v>
      </c>
      <c r="U7908" t="s">
        <v>20572</v>
      </c>
      <c r="V7908" t="str">
        <f t="shared" si="247"/>
        <v>{"idBusinessUnit":5,"idExtension":"@IPDevice:ACCC8ED80084:1","ip":"10.20.8.195 ","description":"C2S-DELVAL-2719-A","longitude":-99.1665,"latitude":19.3829,"status":"ACTIVO"}</v>
      </c>
    </row>
    <row r="7909" spans="1:22">
      <c r="A7909" s="1">
        <v>14727</v>
      </c>
      <c r="B7909" s="1">
        <v>1</v>
      </c>
      <c r="C7909" s="1">
        <v>167</v>
      </c>
      <c r="D7909" t="s">
        <v>15834</v>
      </c>
      <c r="E7909" s="1">
        <v>-99.166499999999999</v>
      </c>
      <c r="F7909" s="1">
        <v>19.382899999999999</v>
      </c>
      <c r="G7909" t="s">
        <v>15835</v>
      </c>
      <c r="H7909" t="s">
        <v>17</v>
      </c>
      <c r="I7909" s="1">
        <v>1</v>
      </c>
      <c r="J7909" t="s">
        <v>18</v>
      </c>
      <c r="K7909" s="1">
        <v>167</v>
      </c>
      <c r="L7909" s="1">
        <v>1</v>
      </c>
      <c r="M7909" t="s">
        <v>13099</v>
      </c>
      <c r="N7909" s="1">
        <v>1</v>
      </c>
      <c r="O7909" t="str">
        <f t="shared" si="246"/>
        <v xml:space="preserve">10.20.8.195 </v>
      </c>
      <c r="P7909" s="2" t="s">
        <v>20568</v>
      </c>
      <c r="Q7909" t="s">
        <v>20569</v>
      </c>
      <c r="R7909" t="s">
        <v>20571</v>
      </c>
      <c r="S7909" t="s">
        <v>20573</v>
      </c>
      <c r="T7909" t="s">
        <v>20570</v>
      </c>
      <c r="U7909" t="s">
        <v>20572</v>
      </c>
      <c r="V7909" t="str">
        <f t="shared" si="247"/>
        <v>{"idBusinessUnit":5,"idExtension":"@IPDevice:ACCC8ED8005B:1","ip":"10.20.8.195 ","description":"C2S-DELVAL-2719-B","longitude":-99.1665,"latitude":19.3829,"status":"ACTIVO"}</v>
      </c>
    </row>
    <row r="7910" spans="1:22">
      <c r="A7910" s="1">
        <v>14728</v>
      </c>
      <c r="B7910" s="1">
        <v>1</v>
      </c>
      <c r="C7910" s="1">
        <v>167</v>
      </c>
      <c r="D7910" t="s">
        <v>15836</v>
      </c>
      <c r="E7910" s="1">
        <v>-99.167299999999997</v>
      </c>
      <c r="F7910" s="1">
        <v>19.3733</v>
      </c>
      <c r="G7910" t="s">
        <v>15837</v>
      </c>
      <c r="H7910" t="s">
        <v>17</v>
      </c>
      <c r="I7910" s="1">
        <v>1</v>
      </c>
      <c r="J7910" t="s">
        <v>18</v>
      </c>
      <c r="K7910" s="1">
        <v>167</v>
      </c>
      <c r="L7910" s="1">
        <v>1</v>
      </c>
      <c r="M7910" t="s">
        <v>13099</v>
      </c>
      <c r="N7910" s="1">
        <v>1</v>
      </c>
      <c r="O7910" t="str">
        <f t="shared" si="246"/>
        <v xml:space="preserve">10.20.8.195 </v>
      </c>
      <c r="P7910" s="2" t="s">
        <v>20568</v>
      </c>
      <c r="Q7910" t="s">
        <v>20569</v>
      </c>
      <c r="R7910" t="s">
        <v>20571</v>
      </c>
      <c r="S7910" t="s">
        <v>20573</v>
      </c>
      <c r="T7910" t="s">
        <v>20570</v>
      </c>
      <c r="U7910" t="s">
        <v>20572</v>
      </c>
      <c r="V7910" t="str">
        <f t="shared" si="247"/>
        <v>{"idBusinessUnit":5,"idExtension":"@IPDevice:ACCC8ED8006C:1","ip":"10.20.8.195 ","description":"C2S-DELVAL-2733-A","longitude":-99.1673,"latitude":19.3733,"status":"ACTIVO"}</v>
      </c>
    </row>
    <row r="7911" spans="1:22">
      <c r="A7911" s="1">
        <v>14729</v>
      </c>
      <c r="B7911" s="1">
        <v>1</v>
      </c>
      <c r="C7911" s="1">
        <v>167</v>
      </c>
      <c r="D7911" t="s">
        <v>15838</v>
      </c>
      <c r="E7911" s="1">
        <v>-99.167299999999997</v>
      </c>
      <c r="F7911" s="1">
        <v>19.3733</v>
      </c>
      <c r="G7911" t="s">
        <v>15839</v>
      </c>
      <c r="H7911" t="s">
        <v>17</v>
      </c>
      <c r="I7911" s="1">
        <v>1</v>
      </c>
      <c r="J7911" t="s">
        <v>18</v>
      </c>
      <c r="K7911" s="1">
        <v>167</v>
      </c>
      <c r="L7911" s="1">
        <v>1</v>
      </c>
      <c r="M7911" t="s">
        <v>13099</v>
      </c>
      <c r="N7911" s="1">
        <v>1</v>
      </c>
      <c r="O7911" t="str">
        <f t="shared" si="246"/>
        <v xml:space="preserve">10.20.8.195 </v>
      </c>
      <c r="P7911" s="2" t="s">
        <v>20568</v>
      </c>
      <c r="Q7911" t="s">
        <v>20569</v>
      </c>
      <c r="R7911" t="s">
        <v>20571</v>
      </c>
      <c r="S7911" t="s">
        <v>20573</v>
      </c>
      <c r="T7911" t="s">
        <v>20570</v>
      </c>
      <c r="U7911" t="s">
        <v>20572</v>
      </c>
      <c r="V7911" t="str">
        <f t="shared" si="247"/>
        <v>{"idBusinessUnit":5,"idExtension":"@IPDevice:ACCC8ED80AF5:1","ip":"10.20.8.195 ","description":"C2S-DELVAL-2733-B","longitude":-99.1673,"latitude":19.3733,"status":"ACTIVO"}</v>
      </c>
    </row>
    <row r="7912" spans="1:22">
      <c r="A7912" s="1">
        <v>14730</v>
      </c>
      <c r="B7912" s="1">
        <v>1</v>
      </c>
      <c r="C7912" s="1">
        <v>167</v>
      </c>
      <c r="D7912" t="s">
        <v>15840</v>
      </c>
      <c r="E7912" s="1">
        <v>-99.143600000000006</v>
      </c>
      <c r="F7912" s="1">
        <v>19.485399999999998</v>
      </c>
      <c r="G7912" t="s">
        <v>15841</v>
      </c>
      <c r="H7912" t="s">
        <v>17</v>
      </c>
      <c r="I7912" s="1">
        <v>1</v>
      </c>
      <c r="J7912" t="s">
        <v>18</v>
      </c>
      <c r="K7912" s="1">
        <v>167</v>
      </c>
      <c r="L7912" s="1">
        <v>1</v>
      </c>
      <c r="M7912" t="s">
        <v>13099</v>
      </c>
      <c r="N7912" s="1">
        <v>1</v>
      </c>
      <c r="O7912" t="str">
        <f t="shared" si="246"/>
        <v xml:space="preserve">10.20.8.195 </v>
      </c>
      <c r="P7912" s="2" t="s">
        <v>20568</v>
      </c>
      <c r="Q7912" t="s">
        <v>20569</v>
      </c>
      <c r="R7912" t="s">
        <v>20571</v>
      </c>
      <c r="S7912" t="s">
        <v>20573</v>
      </c>
      <c r="T7912" t="s">
        <v>20570</v>
      </c>
      <c r="U7912" t="s">
        <v>20572</v>
      </c>
      <c r="V7912" t="str">
        <f t="shared" si="247"/>
        <v>{"idBusinessUnit":5,"idExtension":"@IPDevice:ACCC8ED7FADE:1","ip":"10.20.8.195 ","description":"C2N-LINDAV-1972-A","longitude":-99.1436,"latitude":19.4854,"status":"ACTIVO"}</v>
      </c>
    </row>
    <row r="7913" spans="1:22">
      <c r="A7913" s="1">
        <v>14731</v>
      </c>
      <c r="B7913" s="1">
        <v>1</v>
      </c>
      <c r="C7913" s="1">
        <v>167</v>
      </c>
      <c r="D7913" t="s">
        <v>15842</v>
      </c>
      <c r="E7913" s="1">
        <v>-99.143600000000006</v>
      </c>
      <c r="F7913" s="1">
        <v>19.485399999999998</v>
      </c>
      <c r="G7913" t="s">
        <v>15843</v>
      </c>
      <c r="H7913" t="s">
        <v>17</v>
      </c>
      <c r="I7913" s="1">
        <v>1</v>
      </c>
      <c r="J7913" t="s">
        <v>18</v>
      </c>
      <c r="K7913" s="1">
        <v>167</v>
      </c>
      <c r="L7913" s="1">
        <v>1</v>
      </c>
      <c r="M7913" t="s">
        <v>13099</v>
      </c>
      <c r="N7913" s="1">
        <v>1</v>
      </c>
      <c r="O7913" t="str">
        <f t="shared" si="246"/>
        <v xml:space="preserve">10.20.8.195 </v>
      </c>
      <c r="P7913" s="2" t="s">
        <v>20568</v>
      </c>
      <c r="Q7913" t="s">
        <v>20569</v>
      </c>
      <c r="R7913" t="s">
        <v>20571</v>
      </c>
      <c r="S7913" t="s">
        <v>20573</v>
      </c>
      <c r="T7913" t="s">
        <v>20570</v>
      </c>
      <c r="U7913" t="s">
        <v>20572</v>
      </c>
      <c r="V7913" t="str">
        <f t="shared" si="247"/>
        <v>{"idBusinessUnit":5,"idExtension":"@IPDevice:ACCC8ED7FADC:1","ip":"10.20.8.195 ","description":"C2N-LINDAV-1972-B","longitude":-99.1436,"latitude":19.4854,"status":"ACTIVO"}</v>
      </c>
    </row>
    <row r="7914" spans="1:22">
      <c r="A7914" s="1">
        <v>14732</v>
      </c>
      <c r="B7914" s="1">
        <v>1</v>
      </c>
      <c r="C7914" s="1">
        <v>167</v>
      </c>
      <c r="D7914" t="s">
        <v>15844</v>
      </c>
      <c r="E7914" s="1">
        <v>-99.088099999999997</v>
      </c>
      <c r="F7914" s="1">
        <v>19.363099999999999</v>
      </c>
      <c r="G7914" t="s">
        <v>15845</v>
      </c>
      <c r="H7914" t="s">
        <v>17</v>
      </c>
      <c r="I7914" s="1">
        <v>1</v>
      </c>
      <c r="J7914" t="s">
        <v>18</v>
      </c>
      <c r="K7914" s="1">
        <v>167</v>
      </c>
      <c r="L7914" s="1">
        <v>1</v>
      </c>
      <c r="M7914" t="s">
        <v>13099</v>
      </c>
      <c r="N7914" s="1">
        <v>1</v>
      </c>
      <c r="O7914" t="str">
        <f t="shared" si="246"/>
        <v xml:space="preserve">10.20.8.195 </v>
      </c>
      <c r="P7914" s="2" t="s">
        <v>20568</v>
      </c>
      <c r="Q7914" t="s">
        <v>20569</v>
      </c>
      <c r="R7914" t="s">
        <v>20571</v>
      </c>
      <c r="S7914" t="s">
        <v>20573</v>
      </c>
      <c r="T7914" t="s">
        <v>20570</v>
      </c>
      <c r="U7914" t="s">
        <v>20572</v>
      </c>
      <c r="V7914" t="str">
        <f t="shared" si="247"/>
        <v>{"idBusinessUnit":5,"idExtension":"@IPDevice:ACCC8ED8008C:1","ip":"10.20.8.195 ","description":"C2O-ABASTO-671-B","longitude":-99.0881,"latitude":19.3631,"status":"ACTIVO"}</v>
      </c>
    </row>
    <row r="7915" spans="1:22">
      <c r="A7915" s="1">
        <v>14733</v>
      </c>
      <c r="B7915" s="1">
        <v>1</v>
      </c>
      <c r="C7915" s="1">
        <v>167</v>
      </c>
      <c r="D7915" t="s">
        <v>15846</v>
      </c>
      <c r="E7915" s="1">
        <v>-99.088099999999997</v>
      </c>
      <c r="F7915" s="1">
        <v>19.363099999999999</v>
      </c>
      <c r="G7915" t="s">
        <v>15847</v>
      </c>
      <c r="H7915" t="s">
        <v>17</v>
      </c>
      <c r="I7915" s="1">
        <v>1</v>
      </c>
      <c r="J7915" t="s">
        <v>18</v>
      </c>
      <c r="K7915" s="1">
        <v>167</v>
      </c>
      <c r="L7915" s="1">
        <v>1</v>
      </c>
      <c r="M7915" t="s">
        <v>13099</v>
      </c>
      <c r="N7915" s="1">
        <v>1</v>
      </c>
      <c r="O7915" t="str">
        <f t="shared" si="246"/>
        <v xml:space="preserve">10.20.8.195 </v>
      </c>
      <c r="P7915" s="2" t="s">
        <v>20568</v>
      </c>
      <c r="Q7915" t="s">
        <v>20569</v>
      </c>
      <c r="R7915" t="s">
        <v>20571</v>
      </c>
      <c r="S7915" t="s">
        <v>20573</v>
      </c>
      <c r="T7915" t="s">
        <v>20570</v>
      </c>
      <c r="U7915" t="s">
        <v>20572</v>
      </c>
      <c r="V7915" t="str">
        <f t="shared" si="247"/>
        <v>{"idBusinessUnit":5,"idExtension":"@IPDevice:ACCC8ED8009A:1","ip":"10.20.8.195 ","description":"C2O-ABASTO-671-A","longitude":-99.0881,"latitude":19.3631,"status":"ACTIVO"}</v>
      </c>
    </row>
    <row r="7916" spans="1:22">
      <c r="A7916" s="1">
        <v>14734</v>
      </c>
      <c r="B7916" s="1">
        <v>1</v>
      </c>
      <c r="C7916" s="1">
        <v>167</v>
      </c>
      <c r="D7916" t="s">
        <v>15848</v>
      </c>
      <c r="E7916" s="1">
        <v>-99.189599999999999</v>
      </c>
      <c r="F7916" s="1">
        <v>19.388100000000001</v>
      </c>
      <c r="G7916" t="s">
        <v>15849</v>
      </c>
      <c r="H7916" t="s">
        <v>17</v>
      </c>
      <c r="I7916" s="1">
        <v>1</v>
      </c>
      <c r="J7916" t="s">
        <v>18</v>
      </c>
      <c r="K7916" s="1">
        <v>167</v>
      </c>
      <c r="L7916" s="1">
        <v>1</v>
      </c>
      <c r="M7916" t="s">
        <v>13099</v>
      </c>
      <c r="N7916" s="1">
        <v>1</v>
      </c>
      <c r="O7916" t="str">
        <f t="shared" si="246"/>
        <v xml:space="preserve">10.20.8.195 </v>
      </c>
      <c r="P7916" s="2" t="s">
        <v>20568</v>
      </c>
      <c r="Q7916" t="s">
        <v>20569</v>
      </c>
      <c r="R7916" t="s">
        <v>20571</v>
      </c>
      <c r="S7916" t="s">
        <v>20573</v>
      </c>
      <c r="T7916" t="s">
        <v>20570</v>
      </c>
      <c r="U7916" t="s">
        <v>20572</v>
      </c>
      <c r="V7916" t="str">
        <f t="shared" si="247"/>
        <v>{"idBusinessUnit":5,"idExtension":"@IPDevice:ACCC8ED7C870:1","ip":"10.20.8.195 ","description":"C2S-NAPOLE-2929-A","longitude":-99.1896,"latitude":19.3881,"status":"ACTIVO"}</v>
      </c>
    </row>
    <row r="7917" spans="1:22">
      <c r="A7917" s="1">
        <v>14735</v>
      </c>
      <c r="B7917" s="1">
        <v>1</v>
      </c>
      <c r="C7917" s="1">
        <v>167</v>
      </c>
      <c r="D7917" t="s">
        <v>15850</v>
      </c>
      <c r="E7917" s="1">
        <v>-99.189599999999999</v>
      </c>
      <c r="F7917" s="1">
        <v>19.388100000000001</v>
      </c>
      <c r="G7917" t="s">
        <v>15851</v>
      </c>
      <c r="H7917" t="s">
        <v>17</v>
      </c>
      <c r="I7917" s="1">
        <v>1</v>
      </c>
      <c r="J7917" t="s">
        <v>18</v>
      </c>
      <c r="K7917" s="1">
        <v>167</v>
      </c>
      <c r="L7917" s="1">
        <v>1</v>
      </c>
      <c r="M7917" t="s">
        <v>13099</v>
      </c>
      <c r="N7917" s="1">
        <v>1</v>
      </c>
      <c r="O7917" t="str">
        <f t="shared" si="246"/>
        <v xml:space="preserve">10.20.8.195 </v>
      </c>
      <c r="P7917" s="2" t="s">
        <v>20568</v>
      </c>
      <c r="Q7917" t="s">
        <v>20569</v>
      </c>
      <c r="R7917" t="s">
        <v>20571</v>
      </c>
      <c r="S7917" t="s">
        <v>20573</v>
      </c>
      <c r="T7917" t="s">
        <v>20570</v>
      </c>
      <c r="U7917" t="s">
        <v>20572</v>
      </c>
      <c r="V7917" t="str">
        <f t="shared" si="247"/>
        <v>{"idBusinessUnit":5,"idExtension":"@IPDevice:ACCC8ED7C06A:1","ip":"10.20.8.195 ","description":"C2S-NAPOLE-2929-B","longitude":-99.1896,"latitude":19.3881,"status":"ACTIVO"}</v>
      </c>
    </row>
    <row r="7918" spans="1:22">
      <c r="A7918" s="1">
        <v>14736</v>
      </c>
      <c r="B7918" s="1">
        <v>1</v>
      </c>
      <c r="C7918" s="1">
        <v>167</v>
      </c>
      <c r="D7918" t="s">
        <v>15852</v>
      </c>
      <c r="E7918" s="1">
        <v>-99.177400000000006</v>
      </c>
      <c r="F7918" s="1">
        <v>19.387699999999999</v>
      </c>
      <c r="G7918" t="s">
        <v>15853</v>
      </c>
      <c r="H7918" t="s">
        <v>17</v>
      </c>
      <c r="I7918" s="1">
        <v>1</v>
      </c>
      <c r="J7918" t="s">
        <v>18</v>
      </c>
      <c r="K7918" s="1">
        <v>167</v>
      </c>
      <c r="L7918" s="1">
        <v>1</v>
      </c>
      <c r="M7918" t="s">
        <v>13099</v>
      </c>
      <c r="N7918" s="1">
        <v>1</v>
      </c>
      <c r="O7918" t="str">
        <f t="shared" si="246"/>
        <v xml:space="preserve">10.20.8.195 </v>
      </c>
      <c r="P7918" s="2" t="s">
        <v>20568</v>
      </c>
      <c r="Q7918" t="s">
        <v>20569</v>
      </c>
      <c r="R7918" t="s">
        <v>20571</v>
      </c>
      <c r="S7918" t="s">
        <v>20573</v>
      </c>
      <c r="T7918" t="s">
        <v>20570</v>
      </c>
      <c r="U7918" t="s">
        <v>20572</v>
      </c>
      <c r="V7918" t="str">
        <f t="shared" si="247"/>
        <v>{"idBusinessUnit":5,"idExtension":"@IPDevice:ACCC8ED80061:1","ip":"10.20.8.195 ","description":"C2S-NAPOLE-2898-B","longitude":-99.1774,"latitude":19.3877,"status":"ACTIVO"}</v>
      </c>
    </row>
    <row r="7919" spans="1:22">
      <c r="A7919" s="1">
        <v>14737</v>
      </c>
      <c r="B7919" s="1">
        <v>1</v>
      </c>
      <c r="C7919" s="1">
        <v>167</v>
      </c>
      <c r="D7919" t="s">
        <v>15854</v>
      </c>
      <c r="E7919" s="1">
        <v>-99.177400000000006</v>
      </c>
      <c r="F7919" s="1">
        <v>19.387699999999999</v>
      </c>
      <c r="G7919" t="s">
        <v>15855</v>
      </c>
      <c r="H7919" t="s">
        <v>17</v>
      </c>
      <c r="I7919" s="1">
        <v>1</v>
      </c>
      <c r="J7919" t="s">
        <v>18</v>
      </c>
      <c r="K7919" s="1">
        <v>167</v>
      </c>
      <c r="L7919" s="1">
        <v>1</v>
      </c>
      <c r="M7919" t="s">
        <v>13099</v>
      </c>
      <c r="N7919" s="1">
        <v>1</v>
      </c>
      <c r="O7919" t="str">
        <f t="shared" si="246"/>
        <v xml:space="preserve">10.20.8.195 </v>
      </c>
      <c r="P7919" s="2" t="s">
        <v>20568</v>
      </c>
      <c r="Q7919" t="s">
        <v>20569</v>
      </c>
      <c r="R7919" t="s">
        <v>20571</v>
      </c>
      <c r="S7919" t="s">
        <v>20573</v>
      </c>
      <c r="T7919" t="s">
        <v>20570</v>
      </c>
      <c r="U7919" t="s">
        <v>20572</v>
      </c>
      <c r="V7919" t="str">
        <f t="shared" si="247"/>
        <v>{"idBusinessUnit":5,"idExtension":"@IPDevice:ACCC8ED80077:1","ip":"10.20.8.195 ","description":"C2S-NAPOLE-2898-A","longitude":-99.1774,"latitude":19.3877,"status":"ACTIVO"}</v>
      </c>
    </row>
    <row r="7920" spans="1:22">
      <c r="A7920" s="1">
        <v>14738</v>
      </c>
      <c r="B7920" s="1">
        <v>1</v>
      </c>
      <c r="C7920" s="1">
        <v>167</v>
      </c>
      <c r="D7920" t="s">
        <v>15856</v>
      </c>
      <c r="E7920" s="1">
        <v>-99.150899999999993</v>
      </c>
      <c r="F7920" s="1">
        <v>19.392199999999999</v>
      </c>
      <c r="G7920" t="s">
        <v>15857</v>
      </c>
      <c r="H7920" t="s">
        <v>17</v>
      </c>
      <c r="I7920" s="1">
        <v>1</v>
      </c>
      <c r="J7920" t="s">
        <v>18</v>
      </c>
      <c r="K7920" s="1">
        <v>167</v>
      </c>
      <c r="L7920" s="1">
        <v>1</v>
      </c>
      <c r="M7920" t="s">
        <v>13099</v>
      </c>
      <c r="N7920" s="1">
        <v>1</v>
      </c>
      <c r="O7920" t="str">
        <f t="shared" si="246"/>
        <v xml:space="preserve">10.20.8.195 </v>
      </c>
      <c r="P7920" s="2" t="s">
        <v>20568</v>
      </c>
      <c r="Q7920" t="s">
        <v>20569</v>
      </c>
      <c r="R7920" t="s">
        <v>20571</v>
      </c>
      <c r="S7920" t="s">
        <v>20573</v>
      </c>
      <c r="T7920" t="s">
        <v>20570</v>
      </c>
      <c r="U7920" t="s">
        <v>20572</v>
      </c>
      <c r="V7920" t="str">
        <f t="shared" si="247"/>
        <v>{"idBusinessUnit":5,"idExtension":"@IPDevice:ACCC8ED80087:1","ip":"10.20.8.195 ","description":"C2S-NARVAR-2816-B","longitude":-99.1509,"latitude":19.3922,"status":"ACTIVO"}</v>
      </c>
    </row>
    <row r="7921" spans="1:22">
      <c r="A7921" s="1">
        <v>14739</v>
      </c>
      <c r="B7921" s="1">
        <v>1</v>
      </c>
      <c r="C7921" s="1">
        <v>167</v>
      </c>
      <c r="D7921" t="s">
        <v>15858</v>
      </c>
      <c r="E7921" s="1">
        <v>-99.150899999999993</v>
      </c>
      <c r="F7921" s="1">
        <v>19.392199999999999</v>
      </c>
      <c r="G7921" t="s">
        <v>15859</v>
      </c>
      <c r="H7921" t="s">
        <v>17</v>
      </c>
      <c r="I7921" s="1">
        <v>1</v>
      </c>
      <c r="J7921" t="s">
        <v>18</v>
      </c>
      <c r="K7921" s="1">
        <v>167</v>
      </c>
      <c r="L7921" s="1">
        <v>1</v>
      </c>
      <c r="M7921" t="s">
        <v>13099</v>
      </c>
      <c r="N7921" s="1">
        <v>1</v>
      </c>
      <c r="O7921" t="str">
        <f t="shared" si="246"/>
        <v xml:space="preserve">10.20.8.195 </v>
      </c>
      <c r="P7921" s="2" t="s">
        <v>20568</v>
      </c>
      <c r="Q7921" t="s">
        <v>20569</v>
      </c>
      <c r="R7921" t="s">
        <v>20571</v>
      </c>
      <c r="S7921" t="s">
        <v>20573</v>
      </c>
      <c r="T7921" t="s">
        <v>20570</v>
      </c>
      <c r="U7921" t="s">
        <v>20572</v>
      </c>
      <c r="V7921" t="str">
        <f t="shared" si="247"/>
        <v>{"idBusinessUnit":5,"idExtension":"@IPDevice:ACCC8ED8030D:1","ip":"10.20.8.195 ","description":"C2S-NARVAR-2816-A","longitude":-99.1509,"latitude":19.3922,"status":"ACTIVO"}</v>
      </c>
    </row>
    <row r="7922" spans="1:22">
      <c r="A7922" s="1">
        <v>14740</v>
      </c>
      <c r="B7922" s="1">
        <v>1</v>
      </c>
      <c r="C7922" s="1">
        <v>167</v>
      </c>
      <c r="D7922" t="s">
        <v>15860</v>
      </c>
      <c r="E7922" s="1">
        <v>-99.167699999999996</v>
      </c>
      <c r="F7922" s="1">
        <v>19.3781</v>
      </c>
      <c r="G7922" t="s">
        <v>15861</v>
      </c>
      <c r="H7922" t="s">
        <v>17</v>
      </c>
      <c r="I7922" s="1">
        <v>1</v>
      </c>
      <c r="J7922" t="s">
        <v>18</v>
      </c>
      <c r="K7922" s="1">
        <v>167</v>
      </c>
      <c r="L7922" s="1">
        <v>1</v>
      </c>
      <c r="M7922" t="s">
        <v>13099</v>
      </c>
      <c r="N7922" s="1">
        <v>1</v>
      </c>
      <c r="O7922" t="str">
        <f t="shared" si="246"/>
        <v xml:space="preserve">10.20.8.195 </v>
      </c>
      <c r="P7922" s="2" t="s">
        <v>20568</v>
      </c>
      <c r="Q7922" t="s">
        <v>20569</v>
      </c>
      <c r="R7922" t="s">
        <v>20571</v>
      </c>
      <c r="S7922" t="s">
        <v>20573</v>
      </c>
      <c r="T7922" t="s">
        <v>20570</v>
      </c>
      <c r="U7922" t="s">
        <v>20572</v>
      </c>
      <c r="V7922" t="str">
        <f t="shared" si="247"/>
        <v>{"idBusinessUnit":5,"idExtension":"@IPDevice:ACCC8ED80A86:1","ip":"10.20.8.195 ","description":"C2S-DELVAL-2723-A","longitude":-99.1677,"latitude":19.3781,"status":"ACTIVO"}</v>
      </c>
    </row>
    <row r="7923" spans="1:22">
      <c r="A7923" s="1">
        <v>14741</v>
      </c>
      <c r="B7923" s="1">
        <v>1</v>
      </c>
      <c r="C7923" s="1">
        <v>167</v>
      </c>
      <c r="D7923" t="s">
        <v>15862</v>
      </c>
      <c r="E7923" s="1">
        <v>-99.167699999999996</v>
      </c>
      <c r="F7923" s="1">
        <v>19.3781</v>
      </c>
      <c r="G7923" t="s">
        <v>15863</v>
      </c>
      <c r="H7923" t="s">
        <v>17</v>
      </c>
      <c r="I7923" s="1">
        <v>1</v>
      </c>
      <c r="J7923" t="s">
        <v>18</v>
      </c>
      <c r="K7923" s="1">
        <v>167</v>
      </c>
      <c r="L7923" s="1">
        <v>1</v>
      </c>
      <c r="M7923" t="s">
        <v>13099</v>
      </c>
      <c r="N7923" s="1">
        <v>1</v>
      </c>
      <c r="O7923" t="str">
        <f t="shared" si="246"/>
        <v xml:space="preserve">10.20.8.195 </v>
      </c>
      <c r="P7923" s="2" t="s">
        <v>20568</v>
      </c>
      <c r="Q7923" t="s">
        <v>20569</v>
      </c>
      <c r="R7923" t="s">
        <v>20571</v>
      </c>
      <c r="S7923" t="s">
        <v>20573</v>
      </c>
      <c r="T7923" t="s">
        <v>20570</v>
      </c>
      <c r="U7923" t="s">
        <v>20572</v>
      </c>
      <c r="V7923" t="str">
        <f t="shared" si="247"/>
        <v>{"idBusinessUnit":5,"idExtension":"@IPDevice:ACCC8ED80A8A:1","ip":"10.20.8.195 ","description":"C2S-DELVAL-2723-B","longitude":-99.1677,"latitude":19.3781,"status":"ACTIVO"}</v>
      </c>
    </row>
    <row r="7924" spans="1:22">
      <c r="A7924" s="1">
        <v>14742</v>
      </c>
      <c r="B7924" s="1">
        <v>1</v>
      </c>
      <c r="C7924" s="1">
        <v>167</v>
      </c>
      <c r="D7924" t="s">
        <v>15864</v>
      </c>
      <c r="E7924" s="1">
        <v>-99.160499999999999</v>
      </c>
      <c r="F7924" s="1">
        <v>19.298500000000001</v>
      </c>
      <c r="G7924" t="s">
        <v>15865</v>
      </c>
      <c r="H7924" t="s">
        <v>17</v>
      </c>
      <c r="I7924" s="1">
        <v>1</v>
      </c>
      <c r="J7924" t="s">
        <v>18</v>
      </c>
      <c r="K7924" s="1">
        <v>167</v>
      </c>
      <c r="L7924" s="1">
        <v>1</v>
      </c>
      <c r="M7924" t="s">
        <v>13099</v>
      </c>
      <c r="N7924" s="1">
        <v>1</v>
      </c>
      <c r="O7924" t="str">
        <f t="shared" si="246"/>
        <v xml:space="preserve">10.20.8.195 </v>
      </c>
      <c r="P7924" s="2" t="s">
        <v>20568</v>
      </c>
      <c r="Q7924" t="s">
        <v>20569</v>
      </c>
      <c r="R7924" t="s">
        <v>20571</v>
      </c>
      <c r="S7924" t="s">
        <v>20573</v>
      </c>
      <c r="T7924" t="s">
        <v>20570</v>
      </c>
      <c r="U7924" t="s">
        <v>20572</v>
      </c>
      <c r="V7924" t="str">
        <f t="shared" si="247"/>
        <v>{"idBusinessUnit":5,"idExtension":"@IPDevice:ACCC8ED80501:1","ip":"10.20.8.195 ","description":"C2S-HUIPUL-1075-B","longitude":-99.1605,"latitude":19.2985,"status":"ACTIVO"}</v>
      </c>
    </row>
    <row r="7925" spans="1:22">
      <c r="A7925" s="1">
        <v>14743</v>
      </c>
      <c r="B7925" s="1">
        <v>1</v>
      </c>
      <c r="C7925" s="1">
        <v>167</v>
      </c>
      <c r="D7925" t="s">
        <v>15866</v>
      </c>
      <c r="E7925" s="1">
        <v>-99.160499999999999</v>
      </c>
      <c r="F7925" s="1">
        <v>19.298500000000001</v>
      </c>
      <c r="G7925" t="s">
        <v>15867</v>
      </c>
      <c r="H7925" t="s">
        <v>17</v>
      </c>
      <c r="I7925" s="1">
        <v>1</v>
      </c>
      <c r="J7925" t="s">
        <v>18</v>
      </c>
      <c r="K7925" s="1">
        <v>167</v>
      </c>
      <c r="L7925" s="1">
        <v>1</v>
      </c>
      <c r="M7925" t="s">
        <v>13099</v>
      </c>
      <c r="N7925" s="1">
        <v>1</v>
      </c>
      <c r="O7925" t="str">
        <f t="shared" si="246"/>
        <v xml:space="preserve">10.20.8.195 </v>
      </c>
      <c r="P7925" s="2" t="s">
        <v>20568</v>
      </c>
      <c r="Q7925" t="s">
        <v>20569</v>
      </c>
      <c r="R7925" t="s">
        <v>20571</v>
      </c>
      <c r="S7925" t="s">
        <v>20573</v>
      </c>
      <c r="T7925" t="s">
        <v>20570</v>
      </c>
      <c r="U7925" t="s">
        <v>20572</v>
      </c>
      <c r="V7925" t="str">
        <f t="shared" si="247"/>
        <v>{"idBusinessUnit":5,"idExtension":"@IPDevice:ACCC8ED801C4:1","ip":"10.20.8.195 ","description":"C2S-HUIPUL-1075-A","longitude":-99.1605,"latitude":19.2985,"status":"ACTIVO"}</v>
      </c>
    </row>
    <row r="7926" spans="1:22">
      <c r="A7926" s="1">
        <v>14744</v>
      </c>
      <c r="B7926" s="1">
        <v>1</v>
      </c>
      <c r="C7926" s="1">
        <v>167</v>
      </c>
      <c r="D7926" t="s">
        <v>15868</v>
      </c>
      <c r="E7926" s="1">
        <v>-99.132499999999993</v>
      </c>
      <c r="F7926" s="1">
        <v>19.302099999999999</v>
      </c>
      <c r="G7926" t="s">
        <v>15869</v>
      </c>
      <c r="H7926" t="s">
        <v>17</v>
      </c>
      <c r="I7926" s="1">
        <v>1</v>
      </c>
      <c r="J7926" t="s">
        <v>18</v>
      </c>
      <c r="K7926" s="1">
        <v>167</v>
      </c>
      <c r="L7926" s="1">
        <v>1</v>
      </c>
      <c r="M7926" t="s">
        <v>13099</v>
      </c>
      <c r="N7926" s="1">
        <v>1</v>
      </c>
      <c r="O7926" t="str">
        <f t="shared" si="246"/>
        <v xml:space="preserve">10.20.8.195 </v>
      </c>
      <c r="P7926" s="2" t="s">
        <v>20568</v>
      </c>
      <c r="Q7926" t="s">
        <v>20569</v>
      </c>
      <c r="R7926" t="s">
        <v>20571</v>
      </c>
      <c r="S7926" t="s">
        <v>20573</v>
      </c>
      <c r="T7926" t="s">
        <v>20570</v>
      </c>
      <c r="U7926" t="s">
        <v>20572</v>
      </c>
      <c r="V7926" t="str">
        <f t="shared" si="247"/>
        <v>{"idBusinessUnit":5,"idExtension":"@IPDevice:ACCC8ED810F5:1","ip":"10.20.8.195 ","description":"C2S-COAPA-1617-A","longitude":-99.1325,"latitude":19.3021,"status":"ACTIVO"}</v>
      </c>
    </row>
    <row r="7927" spans="1:22">
      <c r="A7927" s="1">
        <v>14745</v>
      </c>
      <c r="B7927" s="1">
        <v>1</v>
      </c>
      <c r="C7927" s="1">
        <v>167</v>
      </c>
      <c r="D7927" t="s">
        <v>15870</v>
      </c>
      <c r="E7927" s="1">
        <v>-99.108400000000003</v>
      </c>
      <c r="F7927" s="1">
        <v>19.337900000000001</v>
      </c>
      <c r="G7927" t="s">
        <v>15871</v>
      </c>
      <c r="H7927" t="s">
        <v>17</v>
      </c>
      <c r="I7927" s="1">
        <v>1</v>
      </c>
      <c r="J7927" t="s">
        <v>18</v>
      </c>
      <c r="K7927" s="1">
        <v>167</v>
      </c>
      <c r="L7927" s="1">
        <v>1</v>
      </c>
      <c r="M7927" t="s">
        <v>13099</v>
      </c>
      <c r="N7927" s="1">
        <v>1</v>
      </c>
      <c r="O7927" t="str">
        <f t="shared" si="246"/>
        <v xml:space="preserve">10.20.8.195 </v>
      </c>
      <c r="P7927" s="2" t="s">
        <v>20568</v>
      </c>
      <c r="Q7927" t="s">
        <v>20569</v>
      </c>
      <c r="R7927" t="s">
        <v>20571</v>
      </c>
      <c r="S7927" t="s">
        <v>20573</v>
      </c>
      <c r="T7927" t="s">
        <v>20570</v>
      </c>
      <c r="U7927" t="s">
        <v>20572</v>
      </c>
      <c r="V7927" t="str">
        <f t="shared" si="247"/>
        <v>{"idBusinessUnit":5,"idExtension":"@IPDevice:ACCC8ED81663:1","ip":"10.20.8.195 ","description":"C2O-ESTREL-7172-A","longitude":-99.1084,"latitude":19.3379,"status":"ACTIVO"}</v>
      </c>
    </row>
    <row r="7928" spans="1:22">
      <c r="A7928" s="1">
        <v>14746</v>
      </c>
      <c r="B7928" s="1">
        <v>1</v>
      </c>
      <c r="C7928" s="1">
        <v>167</v>
      </c>
      <c r="D7928" t="s">
        <v>15872</v>
      </c>
      <c r="E7928" s="1">
        <v>-99.132499999999993</v>
      </c>
      <c r="F7928" s="1">
        <v>19.302099999999999</v>
      </c>
      <c r="G7928" t="s">
        <v>15873</v>
      </c>
      <c r="H7928" t="s">
        <v>17</v>
      </c>
      <c r="I7928" s="1">
        <v>1</v>
      </c>
      <c r="J7928" t="s">
        <v>18</v>
      </c>
      <c r="K7928" s="1">
        <v>167</v>
      </c>
      <c r="L7928" s="1">
        <v>1</v>
      </c>
      <c r="M7928" t="s">
        <v>13099</v>
      </c>
      <c r="N7928" s="1">
        <v>1</v>
      </c>
      <c r="O7928" t="str">
        <f t="shared" si="246"/>
        <v xml:space="preserve">10.20.8.195 </v>
      </c>
      <c r="P7928" s="2" t="s">
        <v>20568</v>
      </c>
      <c r="Q7928" t="s">
        <v>20569</v>
      </c>
      <c r="R7928" t="s">
        <v>20571</v>
      </c>
      <c r="S7928" t="s">
        <v>20573</v>
      </c>
      <c r="T7928" t="s">
        <v>20570</v>
      </c>
      <c r="U7928" t="s">
        <v>20572</v>
      </c>
      <c r="V7928" t="str">
        <f t="shared" si="247"/>
        <v>{"idBusinessUnit":5,"idExtension":"@IPDevice:ACCC8ED81109:1","ip":"10.20.8.195 ","description":"C2S-COAPA-1617-B","longitude":-99.1325,"latitude":19.3021,"status":"ACTIVO"}</v>
      </c>
    </row>
    <row r="7929" spans="1:22">
      <c r="A7929" s="1">
        <v>14747</v>
      </c>
      <c r="B7929" s="1">
        <v>1</v>
      </c>
      <c r="C7929" s="1">
        <v>167</v>
      </c>
      <c r="D7929" t="s">
        <v>15874</v>
      </c>
      <c r="E7929" s="1">
        <v>-99.108400000000003</v>
      </c>
      <c r="F7929" s="1">
        <v>19.337900000000001</v>
      </c>
      <c r="G7929" t="s">
        <v>15875</v>
      </c>
      <c r="H7929" t="s">
        <v>17</v>
      </c>
      <c r="I7929" s="1">
        <v>1</v>
      </c>
      <c r="J7929" t="s">
        <v>18</v>
      </c>
      <c r="K7929" s="1">
        <v>167</v>
      </c>
      <c r="L7929" s="1">
        <v>1</v>
      </c>
      <c r="M7929" t="s">
        <v>13099</v>
      </c>
      <c r="N7929" s="1">
        <v>1</v>
      </c>
      <c r="O7929" t="str">
        <f t="shared" si="246"/>
        <v xml:space="preserve">10.20.8.195 </v>
      </c>
      <c r="P7929" s="2" t="s">
        <v>20568</v>
      </c>
      <c r="Q7929" t="s">
        <v>20569</v>
      </c>
      <c r="R7929" t="s">
        <v>20571</v>
      </c>
      <c r="S7929" t="s">
        <v>20573</v>
      </c>
      <c r="T7929" t="s">
        <v>20570</v>
      </c>
      <c r="U7929" t="s">
        <v>20572</v>
      </c>
      <c r="V7929" t="str">
        <f t="shared" si="247"/>
        <v>{"idBusinessUnit":5,"idExtension":"@IPDevice:ACCC8ED7FFF4:1","ip":"10.20.8.195 ","description":"C2O-ESTREL-7172-B","longitude":-99.1084,"latitude":19.3379,"status":"ACTIVO"}</v>
      </c>
    </row>
    <row r="7930" spans="1:22">
      <c r="A7930" s="1">
        <v>14748</v>
      </c>
      <c r="B7930" s="1">
        <v>1</v>
      </c>
      <c r="C7930" s="1">
        <v>167</v>
      </c>
      <c r="D7930" t="s">
        <v>15876</v>
      </c>
      <c r="E7930" s="1">
        <v>-99.054100000000005</v>
      </c>
      <c r="F7930" s="1">
        <v>19.331399999999999</v>
      </c>
      <c r="G7930" t="s">
        <v>15877</v>
      </c>
      <c r="H7930" t="s">
        <v>17</v>
      </c>
      <c r="I7930" s="1">
        <v>1</v>
      </c>
      <c r="J7930" t="s">
        <v>18</v>
      </c>
      <c r="K7930" s="1">
        <v>167</v>
      </c>
      <c r="L7930" s="1">
        <v>1</v>
      </c>
      <c r="M7930" t="s">
        <v>13099</v>
      </c>
      <c r="N7930" s="1">
        <v>1</v>
      </c>
      <c r="O7930" t="str">
        <f t="shared" si="246"/>
        <v xml:space="preserve">10.20.8.195 </v>
      </c>
      <c r="P7930" s="2" t="s">
        <v>20568</v>
      </c>
      <c r="Q7930" t="s">
        <v>20569</v>
      </c>
      <c r="R7930" t="s">
        <v>20571</v>
      </c>
      <c r="S7930" t="s">
        <v>20573</v>
      </c>
      <c r="T7930" t="s">
        <v>20570</v>
      </c>
      <c r="U7930" t="s">
        <v>20572</v>
      </c>
      <c r="V7930" t="str">
        <f t="shared" si="247"/>
        <v>{"idBusinessUnit":5,"idExtension":"@IPDevice:ACCC8ED7FD59:1","ip":"10.20.8.195 ","description":"C2O-QUETZA-7269-A","longitude":-99.0541,"latitude":19.3314,"status":"ACTIVO"}</v>
      </c>
    </row>
    <row r="7931" spans="1:22">
      <c r="A7931" s="1">
        <v>14749</v>
      </c>
      <c r="B7931" s="1">
        <v>1</v>
      </c>
      <c r="C7931" s="1">
        <v>167</v>
      </c>
      <c r="D7931" t="s">
        <v>15878</v>
      </c>
      <c r="E7931" s="1">
        <v>-99.054100000000005</v>
      </c>
      <c r="F7931" s="1">
        <v>19.331399999999999</v>
      </c>
      <c r="G7931" t="s">
        <v>15879</v>
      </c>
      <c r="H7931" t="s">
        <v>17</v>
      </c>
      <c r="I7931" s="1">
        <v>1</v>
      </c>
      <c r="J7931" t="s">
        <v>18</v>
      </c>
      <c r="K7931" s="1">
        <v>167</v>
      </c>
      <c r="L7931" s="1">
        <v>1</v>
      </c>
      <c r="M7931" t="s">
        <v>13099</v>
      </c>
      <c r="N7931" s="1">
        <v>1</v>
      </c>
      <c r="O7931" t="str">
        <f t="shared" si="246"/>
        <v xml:space="preserve">10.20.8.195 </v>
      </c>
      <c r="P7931" s="2" t="s">
        <v>20568</v>
      </c>
      <c r="Q7931" t="s">
        <v>20569</v>
      </c>
      <c r="R7931" t="s">
        <v>20571</v>
      </c>
      <c r="S7931" t="s">
        <v>20573</v>
      </c>
      <c r="T7931" t="s">
        <v>20570</v>
      </c>
      <c r="U7931" t="s">
        <v>20572</v>
      </c>
      <c r="V7931" t="str">
        <f t="shared" si="247"/>
        <v>{"idBusinessUnit":5,"idExtension":"@IPDevice:ACCC8ED7F9D9:1","ip":"10.20.8.195 ","description":"C2O-QUETZA-7269-B","longitude":-99.0541,"latitude":19.3314,"status":"ACTIVO"}</v>
      </c>
    </row>
    <row r="7932" spans="1:22">
      <c r="A7932" s="1">
        <v>14750</v>
      </c>
      <c r="B7932" s="1">
        <v>1</v>
      </c>
      <c r="C7932" s="1">
        <v>167</v>
      </c>
      <c r="D7932" t="s">
        <v>15880</v>
      </c>
      <c r="E7932" s="1">
        <v>-99.095799999999997</v>
      </c>
      <c r="F7932" s="1">
        <v>19.365500000000001</v>
      </c>
      <c r="G7932" t="s">
        <v>15881</v>
      </c>
      <c r="H7932" t="s">
        <v>17</v>
      </c>
      <c r="I7932" s="1">
        <v>1</v>
      </c>
      <c r="J7932" t="s">
        <v>18</v>
      </c>
      <c r="K7932" s="1">
        <v>167</v>
      </c>
      <c r="L7932" s="1">
        <v>1</v>
      </c>
      <c r="M7932" t="s">
        <v>13099</v>
      </c>
      <c r="N7932" s="1">
        <v>1</v>
      </c>
      <c r="O7932" t="str">
        <f t="shared" si="246"/>
        <v xml:space="preserve">10.20.8.195 </v>
      </c>
      <c r="P7932" s="2" t="s">
        <v>20568</v>
      </c>
      <c r="Q7932" t="s">
        <v>20569</v>
      </c>
      <c r="R7932" t="s">
        <v>20571</v>
      </c>
      <c r="S7932" t="s">
        <v>20573</v>
      </c>
      <c r="T7932" t="s">
        <v>20570</v>
      </c>
      <c r="U7932" t="s">
        <v>20572</v>
      </c>
      <c r="V7932" t="str">
        <f t="shared" si="247"/>
        <v>{"idBusinessUnit":5,"idExtension":"@IPDevice:ACCC8ED804B1:1","ip":"10.20.8.195 ","description":"C2O-ABASTO-669-B","longitude":-99.0958,"latitude":19.3655,"status":"ACTIVO"}</v>
      </c>
    </row>
    <row r="7933" spans="1:22">
      <c r="A7933" s="1">
        <v>14751</v>
      </c>
      <c r="B7933" s="1">
        <v>1</v>
      </c>
      <c r="C7933" s="1">
        <v>167</v>
      </c>
      <c r="D7933" t="s">
        <v>15882</v>
      </c>
      <c r="E7933" s="1">
        <v>-99.095799999999997</v>
      </c>
      <c r="F7933" s="1">
        <v>19.365500000000001</v>
      </c>
      <c r="G7933" t="s">
        <v>15883</v>
      </c>
      <c r="H7933" t="s">
        <v>17</v>
      </c>
      <c r="I7933" s="1">
        <v>1</v>
      </c>
      <c r="J7933" t="s">
        <v>18</v>
      </c>
      <c r="K7933" s="1">
        <v>167</v>
      </c>
      <c r="L7933" s="1">
        <v>1</v>
      </c>
      <c r="M7933" t="s">
        <v>13099</v>
      </c>
      <c r="N7933" s="1">
        <v>1</v>
      </c>
      <c r="O7933" t="str">
        <f t="shared" si="246"/>
        <v xml:space="preserve">10.20.8.195 </v>
      </c>
      <c r="P7933" s="2" t="s">
        <v>20568</v>
      </c>
      <c r="Q7933" t="s">
        <v>20569</v>
      </c>
      <c r="R7933" t="s">
        <v>20571</v>
      </c>
      <c r="S7933" t="s">
        <v>20573</v>
      </c>
      <c r="T7933" t="s">
        <v>20570</v>
      </c>
      <c r="U7933" t="s">
        <v>20572</v>
      </c>
      <c r="V7933" t="str">
        <f t="shared" si="247"/>
        <v>{"idBusinessUnit":5,"idExtension":"@IPDevice:ACCC8ED80C95:1","ip":"10.20.8.195 ","description":"C2O-ABASTO-669-A","longitude":-99.0958,"latitude":19.3655,"status":"ACTIVO"}</v>
      </c>
    </row>
    <row r="7934" spans="1:22">
      <c r="A7934" s="1">
        <v>14752</v>
      </c>
      <c r="B7934" s="1">
        <v>1</v>
      </c>
      <c r="C7934" s="1">
        <v>167</v>
      </c>
      <c r="D7934" t="s">
        <v>15884</v>
      </c>
      <c r="E7934" s="1">
        <v>-99.047499999999999</v>
      </c>
      <c r="F7934" s="1">
        <v>19.3201</v>
      </c>
      <c r="G7934" t="s">
        <v>15885</v>
      </c>
      <c r="H7934" t="s">
        <v>17</v>
      </c>
      <c r="I7934" s="1">
        <v>1</v>
      </c>
      <c r="J7934" t="s">
        <v>18</v>
      </c>
      <c r="K7934" s="1">
        <v>167</v>
      </c>
      <c r="L7934" s="1">
        <v>1</v>
      </c>
      <c r="M7934" t="s">
        <v>13099</v>
      </c>
      <c r="N7934" s="1">
        <v>1</v>
      </c>
      <c r="O7934" t="str">
        <f t="shared" si="246"/>
        <v xml:space="preserve">10.20.8.195 </v>
      </c>
      <c r="P7934" s="2" t="s">
        <v>20568</v>
      </c>
      <c r="Q7934" t="s">
        <v>20569</v>
      </c>
      <c r="R7934" t="s">
        <v>20571</v>
      </c>
      <c r="S7934" t="s">
        <v>20573</v>
      </c>
      <c r="T7934" t="s">
        <v>20570</v>
      </c>
      <c r="U7934" t="s">
        <v>20572</v>
      </c>
      <c r="V7934" t="str">
        <f t="shared" si="247"/>
        <v>{"idBusinessUnit":5,"idExtension":"@IPDevice:ACCC8ED7FCCF:1","ip":"10.20.8.195 ","description":"C2O-QUETZA-5076-B","longitude":-99.0475,"latitude":19.3201,"status":"ACTIVO"}</v>
      </c>
    </row>
    <row r="7935" spans="1:22">
      <c r="A7935" s="1">
        <v>14753</v>
      </c>
      <c r="B7935" s="1">
        <v>1</v>
      </c>
      <c r="C7935" s="1">
        <v>167</v>
      </c>
      <c r="D7935" t="s">
        <v>15886</v>
      </c>
      <c r="E7935" s="1">
        <v>-99.153300000000002</v>
      </c>
      <c r="F7935" s="1">
        <v>19.380299999999998</v>
      </c>
      <c r="G7935" t="s">
        <v>15887</v>
      </c>
      <c r="H7935" t="s">
        <v>17</v>
      </c>
      <c r="I7935" s="1">
        <v>1</v>
      </c>
      <c r="J7935" t="s">
        <v>18</v>
      </c>
      <c r="K7935" s="1">
        <v>167</v>
      </c>
      <c r="L7935" s="1">
        <v>1</v>
      </c>
      <c r="M7935" t="s">
        <v>13099</v>
      </c>
      <c r="N7935" s="1">
        <v>1</v>
      </c>
      <c r="O7935" t="str">
        <f t="shared" si="246"/>
        <v xml:space="preserve">10.20.8.195 </v>
      </c>
      <c r="P7935" s="2" t="s">
        <v>20568</v>
      </c>
      <c r="Q7935" t="s">
        <v>20569</v>
      </c>
      <c r="R7935" t="s">
        <v>20571</v>
      </c>
      <c r="S7935" t="s">
        <v>20573</v>
      </c>
      <c r="T7935" t="s">
        <v>20570</v>
      </c>
      <c r="U7935" t="s">
        <v>20572</v>
      </c>
      <c r="V7935" t="str">
        <f t="shared" si="247"/>
        <v>{"idBusinessUnit":5,"idExtension":"@IPDevice:ACCC8ED7FE7B:1","ip":"10.20.8.195 ","description":"C2S-NARVAR-2976-A","longitude":-99.1533,"latitude":19.3803,"status":"ACTIVO"}</v>
      </c>
    </row>
    <row r="7936" spans="1:22">
      <c r="A7936" s="1">
        <v>14754</v>
      </c>
      <c r="B7936" s="1">
        <v>1</v>
      </c>
      <c r="C7936" s="1">
        <v>167</v>
      </c>
      <c r="D7936" t="s">
        <v>15888</v>
      </c>
      <c r="E7936" s="1">
        <v>-99.153300000000002</v>
      </c>
      <c r="F7936" s="1">
        <v>19.380299999999998</v>
      </c>
      <c r="G7936" t="s">
        <v>15889</v>
      </c>
      <c r="H7936" t="s">
        <v>17</v>
      </c>
      <c r="I7936" s="1">
        <v>1</v>
      </c>
      <c r="J7936" t="s">
        <v>18</v>
      </c>
      <c r="K7936" s="1">
        <v>167</v>
      </c>
      <c r="L7936" s="1">
        <v>1</v>
      </c>
      <c r="M7936" t="s">
        <v>13099</v>
      </c>
      <c r="N7936" s="1">
        <v>1</v>
      </c>
      <c r="O7936" t="str">
        <f t="shared" si="246"/>
        <v xml:space="preserve">10.20.8.195 </v>
      </c>
      <c r="P7936" s="2" t="s">
        <v>20568</v>
      </c>
      <c r="Q7936" t="s">
        <v>20569</v>
      </c>
      <c r="R7936" t="s">
        <v>20571</v>
      </c>
      <c r="S7936" t="s">
        <v>20573</v>
      </c>
      <c r="T7936" t="s">
        <v>20570</v>
      </c>
      <c r="U7936" t="s">
        <v>20572</v>
      </c>
      <c r="V7936" t="str">
        <f t="shared" si="247"/>
        <v>{"idBusinessUnit":5,"idExtension":"@IPDevice:ACCC8ED80C9A:1","ip":"10.20.8.195 ","description":"C2S-NARVAR-2976-B","longitude":-99.1533,"latitude":19.3803,"status":"ACTIVO"}</v>
      </c>
    </row>
    <row r="7937" spans="1:22">
      <c r="A7937" s="1">
        <v>14755</v>
      </c>
      <c r="B7937" s="1">
        <v>1</v>
      </c>
      <c r="C7937" s="1">
        <v>167</v>
      </c>
      <c r="D7937" t="s">
        <v>15890</v>
      </c>
      <c r="E7937" s="1">
        <v>-99.123400000000004</v>
      </c>
      <c r="F7937" s="1">
        <v>19.290500000000002</v>
      </c>
      <c r="G7937" t="s">
        <v>15891</v>
      </c>
      <c r="H7937" t="s">
        <v>17</v>
      </c>
      <c r="I7937" s="1">
        <v>1</v>
      </c>
      <c r="J7937" t="s">
        <v>18</v>
      </c>
      <c r="K7937" s="1">
        <v>167</v>
      </c>
      <c r="L7937" s="1">
        <v>1</v>
      </c>
      <c r="M7937" t="s">
        <v>13099</v>
      </c>
      <c r="N7937" s="1">
        <v>1</v>
      </c>
      <c r="O7937" t="str">
        <f t="shared" si="246"/>
        <v xml:space="preserve">10.20.8.195 </v>
      </c>
      <c r="P7937" s="2" t="s">
        <v>20568</v>
      </c>
      <c r="Q7937" t="s">
        <v>20569</v>
      </c>
      <c r="R7937" t="s">
        <v>20571</v>
      </c>
      <c r="S7937" t="s">
        <v>20573</v>
      </c>
      <c r="T7937" t="s">
        <v>20570</v>
      </c>
      <c r="U7937" t="s">
        <v>20572</v>
      </c>
      <c r="V7937" t="str">
        <f t="shared" si="247"/>
        <v>{"idBusinessUnit":5,"idExtension":"@IPDevice:ACCC8ED80A6C:1","ip":"10.20.8.195 ","description":"C2S-COAPA-932-A","longitude":-99.1234,"latitude":19.2905,"status":"ACTIVO"}</v>
      </c>
    </row>
    <row r="7938" spans="1:22">
      <c r="A7938" s="1">
        <v>14756</v>
      </c>
      <c r="B7938" s="1">
        <v>1</v>
      </c>
      <c r="C7938" s="1">
        <v>167</v>
      </c>
      <c r="D7938" t="s">
        <v>15892</v>
      </c>
      <c r="E7938" s="1">
        <v>-99.123400000000004</v>
      </c>
      <c r="F7938" s="1">
        <v>19.290500000000002</v>
      </c>
      <c r="G7938" t="s">
        <v>15893</v>
      </c>
      <c r="H7938" t="s">
        <v>17</v>
      </c>
      <c r="I7938" s="1">
        <v>1</v>
      </c>
      <c r="J7938" t="s">
        <v>18</v>
      </c>
      <c r="K7938" s="1">
        <v>167</v>
      </c>
      <c r="L7938" s="1">
        <v>1</v>
      </c>
      <c r="M7938" t="s">
        <v>13099</v>
      </c>
      <c r="N7938" s="1">
        <v>1</v>
      </c>
      <c r="O7938" t="str">
        <f t="shared" si="246"/>
        <v xml:space="preserve">10.20.8.195 </v>
      </c>
      <c r="P7938" s="2" t="s">
        <v>20568</v>
      </c>
      <c r="Q7938" t="s">
        <v>20569</v>
      </c>
      <c r="R7938" t="s">
        <v>20571</v>
      </c>
      <c r="S7938" t="s">
        <v>20573</v>
      </c>
      <c r="T7938" t="s">
        <v>20570</v>
      </c>
      <c r="U7938" t="s">
        <v>20572</v>
      </c>
      <c r="V7938" t="str">
        <f t="shared" si="247"/>
        <v>{"idBusinessUnit":5,"idExtension":"@IPDevice:ACCC8ED80A79:1","ip":"10.20.8.195 ","description":"C2S-COAPA-932-B","longitude":-99.1234,"latitude":19.2905,"status":"ACTIVO"}</v>
      </c>
    </row>
    <row r="7939" spans="1:22">
      <c r="A7939" s="1">
        <v>14757</v>
      </c>
      <c r="B7939" s="1">
        <v>1</v>
      </c>
      <c r="C7939" s="1">
        <v>167</v>
      </c>
      <c r="D7939" t="s">
        <v>15894</v>
      </c>
      <c r="E7939" s="1">
        <v>-99.169799999999995</v>
      </c>
      <c r="F7939" s="1">
        <v>19.376100000000001</v>
      </c>
      <c r="G7939" t="s">
        <v>15895</v>
      </c>
      <c r="H7939" t="s">
        <v>17</v>
      </c>
      <c r="I7939" s="1">
        <v>1</v>
      </c>
      <c r="J7939" t="s">
        <v>18</v>
      </c>
      <c r="K7939" s="1">
        <v>167</v>
      </c>
      <c r="L7939" s="1">
        <v>1</v>
      </c>
      <c r="M7939" t="s">
        <v>13099</v>
      </c>
      <c r="N7939" s="1">
        <v>1</v>
      </c>
      <c r="O7939" t="str">
        <f t="shared" ref="O7939:O8002" si="248">REPLACE(M7939,1,7,"")</f>
        <v xml:space="preserve">10.20.8.195 </v>
      </c>
      <c r="P7939" s="2" t="s">
        <v>20568</v>
      </c>
      <c r="Q7939" t="s">
        <v>20569</v>
      </c>
      <c r="R7939" t="s">
        <v>20571</v>
      </c>
      <c r="S7939" t="s">
        <v>20573</v>
      </c>
      <c r="T7939" t="s">
        <v>20570</v>
      </c>
      <c r="U7939" t="s">
        <v>20572</v>
      </c>
      <c r="V7939" t="str">
        <f t="shared" ref="V7939:V8002" si="249">CONCATENATE(P7939,D7939,Q7939,O7939,R7939,G7939,S7939,E7939,T7939,F7939,U7939)</f>
        <v>{"idBusinessUnit":5,"idExtension":"@IPDevice:ACCC8ED80092:1","ip":"10.20.8.195 ","description":"C2S-DELVAL-2728-A","longitude":-99.1698,"latitude":19.3761,"status":"ACTIVO"}</v>
      </c>
    </row>
    <row r="7940" spans="1:22">
      <c r="A7940" s="1">
        <v>14758</v>
      </c>
      <c r="B7940" s="1">
        <v>1</v>
      </c>
      <c r="C7940" s="1">
        <v>167</v>
      </c>
      <c r="D7940" t="s">
        <v>15896</v>
      </c>
      <c r="E7940" s="1">
        <v>-99.169799999999995</v>
      </c>
      <c r="F7940" s="1">
        <v>19.376100000000001</v>
      </c>
      <c r="G7940" t="s">
        <v>15897</v>
      </c>
      <c r="H7940" t="s">
        <v>17</v>
      </c>
      <c r="I7940" s="1">
        <v>1</v>
      </c>
      <c r="J7940" t="s">
        <v>18</v>
      </c>
      <c r="K7940" s="1">
        <v>167</v>
      </c>
      <c r="L7940" s="1">
        <v>1</v>
      </c>
      <c r="M7940" t="s">
        <v>13099</v>
      </c>
      <c r="N7940" s="1">
        <v>1</v>
      </c>
      <c r="O7940" t="str">
        <f t="shared" si="248"/>
        <v xml:space="preserve">10.20.8.195 </v>
      </c>
      <c r="P7940" s="2" t="s">
        <v>20568</v>
      </c>
      <c r="Q7940" t="s">
        <v>20569</v>
      </c>
      <c r="R7940" t="s">
        <v>20571</v>
      </c>
      <c r="S7940" t="s">
        <v>20573</v>
      </c>
      <c r="T7940" t="s">
        <v>20570</v>
      </c>
      <c r="U7940" t="s">
        <v>20572</v>
      </c>
      <c r="V7940" t="str">
        <f t="shared" si="249"/>
        <v>{"idBusinessUnit":5,"idExtension":"@IPDevice:ACCC8ED8005E:1","ip":"10.20.8.195 ","description":"C2S-DELVAL-2728-B","longitude":-99.1698,"latitude":19.3761,"status":"ACTIVO"}</v>
      </c>
    </row>
    <row r="7941" spans="1:22">
      <c r="A7941" s="1">
        <v>14759</v>
      </c>
      <c r="B7941" s="1">
        <v>1</v>
      </c>
      <c r="C7941" s="1">
        <v>167</v>
      </c>
      <c r="D7941" t="s">
        <v>15898</v>
      </c>
      <c r="E7941" s="1">
        <v>-99.114400000000003</v>
      </c>
      <c r="F7941" s="1">
        <v>19.383900000000001</v>
      </c>
      <c r="G7941" t="s">
        <v>15899</v>
      </c>
      <c r="H7941" t="s">
        <v>17</v>
      </c>
      <c r="I7941" s="1">
        <v>1</v>
      </c>
      <c r="J7941" t="s">
        <v>18</v>
      </c>
      <c r="K7941" s="1">
        <v>167</v>
      </c>
      <c r="L7941" s="1">
        <v>1</v>
      </c>
      <c r="M7941" t="s">
        <v>13099</v>
      </c>
      <c r="N7941" s="1">
        <v>1</v>
      </c>
      <c r="O7941" t="str">
        <f t="shared" si="248"/>
        <v xml:space="preserve">10.20.8.195 </v>
      </c>
      <c r="P7941" s="2" t="s">
        <v>20568</v>
      </c>
      <c r="Q7941" t="s">
        <v>20569</v>
      </c>
      <c r="R7941" t="s">
        <v>20571</v>
      </c>
      <c r="S7941" t="s">
        <v>20573</v>
      </c>
      <c r="T7941" t="s">
        <v>20570</v>
      </c>
      <c r="U7941" t="s">
        <v>20572</v>
      </c>
      <c r="V7941" t="str">
        <f t="shared" si="249"/>
        <v>{"idBusinessUnit":5,"idExtension":"@IPDevice:ACCC8ED8062F:1","ip":"10.20.8.195 ","description":"C2N-IZTACC-7016-B","longitude":-99.1144,"latitude":19.3839,"status":"ACTIVO"}</v>
      </c>
    </row>
    <row r="7942" spans="1:22">
      <c r="A7942" s="1">
        <v>15809</v>
      </c>
      <c r="B7942" s="1">
        <v>1</v>
      </c>
      <c r="C7942" s="1">
        <v>167</v>
      </c>
      <c r="D7942" t="s">
        <v>15900</v>
      </c>
      <c r="E7942" s="1">
        <v>-99.118200000000002</v>
      </c>
      <c r="F7942" s="1">
        <v>19.438199999999998</v>
      </c>
      <c r="G7942" t="s">
        <v>15901</v>
      </c>
      <c r="H7942" t="s">
        <v>17</v>
      </c>
      <c r="I7942" s="1">
        <v>1</v>
      </c>
      <c r="J7942" t="s">
        <v>18</v>
      </c>
      <c r="K7942" s="1">
        <v>167</v>
      </c>
      <c r="L7942" s="1">
        <v>1</v>
      </c>
      <c r="M7942" t="s">
        <v>13099</v>
      </c>
      <c r="N7942" s="1">
        <v>1</v>
      </c>
      <c r="O7942" t="str">
        <f t="shared" si="248"/>
        <v xml:space="preserve">10.20.8.195 </v>
      </c>
      <c r="P7942" s="2" t="s">
        <v>20568</v>
      </c>
      <c r="Q7942" t="s">
        <v>20569</v>
      </c>
      <c r="R7942" t="s">
        <v>20571</v>
      </c>
      <c r="S7942" t="s">
        <v>20573</v>
      </c>
      <c r="T7942" t="s">
        <v>20570</v>
      </c>
      <c r="U7942" t="s">
        <v>20572</v>
      </c>
      <c r="V7942" t="str">
        <f t="shared" si="249"/>
        <v>{"idBusinessUnit":5,"idExtension":"@IPDevice:ACCC8ED8070E:1","ip":"10.20.8.195 ","description":"C2N-CONSUL-1579-A","longitude":-99.1182,"latitude":19.4382,"status":"ACTIVO"}</v>
      </c>
    </row>
    <row r="7943" spans="1:22">
      <c r="A7943" s="1">
        <v>15810</v>
      </c>
      <c r="B7943" s="1">
        <v>1</v>
      </c>
      <c r="C7943" s="1">
        <v>167</v>
      </c>
      <c r="D7943" t="s">
        <v>15902</v>
      </c>
      <c r="E7943" s="1">
        <v>-99.118200000000002</v>
      </c>
      <c r="F7943" s="1">
        <v>19.438199999999998</v>
      </c>
      <c r="G7943" t="s">
        <v>15903</v>
      </c>
      <c r="H7943" t="s">
        <v>17</v>
      </c>
      <c r="I7943" s="1">
        <v>1</v>
      </c>
      <c r="J7943" t="s">
        <v>18</v>
      </c>
      <c r="K7943" s="1">
        <v>167</v>
      </c>
      <c r="L7943" s="1">
        <v>1</v>
      </c>
      <c r="M7943" t="s">
        <v>13099</v>
      </c>
      <c r="N7943" s="1">
        <v>1</v>
      </c>
      <c r="O7943" t="str">
        <f t="shared" si="248"/>
        <v xml:space="preserve">10.20.8.195 </v>
      </c>
      <c r="P7943" s="2" t="s">
        <v>20568</v>
      </c>
      <c r="Q7943" t="s">
        <v>20569</v>
      </c>
      <c r="R7943" t="s">
        <v>20571</v>
      </c>
      <c r="S7943" t="s">
        <v>20573</v>
      </c>
      <c r="T7943" t="s">
        <v>20570</v>
      </c>
      <c r="U7943" t="s">
        <v>20572</v>
      </c>
      <c r="V7943" t="str">
        <f t="shared" si="249"/>
        <v>{"idBusinessUnit":5,"idExtension":"@IPDevice:ACCC8ED806DA:1","ip":"10.20.8.195 ","description":"C2N-CONSUL-1579-B","longitude":-99.1182,"latitude":19.4382,"status":"ACTIVO"}</v>
      </c>
    </row>
    <row r="7944" spans="1:22">
      <c r="A7944" s="1">
        <v>15811</v>
      </c>
      <c r="B7944" s="1">
        <v>1</v>
      </c>
      <c r="C7944" s="1">
        <v>167</v>
      </c>
      <c r="D7944" t="s">
        <v>15904</v>
      </c>
      <c r="E7944" s="1">
        <v>-99.160300000000007</v>
      </c>
      <c r="F7944" s="1">
        <v>19.427299999999999</v>
      </c>
      <c r="G7944" t="s">
        <v>15905</v>
      </c>
      <c r="H7944" t="s">
        <v>17</v>
      </c>
      <c r="I7944" s="1">
        <v>1</v>
      </c>
      <c r="J7944" t="s">
        <v>18</v>
      </c>
      <c r="K7944" s="1">
        <v>167</v>
      </c>
      <c r="L7944" s="1">
        <v>1</v>
      </c>
      <c r="M7944" t="s">
        <v>13099</v>
      </c>
      <c r="N7944" s="1">
        <v>1</v>
      </c>
      <c r="O7944" t="str">
        <f t="shared" si="248"/>
        <v xml:space="preserve">10.20.8.195 </v>
      </c>
      <c r="P7944" s="2" t="s">
        <v>20568</v>
      </c>
      <c r="Q7944" t="s">
        <v>20569</v>
      </c>
      <c r="R7944" t="s">
        <v>20571</v>
      </c>
      <c r="S7944" t="s">
        <v>20573</v>
      </c>
      <c r="T7944" t="s">
        <v>20570</v>
      </c>
      <c r="U7944" t="s">
        <v>20572</v>
      </c>
      <c r="V7944" t="str">
        <f t="shared" si="249"/>
        <v>{"idBusinessUnit":5,"idExtension":"@IPDevice:ACCC8ED816B6:1","ip":"10.20.8.195 ","description":"C2C-ANGEL-5357-A","longitude":-99.1603,"latitude":19.4273,"status":"ACTIVO"}</v>
      </c>
    </row>
    <row r="7945" spans="1:22">
      <c r="A7945" s="1">
        <v>15812</v>
      </c>
      <c r="B7945" s="1">
        <v>1</v>
      </c>
      <c r="C7945" s="1">
        <v>167</v>
      </c>
      <c r="D7945" t="s">
        <v>15906</v>
      </c>
      <c r="E7945" s="1">
        <v>-99.209500000000006</v>
      </c>
      <c r="F7945" s="1">
        <v>19.395299999999999</v>
      </c>
      <c r="G7945" t="s">
        <v>15907</v>
      </c>
      <c r="H7945" t="s">
        <v>17</v>
      </c>
      <c r="I7945" s="1">
        <v>1</v>
      </c>
      <c r="J7945" t="s">
        <v>18</v>
      </c>
      <c r="K7945" s="1">
        <v>167</v>
      </c>
      <c r="L7945" s="1">
        <v>1</v>
      </c>
      <c r="M7945" t="s">
        <v>13099</v>
      </c>
      <c r="N7945" s="1">
        <v>1</v>
      </c>
      <c r="O7945" t="str">
        <f t="shared" si="248"/>
        <v xml:space="preserve">10.20.8.195 </v>
      </c>
      <c r="P7945" s="2" t="s">
        <v>20568</v>
      </c>
      <c r="Q7945" t="s">
        <v>20569</v>
      </c>
      <c r="R7945" t="s">
        <v>20571</v>
      </c>
      <c r="S7945" t="s">
        <v>20573</v>
      </c>
      <c r="T7945" t="s">
        <v>20570</v>
      </c>
      <c r="U7945" t="s">
        <v>20572</v>
      </c>
      <c r="V7945" t="str">
        <f t="shared" si="249"/>
        <v>{"idBusinessUnit":5,"idExtension":"@IPDevice:ACCC8ED7C0A7:1","ip":"10.20.8.195 ","description":"C2P-PLATER-102-B","longitude":-99.2095,"latitude":19.3953,"status":"ACTIVO"}</v>
      </c>
    </row>
    <row r="7946" spans="1:22">
      <c r="A7946" s="1">
        <v>15813</v>
      </c>
      <c r="B7946" s="1">
        <v>1</v>
      </c>
      <c r="C7946" s="1">
        <v>167</v>
      </c>
      <c r="D7946" t="s">
        <v>15908</v>
      </c>
      <c r="E7946" s="1">
        <v>-99.209500000000006</v>
      </c>
      <c r="F7946" s="1">
        <v>19.395299999999999</v>
      </c>
      <c r="G7946" t="s">
        <v>15909</v>
      </c>
      <c r="H7946" t="s">
        <v>17</v>
      </c>
      <c r="I7946" s="1">
        <v>1</v>
      </c>
      <c r="J7946" t="s">
        <v>18</v>
      </c>
      <c r="K7946" s="1">
        <v>167</v>
      </c>
      <c r="L7946" s="1">
        <v>1</v>
      </c>
      <c r="M7946" t="s">
        <v>13099</v>
      </c>
      <c r="N7946" s="1">
        <v>1</v>
      </c>
      <c r="O7946" t="str">
        <f t="shared" si="248"/>
        <v xml:space="preserve">10.20.8.195 </v>
      </c>
      <c r="P7946" s="2" t="s">
        <v>20568</v>
      </c>
      <c r="Q7946" t="s">
        <v>20569</v>
      </c>
      <c r="R7946" t="s">
        <v>20571</v>
      </c>
      <c r="S7946" t="s">
        <v>20573</v>
      </c>
      <c r="T7946" t="s">
        <v>20570</v>
      </c>
      <c r="U7946" t="s">
        <v>20572</v>
      </c>
      <c r="V7946" t="str">
        <f t="shared" si="249"/>
        <v>{"idBusinessUnit":5,"idExtension":"@IPDevice:ACCC8ED7BFE9:1","ip":"10.20.8.195 ","description":"C2P-PLATER-102-A","longitude":-99.2095,"latitude":19.3953,"status":"ACTIVO"}</v>
      </c>
    </row>
    <row r="7947" spans="1:22">
      <c r="A7947" s="1">
        <v>15814</v>
      </c>
      <c r="B7947" s="1">
        <v>1</v>
      </c>
      <c r="C7947" s="1">
        <v>167</v>
      </c>
      <c r="D7947" t="s">
        <v>15910</v>
      </c>
      <c r="E7947" s="1">
        <v>-99.0501</v>
      </c>
      <c r="F7947" s="1">
        <v>19.191700000000001</v>
      </c>
      <c r="G7947" t="s">
        <v>15911</v>
      </c>
      <c r="H7947" t="s">
        <v>17</v>
      </c>
      <c r="I7947" s="1">
        <v>1</v>
      </c>
      <c r="J7947" t="s">
        <v>18</v>
      </c>
      <c r="K7947" s="1">
        <v>167</v>
      </c>
      <c r="L7947" s="1">
        <v>1</v>
      </c>
      <c r="M7947" t="s">
        <v>13099</v>
      </c>
      <c r="N7947" s="1">
        <v>1</v>
      </c>
      <c r="O7947" t="str">
        <f t="shared" si="248"/>
        <v xml:space="preserve">10.20.8.195 </v>
      </c>
      <c r="P7947" s="2" t="s">
        <v>20568</v>
      </c>
      <c r="Q7947" t="s">
        <v>20569</v>
      </c>
      <c r="R7947" t="s">
        <v>20571</v>
      </c>
      <c r="S7947" t="s">
        <v>20573</v>
      </c>
      <c r="T7947" t="s">
        <v>20570</v>
      </c>
      <c r="U7947" t="s">
        <v>20572</v>
      </c>
      <c r="V7947" t="str">
        <f t="shared" si="249"/>
        <v>{"idBusinessUnit":5,"idExtension":"@IPDevice:ACCC8ED7F804:1","ip":"10.20.8.195 ","description":"C2O-MILPAA-1930-A","longitude":-99.0501,"latitude":19.1917,"status":"ACTIVO"}</v>
      </c>
    </row>
    <row r="7948" spans="1:22">
      <c r="A7948" s="1">
        <v>15815</v>
      </c>
      <c r="B7948" s="1">
        <v>1</v>
      </c>
      <c r="C7948" s="1">
        <v>167</v>
      </c>
      <c r="D7948" t="s">
        <v>15912</v>
      </c>
      <c r="E7948" s="1">
        <v>-99.0501</v>
      </c>
      <c r="F7948" s="1">
        <v>19.191700000000001</v>
      </c>
      <c r="G7948" t="s">
        <v>15913</v>
      </c>
      <c r="H7948" t="s">
        <v>17</v>
      </c>
      <c r="I7948" s="1">
        <v>1</v>
      </c>
      <c r="J7948" t="s">
        <v>18</v>
      </c>
      <c r="K7948" s="1">
        <v>167</v>
      </c>
      <c r="L7948" s="1">
        <v>1</v>
      </c>
      <c r="M7948" t="s">
        <v>13099</v>
      </c>
      <c r="N7948" s="1">
        <v>1</v>
      </c>
      <c r="O7948" t="str">
        <f t="shared" si="248"/>
        <v xml:space="preserve">10.20.8.195 </v>
      </c>
      <c r="P7948" s="2" t="s">
        <v>20568</v>
      </c>
      <c r="Q7948" t="s">
        <v>20569</v>
      </c>
      <c r="R7948" t="s">
        <v>20571</v>
      </c>
      <c r="S7948" t="s">
        <v>20573</v>
      </c>
      <c r="T7948" t="s">
        <v>20570</v>
      </c>
      <c r="U7948" t="s">
        <v>20572</v>
      </c>
      <c r="V7948" t="str">
        <f t="shared" si="249"/>
        <v>{"idBusinessUnit":5,"idExtension":"@IPDevice:ACCC8ED7F841:1","ip":"10.20.8.195 ","description":"C2O-MILPAA-1930-B","longitude":-99.0501,"latitude":19.1917,"status":"ACTIVO"}</v>
      </c>
    </row>
    <row r="7949" spans="1:22">
      <c r="A7949" s="1">
        <v>15816</v>
      </c>
      <c r="B7949" s="1">
        <v>1</v>
      </c>
      <c r="C7949" s="1">
        <v>167</v>
      </c>
      <c r="D7949" t="s">
        <v>15914</v>
      </c>
      <c r="E7949" s="1">
        <v>-99.118300000000005</v>
      </c>
      <c r="F7949" s="1">
        <v>19.472300000000001</v>
      </c>
      <c r="G7949" t="s">
        <v>15915</v>
      </c>
      <c r="H7949" t="s">
        <v>17</v>
      </c>
      <c r="I7949" s="1">
        <v>1</v>
      </c>
      <c r="J7949" t="s">
        <v>18</v>
      </c>
      <c r="K7949" s="1">
        <v>167</v>
      </c>
      <c r="L7949" s="1">
        <v>1</v>
      </c>
      <c r="M7949" t="s">
        <v>13099</v>
      </c>
      <c r="N7949" s="1">
        <v>1</v>
      </c>
      <c r="O7949" t="str">
        <f t="shared" si="248"/>
        <v xml:space="preserve">10.20.8.195 </v>
      </c>
      <c r="P7949" s="2" t="s">
        <v>20568</v>
      </c>
      <c r="Q7949" t="s">
        <v>20569</v>
      </c>
      <c r="R7949" t="s">
        <v>20571</v>
      </c>
      <c r="S7949" t="s">
        <v>20573</v>
      </c>
      <c r="T7949" t="s">
        <v>20570</v>
      </c>
      <c r="U7949" t="s">
        <v>20572</v>
      </c>
      <c r="V7949" t="str">
        <f t="shared" si="249"/>
        <v>{"idBusinessUnit":5,"idExtension":"@IPDevice:ACCC8ED7F737:1","ip":"10.20.8.195 ","description":"C2N-TEPEYA-1180-B","longitude":-99.1183,"latitude":19.4723,"status":"ACTIVO"}</v>
      </c>
    </row>
    <row r="7950" spans="1:22">
      <c r="A7950" s="1">
        <v>15817</v>
      </c>
      <c r="B7950" s="1">
        <v>1</v>
      </c>
      <c r="C7950" s="1">
        <v>167</v>
      </c>
      <c r="D7950" t="s">
        <v>15916</v>
      </c>
      <c r="E7950" s="1">
        <v>-99.118300000000005</v>
      </c>
      <c r="F7950" s="1">
        <v>19.472300000000001</v>
      </c>
      <c r="G7950" t="s">
        <v>15917</v>
      </c>
      <c r="H7950" t="s">
        <v>17</v>
      </c>
      <c r="I7950" s="1">
        <v>1</v>
      </c>
      <c r="J7950" t="s">
        <v>18</v>
      </c>
      <c r="K7950" s="1">
        <v>167</v>
      </c>
      <c r="L7950" s="1">
        <v>1</v>
      </c>
      <c r="M7950" t="s">
        <v>13099</v>
      </c>
      <c r="N7950" s="1">
        <v>1</v>
      </c>
      <c r="O7950" t="str">
        <f t="shared" si="248"/>
        <v xml:space="preserve">10.20.8.195 </v>
      </c>
      <c r="P7950" s="2" t="s">
        <v>20568</v>
      </c>
      <c r="Q7950" t="s">
        <v>20569</v>
      </c>
      <c r="R7950" t="s">
        <v>20571</v>
      </c>
      <c r="S7950" t="s">
        <v>20573</v>
      </c>
      <c r="T7950" t="s">
        <v>20570</v>
      </c>
      <c r="U7950" t="s">
        <v>20572</v>
      </c>
      <c r="V7950" t="str">
        <f t="shared" si="249"/>
        <v>{"idBusinessUnit":5,"idExtension":"@IPDevice:ACCC8E875528:1","ip":"10.20.8.195 ","description":"C2N-TEPEYA-1180-A","longitude":-99.1183,"latitude":19.4723,"status":"ACTIVO"}</v>
      </c>
    </row>
    <row r="7951" spans="1:22">
      <c r="A7951" s="1">
        <v>15818</v>
      </c>
      <c r="B7951" s="1">
        <v>1</v>
      </c>
      <c r="C7951" s="1">
        <v>167</v>
      </c>
      <c r="D7951" t="s">
        <v>15918</v>
      </c>
      <c r="E7951" s="1">
        <v>-99.068899999999999</v>
      </c>
      <c r="F7951" s="1">
        <v>19.4528</v>
      </c>
      <c r="G7951" t="s">
        <v>15919</v>
      </c>
      <c r="H7951" t="s">
        <v>17</v>
      </c>
      <c r="I7951" s="1">
        <v>1</v>
      </c>
      <c r="J7951" t="s">
        <v>18</v>
      </c>
      <c r="K7951" s="1">
        <v>167</v>
      </c>
      <c r="L7951" s="1">
        <v>1</v>
      </c>
      <c r="M7951" t="s">
        <v>13099</v>
      </c>
      <c r="N7951" s="1">
        <v>1</v>
      </c>
      <c r="O7951" t="str">
        <f t="shared" si="248"/>
        <v xml:space="preserve">10.20.8.195 </v>
      </c>
      <c r="P7951" s="2" t="s">
        <v>20568</v>
      </c>
      <c r="Q7951" t="s">
        <v>20569</v>
      </c>
      <c r="R7951" t="s">
        <v>20571</v>
      </c>
      <c r="S7951" t="s">
        <v>20573</v>
      </c>
      <c r="T7951" t="s">
        <v>20570</v>
      </c>
      <c r="U7951" t="s">
        <v>20572</v>
      </c>
      <c r="V7951" t="str">
        <f t="shared" si="249"/>
        <v>{"idBusinessUnit":5,"idExtension":"@IPDevice:ACCC8ED7FB76:1","ip":"10.20.8.195 ","description":"C2N-ARAGON-596-B","longitude":-99.0689,"latitude":19.4528,"status":"ACTIVO"}</v>
      </c>
    </row>
    <row r="7952" spans="1:22">
      <c r="A7952" s="1">
        <v>15819</v>
      </c>
      <c r="B7952" s="1">
        <v>1</v>
      </c>
      <c r="C7952" s="1">
        <v>167</v>
      </c>
      <c r="D7952" t="s">
        <v>15920</v>
      </c>
      <c r="E7952" s="1">
        <v>-99.068899999999999</v>
      </c>
      <c r="F7952" s="1">
        <v>19.4528</v>
      </c>
      <c r="G7952" t="s">
        <v>15921</v>
      </c>
      <c r="H7952" t="s">
        <v>17</v>
      </c>
      <c r="I7952" s="1">
        <v>1</v>
      </c>
      <c r="J7952" t="s">
        <v>18</v>
      </c>
      <c r="K7952" s="1">
        <v>167</v>
      </c>
      <c r="L7952" s="1">
        <v>1</v>
      </c>
      <c r="M7952" t="s">
        <v>13099</v>
      </c>
      <c r="N7952" s="1">
        <v>1</v>
      </c>
      <c r="O7952" t="str">
        <f t="shared" si="248"/>
        <v xml:space="preserve">10.20.8.195 </v>
      </c>
      <c r="P7952" s="2" t="s">
        <v>20568</v>
      </c>
      <c r="Q7952" t="s">
        <v>20569</v>
      </c>
      <c r="R7952" t="s">
        <v>20571</v>
      </c>
      <c r="S7952" t="s">
        <v>20573</v>
      </c>
      <c r="T7952" t="s">
        <v>20570</v>
      </c>
      <c r="U7952" t="s">
        <v>20572</v>
      </c>
      <c r="V7952" t="str">
        <f t="shared" si="249"/>
        <v>{"idBusinessUnit":5,"idExtension":"@IPDevice:ACCC8ED7FE86:1","ip":"10.20.8.195 ","description":"C2N-ARAGON-596-A","longitude":-99.0689,"latitude":19.4528,"status":"ACTIVO"}</v>
      </c>
    </row>
    <row r="7953" spans="1:22">
      <c r="A7953" s="1">
        <v>15820</v>
      </c>
      <c r="B7953" s="1">
        <v>1</v>
      </c>
      <c r="C7953" s="1">
        <v>167</v>
      </c>
      <c r="D7953" t="s">
        <v>15922</v>
      </c>
      <c r="E7953" s="1">
        <v>-99.155299999999997</v>
      </c>
      <c r="F7953" s="1">
        <v>19.53</v>
      </c>
      <c r="G7953" t="s">
        <v>15923</v>
      </c>
      <c r="H7953" t="s">
        <v>17</v>
      </c>
      <c r="I7953" s="1">
        <v>1</v>
      </c>
      <c r="J7953" t="s">
        <v>18</v>
      </c>
      <c r="K7953" s="1">
        <v>167</v>
      </c>
      <c r="L7953" s="1">
        <v>1</v>
      </c>
      <c r="M7953" t="s">
        <v>13099</v>
      </c>
      <c r="N7953" s="1">
        <v>1</v>
      </c>
      <c r="O7953" t="str">
        <f t="shared" si="248"/>
        <v xml:space="preserve">10.20.8.195 </v>
      </c>
      <c r="P7953" s="2" t="s">
        <v>20568</v>
      </c>
      <c r="Q7953" t="s">
        <v>20569</v>
      </c>
      <c r="R7953" t="s">
        <v>20571</v>
      </c>
      <c r="S7953" t="s">
        <v>20573</v>
      </c>
      <c r="T7953" t="s">
        <v>20570</v>
      </c>
      <c r="U7953" t="s">
        <v>20572</v>
      </c>
      <c r="V7953" t="str">
        <f t="shared" si="249"/>
        <v>{"idBusinessUnit":5,"idExtension":"@IPDevice:ACCC8ED80735:1","ip":"10.20.8.195 ","description":"C2N-TICOMA-1202-B","longitude":-99.1553,"latitude":19.53,"status":"ACTIVO"}</v>
      </c>
    </row>
    <row r="7954" spans="1:22">
      <c r="A7954" s="1">
        <v>15821</v>
      </c>
      <c r="B7954" s="1">
        <v>1</v>
      </c>
      <c r="C7954" s="1">
        <v>167</v>
      </c>
      <c r="D7954" t="s">
        <v>15924</v>
      </c>
      <c r="E7954" s="1">
        <v>-99.155299999999997</v>
      </c>
      <c r="F7954" s="1">
        <v>19.53</v>
      </c>
      <c r="G7954" t="s">
        <v>15925</v>
      </c>
      <c r="H7954" t="s">
        <v>17</v>
      </c>
      <c r="I7954" s="1">
        <v>1</v>
      </c>
      <c r="J7954" t="s">
        <v>18</v>
      </c>
      <c r="K7954" s="1">
        <v>167</v>
      </c>
      <c r="L7954" s="1">
        <v>1</v>
      </c>
      <c r="M7954" t="s">
        <v>13099</v>
      </c>
      <c r="N7954" s="1">
        <v>1</v>
      </c>
      <c r="O7954" t="str">
        <f t="shared" si="248"/>
        <v xml:space="preserve">10.20.8.195 </v>
      </c>
      <c r="P7954" s="2" t="s">
        <v>20568</v>
      </c>
      <c r="Q7954" t="s">
        <v>20569</v>
      </c>
      <c r="R7954" t="s">
        <v>20571</v>
      </c>
      <c r="S7954" t="s">
        <v>20573</v>
      </c>
      <c r="T7954" t="s">
        <v>20570</v>
      </c>
      <c r="U7954" t="s">
        <v>20572</v>
      </c>
      <c r="V7954" t="str">
        <f t="shared" si="249"/>
        <v>{"idBusinessUnit":5,"idExtension":"@IPDevice:ACCC8ED80714:1","ip":"10.20.8.195 ","description":"C2N-TICOMA-1202-A","longitude":-99.1553,"latitude":19.53,"status":"ACTIVO"}</v>
      </c>
    </row>
    <row r="7955" spans="1:22">
      <c r="A7955" s="1">
        <v>15822</v>
      </c>
      <c r="B7955" s="1">
        <v>1</v>
      </c>
      <c r="C7955" s="1">
        <v>167</v>
      </c>
      <c r="D7955" t="s">
        <v>15926</v>
      </c>
      <c r="E7955" s="1">
        <v>-99.156400000000005</v>
      </c>
      <c r="F7955" s="1">
        <v>19.376799999999999</v>
      </c>
      <c r="G7955" t="s">
        <v>15927</v>
      </c>
      <c r="H7955" t="s">
        <v>17</v>
      </c>
      <c r="I7955" s="1">
        <v>1</v>
      </c>
      <c r="J7955" t="s">
        <v>18</v>
      </c>
      <c r="K7955" s="1">
        <v>167</v>
      </c>
      <c r="L7955" s="1">
        <v>1</v>
      </c>
      <c r="M7955" t="s">
        <v>13099</v>
      </c>
      <c r="N7955" s="1">
        <v>1</v>
      </c>
      <c r="O7955" t="str">
        <f t="shared" si="248"/>
        <v xml:space="preserve">10.20.8.195 </v>
      </c>
      <c r="P7955" s="2" t="s">
        <v>20568</v>
      </c>
      <c r="Q7955" t="s">
        <v>20569</v>
      </c>
      <c r="R7955" t="s">
        <v>20571</v>
      </c>
      <c r="S7955" t="s">
        <v>20573</v>
      </c>
      <c r="T7955" t="s">
        <v>20570</v>
      </c>
      <c r="U7955" t="s">
        <v>20572</v>
      </c>
      <c r="V7955" t="str">
        <f t="shared" si="249"/>
        <v>{"idBusinessUnit":5,"idExtension":"@IPDevice:ACCC8ED80A87:1","ip":"10.20.8.195 ","description":"C2S-PORTAL-2959-B","longitude":-99.1564,"latitude":19.3768,"status":"ACTIVO"}</v>
      </c>
    </row>
    <row r="7956" spans="1:22">
      <c r="A7956" s="1">
        <v>15823</v>
      </c>
      <c r="B7956" s="1">
        <v>1</v>
      </c>
      <c r="C7956" s="1">
        <v>167</v>
      </c>
      <c r="D7956" t="s">
        <v>15928</v>
      </c>
      <c r="E7956" s="1">
        <v>-99.229900000000001</v>
      </c>
      <c r="F7956" s="1">
        <v>19.29</v>
      </c>
      <c r="G7956" t="s">
        <v>15929</v>
      </c>
      <c r="H7956" t="s">
        <v>17</v>
      </c>
      <c r="I7956" s="1">
        <v>1</v>
      </c>
      <c r="J7956" t="s">
        <v>18</v>
      </c>
      <c r="K7956" s="1">
        <v>167</v>
      </c>
      <c r="L7956" s="1">
        <v>1</v>
      </c>
      <c r="M7956" t="s">
        <v>13099</v>
      </c>
      <c r="N7956" s="1">
        <v>1</v>
      </c>
      <c r="O7956" t="str">
        <f t="shared" si="248"/>
        <v xml:space="preserve">10.20.8.195 </v>
      </c>
      <c r="P7956" s="2" t="s">
        <v>20568</v>
      </c>
      <c r="Q7956" t="s">
        <v>20569</v>
      </c>
      <c r="R7956" t="s">
        <v>20571</v>
      </c>
      <c r="S7956" t="s">
        <v>20573</v>
      </c>
      <c r="T7956" t="s">
        <v>20570</v>
      </c>
      <c r="U7956" t="s">
        <v>20572</v>
      </c>
      <c r="V7956" t="str">
        <f t="shared" si="249"/>
        <v>{"idBusinessUnit":5,"idExtension":"@IPDevice:ACCC8ED7F807:1","ip":"10.20.8.195 ","description":"C2S-PADIER-3728-B","longitude":-99.2299,"latitude":19.29,"status":"ACTIVO"}</v>
      </c>
    </row>
    <row r="7957" spans="1:22">
      <c r="A7957" s="1">
        <v>15824</v>
      </c>
      <c r="B7957" s="1">
        <v>1</v>
      </c>
      <c r="C7957" s="1">
        <v>167</v>
      </c>
      <c r="D7957" t="s">
        <v>15930</v>
      </c>
      <c r="E7957" s="1">
        <v>-99.229900000000001</v>
      </c>
      <c r="F7957" s="1">
        <v>19.29</v>
      </c>
      <c r="G7957" t="s">
        <v>15931</v>
      </c>
      <c r="H7957" t="s">
        <v>17</v>
      </c>
      <c r="I7957" s="1">
        <v>1</v>
      </c>
      <c r="J7957" t="s">
        <v>18</v>
      </c>
      <c r="K7957" s="1">
        <v>167</v>
      </c>
      <c r="L7957" s="1">
        <v>1</v>
      </c>
      <c r="M7957" t="s">
        <v>13099</v>
      </c>
      <c r="N7957" s="1">
        <v>1</v>
      </c>
      <c r="O7957" t="str">
        <f t="shared" si="248"/>
        <v xml:space="preserve">10.20.8.195 </v>
      </c>
      <c r="P7957" s="2" t="s">
        <v>20568</v>
      </c>
      <c r="Q7957" t="s">
        <v>20569</v>
      </c>
      <c r="R7957" t="s">
        <v>20571</v>
      </c>
      <c r="S7957" t="s">
        <v>20573</v>
      </c>
      <c r="T7957" t="s">
        <v>20570</v>
      </c>
      <c r="U7957" t="s">
        <v>20572</v>
      </c>
      <c r="V7957" t="str">
        <f t="shared" si="249"/>
        <v>{"idBusinessUnit":5,"idExtension":"@IPDevice:ACCC8ED7F826:1","ip":"10.20.8.195 ","description":"C2S-PADIER-3728-A","longitude":-99.2299,"latitude":19.29,"status":"ACTIVO"}</v>
      </c>
    </row>
    <row r="7958" spans="1:22">
      <c r="A7958" s="1">
        <v>15825</v>
      </c>
      <c r="B7958" s="1">
        <v>1</v>
      </c>
      <c r="C7958" s="1">
        <v>167</v>
      </c>
      <c r="D7958" t="s">
        <v>15932</v>
      </c>
      <c r="E7958" s="1">
        <v>-99.126099999999994</v>
      </c>
      <c r="F7958" s="1">
        <v>19.447600000000001</v>
      </c>
      <c r="G7958" t="s">
        <v>15933</v>
      </c>
      <c r="H7958" t="s">
        <v>17</v>
      </c>
      <c r="I7958" s="1">
        <v>1</v>
      </c>
      <c r="J7958" t="s">
        <v>18</v>
      </c>
      <c r="K7958" s="1">
        <v>167</v>
      </c>
      <c r="L7958" s="1">
        <v>1</v>
      </c>
      <c r="M7958" t="s">
        <v>13099</v>
      </c>
      <c r="N7958" s="1">
        <v>1</v>
      </c>
      <c r="O7958" t="str">
        <f t="shared" si="248"/>
        <v xml:space="preserve">10.20.8.195 </v>
      </c>
      <c r="P7958" s="2" t="s">
        <v>20568</v>
      </c>
      <c r="Q7958" t="s">
        <v>20569</v>
      </c>
      <c r="R7958" t="s">
        <v>20571</v>
      </c>
      <c r="S7958" t="s">
        <v>20573</v>
      </c>
      <c r="T7958" t="s">
        <v>20570</v>
      </c>
      <c r="U7958" t="s">
        <v>20572</v>
      </c>
      <c r="V7958" t="str">
        <f t="shared" si="249"/>
        <v>{"idBusinessUnit":5,"idExtension":"@IPDevice:ACCC8ED7FB34:1","ip":"10.20.8.195 ","description":"C2N-CONSUL-952-A","longitude":-99.1261,"latitude":19.4476,"status":"ACTIVO"}</v>
      </c>
    </row>
    <row r="7959" spans="1:22">
      <c r="A7959" s="1">
        <v>15826</v>
      </c>
      <c r="B7959" s="1">
        <v>1</v>
      </c>
      <c r="C7959" s="1">
        <v>167</v>
      </c>
      <c r="D7959" t="s">
        <v>15934</v>
      </c>
      <c r="E7959" s="1">
        <v>-99.126099999999994</v>
      </c>
      <c r="F7959" s="1">
        <v>19.447600000000001</v>
      </c>
      <c r="G7959" t="s">
        <v>15935</v>
      </c>
      <c r="H7959" t="s">
        <v>17</v>
      </c>
      <c r="I7959" s="1">
        <v>1</v>
      </c>
      <c r="J7959" t="s">
        <v>18</v>
      </c>
      <c r="K7959" s="1">
        <v>167</v>
      </c>
      <c r="L7959" s="1">
        <v>1</v>
      </c>
      <c r="M7959" t="s">
        <v>13099</v>
      </c>
      <c r="N7959" s="1">
        <v>1</v>
      </c>
      <c r="O7959" t="str">
        <f t="shared" si="248"/>
        <v xml:space="preserve">10.20.8.195 </v>
      </c>
      <c r="P7959" s="2" t="s">
        <v>20568</v>
      </c>
      <c r="Q7959" t="s">
        <v>20569</v>
      </c>
      <c r="R7959" t="s">
        <v>20571</v>
      </c>
      <c r="S7959" t="s">
        <v>20573</v>
      </c>
      <c r="T7959" t="s">
        <v>20570</v>
      </c>
      <c r="U7959" t="s">
        <v>20572</v>
      </c>
      <c r="V7959" t="str">
        <f t="shared" si="249"/>
        <v>{"idBusinessUnit":5,"idExtension":"@IPDevice:ACCC8ED7FA55:1","ip":"10.20.8.195 ","description":"C2N-CONSUL-952-B","longitude":-99.1261,"latitude":19.4476,"status":"ACTIVO"}</v>
      </c>
    </row>
    <row r="7960" spans="1:22">
      <c r="A7960" s="1">
        <v>15827</v>
      </c>
      <c r="B7960" s="1">
        <v>1</v>
      </c>
      <c r="C7960" s="1">
        <v>167</v>
      </c>
      <c r="D7960" t="s">
        <v>15936</v>
      </c>
      <c r="E7960" s="1">
        <v>-99.198300000000003</v>
      </c>
      <c r="F7960" s="1">
        <v>19.333400000000001</v>
      </c>
      <c r="G7960" t="s">
        <v>15937</v>
      </c>
      <c r="H7960" t="s">
        <v>17</v>
      </c>
      <c r="I7960" s="1">
        <v>1</v>
      </c>
      <c r="J7960" t="s">
        <v>18</v>
      </c>
      <c r="K7960" s="1">
        <v>167</v>
      </c>
      <c r="L7960" s="1">
        <v>1</v>
      </c>
      <c r="M7960" t="s">
        <v>13099</v>
      </c>
      <c r="N7960" s="1">
        <v>1</v>
      </c>
      <c r="O7960" t="str">
        <f t="shared" si="248"/>
        <v xml:space="preserve">10.20.8.195 </v>
      </c>
      <c r="P7960" s="2" t="s">
        <v>20568</v>
      </c>
      <c r="Q7960" t="s">
        <v>20569</v>
      </c>
      <c r="R7960" t="s">
        <v>20571</v>
      </c>
      <c r="S7960" t="s">
        <v>20573</v>
      </c>
      <c r="T7960" t="s">
        <v>20570</v>
      </c>
      <c r="U7960" t="s">
        <v>20572</v>
      </c>
      <c r="V7960" t="str">
        <f t="shared" si="249"/>
        <v>{"idBusinessUnit":5,"idExtension":"@IPDevice:ACCC8ED7E72B:1","ip":"10.20.8.195 ","description":"C2P-SANANG-3272-B","longitude":-99.1983,"latitude":19.3334,"status":"ACTIVO"}</v>
      </c>
    </row>
    <row r="7961" spans="1:22">
      <c r="A7961" s="1">
        <v>15828</v>
      </c>
      <c r="B7961" s="1">
        <v>1</v>
      </c>
      <c r="C7961" s="1">
        <v>167</v>
      </c>
      <c r="D7961" t="s">
        <v>15938</v>
      </c>
      <c r="E7961" s="1">
        <v>-99.198300000000003</v>
      </c>
      <c r="F7961" s="1">
        <v>19.333400000000001</v>
      </c>
      <c r="G7961" t="s">
        <v>15939</v>
      </c>
      <c r="H7961" t="s">
        <v>17</v>
      </c>
      <c r="I7961" s="1">
        <v>1</v>
      </c>
      <c r="J7961" t="s">
        <v>18</v>
      </c>
      <c r="K7961" s="1">
        <v>167</v>
      </c>
      <c r="L7961" s="1">
        <v>1</v>
      </c>
      <c r="M7961" t="s">
        <v>13099</v>
      </c>
      <c r="N7961" s="1">
        <v>1</v>
      </c>
      <c r="O7961" t="str">
        <f t="shared" si="248"/>
        <v xml:space="preserve">10.20.8.195 </v>
      </c>
      <c r="P7961" s="2" t="s">
        <v>20568</v>
      </c>
      <c r="Q7961" t="s">
        <v>20569</v>
      </c>
      <c r="R7961" t="s">
        <v>20571</v>
      </c>
      <c r="S7961" t="s">
        <v>20573</v>
      </c>
      <c r="T7961" t="s">
        <v>20570</v>
      </c>
      <c r="U7961" t="s">
        <v>20572</v>
      </c>
      <c r="V7961" t="str">
        <f t="shared" si="249"/>
        <v>{"idBusinessUnit":5,"idExtension":"@IPDevice:ACCC8ED7E39F:1","ip":"10.20.8.195 ","description":"C2P-SANANG-3272-A","longitude":-99.1983,"latitude":19.3334,"status":"ACTIVO"}</v>
      </c>
    </row>
    <row r="7962" spans="1:22">
      <c r="A7962" s="1">
        <v>15829</v>
      </c>
      <c r="B7962" s="1">
        <v>1</v>
      </c>
      <c r="C7962" s="1">
        <v>167</v>
      </c>
      <c r="D7962" t="s">
        <v>15940</v>
      </c>
      <c r="E7962" s="1">
        <v>-99.1233</v>
      </c>
      <c r="F7962" s="1">
        <v>19.442599999999999</v>
      </c>
      <c r="G7962" t="s">
        <v>15941</v>
      </c>
      <c r="H7962" t="s">
        <v>17</v>
      </c>
      <c r="I7962" s="1">
        <v>1</v>
      </c>
      <c r="J7962" t="s">
        <v>18</v>
      </c>
      <c r="K7962" s="1">
        <v>167</v>
      </c>
      <c r="L7962" s="1">
        <v>1</v>
      </c>
      <c r="M7962" t="s">
        <v>13099</v>
      </c>
      <c r="N7962" s="1">
        <v>1</v>
      </c>
      <c r="O7962" t="str">
        <f t="shared" si="248"/>
        <v xml:space="preserve">10.20.8.195 </v>
      </c>
      <c r="P7962" s="2" t="s">
        <v>20568</v>
      </c>
      <c r="Q7962" t="s">
        <v>20569</v>
      </c>
      <c r="R7962" t="s">
        <v>20571</v>
      </c>
      <c r="S7962" t="s">
        <v>20573</v>
      </c>
      <c r="T7962" t="s">
        <v>20570</v>
      </c>
      <c r="U7962" t="s">
        <v>20572</v>
      </c>
      <c r="V7962" t="str">
        <f t="shared" si="249"/>
        <v>{"idBusinessUnit":5,"idExtension":"@IPDevice:ACCC8ED7FB41:1","ip":"10.20.8.195 ","description":"C2N-CONSUL-951-A","longitude":-99.1233,"latitude":19.4426,"status":"ACTIVO"}</v>
      </c>
    </row>
    <row r="7963" spans="1:22">
      <c r="A7963" s="1">
        <v>15830</v>
      </c>
      <c r="B7963" s="1">
        <v>1</v>
      </c>
      <c r="C7963" s="1">
        <v>167</v>
      </c>
      <c r="D7963" t="s">
        <v>15942</v>
      </c>
      <c r="E7963" s="1">
        <v>-99.1233</v>
      </c>
      <c r="F7963" s="1">
        <v>19.442599999999999</v>
      </c>
      <c r="G7963" t="s">
        <v>15943</v>
      </c>
      <c r="H7963" t="s">
        <v>17</v>
      </c>
      <c r="I7963" s="1">
        <v>1</v>
      </c>
      <c r="J7963" t="s">
        <v>18</v>
      </c>
      <c r="K7963" s="1">
        <v>167</v>
      </c>
      <c r="L7963" s="1">
        <v>1</v>
      </c>
      <c r="M7963" t="s">
        <v>13099</v>
      </c>
      <c r="N7963" s="1">
        <v>1</v>
      </c>
      <c r="O7963" t="str">
        <f t="shared" si="248"/>
        <v xml:space="preserve">10.20.8.195 </v>
      </c>
      <c r="P7963" s="2" t="s">
        <v>20568</v>
      </c>
      <c r="Q7963" t="s">
        <v>20569</v>
      </c>
      <c r="R7963" t="s">
        <v>20571</v>
      </c>
      <c r="S7963" t="s">
        <v>20573</v>
      </c>
      <c r="T7963" t="s">
        <v>20570</v>
      </c>
      <c r="U7963" t="s">
        <v>20572</v>
      </c>
      <c r="V7963" t="str">
        <f t="shared" si="249"/>
        <v>{"idBusinessUnit":5,"idExtension":"@IPDevice:ACCC8ED7FA50:1","ip":"10.20.8.195 ","description":"C2N-CONSUL-951-B","longitude":-99.1233,"latitude":19.4426,"status":"ACTIVO"}</v>
      </c>
    </row>
    <row r="7964" spans="1:22">
      <c r="A7964" s="1">
        <v>15831</v>
      </c>
      <c r="B7964" s="1">
        <v>1</v>
      </c>
      <c r="C7964" s="1">
        <v>167</v>
      </c>
      <c r="D7964" t="s">
        <v>15944</v>
      </c>
      <c r="E7964" s="1">
        <v>-99.187899999999999</v>
      </c>
      <c r="F7964" s="1">
        <v>19.5047</v>
      </c>
      <c r="G7964" t="s">
        <v>15945</v>
      </c>
      <c r="H7964" t="s">
        <v>17</v>
      </c>
      <c r="I7964" s="1">
        <v>1</v>
      </c>
      <c r="J7964" t="s">
        <v>18</v>
      </c>
      <c r="K7964" s="1">
        <v>167</v>
      </c>
      <c r="L7964" s="1">
        <v>1</v>
      </c>
      <c r="M7964" t="s">
        <v>13099</v>
      </c>
      <c r="N7964" s="1">
        <v>1</v>
      </c>
      <c r="O7964" t="str">
        <f t="shared" si="248"/>
        <v xml:space="preserve">10.20.8.195 </v>
      </c>
      <c r="P7964" s="2" t="s">
        <v>20568</v>
      </c>
      <c r="Q7964" t="s">
        <v>20569</v>
      </c>
      <c r="R7964" t="s">
        <v>20571</v>
      </c>
      <c r="S7964" t="s">
        <v>20573</v>
      </c>
      <c r="T7964" t="s">
        <v>20570</v>
      </c>
      <c r="U7964" t="s">
        <v>20572</v>
      </c>
      <c r="V7964" t="str">
        <f t="shared" si="249"/>
        <v>{"idBusinessUnit":5,"idExtension":"@IPDevice:ACCC8EEF5BF1:1","ip":"10.20.8.195 ","description":"C2P-HORMIG-13096-A","longitude":-99.1879,"latitude":19.5047,"status":"ACTIVO"}</v>
      </c>
    </row>
    <row r="7965" spans="1:22">
      <c r="A7965" s="1">
        <v>15832</v>
      </c>
      <c r="B7965" s="1">
        <v>1</v>
      </c>
      <c r="C7965" s="1">
        <v>167</v>
      </c>
      <c r="D7965" t="s">
        <v>15946</v>
      </c>
      <c r="E7965" s="1">
        <v>-99.170400000000001</v>
      </c>
      <c r="F7965" s="1">
        <v>19.432099999999998</v>
      </c>
      <c r="G7965" t="s">
        <v>15947</v>
      </c>
      <c r="H7965" t="s">
        <v>17</v>
      </c>
      <c r="I7965" s="1">
        <v>1</v>
      </c>
      <c r="J7965" t="s">
        <v>18</v>
      </c>
      <c r="K7965" s="1">
        <v>167</v>
      </c>
      <c r="L7965" s="1">
        <v>1</v>
      </c>
      <c r="M7965" t="s">
        <v>13099</v>
      </c>
      <c r="N7965" s="1">
        <v>1</v>
      </c>
      <c r="O7965" t="str">
        <f t="shared" si="248"/>
        <v xml:space="preserve">10.20.8.195 </v>
      </c>
      <c r="P7965" s="2" t="s">
        <v>20568</v>
      </c>
      <c r="Q7965" t="s">
        <v>20569</v>
      </c>
      <c r="R7965" t="s">
        <v>20571</v>
      </c>
      <c r="S7965" t="s">
        <v>20573</v>
      </c>
      <c r="T7965" t="s">
        <v>20570</v>
      </c>
      <c r="U7965" t="s">
        <v>20572</v>
      </c>
      <c r="V7965" t="str">
        <f t="shared" si="249"/>
        <v>{"idBusinessUnit":5,"idExtension":"@IPDevice:ACCC8ED80466:1","ip":"10.20.8.195 ","description":"C2C-ANGEL-2687-B","longitude":-99.1704,"latitude":19.4321,"status":"ACTIVO"}</v>
      </c>
    </row>
    <row r="7966" spans="1:22">
      <c r="A7966" s="1">
        <v>15833</v>
      </c>
      <c r="B7966" s="1">
        <v>1</v>
      </c>
      <c r="C7966" s="1">
        <v>167</v>
      </c>
      <c r="D7966" t="s">
        <v>15948</v>
      </c>
      <c r="E7966" s="1">
        <v>-99.170400000000001</v>
      </c>
      <c r="F7966" s="1">
        <v>19.432099999999998</v>
      </c>
      <c r="G7966" t="s">
        <v>15949</v>
      </c>
      <c r="H7966" t="s">
        <v>17</v>
      </c>
      <c r="I7966" s="1">
        <v>1</v>
      </c>
      <c r="J7966" t="s">
        <v>18</v>
      </c>
      <c r="K7966" s="1">
        <v>167</v>
      </c>
      <c r="L7966" s="1">
        <v>1</v>
      </c>
      <c r="M7966" t="s">
        <v>13099</v>
      </c>
      <c r="N7966" s="1">
        <v>1</v>
      </c>
      <c r="O7966" t="str">
        <f t="shared" si="248"/>
        <v xml:space="preserve">10.20.8.195 </v>
      </c>
      <c r="P7966" s="2" t="s">
        <v>20568</v>
      </c>
      <c r="Q7966" t="s">
        <v>20569</v>
      </c>
      <c r="R7966" t="s">
        <v>20571</v>
      </c>
      <c r="S7966" t="s">
        <v>20573</v>
      </c>
      <c r="T7966" t="s">
        <v>20570</v>
      </c>
      <c r="U7966" t="s">
        <v>20572</v>
      </c>
      <c r="V7966" t="str">
        <f t="shared" si="249"/>
        <v>{"idBusinessUnit":5,"idExtension":"@IPDevice:ACCC8ED80478:1","ip":"10.20.8.195 ","description":"C2C-ANGEL-2687-A","longitude":-99.1704,"latitude":19.4321,"status":"ACTIVO"}</v>
      </c>
    </row>
    <row r="7967" spans="1:22">
      <c r="A7967" s="1">
        <v>15834</v>
      </c>
      <c r="B7967" s="1">
        <v>1</v>
      </c>
      <c r="C7967" s="1">
        <v>167</v>
      </c>
      <c r="D7967" t="s">
        <v>15950</v>
      </c>
      <c r="E7967" s="1">
        <v>-99.1845</v>
      </c>
      <c r="F7967" s="1">
        <v>19.393599999999999</v>
      </c>
      <c r="G7967" t="s">
        <v>15951</v>
      </c>
      <c r="H7967" t="s">
        <v>17</v>
      </c>
      <c r="I7967" s="1">
        <v>1</v>
      </c>
      <c r="J7967" t="s">
        <v>18</v>
      </c>
      <c r="K7967" s="1">
        <v>167</v>
      </c>
      <c r="L7967" s="1">
        <v>1</v>
      </c>
      <c r="M7967" t="s">
        <v>13099</v>
      </c>
      <c r="N7967" s="1">
        <v>1</v>
      </c>
      <c r="O7967" t="str">
        <f t="shared" si="248"/>
        <v xml:space="preserve">10.20.8.195 </v>
      </c>
      <c r="P7967" s="2" t="s">
        <v>20568</v>
      </c>
      <c r="Q7967" t="s">
        <v>20569</v>
      </c>
      <c r="R7967" t="s">
        <v>20571</v>
      </c>
      <c r="S7967" t="s">
        <v>20573</v>
      </c>
      <c r="T7967" t="s">
        <v>20570</v>
      </c>
      <c r="U7967" t="s">
        <v>20572</v>
      </c>
      <c r="V7967" t="str">
        <f t="shared" si="249"/>
        <v>{"idBusinessUnit":5,"idExtension":"@IPDevice:ACCC8ED80A8E:1","ip":"10.20.8.195 ","description":"C2S-NAPOLE-2931-B","longitude":-99.1845,"latitude":19.3936,"status":"ACTIVO"}</v>
      </c>
    </row>
    <row r="7968" spans="1:22">
      <c r="A7968" s="1">
        <v>15835</v>
      </c>
      <c r="B7968" s="1">
        <v>1</v>
      </c>
      <c r="C7968" s="1">
        <v>167</v>
      </c>
      <c r="D7968" t="s">
        <v>15952</v>
      </c>
      <c r="E7968" s="1">
        <v>-99.1845</v>
      </c>
      <c r="F7968" s="1">
        <v>19.393599999999999</v>
      </c>
      <c r="G7968" t="s">
        <v>15953</v>
      </c>
      <c r="H7968" t="s">
        <v>17</v>
      </c>
      <c r="I7968" s="1">
        <v>1</v>
      </c>
      <c r="J7968" t="s">
        <v>18</v>
      </c>
      <c r="K7968" s="1">
        <v>167</v>
      </c>
      <c r="L7968" s="1">
        <v>1</v>
      </c>
      <c r="M7968" t="s">
        <v>13099</v>
      </c>
      <c r="N7968" s="1">
        <v>1</v>
      </c>
      <c r="O7968" t="str">
        <f t="shared" si="248"/>
        <v xml:space="preserve">10.20.8.195 </v>
      </c>
      <c r="P7968" s="2" t="s">
        <v>20568</v>
      </c>
      <c r="Q7968" t="s">
        <v>20569</v>
      </c>
      <c r="R7968" t="s">
        <v>20571</v>
      </c>
      <c r="S7968" t="s">
        <v>20573</v>
      </c>
      <c r="T7968" t="s">
        <v>20570</v>
      </c>
      <c r="U7968" t="s">
        <v>20572</v>
      </c>
      <c r="V7968" t="str">
        <f t="shared" si="249"/>
        <v>{"idBusinessUnit":5,"idExtension":"@IPDevice:ACCC8ED80366:1","ip":"10.20.8.195 ","description":"C2S-NAPOLE-2931-A","longitude":-99.1845,"latitude":19.3936,"status":"ACTIVO"}</v>
      </c>
    </row>
    <row r="7969" spans="1:22">
      <c r="A7969" s="1">
        <v>15836</v>
      </c>
      <c r="B7969" s="1">
        <v>1</v>
      </c>
      <c r="C7969" s="1">
        <v>167</v>
      </c>
      <c r="D7969" t="s">
        <v>15954</v>
      </c>
      <c r="E7969" s="1">
        <v>-99.1374</v>
      </c>
      <c r="F7969" s="1">
        <v>19.359200000000001</v>
      </c>
      <c r="G7969" t="s">
        <v>15955</v>
      </c>
      <c r="H7969" t="s">
        <v>17</v>
      </c>
      <c r="I7969" s="1">
        <v>1</v>
      </c>
      <c r="J7969" t="s">
        <v>18</v>
      </c>
      <c r="K7969" s="1">
        <v>167</v>
      </c>
      <c r="L7969" s="1">
        <v>1</v>
      </c>
      <c r="M7969" t="s">
        <v>13099</v>
      </c>
      <c r="N7969" s="1">
        <v>1</v>
      </c>
      <c r="O7969" t="str">
        <f t="shared" si="248"/>
        <v xml:space="preserve">10.20.8.195 </v>
      </c>
      <c r="P7969" s="2" t="s">
        <v>20568</v>
      </c>
      <c r="Q7969" t="s">
        <v>20569</v>
      </c>
      <c r="R7969" t="s">
        <v>20571</v>
      </c>
      <c r="S7969" t="s">
        <v>20573</v>
      </c>
      <c r="T7969" t="s">
        <v>20570</v>
      </c>
      <c r="U7969" t="s">
        <v>20572</v>
      </c>
      <c r="V7969" t="str">
        <f t="shared" si="249"/>
        <v>{"idBusinessUnit":5,"idExtension":"@IPDevice:ACCC8ED7E3CE:1","ip":"10.20.8.195 ","description":"C2O-CHURUB-683-A","longitude":-99.1374,"latitude":19.3592,"status":"ACTIVO"}</v>
      </c>
    </row>
    <row r="7970" spans="1:22">
      <c r="A7970" s="1">
        <v>15837</v>
      </c>
      <c r="B7970" s="1">
        <v>1</v>
      </c>
      <c r="C7970" s="1">
        <v>167</v>
      </c>
      <c r="D7970" t="s">
        <v>15956</v>
      </c>
      <c r="E7970" s="1">
        <v>-99.1374</v>
      </c>
      <c r="F7970" s="1">
        <v>19.359200000000001</v>
      </c>
      <c r="G7970" t="s">
        <v>15957</v>
      </c>
      <c r="H7970" t="s">
        <v>17</v>
      </c>
      <c r="I7970" s="1">
        <v>1</v>
      </c>
      <c r="J7970" t="s">
        <v>18</v>
      </c>
      <c r="K7970" s="1">
        <v>167</v>
      </c>
      <c r="L7970" s="1">
        <v>1</v>
      </c>
      <c r="M7970" t="s">
        <v>13099</v>
      </c>
      <c r="N7970" s="1">
        <v>1</v>
      </c>
      <c r="O7970" t="str">
        <f t="shared" si="248"/>
        <v xml:space="preserve">10.20.8.195 </v>
      </c>
      <c r="P7970" s="2" t="s">
        <v>20568</v>
      </c>
      <c r="Q7970" t="s">
        <v>20569</v>
      </c>
      <c r="R7970" t="s">
        <v>20571</v>
      </c>
      <c r="S7970" t="s">
        <v>20573</v>
      </c>
      <c r="T7970" t="s">
        <v>20570</v>
      </c>
      <c r="U7970" t="s">
        <v>20572</v>
      </c>
      <c r="V7970" t="str">
        <f t="shared" si="249"/>
        <v>{"idBusinessUnit":5,"idExtension":"@IPDevice:ACCC8ED7E9A2:1","ip":"10.20.8.195 ","description":"C2O-CHURUB-683-B","longitude":-99.1374,"latitude":19.3592,"status":"ACTIVO"}</v>
      </c>
    </row>
    <row r="7971" spans="1:22">
      <c r="A7971" s="1">
        <v>15838</v>
      </c>
      <c r="B7971" s="1">
        <v>1</v>
      </c>
      <c r="C7971" s="1">
        <v>167</v>
      </c>
      <c r="D7971" t="s">
        <v>15958</v>
      </c>
      <c r="E7971" s="1">
        <v>-99.232500000000002</v>
      </c>
      <c r="F7971" s="1">
        <v>19.332799999999999</v>
      </c>
      <c r="G7971" t="s">
        <v>15959</v>
      </c>
      <c r="H7971" t="s">
        <v>17</v>
      </c>
      <c r="I7971" s="1">
        <v>1</v>
      </c>
      <c r="J7971" t="s">
        <v>18</v>
      </c>
      <c r="K7971" s="1">
        <v>167</v>
      </c>
      <c r="L7971" s="1">
        <v>1</v>
      </c>
      <c r="M7971" t="s">
        <v>13099</v>
      </c>
      <c r="N7971" s="1">
        <v>1</v>
      </c>
      <c r="O7971" t="str">
        <f t="shared" si="248"/>
        <v xml:space="preserve">10.20.8.195 </v>
      </c>
      <c r="P7971" s="2" t="s">
        <v>20568</v>
      </c>
      <c r="Q7971" t="s">
        <v>20569</v>
      </c>
      <c r="R7971" t="s">
        <v>20571</v>
      </c>
      <c r="S7971" t="s">
        <v>20573</v>
      </c>
      <c r="T7971" t="s">
        <v>20570</v>
      </c>
      <c r="U7971" t="s">
        <v>20572</v>
      </c>
      <c r="V7971" t="str">
        <f t="shared" si="249"/>
        <v>{"idBusinessUnit":5,"idExtension":"@IPDevice:ACCC8ED7ECBD:1","ip":"10.20.8.195 ","description":"C2P-ALPES-6307-A","longitude":-99.2325,"latitude":19.3328,"status":"ACTIVO"}</v>
      </c>
    </row>
    <row r="7972" spans="1:22">
      <c r="A7972" s="1">
        <v>15839</v>
      </c>
      <c r="B7972" s="1">
        <v>1</v>
      </c>
      <c r="C7972" s="1">
        <v>167</v>
      </c>
      <c r="D7972" t="s">
        <v>15960</v>
      </c>
      <c r="E7972" s="1">
        <v>-99.090800000000002</v>
      </c>
      <c r="F7972" s="1">
        <v>19.381</v>
      </c>
      <c r="G7972" t="s">
        <v>15961</v>
      </c>
      <c r="H7972" t="s">
        <v>17</v>
      </c>
      <c r="I7972" s="1">
        <v>1</v>
      </c>
      <c r="J7972" t="s">
        <v>18</v>
      </c>
      <c r="K7972" s="1">
        <v>167</v>
      </c>
      <c r="L7972" s="1">
        <v>1</v>
      </c>
      <c r="M7972" t="s">
        <v>13099</v>
      </c>
      <c r="N7972" s="1">
        <v>1</v>
      </c>
      <c r="O7972" t="str">
        <f t="shared" si="248"/>
        <v xml:space="preserve">10.20.8.195 </v>
      </c>
      <c r="P7972" s="2" t="s">
        <v>20568</v>
      </c>
      <c r="Q7972" t="s">
        <v>20569</v>
      </c>
      <c r="R7972" t="s">
        <v>20571</v>
      </c>
      <c r="S7972" t="s">
        <v>20573</v>
      </c>
      <c r="T7972" t="s">
        <v>20570</v>
      </c>
      <c r="U7972" t="s">
        <v>20572</v>
      </c>
      <c r="V7972" t="str">
        <f t="shared" si="249"/>
        <v>{"idBusinessUnit":5,"idExtension":"@IPDevice:ACCC8ED7F373:1","ip":"10.20.8.195 ","description":"C2O-ABASTO-4906-A","longitude":-99.0908,"latitude":19.381,"status":"ACTIVO"}</v>
      </c>
    </row>
    <row r="7973" spans="1:22">
      <c r="A7973" s="1">
        <v>15840</v>
      </c>
      <c r="B7973" s="1">
        <v>1</v>
      </c>
      <c r="C7973" s="1">
        <v>167</v>
      </c>
      <c r="D7973" t="s">
        <v>15962</v>
      </c>
      <c r="E7973" s="1">
        <v>-99.090800000000002</v>
      </c>
      <c r="F7973" s="1">
        <v>19.381</v>
      </c>
      <c r="G7973" t="s">
        <v>15963</v>
      </c>
      <c r="H7973" t="s">
        <v>17</v>
      </c>
      <c r="I7973" s="1">
        <v>1</v>
      </c>
      <c r="J7973" t="s">
        <v>18</v>
      </c>
      <c r="K7973" s="1">
        <v>167</v>
      </c>
      <c r="L7973" s="1">
        <v>1</v>
      </c>
      <c r="M7973" t="s">
        <v>13099</v>
      </c>
      <c r="N7973" s="1">
        <v>1</v>
      </c>
      <c r="O7973" t="str">
        <f t="shared" si="248"/>
        <v xml:space="preserve">10.20.8.195 </v>
      </c>
      <c r="P7973" s="2" t="s">
        <v>20568</v>
      </c>
      <c r="Q7973" t="s">
        <v>20569</v>
      </c>
      <c r="R7973" t="s">
        <v>20571</v>
      </c>
      <c r="S7973" t="s">
        <v>20573</v>
      </c>
      <c r="T7973" t="s">
        <v>20570</v>
      </c>
      <c r="U7973" t="s">
        <v>20572</v>
      </c>
      <c r="V7973" t="str">
        <f t="shared" si="249"/>
        <v>{"idBusinessUnit":5,"idExtension":"@IPDevice:ACCC8ED7F37F:1","ip":"10.20.8.195 ","description":"C2O-ABASTO-4906-B","longitude":-99.0908,"latitude":19.381,"status":"ACTIVO"}</v>
      </c>
    </row>
    <row r="7974" spans="1:22">
      <c r="A7974" s="1">
        <v>15841</v>
      </c>
      <c r="B7974" s="1">
        <v>1</v>
      </c>
      <c r="C7974" s="1">
        <v>167</v>
      </c>
      <c r="D7974" t="s">
        <v>15964</v>
      </c>
      <c r="E7974" s="1">
        <v>-99.087400000000002</v>
      </c>
      <c r="F7974" s="1">
        <v>19.383700000000001</v>
      </c>
      <c r="G7974" t="s">
        <v>15965</v>
      </c>
      <c r="H7974" t="s">
        <v>17</v>
      </c>
      <c r="I7974" s="1">
        <v>1</v>
      </c>
      <c r="J7974" t="s">
        <v>18</v>
      </c>
      <c r="K7974" s="1">
        <v>167</v>
      </c>
      <c r="L7974" s="1">
        <v>1</v>
      </c>
      <c r="M7974" t="s">
        <v>13099</v>
      </c>
      <c r="N7974" s="1">
        <v>1</v>
      </c>
      <c r="O7974" t="str">
        <f t="shared" si="248"/>
        <v xml:space="preserve">10.20.8.195 </v>
      </c>
      <c r="P7974" s="2" t="s">
        <v>20568</v>
      </c>
      <c r="Q7974" t="s">
        <v>20569</v>
      </c>
      <c r="R7974" t="s">
        <v>20571</v>
      </c>
      <c r="S7974" t="s">
        <v>20573</v>
      </c>
      <c r="T7974" t="s">
        <v>20570</v>
      </c>
      <c r="U7974" t="s">
        <v>20572</v>
      </c>
      <c r="V7974" t="str">
        <f t="shared" si="249"/>
        <v>{"idBusinessUnit":5,"idExtension":"@IPDevice:ACCC8ECEEFDE:1","ip":"10.20.8.195 ","description":"C2O-ABASTO-4961-A","longitude":-99.0874,"latitude":19.3837,"status":"ACTIVO"}</v>
      </c>
    </row>
    <row r="7975" spans="1:22">
      <c r="A7975" s="1">
        <v>15842</v>
      </c>
      <c r="B7975" s="1">
        <v>1</v>
      </c>
      <c r="C7975" s="1">
        <v>167</v>
      </c>
      <c r="D7975" t="s">
        <v>15966</v>
      </c>
      <c r="E7975" s="1">
        <v>-99.087400000000002</v>
      </c>
      <c r="F7975" s="1">
        <v>19.383700000000001</v>
      </c>
      <c r="G7975" t="s">
        <v>15967</v>
      </c>
      <c r="H7975" t="s">
        <v>17</v>
      </c>
      <c r="I7975" s="1">
        <v>1</v>
      </c>
      <c r="J7975" t="s">
        <v>18</v>
      </c>
      <c r="K7975" s="1">
        <v>167</v>
      </c>
      <c r="L7975" s="1">
        <v>1</v>
      </c>
      <c r="M7975" t="s">
        <v>13099</v>
      </c>
      <c r="N7975" s="1">
        <v>1</v>
      </c>
      <c r="O7975" t="str">
        <f t="shared" si="248"/>
        <v xml:space="preserve">10.20.8.195 </v>
      </c>
      <c r="P7975" s="2" t="s">
        <v>20568</v>
      </c>
      <c r="Q7975" t="s">
        <v>20569</v>
      </c>
      <c r="R7975" t="s">
        <v>20571</v>
      </c>
      <c r="S7975" t="s">
        <v>20573</v>
      </c>
      <c r="T7975" t="s">
        <v>20570</v>
      </c>
      <c r="U7975" t="s">
        <v>20572</v>
      </c>
      <c r="V7975" t="str">
        <f t="shared" si="249"/>
        <v>{"idBusinessUnit":5,"idExtension":"@IPDevice:ACCC8ECEEFDD:1","ip":"10.20.8.195 ","description":"C2O-ABASTO-4961-B","longitude":-99.0874,"latitude":19.3837,"status":"ACTIVO"}</v>
      </c>
    </row>
    <row r="7976" spans="1:22">
      <c r="A7976" s="1">
        <v>15843</v>
      </c>
      <c r="B7976" s="1">
        <v>1</v>
      </c>
      <c r="C7976" s="1">
        <v>167</v>
      </c>
      <c r="D7976" t="s">
        <v>15968</v>
      </c>
      <c r="E7976" s="1">
        <v>-99.218000000000004</v>
      </c>
      <c r="F7976" s="1">
        <v>19.4846</v>
      </c>
      <c r="G7976" t="s">
        <v>15969</v>
      </c>
      <c r="H7976" t="s">
        <v>17</v>
      </c>
      <c r="I7976" s="1">
        <v>1</v>
      </c>
      <c r="J7976" t="s">
        <v>18</v>
      </c>
      <c r="K7976" s="1">
        <v>167</v>
      </c>
      <c r="L7976" s="1">
        <v>1</v>
      </c>
      <c r="M7976" t="s">
        <v>13099</v>
      </c>
      <c r="N7976" s="1">
        <v>1</v>
      </c>
      <c r="O7976" t="str">
        <f t="shared" si="248"/>
        <v xml:space="preserve">10.20.8.195 </v>
      </c>
      <c r="P7976" s="2" t="s">
        <v>20568</v>
      </c>
      <c r="Q7976" t="s">
        <v>20569</v>
      </c>
      <c r="R7976" t="s">
        <v>20571</v>
      </c>
      <c r="S7976" t="s">
        <v>20573</v>
      </c>
      <c r="T7976" t="s">
        <v>20570</v>
      </c>
      <c r="U7976" t="s">
        <v>20572</v>
      </c>
      <c r="V7976" t="str">
        <f t="shared" si="249"/>
        <v>{"idBusinessUnit":5,"idExtension":"@IPDevice:ACCC8ED7C20A:1","ip":"10.20.8.195 ","description":"C2P-CLAVER-4580-B","longitude":-99.218,"latitude":19.4846,"status":"ACTIVO"}</v>
      </c>
    </row>
    <row r="7977" spans="1:22">
      <c r="A7977" s="1">
        <v>15844</v>
      </c>
      <c r="B7977" s="1">
        <v>1</v>
      </c>
      <c r="C7977" s="1">
        <v>167</v>
      </c>
      <c r="D7977" t="s">
        <v>15970</v>
      </c>
      <c r="E7977" s="1">
        <v>-99.218000000000004</v>
      </c>
      <c r="F7977" s="1">
        <v>19.4846</v>
      </c>
      <c r="G7977" t="s">
        <v>15971</v>
      </c>
      <c r="H7977" t="s">
        <v>17</v>
      </c>
      <c r="I7977" s="1">
        <v>1</v>
      </c>
      <c r="J7977" t="s">
        <v>18</v>
      </c>
      <c r="K7977" s="1">
        <v>167</v>
      </c>
      <c r="L7977" s="1">
        <v>1</v>
      </c>
      <c r="M7977" t="s">
        <v>13099</v>
      </c>
      <c r="N7977" s="1">
        <v>1</v>
      </c>
      <c r="O7977" t="str">
        <f t="shared" si="248"/>
        <v xml:space="preserve">10.20.8.195 </v>
      </c>
      <c r="P7977" s="2" t="s">
        <v>20568</v>
      </c>
      <c r="Q7977" t="s">
        <v>20569</v>
      </c>
      <c r="R7977" t="s">
        <v>20571</v>
      </c>
      <c r="S7977" t="s">
        <v>20573</v>
      </c>
      <c r="T7977" t="s">
        <v>20570</v>
      </c>
      <c r="U7977" t="s">
        <v>20572</v>
      </c>
      <c r="V7977" t="str">
        <f t="shared" si="249"/>
        <v>{"idBusinessUnit":5,"idExtension":"@IPDevice:ACCC8ED7C1BB:1","ip":"10.20.8.195 ","description":"C2P-CLAVER-4580-A","longitude":-99.218,"latitude":19.4846,"status":"ACTIVO"}</v>
      </c>
    </row>
    <row r="7978" spans="1:22">
      <c r="A7978" s="1">
        <v>15845</v>
      </c>
      <c r="B7978" s="1">
        <v>1</v>
      </c>
      <c r="C7978" s="1">
        <v>167</v>
      </c>
      <c r="D7978" t="s">
        <v>15972</v>
      </c>
      <c r="E7978" s="1">
        <v>-99.191699999999997</v>
      </c>
      <c r="F7978" s="1">
        <v>19.339700000000001</v>
      </c>
      <c r="G7978" t="s">
        <v>15973</v>
      </c>
      <c r="H7978" t="s">
        <v>17</v>
      </c>
      <c r="I7978" s="1">
        <v>1</v>
      </c>
      <c r="J7978" t="s">
        <v>18</v>
      </c>
      <c r="K7978" s="1">
        <v>167</v>
      </c>
      <c r="L7978" s="1">
        <v>1</v>
      </c>
      <c r="M7978" t="s">
        <v>13099</v>
      </c>
      <c r="N7978" s="1">
        <v>1</v>
      </c>
      <c r="O7978" t="str">
        <f t="shared" si="248"/>
        <v xml:space="preserve">10.20.8.195 </v>
      </c>
      <c r="P7978" s="2" t="s">
        <v>20568</v>
      </c>
      <c r="Q7978" t="s">
        <v>20569</v>
      </c>
      <c r="R7978" t="s">
        <v>20571</v>
      </c>
      <c r="S7978" t="s">
        <v>20573</v>
      </c>
      <c r="T7978" t="s">
        <v>20570</v>
      </c>
      <c r="U7978" t="s">
        <v>20572</v>
      </c>
      <c r="V7978" t="str">
        <f t="shared" si="249"/>
        <v>{"idBusinessUnit":5,"idExtension":"@IPDevice:ACCC8ED80339:1","ip":"10.20.8.195 ","description":"C2P-SANANG-4528-A","longitude":-99.1917,"latitude":19.3397,"status":"ACTIVO"}</v>
      </c>
    </row>
    <row r="7979" spans="1:22">
      <c r="A7979" s="1">
        <v>15846</v>
      </c>
      <c r="B7979" s="1">
        <v>1</v>
      </c>
      <c r="C7979" s="1">
        <v>167</v>
      </c>
      <c r="D7979" t="s">
        <v>15974</v>
      </c>
      <c r="E7979" s="1">
        <v>-99.191699999999997</v>
      </c>
      <c r="F7979" s="1">
        <v>19.339700000000001</v>
      </c>
      <c r="G7979" t="s">
        <v>15975</v>
      </c>
      <c r="H7979" t="s">
        <v>17</v>
      </c>
      <c r="I7979" s="1">
        <v>1</v>
      </c>
      <c r="J7979" t="s">
        <v>18</v>
      </c>
      <c r="K7979" s="1">
        <v>167</v>
      </c>
      <c r="L7979" s="1">
        <v>1</v>
      </c>
      <c r="M7979" t="s">
        <v>13099</v>
      </c>
      <c r="N7979" s="1">
        <v>1</v>
      </c>
      <c r="O7979" t="str">
        <f t="shared" si="248"/>
        <v xml:space="preserve">10.20.8.195 </v>
      </c>
      <c r="P7979" s="2" t="s">
        <v>20568</v>
      </c>
      <c r="Q7979" t="s">
        <v>20569</v>
      </c>
      <c r="R7979" t="s">
        <v>20571</v>
      </c>
      <c r="S7979" t="s">
        <v>20573</v>
      </c>
      <c r="T7979" t="s">
        <v>20570</v>
      </c>
      <c r="U7979" t="s">
        <v>20572</v>
      </c>
      <c r="V7979" t="str">
        <f t="shared" si="249"/>
        <v>{"idBusinessUnit":5,"idExtension":"@IPDevice:ACCC8ED804C6:1","ip":"10.20.8.195 ","description":"C2P-SANANG-4528-B","longitude":-99.1917,"latitude":19.3397,"status":"ACTIVO"}</v>
      </c>
    </row>
    <row r="7980" spans="1:22">
      <c r="A7980" s="1">
        <v>15847</v>
      </c>
      <c r="B7980" s="1">
        <v>1</v>
      </c>
      <c r="C7980" s="1">
        <v>167</v>
      </c>
      <c r="D7980" t="s">
        <v>15976</v>
      </c>
      <c r="E7980" s="1">
        <v>-99.159000000000006</v>
      </c>
      <c r="F7980" s="1">
        <v>19.420000000000002</v>
      </c>
      <c r="G7980" t="s">
        <v>15977</v>
      </c>
      <c r="H7980" t="s">
        <v>17</v>
      </c>
      <c r="I7980" s="1">
        <v>1</v>
      </c>
      <c r="J7980" t="s">
        <v>18</v>
      </c>
      <c r="K7980" s="1">
        <v>167</v>
      </c>
      <c r="L7980" s="1">
        <v>1</v>
      </c>
      <c r="M7980" t="s">
        <v>13099</v>
      </c>
      <c r="N7980" s="1">
        <v>1</v>
      </c>
      <c r="O7980" t="str">
        <f t="shared" si="248"/>
        <v xml:space="preserve">10.20.8.195 </v>
      </c>
      <c r="P7980" s="2" t="s">
        <v>20568</v>
      </c>
      <c r="Q7980" t="s">
        <v>20569</v>
      </c>
      <c r="R7980" t="s">
        <v>20571</v>
      </c>
      <c r="S7980" t="s">
        <v>20573</v>
      </c>
      <c r="T7980" t="s">
        <v>20570</v>
      </c>
      <c r="U7980" t="s">
        <v>20572</v>
      </c>
      <c r="V7980" t="str">
        <f t="shared" si="249"/>
        <v>{"idBusinessUnit":5,"idExtension":"@IPDevice:ACCC8ED7FD2D:1","ip":"10.20.8.195 ","description":"C2C-ROMA-1355-A","longitude":-99.159,"latitude":19.42,"status":"ACTIVO"}</v>
      </c>
    </row>
    <row r="7981" spans="1:22">
      <c r="A7981" s="1">
        <v>15848</v>
      </c>
      <c r="B7981" s="1">
        <v>1</v>
      </c>
      <c r="C7981" s="1">
        <v>167</v>
      </c>
      <c r="D7981" t="s">
        <v>15978</v>
      </c>
      <c r="E7981" s="1">
        <v>-99.159000000000006</v>
      </c>
      <c r="F7981" s="1">
        <v>19.420000000000002</v>
      </c>
      <c r="G7981" t="s">
        <v>15979</v>
      </c>
      <c r="H7981" t="s">
        <v>17</v>
      </c>
      <c r="I7981" s="1">
        <v>1</v>
      </c>
      <c r="J7981" t="s">
        <v>18</v>
      </c>
      <c r="K7981" s="1">
        <v>167</v>
      </c>
      <c r="L7981" s="1">
        <v>1</v>
      </c>
      <c r="M7981" t="s">
        <v>13099</v>
      </c>
      <c r="N7981" s="1">
        <v>1</v>
      </c>
      <c r="O7981" t="str">
        <f t="shared" si="248"/>
        <v xml:space="preserve">10.20.8.195 </v>
      </c>
      <c r="P7981" s="2" t="s">
        <v>20568</v>
      </c>
      <c r="Q7981" t="s">
        <v>20569</v>
      </c>
      <c r="R7981" t="s">
        <v>20571</v>
      </c>
      <c r="S7981" t="s">
        <v>20573</v>
      </c>
      <c r="T7981" t="s">
        <v>20570</v>
      </c>
      <c r="U7981" t="s">
        <v>20572</v>
      </c>
      <c r="V7981" t="str">
        <f t="shared" si="249"/>
        <v>{"idBusinessUnit":5,"idExtension":"@IPDevice:ACCC8ED7FC17:1","ip":"10.20.8.195 ","description":"C2C-ROMA-1355-B","longitude":-99.159,"latitude":19.42,"status":"ACTIVO"}</v>
      </c>
    </row>
    <row r="7982" spans="1:22">
      <c r="A7982" s="1">
        <v>15849</v>
      </c>
      <c r="B7982" s="1">
        <v>1</v>
      </c>
      <c r="C7982" s="1">
        <v>167</v>
      </c>
      <c r="D7982" t="s">
        <v>15980</v>
      </c>
      <c r="E7982" s="1">
        <v>-99.180099999999996</v>
      </c>
      <c r="F7982" s="1">
        <v>19.349399999999999</v>
      </c>
      <c r="G7982" t="s">
        <v>15981</v>
      </c>
      <c r="H7982" t="s">
        <v>17</v>
      </c>
      <c r="I7982" s="1">
        <v>1</v>
      </c>
      <c r="J7982" t="s">
        <v>18</v>
      </c>
      <c r="K7982" s="1">
        <v>167</v>
      </c>
      <c r="L7982" s="1">
        <v>1</v>
      </c>
      <c r="M7982" t="s">
        <v>13099</v>
      </c>
      <c r="N7982" s="1">
        <v>1</v>
      </c>
      <c r="O7982" t="str">
        <f t="shared" si="248"/>
        <v xml:space="preserve">10.20.8.195 </v>
      </c>
      <c r="P7982" s="2" t="s">
        <v>20568</v>
      </c>
      <c r="Q7982" t="s">
        <v>20569</v>
      </c>
      <c r="R7982" t="s">
        <v>20571</v>
      </c>
      <c r="S7982" t="s">
        <v>20573</v>
      </c>
      <c r="T7982" t="s">
        <v>20570</v>
      </c>
      <c r="U7982" t="s">
        <v>20572</v>
      </c>
      <c r="V7982" t="str">
        <f t="shared" si="249"/>
        <v>{"idBusinessUnit":5,"idExtension":"@IPDevice:ACCC8ED7FE36:1","ip":"10.20.8.195 ","description":"C2S-COYOAC-3328-A","longitude":-99.1801,"latitude":19.3494,"status":"ACTIVO"}</v>
      </c>
    </row>
    <row r="7983" spans="1:22">
      <c r="A7983" s="1">
        <v>15850</v>
      </c>
      <c r="B7983" s="1">
        <v>1</v>
      </c>
      <c r="C7983" s="1">
        <v>167</v>
      </c>
      <c r="D7983" t="s">
        <v>15982</v>
      </c>
      <c r="E7983" s="1">
        <v>-99.150700000000001</v>
      </c>
      <c r="F7983" s="1">
        <v>19.2943</v>
      </c>
      <c r="G7983" t="s">
        <v>15983</v>
      </c>
      <c r="H7983" t="s">
        <v>17</v>
      </c>
      <c r="I7983" s="1">
        <v>1</v>
      </c>
      <c r="J7983" t="s">
        <v>18</v>
      </c>
      <c r="K7983" s="1">
        <v>167</v>
      </c>
      <c r="L7983" s="1">
        <v>1</v>
      </c>
      <c r="M7983" t="s">
        <v>13099</v>
      </c>
      <c r="N7983" s="1">
        <v>1</v>
      </c>
      <c r="O7983" t="str">
        <f t="shared" si="248"/>
        <v xml:space="preserve">10.20.8.195 </v>
      </c>
      <c r="P7983" s="2" t="s">
        <v>20568</v>
      </c>
      <c r="Q7983" t="s">
        <v>20569</v>
      </c>
      <c r="R7983" t="s">
        <v>20571</v>
      </c>
      <c r="S7983" t="s">
        <v>20573</v>
      </c>
      <c r="T7983" t="s">
        <v>20570</v>
      </c>
      <c r="U7983" t="s">
        <v>20572</v>
      </c>
      <c r="V7983" t="str">
        <f t="shared" si="249"/>
        <v>{"idBusinessUnit":5,"idExtension":"@IPDevice:ACCC8ED80704:1","ip":"10.20.8.195 ","description":"C2S-COAPA-1133-B","longitude":-99.1507,"latitude":19.2943,"status":"ACTIVO"}</v>
      </c>
    </row>
    <row r="7984" spans="1:22">
      <c r="A7984" s="1">
        <v>15851</v>
      </c>
      <c r="B7984" s="1">
        <v>1</v>
      </c>
      <c r="C7984" s="1">
        <v>167</v>
      </c>
      <c r="D7984" t="s">
        <v>15984</v>
      </c>
      <c r="E7984" s="1">
        <v>-99.150700000000001</v>
      </c>
      <c r="F7984" s="1">
        <v>19.2943</v>
      </c>
      <c r="G7984" t="s">
        <v>15985</v>
      </c>
      <c r="H7984" t="s">
        <v>17</v>
      </c>
      <c r="I7984" s="1">
        <v>1</v>
      </c>
      <c r="J7984" t="s">
        <v>18</v>
      </c>
      <c r="K7984" s="1">
        <v>167</v>
      </c>
      <c r="L7984" s="1">
        <v>1</v>
      </c>
      <c r="M7984" t="s">
        <v>13099</v>
      </c>
      <c r="N7984" s="1">
        <v>1</v>
      </c>
      <c r="O7984" t="str">
        <f t="shared" si="248"/>
        <v xml:space="preserve">10.20.8.195 </v>
      </c>
      <c r="P7984" s="2" t="s">
        <v>20568</v>
      </c>
      <c r="Q7984" t="s">
        <v>20569</v>
      </c>
      <c r="R7984" t="s">
        <v>20571</v>
      </c>
      <c r="S7984" t="s">
        <v>20573</v>
      </c>
      <c r="T7984" t="s">
        <v>20570</v>
      </c>
      <c r="U7984" t="s">
        <v>20572</v>
      </c>
      <c r="V7984" t="str">
        <f t="shared" si="249"/>
        <v>{"idBusinessUnit":5,"idExtension":"@IPDevice:ACCC8ED7F5E8:1","ip":"10.20.8.195 ","description":"C2S-COAPA-1133-A","longitude":-99.1507,"latitude":19.2943,"status":"ACTIVO"}</v>
      </c>
    </row>
    <row r="7985" spans="1:22">
      <c r="A7985" s="1">
        <v>15852</v>
      </c>
      <c r="B7985" s="1">
        <v>1</v>
      </c>
      <c r="C7985" s="1">
        <v>167</v>
      </c>
      <c r="D7985" t="s">
        <v>15986</v>
      </c>
      <c r="E7985" s="1">
        <v>-99.202399999999997</v>
      </c>
      <c r="F7985" s="1">
        <v>19.404499999999999</v>
      </c>
      <c r="G7985" t="s">
        <v>15987</v>
      </c>
      <c r="H7985" t="s">
        <v>17</v>
      </c>
      <c r="I7985" s="1">
        <v>1</v>
      </c>
      <c r="J7985" t="s">
        <v>18</v>
      </c>
      <c r="K7985" s="1">
        <v>167</v>
      </c>
      <c r="L7985" s="1">
        <v>1</v>
      </c>
      <c r="M7985" t="s">
        <v>13099</v>
      </c>
      <c r="N7985" s="1">
        <v>1</v>
      </c>
      <c r="O7985" t="str">
        <f t="shared" si="248"/>
        <v xml:space="preserve">10.20.8.195 </v>
      </c>
      <c r="P7985" s="2" t="s">
        <v>20568</v>
      </c>
      <c r="Q7985" t="s">
        <v>20569</v>
      </c>
      <c r="R7985" t="s">
        <v>20571</v>
      </c>
      <c r="S7985" t="s">
        <v>20573</v>
      </c>
      <c r="T7985" t="s">
        <v>20570</v>
      </c>
      <c r="U7985" t="s">
        <v>20572</v>
      </c>
      <c r="V7985" t="str">
        <f t="shared" si="249"/>
        <v>{"idBusinessUnit":5,"idExtension":"@IPDevice:ACCC8ED7E920:1","ip":"10.20.8.195 ","description":"C2P-TACUBA-3247-A","longitude":-99.2024,"latitude":19.4045,"status":"ACTIVO"}</v>
      </c>
    </row>
    <row r="7986" spans="1:22">
      <c r="A7986" s="1">
        <v>15853</v>
      </c>
      <c r="B7986" s="1">
        <v>1</v>
      </c>
      <c r="C7986" s="1">
        <v>167</v>
      </c>
      <c r="D7986" t="s">
        <v>15988</v>
      </c>
      <c r="E7986" s="1">
        <v>-99.202399999999997</v>
      </c>
      <c r="F7986" s="1">
        <v>19.404499999999999</v>
      </c>
      <c r="G7986" t="s">
        <v>15989</v>
      </c>
      <c r="H7986" t="s">
        <v>17</v>
      </c>
      <c r="I7986" s="1">
        <v>1</v>
      </c>
      <c r="J7986" t="s">
        <v>18</v>
      </c>
      <c r="K7986" s="1">
        <v>167</v>
      </c>
      <c r="L7986" s="1">
        <v>1</v>
      </c>
      <c r="M7986" t="s">
        <v>13099</v>
      </c>
      <c r="N7986" s="1">
        <v>1</v>
      </c>
      <c r="O7986" t="str">
        <f t="shared" si="248"/>
        <v xml:space="preserve">10.20.8.195 </v>
      </c>
      <c r="P7986" s="2" t="s">
        <v>20568</v>
      </c>
      <c r="Q7986" t="s">
        <v>20569</v>
      </c>
      <c r="R7986" t="s">
        <v>20571</v>
      </c>
      <c r="S7986" t="s">
        <v>20573</v>
      </c>
      <c r="T7986" t="s">
        <v>20570</v>
      </c>
      <c r="U7986" t="s">
        <v>20572</v>
      </c>
      <c r="V7986" t="str">
        <f t="shared" si="249"/>
        <v>{"idBusinessUnit":5,"idExtension":"@IPDevice:ACCC8ED7ED1C:1","ip":"10.20.8.195 ","description":"C2P-TACUBA-3247-B","longitude":-99.2024,"latitude":19.4045,"status":"ACTIVO"}</v>
      </c>
    </row>
    <row r="7987" spans="1:22">
      <c r="A7987" s="1">
        <v>15854</v>
      </c>
      <c r="B7987" s="1">
        <v>1</v>
      </c>
      <c r="C7987" s="1">
        <v>167</v>
      </c>
      <c r="D7987" t="s">
        <v>15990</v>
      </c>
      <c r="E7987" s="1">
        <v>-99.231399999999994</v>
      </c>
      <c r="F7987" s="1">
        <v>19.366800000000001</v>
      </c>
      <c r="G7987" t="s">
        <v>15991</v>
      </c>
      <c r="H7987" t="s">
        <v>17</v>
      </c>
      <c r="I7987" s="1">
        <v>1</v>
      </c>
      <c r="J7987" t="s">
        <v>18</v>
      </c>
      <c r="K7987" s="1">
        <v>167</v>
      </c>
      <c r="L7987" s="1">
        <v>1</v>
      </c>
      <c r="M7987" t="s">
        <v>13099</v>
      </c>
      <c r="N7987" s="1">
        <v>1</v>
      </c>
      <c r="O7987" t="str">
        <f t="shared" si="248"/>
        <v xml:space="preserve">10.20.8.195 </v>
      </c>
      <c r="P7987" s="2" t="s">
        <v>20568</v>
      </c>
      <c r="Q7987" t="s">
        <v>20569</v>
      </c>
      <c r="R7987" t="s">
        <v>20571</v>
      </c>
      <c r="S7987" t="s">
        <v>20573</v>
      </c>
      <c r="T7987" t="s">
        <v>20570</v>
      </c>
      <c r="U7987" t="s">
        <v>20572</v>
      </c>
      <c r="V7987" t="str">
        <f t="shared" si="249"/>
        <v>{"idBusinessUnit":5,"idExtension":"@IPDevice:ACCC8ED7E58E:1","ip":"10.20.8.195 ","description":"C2P-SANTAF-4517-B","longitude":-99.2314,"latitude":19.3668,"status":"ACTIVO"}</v>
      </c>
    </row>
    <row r="7988" spans="1:22">
      <c r="A7988" s="1">
        <v>15855</v>
      </c>
      <c r="B7988" s="1">
        <v>1</v>
      </c>
      <c r="C7988" s="1">
        <v>167</v>
      </c>
      <c r="D7988" t="s">
        <v>15992</v>
      </c>
      <c r="E7988" s="1">
        <v>-99.231399999999994</v>
      </c>
      <c r="F7988" s="1">
        <v>19.366800000000001</v>
      </c>
      <c r="G7988" t="s">
        <v>15993</v>
      </c>
      <c r="H7988" t="s">
        <v>17</v>
      </c>
      <c r="I7988" s="1">
        <v>1</v>
      </c>
      <c r="J7988" t="s">
        <v>18</v>
      </c>
      <c r="K7988" s="1">
        <v>167</v>
      </c>
      <c r="L7988" s="1">
        <v>1</v>
      </c>
      <c r="M7988" t="s">
        <v>13099</v>
      </c>
      <c r="N7988" s="1">
        <v>1</v>
      </c>
      <c r="O7988" t="str">
        <f t="shared" si="248"/>
        <v xml:space="preserve">10.20.8.195 </v>
      </c>
      <c r="P7988" s="2" t="s">
        <v>20568</v>
      </c>
      <c r="Q7988" t="s">
        <v>20569</v>
      </c>
      <c r="R7988" t="s">
        <v>20571</v>
      </c>
      <c r="S7988" t="s">
        <v>20573</v>
      </c>
      <c r="T7988" t="s">
        <v>20570</v>
      </c>
      <c r="U7988" t="s">
        <v>20572</v>
      </c>
      <c r="V7988" t="str">
        <f t="shared" si="249"/>
        <v>{"idBusinessUnit":5,"idExtension":"@IPDevice:ACCC8ED7E728:1","ip":"10.20.8.195 ","description":"C2P-SANTAF-4517-A","longitude":-99.2314,"latitude":19.3668,"status":"ACTIVO"}</v>
      </c>
    </row>
    <row r="7989" spans="1:22">
      <c r="A7989" s="1">
        <v>15856</v>
      </c>
      <c r="B7989" s="1">
        <v>1</v>
      </c>
      <c r="C7989" s="1">
        <v>167</v>
      </c>
      <c r="D7989" t="s">
        <v>15994</v>
      </c>
      <c r="E7989" s="1">
        <v>-99.159700000000001</v>
      </c>
      <c r="F7989" s="1">
        <v>19.347200000000001</v>
      </c>
      <c r="G7989" t="s">
        <v>15995</v>
      </c>
      <c r="H7989" t="s">
        <v>17</v>
      </c>
      <c r="I7989" s="1">
        <v>1</v>
      </c>
      <c r="J7989" t="s">
        <v>18</v>
      </c>
      <c r="K7989" s="1">
        <v>167</v>
      </c>
      <c r="L7989" s="1">
        <v>1</v>
      </c>
      <c r="M7989" t="s">
        <v>13099</v>
      </c>
      <c r="N7989" s="1">
        <v>1</v>
      </c>
      <c r="O7989" t="str">
        <f t="shared" si="248"/>
        <v xml:space="preserve">10.20.8.195 </v>
      </c>
      <c r="P7989" s="2" t="s">
        <v>20568</v>
      </c>
      <c r="Q7989" t="s">
        <v>20569</v>
      </c>
      <c r="R7989" t="s">
        <v>20571</v>
      </c>
      <c r="S7989" t="s">
        <v>20573</v>
      </c>
      <c r="T7989" t="s">
        <v>20570</v>
      </c>
      <c r="U7989" t="s">
        <v>20572</v>
      </c>
      <c r="V7989" t="str">
        <f t="shared" si="249"/>
        <v>{"idBusinessUnit":5,"idExtension":"@IPDevice:ACCC8ED7FB94:1","ip":"10.20.8.195 ","description":"C2S-COYOAC-3276-A","longitude":-99.1597,"latitude":19.3472,"status":"ACTIVO"}</v>
      </c>
    </row>
    <row r="7990" spans="1:22">
      <c r="A7990" s="1">
        <v>15857</v>
      </c>
      <c r="B7990" s="1">
        <v>1</v>
      </c>
      <c r="C7990" s="1">
        <v>167</v>
      </c>
      <c r="D7990" t="s">
        <v>15996</v>
      </c>
      <c r="E7990" s="1">
        <v>-99.159700000000001</v>
      </c>
      <c r="F7990" s="1">
        <v>19.347200000000001</v>
      </c>
      <c r="G7990" t="s">
        <v>15997</v>
      </c>
      <c r="H7990" t="s">
        <v>17</v>
      </c>
      <c r="I7990" s="1">
        <v>1</v>
      </c>
      <c r="J7990" t="s">
        <v>18</v>
      </c>
      <c r="K7990" s="1">
        <v>167</v>
      </c>
      <c r="L7990" s="1">
        <v>1</v>
      </c>
      <c r="M7990" t="s">
        <v>13099</v>
      </c>
      <c r="N7990" s="1">
        <v>1</v>
      </c>
      <c r="O7990" t="str">
        <f t="shared" si="248"/>
        <v xml:space="preserve">10.20.8.195 </v>
      </c>
      <c r="P7990" s="2" t="s">
        <v>20568</v>
      </c>
      <c r="Q7990" t="s">
        <v>20569</v>
      </c>
      <c r="R7990" t="s">
        <v>20571</v>
      </c>
      <c r="S7990" t="s">
        <v>20573</v>
      </c>
      <c r="T7990" t="s">
        <v>20570</v>
      </c>
      <c r="U7990" t="s">
        <v>20572</v>
      </c>
      <c r="V7990" t="str">
        <f t="shared" si="249"/>
        <v>{"idBusinessUnit":5,"idExtension":"@IPDevice:ACCC8ED7FA0A:1","ip":"10.20.8.195 ","description":"C2S-COYOAC-3276-B","longitude":-99.1597,"latitude":19.3472,"status":"ACTIVO"}</v>
      </c>
    </row>
    <row r="7991" spans="1:22">
      <c r="A7991" s="1">
        <v>15858</v>
      </c>
      <c r="B7991" s="1">
        <v>1</v>
      </c>
      <c r="C7991" s="1">
        <v>167</v>
      </c>
      <c r="D7991" t="s">
        <v>15998</v>
      </c>
      <c r="E7991" s="1">
        <v>-99.169799999999995</v>
      </c>
      <c r="F7991" s="1">
        <v>19.407800000000002</v>
      </c>
      <c r="G7991" t="s">
        <v>15999</v>
      </c>
      <c r="H7991" t="s">
        <v>17</v>
      </c>
      <c r="I7991" s="1">
        <v>1</v>
      </c>
      <c r="J7991" t="s">
        <v>18</v>
      </c>
      <c r="K7991" s="1">
        <v>167</v>
      </c>
      <c r="L7991" s="1">
        <v>1</v>
      </c>
      <c r="M7991" t="s">
        <v>13099</v>
      </c>
      <c r="N7991" s="1">
        <v>1</v>
      </c>
      <c r="O7991" t="str">
        <f t="shared" si="248"/>
        <v xml:space="preserve">10.20.8.195 </v>
      </c>
      <c r="P7991" s="2" t="s">
        <v>20568</v>
      </c>
      <c r="Q7991" t="s">
        <v>20569</v>
      </c>
      <c r="R7991" t="s">
        <v>20571</v>
      </c>
      <c r="S7991" t="s">
        <v>20573</v>
      </c>
      <c r="T7991" t="s">
        <v>20570</v>
      </c>
      <c r="U7991" t="s">
        <v>20572</v>
      </c>
      <c r="V7991" t="str">
        <f t="shared" si="249"/>
        <v>{"idBusinessUnit":5,"idExtension":"@IPDevice:ACCC8ED7E3F6:1","ip":"10.20.8.195 ","description":"C2C-ROMA-8035-A","longitude":-99.1698,"latitude":19.4078,"status":"ACTIVO"}</v>
      </c>
    </row>
    <row r="7992" spans="1:22">
      <c r="A7992" s="1">
        <v>15859</v>
      </c>
      <c r="B7992" s="1">
        <v>1</v>
      </c>
      <c r="C7992" s="1">
        <v>167</v>
      </c>
      <c r="D7992" t="s">
        <v>16000</v>
      </c>
      <c r="E7992" s="1">
        <v>-99.066299999999998</v>
      </c>
      <c r="F7992" s="1">
        <v>19.446999999999999</v>
      </c>
      <c r="G7992" t="s">
        <v>16001</v>
      </c>
      <c r="H7992" t="s">
        <v>17</v>
      </c>
      <c r="I7992" s="1">
        <v>1</v>
      </c>
      <c r="J7992" t="s">
        <v>18</v>
      </c>
      <c r="K7992" s="1">
        <v>167</v>
      </c>
      <c r="L7992" s="1">
        <v>1</v>
      </c>
      <c r="M7992" t="s">
        <v>13099</v>
      </c>
      <c r="N7992" s="1">
        <v>1</v>
      </c>
      <c r="O7992" t="str">
        <f t="shared" si="248"/>
        <v xml:space="preserve">10.20.8.195 </v>
      </c>
      <c r="P7992" s="2" t="s">
        <v>20568</v>
      </c>
      <c r="Q7992" t="s">
        <v>20569</v>
      </c>
      <c r="R7992" t="s">
        <v>20571</v>
      </c>
      <c r="S7992" t="s">
        <v>20573</v>
      </c>
      <c r="T7992" t="s">
        <v>20570</v>
      </c>
      <c r="U7992" t="s">
        <v>20572</v>
      </c>
      <c r="V7992" t="str">
        <f t="shared" si="249"/>
        <v>{"idBusinessUnit":5,"idExtension":"@IPDevice:ACCC8ED8046D:1","ip":"10.20.8.195 ","description":"C2N-ARAGON-9126-A","longitude":-99.0663,"latitude":19.447,"status":"ACTIVO"}</v>
      </c>
    </row>
    <row r="7993" spans="1:22">
      <c r="A7993" s="1">
        <v>15860</v>
      </c>
      <c r="B7993" s="1">
        <v>1</v>
      </c>
      <c r="C7993" s="1">
        <v>167</v>
      </c>
      <c r="D7993" t="s">
        <v>16002</v>
      </c>
      <c r="E7993" s="1">
        <v>-99.233599999999996</v>
      </c>
      <c r="F7993" s="1">
        <v>19.413399999999999</v>
      </c>
      <c r="G7993" t="s">
        <v>16003</v>
      </c>
      <c r="H7993" t="s">
        <v>17</v>
      </c>
      <c r="I7993" s="1">
        <v>1</v>
      </c>
      <c r="J7993" t="s">
        <v>18</v>
      </c>
      <c r="K7993" s="1">
        <v>167</v>
      </c>
      <c r="L7993" s="1">
        <v>1</v>
      </c>
      <c r="M7993" t="s">
        <v>13099</v>
      </c>
      <c r="N7993" s="1">
        <v>1</v>
      </c>
      <c r="O7993" t="str">
        <f t="shared" si="248"/>
        <v xml:space="preserve">10.20.8.195 </v>
      </c>
      <c r="P7993" s="2" t="s">
        <v>20568</v>
      </c>
      <c r="Q7993" t="s">
        <v>20569</v>
      </c>
      <c r="R7993" t="s">
        <v>20571</v>
      </c>
      <c r="S7993" t="s">
        <v>20573</v>
      </c>
      <c r="T7993" t="s">
        <v>20570</v>
      </c>
      <c r="U7993" t="s">
        <v>20572</v>
      </c>
      <c r="V7993" t="str">
        <f t="shared" si="249"/>
        <v>{"idBusinessUnit":5,"idExtension":"@IPDevice:ACCC8ED7E5ED:1","ip":"10.20.8.195 ","description":"C2P-CHAPUL-3257-B","longitude":-99.2336,"latitude":19.4134,"status":"ACTIVO"}</v>
      </c>
    </row>
    <row r="7994" spans="1:22">
      <c r="A7994" s="1">
        <v>15861</v>
      </c>
      <c r="B7994" s="1">
        <v>1</v>
      </c>
      <c r="C7994" s="1">
        <v>167</v>
      </c>
      <c r="D7994" t="s">
        <v>16004</v>
      </c>
      <c r="E7994" s="1">
        <v>-99.233599999999996</v>
      </c>
      <c r="F7994" s="1">
        <v>19.413399999999999</v>
      </c>
      <c r="G7994" t="s">
        <v>16005</v>
      </c>
      <c r="H7994" t="s">
        <v>17</v>
      </c>
      <c r="I7994" s="1">
        <v>1</v>
      </c>
      <c r="J7994" t="s">
        <v>18</v>
      </c>
      <c r="K7994" s="1">
        <v>167</v>
      </c>
      <c r="L7994" s="1">
        <v>1</v>
      </c>
      <c r="M7994" t="s">
        <v>13099</v>
      </c>
      <c r="N7994" s="1">
        <v>1</v>
      </c>
      <c r="O7994" t="str">
        <f t="shared" si="248"/>
        <v xml:space="preserve">10.20.8.195 </v>
      </c>
      <c r="P7994" s="2" t="s">
        <v>20568</v>
      </c>
      <c r="Q7994" t="s">
        <v>20569</v>
      </c>
      <c r="R7994" t="s">
        <v>20571</v>
      </c>
      <c r="S7994" t="s">
        <v>20573</v>
      </c>
      <c r="T7994" t="s">
        <v>20570</v>
      </c>
      <c r="U7994" t="s">
        <v>20572</v>
      </c>
      <c r="V7994" t="str">
        <f t="shared" si="249"/>
        <v>{"idBusinessUnit":5,"idExtension":"@IPDevice:ACCC8ED7E8A5:1","ip":"10.20.8.195 ","description":"C2P-CHAPUL-3257-A","longitude":-99.2336,"latitude":19.4134,"status":"ACTIVO"}</v>
      </c>
    </row>
    <row r="7995" spans="1:22">
      <c r="A7995" s="1">
        <v>15862</v>
      </c>
      <c r="B7995" s="1">
        <v>1</v>
      </c>
      <c r="C7995" s="1">
        <v>167</v>
      </c>
      <c r="D7995" t="s">
        <v>16006</v>
      </c>
      <c r="E7995" s="1">
        <v>-99.256699999999995</v>
      </c>
      <c r="F7995" s="1">
        <v>19.3156</v>
      </c>
      <c r="G7995" t="s">
        <v>16007</v>
      </c>
      <c r="H7995" t="s">
        <v>17</v>
      </c>
      <c r="I7995" s="1">
        <v>1</v>
      </c>
      <c r="J7995" t="s">
        <v>18</v>
      </c>
      <c r="K7995" s="1">
        <v>167</v>
      </c>
      <c r="L7995" s="1">
        <v>1</v>
      </c>
      <c r="M7995" t="s">
        <v>13099</v>
      </c>
      <c r="N7995" s="1">
        <v>1</v>
      </c>
      <c r="O7995" t="str">
        <f t="shared" si="248"/>
        <v xml:space="preserve">10.20.8.195 </v>
      </c>
      <c r="P7995" s="2" t="s">
        <v>20568</v>
      </c>
      <c r="Q7995" t="s">
        <v>20569</v>
      </c>
      <c r="R7995" t="s">
        <v>20571</v>
      </c>
      <c r="S7995" t="s">
        <v>20573</v>
      </c>
      <c r="T7995" t="s">
        <v>20570</v>
      </c>
      <c r="U7995" t="s">
        <v>20572</v>
      </c>
      <c r="V7995" t="str">
        <f t="shared" si="249"/>
        <v>{"idBusinessUnit":5,"idExtension":"@IPDevice:ACCC8ECF0D31:1","ip":"10.20.8.195 ","description":"C2P-SANJER-7297-A","longitude":-99.2567,"latitude":19.3156,"status":"ACTIVO"}</v>
      </c>
    </row>
    <row r="7996" spans="1:22">
      <c r="A7996" s="1">
        <v>15863</v>
      </c>
      <c r="B7996" s="1">
        <v>1</v>
      </c>
      <c r="C7996" s="1">
        <v>167</v>
      </c>
      <c r="D7996" t="s">
        <v>16008</v>
      </c>
      <c r="E7996" s="1">
        <v>-99.190700000000007</v>
      </c>
      <c r="F7996" s="1">
        <v>19.480599999999999</v>
      </c>
      <c r="G7996" t="s">
        <v>16009</v>
      </c>
      <c r="H7996" t="s">
        <v>17</v>
      </c>
      <c r="I7996" s="1">
        <v>1</v>
      </c>
      <c r="J7996" t="s">
        <v>18</v>
      </c>
      <c r="K7996" s="1">
        <v>167</v>
      </c>
      <c r="L7996" s="1">
        <v>1</v>
      </c>
      <c r="M7996" t="s">
        <v>13099</v>
      </c>
      <c r="N7996" s="1">
        <v>1</v>
      </c>
      <c r="O7996" t="str">
        <f t="shared" si="248"/>
        <v xml:space="preserve">10.20.8.195 </v>
      </c>
      <c r="P7996" s="2" t="s">
        <v>20568</v>
      </c>
      <c r="Q7996" t="s">
        <v>20569</v>
      </c>
      <c r="R7996" t="s">
        <v>20571</v>
      </c>
      <c r="S7996" t="s">
        <v>20573</v>
      </c>
      <c r="T7996" t="s">
        <v>20570</v>
      </c>
      <c r="U7996" t="s">
        <v>20572</v>
      </c>
      <c r="V7996" t="str">
        <f t="shared" si="249"/>
        <v>{"idBusinessUnit":5,"idExtension":"@IPDevice:ACCC8ED7EBC2:1","ip":"10.20.8.195 ","description":"C2P-CLAVER-4636-A","longitude":-99.1907,"latitude":19.4806,"status":"ACTIVO"}</v>
      </c>
    </row>
    <row r="7997" spans="1:22">
      <c r="A7997" s="1">
        <v>15864</v>
      </c>
      <c r="B7997" s="1">
        <v>1</v>
      </c>
      <c r="C7997" s="1">
        <v>167</v>
      </c>
      <c r="D7997" t="s">
        <v>16010</v>
      </c>
      <c r="E7997" s="1">
        <v>-99.190700000000007</v>
      </c>
      <c r="F7997" s="1">
        <v>19.480599999999999</v>
      </c>
      <c r="G7997" t="s">
        <v>16011</v>
      </c>
      <c r="H7997" t="s">
        <v>17</v>
      </c>
      <c r="I7997" s="1">
        <v>1</v>
      </c>
      <c r="J7997" t="s">
        <v>18</v>
      </c>
      <c r="K7997" s="1">
        <v>167</v>
      </c>
      <c r="L7997" s="1">
        <v>1</v>
      </c>
      <c r="M7997" t="s">
        <v>13099</v>
      </c>
      <c r="N7997" s="1">
        <v>1</v>
      </c>
      <c r="O7997" t="str">
        <f t="shared" si="248"/>
        <v xml:space="preserve">10.20.8.195 </v>
      </c>
      <c r="P7997" s="2" t="s">
        <v>20568</v>
      </c>
      <c r="Q7997" t="s">
        <v>20569</v>
      </c>
      <c r="R7997" t="s">
        <v>20571</v>
      </c>
      <c r="S7997" t="s">
        <v>20573</v>
      </c>
      <c r="T7997" t="s">
        <v>20570</v>
      </c>
      <c r="U7997" t="s">
        <v>20572</v>
      </c>
      <c r="V7997" t="str">
        <f t="shared" si="249"/>
        <v>{"idBusinessUnit":5,"idExtension":"@IPDevice:ACCC8ED7EBE4:1","ip":"10.20.8.195 ","description":"C2P-CLAVER-4636-B","longitude":-99.1907,"latitude":19.4806,"status":"ACTIVO"}</v>
      </c>
    </row>
    <row r="7998" spans="1:22">
      <c r="A7998" s="1">
        <v>15865</v>
      </c>
      <c r="B7998" s="1">
        <v>1</v>
      </c>
      <c r="C7998" s="1">
        <v>167</v>
      </c>
      <c r="D7998" t="s">
        <v>16012</v>
      </c>
      <c r="E7998" s="1">
        <v>-99.141800000000003</v>
      </c>
      <c r="F7998" s="1">
        <v>19.457000000000001</v>
      </c>
      <c r="G7998" t="s">
        <v>16013</v>
      </c>
      <c r="H7998" t="s">
        <v>17</v>
      </c>
      <c r="I7998" s="1">
        <v>1</v>
      </c>
      <c r="J7998" t="s">
        <v>18</v>
      </c>
      <c r="K7998" s="1">
        <v>167</v>
      </c>
      <c r="L7998" s="1">
        <v>1</v>
      </c>
      <c r="M7998" t="s">
        <v>13099</v>
      </c>
      <c r="N7998" s="1">
        <v>1</v>
      </c>
      <c r="O7998" t="str">
        <f t="shared" si="248"/>
        <v xml:space="preserve">10.20.8.195 </v>
      </c>
      <c r="P7998" s="2" t="s">
        <v>20568</v>
      </c>
      <c r="Q7998" t="s">
        <v>20569</v>
      </c>
      <c r="R7998" t="s">
        <v>20571</v>
      </c>
      <c r="S7998" t="s">
        <v>20573</v>
      </c>
      <c r="T7998" t="s">
        <v>20570</v>
      </c>
      <c r="U7998" t="s">
        <v>20572</v>
      </c>
      <c r="V7998" t="str">
        <f t="shared" si="249"/>
        <v>{"idBusinessUnit":5,"idExtension":"@IPDevice:ACCC8ED7FC12:1","ip":"10.20.8.195 ","description":"C2C-TLATEL-473-A","longitude":-99.1418,"latitude":19.457,"status":"ACTIVO"}</v>
      </c>
    </row>
    <row r="7999" spans="1:22">
      <c r="A7999" s="1">
        <v>15866</v>
      </c>
      <c r="B7999" s="1">
        <v>1</v>
      </c>
      <c r="C7999" s="1">
        <v>167</v>
      </c>
      <c r="D7999" t="s">
        <v>16014</v>
      </c>
      <c r="E7999" s="1">
        <v>-99.141800000000003</v>
      </c>
      <c r="F7999" s="1">
        <v>19.457000000000001</v>
      </c>
      <c r="G7999" t="s">
        <v>16015</v>
      </c>
      <c r="H7999" t="s">
        <v>17</v>
      </c>
      <c r="I7999" s="1">
        <v>1</v>
      </c>
      <c r="J7999" t="s">
        <v>18</v>
      </c>
      <c r="K7999" s="1">
        <v>167</v>
      </c>
      <c r="L7999" s="1">
        <v>1</v>
      </c>
      <c r="M7999" t="s">
        <v>13099</v>
      </c>
      <c r="N7999" s="1">
        <v>1</v>
      </c>
      <c r="O7999" t="str">
        <f t="shared" si="248"/>
        <v xml:space="preserve">10.20.8.195 </v>
      </c>
      <c r="P7999" s="2" t="s">
        <v>20568</v>
      </c>
      <c r="Q7999" t="s">
        <v>20569</v>
      </c>
      <c r="R7999" t="s">
        <v>20571</v>
      </c>
      <c r="S7999" t="s">
        <v>20573</v>
      </c>
      <c r="T7999" t="s">
        <v>20570</v>
      </c>
      <c r="U7999" t="s">
        <v>20572</v>
      </c>
      <c r="V7999" t="str">
        <f t="shared" si="249"/>
        <v>{"idBusinessUnit":5,"idExtension":"@IPDevice:ACCC8ED7FC64:1","ip":"10.20.8.195 ","description":"C2C-TLATEL-473-B","longitude":-99.1418,"latitude":19.457,"status":"ACTIVO"}</v>
      </c>
    </row>
    <row r="8000" spans="1:22">
      <c r="A8000" s="1">
        <v>15867</v>
      </c>
      <c r="B8000" s="1">
        <v>1</v>
      </c>
      <c r="C8000" s="1">
        <v>167</v>
      </c>
      <c r="D8000" t="s">
        <v>16016</v>
      </c>
      <c r="E8000" s="1">
        <v>-99.126099999999994</v>
      </c>
      <c r="F8000" s="1">
        <v>19.310500000000001</v>
      </c>
      <c r="G8000" t="s">
        <v>16017</v>
      </c>
      <c r="H8000" t="s">
        <v>17</v>
      </c>
      <c r="I8000" s="1">
        <v>1</v>
      </c>
      <c r="J8000" t="s">
        <v>18</v>
      </c>
      <c r="K8000" s="1">
        <v>167</v>
      </c>
      <c r="L8000" s="1">
        <v>1</v>
      </c>
      <c r="M8000" t="s">
        <v>13099</v>
      </c>
      <c r="N8000" s="1">
        <v>1</v>
      </c>
      <c r="O8000" t="str">
        <f t="shared" si="248"/>
        <v xml:space="preserve">10.20.8.195 </v>
      </c>
      <c r="P8000" s="2" t="s">
        <v>20568</v>
      </c>
      <c r="Q8000" t="s">
        <v>20569</v>
      </c>
      <c r="R8000" t="s">
        <v>20571</v>
      </c>
      <c r="S8000" t="s">
        <v>20573</v>
      </c>
      <c r="T8000" t="s">
        <v>20570</v>
      </c>
      <c r="U8000" t="s">
        <v>20572</v>
      </c>
      <c r="V8000" t="str">
        <f t="shared" si="249"/>
        <v>{"idBusinessUnit":5,"idExtension":"@IPDevice:ACCC8ED802A6:1","ip":"10.20.8.195 ","description":"C2S-CULHUA-460-A","longitude":-99.1261,"latitude":19.3105,"status":"ACTIVO"}</v>
      </c>
    </row>
    <row r="8001" spans="1:22">
      <c r="A8001" s="1">
        <v>15868</v>
      </c>
      <c r="B8001" s="1">
        <v>1</v>
      </c>
      <c r="C8001" s="1">
        <v>167</v>
      </c>
      <c r="D8001" t="s">
        <v>16018</v>
      </c>
      <c r="E8001" s="1">
        <v>-99.126099999999994</v>
      </c>
      <c r="F8001" s="1">
        <v>19.310500000000001</v>
      </c>
      <c r="G8001" t="s">
        <v>16019</v>
      </c>
      <c r="H8001" t="s">
        <v>17</v>
      </c>
      <c r="I8001" s="1">
        <v>1</v>
      </c>
      <c r="J8001" t="s">
        <v>18</v>
      </c>
      <c r="K8001" s="1">
        <v>167</v>
      </c>
      <c r="L8001" s="1">
        <v>1</v>
      </c>
      <c r="M8001" t="s">
        <v>13099</v>
      </c>
      <c r="N8001" s="1">
        <v>1</v>
      </c>
      <c r="O8001" t="str">
        <f t="shared" si="248"/>
        <v xml:space="preserve">10.20.8.195 </v>
      </c>
      <c r="P8001" s="2" t="s">
        <v>20568</v>
      </c>
      <c r="Q8001" t="s">
        <v>20569</v>
      </c>
      <c r="R8001" t="s">
        <v>20571</v>
      </c>
      <c r="S8001" t="s">
        <v>20573</v>
      </c>
      <c r="T8001" t="s">
        <v>20570</v>
      </c>
      <c r="U8001" t="s">
        <v>20572</v>
      </c>
      <c r="V8001" t="str">
        <f t="shared" si="249"/>
        <v>{"idBusinessUnit":5,"idExtension":"@IPDevice:ACCC8ED800A3:1","ip":"10.20.8.195 ","description":"C2S-CULHUA-460-B","longitude":-99.1261,"latitude":19.3105,"status":"ACTIVO"}</v>
      </c>
    </row>
    <row r="8002" spans="1:22">
      <c r="A8002" s="1">
        <v>15869</v>
      </c>
      <c r="B8002" s="1">
        <v>1</v>
      </c>
      <c r="C8002" s="1">
        <v>167</v>
      </c>
      <c r="D8002" t="s">
        <v>16020</v>
      </c>
      <c r="E8002" s="1">
        <v>-99.146900000000002</v>
      </c>
      <c r="F8002" s="1">
        <v>19.4588</v>
      </c>
      <c r="G8002" t="s">
        <v>16021</v>
      </c>
      <c r="H8002" t="s">
        <v>17</v>
      </c>
      <c r="I8002" s="1">
        <v>1</v>
      </c>
      <c r="J8002" t="s">
        <v>18</v>
      </c>
      <c r="K8002" s="1">
        <v>167</v>
      </c>
      <c r="L8002" s="1">
        <v>1</v>
      </c>
      <c r="M8002" t="s">
        <v>13099</v>
      </c>
      <c r="N8002" s="1">
        <v>1</v>
      </c>
      <c r="O8002" t="str">
        <f t="shared" si="248"/>
        <v xml:space="preserve">10.20.8.195 </v>
      </c>
      <c r="P8002" s="2" t="s">
        <v>20568</v>
      </c>
      <c r="Q8002" t="s">
        <v>20569</v>
      </c>
      <c r="R8002" t="s">
        <v>20571</v>
      </c>
      <c r="S8002" t="s">
        <v>20573</v>
      </c>
      <c r="T8002" t="s">
        <v>20570</v>
      </c>
      <c r="U8002" t="s">
        <v>20572</v>
      </c>
      <c r="V8002" t="str">
        <f t="shared" si="249"/>
        <v>{"idBusinessUnit":5,"idExtension":"@IPDevice:ACCC8ED7FB33:1","ip":"10.20.8.195 ","description":"C2C-TLATEL-131-B","longitude":-99.1469,"latitude":19.4588,"status":"ACTIVO"}</v>
      </c>
    </row>
    <row r="8003" spans="1:22">
      <c r="A8003" s="1">
        <v>15870</v>
      </c>
      <c r="B8003" s="1">
        <v>1</v>
      </c>
      <c r="C8003" s="1">
        <v>167</v>
      </c>
      <c r="D8003" t="s">
        <v>16022</v>
      </c>
      <c r="E8003" s="1">
        <v>-99.146900000000002</v>
      </c>
      <c r="F8003" s="1">
        <v>19.4588</v>
      </c>
      <c r="G8003" t="s">
        <v>16023</v>
      </c>
      <c r="H8003" t="s">
        <v>17</v>
      </c>
      <c r="I8003" s="1">
        <v>1</v>
      </c>
      <c r="J8003" t="s">
        <v>18</v>
      </c>
      <c r="K8003" s="1">
        <v>167</v>
      </c>
      <c r="L8003" s="1">
        <v>1</v>
      </c>
      <c r="M8003" t="s">
        <v>13099</v>
      </c>
      <c r="N8003" s="1">
        <v>1</v>
      </c>
      <c r="O8003" t="str">
        <f t="shared" ref="O8003:O8066" si="250">REPLACE(M8003,1,7,"")</f>
        <v xml:space="preserve">10.20.8.195 </v>
      </c>
      <c r="P8003" s="2" t="s">
        <v>20568</v>
      </c>
      <c r="Q8003" t="s">
        <v>20569</v>
      </c>
      <c r="R8003" t="s">
        <v>20571</v>
      </c>
      <c r="S8003" t="s">
        <v>20573</v>
      </c>
      <c r="T8003" t="s">
        <v>20570</v>
      </c>
      <c r="U8003" t="s">
        <v>20572</v>
      </c>
      <c r="V8003" t="str">
        <f t="shared" ref="V8003:V8066" si="251">CONCATENATE(P8003,D8003,Q8003,O8003,R8003,G8003,S8003,E8003,T8003,F8003,U8003)</f>
        <v>{"idBusinessUnit":5,"idExtension":"@IPDevice:ACCC8ED81946:1","ip":"10.20.8.195 ","description":"C2C-TLATEL-131-A","longitude":-99.1469,"latitude":19.4588,"status":"ACTIVO"}</v>
      </c>
    </row>
    <row r="8004" spans="1:22">
      <c r="A8004" s="1">
        <v>15871</v>
      </c>
      <c r="B8004" s="1">
        <v>1</v>
      </c>
      <c r="C8004" s="1">
        <v>167</v>
      </c>
      <c r="D8004" t="s">
        <v>16024</v>
      </c>
      <c r="E8004" s="1">
        <v>-99.070400000000006</v>
      </c>
      <c r="F8004" s="1">
        <v>19.379300000000001</v>
      </c>
      <c r="G8004" t="s">
        <v>16025</v>
      </c>
      <c r="H8004" t="s">
        <v>17</v>
      </c>
      <c r="I8004" s="1">
        <v>1</v>
      </c>
      <c r="J8004" t="s">
        <v>18</v>
      </c>
      <c r="K8004" s="1">
        <v>167</v>
      </c>
      <c r="L8004" s="1">
        <v>1</v>
      </c>
      <c r="M8004" t="s">
        <v>13099</v>
      </c>
      <c r="N8004" s="1">
        <v>1</v>
      </c>
      <c r="O8004" t="str">
        <f t="shared" si="250"/>
        <v xml:space="preserve">10.20.8.195 </v>
      </c>
      <c r="P8004" s="2" t="s">
        <v>20568</v>
      </c>
      <c r="Q8004" t="s">
        <v>20569</v>
      </c>
      <c r="R8004" t="s">
        <v>20571</v>
      </c>
      <c r="S8004" t="s">
        <v>20573</v>
      </c>
      <c r="T8004" t="s">
        <v>20570</v>
      </c>
      <c r="U8004" t="s">
        <v>20572</v>
      </c>
      <c r="V8004" t="str">
        <f t="shared" si="251"/>
        <v>{"idBusinessUnit":5,"idExtension":"@IPDevice:ACCC8ED80848:1","ip":"10.20.8.195 ","description":"C2O-ABASTO-661-B","longitude":-99.0704,"latitude":19.3793,"status":"ACTIVO"}</v>
      </c>
    </row>
    <row r="8005" spans="1:22">
      <c r="A8005" s="1">
        <v>15872</v>
      </c>
      <c r="B8005" s="1">
        <v>1</v>
      </c>
      <c r="C8005" s="1">
        <v>167</v>
      </c>
      <c r="D8005" t="s">
        <v>16026</v>
      </c>
      <c r="E8005" s="1">
        <v>-99.070400000000006</v>
      </c>
      <c r="F8005" s="1">
        <v>19.379300000000001</v>
      </c>
      <c r="G8005" t="s">
        <v>16027</v>
      </c>
      <c r="H8005" t="s">
        <v>17</v>
      </c>
      <c r="I8005" s="1">
        <v>1</v>
      </c>
      <c r="J8005" t="s">
        <v>18</v>
      </c>
      <c r="K8005" s="1">
        <v>167</v>
      </c>
      <c r="L8005" s="1">
        <v>1</v>
      </c>
      <c r="M8005" t="s">
        <v>13099</v>
      </c>
      <c r="N8005" s="1">
        <v>1</v>
      </c>
      <c r="O8005" t="str">
        <f t="shared" si="250"/>
        <v xml:space="preserve">10.20.8.195 </v>
      </c>
      <c r="P8005" s="2" t="s">
        <v>20568</v>
      </c>
      <c r="Q8005" t="s">
        <v>20569</v>
      </c>
      <c r="R8005" t="s">
        <v>20571</v>
      </c>
      <c r="S8005" t="s">
        <v>20573</v>
      </c>
      <c r="T8005" t="s">
        <v>20570</v>
      </c>
      <c r="U8005" t="s">
        <v>20572</v>
      </c>
      <c r="V8005" t="str">
        <f t="shared" si="251"/>
        <v>{"idBusinessUnit":5,"idExtension":"@IPDevice:ACCC8ED80E16:1","ip":"10.20.8.195 ","description":"C2O-ABASTO-661-A","longitude":-99.0704,"latitude":19.3793,"status":"ACTIVO"}</v>
      </c>
    </row>
    <row r="8006" spans="1:22">
      <c r="A8006" s="1">
        <v>15873</v>
      </c>
      <c r="B8006" s="1">
        <v>1</v>
      </c>
      <c r="C8006" s="1">
        <v>167</v>
      </c>
      <c r="D8006" t="s">
        <v>16028</v>
      </c>
      <c r="E8006" s="1">
        <v>-99.128600000000006</v>
      </c>
      <c r="F8006" s="1">
        <v>19.4497</v>
      </c>
      <c r="G8006" t="s">
        <v>16029</v>
      </c>
      <c r="H8006" t="s">
        <v>17</v>
      </c>
      <c r="I8006" s="1">
        <v>1</v>
      </c>
      <c r="J8006" t="s">
        <v>18</v>
      </c>
      <c r="K8006" s="1">
        <v>167</v>
      </c>
      <c r="L8006" s="1">
        <v>1</v>
      </c>
      <c r="M8006" t="s">
        <v>13099</v>
      </c>
      <c r="N8006" s="1">
        <v>1</v>
      </c>
      <c r="O8006" t="str">
        <f t="shared" si="250"/>
        <v xml:space="preserve">10.20.8.195 </v>
      </c>
      <c r="P8006" s="2" t="s">
        <v>20568</v>
      </c>
      <c r="Q8006" t="s">
        <v>20569</v>
      </c>
      <c r="R8006" t="s">
        <v>20571</v>
      </c>
      <c r="S8006" t="s">
        <v>20573</v>
      </c>
      <c r="T8006" t="s">
        <v>20570</v>
      </c>
      <c r="U8006" t="s">
        <v>20572</v>
      </c>
      <c r="V8006" t="str">
        <f t="shared" si="251"/>
        <v>{"idBusinessUnit":5,"idExtension":"@IPDevice:ACCC8ED815F4:1","ip":"10.20.8.195 ","description":"C2C-MORELO-2549-A","longitude":-99.1286,"latitude":19.4497,"status":"ACTIVO"}</v>
      </c>
    </row>
    <row r="8007" spans="1:22">
      <c r="A8007" s="1">
        <v>15874</v>
      </c>
      <c r="B8007" s="1">
        <v>1</v>
      </c>
      <c r="C8007" s="1">
        <v>167</v>
      </c>
      <c r="D8007" t="s">
        <v>16030</v>
      </c>
      <c r="E8007" s="1">
        <v>-99.128600000000006</v>
      </c>
      <c r="F8007" s="1">
        <v>19.4497</v>
      </c>
      <c r="G8007" t="s">
        <v>16031</v>
      </c>
      <c r="H8007" t="s">
        <v>17</v>
      </c>
      <c r="I8007" s="1">
        <v>1</v>
      </c>
      <c r="J8007" t="s">
        <v>18</v>
      </c>
      <c r="K8007" s="1">
        <v>167</v>
      </c>
      <c r="L8007" s="1">
        <v>1</v>
      </c>
      <c r="M8007" t="s">
        <v>13099</v>
      </c>
      <c r="N8007" s="1">
        <v>1</v>
      </c>
      <c r="O8007" t="str">
        <f t="shared" si="250"/>
        <v xml:space="preserve">10.20.8.195 </v>
      </c>
      <c r="P8007" s="2" t="s">
        <v>20568</v>
      </c>
      <c r="Q8007" t="s">
        <v>20569</v>
      </c>
      <c r="R8007" t="s">
        <v>20571</v>
      </c>
      <c r="S8007" t="s">
        <v>20573</v>
      </c>
      <c r="T8007" t="s">
        <v>20570</v>
      </c>
      <c r="U8007" t="s">
        <v>20572</v>
      </c>
      <c r="V8007" t="str">
        <f t="shared" si="251"/>
        <v>{"idBusinessUnit":5,"idExtension":"@IPDevice:ACCC8ED80058:1","ip":"10.20.8.195 ","description":"C2C-MORELO-2549-B","longitude":-99.1286,"latitude":19.4497,"status":"ACTIVO"}</v>
      </c>
    </row>
    <row r="8008" spans="1:22">
      <c r="A8008" s="1">
        <v>15875</v>
      </c>
      <c r="B8008" s="1">
        <v>1</v>
      </c>
      <c r="C8008" s="1">
        <v>167</v>
      </c>
      <c r="D8008" t="s">
        <v>16032</v>
      </c>
      <c r="E8008" s="1">
        <v>-99.180099999999996</v>
      </c>
      <c r="F8008" s="1">
        <v>19.349399999999999</v>
      </c>
      <c r="G8008" t="s">
        <v>16033</v>
      </c>
      <c r="H8008" t="s">
        <v>17</v>
      </c>
      <c r="I8008" s="1">
        <v>1</v>
      </c>
      <c r="J8008" t="s">
        <v>18</v>
      </c>
      <c r="K8008" s="1">
        <v>167</v>
      </c>
      <c r="L8008" s="1">
        <v>1</v>
      </c>
      <c r="M8008" t="s">
        <v>13099</v>
      </c>
      <c r="N8008" s="1">
        <v>1</v>
      </c>
      <c r="O8008" t="str">
        <f t="shared" si="250"/>
        <v xml:space="preserve">10.20.8.195 </v>
      </c>
      <c r="P8008" s="2" t="s">
        <v>20568</v>
      </c>
      <c r="Q8008" t="s">
        <v>20569</v>
      </c>
      <c r="R8008" t="s">
        <v>20571</v>
      </c>
      <c r="S8008" t="s">
        <v>20573</v>
      </c>
      <c r="T8008" t="s">
        <v>20570</v>
      </c>
      <c r="U8008" t="s">
        <v>20572</v>
      </c>
      <c r="V8008" t="str">
        <f t="shared" si="251"/>
        <v>{"idBusinessUnit":5,"idExtension":"@IPDevice:ACCC8ED7FE16:1","ip":"10.20.8.195 ","description":"C2S-COYOAC-3328-B","longitude":-99.1801,"latitude":19.3494,"status":"ACTIVO"}</v>
      </c>
    </row>
    <row r="8009" spans="1:22">
      <c r="A8009" s="1">
        <v>15876</v>
      </c>
      <c r="B8009" s="1">
        <v>1</v>
      </c>
      <c r="C8009" s="1">
        <v>167</v>
      </c>
      <c r="D8009" t="s">
        <v>16034</v>
      </c>
      <c r="E8009" s="1">
        <v>-99.1477</v>
      </c>
      <c r="F8009" s="1">
        <v>19.3017</v>
      </c>
      <c r="G8009" t="s">
        <v>16035</v>
      </c>
      <c r="H8009" t="s">
        <v>17</v>
      </c>
      <c r="I8009" s="1">
        <v>1</v>
      </c>
      <c r="J8009" t="s">
        <v>18</v>
      </c>
      <c r="K8009" s="1">
        <v>167</v>
      </c>
      <c r="L8009" s="1">
        <v>1</v>
      </c>
      <c r="M8009" t="s">
        <v>13099</v>
      </c>
      <c r="N8009" s="1">
        <v>1</v>
      </c>
      <c r="O8009" t="str">
        <f t="shared" si="250"/>
        <v xml:space="preserve">10.20.8.195 </v>
      </c>
      <c r="P8009" s="2" t="s">
        <v>20568</v>
      </c>
      <c r="Q8009" t="s">
        <v>20569</v>
      </c>
      <c r="R8009" t="s">
        <v>20571</v>
      </c>
      <c r="S8009" t="s">
        <v>20573</v>
      </c>
      <c r="T8009" t="s">
        <v>20570</v>
      </c>
      <c r="U8009" t="s">
        <v>20572</v>
      </c>
      <c r="V8009" t="str">
        <f t="shared" si="251"/>
        <v>{"idBusinessUnit":5,"idExtension":"@IPDevice:ACCC8ED7FA06:1","ip":"10.20.8.195 ","description":"C2S-XOTEPI-3271-B","longitude":-99.1477,"latitude":19.3017,"status":"ACTIVO"}</v>
      </c>
    </row>
    <row r="8010" spans="1:22">
      <c r="A8010" s="1">
        <v>15877</v>
      </c>
      <c r="B8010" s="1">
        <v>1</v>
      </c>
      <c r="C8010" s="1">
        <v>167</v>
      </c>
      <c r="D8010" t="s">
        <v>16036</v>
      </c>
      <c r="E8010" s="1">
        <v>-99.1477</v>
      </c>
      <c r="F8010" s="1">
        <v>19.3017</v>
      </c>
      <c r="G8010" t="s">
        <v>16037</v>
      </c>
      <c r="H8010" t="s">
        <v>17</v>
      </c>
      <c r="I8010" s="1">
        <v>1</v>
      </c>
      <c r="J8010" t="s">
        <v>18</v>
      </c>
      <c r="K8010" s="1">
        <v>167</v>
      </c>
      <c r="L8010" s="1">
        <v>1</v>
      </c>
      <c r="M8010" t="s">
        <v>13099</v>
      </c>
      <c r="N8010" s="1">
        <v>1</v>
      </c>
      <c r="O8010" t="str">
        <f t="shared" si="250"/>
        <v xml:space="preserve">10.20.8.195 </v>
      </c>
      <c r="P8010" s="2" t="s">
        <v>20568</v>
      </c>
      <c r="Q8010" t="s">
        <v>20569</v>
      </c>
      <c r="R8010" t="s">
        <v>20571</v>
      </c>
      <c r="S8010" t="s">
        <v>20573</v>
      </c>
      <c r="T8010" t="s">
        <v>20570</v>
      </c>
      <c r="U8010" t="s">
        <v>20572</v>
      </c>
      <c r="V8010" t="str">
        <f t="shared" si="251"/>
        <v>{"idBusinessUnit":5,"idExtension":"@IPDevice:ACCC8ED7FA08:1","ip":"10.20.8.195 ","description":"C2S-XOTEPI-3271-A","longitude":-99.1477,"latitude":19.3017,"status":"ACTIVO"}</v>
      </c>
    </row>
    <row r="8011" spans="1:22">
      <c r="A8011" s="1">
        <v>15878</v>
      </c>
      <c r="B8011" s="1">
        <v>1</v>
      </c>
      <c r="C8011" s="1">
        <v>167</v>
      </c>
      <c r="D8011" t="s">
        <v>16038</v>
      </c>
      <c r="E8011" s="1">
        <v>-99.131600000000006</v>
      </c>
      <c r="F8011" s="1">
        <v>19.364699999999999</v>
      </c>
      <c r="G8011" t="s">
        <v>16039</v>
      </c>
      <c r="H8011" t="s">
        <v>17</v>
      </c>
      <c r="I8011" s="1">
        <v>1</v>
      </c>
      <c r="J8011" t="s">
        <v>18</v>
      </c>
      <c r="K8011" s="1">
        <v>167</v>
      </c>
      <c r="L8011" s="1">
        <v>1</v>
      </c>
      <c r="M8011" t="s">
        <v>13099</v>
      </c>
      <c r="N8011" s="1">
        <v>1</v>
      </c>
      <c r="O8011" t="str">
        <f t="shared" si="250"/>
        <v xml:space="preserve">10.20.8.195 </v>
      </c>
      <c r="P8011" s="2" t="s">
        <v>20568</v>
      </c>
      <c r="Q8011" t="s">
        <v>20569</v>
      </c>
      <c r="R8011" t="s">
        <v>20571</v>
      </c>
      <c r="S8011" t="s">
        <v>20573</v>
      </c>
      <c r="T8011" t="s">
        <v>20570</v>
      </c>
      <c r="U8011" t="s">
        <v>20572</v>
      </c>
      <c r="V8011" t="str">
        <f t="shared" si="251"/>
        <v>{"idBusinessUnit":5,"idExtension":"@IPDevice:ACCC8ED7BF0A:1","ip":"10.20.8.195 ","description":"C2O-CHURUB-761-B","longitude":-99.1316,"latitude":19.3647,"status":"ACTIVO"}</v>
      </c>
    </row>
    <row r="8012" spans="1:22">
      <c r="A8012" s="1">
        <v>14760</v>
      </c>
      <c r="B8012" s="1">
        <v>1</v>
      </c>
      <c r="C8012" s="1">
        <v>167</v>
      </c>
      <c r="D8012" t="s">
        <v>16040</v>
      </c>
      <c r="E8012" s="1">
        <v>-99.114400000000003</v>
      </c>
      <c r="F8012" s="1">
        <v>19.383900000000001</v>
      </c>
      <c r="G8012" t="s">
        <v>16041</v>
      </c>
      <c r="H8012" t="s">
        <v>17</v>
      </c>
      <c r="I8012" s="1">
        <v>1</v>
      </c>
      <c r="J8012" t="s">
        <v>18</v>
      </c>
      <c r="K8012" s="1">
        <v>167</v>
      </c>
      <c r="L8012" s="1">
        <v>1</v>
      </c>
      <c r="M8012" t="s">
        <v>13099</v>
      </c>
      <c r="N8012" s="1">
        <v>1</v>
      </c>
      <c r="O8012" t="str">
        <f t="shared" si="250"/>
        <v xml:space="preserve">10.20.8.195 </v>
      </c>
      <c r="P8012" s="2" t="s">
        <v>20568</v>
      </c>
      <c r="Q8012" t="s">
        <v>20569</v>
      </c>
      <c r="R8012" t="s">
        <v>20571</v>
      </c>
      <c r="S8012" t="s">
        <v>20573</v>
      </c>
      <c r="T8012" t="s">
        <v>20570</v>
      </c>
      <c r="U8012" t="s">
        <v>20572</v>
      </c>
      <c r="V8012" t="str">
        <f t="shared" si="251"/>
        <v>{"idBusinessUnit":5,"idExtension":"@IPDevice:ACCC8ED8062C:1","ip":"10.20.8.195 ","description":"C2N-IZTACC-7016-A","longitude":-99.1144,"latitude":19.3839,"status":"ACTIVO"}</v>
      </c>
    </row>
    <row r="8013" spans="1:22">
      <c r="A8013" s="1">
        <v>14761</v>
      </c>
      <c r="B8013" s="1">
        <v>1</v>
      </c>
      <c r="C8013" s="1">
        <v>167</v>
      </c>
      <c r="D8013" t="s">
        <v>16042</v>
      </c>
      <c r="E8013" s="1">
        <v>-99.152600000000007</v>
      </c>
      <c r="F8013" s="1">
        <v>19.369599999999998</v>
      </c>
      <c r="G8013" t="s">
        <v>16043</v>
      </c>
      <c r="H8013" t="s">
        <v>17</v>
      </c>
      <c r="I8013" s="1">
        <v>1</v>
      </c>
      <c r="J8013" t="s">
        <v>18</v>
      </c>
      <c r="K8013" s="1">
        <v>167</v>
      </c>
      <c r="L8013" s="1">
        <v>1</v>
      </c>
      <c r="M8013" t="s">
        <v>13099</v>
      </c>
      <c r="N8013" s="1">
        <v>1</v>
      </c>
      <c r="O8013" t="str">
        <f t="shared" si="250"/>
        <v xml:space="preserve">10.20.8.195 </v>
      </c>
      <c r="P8013" s="2" t="s">
        <v>20568</v>
      </c>
      <c r="Q8013" t="s">
        <v>20569</v>
      </c>
      <c r="R8013" t="s">
        <v>20571</v>
      </c>
      <c r="S8013" t="s">
        <v>20573</v>
      </c>
      <c r="T8013" t="s">
        <v>20570</v>
      </c>
      <c r="U8013" t="s">
        <v>20572</v>
      </c>
      <c r="V8013" t="str">
        <f t="shared" si="251"/>
        <v>{"idBusinessUnit":5,"idExtension":"@IPDevice:ACCC8ED802A8:1","ip":"10.20.8.195 ","description":"C2S-PORTAL-2886-A","longitude":-99.1526,"latitude":19.3696,"status":"ACTIVO"}</v>
      </c>
    </row>
    <row r="8014" spans="1:22">
      <c r="A8014" s="1">
        <v>14762</v>
      </c>
      <c r="B8014" s="1">
        <v>1</v>
      </c>
      <c r="C8014" s="1">
        <v>167</v>
      </c>
      <c r="D8014" t="s">
        <v>16044</v>
      </c>
      <c r="E8014" s="1">
        <v>-99.152600000000007</v>
      </c>
      <c r="F8014" s="1">
        <v>19.369599999999998</v>
      </c>
      <c r="G8014" t="s">
        <v>16045</v>
      </c>
      <c r="H8014" t="s">
        <v>17</v>
      </c>
      <c r="I8014" s="1">
        <v>1</v>
      </c>
      <c r="J8014" t="s">
        <v>18</v>
      </c>
      <c r="K8014" s="1">
        <v>167</v>
      </c>
      <c r="L8014" s="1">
        <v>1</v>
      </c>
      <c r="M8014" t="s">
        <v>13099</v>
      </c>
      <c r="N8014" s="1">
        <v>1</v>
      </c>
      <c r="O8014" t="str">
        <f t="shared" si="250"/>
        <v xml:space="preserve">10.20.8.195 </v>
      </c>
      <c r="P8014" s="2" t="s">
        <v>20568</v>
      </c>
      <c r="Q8014" t="s">
        <v>20569</v>
      </c>
      <c r="R8014" t="s">
        <v>20571</v>
      </c>
      <c r="S8014" t="s">
        <v>20573</v>
      </c>
      <c r="T8014" t="s">
        <v>20570</v>
      </c>
      <c r="U8014" t="s">
        <v>20572</v>
      </c>
      <c r="V8014" t="str">
        <f t="shared" si="251"/>
        <v>{"idBusinessUnit":5,"idExtension":"@IPDevice:ACCC8ED80A7B:1","ip":"10.20.8.195 ","description":"C2S-PORTAL-2886-B","longitude":-99.1526,"latitude":19.3696,"status":"ACTIVO"}</v>
      </c>
    </row>
    <row r="8015" spans="1:22">
      <c r="A8015" s="1">
        <v>14763</v>
      </c>
      <c r="B8015" s="1">
        <v>1</v>
      </c>
      <c r="C8015" s="1">
        <v>167</v>
      </c>
      <c r="D8015" t="s">
        <v>16046</v>
      </c>
      <c r="E8015" s="1">
        <v>-99.166399999999996</v>
      </c>
      <c r="F8015" s="1">
        <v>19.362100000000002</v>
      </c>
      <c r="G8015" t="s">
        <v>16047</v>
      </c>
      <c r="H8015" t="s">
        <v>17</v>
      </c>
      <c r="I8015" s="1">
        <v>1</v>
      </c>
      <c r="J8015" t="s">
        <v>18</v>
      </c>
      <c r="K8015" s="1">
        <v>167</v>
      </c>
      <c r="L8015" s="1">
        <v>1</v>
      </c>
      <c r="M8015" t="s">
        <v>13099</v>
      </c>
      <c r="N8015" s="1">
        <v>1</v>
      </c>
      <c r="O8015" t="str">
        <f t="shared" si="250"/>
        <v xml:space="preserve">10.20.8.195 </v>
      </c>
      <c r="P8015" s="2" t="s">
        <v>20568</v>
      </c>
      <c r="Q8015" t="s">
        <v>20569</v>
      </c>
      <c r="R8015" t="s">
        <v>20571</v>
      </c>
      <c r="S8015" t="s">
        <v>20573</v>
      </c>
      <c r="T8015" t="s">
        <v>20570</v>
      </c>
      <c r="U8015" t="s">
        <v>20572</v>
      </c>
      <c r="V8015" t="str">
        <f t="shared" si="251"/>
        <v>{"idBusinessUnit":5,"idExtension":"@IPDevice:ACCC8ED7FE6A:1","ip":"10.20.8.195 ","description":"C2S-PORTAL-2953-B","longitude":-99.1664,"latitude":19.3621,"status":"ACTIVO"}</v>
      </c>
    </row>
    <row r="8016" spans="1:22">
      <c r="A8016" s="1">
        <v>14764</v>
      </c>
      <c r="B8016" s="1">
        <v>1</v>
      </c>
      <c r="C8016" s="1">
        <v>167</v>
      </c>
      <c r="D8016" t="s">
        <v>16048</v>
      </c>
      <c r="E8016" s="1">
        <v>-99.166399999999996</v>
      </c>
      <c r="F8016" s="1">
        <v>19.362100000000002</v>
      </c>
      <c r="G8016" t="s">
        <v>16049</v>
      </c>
      <c r="H8016" t="s">
        <v>17</v>
      </c>
      <c r="I8016" s="1">
        <v>1</v>
      </c>
      <c r="J8016" t="s">
        <v>18</v>
      </c>
      <c r="K8016" s="1">
        <v>167</v>
      </c>
      <c r="L8016" s="1">
        <v>1</v>
      </c>
      <c r="M8016" t="s">
        <v>13099</v>
      </c>
      <c r="N8016" s="1">
        <v>1</v>
      </c>
      <c r="O8016" t="str">
        <f t="shared" si="250"/>
        <v xml:space="preserve">10.20.8.195 </v>
      </c>
      <c r="P8016" s="2" t="s">
        <v>20568</v>
      </c>
      <c r="Q8016" t="s">
        <v>20569</v>
      </c>
      <c r="R8016" t="s">
        <v>20571</v>
      </c>
      <c r="S8016" t="s">
        <v>20573</v>
      </c>
      <c r="T8016" t="s">
        <v>20570</v>
      </c>
      <c r="U8016" t="s">
        <v>20572</v>
      </c>
      <c r="V8016" t="str">
        <f t="shared" si="251"/>
        <v>{"idBusinessUnit":5,"idExtension":"@IPDevice:ACCC8ED80A71:1","ip":"10.20.8.195 ","description":"C2S-PORTAL-2953-A","longitude":-99.1664,"latitude":19.3621,"status":"ACTIVO"}</v>
      </c>
    </row>
    <row r="8017" spans="1:22">
      <c r="A8017" s="1">
        <v>14765</v>
      </c>
      <c r="B8017" s="1">
        <v>1</v>
      </c>
      <c r="C8017" s="1">
        <v>167</v>
      </c>
      <c r="D8017" t="s">
        <v>16050</v>
      </c>
      <c r="E8017" s="1">
        <v>-99.044300000000007</v>
      </c>
      <c r="F8017" s="1">
        <v>19.390499999999999</v>
      </c>
      <c r="G8017" t="s">
        <v>16051</v>
      </c>
      <c r="H8017" t="s">
        <v>17</v>
      </c>
      <c r="I8017" s="1">
        <v>1</v>
      </c>
      <c r="J8017" t="s">
        <v>18</v>
      </c>
      <c r="K8017" s="1">
        <v>167</v>
      </c>
      <c r="L8017" s="1">
        <v>1</v>
      </c>
      <c r="M8017" t="s">
        <v>13099</v>
      </c>
      <c r="N8017" s="1">
        <v>1</v>
      </c>
      <c r="O8017" t="str">
        <f t="shared" si="250"/>
        <v xml:space="preserve">10.20.8.195 </v>
      </c>
      <c r="P8017" s="2" t="s">
        <v>20568</v>
      </c>
      <c r="Q8017" t="s">
        <v>20569</v>
      </c>
      <c r="R8017" t="s">
        <v>20571</v>
      </c>
      <c r="S8017" t="s">
        <v>20573</v>
      </c>
      <c r="T8017" t="s">
        <v>20570</v>
      </c>
      <c r="U8017" t="s">
        <v>20572</v>
      </c>
      <c r="V8017" t="str">
        <f t="shared" si="251"/>
        <v>{"idBusinessUnit":5,"idExtension":"@IPDevice:ACCC8ED80B7B:1","ip":"10.20.8.195 ","description":"C2O-OASIS-5027-A","longitude":-99.0443,"latitude":19.3905,"status":"ACTIVO"}</v>
      </c>
    </row>
    <row r="8018" spans="1:22">
      <c r="A8018" s="1">
        <v>14766</v>
      </c>
      <c r="B8018" s="1">
        <v>1</v>
      </c>
      <c r="C8018" s="1">
        <v>167</v>
      </c>
      <c r="D8018" t="s">
        <v>16052</v>
      </c>
      <c r="E8018" s="1">
        <v>-99.044300000000007</v>
      </c>
      <c r="F8018" s="1">
        <v>19.390499999999999</v>
      </c>
      <c r="G8018" t="s">
        <v>16053</v>
      </c>
      <c r="H8018" t="s">
        <v>17</v>
      </c>
      <c r="I8018" s="1">
        <v>1</v>
      </c>
      <c r="J8018" t="s">
        <v>18</v>
      </c>
      <c r="K8018" s="1">
        <v>167</v>
      </c>
      <c r="L8018" s="1">
        <v>1</v>
      </c>
      <c r="M8018" t="s">
        <v>13099</v>
      </c>
      <c r="N8018" s="1">
        <v>1</v>
      </c>
      <c r="O8018" t="str">
        <f t="shared" si="250"/>
        <v xml:space="preserve">10.20.8.195 </v>
      </c>
      <c r="P8018" s="2" t="s">
        <v>20568</v>
      </c>
      <c r="Q8018" t="s">
        <v>20569</v>
      </c>
      <c r="R8018" t="s">
        <v>20571</v>
      </c>
      <c r="S8018" t="s">
        <v>20573</v>
      </c>
      <c r="T8018" t="s">
        <v>20570</v>
      </c>
      <c r="U8018" t="s">
        <v>20572</v>
      </c>
      <c r="V8018" t="str">
        <f t="shared" si="251"/>
        <v>{"idBusinessUnit":5,"idExtension":"@IPDevice:ACCC8ED80B6F:1","ip":"10.20.8.195 ","description":"C2O-OASIS-5027-B","longitude":-99.0443,"latitude":19.3905,"status":"ACTIVO"}</v>
      </c>
    </row>
    <row r="8019" spans="1:22">
      <c r="A8019" s="1">
        <v>14767</v>
      </c>
      <c r="B8019" s="1">
        <v>1</v>
      </c>
      <c r="C8019" s="1">
        <v>167</v>
      </c>
      <c r="D8019" t="s">
        <v>16054</v>
      </c>
      <c r="E8019" s="1">
        <v>-99.171999999999997</v>
      </c>
      <c r="F8019" s="1">
        <v>19.383900000000001</v>
      </c>
      <c r="G8019" t="s">
        <v>16055</v>
      </c>
      <c r="H8019" t="s">
        <v>17</v>
      </c>
      <c r="I8019" s="1">
        <v>1</v>
      </c>
      <c r="J8019" t="s">
        <v>18</v>
      </c>
      <c r="K8019" s="1">
        <v>167</v>
      </c>
      <c r="L8019" s="1">
        <v>1</v>
      </c>
      <c r="M8019" t="s">
        <v>13099</v>
      </c>
      <c r="N8019" s="1">
        <v>1</v>
      </c>
      <c r="O8019" t="str">
        <f t="shared" si="250"/>
        <v xml:space="preserve">10.20.8.195 </v>
      </c>
      <c r="P8019" s="2" t="s">
        <v>20568</v>
      </c>
      <c r="Q8019" t="s">
        <v>20569</v>
      </c>
      <c r="R8019" t="s">
        <v>20571</v>
      </c>
      <c r="S8019" t="s">
        <v>20573</v>
      </c>
      <c r="T8019" t="s">
        <v>20570</v>
      </c>
      <c r="U8019" t="s">
        <v>20572</v>
      </c>
      <c r="V8019" t="str">
        <f t="shared" si="251"/>
        <v>{"idBusinessUnit":5,"idExtension":"@IPDevice:ACCC8ED80A6A:1","ip":"10.20.8.195 ","description":"C2S-DELVAL-2912-B","longitude":-99.172,"latitude":19.3839,"status":"ACTIVO"}</v>
      </c>
    </row>
    <row r="8020" spans="1:22">
      <c r="A8020" s="1">
        <v>14768</v>
      </c>
      <c r="B8020" s="1">
        <v>1</v>
      </c>
      <c r="C8020" s="1">
        <v>167</v>
      </c>
      <c r="D8020" t="s">
        <v>16056</v>
      </c>
      <c r="E8020" s="1">
        <v>-99.099299999999999</v>
      </c>
      <c r="F8020" s="1">
        <v>19.453099999999999</v>
      </c>
      <c r="G8020" t="s">
        <v>16057</v>
      </c>
      <c r="H8020" t="s">
        <v>17</v>
      </c>
      <c r="I8020" s="1">
        <v>1</v>
      </c>
      <c r="J8020" t="s">
        <v>18</v>
      </c>
      <c r="K8020" s="1">
        <v>167</v>
      </c>
      <c r="L8020" s="1">
        <v>1</v>
      </c>
      <c r="M8020" t="s">
        <v>13099</v>
      </c>
      <c r="N8020" s="1">
        <v>1</v>
      </c>
      <c r="O8020" t="str">
        <f t="shared" si="250"/>
        <v xml:space="preserve">10.20.8.195 </v>
      </c>
      <c r="P8020" s="2" t="s">
        <v>20568</v>
      </c>
      <c r="Q8020" t="s">
        <v>20569</v>
      </c>
      <c r="R8020" t="s">
        <v>20571</v>
      </c>
      <c r="S8020" t="s">
        <v>20573</v>
      </c>
      <c r="T8020" t="s">
        <v>20570</v>
      </c>
      <c r="U8020" t="s">
        <v>20572</v>
      </c>
      <c r="V8020" t="str">
        <f t="shared" si="251"/>
        <v>{"idBusinessUnit":5,"idExtension":"@IPDevice:ACCC8ED7FA4D:1","ip":"10.20.8.195 ","description":"C2N-ARAGON-6110-A","longitude":-99.0993,"latitude":19.4531,"status":"ACTIVO"}</v>
      </c>
    </row>
    <row r="8021" spans="1:22">
      <c r="A8021" s="1">
        <v>14769</v>
      </c>
      <c r="B8021" s="1">
        <v>1</v>
      </c>
      <c r="C8021" s="1">
        <v>167</v>
      </c>
      <c r="D8021" t="s">
        <v>16058</v>
      </c>
      <c r="E8021" s="1">
        <v>-99.099299999999999</v>
      </c>
      <c r="F8021" s="1">
        <v>19.453099999999999</v>
      </c>
      <c r="G8021" t="s">
        <v>16059</v>
      </c>
      <c r="H8021" t="s">
        <v>17</v>
      </c>
      <c r="I8021" s="1">
        <v>1</v>
      </c>
      <c r="J8021" t="s">
        <v>18</v>
      </c>
      <c r="K8021" s="1">
        <v>167</v>
      </c>
      <c r="L8021" s="1">
        <v>1</v>
      </c>
      <c r="M8021" t="s">
        <v>13099</v>
      </c>
      <c r="N8021" s="1">
        <v>1</v>
      </c>
      <c r="O8021" t="str">
        <f t="shared" si="250"/>
        <v xml:space="preserve">10.20.8.195 </v>
      </c>
      <c r="P8021" s="2" t="s">
        <v>20568</v>
      </c>
      <c r="Q8021" t="s">
        <v>20569</v>
      </c>
      <c r="R8021" t="s">
        <v>20571</v>
      </c>
      <c r="S8021" t="s">
        <v>20573</v>
      </c>
      <c r="T8021" t="s">
        <v>20570</v>
      </c>
      <c r="U8021" t="s">
        <v>20572</v>
      </c>
      <c r="V8021" t="str">
        <f t="shared" si="251"/>
        <v>{"idBusinessUnit":5,"idExtension":"@IPDevice:ACCC8ED7FB15:1","ip":"10.20.8.195 ","description":"C2N-ARAGON-6110-B","longitude":-99.0993,"latitude":19.4531,"status":"ACTIVO"}</v>
      </c>
    </row>
    <row r="8022" spans="1:22">
      <c r="A8022" s="1">
        <v>14770</v>
      </c>
      <c r="B8022" s="1">
        <v>1</v>
      </c>
      <c r="C8022" s="1">
        <v>167</v>
      </c>
      <c r="D8022" t="s">
        <v>16060</v>
      </c>
      <c r="E8022" s="1">
        <v>-99.171999999999997</v>
      </c>
      <c r="F8022" s="1">
        <v>19.383900000000001</v>
      </c>
      <c r="G8022" t="s">
        <v>16061</v>
      </c>
      <c r="H8022" t="s">
        <v>17</v>
      </c>
      <c r="I8022" s="1">
        <v>1</v>
      </c>
      <c r="J8022" t="s">
        <v>18</v>
      </c>
      <c r="K8022" s="1">
        <v>167</v>
      </c>
      <c r="L8022" s="1">
        <v>1</v>
      </c>
      <c r="M8022" t="s">
        <v>13099</v>
      </c>
      <c r="N8022" s="1">
        <v>1</v>
      </c>
      <c r="O8022" t="str">
        <f t="shared" si="250"/>
        <v xml:space="preserve">10.20.8.195 </v>
      </c>
      <c r="P8022" s="2" t="s">
        <v>20568</v>
      </c>
      <c r="Q8022" t="s">
        <v>20569</v>
      </c>
      <c r="R8022" t="s">
        <v>20571</v>
      </c>
      <c r="S8022" t="s">
        <v>20573</v>
      </c>
      <c r="T8022" t="s">
        <v>20570</v>
      </c>
      <c r="U8022" t="s">
        <v>20572</v>
      </c>
      <c r="V8022" t="str">
        <f t="shared" si="251"/>
        <v>{"idBusinessUnit":5,"idExtension":"@IPDevice:ACCC8ED80A52:1","ip":"10.20.8.195 ","description":"C2S-DELVAL-2912-A","longitude":-99.172,"latitude":19.3839,"status":"ACTIVO"}</v>
      </c>
    </row>
    <row r="8023" spans="1:22">
      <c r="A8023" s="1">
        <v>14771</v>
      </c>
      <c r="B8023" s="1">
        <v>1</v>
      </c>
      <c r="C8023" s="1">
        <v>167</v>
      </c>
      <c r="D8023" t="s">
        <v>16062</v>
      </c>
      <c r="E8023" s="1">
        <v>-99.1661</v>
      </c>
      <c r="F8023" s="1">
        <v>19.3569</v>
      </c>
      <c r="G8023" t="s">
        <v>16063</v>
      </c>
      <c r="H8023" t="s">
        <v>17</v>
      </c>
      <c r="I8023" s="1">
        <v>1</v>
      </c>
      <c r="J8023" t="s">
        <v>18</v>
      </c>
      <c r="K8023" s="1">
        <v>167</v>
      </c>
      <c r="L8023" s="1">
        <v>1</v>
      </c>
      <c r="M8023" t="s">
        <v>13099</v>
      </c>
      <c r="N8023" s="1">
        <v>1</v>
      </c>
      <c r="O8023" t="str">
        <f t="shared" si="250"/>
        <v xml:space="preserve">10.20.8.195 </v>
      </c>
      <c r="P8023" s="2" t="s">
        <v>20568</v>
      </c>
      <c r="Q8023" t="s">
        <v>20569</v>
      </c>
      <c r="R8023" t="s">
        <v>20571</v>
      </c>
      <c r="S8023" t="s">
        <v>20573</v>
      </c>
      <c r="T8023" t="s">
        <v>20570</v>
      </c>
      <c r="U8023" t="s">
        <v>20572</v>
      </c>
      <c r="V8023" t="str">
        <f t="shared" si="251"/>
        <v>{"idBusinessUnit":5,"idExtension":"@IPDevice:ACCC8ED7FE57:1","ip":"10.20.8.195 ","description":"C2S-COYOAC-3287-A","longitude":-99.1661,"latitude":19.3569,"status":"ACTIVO"}</v>
      </c>
    </row>
    <row r="8024" spans="1:22">
      <c r="A8024" s="1">
        <v>14772</v>
      </c>
      <c r="B8024" s="1">
        <v>1</v>
      </c>
      <c r="C8024" s="1">
        <v>167</v>
      </c>
      <c r="D8024" t="s">
        <v>16064</v>
      </c>
      <c r="E8024" s="1">
        <v>-99.1661</v>
      </c>
      <c r="F8024" s="1">
        <v>19.3569</v>
      </c>
      <c r="G8024" t="s">
        <v>16065</v>
      </c>
      <c r="H8024" t="s">
        <v>17</v>
      </c>
      <c r="I8024" s="1">
        <v>1</v>
      </c>
      <c r="J8024" t="s">
        <v>18</v>
      </c>
      <c r="K8024" s="1">
        <v>167</v>
      </c>
      <c r="L8024" s="1">
        <v>1</v>
      </c>
      <c r="M8024" t="s">
        <v>13099</v>
      </c>
      <c r="N8024" s="1">
        <v>1</v>
      </c>
      <c r="O8024" t="str">
        <f t="shared" si="250"/>
        <v xml:space="preserve">10.20.8.195 </v>
      </c>
      <c r="P8024" s="2" t="s">
        <v>20568</v>
      </c>
      <c r="Q8024" t="s">
        <v>20569</v>
      </c>
      <c r="R8024" t="s">
        <v>20571</v>
      </c>
      <c r="S8024" t="s">
        <v>20573</v>
      </c>
      <c r="T8024" t="s">
        <v>20570</v>
      </c>
      <c r="U8024" t="s">
        <v>20572</v>
      </c>
      <c r="V8024" t="str">
        <f t="shared" si="251"/>
        <v>{"idBusinessUnit":5,"idExtension":"@IPDevice:ACCC8ED7FE83:1","ip":"10.20.8.195 ","description":"C2S-COYOAC-3287-B","longitude":-99.1661,"latitude":19.3569,"status":"ACTIVO"}</v>
      </c>
    </row>
    <row r="8025" spans="1:22">
      <c r="A8025" s="1">
        <v>14773</v>
      </c>
      <c r="B8025" s="1">
        <v>1</v>
      </c>
      <c r="C8025" s="1">
        <v>167</v>
      </c>
      <c r="D8025" t="s">
        <v>16066</v>
      </c>
      <c r="E8025" s="1">
        <v>-99.005799999999994</v>
      </c>
      <c r="F8025" s="1">
        <v>19.356400000000001</v>
      </c>
      <c r="G8025" t="s">
        <v>16067</v>
      </c>
      <c r="H8025" t="s">
        <v>17</v>
      </c>
      <c r="I8025" s="1">
        <v>1</v>
      </c>
      <c r="J8025" t="s">
        <v>18</v>
      </c>
      <c r="K8025" s="1">
        <v>167</v>
      </c>
      <c r="L8025" s="1">
        <v>1</v>
      </c>
      <c r="M8025" t="s">
        <v>13099</v>
      </c>
      <c r="N8025" s="1">
        <v>1</v>
      </c>
      <c r="O8025" t="str">
        <f t="shared" si="250"/>
        <v xml:space="preserve">10.20.8.195 </v>
      </c>
      <c r="P8025" s="2" t="s">
        <v>20568</v>
      </c>
      <c r="Q8025" t="s">
        <v>20569</v>
      </c>
      <c r="R8025" t="s">
        <v>20571</v>
      </c>
      <c r="S8025" t="s">
        <v>20573</v>
      </c>
      <c r="T8025" t="s">
        <v>20570</v>
      </c>
      <c r="U8025" t="s">
        <v>20572</v>
      </c>
      <c r="V8025" t="str">
        <f t="shared" si="251"/>
        <v>{"idBusinessUnit":5,"idExtension":"@IPDevice:ACCC8ED7C099:1","ip":"10.20.8.195 ","description":"C2O-TEOTON-1701-B","longitude":-99.0058,"latitude":19.3564,"status":"ACTIVO"}</v>
      </c>
    </row>
    <row r="8026" spans="1:22">
      <c r="A8026" s="1">
        <v>14774</v>
      </c>
      <c r="B8026" s="1">
        <v>1</v>
      </c>
      <c r="C8026" s="1">
        <v>167</v>
      </c>
      <c r="D8026" t="s">
        <v>16068</v>
      </c>
      <c r="E8026" s="1">
        <v>-99.005799999999994</v>
      </c>
      <c r="F8026" s="1">
        <v>19.356400000000001</v>
      </c>
      <c r="G8026" t="s">
        <v>16069</v>
      </c>
      <c r="H8026" t="s">
        <v>17</v>
      </c>
      <c r="I8026" s="1">
        <v>1</v>
      </c>
      <c r="J8026" t="s">
        <v>18</v>
      </c>
      <c r="K8026" s="1">
        <v>167</v>
      </c>
      <c r="L8026" s="1">
        <v>1</v>
      </c>
      <c r="M8026" t="s">
        <v>13099</v>
      </c>
      <c r="N8026" s="1">
        <v>1</v>
      </c>
      <c r="O8026" t="str">
        <f t="shared" si="250"/>
        <v xml:space="preserve">10.20.8.195 </v>
      </c>
      <c r="P8026" s="2" t="s">
        <v>20568</v>
      </c>
      <c r="Q8026" t="s">
        <v>20569</v>
      </c>
      <c r="R8026" t="s">
        <v>20571</v>
      </c>
      <c r="S8026" t="s">
        <v>20573</v>
      </c>
      <c r="T8026" t="s">
        <v>20570</v>
      </c>
      <c r="U8026" t="s">
        <v>20572</v>
      </c>
      <c r="V8026" t="str">
        <f t="shared" si="251"/>
        <v>{"idBusinessUnit":5,"idExtension":"@IPDevice:ACCC8ED7C0A9:1","ip":"10.20.8.195 ","description":"C2O-TEOTON-1701-A","longitude":-99.0058,"latitude":19.3564,"status":"ACTIVO"}</v>
      </c>
    </row>
    <row r="8027" spans="1:22">
      <c r="A8027" s="1">
        <v>14775</v>
      </c>
      <c r="B8027" s="1">
        <v>1</v>
      </c>
      <c r="C8027" s="1">
        <v>167</v>
      </c>
      <c r="D8027" t="s">
        <v>16070</v>
      </c>
      <c r="E8027" s="1">
        <v>-99.013000000000005</v>
      </c>
      <c r="F8027" s="1">
        <v>19.293800000000001</v>
      </c>
      <c r="G8027" t="s">
        <v>16071</v>
      </c>
      <c r="H8027" t="s">
        <v>17</v>
      </c>
      <c r="I8027" s="1">
        <v>1</v>
      </c>
      <c r="J8027" t="s">
        <v>18</v>
      </c>
      <c r="K8027" s="1">
        <v>167</v>
      </c>
      <c r="L8027" s="1">
        <v>1</v>
      </c>
      <c r="M8027" t="s">
        <v>13099</v>
      </c>
      <c r="N8027" s="1">
        <v>1</v>
      </c>
      <c r="O8027" t="str">
        <f t="shared" si="250"/>
        <v xml:space="preserve">10.20.8.195 </v>
      </c>
      <c r="P8027" s="2" t="s">
        <v>20568</v>
      </c>
      <c r="Q8027" t="s">
        <v>20569</v>
      </c>
      <c r="R8027" t="s">
        <v>20571</v>
      </c>
      <c r="S8027" t="s">
        <v>20573</v>
      </c>
      <c r="T8027" t="s">
        <v>20570</v>
      </c>
      <c r="U8027" t="s">
        <v>20572</v>
      </c>
      <c r="V8027" t="str">
        <f t="shared" si="251"/>
        <v>{"idBusinessUnit":5,"idExtension":"@IPDevice:ACCC8ED8055B:1","ip":"10.20.8.195 ","description":"C2O-MIXQUI-902-A","longitude":-99.013,"latitude":19.2938,"status":"ACTIVO"}</v>
      </c>
    </row>
    <row r="8028" spans="1:22">
      <c r="A8028" s="1">
        <v>14776</v>
      </c>
      <c r="B8028" s="1">
        <v>1</v>
      </c>
      <c r="C8028" s="1">
        <v>167</v>
      </c>
      <c r="D8028" t="s">
        <v>16072</v>
      </c>
      <c r="E8028" s="1">
        <v>-99.013000000000005</v>
      </c>
      <c r="F8028" s="1">
        <v>19.293800000000001</v>
      </c>
      <c r="G8028" t="s">
        <v>16073</v>
      </c>
      <c r="H8028" t="s">
        <v>17</v>
      </c>
      <c r="I8028" s="1">
        <v>1</v>
      </c>
      <c r="J8028" t="s">
        <v>18</v>
      </c>
      <c r="K8028" s="1">
        <v>167</v>
      </c>
      <c r="L8028" s="1">
        <v>1</v>
      </c>
      <c r="M8028" t="s">
        <v>13099</v>
      </c>
      <c r="N8028" s="1">
        <v>1</v>
      </c>
      <c r="O8028" t="str">
        <f t="shared" si="250"/>
        <v xml:space="preserve">10.20.8.195 </v>
      </c>
      <c r="P8028" s="2" t="s">
        <v>20568</v>
      </c>
      <c r="Q8028" t="s">
        <v>20569</v>
      </c>
      <c r="R8028" t="s">
        <v>20571</v>
      </c>
      <c r="S8028" t="s">
        <v>20573</v>
      </c>
      <c r="T8028" t="s">
        <v>20570</v>
      </c>
      <c r="U8028" t="s">
        <v>20572</v>
      </c>
      <c r="V8028" t="str">
        <f t="shared" si="251"/>
        <v>{"idBusinessUnit":5,"idExtension":"@IPDevice:ACCC8ED80583:1","ip":"10.20.8.195 ","description":"C2O-MIXQUI-902-B","longitude":-99.013,"latitude":19.2938,"status":"ACTIVO"}</v>
      </c>
    </row>
    <row r="8029" spans="1:22">
      <c r="A8029" s="1">
        <v>14777</v>
      </c>
      <c r="B8029" s="1">
        <v>1</v>
      </c>
      <c r="C8029" s="1">
        <v>167</v>
      </c>
      <c r="D8029" t="s">
        <v>16074</v>
      </c>
      <c r="E8029" s="1">
        <v>-98.966999999999999</v>
      </c>
      <c r="F8029" s="1">
        <v>19.224499999999999</v>
      </c>
      <c r="G8029" t="s">
        <v>16075</v>
      </c>
      <c r="H8029" t="s">
        <v>17</v>
      </c>
      <c r="I8029" s="1">
        <v>1</v>
      </c>
      <c r="J8029" t="s">
        <v>18</v>
      </c>
      <c r="K8029" s="1">
        <v>167</v>
      </c>
      <c r="L8029" s="1">
        <v>1</v>
      </c>
      <c r="M8029" t="s">
        <v>13099</v>
      </c>
      <c r="N8029" s="1">
        <v>1</v>
      </c>
      <c r="O8029" t="str">
        <f t="shared" si="250"/>
        <v xml:space="preserve">10.20.8.195 </v>
      </c>
      <c r="P8029" s="2" t="s">
        <v>20568</v>
      </c>
      <c r="Q8029" t="s">
        <v>20569</v>
      </c>
      <c r="R8029" t="s">
        <v>20571</v>
      </c>
      <c r="S8029" t="s">
        <v>20573</v>
      </c>
      <c r="T8029" t="s">
        <v>20570</v>
      </c>
      <c r="U8029" t="s">
        <v>20572</v>
      </c>
      <c r="V8029" t="str">
        <f t="shared" si="251"/>
        <v>{"idBusinessUnit":5,"idExtension":"@IPDevice:ACCC8ED7E3D0:1","ip":"10.20.8.195 ","description":"C2O-MIXQUI-4187-B","longitude":-98.967,"latitude":19.2245,"status":"ACTIVO"}</v>
      </c>
    </row>
    <row r="8030" spans="1:22">
      <c r="A8030" s="1">
        <v>14778</v>
      </c>
      <c r="B8030" s="1">
        <v>1</v>
      </c>
      <c r="C8030" s="1">
        <v>167</v>
      </c>
      <c r="D8030" t="s">
        <v>16076</v>
      </c>
      <c r="E8030" s="1">
        <v>-98.966999999999999</v>
      </c>
      <c r="F8030" s="1">
        <v>19.224499999999999</v>
      </c>
      <c r="G8030" t="s">
        <v>16077</v>
      </c>
      <c r="H8030" t="s">
        <v>17</v>
      </c>
      <c r="I8030" s="1">
        <v>1</v>
      </c>
      <c r="J8030" t="s">
        <v>18</v>
      </c>
      <c r="K8030" s="1">
        <v>167</v>
      </c>
      <c r="L8030" s="1">
        <v>1</v>
      </c>
      <c r="M8030" t="s">
        <v>13099</v>
      </c>
      <c r="N8030" s="1">
        <v>1</v>
      </c>
      <c r="O8030" t="str">
        <f t="shared" si="250"/>
        <v xml:space="preserve">10.20.8.195 </v>
      </c>
      <c r="P8030" s="2" t="s">
        <v>20568</v>
      </c>
      <c r="Q8030" t="s">
        <v>20569</v>
      </c>
      <c r="R8030" t="s">
        <v>20571</v>
      </c>
      <c r="S8030" t="s">
        <v>20573</v>
      </c>
      <c r="T8030" t="s">
        <v>20570</v>
      </c>
      <c r="U8030" t="s">
        <v>20572</v>
      </c>
      <c r="V8030" t="str">
        <f t="shared" si="251"/>
        <v>{"idBusinessUnit":5,"idExtension":"@IPDevice:ACCC8ED7E9A6:1","ip":"10.20.8.195 ","description":"C2O-MIXQUI-4187-A","longitude":-98.967,"latitude":19.2245,"status":"ACTIVO"}</v>
      </c>
    </row>
    <row r="8031" spans="1:22">
      <c r="A8031" s="1">
        <v>14779</v>
      </c>
      <c r="B8031" s="1">
        <v>1</v>
      </c>
      <c r="C8031" s="1">
        <v>167</v>
      </c>
      <c r="D8031" t="s">
        <v>16078</v>
      </c>
      <c r="E8031" s="1">
        <v>-99.098799999999997</v>
      </c>
      <c r="F8031" s="1">
        <v>19.459099999999999</v>
      </c>
      <c r="G8031" t="s">
        <v>16079</v>
      </c>
      <c r="H8031" t="s">
        <v>17</v>
      </c>
      <c r="I8031" s="1">
        <v>1</v>
      </c>
      <c r="J8031" t="s">
        <v>18</v>
      </c>
      <c r="K8031" s="1">
        <v>167</v>
      </c>
      <c r="L8031" s="1">
        <v>1</v>
      </c>
      <c r="M8031" t="s">
        <v>13099</v>
      </c>
      <c r="N8031" s="1">
        <v>1</v>
      </c>
      <c r="O8031" t="str">
        <f t="shared" si="250"/>
        <v xml:space="preserve">10.20.8.195 </v>
      </c>
      <c r="P8031" s="2" t="s">
        <v>20568</v>
      </c>
      <c r="Q8031" t="s">
        <v>20569</v>
      </c>
      <c r="R8031" t="s">
        <v>20571</v>
      </c>
      <c r="S8031" t="s">
        <v>20573</v>
      </c>
      <c r="T8031" t="s">
        <v>20570</v>
      </c>
      <c r="U8031" t="s">
        <v>20572</v>
      </c>
      <c r="V8031" t="str">
        <f t="shared" si="251"/>
        <v>{"idBusinessUnit":5,"idExtension":"@IPDevice:ACCC8ED80AB0:1","ip":"10.20.8.195 ","description":"C2N-CUCHIL-8548-B","longitude":-99.0988,"latitude":19.4591,"status":"ACTIVO"}</v>
      </c>
    </row>
    <row r="8032" spans="1:22">
      <c r="A8032" s="1">
        <v>14780</v>
      </c>
      <c r="B8032" s="1">
        <v>1</v>
      </c>
      <c r="C8032" s="1">
        <v>167</v>
      </c>
      <c r="D8032" t="s">
        <v>16080</v>
      </c>
      <c r="E8032" s="1">
        <v>-99.098799999999997</v>
      </c>
      <c r="F8032" s="1">
        <v>19.459099999999999</v>
      </c>
      <c r="G8032" t="s">
        <v>16081</v>
      </c>
      <c r="H8032" t="s">
        <v>17</v>
      </c>
      <c r="I8032" s="1">
        <v>1</v>
      </c>
      <c r="J8032" t="s">
        <v>18</v>
      </c>
      <c r="K8032" s="1">
        <v>167</v>
      </c>
      <c r="L8032" s="1">
        <v>1</v>
      </c>
      <c r="M8032" t="s">
        <v>13099</v>
      </c>
      <c r="N8032" s="1">
        <v>1</v>
      </c>
      <c r="O8032" t="str">
        <f t="shared" si="250"/>
        <v xml:space="preserve">10.20.8.195 </v>
      </c>
      <c r="P8032" s="2" t="s">
        <v>20568</v>
      </c>
      <c r="Q8032" t="s">
        <v>20569</v>
      </c>
      <c r="R8032" t="s">
        <v>20571</v>
      </c>
      <c r="S8032" t="s">
        <v>20573</v>
      </c>
      <c r="T8032" t="s">
        <v>20570</v>
      </c>
      <c r="U8032" t="s">
        <v>20572</v>
      </c>
      <c r="V8032" t="str">
        <f t="shared" si="251"/>
        <v>{"idBusinessUnit":5,"idExtension":"@IPDevice:ACCC8ED8042D:1","ip":"10.20.8.195 ","description":"C2N-CUCHIL-8548-A","longitude":-99.0988,"latitude":19.4591,"status":"ACTIVO"}</v>
      </c>
    </row>
    <row r="8033" spans="1:22">
      <c r="A8033" s="1">
        <v>14781</v>
      </c>
      <c r="B8033" s="1">
        <v>1</v>
      </c>
      <c r="C8033" s="1">
        <v>167</v>
      </c>
      <c r="D8033" t="s">
        <v>16082</v>
      </c>
      <c r="E8033" s="1">
        <v>-99.010300000000001</v>
      </c>
      <c r="F8033" s="1">
        <v>19.354199999999999</v>
      </c>
      <c r="G8033" t="s">
        <v>16083</v>
      </c>
      <c r="H8033" t="s">
        <v>17</v>
      </c>
      <c r="I8033" s="1">
        <v>1</v>
      </c>
      <c r="J8033" t="s">
        <v>18</v>
      </c>
      <c r="K8033" s="1">
        <v>167</v>
      </c>
      <c r="L8033" s="1">
        <v>1</v>
      </c>
      <c r="M8033" t="s">
        <v>13099</v>
      </c>
      <c r="N8033" s="1">
        <v>1</v>
      </c>
      <c r="O8033" t="str">
        <f t="shared" si="250"/>
        <v xml:space="preserve">10.20.8.195 </v>
      </c>
      <c r="P8033" s="2" t="s">
        <v>20568</v>
      </c>
      <c r="Q8033" t="s">
        <v>20569</v>
      </c>
      <c r="R8033" t="s">
        <v>20571</v>
      </c>
      <c r="S8033" t="s">
        <v>20573</v>
      </c>
      <c r="T8033" t="s">
        <v>20570</v>
      </c>
      <c r="U8033" t="s">
        <v>20572</v>
      </c>
      <c r="V8033" t="str">
        <f t="shared" si="251"/>
        <v>{"idBusinessUnit":5,"idExtension":"@IPDevice:ACCC8ED7FAB2:1","ip":"10.20.8.195 ","description":"C2O-TEOTON-1531-B","longitude":-99.0103,"latitude":19.3542,"status":"ACTIVO"}</v>
      </c>
    </row>
    <row r="8034" spans="1:22">
      <c r="A8034" s="1">
        <v>14782</v>
      </c>
      <c r="B8034" s="1">
        <v>1</v>
      </c>
      <c r="C8034" s="1">
        <v>167</v>
      </c>
      <c r="D8034" t="s">
        <v>16084</v>
      </c>
      <c r="E8034" s="1">
        <v>-99.010300000000001</v>
      </c>
      <c r="F8034" s="1">
        <v>19.354199999999999</v>
      </c>
      <c r="G8034" t="s">
        <v>16085</v>
      </c>
      <c r="H8034" t="s">
        <v>17</v>
      </c>
      <c r="I8034" s="1">
        <v>1</v>
      </c>
      <c r="J8034" t="s">
        <v>18</v>
      </c>
      <c r="K8034" s="1">
        <v>167</v>
      </c>
      <c r="L8034" s="1">
        <v>1</v>
      </c>
      <c r="M8034" t="s">
        <v>13099</v>
      </c>
      <c r="N8034" s="1">
        <v>1</v>
      </c>
      <c r="O8034" t="str">
        <f t="shared" si="250"/>
        <v xml:space="preserve">10.20.8.195 </v>
      </c>
      <c r="P8034" s="2" t="s">
        <v>20568</v>
      </c>
      <c r="Q8034" t="s">
        <v>20569</v>
      </c>
      <c r="R8034" t="s">
        <v>20571</v>
      </c>
      <c r="S8034" t="s">
        <v>20573</v>
      </c>
      <c r="T8034" t="s">
        <v>20570</v>
      </c>
      <c r="U8034" t="s">
        <v>20572</v>
      </c>
      <c r="V8034" t="str">
        <f t="shared" si="251"/>
        <v>{"idBusinessUnit":5,"idExtension":"@IPDevice:ACCC8ED7FAA7:1","ip":"10.20.8.195 ","description":"C2O-TEOTON-1531-A","longitude":-99.0103,"latitude":19.3542,"status":"ACTIVO"}</v>
      </c>
    </row>
    <row r="8035" spans="1:22">
      <c r="A8035" s="1">
        <v>14783</v>
      </c>
      <c r="B8035" s="1">
        <v>1</v>
      </c>
      <c r="C8035" s="1">
        <v>167</v>
      </c>
      <c r="D8035" t="s">
        <v>16086</v>
      </c>
      <c r="E8035" s="1">
        <v>-99.031400000000005</v>
      </c>
      <c r="F8035" s="1">
        <v>19.3841</v>
      </c>
      <c r="G8035" t="s">
        <v>16087</v>
      </c>
      <c r="H8035" t="s">
        <v>17</v>
      </c>
      <c r="I8035" s="1">
        <v>1</v>
      </c>
      <c r="J8035" t="s">
        <v>18</v>
      </c>
      <c r="K8035" s="1">
        <v>167</v>
      </c>
      <c r="L8035" s="1">
        <v>1</v>
      </c>
      <c r="M8035" t="s">
        <v>13099</v>
      </c>
      <c r="N8035" s="1">
        <v>1</v>
      </c>
      <c r="O8035" t="str">
        <f t="shared" si="250"/>
        <v xml:space="preserve">10.20.8.195 </v>
      </c>
      <c r="P8035" s="2" t="s">
        <v>20568</v>
      </c>
      <c r="Q8035" t="s">
        <v>20569</v>
      </c>
      <c r="R8035" t="s">
        <v>20571</v>
      </c>
      <c r="S8035" t="s">
        <v>20573</v>
      </c>
      <c r="T8035" t="s">
        <v>20570</v>
      </c>
      <c r="U8035" t="s">
        <v>20572</v>
      </c>
      <c r="V8035" t="str">
        <f t="shared" si="251"/>
        <v>{"idBusinessUnit":5,"idExtension":"@IPDevice:ACCC8ED80592:1","ip":"10.20.8.195 ","description":"C2O-OASIS-1470-A","longitude":-99.0314,"latitude":19.3841,"status":"ACTIVO"}</v>
      </c>
    </row>
    <row r="8036" spans="1:22">
      <c r="A8036" s="1">
        <v>14784</v>
      </c>
      <c r="B8036" s="1">
        <v>1</v>
      </c>
      <c r="C8036" s="1">
        <v>167</v>
      </c>
      <c r="D8036" t="s">
        <v>16088</v>
      </c>
      <c r="E8036" s="1">
        <v>-99.031400000000005</v>
      </c>
      <c r="F8036" s="1">
        <v>19.3841</v>
      </c>
      <c r="G8036" t="s">
        <v>16089</v>
      </c>
      <c r="H8036" t="s">
        <v>17</v>
      </c>
      <c r="I8036" s="1">
        <v>1</v>
      </c>
      <c r="J8036" t="s">
        <v>18</v>
      </c>
      <c r="K8036" s="1">
        <v>167</v>
      </c>
      <c r="L8036" s="1">
        <v>1</v>
      </c>
      <c r="M8036" t="s">
        <v>13099</v>
      </c>
      <c r="N8036" s="1">
        <v>1</v>
      </c>
      <c r="O8036" t="str">
        <f t="shared" si="250"/>
        <v xml:space="preserve">10.20.8.195 </v>
      </c>
      <c r="P8036" s="2" t="s">
        <v>20568</v>
      </c>
      <c r="Q8036" t="s">
        <v>20569</v>
      </c>
      <c r="R8036" t="s">
        <v>20571</v>
      </c>
      <c r="S8036" t="s">
        <v>20573</v>
      </c>
      <c r="T8036" t="s">
        <v>20570</v>
      </c>
      <c r="U8036" t="s">
        <v>20572</v>
      </c>
      <c r="V8036" t="str">
        <f t="shared" si="251"/>
        <v>{"idBusinessUnit":5,"idExtension":"@IPDevice:ACCC8ED8057C:1","ip":"10.20.8.195 ","description":"C2O-OASIS-1470-B","longitude":-99.0314,"latitude":19.3841,"status":"ACTIVO"}</v>
      </c>
    </row>
    <row r="8037" spans="1:22">
      <c r="A8037" s="1">
        <v>14785</v>
      </c>
      <c r="B8037" s="1">
        <v>1</v>
      </c>
      <c r="C8037" s="1">
        <v>167</v>
      </c>
      <c r="D8037" t="s">
        <v>16090</v>
      </c>
      <c r="E8037" s="1">
        <v>-99.035399999999996</v>
      </c>
      <c r="F8037" s="1">
        <v>19.296299999999999</v>
      </c>
      <c r="G8037" t="s">
        <v>16091</v>
      </c>
      <c r="H8037" t="s">
        <v>17</v>
      </c>
      <c r="I8037" s="1">
        <v>1</v>
      </c>
      <c r="J8037" t="s">
        <v>18</v>
      </c>
      <c r="K8037" s="1">
        <v>167</v>
      </c>
      <c r="L8037" s="1">
        <v>1</v>
      </c>
      <c r="M8037" t="s">
        <v>13099</v>
      </c>
      <c r="N8037" s="1">
        <v>1</v>
      </c>
      <c r="O8037" t="str">
        <f t="shared" si="250"/>
        <v xml:space="preserve">10.20.8.195 </v>
      </c>
      <c r="P8037" s="2" t="s">
        <v>20568</v>
      </c>
      <c r="Q8037" t="s">
        <v>20569</v>
      </c>
      <c r="R8037" t="s">
        <v>20571</v>
      </c>
      <c r="S8037" t="s">
        <v>20573</v>
      </c>
      <c r="T8037" t="s">
        <v>20570</v>
      </c>
      <c r="U8037" t="s">
        <v>20572</v>
      </c>
      <c r="V8037" t="str">
        <f t="shared" si="251"/>
        <v>{"idBusinessUnit":5,"idExtension":"@IPDevice:ACCC8ED7C077:1","ip":"10.20.8.195 ","description":"C2O-ZAPOTI-1234-B","longitude":-99.0354,"latitude":19.2963,"status":"ACTIVO"}</v>
      </c>
    </row>
    <row r="8038" spans="1:22">
      <c r="A8038" s="1">
        <v>14786</v>
      </c>
      <c r="B8038" s="1">
        <v>1</v>
      </c>
      <c r="C8038" s="1">
        <v>167</v>
      </c>
      <c r="D8038" t="s">
        <v>16092</v>
      </c>
      <c r="E8038" s="1">
        <v>-99.035399999999996</v>
      </c>
      <c r="F8038" s="1">
        <v>19.296299999999999</v>
      </c>
      <c r="G8038" t="s">
        <v>16093</v>
      </c>
      <c r="H8038" t="s">
        <v>17</v>
      </c>
      <c r="I8038" s="1">
        <v>1</v>
      </c>
      <c r="J8038" t="s">
        <v>18</v>
      </c>
      <c r="K8038" s="1">
        <v>167</v>
      </c>
      <c r="L8038" s="1">
        <v>1</v>
      </c>
      <c r="M8038" t="s">
        <v>13099</v>
      </c>
      <c r="N8038" s="1">
        <v>1</v>
      </c>
      <c r="O8038" t="str">
        <f t="shared" si="250"/>
        <v xml:space="preserve">10.20.8.195 </v>
      </c>
      <c r="P8038" s="2" t="s">
        <v>20568</v>
      </c>
      <c r="Q8038" t="s">
        <v>20569</v>
      </c>
      <c r="R8038" t="s">
        <v>20571</v>
      </c>
      <c r="S8038" t="s">
        <v>20573</v>
      </c>
      <c r="T8038" t="s">
        <v>20570</v>
      </c>
      <c r="U8038" t="s">
        <v>20572</v>
      </c>
      <c r="V8038" t="str">
        <f t="shared" si="251"/>
        <v>{"idBusinessUnit":5,"idExtension":"@IPDevice:ACCC8ED7C09A:1","ip":"10.20.8.195 ","description":"C2O-ZAPOTI-1234-A","longitude":-99.0354,"latitude":19.2963,"status":"ACTIVO"}</v>
      </c>
    </row>
    <row r="8039" spans="1:22">
      <c r="A8039" s="1">
        <v>14787</v>
      </c>
      <c r="B8039" s="1">
        <v>1</v>
      </c>
      <c r="C8039" s="1">
        <v>167</v>
      </c>
      <c r="D8039" t="s">
        <v>16094</v>
      </c>
      <c r="E8039" s="1">
        <v>-99.144900000000007</v>
      </c>
      <c r="F8039" s="1">
        <v>19.383600000000001</v>
      </c>
      <c r="G8039" t="s">
        <v>16095</v>
      </c>
      <c r="H8039" t="s">
        <v>17</v>
      </c>
      <c r="I8039" s="1">
        <v>1</v>
      </c>
      <c r="J8039" t="s">
        <v>18</v>
      </c>
      <c r="K8039" s="1">
        <v>167</v>
      </c>
      <c r="L8039" s="1">
        <v>1</v>
      </c>
      <c r="M8039" t="s">
        <v>13099</v>
      </c>
      <c r="N8039" s="1">
        <v>1</v>
      </c>
      <c r="O8039" t="str">
        <f t="shared" si="250"/>
        <v xml:space="preserve">10.20.8.195 </v>
      </c>
      <c r="P8039" s="2" t="s">
        <v>20568</v>
      </c>
      <c r="Q8039" t="s">
        <v>20569</v>
      </c>
      <c r="R8039" t="s">
        <v>20571</v>
      </c>
      <c r="S8039" t="s">
        <v>20573</v>
      </c>
      <c r="T8039" t="s">
        <v>20570</v>
      </c>
      <c r="U8039" t="s">
        <v>20572</v>
      </c>
      <c r="V8039" t="str">
        <f t="shared" si="251"/>
        <v>{"idBusinessUnit":5,"idExtension":"@IPDevice:ACCC8ED80A73:1","ip":"10.20.8.195 ","description":"C2S-NARVAR-3004-B","longitude":-99.1449,"latitude":19.3836,"status":"ACTIVO"}</v>
      </c>
    </row>
    <row r="8040" spans="1:22">
      <c r="A8040" s="1">
        <v>14788</v>
      </c>
      <c r="B8040" s="1">
        <v>1</v>
      </c>
      <c r="C8040" s="1">
        <v>167</v>
      </c>
      <c r="D8040" t="s">
        <v>16096</v>
      </c>
      <c r="E8040" s="1">
        <v>-99.144900000000007</v>
      </c>
      <c r="F8040" s="1">
        <v>19.383600000000001</v>
      </c>
      <c r="G8040" t="s">
        <v>16097</v>
      </c>
      <c r="H8040" t="s">
        <v>17</v>
      </c>
      <c r="I8040" s="1">
        <v>1</v>
      </c>
      <c r="J8040" t="s">
        <v>18</v>
      </c>
      <c r="K8040" s="1">
        <v>167</v>
      </c>
      <c r="L8040" s="1">
        <v>1</v>
      </c>
      <c r="M8040" t="s">
        <v>13099</v>
      </c>
      <c r="N8040" s="1">
        <v>1</v>
      </c>
      <c r="O8040" t="str">
        <f t="shared" si="250"/>
        <v xml:space="preserve">10.20.8.195 </v>
      </c>
      <c r="P8040" s="2" t="s">
        <v>20568</v>
      </c>
      <c r="Q8040" t="s">
        <v>20569</v>
      </c>
      <c r="R8040" t="s">
        <v>20571</v>
      </c>
      <c r="S8040" t="s">
        <v>20573</v>
      </c>
      <c r="T8040" t="s">
        <v>20570</v>
      </c>
      <c r="U8040" t="s">
        <v>20572</v>
      </c>
      <c r="V8040" t="str">
        <f t="shared" si="251"/>
        <v>{"idBusinessUnit":5,"idExtension":"@IPDevice:ACCC8ED804DD:1","ip":"10.20.8.195 ","description":"C2S-NARVAR-3004-A","longitude":-99.1449,"latitude":19.3836,"status":"ACTIVO"}</v>
      </c>
    </row>
    <row r="8041" spans="1:22">
      <c r="A8041" s="1">
        <v>14789</v>
      </c>
      <c r="B8041" s="1">
        <v>1</v>
      </c>
      <c r="C8041" s="1">
        <v>167</v>
      </c>
      <c r="D8041" t="s">
        <v>16098</v>
      </c>
      <c r="E8041" s="1">
        <v>-99.143000000000001</v>
      </c>
      <c r="F8041" s="1">
        <v>19.3766</v>
      </c>
      <c r="G8041" t="s">
        <v>16099</v>
      </c>
      <c r="H8041" t="s">
        <v>17</v>
      </c>
      <c r="I8041" s="1">
        <v>1</v>
      </c>
      <c r="J8041" t="s">
        <v>18</v>
      </c>
      <c r="K8041" s="1">
        <v>167</v>
      </c>
      <c r="L8041" s="1">
        <v>1</v>
      </c>
      <c r="M8041" t="s">
        <v>13099</v>
      </c>
      <c r="N8041" s="1">
        <v>1</v>
      </c>
      <c r="O8041" t="str">
        <f t="shared" si="250"/>
        <v xml:space="preserve">10.20.8.195 </v>
      </c>
      <c r="P8041" s="2" t="s">
        <v>20568</v>
      </c>
      <c r="Q8041" t="s">
        <v>20569</v>
      </c>
      <c r="R8041" t="s">
        <v>20571</v>
      </c>
      <c r="S8041" t="s">
        <v>20573</v>
      </c>
      <c r="T8041" t="s">
        <v>20570</v>
      </c>
      <c r="U8041" t="s">
        <v>20572</v>
      </c>
      <c r="V8041" t="str">
        <f t="shared" si="251"/>
        <v>{"idBusinessUnit":5,"idExtension":"@IPDevice:ACCC8ED7FEA8:1","ip":"10.20.8.195 ","description":"C2S-PORTAL-3009-B","longitude":-99.143,"latitude":19.3766,"status":"ACTIVO"}</v>
      </c>
    </row>
    <row r="8042" spans="1:22">
      <c r="A8042" s="1">
        <v>14790</v>
      </c>
      <c r="B8042" s="1">
        <v>1</v>
      </c>
      <c r="C8042" s="1">
        <v>167</v>
      </c>
      <c r="D8042" t="s">
        <v>16100</v>
      </c>
      <c r="E8042" s="1">
        <v>-99.143000000000001</v>
      </c>
      <c r="F8042" s="1">
        <v>19.3766</v>
      </c>
      <c r="G8042" t="s">
        <v>16101</v>
      </c>
      <c r="H8042" t="s">
        <v>17</v>
      </c>
      <c r="I8042" s="1">
        <v>1</v>
      </c>
      <c r="J8042" t="s">
        <v>18</v>
      </c>
      <c r="K8042" s="1">
        <v>167</v>
      </c>
      <c r="L8042" s="1">
        <v>1</v>
      </c>
      <c r="M8042" t="s">
        <v>13099</v>
      </c>
      <c r="N8042" s="1">
        <v>1</v>
      </c>
      <c r="O8042" t="str">
        <f t="shared" si="250"/>
        <v xml:space="preserve">10.20.8.195 </v>
      </c>
      <c r="P8042" s="2" t="s">
        <v>20568</v>
      </c>
      <c r="Q8042" t="s">
        <v>20569</v>
      </c>
      <c r="R8042" t="s">
        <v>20571</v>
      </c>
      <c r="S8042" t="s">
        <v>20573</v>
      </c>
      <c r="T8042" t="s">
        <v>20570</v>
      </c>
      <c r="U8042" t="s">
        <v>20572</v>
      </c>
      <c r="V8042" t="str">
        <f t="shared" si="251"/>
        <v>{"idBusinessUnit":5,"idExtension":"@IPDevice:ACCC8ED7FC47:1","ip":"10.20.8.195 ","description":"C2S-PORTAL-3009-A","longitude":-99.143,"latitude":19.3766,"status":"ACTIVO"}</v>
      </c>
    </row>
    <row r="8043" spans="1:22">
      <c r="A8043" s="1">
        <v>14791</v>
      </c>
      <c r="B8043" s="1">
        <v>1</v>
      </c>
      <c r="C8043" s="1">
        <v>167</v>
      </c>
      <c r="D8043" t="s">
        <v>16102</v>
      </c>
      <c r="E8043" s="1">
        <v>-99.162599999999998</v>
      </c>
      <c r="F8043" s="1">
        <v>19.354900000000001</v>
      </c>
      <c r="G8043" t="s">
        <v>16103</v>
      </c>
      <c r="H8043" t="s">
        <v>17</v>
      </c>
      <c r="I8043" s="1">
        <v>1</v>
      </c>
      <c r="J8043" t="s">
        <v>18</v>
      </c>
      <c r="K8043" s="1">
        <v>167</v>
      </c>
      <c r="L8043" s="1">
        <v>1</v>
      </c>
      <c r="M8043" t="s">
        <v>13099</v>
      </c>
      <c r="N8043" s="1">
        <v>1</v>
      </c>
      <c r="O8043" t="str">
        <f t="shared" si="250"/>
        <v xml:space="preserve">10.20.8.195 </v>
      </c>
      <c r="P8043" s="2" t="s">
        <v>20568</v>
      </c>
      <c r="Q8043" t="s">
        <v>20569</v>
      </c>
      <c r="R8043" t="s">
        <v>20571</v>
      </c>
      <c r="S8043" t="s">
        <v>20573</v>
      </c>
      <c r="T8043" t="s">
        <v>20570</v>
      </c>
      <c r="U8043" t="s">
        <v>20572</v>
      </c>
      <c r="V8043" t="str">
        <f t="shared" si="251"/>
        <v>{"idBusinessUnit":5,"idExtension":"@IPDevice:ACCC8ED7FEA1:1","ip":"10.20.8.195 ","description":"C2S-COYOAC-3285-B","longitude":-99.1626,"latitude":19.3549,"status":"ACTIVO"}</v>
      </c>
    </row>
    <row r="8044" spans="1:22">
      <c r="A8044" s="1">
        <v>14792</v>
      </c>
      <c r="B8044" s="1">
        <v>1</v>
      </c>
      <c r="C8044" s="1">
        <v>167</v>
      </c>
      <c r="D8044" t="s">
        <v>16104</v>
      </c>
      <c r="E8044" s="1">
        <v>-99.162599999999998</v>
      </c>
      <c r="F8044" s="1">
        <v>19.354900000000001</v>
      </c>
      <c r="G8044" t="s">
        <v>16105</v>
      </c>
      <c r="H8044" t="s">
        <v>17</v>
      </c>
      <c r="I8044" s="1">
        <v>1</v>
      </c>
      <c r="J8044" t="s">
        <v>18</v>
      </c>
      <c r="K8044" s="1">
        <v>167</v>
      </c>
      <c r="L8044" s="1">
        <v>1</v>
      </c>
      <c r="M8044" t="s">
        <v>13099</v>
      </c>
      <c r="N8044" s="1">
        <v>1</v>
      </c>
      <c r="O8044" t="str">
        <f t="shared" si="250"/>
        <v xml:space="preserve">10.20.8.195 </v>
      </c>
      <c r="P8044" s="2" t="s">
        <v>20568</v>
      </c>
      <c r="Q8044" t="s">
        <v>20569</v>
      </c>
      <c r="R8044" t="s">
        <v>20571</v>
      </c>
      <c r="S8044" t="s">
        <v>20573</v>
      </c>
      <c r="T8044" t="s">
        <v>20570</v>
      </c>
      <c r="U8044" t="s">
        <v>20572</v>
      </c>
      <c r="V8044" t="str">
        <f t="shared" si="251"/>
        <v>{"idBusinessUnit":5,"idExtension":"@IPDevice:ACCC8ED7FD1B:1","ip":"10.20.8.195 ","description":"C2S-COYOAC-3285-A","longitude":-99.1626,"latitude":19.3549,"status":"ACTIVO"}</v>
      </c>
    </row>
    <row r="8045" spans="1:22">
      <c r="A8045" s="1">
        <v>14793</v>
      </c>
      <c r="B8045" s="1">
        <v>1</v>
      </c>
      <c r="C8045" s="1">
        <v>167</v>
      </c>
      <c r="D8045" t="s">
        <v>16106</v>
      </c>
      <c r="E8045" s="1">
        <v>-99.105900000000005</v>
      </c>
      <c r="F8045" s="1">
        <v>19.489899999999999</v>
      </c>
      <c r="G8045" t="s">
        <v>16107</v>
      </c>
      <c r="H8045" t="s">
        <v>17</v>
      </c>
      <c r="I8045" s="1">
        <v>1</v>
      </c>
      <c r="J8045" t="s">
        <v>18</v>
      </c>
      <c r="K8045" s="1">
        <v>167</v>
      </c>
      <c r="L8045" s="1">
        <v>1</v>
      </c>
      <c r="M8045" t="s">
        <v>13099</v>
      </c>
      <c r="N8045" s="1">
        <v>1</v>
      </c>
      <c r="O8045" t="str">
        <f t="shared" si="250"/>
        <v xml:space="preserve">10.20.8.195 </v>
      </c>
      <c r="P8045" s="2" t="s">
        <v>20568</v>
      </c>
      <c r="Q8045" t="s">
        <v>20569</v>
      </c>
      <c r="R8045" t="s">
        <v>20571</v>
      </c>
      <c r="S8045" t="s">
        <v>20573</v>
      </c>
      <c r="T8045" t="s">
        <v>20570</v>
      </c>
      <c r="U8045" t="s">
        <v>20572</v>
      </c>
      <c r="V8045" t="str">
        <f t="shared" si="251"/>
        <v>{"idBusinessUnit":5,"idExtension":"@IPDevice:ACCC8ED81686:1","ip":"10.20.8.195 ","description":"C2N-QUIROG-564-A","longitude":-99.1059,"latitude":19.4899,"status":"ACTIVO"}</v>
      </c>
    </row>
    <row r="8046" spans="1:22">
      <c r="A8046" s="1">
        <v>14794</v>
      </c>
      <c r="B8046" s="1">
        <v>1</v>
      </c>
      <c r="C8046" s="1">
        <v>167</v>
      </c>
      <c r="D8046" t="s">
        <v>16108</v>
      </c>
      <c r="E8046" s="1">
        <v>-99.166799999999995</v>
      </c>
      <c r="F8046" s="1">
        <v>19.389700000000001</v>
      </c>
      <c r="G8046" t="s">
        <v>16109</v>
      </c>
      <c r="H8046" t="s">
        <v>17</v>
      </c>
      <c r="I8046" s="1">
        <v>1</v>
      </c>
      <c r="J8046" t="s">
        <v>18</v>
      </c>
      <c r="K8046" s="1">
        <v>167</v>
      </c>
      <c r="L8046" s="1">
        <v>1</v>
      </c>
      <c r="M8046" t="s">
        <v>13099</v>
      </c>
      <c r="N8046" s="1">
        <v>1</v>
      </c>
      <c r="O8046" t="str">
        <f t="shared" si="250"/>
        <v xml:space="preserve">10.20.8.195 </v>
      </c>
      <c r="P8046" s="2" t="s">
        <v>20568</v>
      </c>
      <c r="Q8046" t="s">
        <v>20569</v>
      </c>
      <c r="R8046" t="s">
        <v>20571</v>
      </c>
      <c r="S8046" t="s">
        <v>20573</v>
      </c>
      <c r="T8046" t="s">
        <v>20570</v>
      </c>
      <c r="U8046" t="s">
        <v>20572</v>
      </c>
      <c r="V8046" t="str">
        <f t="shared" si="251"/>
        <v>{"idBusinessUnit":5,"idExtension":"@IPDevice:ACCC8ED80A97:1","ip":"10.20.8.195 ","description":"C2S-DELVAL-2697-B","longitude":-99.1668,"latitude":19.3897,"status":"ACTIVO"}</v>
      </c>
    </row>
    <row r="8047" spans="1:22">
      <c r="A8047" s="1">
        <v>14795</v>
      </c>
      <c r="B8047" s="1">
        <v>1</v>
      </c>
      <c r="C8047" s="1">
        <v>167</v>
      </c>
      <c r="D8047" t="s">
        <v>16110</v>
      </c>
      <c r="E8047" s="1">
        <v>-99.166799999999995</v>
      </c>
      <c r="F8047" s="1">
        <v>19.389700000000001</v>
      </c>
      <c r="G8047" t="s">
        <v>16111</v>
      </c>
      <c r="H8047" t="s">
        <v>17</v>
      </c>
      <c r="I8047" s="1">
        <v>1</v>
      </c>
      <c r="J8047" t="s">
        <v>18</v>
      </c>
      <c r="K8047" s="1">
        <v>167</v>
      </c>
      <c r="L8047" s="1">
        <v>1</v>
      </c>
      <c r="M8047" t="s">
        <v>13099</v>
      </c>
      <c r="N8047" s="1">
        <v>1</v>
      </c>
      <c r="O8047" t="str">
        <f t="shared" si="250"/>
        <v xml:space="preserve">10.20.8.195 </v>
      </c>
      <c r="P8047" s="2" t="s">
        <v>20568</v>
      </c>
      <c r="Q8047" t="s">
        <v>20569</v>
      </c>
      <c r="R8047" t="s">
        <v>20571</v>
      </c>
      <c r="S8047" t="s">
        <v>20573</v>
      </c>
      <c r="T8047" t="s">
        <v>20570</v>
      </c>
      <c r="U8047" t="s">
        <v>20572</v>
      </c>
      <c r="V8047" t="str">
        <f t="shared" si="251"/>
        <v>{"idBusinessUnit":5,"idExtension":"@IPDevice:ACCC8ED80494:1","ip":"10.20.8.195 ","description":"C2S-DELVAL-2697-A","longitude":-99.1668,"latitude":19.3897,"status":"ACTIVO"}</v>
      </c>
    </row>
    <row r="8048" spans="1:22">
      <c r="A8048" s="1">
        <v>14796</v>
      </c>
      <c r="B8048" s="1">
        <v>1</v>
      </c>
      <c r="C8048" s="1">
        <v>167</v>
      </c>
      <c r="D8048" t="s">
        <v>16112</v>
      </c>
      <c r="E8048" s="1">
        <v>-99.105900000000005</v>
      </c>
      <c r="F8048" s="1">
        <v>19.489899999999999</v>
      </c>
      <c r="G8048" t="s">
        <v>16113</v>
      </c>
      <c r="H8048" t="s">
        <v>17</v>
      </c>
      <c r="I8048" s="1">
        <v>1</v>
      </c>
      <c r="J8048" t="s">
        <v>18</v>
      </c>
      <c r="K8048" s="1">
        <v>167</v>
      </c>
      <c r="L8048" s="1">
        <v>1</v>
      </c>
      <c r="M8048" t="s">
        <v>13099</v>
      </c>
      <c r="N8048" s="1">
        <v>1</v>
      </c>
      <c r="O8048" t="str">
        <f t="shared" si="250"/>
        <v xml:space="preserve">10.20.8.195 </v>
      </c>
      <c r="P8048" s="2" t="s">
        <v>20568</v>
      </c>
      <c r="Q8048" t="s">
        <v>20569</v>
      </c>
      <c r="R8048" t="s">
        <v>20571</v>
      </c>
      <c r="S8048" t="s">
        <v>20573</v>
      </c>
      <c r="T8048" t="s">
        <v>20570</v>
      </c>
      <c r="U8048" t="s">
        <v>20572</v>
      </c>
      <c r="V8048" t="str">
        <f t="shared" si="251"/>
        <v>{"idBusinessUnit":5,"idExtension":"@IPDevice:ACCC8ED8164C:1","ip":"10.20.8.195 ","description":"C2N-QUIROG-564-B","longitude":-99.1059,"latitude":19.4899,"status":"ACTIVO"}</v>
      </c>
    </row>
    <row r="8049" spans="1:22">
      <c r="A8049" s="1">
        <v>14797</v>
      </c>
      <c r="B8049" s="1">
        <v>1</v>
      </c>
      <c r="C8049" s="1">
        <v>167</v>
      </c>
      <c r="D8049" t="s">
        <v>16114</v>
      </c>
      <c r="E8049" s="1">
        <v>-99.1721</v>
      </c>
      <c r="F8049" s="1">
        <v>19.345800000000001</v>
      </c>
      <c r="G8049" t="s">
        <v>16115</v>
      </c>
      <c r="H8049" t="s">
        <v>17</v>
      </c>
      <c r="I8049" s="1">
        <v>1</v>
      </c>
      <c r="J8049" t="s">
        <v>18</v>
      </c>
      <c r="K8049" s="1">
        <v>167</v>
      </c>
      <c r="L8049" s="1">
        <v>1</v>
      </c>
      <c r="M8049" t="s">
        <v>13099</v>
      </c>
      <c r="N8049" s="1">
        <v>1</v>
      </c>
      <c r="O8049" t="str">
        <f t="shared" si="250"/>
        <v xml:space="preserve">10.20.8.195 </v>
      </c>
      <c r="P8049" s="2" t="s">
        <v>20568</v>
      </c>
      <c r="Q8049" t="s">
        <v>20569</v>
      </c>
      <c r="R8049" t="s">
        <v>20571</v>
      </c>
      <c r="S8049" t="s">
        <v>20573</v>
      </c>
      <c r="T8049" t="s">
        <v>20570</v>
      </c>
      <c r="U8049" t="s">
        <v>20572</v>
      </c>
      <c r="V8049" t="str">
        <f t="shared" si="251"/>
        <v>{"idBusinessUnit":5,"idExtension":"@IPDevice:ACCC8ED8048D:1","ip":"10.20.8.195 ","description":"C2S-COYOAC-1066-B","longitude":-99.1721,"latitude":19.3458,"status":"ACTIVO"}</v>
      </c>
    </row>
    <row r="8050" spans="1:22">
      <c r="A8050" s="1">
        <v>14798</v>
      </c>
      <c r="B8050" s="1">
        <v>1</v>
      </c>
      <c r="C8050" s="1">
        <v>167</v>
      </c>
      <c r="D8050" t="s">
        <v>16116</v>
      </c>
      <c r="E8050" s="1">
        <v>-99.169600000000003</v>
      </c>
      <c r="F8050" s="1">
        <v>19.387899999999998</v>
      </c>
      <c r="G8050" t="s">
        <v>16117</v>
      </c>
      <c r="H8050" t="s">
        <v>17</v>
      </c>
      <c r="I8050" s="1">
        <v>1</v>
      </c>
      <c r="J8050" t="s">
        <v>18</v>
      </c>
      <c r="K8050" s="1">
        <v>167</v>
      </c>
      <c r="L8050" s="1">
        <v>1</v>
      </c>
      <c r="M8050" t="s">
        <v>13099</v>
      </c>
      <c r="N8050" s="1">
        <v>1</v>
      </c>
      <c r="O8050" t="str">
        <f t="shared" si="250"/>
        <v xml:space="preserve">10.20.8.195 </v>
      </c>
      <c r="P8050" s="2" t="s">
        <v>20568</v>
      </c>
      <c r="Q8050" t="s">
        <v>20569</v>
      </c>
      <c r="R8050" t="s">
        <v>20571</v>
      </c>
      <c r="S8050" t="s">
        <v>20573</v>
      </c>
      <c r="T8050" t="s">
        <v>20570</v>
      </c>
      <c r="U8050" t="s">
        <v>20572</v>
      </c>
      <c r="V8050" t="str">
        <f t="shared" si="251"/>
        <v>{"idBusinessUnit":5,"idExtension":"@IPDevice:ACCC8ED8090C:1","ip":"10.20.8.195 ","description":"C2S-DELVAL-2714-A","longitude":-99.1696,"latitude":19.3879,"status":"ACTIVO"}</v>
      </c>
    </row>
    <row r="8051" spans="1:22">
      <c r="A8051" s="1">
        <v>14799</v>
      </c>
      <c r="B8051" s="1">
        <v>1</v>
      </c>
      <c r="C8051" s="1">
        <v>167</v>
      </c>
      <c r="D8051" t="s">
        <v>16118</v>
      </c>
      <c r="E8051" s="1">
        <v>-99.1721</v>
      </c>
      <c r="F8051" s="1">
        <v>19.345800000000001</v>
      </c>
      <c r="G8051" t="s">
        <v>16119</v>
      </c>
      <c r="H8051" t="s">
        <v>17</v>
      </c>
      <c r="I8051" s="1">
        <v>1</v>
      </c>
      <c r="J8051" t="s">
        <v>18</v>
      </c>
      <c r="K8051" s="1">
        <v>167</v>
      </c>
      <c r="L8051" s="1">
        <v>1</v>
      </c>
      <c r="M8051" t="s">
        <v>13099</v>
      </c>
      <c r="N8051" s="1">
        <v>1</v>
      </c>
      <c r="O8051" t="str">
        <f t="shared" si="250"/>
        <v xml:space="preserve">10.20.8.195 </v>
      </c>
      <c r="P8051" s="2" t="s">
        <v>20568</v>
      </c>
      <c r="Q8051" t="s">
        <v>20569</v>
      </c>
      <c r="R8051" t="s">
        <v>20571</v>
      </c>
      <c r="S8051" t="s">
        <v>20573</v>
      </c>
      <c r="T8051" t="s">
        <v>20570</v>
      </c>
      <c r="U8051" t="s">
        <v>20572</v>
      </c>
      <c r="V8051" t="str">
        <f t="shared" si="251"/>
        <v>{"idBusinessUnit":5,"idExtension":"@IPDevice:ACCC8ED7FD39:1","ip":"10.20.8.195 ","description":"C2S-COYOAC-1066-A","longitude":-99.1721,"latitude":19.3458,"status":"ACTIVO"}</v>
      </c>
    </row>
    <row r="8052" spans="1:22">
      <c r="A8052" s="1">
        <v>14800</v>
      </c>
      <c r="B8052" s="1">
        <v>1</v>
      </c>
      <c r="C8052" s="1">
        <v>167</v>
      </c>
      <c r="D8052" t="s">
        <v>16120</v>
      </c>
      <c r="E8052" s="1">
        <v>-99.169600000000003</v>
      </c>
      <c r="F8052" s="1">
        <v>19.387899999999998</v>
      </c>
      <c r="G8052" t="s">
        <v>16121</v>
      </c>
      <c r="H8052" t="s">
        <v>17</v>
      </c>
      <c r="I8052" s="1">
        <v>1</v>
      </c>
      <c r="J8052" t="s">
        <v>18</v>
      </c>
      <c r="K8052" s="1">
        <v>167</v>
      </c>
      <c r="L8052" s="1">
        <v>1</v>
      </c>
      <c r="M8052" t="s">
        <v>13099</v>
      </c>
      <c r="N8052" s="1">
        <v>1</v>
      </c>
      <c r="O8052" t="str">
        <f t="shared" si="250"/>
        <v xml:space="preserve">10.20.8.195 </v>
      </c>
      <c r="P8052" s="2" t="s">
        <v>20568</v>
      </c>
      <c r="Q8052" t="s">
        <v>20569</v>
      </c>
      <c r="R8052" t="s">
        <v>20571</v>
      </c>
      <c r="S8052" t="s">
        <v>20573</v>
      </c>
      <c r="T8052" t="s">
        <v>20570</v>
      </c>
      <c r="U8052" t="s">
        <v>20572</v>
      </c>
      <c r="V8052" t="str">
        <f t="shared" si="251"/>
        <v>{"idBusinessUnit":5,"idExtension":"@IPDevice:ACCC8ED80A55:1","ip":"10.20.8.195 ","description":"C2S-DELVAL-2714-B","longitude":-99.1696,"latitude":19.3879,"status":"ACTIVO"}</v>
      </c>
    </row>
    <row r="8053" spans="1:22">
      <c r="A8053" s="1">
        <v>14801</v>
      </c>
      <c r="B8053" s="1">
        <v>1</v>
      </c>
      <c r="C8053" s="1">
        <v>167</v>
      </c>
      <c r="D8053" t="s">
        <v>16122</v>
      </c>
      <c r="E8053" s="1">
        <v>-99.118200000000002</v>
      </c>
      <c r="F8053" s="1">
        <v>19.4739</v>
      </c>
      <c r="G8053" t="s">
        <v>16123</v>
      </c>
      <c r="H8053" t="s">
        <v>17</v>
      </c>
      <c r="I8053" s="1">
        <v>1</v>
      </c>
      <c r="J8053" t="s">
        <v>18</v>
      </c>
      <c r="K8053" s="1">
        <v>167</v>
      </c>
      <c r="L8053" s="1">
        <v>1</v>
      </c>
      <c r="M8053" t="s">
        <v>13099</v>
      </c>
      <c r="N8053" s="1">
        <v>1</v>
      </c>
      <c r="O8053" t="str">
        <f t="shared" si="250"/>
        <v xml:space="preserve">10.20.8.195 </v>
      </c>
      <c r="P8053" s="2" t="s">
        <v>20568</v>
      </c>
      <c r="Q8053" t="s">
        <v>20569</v>
      </c>
      <c r="R8053" t="s">
        <v>20571</v>
      </c>
      <c r="S8053" t="s">
        <v>20573</v>
      </c>
      <c r="T8053" t="s">
        <v>20570</v>
      </c>
      <c r="U8053" t="s">
        <v>20572</v>
      </c>
      <c r="V8053" t="str">
        <f t="shared" si="251"/>
        <v>{"idBusinessUnit":5,"idExtension":"@IPDevice:ACCC8ED80F7D:1","ip":"10.20.8.195 ","description":"C2N-TEPEYA-1870-A","longitude":-99.1182,"latitude":19.4739,"status":"ACTIVO"}</v>
      </c>
    </row>
    <row r="8054" spans="1:22">
      <c r="A8054" s="1">
        <v>14802</v>
      </c>
      <c r="B8054" s="1">
        <v>1</v>
      </c>
      <c r="C8054" s="1">
        <v>167</v>
      </c>
      <c r="D8054" t="s">
        <v>16124</v>
      </c>
      <c r="E8054" s="1">
        <v>-99.118200000000002</v>
      </c>
      <c r="F8054" s="1">
        <v>19.4739</v>
      </c>
      <c r="G8054" t="s">
        <v>16125</v>
      </c>
      <c r="H8054" t="s">
        <v>17</v>
      </c>
      <c r="I8054" s="1">
        <v>1</v>
      </c>
      <c r="J8054" t="s">
        <v>18</v>
      </c>
      <c r="K8054" s="1">
        <v>167</v>
      </c>
      <c r="L8054" s="1">
        <v>1</v>
      </c>
      <c r="M8054" t="s">
        <v>13099</v>
      </c>
      <c r="N8054" s="1">
        <v>1</v>
      </c>
      <c r="O8054" t="str">
        <f t="shared" si="250"/>
        <v xml:space="preserve">10.20.8.195 </v>
      </c>
      <c r="P8054" s="2" t="s">
        <v>20568</v>
      </c>
      <c r="Q8054" t="s">
        <v>20569</v>
      </c>
      <c r="R8054" t="s">
        <v>20571</v>
      </c>
      <c r="S8054" t="s">
        <v>20573</v>
      </c>
      <c r="T8054" t="s">
        <v>20570</v>
      </c>
      <c r="U8054" t="s">
        <v>20572</v>
      </c>
      <c r="V8054" t="str">
        <f t="shared" si="251"/>
        <v>{"idBusinessUnit":5,"idExtension":"@IPDevice:ACCC8ED80F61:1","ip":"10.20.8.195 ","description":"C2N-TEPEYA-1870-B","longitude":-99.1182,"latitude":19.4739,"status":"ACTIVO"}</v>
      </c>
    </row>
    <row r="8055" spans="1:22">
      <c r="A8055" s="1">
        <v>14803</v>
      </c>
      <c r="B8055" s="1">
        <v>1</v>
      </c>
      <c r="C8055" s="1">
        <v>167</v>
      </c>
      <c r="D8055" t="s">
        <v>16126</v>
      </c>
      <c r="E8055" s="1">
        <v>-99.009600000000006</v>
      </c>
      <c r="F8055" s="1">
        <v>19.289100000000001</v>
      </c>
      <c r="G8055" t="s">
        <v>16127</v>
      </c>
      <c r="H8055" t="s">
        <v>17</v>
      </c>
      <c r="I8055" s="1">
        <v>1</v>
      </c>
      <c r="J8055" t="s">
        <v>18</v>
      </c>
      <c r="K8055" s="1">
        <v>167</v>
      </c>
      <c r="L8055" s="1">
        <v>1</v>
      </c>
      <c r="M8055" t="s">
        <v>13099</v>
      </c>
      <c r="N8055" s="1">
        <v>1</v>
      </c>
      <c r="O8055" t="str">
        <f t="shared" si="250"/>
        <v xml:space="preserve">10.20.8.195 </v>
      </c>
      <c r="P8055" s="2" t="s">
        <v>20568</v>
      </c>
      <c r="Q8055" t="s">
        <v>20569</v>
      </c>
      <c r="R8055" t="s">
        <v>20571</v>
      </c>
      <c r="S8055" t="s">
        <v>20573</v>
      </c>
      <c r="T8055" t="s">
        <v>20570</v>
      </c>
      <c r="U8055" t="s">
        <v>20572</v>
      </c>
      <c r="V8055" t="str">
        <f t="shared" si="251"/>
        <v>{"idBusinessUnit":5,"idExtension":"@IPDevice:ACCC8ED7FEE2:1","ip":"10.20.8.195 ","description":"C2O-MIXQUI-1716-B","longitude":-99.0096,"latitude":19.2891,"status":"ACTIVO"}</v>
      </c>
    </row>
    <row r="8056" spans="1:22">
      <c r="A8056" s="1">
        <v>14804</v>
      </c>
      <c r="B8056" s="1">
        <v>1</v>
      </c>
      <c r="C8056" s="1">
        <v>167</v>
      </c>
      <c r="D8056" t="s">
        <v>16128</v>
      </c>
      <c r="E8056" s="1">
        <v>-99.009600000000006</v>
      </c>
      <c r="F8056" s="1">
        <v>19.289100000000001</v>
      </c>
      <c r="G8056" t="s">
        <v>16129</v>
      </c>
      <c r="H8056" t="s">
        <v>17</v>
      </c>
      <c r="I8056" s="1">
        <v>1</v>
      </c>
      <c r="J8056" t="s">
        <v>18</v>
      </c>
      <c r="K8056" s="1">
        <v>167</v>
      </c>
      <c r="L8056" s="1">
        <v>1</v>
      </c>
      <c r="M8056" t="s">
        <v>13099</v>
      </c>
      <c r="N8056" s="1">
        <v>1</v>
      </c>
      <c r="O8056" t="str">
        <f t="shared" si="250"/>
        <v xml:space="preserve">10.20.8.195 </v>
      </c>
      <c r="P8056" s="2" t="s">
        <v>20568</v>
      </c>
      <c r="Q8056" t="s">
        <v>20569</v>
      </c>
      <c r="R8056" t="s">
        <v>20571</v>
      </c>
      <c r="S8056" t="s">
        <v>20573</v>
      </c>
      <c r="T8056" t="s">
        <v>20570</v>
      </c>
      <c r="U8056" t="s">
        <v>20572</v>
      </c>
      <c r="V8056" t="str">
        <f t="shared" si="251"/>
        <v>{"idBusinessUnit":5,"idExtension":"@IPDevice:ACCC8ED7FC60:1","ip":"10.20.8.195 ","description":"C2O-MIXQUI-1716-A","longitude":-99.0096,"latitude":19.2891,"status":"ACTIVO"}</v>
      </c>
    </row>
    <row r="8057" spans="1:22">
      <c r="A8057" s="1">
        <v>14805</v>
      </c>
      <c r="B8057" s="1">
        <v>1</v>
      </c>
      <c r="C8057" s="1">
        <v>167</v>
      </c>
      <c r="D8057" t="s">
        <v>16130</v>
      </c>
      <c r="E8057" s="1">
        <v>-99.016499999999994</v>
      </c>
      <c r="F8057" s="1">
        <v>19.337599999999998</v>
      </c>
      <c r="G8057" t="s">
        <v>16131</v>
      </c>
      <c r="H8057" t="s">
        <v>17</v>
      </c>
      <c r="I8057" s="1">
        <v>1</v>
      </c>
      <c r="J8057" t="s">
        <v>18</v>
      </c>
      <c r="K8057" s="1">
        <v>167</v>
      </c>
      <c r="L8057" s="1">
        <v>1</v>
      </c>
      <c r="M8057" t="s">
        <v>13099</v>
      </c>
      <c r="N8057" s="1">
        <v>1</v>
      </c>
      <c r="O8057" t="str">
        <f t="shared" si="250"/>
        <v xml:space="preserve">10.20.8.195 </v>
      </c>
      <c r="P8057" s="2" t="s">
        <v>20568</v>
      </c>
      <c r="Q8057" t="s">
        <v>20569</v>
      </c>
      <c r="R8057" t="s">
        <v>20571</v>
      </c>
      <c r="S8057" t="s">
        <v>20573</v>
      </c>
      <c r="T8057" t="s">
        <v>20570</v>
      </c>
      <c r="U8057" t="s">
        <v>20572</v>
      </c>
      <c r="V8057" t="str">
        <f t="shared" si="251"/>
        <v>{"idBusinessUnit":5,"idExtension":"@IPDevice:ACCC8ED7F375:1","ip":"10.20.8.195 ","description":"C2O-TEOTON-4782-A","longitude":-99.0165,"latitude":19.3376,"status":"ACTIVO"}</v>
      </c>
    </row>
    <row r="8058" spans="1:22">
      <c r="A8058" s="1">
        <v>14806</v>
      </c>
      <c r="B8058" s="1">
        <v>1</v>
      </c>
      <c r="C8058" s="1">
        <v>167</v>
      </c>
      <c r="D8058" t="s">
        <v>16132</v>
      </c>
      <c r="E8058" s="1">
        <v>-99.172600000000003</v>
      </c>
      <c r="F8058" s="1">
        <v>19.396799999999999</v>
      </c>
      <c r="G8058" t="s">
        <v>16133</v>
      </c>
      <c r="H8058" t="s">
        <v>17</v>
      </c>
      <c r="I8058" s="1">
        <v>1</v>
      </c>
      <c r="J8058" t="s">
        <v>18</v>
      </c>
      <c r="K8058" s="1">
        <v>167</v>
      </c>
      <c r="L8058" s="1">
        <v>1</v>
      </c>
      <c r="M8058" t="s">
        <v>13099</v>
      </c>
      <c r="N8058" s="1">
        <v>1</v>
      </c>
      <c r="O8058" t="str">
        <f t="shared" si="250"/>
        <v xml:space="preserve">10.20.8.195 </v>
      </c>
      <c r="P8058" s="2" t="s">
        <v>20568</v>
      </c>
      <c r="Q8058" t="s">
        <v>20569</v>
      </c>
      <c r="R8058" t="s">
        <v>20571</v>
      </c>
      <c r="S8058" t="s">
        <v>20573</v>
      </c>
      <c r="T8058" t="s">
        <v>20570</v>
      </c>
      <c r="U8058" t="s">
        <v>20572</v>
      </c>
      <c r="V8058" t="str">
        <f t="shared" si="251"/>
        <v>{"idBusinessUnit":5,"idExtension":"@IPDevice:ACCC8ED80A90:1","ip":"10.20.8.195 ","description":"C2S-NAPOLE-2911-A","longitude":-99.1726,"latitude":19.3968,"status":"ACTIVO"}</v>
      </c>
    </row>
    <row r="8059" spans="1:22">
      <c r="A8059" s="1">
        <v>14807</v>
      </c>
      <c r="B8059" s="1">
        <v>1</v>
      </c>
      <c r="C8059" s="1">
        <v>167</v>
      </c>
      <c r="D8059" t="s">
        <v>16134</v>
      </c>
      <c r="E8059" s="1">
        <v>-99.172600000000003</v>
      </c>
      <c r="F8059" s="1">
        <v>19.396799999999999</v>
      </c>
      <c r="G8059" t="s">
        <v>16135</v>
      </c>
      <c r="H8059" t="s">
        <v>17</v>
      </c>
      <c r="I8059" s="1">
        <v>1</v>
      </c>
      <c r="J8059" t="s">
        <v>18</v>
      </c>
      <c r="K8059" s="1">
        <v>167</v>
      </c>
      <c r="L8059" s="1">
        <v>1</v>
      </c>
      <c r="M8059" t="s">
        <v>13099</v>
      </c>
      <c r="N8059" s="1">
        <v>1</v>
      </c>
      <c r="O8059" t="str">
        <f t="shared" si="250"/>
        <v xml:space="preserve">10.20.8.195 </v>
      </c>
      <c r="P8059" s="2" t="s">
        <v>20568</v>
      </c>
      <c r="Q8059" t="s">
        <v>20569</v>
      </c>
      <c r="R8059" t="s">
        <v>20571</v>
      </c>
      <c r="S8059" t="s">
        <v>20573</v>
      </c>
      <c r="T8059" t="s">
        <v>20570</v>
      </c>
      <c r="U8059" t="s">
        <v>20572</v>
      </c>
      <c r="V8059" t="str">
        <f t="shared" si="251"/>
        <v>{"idBusinessUnit":5,"idExtension":"@IPDevice:ACCC8ED80A9B:1","ip":"10.20.8.195 ","description":"C2S-NAPOLE-2911-B","longitude":-99.1726,"latitude":19.3968,"status":"ACTIVO"}</v>
      </c>
    </row>
    <row r="8060" spans="1:22">
      <c r="A8060" s="1">
        <v>14808</v>
      </c>
      <c r="B8060" s="1">
        <v>1</v>
      </c>
      <c r="C8060" s="1">
        <v>167</v>
      </c>
      <c r="D8060" t="s">
        <v>16136</v>
      </c>
      <c r="E8060" s="1">
        <v>-99.016499999999994</v>
      </c>
      <c r="F8060" s="1">
        <v>19.337599999999998</v>
      </c>
      <c r="G8060" t="s">
        <v>16137</v>
      </c>
      <c r="H8060" t="s">
        <v>17</v>
      </c>
      <c r="I8060" s="1">
        <v>1</v>
      </c>
      <c r="J8060" t="s">
        <v>18</v>
      </c>
      <c r="K8060" s="1">
        <v>167</v>
      </c>
      <c r="L8060" s="1">
        <v>1</v>
      </c>
      <c r="M8060" t="s">
        <v>13099</v>
      </c>
      <c r="N8060" s="1">
        <v>1</v>
      </c>
      <c r="O8060" t="str">
        <f t="shared" si="250"/>
        <v xml:space="preserve">10.20.8.195 </v>
      </c>
      <c r="P8060" s="2" t="s">
        <v>20568</v>
      </c>
      <c r="Q8060" t="s">
        <v>20569</v>
      </c>
      <c r="R8060" t="s">
        <v>20571</v>
      </c>
      <c r="S8060" t="s">
        <v>20573</v>
      </c>
      <c r="T8060" t="s">
        <v>20570</v>
      </c>
      <c r="U8060" t="s">
        <v>20572</v>
      </c>
      <c r="V8060" t="str">
        <f t="shared" si="251"/>
        <v>{"idBusinessUnit":5,"idExtension":"@IPDevice:ACCC8ED7F35A:1","ip":"10.20.8.195 ","description":"C2O-TEOTON-4782-B","longitude":-99.0165,"latitude":19.3376,"status":"ACTIVO"}</v>
      </c>
    </row>
    <row r="8061" spans="1:22">
      <c r="A8061" s="1">
        <v>14809</v>
      </c>
      <c r="B8061" s="1">
        <v>1</v>
      </c>
      <c r="C8061" s="1">
        <v>167</v>
      </c>
      <c r="D8061" t="s">
        <v>16138</v>
      </c>
      <c r="E8061" s="1">
        <v>-99.131100000000004</v>
      </c>
      <c r="F8061" s="1">
        <v>19.327999999999999</v>
      </c>
      <c r="G8061" t="s">
        <v>16139</v>
      </c>
      <c r="H8061" t="s">
        <v>17</v>
      </c>
      <c r="I8061" s="1">
        <v>1</v>
      </c>
      <c r="J8061" t="s">
        <v>18</v>
      </c>
      <c r="K8061" s="1">
        <v>167</v>
      </c>
      <c r="L8061" s="1">
        <v>1</v>
      </c>
      <c r="M8061" t="s">
        <v>13099</v>
      </c>
      <c r="N8061" s="1">
        <v>1</v>
      </c>
      <c r="O8061" t="str">
        <f t="shared" si="250"/>
        <v xml:space="preserve">10.20.8.195 </v>
      </c>
      <c r="P8061" s="2" t="s">
        <v>20568</v>
      </c>
      <c r="Q8061" t="s">
        <v>20569</v>
      </c>
      <c r="R8061" t="s">
        <v>20571</v>
      </c>
      <c r="S8061" t="s">
        <v>20573</v>
      </c>
      <c r="T8061" t="s">
        <v>20570</v>
      </c>
      <c r="U8061" t="s">
        <v>20572</v>
      </c>
      <c r="V8061" t="str">
        <f t="shared" si="251"/>
        <v>{"idBusinessUnit":5,"idExtension":"@IPDevice:ACCC8ED81932:1","ip":"10.20.8.195 ","description":"C2S-TAXQUE-458-B","longitude":-99.1311,"latitude":19.328,"status":"ACTIVO"}</v>
      </c>
    </row>
    <row r="8062" spans="1:22">
      <c r="A8062" s="1">
        <v>14810</v>
      </c>
      <c r="B8062" s="1">
        <v>1</v>
      </c>
      <c r="C8062" s="1">
        <v>167</v>
      </c>
      <c r="D8062" t="s">
        <v>16140</v>
      </c>
      <c r="E8062" s="1">
        <v>-99.131100000000004</v>
      </c>
      <c r="F8062" s="1">
        <v>19.327999999999999</v>
      </c>
      <c r="G8062" t="s">
        <v>16141</v>
      </c>
      <c r="H8062" t="s">
        <v>17</v>
      </c>
      <c r="I8062" s="1">
        <v>1</v>
      </c>
      <c r="J8062" t="s">
        <v>18</v>
      </c>
      <c r="K8062" s="1">
        <v>167</v>
      </c>
      <c r="L8062" s="1">
        <v>1</v>
      </c>
      <c r="M8062" t="s">
        <v>13099</v>
      </c>
      <c r="N8062" s="1">
        <v>1</v>
      </c>
      <c r="O8062" t="str">
        <f t="shared" si="250"/>
        <v xml:space="preserve">10.20.8.195 </v>
      </c>
      <c r="P8062" s="2" t="s">
        <v>20568</v>
      </c>
      <c r="Q8062" t="s">
        <v>20569</v>
      </c>
      <c r="R8062" t="s">
        <v>20571</v>
      </c>
      <c r="S8062" t="s">
        <v>20573</v>
      </c>
      <c r="T8062" t="s">
        <v>20570</v>
      </c>
      <c r="U8062" t="s">
        <v>20572</v>
      </c>
      <c r="V8062" t="str">
        <f t="shared" si="251"/>
        <v>{"idBusinessUnit":5,"idExtension":"@IPDevice:ACCC8ED8194B:1","ip":"10.20.8.195 ","description":"C2S-TAXQUE-458-A","longitude":-99.1311,"latitude":19.328,"status":"ACTIVO"}</v>
      </c>
    </row>
    <row r="8063" spans="1:22">
      <c r="A8063" s="1">
        <v>14811</v>
      </c>
      <c r="B8063" s="1">
        <v>1</v>
      </c>
      <c r="C8063" s="1">
        <v>167</v>
      </c>
      <c r="D8063" t="s">
        <v>16142</v>
      </c>
      <c r="E8063" s="1">
        <v>-99.095500000000001</v>
      </c>
      <c r="F8063" s="1">
        <v>19.353999999999999</v>
      </c>
      <c r="G8063" t="s">
        <v>16143</v>
      </c>
      <c r="H8063" t="s">
        <v>17</v>
      </c>
      <c r="I8063" s="1">
        <v>1</v>
      </c>
      <c r="J8063" t="s">
        <v>18</v>
      </c>
      <c r="K8063" s="1">
        <v>167</v>
      </c>
      <c r="L8063" s="1">
        <v>1</v>
      </c>
      <c r="M8063" t="s">
        <v>13099</v>
      </c>
      <c r="N8063" s="1">
        <v>1</v>
      </c>
      <c r="O8063" t="str">
        <f t="shared" si="250"/>
        <v xml:space="preserve">10.20.8.195 </v>
      </c>
      <c r="P8063" s="2" t="s">
        <v>20568</v>
      </c>
      <c r="Q8063" t="s">
        <v>20569</v>
      </c>
      <c r="R8063" t="s">
        <v>20571</v>
      </c>
      <c r="S8063" t="s">
        <v>20573</v>
      </c>
      <c r="T8063" t="s">
        <v>20570</v>
      </c>
      <c r="U8063" t="s">
        <v>20572</v>
      </c>
      <c r="V8063" t="str">
        <f t="shared" si="251"/>
        <v>{"idBusinessUnit":5,"idExtension":"@IPDevice:ACCC8ED7F150:1","ip":"10.20.8.195 ","description":"C2O-ESTREL-1093-A","longitude":-99.0955,"latitude":19.354,"status":"ACTIVO"}</v>
      </c>
    </row>
    <row r="8064" spans="1:22">
      <c r="A8064" s="1">
        <v>14812</v>
      </c>
      <c r="B8064" s="1">
        <v>1</v>
      </c>
      <c r="C8064" s="1">
        <v>167</v>
      </c>
      <c r="D8064" t="s">
        <v>16144</v>
      </c>
      <c r="E8064" s="1">
        <v>-99.095500000000001</v>
      </c>
      <c r="F8064" s="1">
        <v>19.353999999999999</v>
      </c>
      <c r="G8064" t="s">
        <v>16145</v>
      </c>
      <c r="H8064" t="s">
        <v>17</v>
      </c>
      <c r="I8064" s="1">
        <v>1</v>
      </c>
      <c r="J8064" t="s">
        <v>18</v>
      </c>
      <c r="K8064" s="1">
        <v>167</v>
      </c>
      <c r="L8064" s="1">
        <v>1</v>
      </c>
      <c r="M8064" t="s">
        <v>13099</v>
      </c>
      <c r="N8064" s="1">
        <v>1</v>
      </c>
      <c r="O8064" t="str">
        <f t="shared" si="250"/>
        <v xml:space="preserve">10.20.8.195 </v>
      </c>
      <c r="P8064" s="2" t="s">
        <v>20568</v>
      </c>
      <c r="Q8064" t="s">
        <v>20569</v>
      </c>
      <c r="R8064" t="s">
        <v>20571</v>
      </c>
      <c r="S8064" t="s">
        <v>20573</v>
      </c>
      <c r="T8064" t="s">
        <v>20570</v>
      </c>
      <c r="U8064" t="s">
        <v>20572</v>
      </c>
      <c r="V8064" t="str">
        <f t="shared" si="251"/>
        <v>{"idBusinessUnit":5,"idExtension":"@IPDevice:ACCC8ED7EF4C:1","ip":"10.20.8.195 ","description":"C2O-ESTREL-1093-B","longitude":-99.0955,"latitude":19.354,"status":"ACTIVO"}</v>
      </c>
    </row>
    <row r="8065" spans="1:22">
      <c r="A8065" s="1">
        <v>14813</v>
      </c>
      <c r="B8065" s="1">
        <v>1</v>
      </c>
      <c r="C8065" s="1">
        <v>167</v>
      </c>
      <c r="D8065" t="s">
        <v>16146</v>
      </c>
      <c r="E8065" s="1">
        <v>-99.165800000000004</v>
      </c>
      <c r="F8065" s="1">
        <v>19.392600000000002</v>
      </c>
      <c r="G8065" t="s">
        <v>16147</v>
      </c>
      <c r="H8065" t="s">
        <v>17</v>
      </c>
      <c r="I8065" s="1">
        <v>1</v>
      </c>
      <c r="J8065" t="s">
        <v>18</v>
      </c>
      <c r="K8065" s="1">
        <v>167</v>
      </c>
      <c r="L8065" s="1">
        <v>1</v>
      </c>
      <c r="M8065" t="s">
        <v>13099</v>
      </c>
      <c r="N8065" s="1">
        <v>1</v>
      </c>
      <c r="O8065" t="str">
        <f t="shared" si="250"/>
        <v xml:space="preserve">10.20.8.195 </v>
      </c>
      <c r="P8065" s="2" t="s">
        <v>20568</v>
      </c>
      <c r="Q8065" t="s">
        <v>20569</v>
      </c>
      <c r="R8065" t="s">
        <v>20571</v>
      </c>
      <c r="S8065" t="s">
        <v>20573</v>
      </c>
      <c r="T8065" t="s">
        <v>20570</v>
      </c>
      <c r="U8065" t="s">
        <v>20572</v>
      </c>
      <c r="V8065" t="str">
        <f t="shared" si="251"/>
        <v>{"idBusinessUnit":5,"idExtension":"@IPDevice:ACCC8ED80224:1","ip":"10.20.8.195 ","description":"C2S-DELVAL-2696-A","longitude":-99.1658,"latitude":19.3926,"status":"ACTIVO"}</v>
      </c>
    </row>
    <row r="8066" spans="1:22">
      <c r="A8066" s="1">
        <v>14814</v>
      </c>
      <c r="B8066" s="1">
        <v>1</v>
      </c>
      <c r="C8066" s="1">
        <v>167</v>
      </c>
      <c r="D8066" t="s">
        <v>16148</v>
      </c>
      <c r="E8066" s="1">
        <v>-99.112200000000001</v>
      </c>
      <c r="F8066" s="1">
        <v>19.483499999999999</v>
      </c>
      <c r="G8066" t="s">
        <v>16149</v>
      </c>
      <c r="H8066" t="s">
        <v>17</v>
      </c>
      <c r="I8066" s="1">
        <v>1</v>
      </c>
      <c r="J8066" t="s">
        <v>18</v>
      </c>
      <c r="K8066" s="1">
        <v>167</v>
      </c>
      <c r="L8066" s="1">
        <v>1</v>
      </c>
      <c r="M8066" t="s">
        <v>13099</v>
      </c>
      <c r="N8066" s="1">
        <v>1</v>
      </c>
      <c r="O8066" t="str">
        <f t="shared" si="250"/>
        <v xml:space="preserve">10.20.8.195 </v>
      </c>
      <c r="P8066" s="2" t="s">
        <v>20568</v>
      </c>
      <c r="Q8066" t="s">
        <v>20569</v>
      </c>
      <c r="R8066" t="s">
        <v>20571</v>
      </c>
      <c r="S8066" t="s">
        <v>20573</v>
      </c>
      <c r="T8066" t="s">
        <v>20570</v>
      </c>
      <c r="U8066" t="s">
        <v>20572</v>
      </c>
      <c r="V8066" t="str">
        <f t="shared" si="251"/>
        <v>{"idBusinessUnit":5,"idExtension":"@IPDevice:ACCC8ED80B2F:1","ip":"10.20.8.195 ","description":"C2N-QUIROG-89-A","longitude":-99.1122,"latitude":19.4835,"status":"ACTIVO"}</v>
      </c>
    </row>
    <row r="8067" spans="1:22">
      <c r="A8067" s="1">
        <v>14815</v>
      </c>
      <c r="B8067" s="1">
        <v>1</v>
      </c>
      <c r="C8067" s="1">
        <v>167</v>
      </c>
      <c r="D8067" t="s">
        <v>16150</v>
      </c>
      <c r="E8067" s="1">
        <v>-99.112200000000001</v>
      </c>
      <c r="F8067" s="1">
        <v>19.483499999999999</v>
      </c>
      <c r="G8067" t="s">
        <v>16151</v>
      </c>
      <c r="H8067" t="s">
        <v>17</v>
      </c>
      <c r="I8067" s="1">
        <v>1</v>
      </c>
      <c r="J8067" t="s">
        <v>18</v>
      </c>
      <c r="K8067" s="1">
        <v>167</v>
      </c>
      <c r="L8067" s="1">
        <v>1</v>
      </c>
      <c r="M8067" t="s">
        <v>13099</v>
      </c>
      <c r="N8067" s="1">
        <v>1</v>
      </c>
      <c r="O8067" t="str">
        <f t="shared" ref="O8067:O8130" si="252">REPLACE(M8067,1,7,"")</f>
        <v xml:space="preserve">10.20.8.195 </v>
      </c>
      <c r="P8067" s="2" t="s">
        <v>20568</v>
      </c>
      <c r="Q8067" t="s">
        <v>20569</v>
      </c>
      <c r="R8067" t="s">
        <v>20571</v>
      </c>
      <c r="S8067" t="s">
        <v>20573</v>
      </c>
      <c r="T8067" t="s">
        <v>20570</v>
      </c>
      <c r="U8067" t="s">
        <v>20572</v>
      </c>
      <c r="V8067" t="str">
        <f t="shared" ref="V8067:V8130" si="253">CONCATENATE(P8067,D8067,Q8067,O8067,R8067,G8067,S8067,E8067,T8067,F8067,U8067)</f>
        <v>{"idBusinessUnit":5,"idExtension":"@IPDevice:ACCC8ED807C6:1","ip":"10.20.8.195 ","description":"C2N-QUIROG-89-B","longitude":-99.1122,"latitude":19.4835,"status":"ACTIVO"}</v>
      </c>
    </row>
    <row r="8068" spans="1:22">
      <c r="A8068" s="1">
        <v>14816</v>
      </c>
      <c r="B8068" s="1">
        <v>1</v>
      </c>
      <c r="C8068" s="1">
        <v>167</v>
      </c>
      <c r="D8068" t="s">
        <v>16152</v>
      </c>
      <c r="E8068" s="1">
        <v>-99.156599999999997</v>
      </c>
      <c r="F8068" s="1">
        <v>19.286000000000001</v>
      </c>
      <c r="G8068" t="s">
        <v>16153</v>
      </c>
      <c r="H8068" t="s">
        <v>17</v>
      </c>
      <c r="I8068" s="1">
        <v>1</v>
      </c>
      <c r="J8068" t="s">
        <v>18</v>
      </c>
      <c r="K8068" s="1">
        <v>167</v>
      </c>
      <c r="L8068" s="1">
        <v>1</v>
      </c>
      <c r="M8068" t="s">
        <v>13099</v>
      </c>
      <c r="N8068" s="1">
        <v>1</v>
      </c>
      <c r="O8068" t="str">
        <f t="shared" si="252"/>
        <v xml:space="preserve">10.20.8.195 </v>
      </c>
      <c r="P8068" s="2" t="s">
        <v>20568</v>
      </c>
      <c r="Q8068" t="s">
        <v>20569</v>
      </c>
      <c r="R8068" t="s">
        <v>20571</v>
      </c>
      <c r="S8068" t="s">
        <v>20573</v>
      </c>
      <c r="T8068" t="s">
        <v>20570</v>
      </c>
      <c r="U8068" t="s">
        <v>20572</v>
      </c>
      <c r="V8068" t="str">
        <f t="shared" si="253"/>
        <v>{"idBusinessUnit":5,"idExtension":"@IPDevice:ACCC8ED80698:1","ip":"10.20.8.195 ","description":"C2S-HUIPUL-1565-A","longitude":-99.1566,"latitude":19.286,"status":"ACTIVO"}</v>
      </c>
    </row>
    <row r="8069" spans="1:22">
      <c r="A8069" s="1">
        <v>14817</v>
      </c>
      <c r="B8069" s="1">
        <v>1</v>
      </c>
      <c r="C8069" s="1">
        <v>167</v>
      </c>
      <c r="D8069" t="s">
        <v>16154</v>
      </c>
      <c r="E8069" s="1">
        <v>-99.165800000000004</v>
      </c>
      <c r="F8069" s="1">
        <v>19.392600000000002</v>
      </c>
      <c r="G8069" t="s">
        <v>16155</v>
      </c>
      <c r="H8069" t="s">
        <v>17</v>
      </c>
      <c r="I8069" s="1">
        <v>1</v>
      </c>
      <c r="J8069" t="s">
        <v>18</v>
      </c>
      <c r="K8069" s="1">
        <v>167</v>
      </c>
      <c r="L8069" s="1">
        <v>1</v>
      </c>
      <c r="M8069" t="s">
        <v>13099</v>
      </c>
      <c r="N8069" s="1">
        <v>1</v>
      </c>
      <c r="O8069" t="str">
        <f t="shared" si="252"/>
        <v xml:space="preserve">10.20.8.195 </v>
      </c>
      <c r="P8069" s="2" t="s">
        <v>20568</v>
      </c>
      <c r="Q8069" t="s">
        <v>20569</v>
      </c>
      <c r="R8069" t="s">
        <v>20571</v>
      </c>
      <c r="S8069" t="s">
        <v>20573</v>
      </c>
      <c r="T8069" t="s">
        <v>20570</v>
      </c>
      <c r="U8069" t="s">
        <v>20572</v>
      </c>
      <c r="V8069" t="str">
        <f t="shared" si="253"/>
        <v>{"idBusinessUnit":5,"idExtension":"@IPDevice:ACCC8ED80A7E:1","ip":"10.20.8.195 ","description":"C2S-DELVAL-2696-B","longitude":-99.1658,"latitude":19.3926,"status":"ACTIVO"}</v>
      </c>
    </row>
    <row r="8070" spans="1:22">
      <c r="A8070" s="1">
        <v>14818</v>
      </c>
      <c r="B8070" s="1">
        <v>1</v>
      </c>
      <c r="C8070" s="1">
        <v>167</v>
      </c>
      <c r="D8070" t="s">
        <v>16156</v>
      </c>
      <c r="E8070" s="1">
        <v>-99.156599999999997</v>
      </c>
      <c r="F8070" s="1">
        <v>19.286000000000001</v>
      </c>
      <c r="G8070" t="s">
        <v>16157</v>
      </c>
      <c r="H8070" t="s">
        <v>17</v>
      </c>
      <c r="I8070" s="1">
        <v>1</v>
      </c>
      <c r="J8070" t="s">
        <v>18</v>
      </c>
      <c r="K8070" s="1">
        <v>167</v>
      </c>
      <c r="L8070" s="1">
        <v>1</v>
      </c>
      <c r="M8070" t="s">
        <v>13099</v>
      </c>
      <c r="N8070" s="1">
        <v>1</v>
      </c>
      <c r="O8070" t="str">
        <f t="shared" si="252"/>
        <v xml:space="preserve">10.20.8.195 </v>
      </c>
      <c r="P8070" s="2" t="s">
        <v>20568</v>
      </c>
      <c r="Q8070" t="s">
        <v>20569</v>
      </c>
      <c r="R8070" t="s">
        <v>20571</v>
      </c>
      <c r="S8070" t="s">
        <v>20573</v>
      </c>
      <c r="T8070" t="s">
        <v>20570</v>
      </c>
      <c r="U8070" t="s">
        <v>20572</v>
      </c>
      <c r="V8070" t="str">
        <f t="shared" si="253"/>
        <v>{"idBusinessUnit":5,"idExtension":"@IPDevice:ACCC8ED8069C:1","ip":"10.20.8.195 ","description":"C2S-HUIPUL-1565-B","longitude":-99.1566,"latitude":19.286,"status":"ACTIVO"}</v>
      </c>
    </row>
    <row r="8071" spans="1:22">
      <c r="A8071" s="1">
        <v>14819</v>
      </c>
      <c r="B8071" s="1">
        <v>1</v>
      </c>
      <c r="C8071" s="1">
        <v>167</v>
      </c>
      <c r="D8071" t="s">
        <v>16158</v>
      </c>
      <c r="E8071" s="1">
        <v>-99.151200000000003</v>
      </c>
      <c r="F8071" s="1">
        <v>19.380700000000001</v>
      </c>
      <c r="G8071" t="s">
        <v>16159</v>
      </c>
      <c r="H8071" t="s">
        <v>17</v>
      </c>
      <c r="I8071" s="1">
        <v>1</v>
      </c>
      <c r="J8071" t="s">
        <v>18</v>
      </c>
      <c r="K8071" s="1">
        <v>167</v>
      </c>
      <c r="L8071" s="1">
        <v>1</v>
      </c>
      <c r="M8071" t="s">
        <v>13099</v>
      </c>
      <c r="N8071" s="1">
        <v>1</v>
      </c>
      <c r="O8071" t="str">
        <f t="shared" si="252"/>
        <v xml:space="preserve">10.20.8.195 </v>
      </c>
      <c r="P8071" s="2" t="s">
        <v>20568</v>
      </c>
      <c r="Q8071" t="s">
        <v>20569</v>
      </c>
      <c r="R8071" t="s">
        <v>20571</v>
      </c>
      <c r="S8071" t="s">
        <v>20573</v>
      </c>
      <c r="T8071" t="s">
        <v>20570</v>
      </c>
      <c r="U8071" t="s">
        <v>20572</v>
      </c>
      <c r="V8071" t="str">
        <f t="shared" si="253"/>
        <v>{"idBusinessUnit":5,"idExtension":"@IPDevice:ACCC8ED80A88:1","ip":"10.20.8.195 ","description":"C2S-NARVAR-1653-A","longitude":-99.1512,"latitude":19.3807,"status":"ACTIVO"}</v>
      </c>
    </row>
    <row r="8072" spans="1:22">
      <c r="A8072" s="1">
        <v>14820</v>
      </c>
      <c r="B8072" s="1">
        <v>1</v>
      </c>
      <c r="C8072" s="1">
        <v>167</v>
      </c>
      <c r="D8072" t="s">
        <v>16160</v>
      </c>
      <c r="E8072" s="1">
        <v>-99.156899999999993</v>
      </c>
      <c r="F8072" s="1">
        <v>19.362300000000001</v>
      </c>
      <c r="G8072" t="s">
        <v>16161</v>
      </c>
      <c r="H8072" t="s">
        <v>17</v>
      </c>
      <c r="I8072" s="1">
        <v>1</v>
      </c>
      <c r="J8072" t="s">
        <v>18</v>
      </c>
      <c r="K8072" s="1">
        <v>167</v>
      </c>
      <c r="L8072" s="1">
        <v>1</v>
      </c>
      <c r="M8072" t="s">
        <v>13099</v>
      </c>
      <c r="N8072" s="1">
        <v>1</v>
      </c>
      <c r="O8072" t="str">
        <f t="shared" si="252"/>
        <v xml:space="preserve">10.20.8.195 </v>
      </c>
      <c r="P8072" s="2" t="s">
        <v>20568</v>
      </c>
      <c r="Q8072" t="s">
        <v>20569</v>
      </c>
      <c r="R8072" t="s">
        <v>20571</v>
      </c>
      <c r="S8072" t="s">
        <v>20573</v>
      </c>
      <c r="T8072" t="s">
        <v>20570</v>
      </c>
      <c r="U8072" t="s">
        <v>20572</v>
      </c>
      <c r="V8072" t="str">
        <f t="shared" si="253"/>
        <v>{"idBusinessUnit":5,"idExtension":"@IPDevice:ACCC8ED80A6E:1","ip":"10.20.8.195 ","description":"C2S-PORTAL-2889-A","longitude":-99.1569,"latitude":19.3623,"status":"ACTIVO"}</v>
      </c>
    </row>
    <row r="8073" spans="1:22">
      <c r="A8073" s="1">
        <v>14821</v>
      </c>
      <c r="B8073" s="1">
        <v>1</v>
      </c>
      <c r="C8073" s="1">
        <v>167</v>
      </c>
      <c r="D8073" t="s">
        <v>16162</v>
      </c>
      <c r="E8073" s="1">
        <v>-99.132900000000006</v>
      </c>
      <c r="F8073" s="1">
        <v>19.3931</v>
      </c>
      <c r="G8073" t="s">
        <v>16163</v>
      </c>
      <c r="H8073" t="s">
        <v>17</v>
      </c>
      <c r="I8073" s="1">
        <v>1</v>
      </c>
      <c r="J8073" t="s">
        <v>18</v>
      </c>
      <c r="K8073" s="1">
        <v>167</v>
      </c>
      <c r="L8073" s="1">
        <v>1</v>
      </c>
      <c r="M8073" t="s">
        <v>13099</v>
      </c>
      <c r="N8073" s="1">
        <v>1</v>
      </c>
      <c r="O8073" t="str">
        <f t="shared" si="252"/>
        <v xml:space="preserve">10.20.8.195 </v>
      </c>
      <c r="P8073" s="2" t="s">
        <v>20568</v>
      </c>
      <c r="Q8073" t="s">
        <v>20569</v>
      </c>
      <c r="R8073" t="s">
        <v>20571</v>
      </c>
      <c r="S8073" t="s">
        <v>20573</v>
      </c>
      <c r="T8073" t="s">
        <v>20570</v>
      </c>
      <c r="U8073" t="s">
        <v>20572</v>
      </c>
      <c r="V8073" t="str">
        <f t="shared" si="253"/>
        <v>{"idBusinessUnit":5,"idExtension":"@IPDevice:ACCC8ED806B8:1","ip":"10.20.8.195 ","description":"C2S-NATIVI-2972-B","longitude":-99.1329,"latitude":19.3931,"status":"ACTIVO"}</v>
      </c>
    </row>
    <row r="8074" spans="1:22">
      <c r="A8074" s="1">
        <v>14822</v>
      </c>
      <c r="B8074" s="1">
        <v>1</v>
      </c>
      <c r="C8074" s="1">
        <v>167</v>
      </c>
      <c r="D8074" t="s">
        <v>16164</v>
      </c>
      <c r="E8074" s="1">
        <v>-99.156899999999993</v>
      </c>
      <c r="F8074" s="1">
        <v>19.362300000000001</v>
      </c>
      <c r="G8074" t="s">
        <v>16165</v>
      </c>
      <c r="H8074" t="s">
        <v>17</v>
      </c>
      <c r="I8074" s="1">
        <v>1</v>
      </c>
      <c r="J8074" t="s">
        <v>18</v>
      </c>
      <c r="K8074" s="1">
        <v>167</v>
      </c>
      <c r="L8074" s="1">
        <v>1</v>
      </c>
      <c r="M8074" t="s">
        <v>13099</v>
      </c>
      <c r="N8074" s="1">
        <v>1</v>
      </c>
      <c r="O8074" t="str">
        <f t="shared" si="252"/>
        <v xml:space="preserve">10.20.8.195 </v>
      </c>
      <c r="P8074" s="2" t="s">
        <v>20568</v>
      </c>
      <c r="Q8074" t="s">
        <v>20569</v>
      </c>
      <c r="R8074" t="s">
        <v>20571</v>
      </c>
      <c r="S8074" t="s">
        <v>20573</v>
      </c>
      <c r="T8074" t="s">
        <v>20570</v>
      </c>
      <c r="U8074" t="s">
        <v>20572</v>
      </c>
      <c r="V8074" t="str">
        <f t="shared" si="253"/>
        <v>{"idBusinessUnit":5,"idExtension":"@IPDevice:ACCC8ED8069E:1","ip":"10.20.8.195 ","description":"C2S-PORTAL-2889-B","longitude":-99.1569,"latitude":19.3623,"status":"ACTIVO"}</v>
      </c>
    </row>
    <row r="8075" spans="1:22">
      <c r="A8075" s="1">
        <v>14823</v>
      </c>
      <c r="B8075" s="1">
        <v>1</v>
      </c>
      <c r="C8075" s="1">
        <v>167</v>
      </c>
      <c r="D8075" t="s">
        <v>16166</v>
      </c>
      <c r="E8075" s="1">
        <v>-99.151200000000003</v>
      </c>
      <c r="F8075" s="1">
        <v>19.380700000000001</v>
      </c>
      <c r="G8075" t="s">
        <v>16167</v>
      </c>
      <c r="H8075" t="s">
        <v>17</v>
      </c>
      <c r="I8075" s="1">
        <v>1</v>
      </c>
      <c r="J8075" t="s">
        <v>18</v>
      </c>
      <c r="K8075" s="1">
        <v>167</v>
      </c>
      <c r="L8075" s="1">
        <v>1</v>
      </c>
      <c r="M8075" t="s">
        <v>13099</v>
      </c>
      <c r="N8075" s="1">
        <v>1</v>
      </c>
      <c r="O8075" t="str">
        <f t="shared" si="252"/>
        <v xml:space="preserve">10.20.8.195 </v>
      </c>
      <c r="P8075" s="2" t="s">
        <v>20568</v>
      </c>
      <c r="Q8075" t="s">
        <v>20569</v>
      </c>
      <c r="R8075" t="s">
        <v>20571</v>
      </c>
      <c r="S8075" t="s">
        <v>20573</v>
      </c>
      <c r="T8075" t="s">
        <v>20570</v>
      </c>
      <c r="U8075" t="s">
        <v>20572</v>
      </c>
      <c r="V8075" t="str">
        <f t="shared" si="253"/>
        <v>{"idBusinessUnit":5,"idExtension":"@IPDevice:ACCC8ED8005F:1","ip":"10.20.8.195 ","description":"C2S-NARVAR-1653-B","longitude":-99.1512,"latitude":19.3807,"status":"ACTIVO"}</v>
      </c>
    </row>
    <row r="8076" spans="1:22">
      <c r="A8076" s="1">
        <v>14824</v>
      </c>
      <c r="B8076" s="1">
        <v>1</v>
      </c>
      <c r="C8076" s="1">
        <v>167</v>
      </c>
      <c r="D8076" t="s">
        <v>16168</v>
      </c>
      <c r="E8076" s="1">
        <v>-99.132900000000006</v>
      </c>
      <c r="F8076" s="1">
        <v>19.3931</v>
      </c>
      <c r="G8076" t="s">
        <v>16169</v>
      </c>
      <c r="H8076" t="s">
        <v>17</v>
      </c>
      <c r="I8076" s="1">
        <v>1</v>
      </c>
      <c r="J8076" t="s">
        <v>18</v>
      </c>
      <c r="K8076" s="1">
        <v>167</v>
      </c>
      <c r="L8076" s="1">
        <v>1</v>
      </c>
      <c r="M8076" t="s">
        <v>13099</v>
      </c>
      <c r="N8076" s="1">
        <v>1</v>
      </c>
      <c r="O8076" t="str">
        <f t="shared" si="252"/>
        <v xml:space="preserve">10.20.8.195 </v>
      </c>
      <c r="P8076" s="2" t="s">
        <v>20568</v>
      </c>
      <c r="Q8076" t="s">
        <v>20569</v>
      </c>
      <c r="R8076" t="s">
        <v>20571</v>
      </c>
      <c r="S8076" t="s">
        <v>20573</v>
      </c>
      <c r="T8076" t="s">
        <v>20570</v>
      </c>
      <c r="U8076" t="s">
        <v>20572</v>
      </c>
      <c r="V8076" t="str">
        <f t="shared" si="253"/>
        <v>{"idBusinessUnit":5,"idExtension":"@IPDevice:ACCC8ED80A50:1","ip":"10.20.8.195 ","description":"C2S-NATIVI-2972-A","longitude":-99.1329,"latitude":19.3931,"status":"ACTIVO"}</v>
      </c>
    </row>
    <row r="8077" spans="1:22">
      <c r="A8077" s="1">
        <v>14825</v>
      </c>
      <c r="B8077" s="1">
        <v>1</v>
      </c>
      <c r="C8077" s="1">
        <v>167</v>
      </c>
      <c r="D8077" t="s">
        <v>16170</v>
      </c>
      <c r="E8077" s="1">
        <v>-99.1661</v>
      </c>
      <c r="F8077" s="1">
        <v>19.384599999999999</v>
      </c>
      <c r="G8077" t="s">
        <v>16171</v>
      </c>
      <c r="H8077" t="s">
        <v>17</v>
      </c>
      <c r="I8077" s="1">
        <v>1</v>
      </c>
      <c r="J8077" t="s">
        <v>18</v>
      </c>
      <c r="K8077" s="1">
        <v>167</v>
      </c>
      <c r="L8077" s="1">
        <v>1</v>
      </c>
      <c r="M8077" t="s">
        <v>13099</v>
      </c>
      <c r="N8077" s="1">
        <v>1</v>
      </c>
      <c r="O8077" t="str">
        <f t="shared" si="252"/>
        <v xml:space="preserve">10.20.8.195 </v>
      </c>
      <c r="P8077" s="2" t="s">
        <v>20568</v>
      </c>
      <c r="Q8077" t="s">
        <v>20569</v>
      </c>
      <c r="R8077" t="s">
        <v>20571</v>
      </c>
      <c r="S8077" t="s">
        <v>20573</v>
      </c>
      <c r="T8077" t="s">
        <v>20570</v>
      </c>
      <c r="U8077" t="s">
        <v>20572</v>
      </c>
      <c r="V8077" t="str">
        <f t="shared" si="253"/>
        <v>{"idBusinessUnit":5,"idExtension":"@IPDevice:ACCC8ED80906:1","ip":"10.20.8.195 ","description":"C2S-DELVAL-2700-A","longitude":-99.1661,"latitude":19.3846,"status":"ACTIVO"}</v>
      </c>
    </row>
    <row r="8078" spans="1:22">
      <c r="A8078" s="1">
        <v>14826</v>
      </c>
      <c r="B8078" s="1">
        <v>1</v>
      </c>
      <c r="C8078" s="1">
        <v>167</v>
      </c>
      <c r="D8078" t="s">
        <v>16172</v>
      </c>
      <c r="E8078" s="1">
        <v>-99.1661</v>
      </c>
      <c r="F8078" s="1">
        <v>19.384599999999999</v>
      </c>
      <c r="G8078" t="s">
        <v>16173</v>
      </c>
      <c r="H8078" t="s">
        <v>17</v>
      </c>
      <c r="I8078" s="1">
        <v>1</v>
      </c>
      <c r="J8078" t="s">
        <v>18</v>
      </c>
      <c r="K8078" s="1">
        <v>167</v>
      </c>
      <c r="L8078" s="1">
        <v>1</v>
      </c>
      <c r="M8078" t="s">
        <v>13099</v>
      </c>
      <c r="N8078" s="1">
        <v>1</v>
      </c>
      <c r="O8078" t="str">
        <f t="shared" si="252"/>
        <v xml:space="preserve">10.20.8.195 </v>
      </c>
      <c r="P8078" s="2" t="s">
        <v>20568</v>
      </c>
      <c r="Q8078" t="s">
        <v>20569</v>
      </c>
      <c r="R8078" t="s">
        <v>20571</v>
      </c>
      <c r="S8078" t="s">
        <v>20573</v>
      </c>
      <c r="T8078" t="s">
        <v>20570</v>
      </c>
      <c r="U8078" t="s">
        <v>20572</v>
      </c>
      <c r="V8078" t="str">
        <f t="shared" si="253"/>
        <v>{"idBusinessUnit":5,"idExtension":"@IPDevice:ACCC8ED80A75:1","ip":"10.20.8.195 ","description":"C2S-DELVAL-2700-B","longitude":-99.1661,"latitude":19.3846,"status":"ACTIVO"}</v>
      </c>
    </row>
    <row r="8079" spans="1:22">
      <c r="A8079" s="1">
        <v>14827</v>
      </c>
      <c r="B8079" s="1">
        <v>1</v>
      </c>
      <c r="C8079" s="1">
        <v>167</v>
      </c>
      <c r="D8079" t="s">
        <v>16174</v>
      </c>
      <c r="E8079" s="1">
        <v>-99.1541</v>
      </c>
      <c r="F8079" s="1">
        <v>19.360600000000002</v>
      </c>
      <c r="G8079" t="s">
        <v>16175</v>
      </c>
      <c r="H8079" t="s">
        <v>17</v>
      </c>
      <c r="I8079" s="1">
        <v>1</v>
      </c>
      <c r="J8079" t="s">
        <v>18</v>
      </c>
      <c r="K8079" s="1">
        <v>167</v>
      </c>
      <c r="L8079" s="1">
        <v>1</v>
      </c>
      <c r="M8079" t="s">
        <v>13099</v>
      </c>
      <c r="N8079" s="1">
        <v>1</v>
      </c>
      <c r="O8079" t="str">
        <f t="shared" si="252"/>
        <v xml:space="preserve">10.20.8.195 </v>
      </c>
      <c r="P8079" s="2" t="s">
        <v>20568</v>
      </c>
      <c r="Q8079" t="s">
        <v>20569</v>
      </c>
      <c r="R8079" t="s">
        <v>20571</v>
      </c>
      <c r="S8079" t="s">
        <v>20573</v>
      </c>
      <c r="T8079" t="s">
        <v>20570</v>
      </c>
      <c r="U8079" t="s">
        <v>20572</v>
      </c>
      <c r="V8079" t="str">
        <f t="shared" si="253"/>
        <v>{"idBusinessUnit":5,"idExtension":"@IPDevice:ACCC8ED80053:1","ip":"10.20.8.195 ","description":"C2S-PORTAL-2899-B","longitude":-99.1541,"latitude":19.3606,"status":"ACTIVO"}</v>
      </c>
    </row>
    <row r="8080" spans="1:22">
      <c r="A8080" s="1">
        <v>14828</v>
      </c>
      <c r="B8080" s="1">
        <v>1</v>
      </c>
      <c r="C8080" s="1">
        <v>167</v>
      </c>
      <c r="D8080" t="s">
        <v>16176</v>
      </c>
      <c r="E8080" s="1">
        <v>-99.1541</v>
      </c>
      <c r="F8080" s="1">
        <v>19.360600000000002</v>
      </c>
      <c r="G8080" t="s">
        <v>16177</v>
      </c>
      <c r="H8080" t="s">
        <v>17</v>
      </c>
      <c r="I8080" s="1">
        <v>1</v>
      </c>
      <c r="J8080" t="s">
        <v>18</v>
      </c>
      <c r="K8080" s="1">
        <v>167</v>
      </c>
      <c r="L8080" s="1">
        <v>1</v>
      </c>
      <c r="M8080" t="s">
        <v>13099</v>
      </c>
      <c r="N8080" s="1">
        <v>1</v>
      </c>
      <c r="O8080" t="str">
        <f t="shared" si="252"/>
        <v xml:space="preserve">10.20.8.195 </v>
      </c>
      <c r="P8080" s="2" t="s">
        <v>20568</v>
      </c>
      <c r="Q8080" t="s">
        <v>20569</v>
      </c>
      <c r="R8080" t="s">
        <v>20571</v>
      </c>
      <c r="S8080" t="s">
        <v>20573</v>
      </c>
      <c r="T8080" t="s">
        <v>20570</v>
      </c>
      <c r="U8080" t="s">
        <v>20572</v>
      </c>
      <c r="V8080" t="str">
        <f t="shared" si="253"/>
        <v>{"idBusinessUnit":5,"idExtension":"@IPDevice:ACCC8ED802FB:1","ip":"10.20.8.195 ","description":"C2S-PORTAL-2899-A","longitude":-99.1541,"latitude":19.3606,"status":"ACTIVO"}</v>
      </c>
    </row>
    <row r="8081" spans="1:22">
      <c r="A8081" s="1">
        <v>14829</v>
      </c>
      <c r="B8081" s="1">
        <v>1</v>
      </c>
      <c r="C8081" s="1">
        <v>167</v>
      </c>
      <c r="D8081" t="s">
        <v>16178</v>
      </c>
      <c r="E8081" s="1">
        <v>-99.16</v>
      </c>
      <c r="F8081" s="1">
        <v>19.349799999999998</v>
      </c>
      <c r="G8081" t="s">
        <v>16179</v>
      </c>
      <c r="H8081" t="s">
        <v>17</v>
      </c>
      <c r="I8081" s="1">
        <v>1</v>
      </c>
      <c r="J8081" t="s">
        <v>18</v>
      </c>
      <c r="K8081" s="1">
        <v>167</v>
      </c>
      <c r="L8081" s="1">
        <v>1</v>
      </c>
      <c r="M8081" t="s">
        <v>13099</v>
      </c>
      <c r="N8081" s="1">
        <v>1</v>
      </c>
      <c r="O8081" t="str">
        <f t="shared" si="252"/>
        <v xml:space="preserve">10.20.8.195 </v>
      </c>
      <c r="P8081" s="2" t="s">
        <v>20568</v>
      </c>
      <c r="Q8081" t="s">
        <v>20569</v>
      </c>
      <c r="R8081" t="s">
        <v>20571</v>
      </c>
      <c r="S8081" t="s">
        <v>20573</v>
      </c>
      <c r="T8081" t="s">
        <v>20570</v>
      </c>
      <c r="U8081" t="s">
        <v>20572</v>
      </c>
      <c r="V8081" t="str">
        <f t="shared" si="253"/>
        <v>{"idBusinessUnit":5,"idExtension":"@IPDevice:ACCC8ED7FD2F:1","ip":"10.20.8.195 ","description":"C2S-COYOAC-3325-A","longitude":-99.16,"latitude":19.3498,"status":"ACTIVO"}</v>
      </c>
    </row>
    <row r="8082" spans="1:22">
      <c r="A8082" s="1">
        <v>15879</v>
      </c>
      <c r="B8082" s="1">
        <v>1</v>
      </c>
      <c r="C8082" s="1">
        <v>167</v>
      </c>
      <c r="D8082" t="s">
        <v>16180</v>
      </c>
      <c r="E8082" s="1">
        <v>-99.131600000000006</v>
      </c>
      <c r="F8082" s="1">
        <v>19.364699999999999</v>
      </c>
      <c r="G8082" t="s">
        <v>16181</v>
      </c>
      <c r="H8082" t="s">
        <v>17</v>
      </c>
      <c r="I8082" s="1">
        <v>1</v>
      </c>
      <c r="J8082" t="s">
        <v>18</v>
      </c>
      <c r="K8082" s="1">
        <v>167</v>
      </c>
      <c r="L8082" s="1">
        <v>1</v>
      </c>
      <c r="M8082" t="s">
        <v>13099</v>
      </c>
      <c r="N8082" s="1">
        <v>1</v>
      </c>
      <c r="O8082" t="str">
        <f t="shared" si="252"/>
        <v xml:space="preserve">10.20.8.195 </v>
      </c>
      <c r="P8082" s="2" t="s">
        <v>20568</v>
      </c>
      <c r="Q8082" t="s">
        <v>20569</v>
      </c>
      <c r="R8082" t="s">
        <v>20571</v>
      </c>
      <c r="S8082" t="s">
        <v>20573</v>
      </c>
      <c r="T8082" t="s">
        <v>20570</v>
      </c>
      <c r="U8082" t="s">
        <v>20572</v>
      </c>
      <c r="V8082" t="str">
        <f t="shared" si="253"/>
        <v>{"idBusinessUnit":5,"idExtension":"@IPDevice:ACCC8ED7BC94:1","ip":"10.20.8.195 ","description":"C2O-CHURUB-761-A","longitude":-99.1316,"latitude":19.3647,"status":"ACTIVO"}</v>
      </c>
    </row>
    <row r="8083" spans="1:22">
      <c r="A8083" s="1">
        <v>15880</v>
      </c>
      <c r="B8083" s="1">
        <v>1</v>
      </c>
      <c r="C8083" s="1">
        <v>167</v>
      </c>
      <c r="D8083" t="s">
        <v>16182</v>
      </c>
      <c r="E8083" s="1">
        <v>-99.188500000000005</v>
      </c>
      <c r="F8083" s="1">
        <v>19.395499999999998</v>
      </c>
      <c r="G8083" t="s">
        <v>16183</v>
      </c>
      <c r="H8083" t="s">
        <v>17</v>
      </c>
      <c r="I8083" s="1">
        <v>1</v>
      </c>
      <c r="J8083" t="s">
        <v>18</v>
      </c>
      <c r="K8083" s="1">
        <v>167</v>
      </c>
      <c r="L8083" s="1">
        <v>1</v>
      </c>
      <c r="M8083" t="s">
        <v>13099</v>
      </c>
      <c r="N8083" s="1">
        <v>1</v>
      </c>
      <c r="O8083" t="str">
        <f t="shared" si="252"/>
        <v xml:space="preserve">10.20.8.195 </v>
      </c>
      <c r="P8083" s="2" t="s">
        <v>20568</v>
      </c>
      <c r="Q8083" t="s">
        <v>20569</v>
      </c>
      <c r="R8083" t="s">
        <v>20571</v>
      </c>
      <c r="S8083" t="s">
        <v>20573</v>
      </c>
      <c r="T8083" t="s">
        <v>20570</v>
      </c>
      <c r="U8083" t="s">
        <v>20572</v>
      </c>
      <c r="V8083" t="str">
        <f t="shared" si="253"/>
        <v>{"idBusinessUnit":5,"idExtension":"@IPDevice:ACCC8ED7F8E3:1","ip":"10.20.8.195 ","description":"C2P-TACUBA-3187-B","longitude":-99.1885,"latitude":19.3955,"status":"ACTIVO"}</v>
      </c>
    </row>
    <row r="8084" spans="1:22">
      <c r="A8084" s="1">
        <v>15881</v>
      </c>
      <c r="B8084" s="1">
        <v>1</v>
      </c>
      <c r="C8084" s="1">
        <v>167</v>
      </c>
      <c r="D8084" t="s">
        <v>16184</v>
      </c>
      <c r="E8084" s="1">
        <v>-99.124399999999994</v>
      </c>
      <c r="F8084" s="1">
        <v>19.518899999999999</v>
      </c>
      <c r="G8084" t="s">
        <v>16185</v>
      </c>
      <c r="H8084" t="s">
        <v>17</v>
      </c>
      <c r="I8084" s="1">
        <v>1</v>
      </c>
      <c r="J8084" t="s">
        <v>18</v>
      </c>
      <c r="K8084" s="1">
        <v>167</v>
      </c>
      <c r="L8084" s="1">
        <v>1</v>
      </c>
      <c r="M8084" t="s">
        <v>13099</v>
      </c>
      <c r="N8084" s="1">
        <v>1</v>
      </c>
      <c r="O8084" t="str">
        <f t="shared" si="252"/>
        <v xml:space="preserve">10.20.8.195 </v>
      </c>
      <c r="P8084" s="2" t="s">
        <v>20568</v>
      </c>
      <c r="Q8084" t="s">
        <v>20569</v>
      </c>
      <c r="R8084" t="s">
        <v>20571</v>
      </c>
      <c r="S8084" t="s">
        <v>20573</v>
      </c>
      <c r="T8084" t="s">
        <v>20570</v>
      </c>
      <c r="U8084" t="s">
        <v>20572</v>
      </c>
      <c r="V8084" t="str">
        <f t="shared" si="253"/>
        <v>{"idBusinessUnit":5,"idExtension":"@IPDevice:ACCC8ED7FAF7:1","ip":"10.20.8.195 ","description":"C2N-TICOMA-2169-A","longitude":-99.1244,"latitude":19.5189,"status":"ACTIVO"}</v>
      </c>
    </row>
    <row r="8085" spans="1:22">
      <c r="A8085" s="1">
        <v>15882</v>
      </c>
      <c r="B8085" s="1">
        <v>1</v>
      </c>
      <c r="C8085" s="1">
        <v>167</v>
      </c>
      <c r="D8085" t="s">
        <v>16186</v>
      </c>
      <c r="E8085" s="1">
        <v>-99.124399999999994</v>
      </c>
      <c r="F8085" s="1">
        <v>19.518899999999999</v>
      </c>
      <c r="G8085" t="s">
        <v>16187</v>
      </c>
      <c r="H8085" t="s">
        <v>17</v>
      </c>
      <c r="I8085" s="1">
        <v>1</v>
      </c>
      <c r="J8085" t="s">
        <v>18</v>
      </c>
      <c r="K8085" s="1">
        <v>167</v>
      </c>
      <c r="L8085" s="1">
        <v>1</v>
      </c>
      <c r="M8085" t="s">
        <v>13099</v>
      </c>
      <c r="N8085" s="1">
        <v>1</v>
      </c>
      <c r="O8085" t="str">
        <f t="shared" si="252"/>
        <v xml:space="preserve">10.20.8.195 </v>
      </c>
      <c r="P8085" s="2" t="s">
        <v>20568</v>
      </c>
      <c r="Q8085" t="s">
        <v>20569</v>
      </c>
      <c r="R8085" t="s">
        <v>20571</v>
      </c>
      <c r="S8085" t="s">
        <v>20573</v>
      </c>
      <c r="T8085" t="s">
        <v>20570</v>
      </c>
      <c r="U8085" t="s">
        <v>20572</v>
      </c>
      <c r="V8085" t="str">
        <f t="shared" si="253"/>
        <v>{"idBusinessUnit":5,"idExtension":"@IPDevice:ACCC8ED7FAFF:1","ip":"10.20.8.195 ","description":"C2N-TICOMA-2169-B","longitude":-99.1244,"latitude":19.5189,"status":"ACTIVO"}</v>
      </c>
    </row>
    <row r="8086" spans="1:22">
      <c r="A8086" s="1">
        <v>15883</v>
      </c>
      <c r="B8086" s="1">
        <v>1</v>
      </c>
      <c r="C8086" s="1">
        <v>167</v>
      </c>
      <c r="D8086" t="s">
        <v>16188</v>
      </c>
      <c r="E8086" s="1">
        <v>-99.094200000000001</v>
      </c>
      <c r="F8086" s="1">
        <v>19.3794</v>
      </c>
      <c r="G8086" t="s">
        <v>16189</v>
      </c>
      <c r="H8086" t="s">
        <v>17</v>
      </c>
      <c r="I8086" s="1">
        <v>1</v>
      </c>
      <c r="J8086" t="s">
        <v>18</v>
      </c>
      <c r="K8086" s="1">
        <v>167</v>
      </c>
      <c r="L8086" s="1">
        <v>1</v>
      </c>
      <c r="M8086" t="s">
        <v>13099</v>
      </c>
      <c r="N8086" s="1">
        <v>1</v>
      </c>
      <c r="O8086" t="str">
        <f t="shared" si="252"/>
        <v xml:space="preserve">10.20.8.195 </v>
      </c>
      <c r="P8086" s="2" t="s">
        <v>20568</v>
      </c>
      <c r="Q8086" t="s">
        <v>20569</v>
      </c>
      <c r="R8086" t="s">
        <v>20571</v>
      </c>
      <c r="S8086" t="s">
        <v>20573</v>
      </c>
      <c r="T8086" t="s">
        <v>20570</v>
      </c>
      <c r="U8086" t="s">
        <v>20572</v>
      </c>
      <c r="V8086" t="str">
        <f t="shared" si="253"/>
        <v>{"idBusinessUnit":5,"idExtension":"@IPDevice:ACCC8ED800BA:1","ip":"10.20.8.195 ","description":"C2O-ABASTO-15259-A","longitude":-99.0942,"latitude":19.3794,"status":"ACTIVO"}</v>
      </c>
    </row>
    <row r="8087" spans="1:22">
      <c r="A8087" s="1">
        <v>15884</v>
      </c>
      <c r="B8087" s="1">
        <v>1</v>
      </c>
      <c r="C8087" s="1">
        <v>167</v>
      </c>
      <c r="D8087" t="s">
        <v>16190</v>
      </c>
      <c r="E8087" s="1">
        <v>-99.150899999999993</v>
      </c>
      <c r="F8087" s="1">
        <v>19.2896</v>
      </c>
      <c r="G8087" t="s">
        <v>16191</v>
      </c>
      <c r="H8087" t="s">
        <v>17</v>
      </c>
      <c r="I8087" s="1">
        <v>1</v>
      </c>
      <c r="J8087" t="s">
        <v>18</v>
      </c>
      <c r="K8087" s="1">
        <v>167</v>
      </c>
      <c r="L8087" s="1">
        <v>1</v>
      </c>
      <c r="M8087" t="s">
        <v>13099</v>
      </c>
      <c r="N8087" s="1">
        <v>1</v>
      </c>
      <c r="O8087" t="str">
        <f t="shared" si="252"/>
        <v xml:space="preserve">10.20.8.195 </v>
      </c>
      <c r="P8087" s="2" t="s">
        <v>20568</v>
      </c>
      <c r="Q8087" t="s">
        <v>20569</v>
      </c>
      <c r="R8087" t="s">
        <v>20571</v>
      </c>
      <c r="S8087" t="s">
        <v>20573</v>
      </c>
      <c r="T8087" t="s">
        <v>20570</v>
      </c>
      <c r="U8087" t="s">
        <v>20572</v>
      </c>
      <c r="V8087" t="str">
        <f t="shared" si="253"/>
        <v>{"idBusinessUnit":5,"idExtension":"@IPDevice:ACCC8ED7FA96:1","ip":"10.20.8.195 ","description":"C2S-COAPA-5983-B","longitude":-99.1509,"latitude":19.2896,"status":"ACTIVO"}</v>
      </c>
    </row>
    <row r="8088" spans="1:22">
      <c r="A8088" s="1">
        <v>15885</v>
      </c>
      <c r="B8088" s="1">
        <v>1</v>
      </c>
      <c r="C8088" s="1">
        <v>167</v>
      </c>
      <c r="D8088" t="s">
        <v>16192</v>
      </c>
      <c r="E8088" s="1">
        <v>-99.150899999999993</v>
      </c>
      <c r="F8088" s="1">
        <v>19.2896</v>
      </c>
      <c r="G8088" t="s">
        <v>16193</v>
      </c>
      <c r="H8088" t="s">
        <v>17</v>
      </c>
      <c r="I8088" s="1">
        <v>1</v>
      </c>
      <c r="J8088" t="s">
        <v>18</v>
      </c>
      <c r="K8088" s="1">
        <v>167</v>
      </c>
      <c r="L8088" s="1">
        <v>1</v>
      </c>
      <c r="M8088" t="s">
        <v>13099</v>
      </c>
      <c r="N8088" s="1">
        <v>1</v>
      </c>
      <c r="O8088" t="str">
        <f t="shared" si="252"/>
        <v xml:space="preserve">10.20.8.195 </v>
      </c>
      <c r="P8088" s="2" t="s">
        <v>20568</v>
      </c>
      <c r="Q8088" t="s">
        <v>20569</v>
      </c>
      <c r="R8088" t="s">
        <v>20571</v>
      </c>
      <c r="S8088" t="s">
        <v>20573</v>
      </c>
      <c r="T8088" t="s">
        <v>20570</v>
      </c>
      <c r="U8088" t="s">
        <v>20572</v>
      </c>
      <c r="V8088" t="str">
        <f t="shared" si="253"/>
        <v>{"idBusinessUnit":5,"idExtension":"@IPDevice:ACCC8ED7FB30:1","ip":"10.20.8.195 ","description":"C2S-COAPA-5983-A","longitude":-99.1509,"latitude":19.2896,"status":"ACTIVO"}</v>
      </c>
    </row>
    <row r="8089" spans="1:22">
      <c r="A8089" s="1">
        <v>15886</v>
      </c>
      <c r="B8089" s="1">
        <v>1</v>
      </c>
      <c r="C8089" s="1">
        <v>167</v>
      </c>
      <c r="D8089" t="s">
        <v>16194</v>
      </c>
      <c r="E8089" s="1">
        <v>-99.049899999999994</v>
      </c>
      <c r="F8089" s="1">
        <v>19.395499999999998</v>
      </c>
      <c r="G8089" t="s">
        <v>16195</v>
      </c>
      <c r="H8089" t="s">
        <v>17</v>
      </c>
      <c r="I8089" s="1">
        <v>1</v>
      </c>
      <c r="J8089" t="s">
        <v>18</v>
      </c>
      <c r="K8089" s="1">
        <v>167</v>
      </c>
      <c r="L8089" s="1">
        <v>1</v>
      </c>
      <c r="M8089" t="s">
        <v>13099</v>
      </c>
      <c r="N8089" s="1">
        <v>1</v>
      </c>
      <c r="O8089" t="str">
        <f t="shared" si="252"/>
        <v xml:space="preserve">10.20.8.195 </v>
      </c>
      <c r="P8089" s="2" t="s">
        <v>20568</v>
      </c>
      <c r="Q8089" t="s">
        <v>20569</v>
      </c>
      <c r="R8089" t="s">
        <v>20571</v>
      </c>
      <c r="S8089" t="s">
        <v>20573</v>
      </c>
      <c r="T8089" t="s">
        <v>20570</v>
      </c>
      <c r="U8089" t="s">
        <v>20572</v>
      </c>
      <c r="V8089" t="str">
        <f t="shared" si="253"/>
        <v>{"idBusinessUnit":5,"idExtension":"@IPDevice:ACCC8ED7F9D4:1","ip":"10.20.8.195 ","description":"C2O-OASIS-1471-B","longitude":-99.0499,"latitude":19.3955,"status":"ACTIVO"}</v>
      </c>
    </row>
    <row r="8090" spans="1:22">
      <c r="A8090" s="1">
        <v>15887</v>
      </c>
      <c r="B8090" s="1">
        <v>1</v>
      </c>
      <c r="C8090" s="1">
        <v>167</v>
      </c>
      <c r="D8090" t="s">
        <v>16196</v>
      </c>
      <c r="E8090" s="1">
        <v>-99.117199999999997</v>
      </c>
      <c r="F8090" s="1">
        <v>19.385200000000001</v>
      </c>
      <c r="G8090" t="s">
        <v>16197</v>
      </c>
      <c r="H8090" t="s">
        <v>17</v>
      </c>
      <c r="I8090" s="1">
        <v>1</v>
      </c>
      <c r="J8090" t="s">
        <v>18</v>
      </c>
      <c r="K8090" s="1">
        <v>167</v>
      </c>
      <c r="L8090" s="1">
        <v>1</v>
      </c>
      <c r="M8090" t="s">
        <v>13099</v>
      </c>
      <c r="N8090" s="1">
        <v>1</v>
      </c>
      <c r="O8090" t="str">
        <f t="shared" si="252"/>
        <v xml:space="preserve">10.20.8.195 </v>
      </c>
      <c r="P8090" s="2" t="s">
        <v>20568</v>
      </c>
      <c r="Q8090" t="s">
        <v>20569</v>
      </c>
      <c r="R8090" t="s">
        <v>20571</v>
      </c>
      <c r="S8090" t="s">
        <v>20573</v>
      </c>
      <c r="T8090" t="s">
        <v>20570</v>
      </c>
      <c r="U8090" t="s">
        <v>20572</v>
      </c>
      <c r="V8090" t="str">
        <f t="shared" si="253"/>
        <v>{"idBusinessUnit":5,"idExtension":"@IPDevice:ACCC8ED7F771:1","ip":"10.20.8.195 ","description":"C2N-IZTACC-3576-B","longitude":-99.1172,"latitude":19.3852,"status":"ACTIVO"}</v>
      </c>
    </row>
    <row r="8091" spans="1:22">
      <c r="A8091" s="1">
        <v>15888</v>
      </c>
      <c r="B8091" s="1">
        <v>1</v>
      </c>
      <c r="C8091" s="1">
        <v>167</v>
      </c>
      <c r="D8091" t="s">
        <v>16198</v>
      </c>
      <c r="E8091" s="1">
        <v>-99.113200000000006</v>
      </c>
      <c r="F8091" s="1">
        <v>19.4117</v>
      </c>
      <c r="G8091" t="s">
        <v>16199</v>
      </c>
      <c r="H8091" t="s">
        <v>17</v>
      </c>
      <c r="I8091" s="1">
        <v>1</v>
      </c>
      <c r="J8091" t="s">
        <v>18</v>
      </c>
      <c r="K8091" s="1">
        <v>167</v>
      </c>
      <c r="L8091" s="1">
        <v>1</v>
      </c>
      <c r="M8091" t="s">
        <v>13099</v>
      </c>
      <c r="N8091" s="1">
        <v>1</v>
      </c>
      <c r="O8091" t="str">
        <f t="shared" si="252"/>
        <v xml:space="preserve">10.20.8.195 </v>
      </c>
      <c r="P8091" s="2" t="s">
        <v>20568</v>
      </c>
      <c r="Q8091" t="s">
        <v>20569</v>
      </c>
      <c r="R8091" t="s">
        <v>20571</v>
      </c>
      <c r="S8091" t="s">
        <v>20573</v>
      </c>
      <c r="T8091" t="s">
        <v>20570</v>
      </c>
      <c r="U8091" t="s">
        <v>20572</v>
      </c>
      <c r="V8091" t="str">
        <f t="shared" si="253"/>
        <v>{"idBusinessUnit":5,"idExtension":"@IPDevice:ACCC8ED7F9E8:1","ip":"10.20.8.195 ","description":"C2N-MERCED-3880-B","longitude":-99.1132,"latitude":19.4117,"status":"ACTIVO"}</v>
      </c>
    </row>
    <row r="8092" spans="1:22">
      <c r="A8092" s="1">
        <v>15889</v>
      </c>
      <c r="B8092" s="1">
        <v>1</v>
      </c>
      <c r="C8092" s="1">
        <v>167</v>
      </c>
      <c r="D8092" t="s">
        <v>16200</v>
      </c>
      <c r="E8092" s="1">
        <v>-99.154499999999999</v>
      </c>
      <c r="F8092" s="1">
        <v>19.363199999999999</v>
      </c>
      <c r="G8092" t="s">
        <v>16201</v>
      </c>
      <c r="H8092" t="s">
        <v>17</v>
      </c>
      <c r="I8092" s="1">
        <v>1</v>
      </c>
      <c r="J8092" t="s">
        <v>18</v>
      </c>
      <c r="K8092" s="1">
        <v>167</v>
      </c>
      <c r="L8092" s="1">
        <v>1</v>
      </c>
      <c r="M8092" t="s">
        <v>13099</v>
      </c>
      <c r="N8092" s="1">
        <v>1</v>
      </c>
      <c r="O8092" t="str">
        <f t="shared" si="252"/>
        <v xml:space="preserve">10.20.8.195 </v>
      </c>
      <c r="P8092" s="2" t="s">
        <v>20568</v>
      </c>
      <c r="Q8092" t="s">
        <v>20569</v>
      </c>
      <c r="R8092" t="s">
        <v>20571</v>
      </c>
      <c r="S8092" t="s">
        <v>20573</v>
      </c>
      <c r="T8092" t="s">
        <v>20570</v>
      </c>
      <c r="U8092" t="s">
        <v>20572</v>
      </c>
      <c r="V8092" t="str">
        <f t="shared" si="253"/>
        <v>{"idBusinessUnit":5,"idExtension":"@IPDevice:ACCC8ED80351:1","ip":"10.20.8.195 ","description":"C2S-PORTAL-2863-B","longitude":-99.1545,"latitude":19.3632,"status":"ACTIVO"}</v>
      </c>
    </row>
    <row r="8093" spans="1:22">
      <c r="A8093" s="1">
        <v>14830</v>
      </c>
      <c r="B8093" s="1">
        <v>1</v>
      </c>
      <c r="C8093" s="1">
        <v>167</v>
      </c>
      <c r="D8093" t="s">
        <v>16202</v>
      </c>
      <c r="E8093" s="1">
        <v>-99.16</v>
      </c>
      <c r="F8093" s="1">
        <v>19.349799999999998</v>
      </c>
      <c r="G8093" t="s">
        <v>16203</v>
      </c>
      <c r="H8093" t="s">
        <v>17</v>
      </c>
      <c r="I8093" s="1">
        <v>1</v>
      </c>
      <c r="J8093" t="s">
        <v>18</v>
      </c>
      <c r="K8093" s="1">
        <v>167</v>
      </c>
      <c r="L8093" s="1">
        <v>1</v>
      </c>
      <c r="M8093" t="s">
        <v>13099</v>
      </c>
      <c r="N8093" s="1">
        <v>1</v>
      </c>
      <c r="O8093" t="str">
        <f t="shared" si="252"/>
        <v xml:space="preserve">10.20.8.195 </v>
      </c>
      <c r="P8093" s="2" t="s">
        <v>20568</v>
      </c>
      <c r="Q8093" t="s">
        <v>20569</v>
      </c>
      <c r="R8093" t="s">
        <v>20571</v>
      </c>
      <c r="S8093" t="s">
        <v>20573</v>
      </c>
      <c r="T8093" t="s">
        <v>20570</v>
      </c>
      <c r="U8093" t="s">
        <v>20572</v>
      </c>
      <c r="V8093" t="str">
        <f t="shared" si="253"/>
        <v>{"idBusinessUnit":5,"idExtension":"@IPDevice:ACCC8ED7FA45:1","ip":"10.20.8.195 ","description":"C2S-COYOAC-3325-B","longitude":-99.16,"latitude":19.3498,"status":"ACTIVO"}</v>
      </c>
    </row>
    <row r="8094" spans="1:22">
      <c r="A8094" s="1">
        <v>14831</v>
      </c>
      <c r="B8094" s="1">
        <v>1</v>
      </c>
      <c r="C8094" s="1">
        <v>167</v>
      </c>
      <c r="D8094" t="s">
        <v>16204</v>
      </c>
      <c r="E8094" s="1">
        <v>-99.099800000000002</v>
      </c>
      <c r="F8094" s="1">
        <v>19.482199999999999</v>
      </c>
      <c r="G8094" t="s">
        <v>16205</v>
      </c>
      <c r="H8094" t="s">
        <v>17</v>
      </c>
      <c r="I8094" s="1">
        <v>1</v>
      </c>
      <c r="J8094" t="s">
        <v>18</v>
      </c>
      <c r="K8094" s="1">
        <v>167</v>
      </c>
      <c r="L8094" s="1">
        <v>1</v>
      </c>
      <c r="M8094" t="s">
        <v>13099</v>
      </c>
      <c r="N8094" s="1">
        <v>1</v>
      </c>
      <c r="O8094" t="str">
        <f t="shared" si="252"/>
        <v xml:space="preserve">10.20.8.195 </v>
      </c>
      <c r="P8094" s="2" t="s">
        <v>20568</v>
      </c>
      <c r="Q8094" t="s">
        <v>20569</v>
      </c>
      <c r="R8094" t="s">
        <v>20571</v>
      </c>
      <c r="S8094" t="s">
        <v>20573</v>
      </c>
      <c r="T8094" t="s">
        <v>20570</v>
      </c>
      <c r="U8094" t="s">
        <v>20572</v>
      </c>
      <c r="V8094" t="str">
        <f t="shared" si="253"/>
        <v>{"idBusinessUnit":5,"idExtension":"@IPDevice:ACCC8ED7EFE1:1","ip":"10.20.8.195 ","description":"C2N-QUIROG-143-A","longitude":-99.0998,"latitude":19.4822,"status":"ACTIVO"}</v>
      </c>
    </row>
    <row r="8095" spans="1:22">
      <c r="A8095" s="1">
        <v>14832</v>
      </c>
      <c r="B8095" s="1">
        <v>1</v>
      </c>
      <c r="C8095" s="1">
        <v>167</v>
      </c>
      <c r="D8095" t="s">
        <v>16206</v>
      </c>
      <c r="E8095" s="1">
        <v>-99.099800000000002</v>
      </c>
      <c r="F8095" s="1">
        <v>19.482199999999999</v>
      </c>
      <c r="G8095" t="s">
        <v>16207</v>
      </c>
      <c r="H8095" t="s">
        <v>17</v>
      </c>
      <c r="I8095" s="1">
        <v>1</v>
      </c>
      <c r="J8095" t="s">
        <v>18</v>
      </c>
      <c r="K8095" s="1">
        <v>167</v>
      </c>
      <c r="L8095" s="1">
        <v>1</v>
      </c>
      <c r="M8095" t="s">
        <v>13099</v>
      </c>
      <c r="N8095" s="1">
        <v>1</v>
      </c>
      <c r="O8095" t="str">
        <f t="shared" si="252"/>
        <v xml:space="preserve">10.20.8.195 </v>
      </c>
      <c r="P8095" s="2" t="s">
        <v>20568</v>
      </c>
      <c r="Q8095" t="s">
        <v>20569</v>
      </c>
      <c r="R8095" t="s">
        <v>20571</v>
      </c>
      <c r="S8095" t="s">
        <v>20573</v>
      </c>
      <c r="T8095" t="s">
        <v>20570</v>
      </c>
      <c r="U8095" t="s">
        <v>20572</v>
      </c>
      <c r="V8095" t="str">
        <f t="shared" si="253"/>
        <v>{"idBusinessUnit":5,"idExtension":"@IPDevice:ACCC8ED7EFBF:1","ip":"10.20.8.195 ","description":"C2N-QUIROG-143-B","longitude":-99.0998,"latitude":19.4822,"status":"ACTIVO"}</v>
      </c>
    </row>
    <row r="8096" spans="1:22">
      <c r="A8096" s="1">
        <v>14833</v>
      </c>
      <c r="B8096" s="1">
        <v>1</v>
      </c>
      <c r="C8096" s="1">
        <v>167</v>
      </c>
      <c r="D8096" t="s">
        <v>16208</v>
      </c>
      <c r="E8096" s="1">
        <v>-99.065299999999993</v>
      </c>
      <c r="F8096" s="1">
        <v>19.4237</v>
      </c>
      <c r="G8096" t="s">
        <v>16209</v>
      </c>
      <c r="H8096" t="s">
        <v>17</v>
      </c>
      <c r="I8096" s="1">
        <v>1</v>
      </c>
      <c r="J8096" t="s">
        <v>18</v>
      </c>
      <c r="K8096" s="1">
        <v>167</v>
      </c>
      <c r="L8096" s="1">
        <v>1</v>
      </c>
      <c r="M8096" t="s">
        <v>13099</v>
      </c>
      <c r="N8096" s="1">
        <v>1</v>
      </c>
      <c r="O8096" t="str">
        <f t="shared" si="252"/>
        <v xml:space="preserve">10.20.8.195 </v>
      </c>
      <c r="P8096" s="2" t="s">
        <v>20568</v>
      </c>
      <c r="Q8096" t="s">
        <v>20569</v>
      </c>
      <c r="R8096" t="s">
        <v>20571</v>
      </c>
      <c r="S8096" t="s">
        <v>20573</v>
      </c>
      <c r="T8096" t="s">
        <v>20570</v>
      </c>
      <c r="U8096" t="s">
        <v>20572</v>
      </c>
      <c r="V8096" t="str">
        <f t="shared" si="253"/>
        <v>{"idBusinessUnit":5,"idExtension":"@IPDevice:ACCC8ED7FA61:1","ip":"10.20.8.195 ","description":"C2N-ARENAL-3909-A","longitude":-99.0653,"latitude":19.4237,"status":"ACTIVO"}</v>
      </c>
    </row>
    <row r="8097" spans="1:22">
      <c r="A8097" s="1">
        <v>14834</v>
      </c>
      <c r="B8097" s="1">
        <v>1</v>
      </c>
      <c r="C8097" s="1">
        <v>167</v>
      </c>
      <c r="D8097" t="s">
        <v>16210</v>
      </c>
      <c r="E8097" s="1">
        <v>-99.065299999999993</v>
      </c>
      <c r="F8097" s="1">
        <v>19.4237</v>
      </c>
      <c r="G8097" t="s">
        <v>16211</v>
      </c>
      <c r="H8097" t="s">
        <v>17</v>
      </c>
      <c r="I8097" s="1">
        <v>1</v>
      </c>
      <c r="J8097" t="s">
        <v>18</v>
      </c>
      <c r="K8097" s="1">
        <v>167</v>
      </c>
      <c r="L8097" s="1">
        <v>1</v>
      </c>
      <c r="M8097" t="s">
        <v>13099</v>
      </c>
      <c r="N8097" s="1">
        <v>1</v>
      </c>
      <c r="O8097" t="str">
        <f t="shared" si="252"/>
        <v xml:space="preserve">10.20.8.195 </v>
      </c>
      <c r="P8097" s="2" t="s">
        <v>20568</v>
      </c>
      <c r="Q8097" t="s">
        <v>20569</v>
      </c>
      <c r="R8097" t="s">
        <v>20571</v>
      </c>
      <c r="S8097" t="s">
        <v>20573</v>
      </c>
      <c r="T8097" t="s">
        <v>20570</v>
      </c>
      <c r="U8097" t="s">
        <v>20572</v>
      </c>
      <c r="V8097" t="str">
        <f t="shared" si="253"/>
        <v>{"idBusinessUnit":5,"idExtension":"@IPDevice:ACCC8ED7FA88:1","ip":"10.20.8.195 ","description":"C2N-ARENAL-3909-B","longitude":-99.0653,"latitude":19.4237,"status":"ACTIVO"}</v>
      </c>
    </row>
    <row r="8098" spans="1:22">
      <c r="A8098" s="1">
        <v>14835</v>
      </c>
      <c r="B8098" s="1">
        <v>1</v>
      </c>
      <c r="C8098" s="1">
        <v>167</v>
      </c>
      <c r="D8098" t="s">
        <v>16212</v>
      </c>
      <c r="E8098" s="1">
        <v>-99.130200000000002</v>
      </c>
      <c r="F8098" s="1">
        <v>19.346299999999999</v>
      </c>
      <c r="G8098" t="s">
        <v>16213</v>
      </c>
      <c r="H8098" t="s">
        <v>17</v>
      </c>
      <c r="I8098" s="1">
        <v>1</v>
      </c>
      <c r="J8098" t="s">
        <v>18</v>
      </c>
      <c r="K8098" s="1">
        <v>167</v>
      </c>
      <c r="L8098" s="1">
        <v>1</v>
      </c>
      <c r="M8098" t="s">
        <v>13099</v>
      </c>
      <c r="N8098" s="1">
        <v>1</v>
      </c>
      <c r="O8098" t="str">
        <f t="shared" si="252"/>
        <v xml:space="preserve">10.20.8.195 </v>
      </c>
      <c r="P8098" s="2" t="s">
        <v>20568</v>
      </c>
      <c r="Q8098" t="s">
        <v>20569</v>
      </c>
      <c r="R8098" t="s">
        <v>20571</v>
      </c>
      <c r="S8098" t="s">
        <v>20573</v>
      </c>
      <c r="T8098" t="s">
        <v>20570</v>
      </c>
      <c r="U8098" t="s">
        <v>20572</v>
      </c>
      <c r="V8098" t="str">
        <f t="shared" si="253"/>
        <v>{"idBusinessUnit":5,"idExtension":"@IPDevice:ACCC8ED7FE70:1","ip":"10.20.8.195 ","description":"C2S-TAXQUE-3290-A","longitude":-99.1302,"latitude":19.3463,"status":"ACTIVO"}</v>
      </c>
    </row>
    <row r="8099" spans="1:22">
      <c r="A8099" s="1">
        <v>14836</v>
      </c>
      <c r="B8099" s="1">
        <v>1</v>
      </c>
      <c r="C8099" s="1">
        <v>167</v>
      </c>
      <c r="D8099" t="s">
        <v>16214</v>
      </c>
      <c r="E8099" s="1">
        <v>-99.147000000000006</v>
      </c>
      <c r="F8099" s="1">
        <v>19.3688</v>
      </c>
      <c r="G8099" t="s">
        <v>16215</v>
      </c>
      <c r="H8099" t="s">
        <v>17</v>
      </c>
      <c r="I8099" s="1">
        <v>1</v>
      </c>
      <c r="J8099" t="s">
        <v>18</v>
      </c>
      <c r="K8099" s="1">
        <v>167</v>
      </c>
      <c r="L8099" s="1">
        <v>1</v>
      </c>
      <c r="M8099" t="s">
        <v>13099</v>
      </c>
      <c r="N8099" s="1">
        <v>1</v>
      </c>
      <c r="O8099" t="str">
        <f t="shared" si="252"/>
        <v xml:space="preserve">10.20.8.195 </v>
      </c>
      <c r="P8099" s="2" t="s">
        <v>20568</v>
      </c>
      <c r="Q8099" t="s">
        <v>20569</v>
      </c>
      <c r="R8099" t="s">
        <v>20571</v>
      </c>
      <c r="S8099" t="s">
        <v>20573</v>
      </c>
      <c r="T8099" t="s">
        <v>20570</v>
      </c>
      <c r="U8099" t="s">
        <v>20572</v>
      </c>
      <c r="V8099" t="str">
        <f t="shared" si="253"/>
        <v>{"idBusinessUnit":5,"idExtension":"@IPDevice:ACCC8ED7FEA5:1","ip":"10.20.8.195 ","description":"C2S-PORTAL-2962-B","longitude":-99.147,"latitude":19.3688,"status":"ACTIVO"}</v>
      </c>
    </row>
    <row r="8100" spans="1:22">
      <c r="A8100" s="1">
        <v>14837</v>
      </c>
      <c r="B8100" s="1">
        <v>1</v>
      </c>
      <c r="C8100" s="1">
        <v>167</v>
      </c>
      <c r="D8100" t="s">
        <v>16216</v>
      </c>
      <c r="E8100" s="1">
        <v>-99.147000000000006</v>
      </c>
      <c r="F8100" s="1">
        <v>19.3688</v>
      </c>
      <c r="G8100" t="s">
        <v>16217</v>
      </c>
      <c r="H8100" t="s">
        <v>17</v>
      </c>
      <c r="I8100" s="1">
        <v>1</v>
      </c>
      <c r="J8100" t="s">
        <v>18</v>
      </c>
      <c r="K8100" s="1">
        <v>167</v>
      </c>
      <c r="L8100" s="1">
        <v>1</v>
      </c>
      <c r="M8100" t="s">
        <v>13099</v>
      </c>
      <c r="N8100" s="1">
        <v>1</v>
      </c>
      <c r="O8100" t="str">
        <f t="shared" si="252"/>
        <v xml:space="preserve">10.20.8.195 </v>
      </c>
      <c r="P8100" s="2" t="s">
        <v>20568</v>
      </c>
      <c r="Q8100" t="s">
        <v>20569</v>
      </c>
      <c r="R8100" t="s">
        <v>20571</v>
      </c>
      <c r="S8100" t="s">
        <v>20573</v>
      </c>
      <c r="T8100" t="s">
        <v>20570</v>
      </c>
      <c r="U8100" t="s">
        <v>20572</v>
      </c>
      <c r="V8100" t="str">
        <f t="shared" si="253"/>
        <v>{"idBusinessUnit":5,"idExtension":"@IPDevice:ACCC8ED80038:1","ip":"10.20.8.195 ","description":"C2S-PORTAL-2962-A","longitude":-99.147,"latitude":19.3688,"status":"ACTIVO"}</v>
      </c>
    </row>
    <row r="8101" spans="1:22">
      <c r="A8101" s="1">
        <v>14838</v>
      </c>
      <c r="B8101" s="1">
        <v>1</v>
      </c>
      <c r="C8101" s="1">
        <v>167</v>
      </c>
      <c r="D8101" t="s">
        <v>16218</v>
      </c>
      <c r="E8101" s="1">
        <v>-99.130200000000002</v>
      </c>
      <c r="F8101" s="1">
        <v>19.346299999999999</v>
      </c>
      <c r="G8101" t="s">
        <v>16219</v>
      </c>
      <c r="H8101" t="s">
        <v>17</v>
      </c>
      <c r="I8101" s="1">
        <v>1</v>
      </c>
      <c r="J8101" t="s">
        <v>18</v>
      </c>
      <c r="K8101" s="1">
        <v>167</v>
      </c>
      <c r="L8101" s="1">
        <v>1</v>
      </c>
      <c r="M8101" t="s">
        <v>13099</v>
      </c>
      <c r="N8101" s="1">
        <v>1</v>
      </c>
      <c r="O8101" t="str">
        <f t="shared" si="252"/>
        <v xml:space="preserve">10.20.8.195 </v>
      </c>
      <c r="P8101" s="2" t="s">
        <v>20568</v>
      </c>
      <c r="Q8101" t="s">
        <v>20569</v>
      </c>
      <c r="R8101" t="s">
        <v>20571</v>
      </c>
      <c r="S8101" t="s">
        <v>20573</v>
      </c>
      <c r="T8101" t="s">
        <v>20570</v>
      </c>
      <c r="U8101" t="s">
        <v>20572</v>
      </c>
      <c r="V8101" t="str">
        <f t="shared" si="253"/>
        <v>{"idBusinessUnit":5,"idExtension":"@IPDevice:ACCC8ED7FE05:1","ip":"10.20.8.195 ","description":"C2S-TAXQUE-3290-B","longitude":-99.1302,"latitude":19.3463,"status":"ACTIVO"}</v>
      </c>
    </row>
    <row r="8102" spans="1:22">
      <c r="A8102" s="1">
        <v>14839</v>
      </c>
      <c r="B8102" s="1">
        <v>1</v>
      </c>
      <c r="C8102" s="1">
        <v>167</v>
      </c>
      <c r="D8102" t="s">
        <v>16220</v>
      </c>
      <c r="E8102" s="1">
        <v>-99.167000000000002</v>
      </c>
      <c r="F8102" s="1">
        <v>19.3873</v>
      </c>
      <c r="G8102" t="s">
        <v>16221</v>
      </c>
      <c r="H8102" t="s">
        <v>17</v>
      </c>
      <c r="I8102" s="1">
        <v>1</v>
      </c>
      <c r="J8102" t="s">
        <v>18</v>
      </c>
      <c r="K8102" s="1">
        <v>167</v>
      </c>
      <c r="L8102" s="1">
        <v>1</v>
      </c>
      <c r="M8102" t="s">
        <v>13099</v>
      </c>
      <c r="N8102" s="1">
        <v>1</v>
      </c>
      <c r="O8102" t="str">
        <f t="shared" si="252"/>
        <v xml:space="preserve">10.20.8.195 </v>
      </c>
      <c r="P8102" s="2" t="s">
        <v>20568</v>
      </c>
      <c r="Q8102" t="s">
        <v>20569</v>
      </c>
      <c r="R8102" t="s">
        <v>20571</v>
      </c>
      <c r="S8102" t="s">
        <v>20573</v>
      </c>
      <c r="T8102" t="s">
        <v>20570</v>
      </c>
      <c r="U8102" t="s">
        <v>20572</v>
      </c>
      <c r="V8102" t="str">
        <f t="shared" si="253"/>
        <v>{"idBusinessUnit":5,"idExtension":"@IPDevice:ACCC8ED80A67:1","ip":"10.20.8.195 ","description":"C2S-DELVAL-2699-B","longitude":-99.167,"latitude":19.3873,"status":"ACTIVO"}</v>
      </c>
    </row>
    <row r="8103" spans="1:22">
      <c r="A8103" s="1">
        <v>14840</v>
      </c>
      <c r="B8103" s="1">
        <v>1</v>
      </c>
      <c r="C8103" s="1">
        <v>167</v>
      </c>
      <c r="D8103" t="s">
        <v>16222</v>
      </c>
      <c r="E8103" s="1">
        <v>-99.165400000000005</v>
      </c>
      <c r="F8103" s="1">
        <v>19.400700000000001</v>
      </c>
      <c r="G8103" t="s">
        <v>16223</v>
      </c>
      <c r="H8103" t="s">
        <v>17</v>
      </c>
      <c r="I8103" s="1">
        <v>1</v>
      </c>
      <c r="J8103" t="s">
        <v>18</v>
      </c>
      <c r="K8103" s="1">
        <v>167</v>
      </c>
      <c r="L8103" s="1">
        <v>1</v>
      </c>
      <c r="M8103" t="s">
        <v>13099</v>
      </c>
      <c r="N8103" s="1">
        <v>1</v>
      </c>
      <c r="O8103" t="str">
        <f t="shared" si="252"/>
        <v xml:space="preserve">10.20.8.195 </v>
      </c>
      <c r="P8103" s="2" t="s">
        <v>20568</v>
      </c>
      <c r="Q8103" t="s">
        <v>20569</v>
      </c>
      <c r="R8103" t="s">
        <v>20571</v>
      </c>
      <c r="S8103" t="s">
        <v>20573</v>
      </c>
      <c r="T8103" t="s">
        <v>20570</v>
      </c>
      <c r="U8103" t="s">
        <v>20572</v>
      </c>
      <c r="V8103" t="str">
        <f t="shared" si="253"/>
        <v>{"idBusinessUnit":5,"idExtension":"@IPDevice:ACCC8ED80079:1","ip":"10.20.8.195 ","description":"C2S-DELVAL-2691-A","longitude":-99.1654,"latitude":19.4007,"status":"ACTIVO"}</v>
      </c>
    </row>
    <row r="8104" spans="1:22">
      <c r="A8104" s="1">
        <v>14841</v>
      </c>
      <c r="B8104" s="1">
        <v>1</v>
      </c>
      <c r="C8104" s="1">
        <v>167</v>
      </c>
      <c r="D8104" t="s">
        <v>16224</v>
      </c>
      <c r="E8104" s="1">
        <v>-99.167000000000002</v>
      </c>
      <c r="F8104" s="1">
        <v>19.3873</v>
      </c>
      <c r="G8104" t="s">
        <v>16225</v>
      </c>
      <c r="H8104" t="s">
        <v>17</v>
      </c>
      <c r="I8104" s="1">
        <v>1</v>
      </c>
      <c r="J8104" t="s">
        <v>18</v>
      </c>
      <c r="K8104" s="1">
        <v>167</v>
      </c>
      <c r="L8104" s="1">
        <v>1</v>
      </c>
      <c r="M8104" t="s">
        <v>13099</v>
      </c>
      <c r="N8104" s="1">
        <v>1</v>
      </c>
      <c r="O8104" t="str">
        <f t="shared" si="252"/>
        <v xml:space="preserve">10.20.8.195 </v>
      </c>
      <c r="P8104" s="2" t="s">
        <v>20568</v>
      </c>
      <c r="Q8104" t="s">
        <v>20569</v>
      </c>
      <c r="R8104" t="s">
        <v>20571</v>
      </c>
      <c r="S8104" t="s">
        <v>20573</v>
      </c>
      <c r="T8104" t="s">
        <v>20570</v>
      </c>
      <c r="U8104" t="s">
        <v>20572</v>
      </c>
      <c r="V8104" t="str">
        <f t="shared" si="253"/>
        <v>{"idBusinessUnit":5,"idExtension":"@IPDevice:ACCC8ED80078:1","ip":"10.20.8.195 ","description":"C2S-DELVAL-2699-A","longitude":-99.167,"latitude":19.3873,"status":"ACTIVO"}</v>
      </c>
    </row>
    <row r="8105" spans="1:22">
      <c r="A8105" s="1">
        <v>14842</v>
      </c>
      <c r="B8105" s="1">
        <v>1</v>
      </c>
      <c r="C8105" s="1">
        <v>167</v>
      </c>
      <c r="D8105" t="s">
        <v>16226</v>
      </c>
      <c r="E8105" s="1">
        <v>-99.165400000000005</v>
      </c>
      <c r="F8105" s="1">
        <v>19.400700000000001</v>
      </c>
      <c r="G8105" t="s">
        <v>16227</v>
      </c>
      <c r="H8105" t="s">
        <v>17</v>
      </c>
      <c r="I8105" s="1">
        <v>1</v>
      </c>
      <c r="J8105" t="s">
        <v>18</v>
      </c>
      <c r="K8105" s="1">
        <v>167</v>
      </c>
      <c r="L8105" s="1">
        <v>1</v>
      </c>
      <c r="M8105" t="s">
        <v>13099</v>
      </c>
      <c r="N8105" s="1">
        <v>1</v>
      </c>
      <c r="O8105" t="str">
        <f t="shared" si="252"/>
        <v xml:space="preserve">10.20.8.195 </v>
      </c>
      <c r="P8105" s="2" t="s">
        <v>20568</v>
      </c>
      <c r="Q8105" t="s">
        <v>20569</v>
      </c>
      <c r="R8105" t="s">
        <v>20571</v>
      </c>
      <c r="S8105" t="s">
        <v>20573</v>
      </c>
      <c r="T8105" t="s">
        <v>20570</v>
      </c>
      <c r="U8105" t="s">
        <v>20572</v>
      </c>
      <c r="V8105" t="str">
        <f t="shared" si="253"/>
        <v>{"idBusinessUnit":5,"idExtension":"@IPDevice:ACCC8ED8027B:1","ip":"10.20.8.195 ","description":"C2S-DELVAL-2691-B","longitude":-99.1654,"latitude":19.4007,"status":"ACTIVO"}</v>
      </c>
    </row>
    <row r="8106" spans="1:22">
      <c r="A8106" s="1">
        <v>14843</v>
      </c>
      <c r="B8106" s="1">
        <v>1</v>
      </c>
      <c r="C8106" s="1">
        <v>167</v>
      </c>
      <c r="D8106" t="s">
        <v>16228</v>
      </c>
      <c r="E8106" s="1">
        <v>-99.156499999999994</v>
      </c>
      <c r="F8106" s="1">
        <v>19.343699999999998</v>
      </c>
      <c r="G8106" t="s">
        <v>16229</v>
      </c>
      <c r="H8106" t="s">
        <v>17</v>
      </c>
      <c r="I8106" s="1">
        <v>1</v>
      </c>
      <c r="J8106" t="s">
        <v>18</v>
      </c>
      <c r="K8106" s="1">
        <v>167</v>
      </c>
      <c r="L8106" s="1">
        <v>1</v>
      </c>
      <c r="M8106" t="s">
        <v>13099</v>
      </c>
      <c r="N8106" s="1">
        <v>1</v>
      </c>
      <c r="O8106" t="str">
        <f t="shared" si="252"/>
        <v xml:space="preserve">10.20.8.195 </v>
      </c>
      <c r="P8106" s="2" t="s">
        <v>20568</v>
      </c>
      <c r="Q8106" t="s">
        <v>20569</v>
      </c>
      <c r="R8106" t="s">
        <v>20571</v>
      </c>
      <c r="S8106" t="s">
        <v>20573</v>
      </c>
      <c r="T8106" t="s">
        <v>20570</v>
      </c>
      <c r="U8106" t="s">
        <v>20572</v>
      </c>
      <c r="V8106" t="str">
        <f t="shared" si="253"/>
        <v>{"idBusinessUnit":5,"idExtension":"@IPDevice:ACCC8ED80AE4:1","ip":"10.20.8.195 ","description":"C2S-COYOAC-1859-A","longitude":-99.1565,"latitude":19.3437,"status":"ACTIVO"}</v>
      </c>
    </row>
    <row r="8107" spans="1:22">
      <c r="A8107" s="1">
        <v>14844</v>
      </c>
      <c r="B8107" s="1">
        <v>1</v>
      </c>
      <c r="C8107" s="1">
        <v>167</v>
      </c>
      <c r="D8107" t="s">
        <v>16230</v>
      </c>
      <c r="E8107" s="1">
        <v>-99.156499999999994</v>
      </c>
      <c r="F8107" s="1">
        <v>19.343699999999998</v>
      </c>
      <c r="G8107" t="s">
        <v>16231</v>
      </c>
      <c r="H8107" t="s">
        <v>17</v>
      </c>
      <c r="I8107" s="1">
        <v>1</v>
      </c>
      <c r="J8107" t="s">
        <v>18</v>
      </c>
      <c r="K8107" s="1">
        <v>167</v>
      </c>
      <c r="L8107" s="1">
        <v>1</v>
      </c>
      <c r="M8107" t="s">
        <v>13099</v>
      </c>
      <c r="N8107" s="1">
        <v>1</v>
      </c>
      <c r="O8107" t="str">
        <f t="shared" si="252"/>
        <v xml:space="preserve">10.20.8.195 </v>
      </c>
      <c r="P8107" s="2" t="s">
        <v>20568</v>
      </c>
      <c r="Q8107" t="s">
        <v>20569</v>
      </c>
      <c r="R8107" t="s">
        <v>20571</v>
      </c>
      <c r="S8107" t="s">
        <v>20573</v>
      </c>
      <c r="T8107" t="s">
        <v>20570</v>
      </c>
      <c r="U8107" t="s">
        <v>20572</v>
      </c>
      <c r="V8107" t="str">
        <f t="shared" si="253"/>
        <v>{"idBusinessUnit":5,"idExtension":"@IPDevice:ACCC8ED80AED:1","ip":"10.20.8.195 ","description":"C2S-COYOAC-1859-B","longitude":-99.1565,"latitude":19.3437,"status":"ACTIVO"}</v>
      </c>
    </row>
    <row r="8108" spans="1:22">
      <c r="A8108" s="1">
        <v>14845</v>
      </c>
      <c r="B8108" s="1">
        <v>1</v>
      </c>
      <c r="C8108" s="1">
        <v>167</v>
      </c>
      <c r="D8108" t="s">
        <v>16232</v>
      </c>
      <c r="E8108" s="1">
        <v>-99.173900000000003</v>
      </c>
      <c r="F8108" s="1">
        <v>19.396100000000001</v>
      </c>
      <c r="G8108" t="s">
        <v>16233</v>
      </c>
      <c r="H8108" t="s">
        <v>17</v>
      </c>
      <c r="I8108" s="1">
        <v>1</v>
      </c>
      <c r="J8108" t="s">
        <v>18</v>
      </c>
      <c r="K8108" s="1">
        <v>167</v>
      </c>
      <c r="L8108" s="1">
        <v>1</v>
      </c>
      <c r="M8108" t="s">
        <v>13099</v>
      </c>
      <c r="N8108" s="1">
        <v>1</v>
      </c>
      <c r="O8108" t="str">
        <f t="shared" si="252"/>
        <v xml:space="preserve">10.20.8.195 </v>
      </c>
      <c r="P8108" s="2" t="s">
        <v>20568</v>
      </c>
      <c r="Q8108" t="s">
        <v>20569</v>
      </c>
      <c r="R8108" t="s">
        <v>20571</v>
      </c>
      <c r="S8108" t="s">
        <v>20573</v>
      </c>
      <c r="T8108" t="s">
        <v>20570</v>
      </c>
      <c r="U8108" t="s">
        <v>20572</v>
      </c>
      <c r="V8108" t="str">
        <f t="shared" si="253"/>
        <v>{"idBusinessUnit":5,"idExtension":"@IPDevice:ACCC8ED80A91:1","ip":"10.20.8.195 ","description":"C2S-NAPOLE-2913-B","longitude":-99.1739,"latitude":19.3961,"status":"ACTIVO"}</v>
      </c>
    </row>
    <row r="8109" spans="1:22">
      <c r="A8109" s="1">
        <v>14846</v>
      </c>
      <c r="B8109" s="1">
        <v>1</v>
      </c>
      <c r="C8109" s="1">
        <v>167</v>
      </c>
      <c r="D8109" t="s">
        <v>16234</v>
      </c>
      <c r="E8109" s="1">
        <v>-99.173900000000003</v>
      </c>
      <c r="F8109" s="1">
        <v>19.396100000000001</v>
      </c>
      <c r="G8109" t="s">
        <v>16235</v>
      </c>
      <c r="H8109" t="s">
        <v>17</v>
      </c>
      <c r="I8109" s="1">
        <v>1</v>
      </c>
      <c r="J8109" t="s">
        <v>18</v>
      </c>
      <c r="K8109" s="1">
        <v>167</v>
      </c>
      <c r="L8109" s="1">
        <v>1</v>
      </c>
      <c r="M8109" t="s">
        <v>13099</v>
      </c>
      <c r="N8109" s="1">
        <v>1</v>
      </c>
      <c r="O8109" t="str">
        <f t="shared" si="252"/>
        <v xml:space="preserve">10.20.8.195 </v>
      </c>
      <c r="P8109" s="2" t="s">
        <v>20568</v>
      </c>
      <c r="Q8109" t="s">
        <v>20569</v>
      </c>
      <c r="R8109" t="s">
        <v>20571</v>
      </c>
      <c r="S8109" t="s">
        <v>20573</v>
      </c>
      <c r="T8109" t="s">
        <v>20570</v>
      </c>
      <c r="U8109" t="s">
        <v>20572</v>
      </c>
      <c r="V8109" t="str">
        <f t="shared" si="253"/>
        <v>{"idBusinessUnit":5,"idExtension":"@IPDevice:ACCC8ED80A5E:1","ip":"10.20.8.195 ","description":"C2S-NAPOLE-2913-A","longitude":-99.1739,"latitude":19.3961,"status":"ACTIVO"}</v>
      </c>
    </row>
    <row r="8110" spans="1:22">
      <c r="A8110" s="1">
        <v>14847</v>
      </c>
      <c r="B8110" s="1">
        <v>1</v>
      </c>
      <c r="C8110" s="1">
        <v>167</v>
      </c>
      <c r="D8110" t="s">
        <v>16236</v>
      </c>
      <c r="E8110" s="1">
        <v>-99.177000000000007</v>
      </c>
      <c r="F8110" s="1">
        <v>19.395900000000001</v>
      </c>
      <c r="G8110" t="s">
        <v>16237</v>
      </c>
      <c r="H8110" t="s">
        <v>17</v>
      </c>
      <c r="I8110" s="1">
        <v>1</v>
      </c>
      <c r="J8110" t="s">
        <v>18</v>
      </c>
      <c r="K8110" s="1">
        <v>167</v>
      </c>
      <c r="L8110" s="1">
        <v>1</v>
      </c>
      <c r="M8110" t="s">
        <v>13099</v>
      </c>
      <c r="N8110" s="1">
        <v>1</v>
      </c>
      <c r="O8110" t="str">
        <f t="shared" si="252"/>
        <v xml:space="preserve">10.20.8.195 </v>
      </c>
      <c r="P8110" s="2" t="s">
        <v>20568</v>
      </c>
      <c r="Q8110" t="s">
        <v>20569</v>
      </c>
      <c r="R8110" t="s">
        <v>20571</v>
      </c>
      <c r="S8110" t="s">
        <v>20573</v>
      </c>
      <c r="T8110" t="s">
        <v>20570</v>
      </c>
      <c r="U8110" t="s">
        <v>20572</v>
      </c>
      <c r="V8110" t="str">
        <f t="shared" si="253"/>
        <v>{"idBusinessUnit":5,"idExtension":"@IPDevice:ACCC8ED80A8C:1","ip":"10.20.8.195 ","description":"C2S-NAPOLE-2908-B","longitude":-99.177,"latitude":19.3959,"status":"ACTIVO"}</v>
      </c>
    </row>
    <row r="8111" spans="1:22">
      <c r="A8111" s="1">
        <v>14848</v>
      </c>
      <c r="B8111" s="1">
        <v>1</v>
      </c>
      <c r="C8111" s="1">
        <v>167</v>
      </c>
      <c r="D8111" t="s">
        <v>16238</v>
      </c>
      <c r="E8111" s="1">
        <v>-99.104799999999997</v>
      </c>
      <c r="F8111" s="1">
        <v>19.309100000000001</v>
      </c>
      <c r="G8111" t="s">
        <v>16239</v>
      </c>
      <c r="H8111" t="s">
        <v>17</v>
      </c>
      <c r="I8111" s="1">
        <v>1</v>
      </c>
      <c r="J8111" t="s">
        <v>18</v>
      </c>
      <c r="K8111" s="1">
        <v>167</v>
      </c>
      <c r="L8111" s="1">
        <v>1</v>
      </c>
      <c r="M8111" t="s">
        <v>13099</v>
      </c>
      <c r="N8111" s="1">
        <v>1</v>
      </c>
      <c r="O8111" t="str">
        <f t="shared" si="252"/>
        <v xml:space="preserve">10.20.8.195 </v>
      </c>
      <c r="P8111" s="2" t="s">
        <v>20568</v>
      </c>
      <c r="Q8111" t="s">
        <v>20569</v>
      </c>
      <c r="R8111" t="s">
        <v>20571</v>
      </c>
      <c r="S8111" t="s">
        <v>20573</v>
      </c>
      <c r="T8111" t="s">
        <v>20570</v>
      </c>
      <c r="U8111" t="s">
        <v>20572</v>
      </c>
      <c r="V8111" t="str">
        <f t="shared" si="253"/>
        <v>{"idBusinessUnit":5,"idExtension":"@IPDevice:ACCC8ED80A89:1","ip":"10.20.8.195 ","description":"C2S-CULHUA-1923-A","longitude":-99.1048,"latitude":19.3091,"status":"ACTIVO"}</v>
      </c>
    </row>
    <row r="8112" spans="1:22">
      <c r="A8112" s="1">
        <v>14849</v>
      </c>
      <c r="B8112" s="1">
        <v>1</v>
      </c>
      <c r="C8112" s="1">
        <v>167</v>
      </c>
      <c r="D8112" t="s">
        <v>16240</v>
      </c>
      <c r="E8112" s="1">
        <v>-99.177000000000007</v>
      </c>
      <c r="F8112" s="1">
        <v>19.395900000000001</v>
      </c>
      <c r="G8112" t="s">
        <v>16241</v>
      </c>
      <c r="H8112" t="s">
        <v>17</v>
      </c>
      <c r="I8112" s="1">
        <v>1</v>
      </c>
      <c r="J8112" t="s">
        <v>18</v>
      </c>
      <c r="K8112" s="1">
        <v>167</v>
      </c>
      <c r="L8112" s="1">
        <v>1</v>
      </c>
      <c r="M8112" t="s">
        <v>13099</v>
      </c>
      <c r="N8112" s="1">
        <v>1</v>
      </c>
      <c r="O8112" t="str">
        <f t="shared" si="252"/>
        <v xml:space="preserve">10.20.8.195 </v>
      </c>
      <c r="P8112" s="2" t="s">
        <v>20568</v>
      </c>
      <c r="Q8112" t="s">
        <v>20569</v>
      </c>
      <c r="R8112" t="s">
        <v>20571</v>
      </c>
      <c r="S8112" t="s">
        <v>20573</v>
      </c>
      <c r="T8112" t="s">
        <v>20570</v>
      </c>
      <c r="U8112" t="s">
        <v>20572</v>
      </c>
      <c r="V8112" t="str">
        <f t="shared" si="253"/>
        <v>{"idBusinessUnit":5,"idExtension":"@IPDevice:ACCC8ED80064:1","ip":"10.20.8.195 ","description":"C2S-NAPOLE-2908-A","longitude":-99.177,"latitude":19.3959,"status":"ACTIVO"}</v>
      </c>
    </row>
    <row r="8113" spans="1:22">
      <c r="A8113" s="1">
        <v>14850</v>
      </c>
      <c r="B8113" s="1">
        <v>1</v>
      </c>
      <c r="C8113" s="1">
        <v>167</v>
      </c>
      <c r="D8113" t="s">
        <v>16242</v>
      </c>
      <c r="E8113" s="1">
        <v>-99.104799999999997</v>
      </c>
      <c r="F8113" s="1">
        <v>19.309100000000001</v>
      </c>
      <c r="G8113" t="s">
        <v>16243</v>
      </c>
      <c r="H8113" t="s">
        <v>17</v>
      </c>
      <c r="I8113" s="1">
        <v>1</v>
      </c>
      <c r="J8113" t="s">
        <v>18</v>
      </c>
      <c r="K8113" s="1">
        <v>167</v>
      </c>
      <c r="L8113" s="1">
        <v>1</v>
      </c>
      <c r="M8113" t="s">
        <v>13099</v>
      </c>
      <c r="N8113" s="1">
        <v>1</v>
      </c>
      <c r="O8113" t="str">
        <f t="shared" si="252"/>
        <v xml:space="preserve">10.20.8.195 </v>
      </c>
      <c r="P8113" s="2" t="s">
        <v>20568</v>
      </c>
      <c r="Q8113" t="s">
        <v>20569</v>
      </c>
      <c r="R8113" t="s">
        <v>20571</v>
      </c>
      <c r="S8113" t="s">
        <v>20573</v>
      </c>
      <c r="T8113" t="s">
        <v>20570</v>
      </c>
      <c r="U8113" t="s">
        <v>20572</v>
      </c>
      <c r="V8113" t="str">
        <f t="shared" si="253"/>
        <v>{"idBusinessUnit":5,"idExtension":"@IPDevice:ACCC8ED800A7:1","ip":"10.20.8.195 ","description":"C2S-CULHUA-1923-B","longitude":-99.1048,"latitude":19.3091,"status":"ACTIVO"}</v>
      </c>
    </row>
    <row r="8114" spans="1:22">
      <c r="A8114" s="1">
        <v>14851</v>
      </c>
      <c r="B8114" s="1">
        <v>1</v>
      </c>
      <c r="C8114" s="1">
        <v>167</v>
      </c>
      <c r="D8114" t="s">
        <v>16244</v>
      </c>
      <c r="E8114" s="1">
        <v>-99.143199999999993</v>
      </c>
      <c r="F8114" s="1">
        <v>19.340699999999998</v>
      </c>
      <c r="G8114" t="s">
        <v>16245</v>
      </c>
      <c r="H8114" t="s">
        <v>17</v>
      </c>
      <c r="I8114" s="1">
        <v>1</v>
      </c>
      <c r="J8114" t="s">
        <v>18</v>
      </c>
      <c r="K8114" s="1">
        <v>167</v>
      </c>
      <c r="L8114" s="1">
        <v>1</v>
      </c>
      <c r="M8114" t="s">
        <v>13099</v>
      </c>
      <c r="N8114" s="1">
        <v>1</v>
      </c>
      <c r="O8114" t="str">
        <f t="shared" si="252"/>
        <v xml:space="preserve">10.20.8.195 </v>
      </c>
      <c r="P8114" s="2" t="s">
        <v>20568</v>
      </c>
      <c r="Q8114" t="s">
        <v>20569</v>
      </c>
      <c r="R8114" t="s">
        <v>20571</v>
      </c>
      <c r="S8114" t="s">
        <v>20573</v>
      </c>
      <c r="T8114" t="s">
        <v>20570</v>
      </c>
      <c r="U8114" t="s">
        <v>20572</v>
      </c>
      <c r="V8114" t="str">
        <f t="shared" si="253"/>
        <v>{"idBusinessUnit":5,"idExtension":"@IPDevice:ACCC8ED7FCE4:1","ip":"10.20.8.195 ","description":"C2S-TAXQUE-3372-A","longitude":-99.1432,"latitude":19.3407,"status":"ACTIVO"}</v>
      </c>
    </row>
    <row r="8115" spans="1:22">
      <c r="A8115" s="1">
        <v>14852</v>
      </c>
      <c r="B8115" s="1">
        <v>1</v>
      </c>
      <c r="C8115" s="1">
        <v>167</v>
      </c>
      <c r="D8115" t="s">
        <v>16246</v>
      </c>
      <c r="E8115" s="1">
        <v>-99.095399999999998</v>
      </c>
      <c r="F8115" s="1">
        <v>19.495999999999999</v>
      </c>
      <c r="G8115" t="s">
        <v>16247</v>
      </c>
      <c r="H8115" t="s">
        <v>17</v>
      </c>
      <c r="I8115" s="1">
        <v>1</v>
      </c>
      <c r="J8115" t="s">
        <v>18</v>
      </c>
      <c r="K8115" s="1">
        <v>167</v>
      </c>
      <c r="L8115" s="1">
        <v>1</v>
      </c>
      <c r="M8115" t="s">
        <v>13099</v>
      </c>
      <c r="N8115" s="1">
        <v>1</v>
      </c>
      <c r="O8115" t="str">
        <f t="shared" si="252"/>
        <v xml:space="preserve">10.20.8.195 </v>
      </c>
      <c r="P8115" s="2" t="s">
        <v>20568</v>
      </c>
      <c r="Q8115" t="s">
        <v>20569</v>
      </c>
      <c r="R8115" t="s">
        <v>20571</v>
      </c>
      <c r="S8115" t="s">
        <v>20573</v>
      </c>
      <c r="T8115" t="s">
        <v>20570</v>
      </c>
      <c r="U8115" t="s">
        <v>20572</v>
      </c>
      <c r="V8115" t="str">
        <f t="shared" si="253"/>
        <v>{"idBusinessUnit":5,"idExtension":"@IPDevice:ACCC8ED7F457:1","ip":"10.20.8.195 ","description":"C2N-QUIROG-1200-B","longitude":-99.0954,"latitude":19.496,"status":"ACTIVO"}</v>
      </c>
    </row>
    <row r="8116" spans="1:22">
      <c r="A8116" s="1">
        <v>14853</v>
      </c>
      <c r="B8116" s="1">
        <v>1</v>
      </c>
      <c r="C8116" s="1">
        <v>167</v>
      </c>
      <c r="D8116" t="s">
        <v>16248</v>
      </c>
      <c r="E8116" s="1">
        <v>-99.109399999999994</v>
      </c>
      <c r="F8116" s="1">
        <v>19.299700000000001</v>
      </c>
      <c r="G8116" t="s">
        <v>16249</v>
      </c>
      <c r="H8116" t="s">
        <v>17</v>
      </c>
      <c r="I8116" s="1">
        <v>1</v>
      </c>
      <c r="J8116" t="s">
        <v>18</v>
      </c>
      <c r="K8116" s="1">
        <v>167</v>
      </c>
      <c r="L8116" s="1">
        <v>1</v>
      </c>
      <c r="M8116" t="s">
        <v>13099</v>
      </c>
      <c r="N8116" s="1">
        <v>1</v>
      </c>
      <c r="O8116" t="str">
        <f t="shared" si="252"/>
        <v xml:space="preserve">10.20.8.195 </v>
      </c>
      <c r="P8116" s="2" t="s">
        <v>20568</v>
      </c>
      <c r="Q8116" t="s">
        <v>20569</v>
      </c>
      <c r="R8116" t="s">
        <v>20571</v>
      </c>
      <c r="S8116" t="s">
        <v>20573</v>
      </c>
      <c r="T8116" t="s">
        <v>20570</v>
      </c>
      <c r="U8116" t="s">
        <v>20572</v>
      </c>
      <c r="V8116" t="str">
        <f t="shared" si="253"/>
        <v>{"idBusinessUnit":5,"idExtension":"@IPDevice:ACCC8ED7FE6E:1","ip":"10.20.8.195 ","description":"C2S-CULHUA-3329-B","longitude":-99.1094,"latitude":19.2997,"status":"ACTIVO"}</v>
      </c>
    </row>
    <row r="8117" spans="1:22">
      <c r="A8117" s="1">
        <v>14854</v>
      </c>
      <c r="B8117" s="1">
        <v>1</v>
      </c>
      <c r="C8117" s="1">
        <v>167</v>
      </c>
      <c r="D8117" t="s">
        <v>16250</v>
      </c>
      <c r="E8117" s="1">
        <v>-99.143199999999993</v>
      </c>
      <c r="F8117" s="1">
        <v>19.340699999999998</v>
      </c>
      <c r="G8117" t="s">
        <v>16251</v>
      </c>
      <c r="H8117" t="s">
        <v>17</v>
      </c>
      <c r="I8117" s="1">
        <v>1</v>
      </c>
      <c r="J8117" t="s">
        <v>18</v>
      </c>
      <c r="K8117" s="1">
        <v>167</v>
      </c>
      <c r="L8117" s="1">
        <v>1</v>
      </c>
      <c r="M8117" t="s">
        <v>13099</v>
      </c>
      <c r="N8117" s="1">
        <v>1</v>
      </c>
      <c r="O8117" t="str">
        <f t="shared" si="252"/>
        <v xml:space="preserve">10.20.8.195 </v>
      </c>
      <c r="P8117" s="2" t="s">
        <v>20568</v>
      </c>
      <c r="Q8117" t="s">
        <v>20569</v>
      </c>
      <c r="R8117" t="s">
        <v>20571</v>
      </c>
      <c r="S8117" t="s">
        <v>20573</v>
      </c>
      <c r="T8117" t="s">
        <v>20570</v>
      </c>
      <c r="U8117" t="s">
        <v>20572</v>
      </c>
      <c r="V8117" t="str">
        <f t="shared" si="253"/>
        <v>{"idBusinessUnit":5,"idExtension":"@IPDevice:ACCC8ED7FE35:1","ip":"10.20.8.195 ","description":"C2S-TAXQUE-3372-B","longitude":-99.1432,"latitude":19.3407,"status":"ACTIVO"}</v>
      </c>
    </row>
    <row r="8118" spans="1:22">
      <c r="A8118" s="1">
        <v>14855</v>
      </c>
      <c r="B8118" s="1">
        <v>1</v>
      </c>
      <c r="C8118" s="1">
        <v>167</v>
      </c>
      <c r="D8118" t="s">
        <v>16252</v>
      </c>
      <c r="E8118" s="1">
        <v>-99.109399999999994</v>
      </c>
      <c r="F8118" s="1">
        <v>19.299700000000001</v>
      </c>
      <c r="G8118" t="s">
        <v>16253</v>
      </c>
      <c r="H8118" t="s">
        <v>17</v>
      </c>
      <c r="I8118" s="1">
        <v>1</v>
      </c>
      <c r="J8118" t="s">
        <v>18</v>
      </c>
      <c r="K8118" s="1">
        <v>167</v>
      </c>
      <c r="L8118" s="1">
        <v>1</v>
      </c>
      <c r="M8118" t="s">
        <v>13099</v>
      </c>
      <c r="N8118" s="1">
        <v>1</v>
      </c>
      <c r="O8118" t="str">
        <f t="shared" si="252"/>
        <v xml:space="preserve">10.20.8.195 </v>
      </c>
      <c r="P8118" s="2" t="s">
        <v>20568</v>
      </c>
      <c r="Q8118" t="s">
        <v>20569</v>
      </c>
      <c r="R8118" t="s">
        <v>20571</v>
      </c>
      <c r="S8118" t="s">
        <v>20573</v>
      </c>
      <c r="T8118" t="s">
        <v>20570</v>
      </c>
      <c r="U8118" t="s">
        <v>20572</v>
      </c>
      <c r="V8118" t="str">
        <f t="shared" si="253"/>
        <v>{"idBusinessUnit":5,"idExtension":"@IPDevice:ACCC8ED7FE9D:1","ip":"10.20.8.195 ","description":"C2S-CULHUA-3329-A","longitude":-99.1094,"latitude":19.2997,"status":"ACTIVO"}</v>
      </c>
    </row>
    <row r="8119" spans="1:22">
      <c r="A8119" s="1">
        <v>14856</v>
      </c>
      <c r="B8119" s="1">
        <v>1</v>
      </c>
      <c r="C8119" s="1">
        <v>167</v>
      </c>
      <c r="D8119" t="s">
        <v>16254</v>
      </c>
      <c r="E8119" s="1">
        <v>-99.095399999999998</v>
      </c>
      <c r="F8119" s="1">
        <v>19.495999999999999</v>
      </c>
      <c r="G8119" t="s">
        <v>16255</v>
      </c>
      <c r="H8119" t="s">
        <v>17</v>
      </c>
      <c r="I8119" s="1">
        <v>1</v>
      </c>
      <c r="J8119" t="s">
        <v>18</v>
      </c>
      <c r="K8119" s="1">
        <v>167</v>
      </c>
      <c r="L8119" s="1">
        <v>1</v>
      </c>
      <c r="M8119" t="s">
        <v>13099</v>
      </c>
      <c r="N8119" s="1">
        <v>1</v>
      </c>
      <c r="O8119" t="str">
        <f t="shared" si="252"/>
        <v xml:space="preserve">10.20.8.195 </v>
      </c>
      <c r="P8119" s="2" t="s">
        <v>20568</v>
      </c>
      <c r="Q8119" t="s">
        <v>20569</v>
      </c>
      <c r="R8119" t="s">
        <v>20571</v>
      </c>
      <c r="S8119" t="s">
        <v>20573</v>
      </c>
      <c r="T8119" t="s">
        <v>20570</v>
      </c>
      <c r="U8119" t="s">
        <v>20572</v>
      </c>
      <c r="V8119" t="str">
        <f t="shared" si="253"/>
        <v>{"idBusinessUnit":5,"idExtension":"@IPDevice:ACCC8ED7F5A2:1","ip":"10.20.8.195 ","description":"C2N-QUIROG-1200-A","longitude":-99.0954,"latitude":19.496,"status":"ACTIVO"}</v>
      </c>
    </row>
    <row r="8120" spans="1:22">
      <c r="A8120" s="1">
        <v>14857</v>
      </c>
      <c r="B8120" s="1">
        <v>1</v>
      </c>
      <c r="C8120" s="1">
        <v>167</v>
      </c>
      <c r="D8120" t="s">
        <v>16256</v>
      </c>
      <c r="E8120" s="1">
        <v>-99.159800000000004</v>
      </c>
      <c r="F8120" s="1">
        <v>19.3812</v>
      </c>
      <c r="G8120" t="s">
        <v>16257</v>
      </c>
      <c r="H8120" t="s">
        <v>17</v>
      </c>
      <c r="I8120" s="1">
        <v>1</v>
      </c>
      <c r="J8120" t="s">
        <v>18</v>
      </c>
      <c r="K8120" s="1">
        <v>167</v>
      </c>
      <c r="L8120" s="1">
        <v>1</v>
      </c>
      <c r="M8120" t="s">
        <v>13099</v>
      </c>
      <c r="N8120" s="1">
        <v>1</v>
      </c>
      <c r="O8120" t="str">
        <f t="shared" si="252"/>
        <v xml:space="preserve">10.20.8.195 </v>
      </c>
      <c r="P8120" s="2" t="s">
        <v>20568</v>
      </c>
      <c r="Q8120" t="s">
        <v>20569</v>
      </c>
      <c r="R8120" t="s">
        <v>20571</v>
      </c>
      <c r="S8120" t="s">
        <v>20573</v>
      </c>
      <c r="T8120" t="s">
        <v>20570</v>
      </c>
      <c r="U8120" t="s">
        <v>20572</v>
      </c>
      <c r="V8120" t="str">
        <f t="shared" si="253"/>
        <v>{"idBusinessUnit":5,"idExtension":"@IPDevice:ACCC8ED800A1:1","ip":"10.20.8.195 ","description":"C2S-DELVAL-2717-A","longitude":-99.1598,"latitude":19.3812,"status":"ACTIVO"}</v>
      </c>
    </row>
    <row r="8121" spans="1:22">
      <c r="A8121" s="1">
        <v>14858</v>
      </c>
      <c r="B8121" s="1">
        <v>1</v>
      </c>
      <c r="C8121" s="1">
        <v>167</v>
      </c>
      <c r="D8121" t="s">
        <v>16258</v>
      </c>
      <c r="E8121" s="1">
        <v>-99.159800000000004</v>
      </c>
      <c r="F8121" s="1">
        <v>19.3812</v>
      </c>
      <c r="G8121" t="s">
        <v>16259</v>
      </c>
      <c r="H8121" t="s">
        <v>17</v>
      </c>
      <c r="I8121" s="1">
        <v>1</v>
      </c>
      <c r="J8121" t="s">
        <v>18</v>
      </c>
      <c r="K8121" s="1">
        <v>167</v>
      </c>
      <c r="L8121" s="1">
        <v>1</v>
      </c>
      <c r="M8121" t="s">
        <v>13099</v>
      </c>
      <c r="N8121" s="1">
        <v>1</v>
      </c>
      <c r="O8121" t="str">
        <f t="shared" si="252"/>
        <v xml:space="preserve">10.20.8.195 </v>
      </c>
      <c r="P8121" s="2" t="s">
        <v>20568</v>
      </c>
      <c r="Q8121" t="s">
        <v>20569</v>
      </c>
      <c r="R8121" t="s">
        <v>20571</v>
      </c>
      <c r="S8121" t="s">
        <v>20573</v>
      </c>
      <c r="T8121" t="s">
        <v>20570</v>
      </c>
      <c r="U8121" t="s">
        <v>20572</v>
      </c>
      <c r="V8121" t="str">
        <f t="shared" si="253"/>
        <v>{"idBusinessUnit":5,"idExtension":"@IPDevice:ACCC8ED80A60:1","ip":"10.20.8.195 ","description":"C2S-DELVAL-2717-B","longitude":-99.1598,"latitude":19.3812,"status":"ACTIVO"}</v>
      </c>
    </row>
    <row r="8122" spans="1:22">
      <c r="A8122" s="1">
        <v>14859</v>
      </c>
      <c r="B8122" s="1">
        <v>1</v>
      </c>
      <c r="C8122" s="1">
        <v>167</v>
      </c>
      <c r="D8122" t="s">
        <v>16260</v>
      </c>
      <c r="E8122" s="1">
        <v>-99.184700000000007</v>
      </c>
      <c r="F8122" s="1">
        <v>19.3781</v>
      </c>
      <c r="G8122" t="s">
        <v>16261</v>
      </c>
      <c r="H8122" t="s">
        <v>17</v>
      </c>
      <c r="I8122" s="1">
        <v>1</v>
      </c>
      <c r="J8122" t="s">
        <v>18</v>
      </c>
      <c r="K8122" s="1">
        <v>167</v>
      </c>
      <c r="L8122" s="1">
        <v>1</v>
      </c>
      <c r="M8122" t="s">
        <v>13099</v>
      </c>
      <c r="N8122" s="1">
        <v>1</v>
      </c>
      <c r="O8122" t="str">
        <f t="shared" si="252"/>
        <v xml:space="preserve">10.20.8.195 </v>
      </c>
      <c r="P8122" s="2" t="s">
        <v>20568</v>
      </c>
      <c r="Q8122" t="s">
        <v>20569</v>
      </c>
      <c r="R8122" t="s">
        <v>20571</v>
      </c>
      <c r="S8122" t="s">
        <v>20573</v>
      </c>
      <c r="T8122" t="s">
        <v>20570</v>
      </c>
      <c r="U8122" t="s">
        <v>20572</v>
      </c>
      <c r="V8122" t="str">
        <f t="shared" si="253"/>
        <v>{"idBusinessUnit":5,"idExtension":"@IPDevice:ACCC8ED804D6:1","ip":"10.20.8.195 ","description":"C2S-NAPOLE-2933-B","longitude":-99.1847,"latitude":19.3781,"status":"ACTIVO"}</v>
      </c>
    </row>
    <row r="8123" spans="1:22">
      <c r="A8123" s="1">
        <v>14860</v>
      </c>
      <c r="B8123" s="1">
        <v>1</v>
      </c>
      <c r="C8123" s="1">
        <v>167</v>
      </c>
      <c r="D8123" t="s">
        <v>16262</v>
      </c>
      <c r="E8123" s="1">
        <v>-99.103800000000007</v>
      </c>
      <c r="F8123" s="1">
        <v>19.311699999999998</v>
      </c>
      <c r="G8123" t="s">
        <v>16263</v>
      </c>
      <c r="H8123" t="s">
        <v>17</v>
      </c>
      <c r="I8123" s="1">
        <v>1</v>
      </c>
      <c r="J8123" t="s">
        <v>18</v>
      </c>
      <c r="K8123" s="1">
        <v>167</v>
      </c>
      <c r="L8123" s="1">
        <v>1</v>
      </c>
      <c r="M8123" t="s">
        <v>13099</v>
      </c>
      <c r="N8123" s="1">
        <v>1</v>
      </c>
      <c r="O8123" t="str">
        <f t="shared" si="252"/>
        <v xml:space="preserve">10.20.8.195 </v>
      </c>
      <c r="P8123" s="2" t="s">
        <v>20568</v>
      </c>
      <c r="Q8123" t="s">
        <v>20569</v>
      </c>
      <c r="R8123" t="s">
        <v>20571</v>
      </c>
      <c r="S8123" t="s">
        <v>20573</v>
      </c>
      <c r="T8123" t="s">
        <v>20570</v>
      </c>
      <c r="U8123" t="s">
        <v>20572</v>
      </c>
      <c r="V8123" t="str">
        <f t="shared" si="253"/>
        <v>{"idBusinessUnit":5,"idExtension":"@IPDevice:ACCC8ED7FE5C:1","ip":"10.20.8.195 ","description":"C2S-CULHUA-3338-A","longitude":-99.1038,"latitude":19.3117,"status":"ACTIVO"}</v>
      </c>
    </row>
    <row r="8124" spans="1:22">
      <c r="A8124" s="1">
        <v>14861</v>
      </c>
      <c r="B8124" s="1">
        <v>1</v>
      </c>
      <c r="C8124" s="1">
        <v>167</v>
      </c>
      <c r="D8124" t="s">
        <v>16264</v>
      </c>
      <c r="E8124" s="1">
        <v>-99.103800000000007</v>
      </c>
      <c r="F8124" s="1">
        <v>19.311699999999998</v>
      </c>
      <c r="G8124" t="s">
        <v>16265</v>
      </c>
      <c r="H8124" t="s">
        <v>17</v>
      </c>
      <c r="I8124" s="1">
        <v>1</v>
      </c>
      <c r="J8124" t="s">
        <v>18</v>
      </c>
      <c r="K8124" s="1">
        <v>167</v>
      </c>
      <c r="L8124" s="1">
        <v>1</v>
      </c>
      <c r="M8124" t="s">
        <v>13099</v>
      </c>
      <c r="N8124" s="1">
        <v>1</v>
      </c>
      <c r="O8124" t="str">
        <f t="shared" si="252"/>
        <v xml:space="preserve">10.20.8.195 </v>
      </c>
      <c r="P8124" s="2" t="s">
        <v>20568</v>
      </c>
      <c r="Q8124" t="s">
        <v>20569</v>
      </c>
      <c r="R8124" t="s">
        <v>20571</v>
      </c>
      <c r="S8124" t="s">
        <v>20573</v>
      </c>
      <c r="T8124" t="s">
        <v>20570</v>
      </c>
      <c r="U8124" t="s">
        <v>20572</v>
      </c>
      <c r="V8124" t="str">
        <f t="shared" si="253"/>
        <v>{"idBusinessUnit":5,"idExtension":"@IPDevice:ACCC8ED7FD17:1","ip":"10.20.8.195 ","description":"C2S-CULHUA-3338-B","longitude":-99.1038,"latitude":19.3117,"status":"ACTIVO"}</v>
      </c>
    </row>
    <row r="8125" spans="1:22">
      <c r="A8125" s="1">
        <v>14862</v>
      </c>
      <c r="B8125" s="1">
        <v>1</v>
      </c>
      <c r="C8125" s="1">
        <v>167</v>
      </c>
      <c r="D8125" t="s">
        <v>16266</v>
      </c>
      <c r="E8125" s="1">
        <v>-99.134799999999998</v>
      </c>
      <c r="F8125" s="1">
        <v>19.340800000000002</v>
      </c>
      <c r="G8125" t="s">
        <v>16267</v>
      </c>
      <c r="H8125" t="s">
        <v>17</v>
      </c>
      <c r="I8125" s="1">
        <v>1</v>
      </c>
      <c r="J8125" t="s">
        <v>18</v>
      </c>
      <c r="K8125" s="1">
        <v>167</v>
      </c>
      <c r="L8125" s="1">
        <v>1</v>
      </c>
      <c r="M8125" t="s">
        <v>13099</v>
      </c>
      <c r="N8125" s="1">
        <v>1</v>
      </c>
      <c r="O8125" t="str">
        <f t="shared" si="252"/>
        <v xml:space="preserve">10.20.8.195 </v>
      </c>
      <c r="P8125" s="2" t="s">
        <v>20568</v>
      </c>
      <c r="Q8125" t="s">
        <v>20569</v>
      </c>
      <c r="R8125" t="s">
        <v>20571</v>
      </c>
      <c r="S8125" t="s">
        <v>20573</v>
      </c>
      <c r="T8125" t="s">
        <v>20570</v>
      </c>
      <c r="U8125" t="s">
        <v>20572</v>
      </c>
      <c r="V8125" t="str">
        <f t="shared" si="253"/>
        <v>{"idBusinessUnit":5,"idExtension":"@IPDevice:ACCC8ED7FE54:1","ip":"10.20.8.195 ","description":"C2S-TAXQUE-3373-A","longitude":-99.1348,"latitude":19.3408,"status":"ACTIVO"}</v>
      </c>
    </row>
    <row r="8126" spans="1:22">
      <c r="A8126" s="1">
        <v>14863</v>
      </c>
      <c r="B8126" s="1">
        <v>1</v>
      </c>
      <c r="C8126" s="1">
        <v>167</v>
      </c>
      <c r="D8126" t="s">
        <v>16268</v>
      </c>
      <c r="E8126" s="1">
        <v>-99.134799999999998</v>
      </c>
      <c r="F8126" s="1">
        <v>19.340800000000002</v>
      </c>
      <c r="G8126" t="s">
        <v>16269</v>
      </c>
      <c r="H8126" t="s">
        <v>17</v>
      </c>
      <c r="I8126" s="1">
        <v>1</v>
      </c>
      <c r="J8126" t="s">
        <v>18</v>
      </c>
      <c r="K8126" s="1">
        <v>167</v>
      </c>
      <c r="L8126" s="1">
        <v>1</v>
      </c>
      <c r="M8126" t="s">
        <v>13099</v>
      </c>
      <c r="N8126" s="1">
        <v>1</v>
      </c>
      <c r="O8126" t="str">
        <f t="shared" si="252"/>
        <v xml:space="preserve">10.20.8.195 </v>
      </c>
      <c r="P8126" s="2" t="s">
        <v>20568</v>
      </c>
      <c r="Q8126" t="s">
        <v>20569</v>
      </c>
      <c r="R8126" t="s">
        <v>20571</v>
      </c>
      <c r="S8126" t="s">
        <v>20573</v>
      </c>
      <c r="T8126" t="s">
        <v>20570</v>
      </c>
      <c r="U8126" t="s">
        <v>20572</v>
      </c>
      <c r="V8126" t="str">
        <f t="shared" si="253"/>
        <v>{"idBusinessUnit":5,"idExtension":"@IPDevice:ACCC8ED7FE55:1","ip":"10.20.8.195 ","description":"C2S-TAXQUE-3373-B","longitude":-99.1348,"latitude":19.3408,"status":"ACTIVO"}</v>
      </c>
    </row>
    <row r="8127" spans="1:22">
      <c r="A8127" s="1">
        <v>14864</v>
      </c>
      <c r="B8127" s="1">
        <v>1</v>
      </c>
      <c r="C8127" s="1">
        <v>167</v>
      </c>
      <c r="D8127" t="s">
        <v>16270</v>
      </c>
      <c r="E8127" s="1">
        <v>-99.176100000000005</v>
      </c>
      <c r="F8127" s="1">
        <v>19.382899999999999</v>
      </c>
      <c r="G8127" t="s">
        <v>16271</v>
      </c>
      <c r="H8127" t="s">
        <v>17</v>
      </c>
      <c r="I8127" s="1">
        <v>1</v>
      </c>
      <c r="J8127" t="s">
        <v>18</v>
      </c>
      <c r="K8127" s="1">
        <v>167</v>
      </c>
      <c r="L8127" s="1">
        <v>1</v>
      </c>
      <c r="M8127" t="s">
        <v>13099</v>
      </c>
      <c r="N8127" s="1">
        <v>1</v>
      </c>
      <c r="O8127" t="str">
        <f t="shared" si="252"/>
        <v xml:space="preserve">10.20.8.195 </v>
      </c>
      <c r="P8127" s="2" t="s">
        <v>20568</v>
      </c>
      <c r="Q8127" t="s">
        <v>20569</v>
      </c>
      <c r="R8127" t="s">
        <v>20571</v>
      </c>
      <c r="S8127" t="s">
        <v>20573</v>
      </c>
      <c r="T8127" t="s">
        <v>20570</v>
      </c>
      <c r="U8127" t="s">
        <v>20572</v>
      </c>
      <c r="V8127" t="str">
        <f t="shared" si="253"/>
        <v>{"idBusinessUnit":5,"idExtension":"@IPDevice:ACCC8ED80A6B:1","ip":"10.20.8.195 ","description":"C2S-NAPOLE-2994-A","longitude":-99.1761,"latitude":19.3829,"status":"ACTIVO"}</v>
      </c>
    </row>
    <row r="8128" spans="1:22">
      <c r="A8128" s="1">
        <v>14865</v>
      </c>
      <c r="B8128" s="1">
        <v>1</v>
      </c>
      <c r="C8128" s="1">
        <v>167</v>
      </c>
      <c r="D8128" t="s">
        <v>16272</v>
      </c>
      <c r="E8128" s="1">
        <v>-99.121799999999993</v>
      </c>
      <c r="F8128" s="1">
        <v>19.341200000000001</v>
      </c>
      <c r="G8128" t="s">
        <v>16273</v>
      </c>
      <c r="H8128" t="s">
        <v>17</v>
      </c>
      <c r="I8128" s="1">
        <v>1</v>
      </c>
      <c r="J8128" t="s">
        <v>18</v>
      </c>
      <c r="K8128" s="1">
        <v>167</v>
      </c>
      <c r="L8128" s="1">
        <v>1</v>
      </c>
      <c r="M8128" t="s">
        <v>13099</v>
      </c>
      <c r="N8128" s="1">
        <v>1</v>
      </c>
      <c r="O8128" t="str">
        <f t="shared" si="252"/>
        <v xml:space="preserve">10.20.8.195 </v>
      </c>
      <c r="P8128" s="2" t="s">
        <v>20568</v>
      </c>
      <c r="Q8128" t="s">
        <v>20569</v>
      </c>
      <c r="R8128" t="s">
        <v>20571</v>
      </c>
      <c r="S8128" t="s">
        <v>20573</v>
      </c>
      <c r="T8128" t="s">
        <v>20570</v>
      </c>
      <c r="U8128" t="s">
        <v>20572</v>
      </c>
      <c r="V8128" t="str">
        <f t="shared" si="253"/>
        <v>{"idBusinessUnit":5,"idExtension":"@IPDevice:ACCC8ED7FE18:1","ip":"10.20.8.195 ","description":"C2S-TAXQUE-3304-B","longitude":-99.1218,"latitude":19.3412,"status":"ACTIVO"}</v>
      </c>
    </row>
    <row r="8129" spans="1:22">
      <c r="A8129" s="1">
        <v>14866</v>
      </c>
      <c r="B8129" s="1">
        <v>1</v>
      </c>
      <c r="C8129" s="1">
        <v>167</v>
      </c>
      <c r="D8129" t="s">
        <v>16274</v>
      </c>
      <c r="E8129" s="1">
        <v>-99.121799999999993</v>
      </c>
      <c r="F8129" s="1">
        <v>19.341200000000001</v>
      </c>
      <c r="G8129" t="s">
        <v>16275</v>
      </c>
      <c r="H8129" t="s">
        <v>17</v>
      </c>
      <c r="I8129" s="1">
        <v>1</v>
      </c>
      <c r="J8129" t="s">
        <v>18</v>
      </c>
      <c r="K8129" s="1">
        <v>167</v>
      </c>
      <c r="L8129" s="1">
        <v>1</v>
      </c>
      <c r="M8129" t="s">
        <v>13099</v>
      </c>
      <c r="N8129" s="1">
        <v>1</v>
      </c>
      <c r="O8129" t="str">
        <f t="shared" si="252"/>
        <v xml:space="preserve">10.20.8.195 </v>
      </c>
      <c r="P8129" s="2" t="s">
        <v>20568</v>
      </c>
      <c r="Q8129" t="s">
        <v>20569</v>
      </c>
      <c r="R8129" t="s">
        <v>20571</v>
      </c>
      <c r="S8129" t="s">
        <v>20573</v>
      </c>
      <c r="T8129" t="s">
        <v>20570</v>
      </c>
      <c r="U8129" t="s">
        <v>20572</v>
      </c>
      <c r="V8129" t="str">
        <f t="shared" si="253"/>
        <v>{"idBusinessUnit":5,"idExtension":"@IPDevice:ACCC8ED7F8B9:1","ip":"10.20.8.195 ","description":"C2S-TAXQUE-3304-A","longitude":-99.1218,"latitude":19.3412,"status":"ACTIVO"}</v>
      </c>
    </row>
    <row r="8130" spans="1:22">
      <c r="A8130" s="1">
        <v>14867</v>
      </c>
      <c r="B8130" s="1">
        <v>1</v>
      </c>
      <c r="C8130" s="1">
        <v>167</v>
      </c>
      <c r="D8130" t="s">
        <v>16276</v>
      </c>
      <c r="E8130" s="1">
        <v>-99.176100000000005</v>
      </c>
      <c r="F8130" s="1">
        <v>19.382899999999999</v>
      </c>
      <c r="G8130" t="s">
        <v>16277</v>
      </c>
      <c r="H8130" t="s">
        <v>17</v>
      </c>
      <c r="I8130" s="1">
        <v>1</v>
      </c>
      <c r="J8130" t="s">
        <v>18</v>
      </c>
      <c r="K8130" s="1">
        <v>167</v>
      </c>
      <c r="L8130" s="1">
        <v>1</v>
      </c>
      <c r="M8130" t="s">
        <v>13099</v>
      </c>
      <c r="N8130" s="1">
        <v>1</v>
      </c>
      <c r="O8130" t="str">
        <f t="shared" si="252"/>
        <v xml:space="preserve">10.20.8.195 </v>
      </c>
      <c r="P8130" s="2" t="s">
        <v>20568</v>
      </c>
      <c r="Q8130" t="s">
        <v>20569</v>
      </c>
      <c r="R8130" t="s">
        <v>20571</v>
      </c>
      <c r="S8130" t="s">
        <v>20573</v>
      </c>
      <c r="T8130" t="s">
        <v>20570</v>
      </c>
      <c r="U8130" t="s">
        <v>20572</v>
      </c>
      <c r="V8130" t="str">
        <f t="shared" si="253"/>
        <v>{"idBusinessUnit":5,"idExtension":"@IPDevice:ACCC8ED803BD:1","ip":"10.20.8.195 ","description":"C2S-NAPOLE-2994-B","longitude":-99.1761,"latitude":19.3829,"status":"ACTIVO"}</v>
      </c>
    </row>
    <row r="8131" spans="1:22">
      <c r="A8131" s="1">
        <v>14868</v>
      </c>
      <c r="B8131" s="1">
        <v>1</v>
      </c>
      <c r="C8131" s="1">
        <v>167</v>
      </c>
      <c r="D8131" t="s">
        <v>16278</v>
      </c>
      <c r="E8131" s="1">
        <v>-99.108099999999993</v>
      </c>
      <c r="F8131" s="1">
        <v>19.310400000000001</v>
      </c>
      <c r="G8131" t="s">
        <v>16279</v>
      </c>
      <c r="H8131" t="s">
        <v>17</v>
      </c>
      <c r="I8131" s="1">
        <v>1</v>
      </c>
      <c r="J8131" t="s">
        <v>18</v>
      </c>
      <c r="K8131" s="1">
        <v>167</v>
      </c>
      <c r="L8131" s="1">
        <v>1</v>
      </c>
      <c r="M8131" t="s">
        <v>13099</v>
      </c>
      <c r="N8131" s="1">
        <v>1</v>
      </c>
      <c r="O8131" t="str">
        <f t="shared" ref="O8131:O8194" si="254">REPLACE(M8131,1,7,"")</f>
        <v xml:space="preserve">10.20.8.195 </v>
      </c>
      <c r="P8131" s="2" t="s">
        <v>20568</v>
      </c>
      <c r="Q8131" t="s">
        <v>20569</v>
      </c>
      <c r="R8131" t="s">
        <v>20571</v>
      </c>
      <c r="S8131" t="s">
        <v>20573</v>
      </c>
      <c r="T8131" t="s">
        <v>20570</v>
      </c>
      <c r="U8131" t="s">
        <v>20572</v>
      </c>
      <c r="V8131" t="str">
        <f t="shared" ref="V8131:V8194" si="255">CONCATENATE(P8131,D8131,Q8131,O8131,R8131,G8131,S8131,E8131,T8131,F8131,U8131)</f>
        <v>{"idBusinessUnit":5,"idExtension":"@IPDevice:ACCC8ED7FC4A:1","ip":"10.20.8.195 ","description":"C2S-CULHUA-3330-B","longitude":-99.1081,"latitude":19.3104,"status":"ACTIVO"}</v>
      </c>
    </row>
    <row r="8132" spans="1:22">
      <c r="A8132" s="1">
        <v>14869</v>
      </c>
      <c r="B8132" s="1">
        <v>1</v>
      </c>
      <c r="C8132" s="1">
        <v>167</v>
      </c>
      <c r="D8132" t="s">
        <v>16280</v>
      </c>
      <c r="E8132" s="1">
        <v>-99.130300000000005</v>
      </c>
      <c r="F8132" s="1">
        <v>19.334599999999998</v>
      </c>
      <c r="G8132" t="s">
        <v>16281</v>
      </c>
      <c r="H8132" t="s">
        <v>17</v>
      </c>
      <c r="I8132" s="1">
        <v>1</v>
      </c>
      <c r="J8132" t="s">
        <v>18</v>
      </c>
      <c r="K8132" s="1">
        <v>167</v>
      </c>
      <c r="L8132" s="1">
        <v>1</v>
      </c>
      <c r="M8132" t="s">
        <v>13099</v>
      </c>
      <c r="N8132" s="1">
        <v>1</v>
      </c>
      <c r="O8132" t="str">
        <f t="shared" si="254"/>
        <v xml:space="preserve">10.20.8.195 </v>
      </c>
      <c r="P8132" s="2" t="s">
        <v>20568</v>
      </c>
      <c r="Q8132" t="s">
        <v>20569</v>
      </c>
      <c r="R8132" t="s">
        <v>20571</v>
      </c>
      <c r="S8132" t="s">
        <v>20573</v>
      </c>
      <c r="T8132" t="s">
        <v>20570</v>
      </c>
      <c r="U8132" t="s">
        <v>20572</v>
      </c>
      <c r="V8132" t="str">
        <f t="shared" si="255"/>
        <v>{"idBusinessUnit":5,"idExtension":"@IPDevice:ACCC8ED7FCFD:1","ip":"10.20.8.195 ","description":"C2S-TAXQUE-3376-A","longitude":-99.1303,"latitude":19.3346,"status":"ACTIVO"}</v>
      </c>
    </row>
    <row r="8133" spans="1:22">
      <c r="A8133" s="1">
        <v>14870</v>
      </c>
      <c r="B8133" s="1">
        <v>1</v>
      </c>
      <c r="C8133" s="1">
        <v>167</v>
      </c>
      <c r="D8133" t="s">
        <v>16282</v>
      </c>
      <c r="E8133" s="1">
        <v>-99.184700000000007</v>
      </c>
      <c r="F8133" s="1">
        <v>19.3781</v>
      </c>
      <c r="G8133" t="s">
        <v>16283</v>
      </c>
      <c r="H8133" t="s">
        <v>17</v>
      </c>
      <c r="I8133" s="1">
        <v>1</v>
      </c>
      <c r="J8133" t="s">
        <v>18</v>
      </c>
      <c r="K8133" s="1">
        <v>167</v>
      </c>
      <c r="L8133" s="1">
        <v>1</v>
      </c>
      <c r="M8133" t="s">
        <v>13099</v>
      </c>
      <c r="N8133" s="1">
        <v>1</v>
      </c>
      <c r="O8133" t="str">
        <f t="shared" si="254"/>
        <v xml:space="preserve">10.20.8.195 </v>
      </c>
      <c r="P8133" s="2" t="s">
        <v>20568</v>
      </c>
      <c r="Q8133" t="s">
        <v>20569</v>
      </c>
      <c r="R8133" t="s">
        <v>20571</v>
      </c>
      <c r="S8133" t="s">
        <v>20573</v>
      </c>
      <c r="T8133" t="s">
        <v>20570</v>
      </c>
      <c r="U8133" t="s">
        <v>20572</v>
      </c>
      <c r="V8133" t="str">
        <f t="shared" si="255"/>
        <v>{"idBusinessUnit":5,"idExtension":"@IPDevice:ACCC8ED80A7C:1","ip":"10.20.8.195 ","description":"C2S-NAPOLE-2933-A","longitude":-99.1847,"latitude":19.3781,"status":"ACTIVO"}</v>
      </c>
    </row>
    <row r="8134" spans="1:22">
      <c r="A8134" s="1">
        <v>14871</v>
      </c>
      <c r="B8134" s="1">
        <v>1</v>
      </c>
      <c r="C8134" s="1">
        <v>167</v>
      </c>
      <c r="D8134" t="s">
        <v>16284</v>
      </c>
      <c r="E8134" s="1">
        <v>-99.108099999999993</v>
      </c>
      <c r="F8134" s="1">
        <v>19.310400000000001</v>
      </c>
      <c r="G8134" t="s">
        <v>16285</v>
      </c>
      <c r="H8134" t="s">
        <v>17</v>
      </c>
      <c r="I8134" s="1">
        <v>1</v>
      </c>
      <c r="J8134" t="s">
        <v>18</v>
      </c>
      <c r="K8134" s="1">
        <v>167</v>
      </c>
      <c r="L8134" s="1">
        <v>1</v>
      </c>
      <c r="M8134" t="s">
        <v>13099</v>
      </c>
      <c r="N8134" s="1">
        <v>1</v>
      </c>
      <c r="O8134" t="str">
        <f t="shared" si="254"/>
        <v xml:space="preserve">10.20.8.195 </v>
      </c>
      <c r="P8134" s="2" t="s">
        <v>20568</v>
      </c>
      <c r="Q8134" t="s">
        <v>20569</v>
      </c>
      <c r="R8134" t="s">
        <v>20571</v>
      </c>
      <c r="S8134" t="s">
        <v>20573</v>
      </c>
      <c r="T8134" t="s">
        <v>20570</v>
      </c>
      <c r="U8134" t="s">
        <v>20572</v>
      </c>
      <c r="V8134" t="str">
        <f t="shared" si="255"/>
        <v>{"idBusinessUnit":5,"idExtension":"@IPDevice:ACCC8ED7FD1E:1","ip":"10.20.8.195 ","description":"C2S-CULHUA-3330-A","longitude":-99.1081,"latitude":19.3104,"status":"ACTIVO"}</v>
      </c>
    </row>
    <row r="8135" spans="1:22">
      <c r="A8135" s="1">
        <v>14872</v>
      </c>
      <c r="B8135" s="1">
        <v>1</v>
      </c>
      <c r="C8135" s="1">
        <v>167</v>
      </c>
      <c r="D8135" t="s">
        <v>16286</v>
      </c>
      <c r="E8135" s="1">
        <v>-99.130300000000005</v>
      </c>
      <c r="F8135" s="1">
        <v>19.334599999999998</v>
      </c>
      <c r="G8135" t="s">
        <v>16287</v>
      </c>
      <c r="H8135" t="s">
        <v>17</v>
      </c>
      <c r="I8135" s="1">
        <v>1</v>
      </c>
      <c r="J8135" t="s">
        <v>18</v>
      </c>
      <c r="K8135" s="1">
        <v>167</v>
      </c>
      <c r="L8135" s="1">
        <v>1</v>
      </c>
      <c r="M8135" t="s">
        <v>13099</v>
      </c>
      <c r="N8135" s="1">
        <v>1</v>
      </c>
      <c r="O8135" t="str">
        <f t="shared" si="254"/>
        <v xml:space="preserve">10.20.8.195 </v>
      </c>
      <c r="P8135" s="2" t="s">
        <v>20568</v>
      </c>
      <c r="Q8135" t="s">
        <v>20569</v>
      </c>
      <c r="R8135" t="s">
        <v>20571</v>
      </c>
      <c r="S8135" t="s">
        <v>20573</v>
      </c>
      <c r="T8135" t="s">
        <v>20570</v>
      </c>
      <c r="U8135" t="s">
        <v>20572</v>
      </c>
      <c r="V8135" t="str">
        <f t="shared" si="255"/>
        <v>{"idBusinessUnit":5,"idExtension":"@IPDevice:ACCC8ED7FB62:1","ip":"10.20.8.195 ","description":"C2S-TAXQUE-3376-B","longitude":-99.1303,"latitude":19.3346,"status":"ACTIVO"}</v>
      </c>
    </row>
    <row r="8136" spans="1:22">
      <c r="A8136" s="1">
        <v>14873</v>
      </c>
      <c r="B8136" s="1">
        <v>1</v>
      </c>
      <c r="C8136" s="1">
        <v>167</v>
      </c>
      <c r="D8136" t="s">
        <v>16288</v>
      </c>
      <c r="E8136" s="1">
        <v>-99.187399999999997</v>
      </c>
      <c r="F8136" s="1">
        <v>19.388500000000001</v>
      </c>
      <c r="G8136" t="s">
        <v>16289</v>
      </c>
      <c r="H8136" t="s">
        <v>17</v>
      </c>
      <c r="I8136" s="1">
        <v>1</v>
      </c>
      <c r="J8136" t="s">
        <v>18</v>
      </c>
      <c r="K8136" s="1">
        <v>167</v>
      </c>
      <c r="L8136" s="1">
        <v>1</v>
      </c>
      <c r="M8136" t="s">
        <v>13099</v>
      </c>
      <c r="N8136" s="1">
        <v>1</v>
      </c>
      <c r="O8136" t="str">
        <f t="shared" si="254"/>
        <v xml:space="preserve">10.20.8.195 </v>
      </c>
      <c r="P8136" s="2" t="s">
        <v>20568</v>
      </c>
      <c r="Q8136" t="s">
        <v>20569</v>
      </c>
      <c r="R8136" t="s">
        <v>20571</v>
      </c>
      <c r="S8136" t="s">
        <v>20573</v>
      </c>
      <c r="T8136" t="s">
        <v>20570</v>
      </c>
      <c r="U8136" t="s">
        <v>20572</v>
      </c>
      <c r="V8136" t="str">
        <f t="shared" si="255"/>
        <v>{"idBusinessUnit":5,"idExtension":"@IPDevice:ACCC8ED80A68:1","ip":"10.20.8.195 ","description":"C2S-NAPOLE-2927-B","longitude":-99.1874,"latitude":19.3885,"status":"ACTIVO"}</v>
      </c>
    </row>
    <row r="8137" spans="1:22">
      <c r="A8137" s="1">
        <v>14874</v>
      </c>
      <c r="B8137" s="1">
        <v>1</v>
      </c>
      <c r="C8137" s="1">
        <v>167</v>
      </c>
      <c r="D8137" t="s">
        <v>16290</v>
      </c>
      <c r="E8137" s="1">
        <v>-99.171300000000002</v>
      </c>
      <c r="F8137" s="1">
        <v>19.308900000000001</v>
      </c>
      <c r="G8137" t="s">
        <v>16291</v>
      </c>
      <c r="H8137" t="s">
        <v>17</v>
      </c>
      <c r="I8137" s="1">
        <v>1</v>
      </c>
      <c r="J8137" t="s">
        <v>18</v>
      </c>
      <c r="K8137" s="1">
        <v>167</v>
      </c>
      <c r="L8137" s="1">
        <v>1</v>
      </c>
      <c r="M8137" t="s">
        <v>13099</v>
      </c>
      <c r="N8137" s="1">
        <v>1</v>
      </c>
      <c r="O8137" t="str">
        <f t="shared" si="254"/>
        <v xml:space="preserve">10.20.8.195 </v>
      </c>
      <c r="P8137" s="2" t="s">
        <v>20568</v>
      </c>
      <c r="Q8137" t="s">
        <v>20569</v>
      </c>
      <c r="R8137" t="s">
        <v>20571</v>
      </c>
      <c r="S8137" t="s">
        <v>20573</v>
      </c>
      <c r="T8137" t="s">
        <v>20570</v>
      </c>
      <c r="U8137" t="s">
        <v>20572</v>
      </c>
      <c r="V8137" t="str">
        <f t="shared" si="255"/>
        <v>{"idBusinessUnit":5,"idExtension":"@IPDevice:ACCC8ED7FE5D:1","ip":"10.20.8.195 ","description":"C2S-XOTEPI-3327-B","longitude":-99.1713,"latitude":19.3089,"status":"ACTIVO"}</v>
      </c>
    </row>
    <row r="8138" spans="1:22">
      <c r="A8138" s="1">
        <v>14875</v>
      </c>
      <c r="B8138" s="1">
        <v>1</v>
      </c>
      <c r="C8138" s="1">
        <v>167</v>
      </c>
      <c r="D8138" t="s">
        <v>16292</v>
      </c>
      <c r="E8138" s="1">
        <v>-99.113299999999995</v>
      </c>
      <c r="F8138" s="1">
        <v>19.320599999999999</v>
      </c>
      <c r="G8138" t="s">
        <v>16293</v>
      </c>
      <c r="H8138" t="s">
        <v>17</v>
      </c>
      <c r="I8138" s="1">
        <v>1</v>
      </c>
      <c r="J8138" t="s">
        <v>18</v>
      </c>
      <c r="K8138" s="1">
        <v>167</v>
      </c>
      <c r="L8138" s="1">
        <v>1</v>
      </c>
      <c r="M8138" t="s">
        <v>13099</v>
      </c>
      <c r="N8138" s="1">
        <v>1</v>
      </c>
      <c r="O8138" t="str">
        <f t="shared" si="254"/>
        <v xml:space="preserve">10.20.8.195 </v>
      </c>
      <c r="P8138" s="2" t="s">
        <v>20568</v>
      </c>
      <c r="Q8138" t="s">
        <v>20569</v>
      </c>
      <c r="R8138" t="s">
        <v>20571</v>
      </c>
      <c r="S8138" t="s">
        <v>20573</v>
      </c>
      <c r="T8138" t="s">
        <v>20570</v>
      </c>
      <c r="U8138" t="s">
        <v>20572</v>
      </c>
      <c r="V8138" t="str">
        <f t="shared" si="255"/>
        <v>{"idBusinessUnit":5,"idExtension":"@IPDevice:ACCC8ED7FC49:1","ip":"10.20.8.195 ","description":"C2S-CULHUA-3352-A","longitude":-99.1133,"latitude":19.3206,"status":"ACTIVO"}</v>
      </c>
    </row>
    <row r="8139" spans="1:22">
      <c r="A8139" s="1">
        <v>14876</v>
      </c>
      <c r="B8139" s="1">
        <v>1</v>
      </c>
      <c r="C8139" s="1">
        <v>167</v>
      </c>
      <c r="D8139" t="s">
        <v>16294</v>
      </c>
      <c r="E8139" s="1">
        <v>-99.187399999999997</v>
      </c>
      <c r="F8139" s="1">
        <v>19.388500000000001</v>
      </c>
      <c r="G8139" t="s">
        <v>16295</v>
      </c>
      <c r="H8139" t="s">
        <v>17</v>
      </c>
      <c r="I8139" s="1">
        <v>1</v>
      </c>
      <c r="J8139" t="s">
        <v>18</v>
      </c>
      <c r="K8139" s="1">
        <v>167</v>
      </c>
      <c r="L8139" s="1">
        <v>1</v>
      </c>
      <c r="M8139" t="s">
        <v>13099</v>
      </c>
      <c r="N8139" s="1">
        <v>1</v>
      </c>
      <c r="O8139" t="str">
        <f t="shared" si="254"/>
        <v xml:space="preserve">10.20.8.195 </v>
      </c>
      <c r="P8139" s="2" t="s">
        <v>20568</v>
      </c>
      <c r="Q8139" t="s">
        <v>20569</v>
      </c>
      <c r="R8139" t="s">
        <v>20571</v>
      </c>
      <c r="S8139" t="s">
        <v>20573</v>
      </c>
      <c r="T8139" t="s">
        <v>20570</v>
      </c>
      <c r="U8139" t="s">
        <v>20572</v>
      </c>
      <c r="V8139" t="str">
        <f t="shared" si="255"/>
        <v>{"idBusinessUnit":5,"idExtension":"@IPDevice:ACCC8ED80371:1","ip":"10.20.8.195 ","description":"C2S-NAPOLE-2927-A","longitude":-99.1874,"latitude":19.3885,"status":"ACTIVO"}</v>
      </c>
    </row>
    <row r="8140" spans="1:22">
      <c r="A8140" s="1">
        <v>14877</v>
      </c>
      <c r="B8140" s="1">
        <v>1</v>
      </c>
      <c r="C8140" s="1">
        <v>167</v>
      </c>
      <c r="D8140" t="s">
        <v>16296</v>
      </c>
      <c r="E8140" s="1">
        <v>-99.113299999999995</v>
      </c>
      <c r="F8140" s="1">
        <v>19.320599999999999</v>
      </c>
      <c r="G8140" t="s">
        <v>16297</v>
      </c>
      <c r="H8140" t="s">
        <v>17</v>
      </c>
      <c r="I8140" s="1">
        <v>1</v>
      </c>
      <c r="J8140" t="s">
        <v>18</v>
      </c>
      <c r="K8140" s="1">
        <v>167</v>
      </c>
      <c r="L8140" s="1">
        <v>1</v>
      </c>
      <c r="M8140" t="s">
        <v>13099</v>
      </c>
      <c r="N8140" s="1">
        <v>1</v>
      </c>
      <c r="O8140" t="str">
        <f t="shared" si="254"/>
        <v xml:space="preserve">10.20.8.195 </v>
      </c>
      <c r="P8140" s="2" t="s">
        <v>20568</v>
      </c>
      <c r="Q8140" t="s">
        <v>20569</v>
      </c>
      <c r="R8140" t="s">
        <v>20571</v>
      </c>
      <c r="S8140" t="s">
        <v>20573</v>
      </c>
      <c r="T8140" t="s">
        <v>20570</v>
      </c>
      <c r="U8140" t="s">
        <v>20572</v>
      </c>
      <c r="V8140" t="str">
        <f t="shared" si="255"/>
        <v>{"idBusinessUnit":5,"idExtension":"@IPDevice:ACCC8ED7FE3D:1","ip":"10.20.8.195 ","description":"C2S-CULHUA-3352-B","longitude":-99.1133,"latitude":19.3206,"status":"ACTIVO"}</v>
      </c>
    </row>
    <row r="8141" spans="1:22">
      <c r="A8141" s="1">
        <v>14878</v>
      </c>
      <c r="B8141" s="1">
        <v>1</v>
      </c>
      <c r="C8141" s="1">
        <v>167</v>
      </c>
      <c r="D8141" t="s">
        <v>16298</v>
      </c>
      <c r="E8141" s="1">
        <v>-99.171300000000002</v>
      </c>
      <c r="F8141" s="1">
        <v>19.308900000000001</v>
      </c>
      <c r="G8141" t="s">
        <v>16299</v>
      </c>
      <c r="H8141" t="s">
        <v>17</v>
      </c>
      <c r="I8141" s="1">
        <v>1</v>
      </c>
      <c r="J8141" t="s">
        <v>18</v>
      </c>
      <c r="K8141" s="1">
        <v>167</v>
      </c>
      <c r="L8141" s="1">
        <v>1</v>
      </c>
      <c r="M8141" t="s">
        <v>13099</v>
      </c>
      <c r="N8141" s="1">
        <v>1</v>
      </c>
      <c r="O8141" t="str">
        <f t="shared" si="254"/>
        <v xml:space="preserve">10.20.8.195 </v>
      </c>
      <c r="P8141" s="2" t="s">
        <v>20568</v>
      </c>
      <c r="Q8141" t="s">
        <v>20569</v>
      </c>
      <c r="R8141" t="s">
        <v>20571</v>
      </c>
      <c r="S8141" t="s">
        <v>20573</v>
      </c>
      <c r="T8141" t="s">
        <v>20570</v>
      </c>
      <c r="U8141" t="s">
        <v>20572</v>
      </c>
      <c r="V8141" t="str">
        <f t="shared" si="255"/>
        <v>{"idBusinessUnit":5,"idExtension":"@IPDevice:ACCC8ED7FEC1:1","ip":"10.20.8.195 ","description":"C2S-XOTEPI-3327-A","longitude":-99.1713,"latitude":19.3089,"status":"ACTIVO"}</v>
      </c>
    </row>
    <row r="8142" spans="1:22">
      <c r="A8142" s="1">
        <v>14879</v>
      </c>
      <c r="B8142" s="1">
        <v>1</v>
      </c>
      <c r="C8142" s="1">
        <v>167</v>
      </c>
      <c r="D8142" t="s">
        <v>16300</v>
      </c>
      <c r="E8142" s="1">
        <v>-99.177400000000006</v>
      </c>
      <c r="F8142" s="1">
        <v>19.351800000000001</v>
      </c>
      <c r="G8142" t="s">
        <v>16301</v>
      </c>
      <c r="H8142" t="s">
        <v>17</v>
      </c>
      <c r="I8142" s="1">
        <v>1</v>
      </c>
      <c r="J8142" t="s">
        <v>18</v>
      </c>
      <c r="K8142" s="1">
        <v>167</v>
      </c>
      <c r="L8142" s="1">
        <v>1</v>
      </c>
      <c r="M8142" t="s">
        <v>13099</v>
      </c>
      <c r="N8142" s="1">
        <v>1</v>
      </c>
      <c r="O8142" t="str">
        <f t="shared" si="254"/>
        <v xml:space="preserve">10.20.8.195 </v>
      </c>
      <c r="P8142" s="2" t="s">
        <v>20568</v>
      </c>
      <c r="Q8142" t="s">
        <v>20569</v>
      </c>
      <c r="R8142" t="s">
        <v>20571</v>
      </c>
      <c r="S8142" t="s">
        <v>20573</v>
      </c>
      <c r="T8142" t="s">
        <v>20570</v>
      </c>
      <c r="U8142" t="s">
        <v>20572</v>
      </c>
      <c r="V8142" t="str">
        <f t="shared" si="255"/>
        <v>{"idBusinessUnit":5,"idExtension":"@IPDevice:ACCC8ED7FE65:1","ip":"10.20.8.195 ","description":"C2S-COYOAC-3303-A","longitude":-99.1774,"latitude":19.3518,"status":"ACTIVO"}</v>
      </c>
    </row>
    <row r="8143" spans="1:22">
      <c r="A8143" s="1">
        <v>14880</v>
      </c>
      <c r="B8143" s="1">
        <v>1</v>
      </c>
      <c r="C8143" s="1">
        <v>167</v>
      </c>
      <c r="D8143" t="s">
        <v>16302</v>
      </c>
      <c r="E8143" s="1">
        <v>-99.177400000000006</v>
      </c>
      <c r="F8143" s="1">
        <v>19.351800000000001</v>
      </c>
      <c r="G8143" t="s">
        <v>16303</v>
      </c>
      <c r="H8143" t="s">
        <v>17</v>
      </c>
      <c r="I8143" s="1">
        <v>1</v>
      </c>
      <c r="J8143" t="s">
        <v>18</v>
      </c>
      <c r="K8143" s="1">
        <v>167</v>
      </c>
      <c r="L8143" s="1">
        <v>1</v>
      </c>
      <c r="M8143" t="s">
        <v>13099</v>
      </c>
      <c r="N8143" s="1">
        <v>1</v>
      </c>
      <c r="O8143" t="str">
        <f t="shared" si="254"/>
        <v xml:space="preserve">10.20.8.195 </v>
      </c>
      <c r="P8143" s="2" t="s">
        <v>20568</v>
      </c>
      <c r="Q8143" t="s">
        <v>20569</v>
      </c>
      <c r="R8143" t="s">
        <v>20571</v>
      </c>
      <c r="S8143" t="s">
        <v>20573</v>
      </c>
      <c r="T8143" t="s">
        <v>20570</v>
      </c>
      <c r="U8143" t="s">
        <v>20572</v>
      </c>
      <c r="V8143" t="str">
        <f t="shared" si="255"/>
        <v>{"idBusinessUnit":5,"idExtension":"@IPDevice:ACCC8ED7FE62:1","ip":"10.20.8.195 ","description":"C2S-COYOAC-3303-B","longitude":-99.1774,"latitude":19.3518,"status":"ACTIVO"}</v>
      </c>
    </row>
    <row r="8144" spans="1:22">
      <c r="A8144" s="1">
        <v>14881</v>
      </c>
      <c r="B8144" s="1">
        <v>1</v>
      </c>
      <c r="C8144" s="1">
        <v>167</v>
      </c>
      <c r="D8144" t="s">
        <v>16304</v>
      </c>
      <c r="E8144" s="1">
        <v>-99.147300000000001</v>
      </c>
      <c r="F8144" s="1">
        <v>19.337900000000001</v>
      </c>
      <c r="G8144" t="s">
        <v>16305</v>
      </c>
      <c r="H8144" t="s">
        <v>17</v>
      </c>
      <c r="I8144" s="1">
        <v>1</v>
      </c>
      <c r="J8144" t="s">
        <v>18</v>
      </c>
      <c r="K8144" s="1">
        <v>167</v>
      </c>
      <c r="L8144" s="1">
        <v>1</v>
      </c>
      <c r="M8144" t="s">
        <v>13099</v>
      </c>
      <c r="N8144" s="1">
        <v>1</v>
      </c>
      <c r="O8144" t="str">
        <f t="shared" si="254"/>
        <v xml:space="preserve">10.20.8.195 </v>
      </c>
      <c r="P8144" s="2" t="s">
        <v>20568</v>
      </c>
      <c r="Q8144" t="s">
        <v>20569</v>
      </c>
      <c r="R8144" t="s">
        <v>20571</v>
      </c>
      <c r="S8144" t="s">
        <v>20573</v>
      </c>
      <c r="T8144" t="s">
        <v>20570</v>
      </c>
      <c r="U8144" t="s">
        <v>20572</v>
      </c>
      <c r="V8144" t="str">
        <f t="shared" si="255"/>
        <v>{"idBusinessUnit":5,"idExtension":"@IPDevice:ACCC8ED7FE44:1","ip":"10.20.8.195 ","description":"C2S-COYOAC-3313-A","longitude":-99.1473,"latitude":19.3379,"status":"ACTIVO"}</v>
      </c>
    </row>
    <row r="8145" spans="1:22">
      <c r="A8145" s="1">
        <v>14882</v>
      </c>
      <c r="B8145" s="1">
        <v>1</v>
      </c>
      <c r="C8145" s="1">
        <v>167</v>
      </c>
      <c r="D8145" t="s">
        <v>16306</v>
      </c>
      <c r="E8145" s="1">
        <v>-99.147300000000001</v>
      </c>
      <c r="F8145" s="1">
        <v>19.337900000000001</v>
      </c>
      <c r="G8145" t="s">
        <v>16307</v>
      </c>
      <c r="H8145" t="s">
        <v>17</v>
      </c>
      <c r="I8145" s="1">
        <v>1</v>
      </c>
      <c r="J8145" t="s">
        <v>18</v>
      </c>
      <c r="K8145" s="1">
        <v>167</v>
      </c>
      <c r="L8145" s="1">
        <v>1</v>
      </c>
      <c r="M8145" t="s">
        <v>13099</v>
      </c>
      <c r="N8145" s="1">
        <v>1</v>
      </c>
      <c r="O8145" t="str">
        <f t="shared" si="254"/>
        <v xml:space="preserve">10.20.8.195 </v>
      </c>
      <c r="P8145" s="2" t="s">
        <v>20568</v>
      </c>
      <c r="Q8145" t="s">
        <v>20569</v>
      </c>
      <c r="R8145" t="s">
        <v>20571</v>
      </c>
      <c r="S8145" t="s">
        <v>20573</v>
      </c>
      <c r="T8145" t="s">
        <v>20570</v>
      </c>
      <c r="U8145" t="s">
        <v>20572</v>
      </c>
      <c r="V8145" t="str">
        <f t="shared" si="255"/>
        <v>{"idBusinessUnit":5,"idExtension":"@IPDevice:ACCC8ED7FC1B:1","ip":"10.20.8.195 ","description":"C2S-COYOAC-3313-B","longitude":-99.1473,"latitude":19.3379,"status":"ACTIVO"}</v>
      </c>
    </row>
    <row r="8146" spans="1:22">
      <c r="A8146" s="1">
        <v>14883</v>
      </c>
      <c r="B8146" s="1">
        <v>1</v>
      </c>
      <c r="C8146" s="1">
        <v>167</v>
      </c>
      <c r="D8146" t="s">
        <v>16308</v>
      </c>
      <c r="E8146" s="1">
        <v>-99.137100000000004</v>
      </c>
      <c r="F8146" s="1">
        <v>19.326799999999999</v>
      </c>
      <c r="G8146" t="s">
        <v>16309</v>
      </c>
      <c r="H8146" t="s">
        <v>17</v>
      </c>
      <c r="I8146" s="1">
        <v>1</v>
      </c>
      <c r="J8146" t="s">
        <v>18</v>
      </c>
      <c r="K8146" s="1">
        <v>167</v>
      </c>
      <c r="L8146" s="1">
        <v>1</v>
      </c>
      <c r="M8146" t="s">
        <v>13099</v>
      </c>
      <c r="N8146" s="1">
        <v>1</v>
      </c>
      <c r="O8146" t="str">
        <f t="shared" si="254"/>
        <v xml:space="preserve">10.20.8.195 </v>
      </c>
      <c r="P8146" s="2" t="s">
        <v>20568</v>
      </c>
      <c r="Q8146" t="s">
        <v>20569</v>
      </c>
      <c r="R8146" t="s">
        <v>20571</v>
      </c>
      <c r="S8146" t="s">
        <v>20573</v>
      </c>
      <c r="T8146" t="s">
        <v>20570</v>
      </c>
      <c r="U8146" t="s">
        <v>20572</v>
      </c>
      <c r="V8146" t="str">
        <f t="shared" si="255"/>
        <v>{"idBusinessUnit":5,"idExtension":"@IPDevice:ACCC8ED7FC4E:1","ip":"10.20.8.195 ","description":"C2S-TAXQUE-3367-B","longitude":-99.1371,"latitude":19.3268,"status":"ACTIVO"}</v>
      </c>
    </row>
    <row r="8147" spans="1:22">
      <c r="A8147" s="1">
        <v>14884</v>
      </c>
      <c r="B8147" s="1">
        <v>1</v>
      </c>
      <c r="C8147" s="1">
        <v>167</v>
      </c>
      <c r="D8147" t="s">
        <v>16310</v>
      </c>
      <c r="E8147" s="1">
        <v>-99.137100000000004</v>
      </c>
      <c r="F8147" s="1">
        <v>19.326799999999999</v>
      </c>
      <c r="G8147" t="s">
        <v>16311</v>
      </c>
      <c r="H8147" t="s">
        <v>17</v>
      </c>
      <c r="I8147" s="1">
        <v>1</v>
      </c>
      <c r="J8147" t="s">
        <v>18</v>
      </c>
      <c r="K8147" s="1">
        <v>167</v>
      </c>
      <c r="L8147" s="1">
        <v>1</v>
      </c>
      <c r="M8147" t="s">
        <v>13099</v>
      </c>
      <c r="N8147" s="1">
        <v>1</v>
      </c>
      <c r="O8147" t="str">
        <f t="shared" si="254"/>
        <v xml:space="preserve">10.20.8.195 </v>
      </c>
      <c r="P8147" s="2" t="s">
        <v>20568</v>
      </c>
      <c r="Q8147" t="s">
        <v>20569</v>
      </c>
      <c r="R8147" t="s">
        <v>20571</v>
      </c>
      <c r="S8147" t="s">
        <v>20573</v>
      </c>
      <c r="T8147" t="s">
        <v>20570</v>
      </c>
      <c r="U8147" t="s">
        <v>20572</v>
      </c>
      <c r="V8147" t="str">
        <f t="shared" si="255"/>
        <v>{"idBusinessUnit":5,"idExtension":"@IPDevice:ACCC8ED7FE14:1","ip":"10.20.8.195 ","description":"C2S-TAXQUE-3367-A","longitude":-99.1371,"latitude":19.3268,"status":"ACTIVO"}</v>
      </c>
    </row>
    <row r="8148" spans="1:22">
      <c r="A8148" s="1">
        <v>14885</v>
      </c>
      <c r="B8148" s="1">
        <v>1</v>
      </c>
      <c r="C8148" s="1">
        <v>167</v>
      </c>
      <c r="D8148" t="s">
        <v>16312</v>
      </c>
      <c r="E8148" s="1">
        <v>-99.014099999999999</v>
      </c>
      <c r="F8148" s="1">
        <v>19.260200000000001</v>
      </c>
      <c r="G8148" t="s">
        <v>16313</v>
      </c>
      <c r="H8148" t="s">
        <v>17</v>
      </c>
      <c r="I8148" s="1">
        <v>1</v>
      </c>
      <c r="J8148" t="s">
        <v>18</v>
      </c>
      <c r="K8148" s="1">
        <v>167</v>
      </c>
      <c r="L8148" s="1">
        <v>1</v>
      </c>
      <c r="M8148" t="s">
        <v>13099</v>
      </c>
      <c r="N8148" s="1">
        <v>1</v>
      </c>
      <c r="O8148" t="str">
        <f t="shared" si="254"/>
        <v xml:space="preserve">10.20.8.195 </v>
      </c>
      <c r="P8148" s="2" t="s">
        <v>20568</v>
      </c>
      <c r="Q8148" t="s">
        <v>20569</v>
      </c>
      <c r="R8148" t="s">
        <v>20571</v>
      </c>
      <c r="S8148" t="s">
        <v>20573</v>
      </c>
      <c r="T8148" t="s">
        <v>20570</v>
      </c>
      <c r="U8148" t="s">
        <v>20572</v>
      </c>
      <c r="V8148" t="str">
        <f t="shared" si="255"/>
        <v>{"idBusinessUnit":5,"idExtension":"@IPDevice:ACCC8ED803A3:1","ip":"10.20.8.195 ","description":"C2O-MIXQUI-1542-A","longitude":-99.0141,"latitude":19.2602,"status":"ACTIVO"}</v>
      </c>
    </row>
    <row r="8149" spans="1:22">
      <c r="A8149" s="1">
        <v>14886</v>
      </c>
      <c r="B8149" s="1">
        <v>1</v>
      </c>
      <c r="C8149" s="1">
        <v>167</v>
      </c>
      <c r="D8149" t="s">
        <v>16314</v>
      </c>
      <c r="E8149" s="1">
        <v>-99.014099999999999</v>
      </c>
      <c r="F8149" s="1">
        <v>19.260200000000001</v>
      </c>
      <c r="G8149" t="s">
        <v>16315</v>
      </c>
      <c r="H8149" t="s">
        <v>17</v>
      </c>
      <c r="I8149" s="1">
        <v>1</v>
      </c>
      <c r="J8149" t="s">
        <v>18</v>
      </c>
      <c r="K8149" s="1">
        <v>167</v>
      </c>
      <c r="L8149" s="1">
        <v>1</v>
      </c>
      <c r="M8149" t="s">
        <v>13099</v>
      </c>
      <c r="N8149" s="1">
        <v>1</v>
      </c>
      <c r="O8149" t="str">
        <f t="shared" si="254"/>
        <v xml:space="preserve">10.20.8.195 </v>
      </c>
      <c r="P8149" s="2" t="s">
        <v>20568</v>
      </c>
      <c r="Q8149" t="s">
        <v>20569</v>
      </c>
      <c r="R8149" t="s">
        <v>20571</v>
      </c>
      <c r="S8149" t="s">
        <v>20573</v>
      </c>
      <c r="T8149" t="s">
        <v>20570</v>
      </c>
      <c r="U8149" t="s">
        <v>20572</v>
      </c>
      <c r="V8149" t="str">
        <f t="shared" si="255"/>
        <v>{"idBusinessUnit":5,"idExtension":"@IPDevice:ACCC8ED8038D:1","ip":"10.20.8.195 ","description":"C2O-MIXQUI-1542-B","longitude":-99.0141,"latitude":19.2602,"status":"ACTIVO"}</v>
      </c>
    </row>
    <row r="8150" spans="1:22">
      <c r="A8150" s="1">
        <v>14887</v>
      </c>
      <c r="B8150" s="1">
        <v>1</v>
      </c>
      <c r="C8150" s="1">
        <v>167</v>
      </c>
      <c r="D8150" t="s">
        <v>16316</v>
      </c>
      <c r="E8150" s="1">
        <v>-99.131699999999995</v>
      </c>
      <c r="F8150" s="1">
        <v>19.34</v>
      </c>
      <c r="G8150" t="s">
        <v>16317</v>
      </c>
      <c r="H8150" t="s">
        <v>17</v>
      </c>
      <c r="I8150" s="1">
        <v>1</v>
      </c>
      <c r="J8150" t="s">
        <v>18</v>
      </c>
      <c r="K8150" s="1">
        <v>167</v>
      </c>
      <c r="L8150" s="1">
        <v>1</v>
      </c>
      <c r="M8150" t="s">
        <v>13099</v>
      </c>
      <c r="N8150" s="1">
        <v>1</v>
      </c>
      <c r="O8150" t="str">
        <f t="shared" si="254"/>
        <v xml:space="preserve">10.20.8.195 </v>
      </c>
      <c r="P8150" s="2" t="s">
        <v>20568</v>
      </c>
      <c r="Q8150" t="s">
        <v>20569</v>
      </c>
      <c r="R8150" t="s">
        <v>20571</v>
      </c>
      <c r="S8150" t="s">
        <v>20573</v>
      </c>
      <c r="T8150" t="s">
        <v>20570</v>
      </c>
      <c r="U8150" t="s">
        <v>20572</v>
      </c>
      <c r="V8150" t="str">
        <f t="shared" si="255"/>
        <v>{"idBusinessUnit":5,"idExtension":"@IPDevice:ACCC8ED7FE3E:1","ip":"10.20.8.195 ","description":"C2S-TAXQUE-3374-B","longitude":-99.1317,"latitude":19.34,"status":"ACTIVO"}</v>
      </c>
    </row>
    <row r="8151" spans="1:22">
      <c r="A8151" s="1">
        <v>14888</v>
      </c>
      <c r="B8151" s="1">
        <v>1</v>
      </c>
      <c r="C8151" s="1">
        <v>167</v>
      </c>
      <c r="D8151" t="s">
        <v>16318</v>
      </c>
      <c r="E8151" s="1">
        <v>-99.131699999999995</v>
      </c>
      <c r="F8151" s="1">
        <v>19.34</v>
      </c>
      <c r="G8151" t="s">
        <v>16319</v>
      </c>
      <c r="H8151" t="s">
        <v>17</v>
      </c>
      <c r="I8151" s="1">
        <v>1</v>
      </c>
      <c r="J8151" t="s">
        <v>18</v>
      </c>
      <c r="K8151" s="1">
        <v>167</v>
      </c>
      <c r="L8151" s="1">
        <v>1</v>
      </c>
      <c r="M8151" t="s">
        <v>13099</v>
      </c>
      <c r="N8151" s="1">
        <v>1</v>
      </c>
      <c r="O8151" t="str">
        <f t="shared" si="254"/>
        <v xml:space="preserve">10.20.8.195 </v>
      </c>
      <c r="P8151" s="2" t="s">
        <v>20568</v>
      </c>
      <c r="Q8151" t="s">
        <v>20569</v>
      </c>
      <c r="R8151" t="s">
        <v>20571</v>
      </c>
      <c r="S8151" t="s">
        <v>20573</v>
      </c>
      <c r="T8151" t="s">
        <v>20570</v>
      </c>
      <c r="U8151" t="s">
        <v>20572</v>
      </c>
      <c r="V8151" t="str">
        <f t="shared" si="255"/>
        <v>{"idBusinessUnit":5,"idExtension":"@IPDevice:ACCC8ED7FE2C:1","ip":"10.20.8.195 ","description":"C2S-TAXQUE-3374-A","longitude":-99.1317,"latitude":19.34,"status":"ACTIVO"}</v>
      </c>
    </row>
    <row r="8152" spans="1:22">
      <c r="A8152" s="1">
        <v>14889</v>
      </c>
      <c r="B8152" s="1">
        <v>1</v>
      </c>
      <c r="C8152" s="1">
        <v>167</v>
      </c>
      <c r="D8152" t="s">
        <v>16320</v>
      </c>
      <c r="E8152" s="1">
        <v>-99.114999999999995</v>
      </c>
      <c r="F8152" s="1">
        <v>19.311699999999998</v>
      </c>
      <c r="G8152" t="s">
        <v>16321</v>
      </c>
      <c r="H8152" t="s">
        <v>17</v>
      </c>
      <c r="I8152" s="1">
        <v>1</v>
      </c>
      <c r="J8152" t="s">
        <v>18</v>
      </c>
      <c r="K8152" s="1">
        <v>167</v>
      </c>
      <c r="L8152" s="1">
        <v>1</v>
      </c>
      <c r="M8152" t="s">
        <v>13099</v>
      </c>
      <c r="N8152" s="1">
        <v>1</v>
      </c>
      <c r="O8152" t="str">
        <f t="shared" si="254"/>
        <v xml:space="preserve">10.20.8.195 </v>
      </c>
      <c r="P8152" s="2" t="s">
        <v>20568</v>
      </c>
      <c r="Q8152" t="s">
        <v>20569</v>
      </c>
      <c r="R8152" t="s">
        <v>20571</v>
      </c>
      <c r="S8152" t="s">
        <v>20573</v>
      </c>
      <c r="T8152" t="s">
        <v>20570</v>
      </c>
      <c r="U8152" t="s">
        <v>20572</v>
      </c>
      <c r="V8152" t="str">
        <f t="shared" si="255"/>
        <v>{"idBusinessUnit":5,"idExtension":"@IPDevice:ACCC8ED7FE49:1","ip":"10.20.8.195 ","description":"C2S-CULHUA-3356-B","longitude":-99.115,"latitude":19.3117,"status":"ACTIVO"}</v>
      </c>
    </row>
    <row r="8153" spans="1:22">
      <c r="A8153" s="1">
        <v>14890</v>
      </c>
      <c r="B8153" s="1">
        <v>1</v>
      </c>
      <c r="C8153" s="1">
        <v>167</v>
      </c>
      <c r="D8153" t="s">
        <v>16322</v>
      </c>
      <c r="E8153" s="1">
        <v>-99.114999999999995</v>
      </c>
      <c r="F8153" s="1">
        <v>19.311699999999998</v>
      </c>
      <c r="G8153" t="s">
        <v>16323</v>
      </c>
      <c r="H8153" t="s">
        <v>17</v>
      </c>
      <c r="I8153" s="1">
        <v>1</v>
      </c>
      <c r="J8153" t="s">
        <v>18</v>
      </c>
      <c r="K8153" s="1">
        <v>167</v>
      </c>
      <c r="L8153" s="1">
        <v>1</v>
      </c>
      <c r="M8153" t="s">
        <v>13099</v>
      </c>
      <c r="N8153" s="1">
        <v>1</v>
      </c>
      <c r="O8153" t="str">
        <f t="shared" si="254"/>
        <v xml:space="preserve">10.20.8.195 </v>
      </c>
      <c r="P8153" s="2" t="s">
        <v>20568</v>
      </c>
      <c r="Q8153" t="s">
        <v>20569</v>
      </c>
      <c r="R8153" t="s">
        <v>20571</v>
      </c>
      <c r="S8153" t="s">
        <v>20573</v>
      </c>
      <c r="T8153" t="s">
        <v>20570</v>
      </c>
      <c r="U8153" t="s">
        <v>20572</v>
      </c>
      <c r="V8153" t="str">
        <f t="shared" si="255"/>
        <v>{"idBusinessUnit":5,"idExtension":"@IPDevice:ACCC8ED7FB55:1","ip":"10.20.8.195 ","description":"C2S-CULHUA-3356-A","longitude":-99.115,"latitude":19.3117,"status":"ACTIVO"}</v>
      </c>
    </row>
    <row r="8154" spans="1:22">
      <c r="A8154" s="1">
        <v>14891</v>
      </c>
      <c r="B8154" s="1">
        <v>1</v>
      </c>
      <c r="C8154" s="1">
        <v>167</v>
      </c>
      <c r="D8154" t="s">
        <v>16324</v>
      </c>
      <c r="E8154" s="1">
        <v>-99.057500000000005</v>
      </c>
      <c r="F8154" s="1">
        <v>19.4298</v>
      </c>
      <c r="G8154" t="s">
        <v>16325</v>
      </c>
      <c r="H8154" t="s">
        <v>17</v>
      </c>
      <c r="I8154" s="1">
        <v>1</v>
      </c>
      <c r="J8154" t="s">
        <v>18</v>
      </c>
      <c r="K8154" s="1">
        <v>167</v>
      </c>
      <c r="L8154" s="1">
        <v>1</v>
      </c>
      <c r="M8154" t="s">
        <v>13099</v>
      </c>
      <c r="N8154" s="1">
        <v>1</v>
      </c>
      <c r="O8154" t="str">
        <f t="shared" si="254"/>
        <v xml:space="preserve">10.20.8.195 </v>
      </c>
      <c r="P8154" s="2" t="s">
        <v>20568</v>
      </c>
      <c r="Q8154" t="s">
        <v>20569</v>
      </c>
      <c r="R8154" t="s">
        <v>20571</v>
      </c>
      <c r="S8154" t="s">
        <v>20573</v>
      </c>
      <c r="T8154" t="s">
        <v>20570</v>
      </c>
      <c r="U8154" t="s">
        <v>20572</v>
      </c>
      <c r="V8154" t="str">
        <f t="shared" si="255"/>
        <v>{"idBusinessUnit":5,"idExtension":"@IPDevice:ACCC8ED7F7B4:1","ip":"10.20.8.195 ","description":"C2N-ARENAL-1599-B","longitude":-99.0575,"latitude":19.4298,"status":"ACTIVO"}</v>
      </c>
    </row>
    <row r="8155" spans="1:22">
      <c r="A8155" s="1">
        <v>14892</v>
      </c>
      <c r="B8155" s="1">
        <v>1</v>
      </c>
      <c r="C8155" s="1">
        <v>167</v>
      </c>
      <c r="D8155" t="s">
        <v>16326</v>
      </c>
      <c r="E8155" s="1">
        <v>-99.094300000000004</v>
      </c>
      <c r="F8155" s="1">
        <v>19.357700000000001</v>
      </c>
      <c r="G8155" t="s">
        <v>16327</v>
      </c>
      <c r="H8155" t="s">
        <v>17</v>
      </c>
      <c r="I8155" s="1">
        <v>1</v>
      </c>
      <c r="J8155" t="s">
        <v>18</v>
      </c>
      <c r="K8155" s="1">
        <v>167</v>
      </c>
      <c r="L8155" s="1">
        <v>1</v>
      </c>
      <c r="M8155" t="s">
        <v>13099</v>
      </c>
      <c r="N8155" s="1">
        <v>1</v>
      </c>
      <c r="O8155" t="str">
        <f t="shared" si="254"/>
        <v xml:space="preserve">10.20.8.195 </v>
      </c>
      <c r="P8155" s="2" t="s">
        <v>20568</v>
      </c>
      <c r="Q8155" t="s">
        <v>20569</v>
      </c>
      <c r="R8155" t="s">
        <v>20571</v>
      </c>
      <c r="S8155" t="s">
        <v>20573</v>
      </c>
      <c r="T8155" t="s">
        <v>20570</v>
      </c>
      <c r="U8155" t="s">
        <v>20572</v>
      </c>
      <c r="V8155" t="str">
        <f t="shared" si="255"/>
        <v>{"idBusinessUnit":5,"idExtension":"@IPDevice:ACCC8ED7FAAA:1","ip":"10.20.8.195 ","description":"C2O-ABASTO-688-B","longitude":-99.0943,"latitude":19.3577,"status":"ACTIVO"}</v>
      </c>
    </row>
    <row r="8156" spans="1:22">
      <c r="A8156" s="1">
        <v>14893</v>
      </c>
      <c r="B8156" s="1">
        <v>1</v>
      </c>
      <c r="C8156" s="1">
        <v>167</v>
      </c>
      <c r="D8156" t="s">
        <v>16328</v>
      </c>
      <c r="E8156" s="1">
        <v>-99.062700000000007</v>
      </c>
      <c r="F8156" s="1">
        <v>19.411100000000001</v>
      </c>
      <c r="G8156" t="s">
        <v>16329</v>
      </c>
      <c r="H8156" t="s">
        <v>17</v>
      </c>
      <c r="I8156" s="1">
        <v>1</v>
      </c>
      <c r="J8156" t="s">
        <v>18</v>
      </c>
      <c r="K8156" s="1">
        <v>167</v>
      </c>
      <c r="L8156" s="1">
        <v>1</v>
      </c>
      <c r="M8156" t="s">
        <v>13099</v>
      </c>
      <c r="N8156" s="1">
        <v>1</v>
      </c>
      <c r="O8156" t="str">
        <f t="shared" si="254"/>
        <v xml:space="preserve">10.20.8.195 </v>
      </c>
      <c r="P8156" s="2" t="s">
        <v>20568</v>
      </c>
      <c r="Q8156" t="s">
        <v>20569</v>
      </c>
      <c r="R8156" t="s">
        <v>20571</v>
      </c>
      <c r="S8156" t="s">
        <v>20573</v>
      </c>
      <c r="T8156" t="s">
        <v>20570</v>
      </c>
      <c r="U8156" t="s">
        <v>20572</v>
      </c>
      <c r="V8156" t="str">
        <f t="shared" si="255"/>
        <v>{"idBusinessUnit":5,"idExtension":"@IPDevice:ACCC8ED7C0B8:1","ip":"10.20.8.195 ","description":"C2N-PANTIT-634-A","longitude":-99.0627,"latitude":19.4111,"status":"ACTIVO"}</v>
      </c>
    </row>
    <row r="8157" spans="1:22">
      <c r="A8157" s="1">
        <v>14894</v>
      </c>
      <c r="B8157" s="1">
        <v>1</v>
      </c>
      <c r="C8157" s="1">
        <v>167</v>
      </c>
      <c r="D8157" t="s">
        <v>16330</v>
      </c>
      <c r="E8157" s="1">
        <v>-99.105699999999999</v>
      </c>
      <c r="F8157" s="1">
        <v>19.373200000000001</v>
      </c>
      <c r="G8157" t="s">
        <v>16331</v>
      </c>
      <c r="H8157" t="s">
        <v>17</v>
      </c>
      <c r="I8157" s="1">
        <v>1</v>
      </c>
      <c r="J8157" t="s">
        <v>18</v>
      </c>
      <c r="K8157" s="1">
        <v>167</v>
      </c>
      <c r="L8157" s="1">
        <v>1</v>
      </c>
      <c r="M8157" t="s">
        <v>13099</v>
      </c>
      <c r="N8157" s="1">
        <v>1</v>
      </c>
      <c r="O8157" t="str">
        <f t="shared" si="254"/>
        <v xml:space="preserve">10.20.8.195 </v>
      </c>
      <c r="P8157" s="2" t="s">
        <v>20568</v>
      </c>
      <c r="Q8157" t="s">
        <v>20569</v>
      </c>
      <c r="R8157" t="s">
        <v>20571</v>
      </c>
      <c r="S8157" t="s">
        <v>20573</v>
      </c>
      <c r="T8157" t="s">
        <v>20570</v>
      </c>
      <c r="U8157" t="s">
        <v>20572</v>
      </c>
      <c r="V8157" t="str">
        <f t="shared" si="255"/>
        <v>{"idBusinessUnit":5,"idExtension":"@IPDevice:ACCC8ED7E9F7:1","ip":"10.20.8.195 ","description":"C2O-GRANJA-691-B","longitude":-99.1057,"latitude":19.3732,"status":"ACTIVO"}</v>
      </c>
    </row>
    <row r="8158" spans="1:22">
      <c r="A8158" s="1">
        <v>14895</v>
      </c>
      <c r="B8158" s="1">
        <v>1</v>
      </c>
      <c r="C8158" s="1">
        <v>167</v>
      </c>
      <c r="D8158" t="s">
        <v>16332</v>
      </c>
      <c r="E8158" s="1">
        <v>-99.062700000000007</v>
      </c>
      <c r="F8158" s="1">
        <v>19.411100000000001</v>
      </c>
      <c r="G8158" t="s">
        <v>16333</v>
      </c>
      <c r="H8158" t="s">
        <v>17</v>
      </c>
      <c r="I8158" s="1">
        <v>1</v>
      </c>
      <c r="J8158" t="s">
        <v>18</v>
      </c>
      <c r="K8158" s="1">
        <v>167</v>
      </c>
      <c r="L8158" s="1">
        <v>1</v>
      </c>
      <c r="M8158" t="s">
        <v>13099</v>
      </c>
      <c r="N8158" s="1">
        <v>1</v>
      </c>
      <c r="O8158" t="str">
        <f t="shared" si="254"/>
        <v xml:space="preserve">10.20.8.195 </v>
      </c>
      <c r="P8158" s="2" t="s">
        <v>20568</v>
      </c>
      <c r="Q8158" t="s">
        <v>20569</v>
      </c>
      <c r="R8158" t="s">
        <v>20571</v>
      </c>
      <c r="S8158" t="s">
        <v>20573</v>
      </c>
      <c r="T8158" t="s">
        <v>20570</v>
      </c>
      <c r="U8158" t="s">
        <v>20572</v>
      </c>
      <c r="V8158" t="str">
        <f t="shared" si="255"/>
        <v>{"idBusinessUnit":5,"idExtension":"@IPDevice:ACCC8ECF1153:1","ip":"10.20.8.195 ","description":"C2N-PANTIT-634-B","longitude":-99.0627,"latitude":19.4111,"status":"ACTIVO"}</v>
      </c>
    </row>
    <row r="8159" spans="1:22">
      <c r="A8159" s="1">
        <v>14896</v>
      </c>
      <c r="B8159" s="1">
        <v>1</v>
      </c>
      <c r="C8159" s="1">
        <v>167</v>
      </c>
      <c r="D8159" t="s">
        <v>16334</v>
      </c>
      <c r="E8159" s="1">
        <v>-99.125699999999995</v>
      </c>
      <c r="F8159" s="1">
        <v>19.486000000000001</v>
      </c>
      <c r="G8159" t="s">
        <v>16335</v>
      </c>
      <c r="H8159" t="s">
        <v>17</v>
      </c>
      <c r="I8159" s="1">
        <v>1</v>
      </c>
      <c r="J8159" t="s">
        <v>18</v>
      </c>
      <c r="K8159" s="1">
        <v>167</v>
      </c>
      <c r="L8159" s="1">
        <v>1</v>
      </c>
      <c r="M8159" t="s">
        <v>13099</v>
      </c>
      <c r="N8159" s="1">
        <v>1</v>
      </c>
      <c r="O8159" t="str">
        <f t="shared" si="254"/>
        <v xml:space="preserve">10.20.8.195 </v>
      </c>
      <c r="P8159" s="2" t="s">
        <v>20568</v>
      </c>
      <c r="Q8159" t="s">
        <v>20569</v>
      </c>
      <c r="R8159" t="s">
        <v>20571</v>
      </c>
      <c r="S8159" t="s">
        <v>20573</v>
      </c>
      <c r="T8159" t="s">
        <v>20570</v>
      </c>
      <c r="U8159" t="s">
        <v>20572</v>
      </c>
      <c r="V8159" t="str">
        <f t="shared" si="255"/>
        <v>{"idBusinessUnit":5,"idExtension":"@IPDevice:ACCC8ED7F9BF:1","ip":"10.20.8.195 ","description":"C2N-LINDAV-2050-A","longitude":-99.1257,"latitude":19.486,"status":"ACTIVO"}</v>
      </c>
    </row>
    <row r="8160" spans="1:22">
      <c r="A8160" s="1">
        <v>14897</v>
      </c>
      <c r="B8160" s="1">
        <v>1</v>
      </c>
      <c r="C8160" s="1">
        <v>167</v>
      </c>
      <c r="D8160" t="s">
        <v>16336</v>
      </c>
      <c r="E8160" s="1">
        <v>-99.094300000000004</v>
      </c>
      <c r="F8160" s="1">
        <v>19.357700000000001</v>
      </c>
      <c r="G8160" t="s">
        <v>16337</v>
      </c>
      <c r="H8160" t="s">
        <v>17</v>
      </c>
      <c r="I8160" s="1">
        <v>1</v>
      </c>
      <c r="J8160" t="s">
        <v>18</v>
      </c>
      <c r="K8160" s="1">
        <v>167</v>
      </c>
      <c r="L8160" s="1">
        <v>1</v>
      </c>
      <c r="M8160" t="s">
        <v>13099</v>
      </c>
      <c r="N8160" s="1">
        <v>1</v>
      </c>
      <c r="O8160" t="str">
        <f t="shared" si="254"/>
        <v xml:space="preserve">10.20.8.195 </v>
      </c>
      <c r="P8160" s="2" t="s">
        <v>20568</v>
      </c>
      <c r="Q8160" t="s">
        <v>20569</v>
      </c>
      <c r="R8160" t="s">
        <v>20571</v>
      </c>
      <c r="S8160" t="s">
        <v>20573</v>
      </c>
      <c r="T8160" t="s">
        <v>20570</v>
      </c>
      <c r="U8160" t="s">
        <v>20572</v>
      </c>
      <c r="V8160" t="str">
        <f t="shared" si="255"/>
        <v>{"idBusinessUnit":5,"idExtension":"@IPDevice:ACCC8ED7F9BC:1","ip":"10.20.8.195 ","description":"C2O-ABASTO-688-A","longitude":-99.0943,"latitude":19.3577,"status":"ACTIVO"}</v>
      </c>
    </row>
    <row r="8161" spans="1:22">
      <c r="A8161" s="1">
        <v>14898</v>
      </c>
      <c r="B8161" s="1">
        <v>1</v>
      </c>
      <c r="C8161" s="1">
        <v>167</v>
      </c>
      <c r="D8161" t="s">
        <v>16338</v>
      </c>
      <c r="E8161" s="1">
        <v>-99.102099999999993</v>
      </c>
      <c r="F8161" s="1">
        <v>19.3338</v>
      </c>
      <c r="G8161" t="s">
        <v>16339</v>
      </c>
      <c r="H8161" t="s">
        <v>17</v>
      </c>
      <c r="I8161" s="1">
        <v>1</v>
      </c>
      <c r="J8161" t="s">
        <v>18</v>
      </c>
      <c r="K8161" s="1">
        <v>167</v>
      </c>
      <c r="L8161" s="1">
        <v>1</v>
      </c>
      <c r="M8161" t="s">
        <v>13099</v>
      </c>
      <c r="N8161" s="1">
        <v>1</v>
      </c>
      <c r="O8161" t="str">
        <f t="shared" si="254"/>
        <v xml:space="preserve">10.20.8.195 </v>
      </c>
      <c r="P8161" s="2" t="s">
        <v>20568</v>
      </c>
      <c r="Q8161" t="s">
        <v>20569</v>
      </c>
      <c r="R8161" t="s">
        <v>20571</v>
      </c>
      <c r="S8161" t="s">
        <v>20573</v>
      </c>
      <c r="T8161" t="s">
        <v>20570</v>
      </c>
      <c r="U8161" t="s">
        <v>20572</v>
      </c>
      <c r="V8161" t="str">
        <f t="shared" si="255"/>
        <v>{"idBusinessUnit":5,"idExtension":"@IPDevice:ACCC8ED7F733:1","ip":"10.20.8.195 ","description":"C2O-ESTREL-4968-A","longitude":-99.1021,"latitude":19.3338,"status":"ACTIVO"}</v>
      </c>
    </row>
    <row r="8162" spans="1:22">
      <c r="A8162" s="1">
        <v>14899</v>
      </c>
      <c r="B8162" s="1">
        <v>1</v>
      </c>
      <c r="C8162" s="1">
        <v>167</v>
      </c>
      <c r="D8162" t="s">
        <v>16340</v>
      </c>
      <c r="E8162" s="1">
        <v>-99.14</v>
      </c>
      <c r="F8162" s="1">
        <v>19.476600000000001</v>
      </c>
      <c r="G8162" t="s">
        <v>16341</v>
      </c>
      <c r="H8162" t="s">
        <v>17</v>
      </c>
      <c r="I8162" s="1">
        <v>1</v>
      </c>
      <c r="J8162" t="s">
        <v>18</v>
      </c>
      <c r="K8162" s="1">
        <v>167</v>
      </c>
      <c r="L8162" s="1">
        <v>1</v>
      </c>
      <c r="M8162" t="s">
        <v>13099</v>
      </c>
      <c r="N8162" s="1">
        <v>1</v>
      </c>
      <c r="O8162" t="str">
        <f t="shared" si="254"/>
        <v xml:space="preserve">10.20.8.195 </v>
      </c>
      <c r="P8162" s="2" t="s">
        <v>20568</v>
      </c>
      <c r="Q8162" t="s">
        <v>20569</v>
      </c>
      <c r="R8162" t="s">
        <v>20571</v>
      </c>
      <c r="S8162" t="s">
        <v>20573</v>
      </c>
      <c r="T8162" t="s">
        <v>20570</v>
      </c>
      <c r="U8162" t="s">
        <v>20572</v>
      </c>
      <c r="V8162" t="str">
        <f t="shared" si="255"/>
        <v>{"idBusinessUnit":5,"idExtension":"@IPDevice:ACCC8ED7FAB6:1","ip":"10.20.8.195 ","description":"C2N-LINDAV-1961-A","longitude":-99.14,"latitude":19.4766,"status":"ACTIVO"}</v>
      </c>
    </row>
    <row r="8163" spans="1:22">
      <c r="A8163" s="1">
        <v>14900</v>
      </c>
      <c r="B8163" s="1">
        <v>1</v>
      </c>
      <c r="C8163" s="1">
        <v>167</v>
      </c>
      <c r="D8163" t="s">
        <v>16342</v>
      </c>
      <c r="E8163" s="1">
        <v>-99.126499999999993</v>
      </c>
      <c r="F8163" s="1">
        <v>19.3459</v>
      </c>
      <c r="G8163" t="s">
        <v>16343</v>
      </c>
      <c r="H8163" t="s">
        <v>17</v>
      </c>
      <c r="I8163" s="1">
        <v>1</v>
      </c>
      <c r="J8163" t="s">
        <v>18</v>
      </c>
      <c r="K8163" s="1">
        <v>167</v>
      </c>
      <c r="L8163" s="1">
        <v>1</v>
      </c>
      <c r="M8163" t="s">
        <v>13099</v>
      </c>
      <c r="N8163" s="1">
        <v>1</v>
      </c>
      <c r="O8163" t="str">
        <f t="shared" si="254"/>
        <v xml:space="preserve">10.20.8.195 </v>
      </c>
      <c r="P8163" s="2" t="s">
        <v>20568</v>
      </c>
      <c r="Q8163" t="s">
        <v>20569</v>
      </c>
      <c r="R8163" t="s">
        <v>20571</v>
      </c>
      <c r="S8163" t="s">
        <v>20573</v>
      </c>
      <c r="T8163" t="s">
        <v>20570</v>
      </c>
      <c r="U8163" t="s">
        <v>20572</v>
      </c>
      <c r="V8163" t="str">
        <f t="shared" si="255"/>
        <v>{"idBusinessUnit":5,"idExtension":"@IPDevice:ACCC8ED7FC4F:1","ip":"10.20.8.195 ","description":"C2S-TAXQUE-3379-B","longitude":-99.1265,"latitude":19.3459,"status":"ACTIVO"}</v>
      </c>
    </row>
    <row r="8164" spans="1:22">
      <c r="A8164" s="1">
        <v>14901</v>
      </c>
      <c r="B8164" s="1">
        <v>1</v>
      </c>
      <c r="C8164" s="1">
        <v>167</v>
      </c>
      <c r="D8164" t="s">
        <v>16344</v>
      </c>
      <c r="E8164" s="1">
        <v>-99.124499999999998</v>
      </c>
      <c r="F8164" s="1">
        <v>19.4298</v>
      </c>
      <c r="G8164" t="s">
        <v>16345</v>
      </c>
      <c r="H8164" t="s">
        <v>17</v>
      </c>
      <c r="I8164" s="1">
        <v>1</v>
      </c>
      <c r="J8164" t="s">
        <v>18</v>
      </c>
      <c r="K8164" s="1">
        <v>167</v>
      </c>
      <c r="L8164" s="1">
        <v>1</v>
      </c>
      <c r="M8164" t="s">
        <v>13099</v>
      </c>
      <c r="N8164" s="1">
        <v>1</v>
      </c>
      <c r="O8164" t="str">
        <f t="shared" si="254"/>
        <v xml:space="preserve">10.20.8.195 </v>
      </c>
      <c r="P8164" s="2" t="s">
        <v>20568</v>
      </c>
      <c r="Q8164" t="s">
        <v>20569</v>
      </c>
      <c r="R8164" t="s">
        <v>20571</v>
      </c>
      <c r="S8164" t="s">
        <v>20573</v>
      </c>
      <c r="T8164" t="s">
        <v>20570</v>
      </c>
      <c r="U8164" t="s">
        <v>20572</v>
      </c>
      <c r="V8164" t="str">
        <f t="shared" si="255"/>
        <v>{"idBusinessUnit":5,"idExtension":"@IPDevice:ACCC8ED7F9E5:1","ip":"10.20.8.195 ","description":"C2N-CONGRE-3786-A","longitude":-99.1245,"latitude":19.4298,"status":"ACTIVO"}</v>
      </c>
    </row>
    <row r="8165" spans="1:22">
      <c r="A8165" s="1">
        <v>14902</v>
      </c>
      <c r="B8165" s="1">
        <v>1</v>
      </c>
      <c r="C8165" s="1">
        <v>167</v>
      </c>
      <c r="D8165" t="s">
        <v>16346</v>
      </c>
      <c r="E8165" s="1">
        <v>-99.124499999999998</v>
      </c>
      <c r="F8165" s="1">
        <v>19.4298</v>
      </c>
      <c r="G8165" t="s">
        <v>16347</v>
      </c>
      <c r="H8165" t="s">
        <v>17</v>
      </c>
      <c r="I8165" s="1">
        <v>1</v>
      </c>
      <c r="J8165" t="s">
        <v>18</v>
      </c>
      <c r="K8165" s="1">
        <v>167</v>
      </c>
      <c r="L8165" s="1">
        <v>1</v>
      </c>
      <c r="M8165" t="s">
        <v>13099</v>
      </c>
      <c r="N8165" s="1">
        <v>1</v>
      </c>
      <c r="O8165" t="str">
        <f t="shared" si="254"/>
        <v xml:space="preserve">10.20.8.195 </v>
      </c>
      <c r="P8165" s="2" t="s">
        <v>20568</v>
      </c>
      <c r="Q8165" t="s">
        <v>20569</v>
      </c>
      <c r="R8165" t="s">
        <v>20571</v>
      </c>
      <c r="S8165" t="s">
        <v>20573</v>
      </c>
      <c r="T8165" t="s">
        <v>20570</v>
      </c>
      <c r="U8165" t="s">
        <v>20572</v>
      </c>
      <c r="V8165" t="str">
        <f t="shared" si="255"/>
        <v>{"idBusinessUnit":5,"idExtension":"@IPDevice:ACCC8ED7F9E6:1","ip":"10.20.8.195 ","description":"C2N-CONGRE-3786-B","longitude":-99.1245,"latitude":19.4298,"status":"ACTIVO"}</v>
      </c>
    </row>
    <row r="8166" spans="1:22">
      <c r="A8166" s="1">
        <v>14903</v>
      </c>
      <c r="B8166" s="1">
        <v>1</v>
      </c>
      <c r="C8166" s="1">
        <v>167</v>
      </c>
      <c r="D8166" t="s">
        <v>16348</v>
      </c>
      <c r="E8166" s="1">
        <v>-99.176100000000005</v>
      </c>
      <c r="F8166" s="1">
        <v>19.4682</v>
      </c>
      <c r="G8166" t="s">
        <v>16349</v>
      </c>
      <c r="H8166" t="s">
        <v>17</v>
      </c>
      <c r="I8166" s="1">
        <v>1</v>
      </c>
      <c r="J8166" t="s">
        <v>18</v>
      </c>
      <c r="K8166" s="1">
        <v>167</v>
      </c>
      <c r="L8166" s="1">
        <v>1</v>
      </c>
      <c r="M8166" t="s">
        <v>13099</v>
      </c>
      <c r="N8166" s="1">
        <v>1</v>
      </c>
      <c r="O8166" t="str">
        <f t="shared" si="254"/>
        <v xml:space="preserve">10.20.8.195 </v>
      </c>
      <c r="P8166" s="2" t="s">
        <v>20568</v>
      </c>
      <c r="Q8166" t="s">
        <v>20569</v>
      </c>
      <c r="R8166" t="s">
        <v>20571</v>
      </c>
      <c r="S8166" t="s">
        <v>20573</v>
      </c>
      <c r="T8166" t="s">
        <v>20570</v>
      </c>
      <c r="U8166" t="s">
        <v>20572</v>
      </c>
      <c r="V8166" t="str">
        <f t="shared" si="255"/>
        <v>{"idBusinessUnit":5,"idExtension":"@IPDevice:ACCC8ED7C053:1","ip":"10.20.8.195 ","description":"C2P-CUITLA-19-B","longitude":-99.1761,"latitude":19.4682,"status":"ACTIVO"}</v>
      </c>
    </row>
    <row r="8167" spans="1:22">
      <c r="A8167" s="1">
        <v>14904</v>
      </c>
      <c r="B8167" s="1">
        <v>1</v>
      </c>
      <c r="C8167" s="1">
        <v>167</v>
      </c>
      <c r="D8167" t="s">
        <v>16350</v>
      </c>
      <c r="E8167" s="1">
        <v>-99.184299999999993</v>
      </c>
      <c r="F8167" s="1">
        <v>19.421500000000002</v>
      </c>
      <c r="G8167" t="s">
        <v>16351</v>
      </c>
      <c r="H8167" t="s">
        <v>17</v>
      </c>
      <c r="I8167" s="1">
        <v>1</v>
      </c>
      <c r="J8167" t="s">
        <v>18</v>
      </c>
      <c r="K8167" s="1">
        <v>167</v>
      </c>
      <c r="L8167" s="1">
        <v>1</v>
      </c>
      <c r="M8167" t="s">
        <v>13099</v>
      </c>
      <c r="N8167" s="1">
        <v>1</v>
      </c>
      <c r="O8167" t="str">
        <f t="shared" si="254"/>
        <v xml:space="preserve">10.20.8.195 </v>
      </c>
      <c r="P8167" s="2" t="s">
        <v>20568</v>
      </c>
      <c r="Q8167" t="s">
        <v>20569</v>
      </c>
      <c r="R8167" t="s">
        <v>20571</v>
      </c>
      <c r="S8167" t="s">
        <v>20573</v>
      </c>
      <c r="T8167" t="s">
        <v>20570</v>
      </c>
      <c r="U8167" t="s">
        <v>20572</v>
      </c>
      <c r="V8167" t="str">
        <f t="shared" si="255"/>
        <v>{"idBusinessUnit":5,"idExtension":"@IPDevice:ACCC8ED7ED1F:1","ip":"10.20.8.195 ","description":"C2P-POLANC-3193-B","longitude":-99.1843,"latitude":19.4215,"status":"ACTIVO"}</v>
      </c>
    </row>
    <row r="8168" spans="1:22">
      <c r="A8168" s="1">
        <v>14905</v>
      </c>
      <c r="B8168" s="1">
        <v>1</v>
      </c>
      <c r="C8168" s="1">
        <v>167</v>
      </c>
      <c r="D8168" t="s">
        <v>16352</v>
      </c>
      <c r="E8168" s="1">
        <v>-99.256699999999995</v>
      </c>
      <c r="F8168" s="1">
        <v>19.3156</v>
      </c>
      <c r="G8168" t="s">
        <v>16353</v>
      </c>
      <c r="H8168" t="s">
        <v>17</v>
      </c>
      <c r="I8168" s="1">
        <v>1</v>
      </c>
      <c r="J8168" t="s">
        <v>18</v>
      </c>
      <c r="K8168" s="1">
        <v>167</v>
      </c>
      <c r="L8168" s="1">
        <v>1</v>
      </c>
      <c r="M8168" t="s">
        <v>13099</v>
      </c>
      <c r="N8168" s="1">
        <v>1</v>
      </c>
      <c r="O8168" t="str">
        <f t="shared" si="254"/>
        <v xml:space="preserve">10.20.8.195 </v>
      </c>
      <c r="P8168" s="2" t="s">
        <v>20568</v>
      </c>
      <c r="Q8168" t="s">
        <v>20569</v>
      </c>
      <c r="R8168" t="s">
        <v>20571</v>
      </c>
      <c r="S8168" t="s">
        <v>20573</v>
      </c>
      <c r="T8168" t="s">
        <v>20570</v>
      </c>
      <c r="U8168" t="s">
        <v>20572</v>
      </c>
      <c r="V8168" t="str">
        <f t="shared" si="255"/>
        <v>{"idBusinessUnit":5,"idExtension":"@IPDevice:ACCC8ECF0D0F:1","ip":"10.20.8.195 ","description":"C2P-SANJER-7297-B","longitude":-99.2567,"latitude":19.3156,"status":"ACTIVO"}</v>
      </c>
    </row>
    <row r="8169" spans="1:22">
      <c r="A8169" s="1">
        <v>14906</v>
      </c>
      <c r="B8169" s="1">
        <v>1</v>
      </c>
      <c r="C8169" s="1">
        <v>167</v>
      </c>
      <c r="D8169" t="s">
        <v>16354</v>
      </c>
      <c r="E8169" s="1">
        <v>-99.126499999999993</v>
      </c>
      <c r="F8169" s="1">
        <v>19.3459</v>
      </c>
      <c r="G8169" t="s">
        <v>16355</v>
      </c>
      <c r="H8169" t="s">
        <v>17</v>
      </c>
      <c r="I8169" s="1">
        <v>1</v>
      </c>
      <c r="J8169" t="s">
        <v>18</v>
      </c>
      <c r="K8169" s="1">
        <v>167</v>
      </c>
      <c r="L8169" s="1">
        <v>1</v>
      </c>
      <c r="M8169" t="s">
        <v>13099</v>
      </c>
      <c r="N8169" s="1">
        <v>1</v>
      </c>
      <c r="O8169" t="str">
        <f t="shared" si="254"/>
        <v xml:space="preserve">10.20.8.195 </v>
      </c>
      <c r="P8169" s="2" t="s">
        <v>20568</v>
      </c>
      <c r="Q8169" t="s">
        <v>20569</v>
      </c>
      <c r="R8169" t="s">
        <v>20571</v>
      </c>
      <c r="S8169" t="s">
        <v>20573</v>
      </c>
      <c r="T8169" t="s">
        <v>20570</v>
      </c>
      <c r="U8169" t="s">
        <v>20572</v>
      </c>
      <c r="V8169" t="str">
        <f t="shared" si="255"/>
        <v>{"idBusinessUnit":5,"idExtension":"@IPDevice:ACCC8ED7FE37:1","ip":"10.20.8.195 ","description":"C2S-TAXQUE-3379-A","longitude":-99.1265,"latitude":19.3459,"status":"ACTIVO"}</v>
      </c>
    </row>
    <row r="8170" spans="1:22">
      <c r="A8170" s="1">
        <v>14907</v>
      </c>
      <c r="B8170" s="1">
        <v>1</v>
      </c>
      <c r="C8170" s="1">
        <v>167</v>
      </c>
      <c r="D8170" t="s">
        <v>16356</v>
      </c>
      <c r="E8170" s="1">
        <v>-99.070999999999998</v>
      </c>
      <c r="F8170" s="1">
        <v>19.376200000000001</v>
      </c>
      <c r="G8170" t="s">
        <v>16357</v>
      </c>
      <c r="H8170" t="s">
        <v>17</v>
      </c>
      <c r="I8170" s="1">
        <v>1</v>
      </c>
      <c r="J8170" t="s">
        <v>18</v>
      </c>
      <c r="K8170" s="1">
        <v>167</v>
      </c>
      <c r="L8170" s="1">
        <v>1</v>
      </c>
      <c r="M8170" t="s">
        <v>13099</v>
      </c>
      <c r="N8170" s="1">
        <v>1</v>
      </c>
      <c r="O8170" t="str">
        <f t="shared" si="254"/>
        <v xml:space="preserve">10.20.8.195 </v>
      </c>
      <c r="P8170" s="2" t="s">
        <v>20568</v>
      </c>
      <c r="Q8170" t="s">
        <v>20569</v>
      </c>
      <c r="R8170" t="s">
        <v>20571</v>
      </c>
      <c r="S8170" t="s">
        <v>20573</v>
      </c>
      <c r="T8170" t="s">
        <v>20570</v>
      </c>
      <c r="U8170" t="s">
        <v>20572</v>
      </c>
      <c r="V8170" t="str">
        <f t="shared" si="255"/>
        <v>{"idBusinessUnit":5,"idExtension":"@IPDevice:ACCC8ED7F1C7:1","ip":"10.20.8.195 ","description":"C2O-ABASTO-658-B","longitude":-99.071,"latitude":19.3762,"status":"ACTIVO"}</v>
      </c>
    </row>
    <row r="8171" spans="1:22">
      <c r="A8171" s="1">
        <v>14908</v>
      </c>
      <c r="B8171" s="1">
        <v>1</v>
      </c>
      <c r="C8171" s="1">
        <v>167</v>
      </c>
      <c r="D8171" t="s">
        <v>16358</v>
      </c>
      <c r="E8171" s="1">
        <v>-99.125699999999995</v>
      </c>
      <c r="F8171" s="1">
        <v>19.486000000000001</v>
      </c>
      <c r="G8171" t="s">
        <v>16359</v>
      </c>
      <c r="H8171" t="s">
        <v>17</v>
      </c>
      <c r="I8171" s="1">
        <v>1</v>
      </c>
      <c r="J8171" t="s">
        <v>18</v>
      </c>
      <c r="K8171" s="1">
        <v>167</v>
      </c>
      <c r="L8171" s="1">
        <v>1</v>
      </c>
      <c r="M8171" t="s">
        <v>13099</v>
      </c>
      <c r="N8171" s="1">
        <v>1</v>
      </c>
      <c r="O8171" t="str">
        <f t="shared" si="254"/>
        <v xml:space="preserve">10.20.8.195 </v>
      </c>
      <c r="P8171" s="2" t="s">
        <v>20568</v>
      </c>
      <c r="Q8171" t="s">
        <v>20569</v>
      </c>
      <c r="R8171" t="s">
        <v>20571</v>
      </c>
      <c r="S8171" t="s">
        <v>20573</v>
      </c>
      <c r="T8171" t="s">
        <v>20570</v>
      </c>
      <c r="U8171" t="s">
        <v>20572</v>
      </c>
      <c r="V8171" t="str">
        <f t="shared" si="255"/>
        <v>{"idBusinessUnit":5,"idExtension":"@IPDevice:ACCC8ED7F9D1:1","ip":"10.20.8.195 ","description":"C2N-LINDAV-2050-B","longitude":-99.1257,"latitude":19.486,"status":"ACTIVO"}</v>
      </c>
    </row>
    <row r="8172" spans="1:22">
      <c r="A8172" s="1">
        <v>14909</v>
      </c>
      <c r="B8172" s="1">
        <v>1</v>
      </c>
      <c r="C8172" s="1">
        <v>167</v>
      </c>
      <c r="D8172" t="s">
        <v>16360</v>
      </c>
      <c r="E8172" s="1">
        <v>-99.121700000000004</v>
      </c>
      <c r="F8172" s="1">
        <v>19.426500000000001</v>
      </c>
      <c r="G8172" t="s">
        <v>16361</v>
      </c>
      <c r="H8172" t="s">
        <v>17</v>
      </c>
      <c r="I8172" s="1">
        <v>1</v>
      </c>
      <c r="J8172" t="s">
        <v>18</v>
      </c>
      <c r="K8172" s="1">
        <v>167</v>
      </c>
      <c r="L8172" s="1">
        <v>1</v>
      </c>
      <c r="M8172" t="s">
        <v>13099</v>
      </c>
      <c r="N8172" s="1">
        <v>1</v>
      </c>
      <c r="O8172" t="str">
        <f t="shared" si="254"/>
        <v xml:space="preserve">10.20.8.195 </v>
      </c>
      <c r="P8172" s="2" t="s">
        <v>20568</v>
      </c>
      <c r="Q8172" t="s">
        <v>20569</v>
      </c>
      <c r="R8172" t="s">
        <v>20571</v>
      </c>
      <c r="S8172" t="s">
        <v>20573</v>
      </c>
      <c r="T8172" t="s">
        <v>20570</v>
      </c>
      <c r="U8172" t="s">
        <v>20572</v>
      </c>
      <c r="V8172" t="str">
        <f t="shared" si="255"/>
        <v>{"idBusinessUnit":5,"idExtension":"@IPDevice:ACCC8ED7F6B6:1","ip":"10.20.8.195 ","description":"C2N-CONGRE-4008-B","longitude":-99.1217,"latitude":19.4265,"status":"ACTIVO"}</v>
      </c>
    </row>
    <row r="8173" spans="1:22">
      <c r="A8173" s="1">
        <v>14910</v>
      </c>
      <c r="B8173" s="1">
        <v>1</v>
      </c>
      <c r="C8173" s="1">
        <v>167</v>
      </c>
      <c r="D8173" t="s">
        <v>16362</v>
      </c>
      <c r="E8173" s="1">
        <v>-99.109200000000001</v>
      </c>
      <c r="F8173" s="1">
        <v>19.3231</v>
      </c>
      <c r="G8173" t="s">
        <v>16363</v>
      </c>
      <c r="H8173" t="s">
        <v>17</v>
      </c>
      <c r="I8173" s="1">
        <v>1</v>
      </c>
      <c r="J8173" t="s">
        <v>18</v>
      </c>
      <c r="K8173" s="1">
        <v>167</v>
      </c>
      <c r="L8173" s="1">
        <v>1</v>
      </c>
      <c r="M8173" t="s">
        <v>13099</v>
      </c>
      <c r="N8173" s="1">
        <v>1</v>
      </c>
      <c r="O8173" t="str">
        <f t="shared" si="254"/>
        <v xml:space="preserve">10.20.8.195 </v>
      </c>
      <c r="P8173" s="2" t="s">
        <v>20568</v>
      </c>
      <c r="Q8173" t="s">
        <v>20569</v>
      </c>
      <c r="R8173" t="s">
        <v>20571</v>
      </c>
      <c r="S8173" t="s">
        <v>20573</v>
      </c>
      <c r="T8173" t="s">
        <v>20570</v>
      </c>
      <c r="U8173" t="s">
        <v>20572</v>
      </c>
      <c r="V8173" t="str">
        <f t="shared" si="255"/>
        <v>{"idBusinessUnit":5,"idExtension":"@IPDevice:ACCC8ED7FA13:1","ip":"10.20.8.195 ","description":"C2S-CULHUA-3350-A","longitude":-99.1092,"latitude":19.3231,"status":"ACTIVO"}</v>
      </c>
    </row>
    <row r="8174" spans="1:22">
      <c r="A8174" s="1">
        <v>14911</v>
      </c>
      <c r="B8174" s="1">
        <v>1</v>
      </c>
      <c r="C8174" s="1">
        <v>167</v>
      </c>
      <c r="D8174" t="s">
        <v>16364</v>
      </c>
      <c r="E8174" s="1">
        <v>-99.070999999999998</v>
      </c>
      <c r="F8174" s="1">
        <v>19.376200000000001</v>
      </c>
      <c r="G8174" t="s">
        <v>16365</v>
      </c>
      <c r="H8174" t="s">
        <v>17</v>
      </c>
      <c r="I8174" s="1">
        <v>1</v>
      </c>
      <c r="J8174" t="s">
        <v>18</v>
      </c>
      <c r="K8174" s="1">
        <v>167</v>
      </c>
      <c r="L8174" s="1">
        <v>1</v>
      </c>
      <c r="M8174" t="s">
        <v>13099</v>
      </c>
      <c r="N8174" s="1">
        <v>1</v>
      </c>
      <c r="O8174" t="str">
        <f t="shared" si="254"/>
        <v xml:space="preserve">10.20.8.195 </v>
      </c>
      <c r="P8174" s="2" t="s">
        <v>20568</v>
      </c>
      <c r="Q8174" t="s">
        <v>20569</v>
      </c>
      <c r="R8174" t="s">
        <v>20571</v>
      </c>
      <c r="S8174" t="s">
        <v>20573</v>
      </c>
      <c r="T8174" t="s">
        <v>20570</v>
      </c>
      <c r="U8174" t="s">
        <v>20572</v>
      </c>
      <c r="V8174" t="str">
        <f t="shared" si="255"/>
        <v>{"idBusinessUnit":5,"idExtension":"@IPDevice:ACCC8ED7F388:1","ip":"10.20.8.195 ","description":"C2O-ABASTO-658-A","longitude":-99.071,"latitude":19.3762,"status":"ACTIVO"}</v>
      </c>
    </row>
    <row r="8175" spans="1:22">
      <c r="A8175" s="1">
        <v>14912</v>
      </c>
      <c r="B8175" s="1">
        <v>1</v>
      </c>
      <c r="C8175" s="1">
        <v>167</v>
      </c>
      <c r="D8175" t="s">
        <v>16366</v>
      </c>
      <c r="E8175" s="1">
        <v>-99.0839</v>
      </c>
      <c r="F8175" s="1">
        <v>19.4787</v>
      </c>
      <c r="G8175" t="s">
        <v>16367</v>
      </c>
      <c r="H8175" t="s">
        <v>17</v>
      </c>
      <c r="I8175" s="1">
        <v>1</v>
      </c>
      <c r="J8175" t="s">
        <v>18</v>
      </c>
      <c r="K8175" s="1">
        <v>167</v>
      </c>
      <c r="L8175" s="1">
        <v>1</v>
      </c>
      <c r="M8175" t="s">
        <v>13099</v>
      </c>
      <c r="N8175" s="1">
        <v>1</v>
      </c>
      <c r="O8175" t="str">
        <f t="shared" si="254"/>
        <v xml:space="preserve">10.20.8.195 </v>
      </c>
      <c r="P8175" s="2" t="s">
        <v>20568</v>
      </c>
      <c r="Q8175" t="s">
        <v>20569</v>
      </c>
      <c r="R8175" t="s">
        <v>20571</v>
      </c>
      <c r="S8175" t="s">
        <v>20573</v>
      </c>
      <c r="T8175" t="s">
        <v>20570</v>
      </c>
      <c r="U8175" t="s">
        <v>20572</v>
      </c>
      <c r="V8175" t="str">
        <f t="shared" si="255"/>
        <v>{"idBusinessUnit":5,"idExtension":"@IPDevice:ACCC8ED7BFCC:1","ip":"10.20.8.195 ","description":"C2N-PRADER-6898-B","longitude":-99.0839,"latitude":19.4787,"status":"ACTIVO"}</v>
      </c>
    </row>
    <row r="8176" spans="1:22">
      <c r="A8176" s="1">
        <v>14913</v>
      </c>
      <c r="B8176" s="1">
        <v>1</v>
      </c>
      <c r="C8176" s="1">
        <v>167</v>
      </c>
      <c r="D8176" t="s">
        <v>16368</v>
      </c>
      <c r="E8176" s="1">
        <v>-99.105699999999999</v>
      </c>
      <c r="F8176" s="1">
        <v>19.373200000000001</v>
      </c>
      <c r="G8176" t="s">
        <v>16369</v>
      </c>
      <c r="H8176" t="s">
        <v>17</v>
      </c>
      <c r="I8176" s="1">
        <v>1</v>
      </c>
      <c r="J8176" t="s">
        <v>18</v>
      </c>
      <c r="K8176" s="1">
        <v>167</v>
      </c>
      <c r="L8176" s="1">
        <v>1</v>
      </c>
      <c r="M8176" t="s">
        <v>13099</v>
      </c>
      <c r="N8176" s="1">
        <v>1</v>
      </c>
      <c r="O8176" t="str">
        <f t="shared" si="254"/>
        <v xml:space="preserve">10.20.8.195 </v>
      </c>
      <c r="P8176" s="2" t="s">
        <v>20568</v>
      </c>
      <c r="Q8176" t="s">
        <v>20569</v>
      </c>
      <c r="R8176" t="s">
        <v>20571</v>
      </c>
      <c r="S8176" t="s">
        <v>20573</v>
      </c>
      <c r="T8176" t="s">
        <v>20570</v>
      </c>
      <c r="U8176" t="s">
        <v>20572</v>
      </c>
      <c r="V8176" t="str">
        <f t="shared" si="255"/>
        <v>{"idBusinessUnit":5,"idExtension":"@IPDevice:ACCC8ED7CAAA:1","ip":"10.20.8.195 ","description":"C2O-GRANJA-691-A","longitude":-99.1057,"latitude":19.3732,"status":"ACTIVO"}</v>
      </c>
    </row>
    <row r="8177" spans="1:22">
      <c r="A8177" s="1">
        <v>14914</v>
      </c>
      <c r="B8177" s="1">
        <v>1</v>
      </c>
      <c r="C8177" s="1">
        <v>167</v>
      </c>
      <c r="D8177" t="s">
        <v>16370</v>
      </c>
      <c r="E8177" s="1">
        <v>-99.067499999999995</v>
      </c>
      <c r="F8177" s="1">
        <v>19.3842</v>
      </c>
      <c r="G8177" t="s">
        <v>16371</v>
      </c>
      <c r="H8177" t="s">
        <v>17</v>
      </c>
      <c r="I8177" s="1">
        <v>1</v>
      </c>
      <c r="J8177" t="s">
        <v>18</v>
      </c>
      <c r="K8177" s="1">
        <v>167</v>
      </c>
      <c r="L8177" s="1">
        <v>1</v>
      </c>
      <c r="M8177" t="s">
        <v>13099</v>
      </c>
      <c r="N8177" s="1">
        <v>1</v>
      </c>
      <c r="O8177" t="str">
        <f t="shared" si="254"/>
        <v xml:space="preserve">10.20.8.195 </v>
      </c>
      <c r="P8177" s="2" t="s">
        <v>20568</v>
      </c>
      <c r="Q8177" t="s">
        <v>20569</v>
      </c>
      <c r="R8177" t="s">
        <v>20571</v>
      </c>
      <c r="S8177" t="s">
        <v>20573</v>
      </c>
      <c r="T8177" t="s">
        <v>20570</v>
      </c>
      <c r="U8177" t="s">
        <v>20572</v>
      </c>
      <c r="V8177" t="str">
        <f t="shared" si="255"/>
        <v>{"idBusinessUnit":5,"idExtension":"@IPDevice:ACCC8ED7F9CD:1","ip":"10.20.8.195 ","description":"C2N-PANTIT-3486-B","longitude":-99.0675,"latitude":19.3842,"status":"ACTIVO"}</v>
      </c>
    </row>
    <row r="8178" spans="1:22">
      <c r="A8178" s="1">
        <v>14915</v>
      </c>
      <c r="B8178" s="1">
        <v>1</v>
      </c>
      <c r="C8178" s="1">
        <v>167</v>
      </c>
      <c r="D8178" t="s">
        <v>16372</v>
      </c>
      <c r="E8178" s="1">
        <v>-99.121700000000004</v>
      </c>
      <c r="F8178" s="1">
        <v>19.426500000000001</v>
      </c>
      <c r="G8178" t="s">
        <v>16373</v>
      </c>
      <c r="H8178" t="s">
        <v>17</v>
      </c>
      <c r="I8178" s="1">
        <v>1</v>
      </c>
      <c r="J8178" t="s">
        <v>18</v>
      </c>
      <c r="K8178" s="1">
        <v>167</v>
      </c>
      <c r="L8178" s="1">
        <v>1</v>
      </c>
      <c r="M8178" t="s">
        <v>13099</v>
      </c>
      <c r="N8178" s="1">
        <v>1</v>
      </c>
      <c r="O8178" t="str">
        <f t="shared" si="254"/>
        <v xml:space="preserve">10.20.8.195 </v>
      </c>
      <c r="P8178" s="2" t="s">
        <v>20568</v>
      </c>
      <c r="Q8178" t="s">
        <v>20569</v>
      </c>
      <c r="R8178" t="s">
        <v>20571</v>
      </c>
      <c r="S8178" t="s">
        <v>20573</v>
      </c>
      <c r="T8178" t="s">
        <v>20570</v>
      </c>
      <c r="U8178" t="s">
        <v>20572</v>
      </c>
      <c r="V8178" t="str">
        <f t="shared" si="255"/>
        <v>{"idBusinessUnit":5,"idExtension":"@IPDevice:ACCC8ED7F6A0:1","ip":"10.20.8.195 ","description":"C2N-CONGRE-4008-A","longitude":-99.1217,"latitude":19.4265,"status":"ACTIVO"}</v>
      </c>
    </row>
    <row r="8179" spans="1:22">
      <c r="A8179" s="1">
        <v>14916</v>
      </c>
      <c r="B8179" s="1">
        <v>1</v>
      </c>
      <c r="C8179" s="1">
        <v>167</v>
      </c>
      <c r="D8179" t="s">
        <v>16374</v>
      </c>
      <c r="E8179" s="1">
        <v>-99.101299999999995</v>
      </c>
      <c r="F8179" s="1">
        <v>19.322900000000001</v>
      </c>
      <c r="G8179" t="s">
        <v>16375</v>
      </c>
      <c r="H8179" t="s">
        <v>17</v>
      </c>
      <c r="I8179" s="1">
        <v>1</v>
      </c>
      <c r="J8179" t="s">
        <v>18</v>
      </c>
      <c r="K8179" s="1">
        <v>167</v>
      </c>
      <c r="L8179" s="1">
        <v>1</v>
      </c>
      <c r="M8179" t="s">
        <v>13099</v>
      </c>
      <c r="N8179" s="1">
        <v>1</v>
      </c>
      <c r="O8179" t="str">
        <f t="shared" si="254"/>
        <v xml:space="preserve">10.20.8.195 </v>
      </c>
      <c r="P8179" s="2" t="s">
        <v>20568</v>
      </c>
      <c r="Q8179" t="s">
        <v>20569</v>
      </c>
      <c r="R8179" t="s">
        <v>20571</v>
      </c>
      <c r="S8179" t="s">
        <v>20573</v>
      </c>
      <c r="T8179" t="s">
        <v>20570</v>
      </c>
      <c r="U8179" t="s">
        <v>20572</v>
      </c>
      <c r="V8179" t="str">
        <f t="shared" si="255"/>
        <v>{"idBusinessUnit":5,"idExtension":"@IPDevice:ACCC8ED7FE94:1","ip":"10.20.8.195 ","description":"C2S-CULHUA-3301-A","longitude":-99.1013,"latitude":19.3229,"status":"ACTIVO"}</v>
      </c>
    </row>
    <row r="8180" spans="1:22">
      <c r="A8180" s="1">
        <v>14917</v>
      </c>
      <c r="B8180" s="1">
        <v>1</v>
      </c>
      <c r="C8180" s="1">
        <v>167</v>
      </c>
      <c r="D8180" t="s">
        <v>16376</v>
      </c>
      <c r="E8180" s="1">
        <v>-99.019599999999997</v>
      </c>
      <c r="F8180" s="1">
        <v>19.329499999999999</v>
      </c>
      <c r="G8180" t="s">
        <v>16377</v>
      </c>
      <c r="H8180" t="s">
        <v>17</v>
      </c>
      <c r="I8180" s="1">
        <v>1</v>
      </c>
      <c r="J8180" t="s">
        <v>18</v>
      </c>
      <c r="K8180" s="1">
        <v>167</v>
      </c>
      <c r="L8180" s="1">
        <v>1</v>
      </c>
      <c r="M8180" t="s">
        <v>13099</v>
      </c>
      <c r="N8180" s="1">
        <v>1</v>
      </c>
      <c r="O8180" t="str">
        <f t="shared" si="254"/>
        <v xml:space="preserve">10.20.8.195 </v>
      </c>
      <c r="P8180" s="2" t="s">
        <v>20568</v>
      </c>
      <c r="Q8180" t="s">
        <v>20569</v>
      </c>
      <c r="R8180" t="s">
        <v>20571</v>
      </c>
      <c r="S8180" t="s">
        <v>20573</v>
      </c>
      <c r="T8180" t="s">
        <v>20570</v>
      </c>
      <c r="U8180" t="s">
        <v>20572</v>
      </c>
      <c r="V8180" t="str">
        <f t="shared" si="255"/>
        <v>{"idBusinessUnit":5,"idExtension":"@IPDevice:ACCC8ED7FA24:1","ip":"10.20.8.195 ","description":"C2O-QUETZA-780-A","longitude":-99.0196,"latitude":19.3295,"status":"ACTIVO"}</v>
      </c>
    </row>
    <row r="8181" spans="1:22">
      <c r="A8181" s="1">
        <v>14918</v>
      </c>
      <c r="B8181" s="1">
        <v>1</v>
      </c>
      <c r="C8181" s="1">
        <v>167</v>
      </c>
      <c r="D8181" t="s">
        <v>16378</v>
      </c>
      <c r="E8181" s="1">
        <v>-99.101299999999995</v>
      </c>
      <c r="F8181" s="1">
        <v>19.322900000000001</v>
      </c>
      <c r="G8181" t="s">
        <v>16379</v>
      </c>
      <c r="H8181" t="s">
        <v>17</v>
      </c>
      <c r="I8181" s="1">
        <v>1</v>
      </c>
      <c r="J8181" t="s">
        <v>18</v>
      </c>
      <c r="K8181" s="1">
        <v>167</v>
      </c>
      <c r="L8181" s="1">
        <v>1</v>
      </c>
      <c r="M8181" t="s">
        <v>13099</v>
      </c>
      <c r="N8181" s="1">
        <v>1</v>
      </c>
      <c r="O8181" t="str">
        <f t="shared" si="254"/>
        <v xml:space="preserve">10.20.8.195 </v>
      </c>
      <c r="P8181" s="2" t="s">
        <v>20568</v>
      </c>
      <c r="Q8181" t="s">
        <v>20569</v>
      </c>
      <c r="R8181" t="s">
        <v>20571</v>
      </c>
      <c r="S8181" t="s">
        <v>20573</v>
      </c>
      <c r="T8181" t="s">
        <v>20570</v>
      </c>
      <c r="U8181" t="s">
        <v>20572</v>
      </c>
      <c r="V8181" t="str">
        <f t="shared" si="255"/>
        <v>{"idBusinessUnit":5,"idExtension":"@IPDevice:ACCC8ED7FB57:1","ip":"10.20.8.195 ","description":"C2S-CULHUA-3301-B","longitude":-99.1013,"latitude":19.3229,"status":"ACTIVO"}</v>
      </c>
    </row>
    <row r="8182" spans="1:22">
      <c r="A8182" s="1">
        <v>14919</v>
      </c>
      <c r="B8182" s="1">
        <v>1</v>
      </c>
      <c r="C8182" s="1">
        <v>167</v>
      </c>
      <c r="D8182" t="s">
        <v>16380</v>
      </c>
      <c r="E8182" s="1">
        <v>-99.232500000000002</v>
      </c>
      <c r="F8182" s="1">
        <v>19.332799999999999</v>
      </c>
      <c r="G8182" t="s">
        <v>16381</v>
      </c>
      <c r="H8182" t="s">
        <v>17</v>
      </c>
      <c r="I8182" s="1">
        <v>1</v>
      </c>
      <c r="J8182" t="s">
        <v>18</v>
      </c>
      <c r="K8182" s="1">
        <v>167</v>
      </c>
      <c r="L8182" s="1">
        <v>1</v>
      </c>
      <c r="M8182" t="s">
        <v>13099</v>
      </c>
      <c r="N8182" s="1">
        <v>1</v>
      </c>
      <c r="O8182" t="str">
        <f t="shared" si="254"/>
        <v xml:space="preserve">10.20.8.195 </v>
      </c>
      <c r="P8182" s="2" t="s">
        <v>20568</v>
      </c>
      <c r="Q8182" t="s">
        <v>20569</v>
      </c>
      <c r="R8182" t="s">
        <v>20571</v>
      </c>
      <c r="S8182" t="s">
        <v>20573</v>
      </c>
      <c r="T8182" t="s">
        <v>20570</v>
      </c>
      <c r="U8182" t="s">
        <v>20572</v>
      </c>
      <c r="V8182" t="str">
        <f t="shared" si="255"/>
        <v>{"idBusinessUnit":5,"idExtension":"@IPDevice:ACCC8ED7E9E6:1","ip":"10.20.8.195 ","description":"C2P-ALPES-6307-B","longitude":-99.2325,"latitude":19.3328,"status":"ACTIVO"}</v>
      </c>
    </row>
    <row r="8183" spans="1:22">
      <c r="A8183" s="1">
        <v>14920</v>
      </c>
      <c r="B8183" s="1">
        <v>1</v>
      </c>
      <c r="C8183" s="1">
        <v>167</v>
      </c>
      <c r="D8183" t="s">
        <v>16382</v>
      </c>
      <c r="E8183" s="1">
        <v>-99.184299999999993</v>
      </c>
      <c r="F8183" s="1">
        <v>19.421500000000002</v>
      </c>
      <c r="G8183" t="s">
        <v>16383</v>
      </c>
      <c r="H8183" t="s">
        <v>17</v>
      </c>
      <c r="I8183" s="1">
        <v>1</v>
      </c>
      <c r="J8183" t="s">
        <v>18</v>
      </c>
      <c r="K8183" s="1">
        <v>167</v>
      </c>
      <c r="L8183" s="1">
        <v>1</v>
      </c>
      <c r="M8183" t="s">
        <v>13099</v>
      </c>
      <c r="N8183" s="1">
        <v>1</v>
      </c>
      <c r="O8183" t="str">
        <f t="shared" si="254"/>
        <v xml:space="preserve">10.20.8.195 </v>
      </c>
      <c r="P8183" s="2" t="s">
        <v>20568</v>
      </c>
      <c r="Q8183" t="s">
        <v>20569</v>
      </c>
      <c r="R8183" t="s">
        <v>20571</v>
      </c>
      <c r="S8183" t="s">
        <v>20573</v>
      </c>
      <c r="T8183" t="s">
        <v>20570</v>
      </c>
      <c r="U8183" t="s">
        <v>20572</v>
      </c>
      <c r="V8183" t="str">
        <f t="shared" si="255"/>
        <v>{"idBusinessUnit":5,"idExtension":"@IPDevice:ACCC8ED7E572:1","ip":"10.20.8.195 ","description":"C2P-POLANC-3193-A","longitude":-99.1843,"latitude":19.4215,"status":"ACTIVO"}</v>
      </c>
    </row>
    <row r="8184" spans="1:22">
      <c r="A8184" s="1">
        <v>14921</v>
      </c>
      <c r="B8184" s="1">
        <v>1</v>
      </c>
      <c r="C8184" s="1">
        <v>167</v>
      </c>
      <c r="D8184" t="s">
        <v>16384</v>
      </c>
      <c r="E8184" s="1">
        <v>-99.088200000000001</v>
      </c>
      <c r="F8184" s="1">
        <v>19.447500000000002</v>
      </c>
      <c r="G8184" t="s">
        <v>16385</v>
      </c>
      <c r="H8184" t="s">
        <v>17</v>
      </c>
      <c r="I8184" s="1">
        <v>1</v>
      </c>
      <c r="J8184" t="s">
        <v>18</v>
      </c>
      <c r="K8184" s="1">
        <v>167</v>
      </c>
      <c r="L8184" s="1">
        <v>1</v>
      </c>
      <c r="M8184" t="s">
        <v>13099</v>
      </c>
      <c r="N8184" s="1">
        <v>1</v>
      </c>
      <c r="O8184" t="str">
        <f t="shared" si="254"/>
        <v xml:space="preserve">10.20.8.195 </v>
      </c>
      <c r="P8184" s="2" t="s">
        <v>20568</v>
      </c>
      <c r="Q8184" t="s">
        <v>20569</v>
      </c>
      <c r="R8184" t="s">
        <v>20571</v>
      </c>
      <c r="S8184" t="s">
        <v>20573</v>
      </c>
      <c r="T8184" t="s">
        <v>20570</v>
      </c>
      <c r="U8184" t="s">
        <v>20572</v>
      </c>
      <c r="V8184" t="str">
        <f t="shared" si="255"/>
        <v>{"idBusinessUnit":5,"idExtension":"@IPDevice:ACCC8ED7F400:1","ip":"10.20.8.195 ","description":"C2N-ARAGON-2112-B","longitude":-99.0882,"latitude":19.4475,"status":"ACTIVO"}</v>
      </c>
    </row>
    <row r="8185" spans="1:22">
      <c r="A8185" s="1">
        <v>14922</v>
      </c>
      <c r="B8185" s="1">
        <v>1</v>
      </c>
      <c r="C8185" s="1">
        <v>167</v>
      </c>
      <c r="D8185" t="s">
        <v>16386</v>
      </c>
      <c r="E8185" s="1">
        <v>-99.176100000000005</v>
      </c>
      <c r="F8185" s="1">
        <v>19.4682</v>
      </c>
      <c r="G8185" t="s">
        <v>16387</v>
      </c>
      <c r="H8185" t="s">
        <v>17</v>
      </c>
      <c r="I8185" s="1">
        <v>1</v>
      </c>
      <c r="J8185" t="s">
        <v>18</v>
      </c>
      <c r="K8185" s="1">
        <v>167</v>
      </c>
      <c r="L8185" s="1">
        <v>1</v>
      </c>
      <c r="M8185" t="s">
        <v>13099</v>
      </c>
      <c r="N8185" s="1">
        <v>1</v>
      </c>
      <c r="O8185" t="str">
        <f t="shared" si="254"/>
        <v xml:space="preserve">10.20.8.195 </v>
      </c>
      <c r="P8185" s="2" t="s">
        <v>20568</v>
      </c>
      <c r="Q8185" t="s">
        <v>20569</v>
      </c>
      <c r="R8185" t="s">
        <v>20571</v>
      </c>
      <c r="S8185" t="s">
        <v>20573</v>
      </c>
      <c r="T8185" t="s">
        <v>20570</v>
      </c>
      <c r="U8185" t="s">
        <v>20572</v>
      </c>
      <c r="V8185" t="str">
        <f t="shared" si="255"/>
        <v>{"idBusinessUnit":5,"idExtension":"@IPDevice:ACCC8ED7C03E:1","ip":"10.20.8.195 ","description":"C2P-CUITLA-19-A","longitude":-99.1761,"latitude":19.4682,"status":"ACTIVO"}</v>
      </c>
    </row>
    <row r="8186" spans="1:22">
      <c r="A8186" s="1">
        <v>14923</v>
      </c>
      <c r="B8186" s="1">
        <v>1</v>
      </c>
      <c r="C8186" s="1">
        <v>167</v>
      </c>
      <c r="D8186" t="s">
        <v>16388</v>
      </c>
      <c r="E8186" s="1">
        <v>-99.109200000000001</v>
      </c>
      <c r="F8186" s="1">
        <v>19.3231</v>
      </c>
      <c r="G8186" t="s">
        <v>16389</v>
      </c>
      <c r="H8186" t="s">
        <v>17</v>
      </c>
      <c r="I8186" s="1">
        <v>1</v>
      </c>
      <c r="J8186" t="s">
        <v>18</v>
      </c>
      <c r="K8186" s="1">
        <v>167</v>
      </c>
      <c r="L8186" s="1">
        <v>1</v>
      </c>
      <c r="M8186" t="s">
        <v>13099</v>
      </c>
      <c r="N8186" s="1">
        <v>1</v>
      </c>
      <c r="O8186" t="str">
        <f t="shared" si="254"/>
        <v xml:space="preserve">10.20.8.195 </v>
      </c>
      <c r="P8186" s="2" t="s">
        <v>20568</v>
      </c>
      <c r="Q8186" t="s">
        <v>20569</v>
      </c>
      <c r="R8186" t="s">
        <v>20571</v>
      </c>
      <c r="S8186" t="s">
        <v>20573</v>
      </c>
      <c r="T8186" t="s">
        <v>20570</v>
      </c>
      <c r="U8186" t="s">
        <v>20572</v>
      </c>
      <c r="V8186" t="str">
        <f t="shared" si="255"/>
        <v>{"idBusinessUnit":5,"idExtension":"@IPDevice:ACCC8ED7FD08:1","ip":"10.20.8.195 ","description":"C2S-CULHUA-3350-B","longitude":-99.1092,"latitude":19.3231,"status":"ACTIVO"}</v>
      </c>
    </row>
    <row r="8187" spans="1:22">
      <c r="A8187" s="1">
        <v>14924</v>
      </c>
      <c r="B8187" s="1">
        <v>1</v>
      </c>
      <c r="C8187" s="1">
        <v>167</v>
      </c>
      <c r="D8187" t="s">
        <v>16390</v>
      </c>
      <c r="E8187" s="1">
        <v>-99.142600000000002</v>
      </c>
      <c r="F8187" s="1">
        <v>19.299700000000001</v>
      </c>
      <c r="G8187" t="s">
        <v>16391</v>
      </c>
      <c r="H8187" t="s">
        <v>17</v>
      </c>
      <c r="I8187" s="1">
        <v>1</v>
      </c>
      <c r="J8187" t="s">
        <v>18</v>
      </c>
      <c r="K8187" s="1">
        <v>167</v>
      </c>
      <c r="L8187" s="1">
        <v>1</v>
      </c>
      <c r="M8187" t="s">
        <v>13099</v>
      </c>
      <c r="N8187" s="1">
        <v>1</v>
      </c>
      <c r="O8187" t="str">
        <f t="shared" si="254"/>
        <v xml:space="preserve">10.20.8.195 </v>
      </c>
      <c r="P8187" s="2" t="s">
        <v>20568</v>
      </c>
      <c r="Q8187" t="s">
        <v>20569</v>
      </c>
      <c r="R8187" t="s">
        <v>20571</v>
      </c>
      <c r="S8187" t="s">
        <v>20573</v>
      </c>
      <c r="T8187" t="s">
        <v>20570</v>
      </c>
      <c r="U8187" t="s">
        <v>20572</v>
      </c>
      <c r="V8187" t="str">
        <f t="shared" si="255"/>
        <v>{"idBusinessUnit":5,"idExtension":"@IPDevice:ACCC8ED7FCF4:1","ip":"10.20.8.195 ","description":"C2S-CULHUA-3331-A","longitude":-99.1426,"latitude":19.2997,"status":"ACTIVO"}</v>
      </c>
    </row>
    <row r="8188" spans="1:22">
      <c r="A8188" s="1">
        <v>14925</v>
      </c>
      <c r="B8188" s="1">
        <v>1</v>
      </c>
      <c r="C8188" s="1">
        <v>167</v>
      </c>
      <c r="D8188" t="s">
        <v>16392</v>
      </c>
      <c r="E8188" s="1">
        <v>-99.142600000000002</v>
      </c>
      <c r="F8188" s="1">
        <v>19.299700000000001</v>
      </c>
      <c r="G8188" t="s">
        <v>16393</v>
      </c>
      <c r="H8188" t="s">
        <v>17</v>
      </c>
      <c r="I8188" s="1">
        <v>1</v>
      </c>
      <c r="J8188" t="s">
        <v>18</v>
      </c>
      <c r="K8188" s="1">
        <v>167</v>
      </c>
      <c r="L8188" s="1">
        <v>1</v>
      </c>
      <c r="M8188" t="s">
        <v>13099</v>
      </c>
      <c r="N8188" s="1">
        <v>1</v>
      </c>
      <c r="O8188" t="str">
        <f t="shared" si="254"/>
        <v xml:space="preserve">10.20.8.195 </v>
      </c>
      <c r="P8188" s="2" t="s">
        <v>20568</v>
      </c>
      <c r="Q8188" t="s">
        <v>20569</v>
      </c>
      <c r="R8188" t="s">
        <v>20571</v>
      </c>
      <c r="S8188" t="s">
        <v>20573</v>
      </c>
      <c r="T8188" t="s">
        <v>20570</v>
      </c>
      <c r="U8188" t="s">
        <v>20572</v>
      </c>
      <c r="V8188" t="str">
        <f t="shared" si="255"/>
        <v>{"idBusinessUnit":5,"idExtension":"@IPDevice:ACCC8ED7FC5D:1","ip":"10.20.8.195 ","description":"C2S-CULHUA-3331-B","longitude":-99.1426,"latitude":19.2997,"status":"ACTIVO"}</v>
      </c>
    </row>
    <row r="8189" spans="1:22">
      <c r="A8189" s="1">
        <v>14926</v>
      </c>
      <c r="B8189" s="1">
        <v>1</v>
      </c>
      <c r="C8189" s="1">
        <v>167</v>
      </c>
      <c r="D8189" t="s">
        <v>16394</v>
      </c>
      <c r="E8189" s="1">
        <v>-99.144900000000007</v>
      </c>
      <c r="F8189" s="1">
        <v>19.3322</v>
      </c>
      <c r="G8189" t="s">
        <v>16395</v>
      </c>
      <c r="H8189" t="s">
        <v>17</v>
      </c>
      <c r="I8189" s="1">
        <v>1</v>
      </c>
      <c r="J8189" t="s">
        <v>18</v>
      </c>
      <c r="K8189" s="1">
        <v>167</v>
      </c>
      <c r="L8189" s="1">
        <v>1</v>
      </c>
      <c r="M8189" t="s">
        <v>13099</v>
      </c>
      <c r="N8189" s="1">
        <v>1</v>
      </c>
      <c r="O8189" t="str">
        <f t="shared" si="254"/>
        <v xml:space="preserve">10.20.8.195 </v>
      </c>
      <c r="P8189" s="2" t="s">
        <v>20568</v>
      </c>
      <c r="Q8189" t="s">
        <v>20569</v>
      </c>
      <c r="R8189" t="s">
        <v>20571</v>
      </c>
      <c r="S8189" t="s">
        <v>20573</v>
      </c>
      <c r="T8189" t="s">
        <v>20570</v>
      </c>
      <c r="U8189" t="s">
        <v>20572</v>
      </c>
      <c r="V8189" t="str">
        <f t="shared" si="255"/>
        <v>{"idBusinessUnit":5,"idExtension":"@IPDevice:ACCC8ED7FE8F:1","ip":"10.20.8.195 ","description":"C2S-COYOAC-3314-A","longitude":-99.1449,"latitude":19.3322,"status":"ACTIVO"}</v>
      </c>
    </row>
    <row r="8190" spans="1:22">
      <c r="A8190" s="1">
        <v>14927</v>
      </c>
      <c r="B8190" s="1">
        <v>1</v>
      </c>
      <c r="C8190" s="1">
        <v>167</v>
      </c>
      <c r="D8190" t="s">
        <v>16396</v>
      </c>
      <c r="E8190" s="1">
        <v>-99.144900000000007</v>
      </c>
      <c r="F8190" s="1">
        <v>19.3322</v>
      </c>
      <c r="G8190" t="s">
        <v>16397</v>
      </c>
      <c r="H8190" t="s">
        <v>17</v>
      </c>
      <c r="I8190" s="1">
        <v>1</v>
      </c>
      <c r="J8190" t="s">
        <v>18</v>
      </c>
      <c r="K8190" s="1">
        <v>167</v>
      </c>
      <c r="L8190" s="1">
        <v>1</v>
      </c>
      <c r="M8190" t="s">
        <v>13099</v>
      </c>
      <c r="N8190" s="1">
        <v>1</v>
      </c>
      <c r="O8190" t="str">
        <f t="shared" si="254"/>
        <v xml:space="preserve">10.20.8.195 </v>
      </c>
      <c r="P8190" s="2" t="s">
        <v>20568</v>
      </c>
      <c r="Q8190" t="s">
        <v>20569</v>
      </c>
      <c r="R8190" t="s">
        <v>20571</v>
      </c>
      <c r="S8190" t="s">
        <v>20573</v>
      </c>
      <c r="T8190" t="s">
        <v>20570</v>
      </c>
      <c r="U8190" t="s">
        <v>20572</v>
      </c>
      <c r="V8190" t="str">
        <f t="shared" si="255"/>
        <v>{"idBusinessUnit":5,"idExtension":"@IPDevice:ACCC8ED7FCD2:1","ip":"10.20.8.195 ","description":"C2S-COYOAC-3314-B","longitude":-99.1449,"latitude":19.3322,"status":"ACTIVO"}</v>
      </c>
    </row>
    <row r="8191" spans="1:22">
      <c r="A8191" s="1">
        <v>14928</v>
      </c>
      <c r="B8191" s="1">
        <v>1</v>
      </c>
      <c r="C8191" s="1">
        <v>167</v>
      </c>
      <c r="D8191" t="s">
        <v>16398</v>
      </c>
      <c r="E8191" s="1">
        <v>-99.150099999999995</v>
      </c>
      <c r="F8191" s="1">
        <v>19.337</v>
      </c>
      <c r="G8191" t="s">
        <v>16399</v>
      </c>
      <c r="H8191" t="s">
        <v>17</v>
      </c>
      <c r="I8191" s="1">
        <v>1</v>
      </c>
      <c r="J8191" t="s">
        <v>18</v>
      </c>
      <c r="K8191" s="1">
        <v>167</v>
      </c>
      <c r="L8191" s="1">
        <v>1</v>
      </c>
      <c r="M8191" t="s">
        <v>13099</v>
      </c>
      <c r="N8191" s="1">
        <v>1</v>
      </c>
      <c r="O8191" t="str">
        <f t="shared" si="254"/>
        <v xml:space="preserve">10.20.8.195 </v>
      </c>
      <c r="P8191" s="2" t="s">
        <v>20568</v>
      </c>
      <c r="Q8191" t="s">
        <v>20569</v>
      </c>
      <c r="R8191" t="s">
        <v>20571</v>
      </c>
      <c r="S8191" t="s">
        <v>20573</v>
      </c>
      <c r="T8191" t="s">
        <v>20570</v>
      </c>
      <c r="U8191" t="s">
        <v>20572</v>
      </c>
      <c r="V8191" t="str">
        <f t="shared" si="255"/>
        <v>{"idBusinessUnit":5,"idExtension":"@IPDevice:ACCC8ED7FE7E:1","ip":"10.20.8.195 ","description":"C2S-COYOAC-3315-A","longitude":-99.1501,"latitude":19.337,"status":"ACTIVO"}</v>
      </c>
    </row>
    <row r="8192" spans="1:22">
      <c r="A8192" s="1">
        <v>14929</v>
      </c>
      <c r="B8192" s="1">
        <v>1</v>
      </c>
      <c r="C8192" s="1">
        <v>167</v>
      </c>
      <c r="D8192" t="s">
        <v>16400</v>
      </c>
      <c r="E8192" s="1">
        <v>-99.055199999999999</v>
      </c>
      <c r="F8192" s="1">
        <v>19.282599999999999</v>
      </c>
      <c r="G8192" t="s">
        <v>16401</v>
      </c>
      <c r="H8192" t="s">
        <v>17</v>
      </c>
      <c r="I8192" s="1">
        <v>1</v>
      </c>
      <c r="J8192" t="s">
        <v>18</v>
      </c>
      <c r="K8192" s="1">
        <v>167</v>
      </c>
      <c r="L8192" s="1">
        <v>1</v>
      </c>
      <c r="M8192" t="s">
        <v>13099</v>
      </c>
      <c r="N8192" s="1">
        <v>1</v>
      </c>
      <c r="O8192" t="str">
        <f t="shared" si="254"/>
        <v xml:space="preserve">10.20.8.195 </v>
      </c>
      <c r="P8192" s="2" t="s">
        <v>20568</v>
      </c>
      <c r="Q8192" t="s">
        <v>20569</v>
      </c>
      <c r="R8192" t="s">
        <v>20571</v>
      </c>
      <c r="S8192" t="s">
        <v>20573</v>
      </c>
      <c r="T8192" t="s">
        <v>20570</v>
      </c>
      <c r="U8192" t="s">
        <v>20572</v>
      </c>
      <c r="V8192" t="str">
        <f t="shared" si="255"/>
        <v>{"idBusinessUnit":5,"idExtension":"@IPDevice:ACCC8ED80330:1","ip":"10.20.8.195 ","description":"C2O-ZAPOTI-7466-A","longitude":-99.0552,"latitude":19.2826,"status":"ACTIVO"}</v>
      </c>
    </row>
    <row r="8193" spans="1:22">
      <c r="A8193" s="1">
        <v>14930</v>
      </c>
      <c r="B8193" s="1">
        <v>1</v>
      </c>
      <c r="C8193" s="1">
        <v>167</v>
      </c>
      <c r="D8193" t="s">
        <v>16402</v>
      </c>
      <c r="E8193" s="1">
        <v>-99.213899999999995</v>
      </c>
      <c r="F8193" s="1">
        <v>19.216999999999999</v>
      </c>
      <c r="G8193" t="s">
        <v>16403</v>
      </c>
      <c r="H8193" t="s">
        <v>17</v>
      </c>
      <c r="I8193" s="1">
        <v>1</v>
      </c>
      <c r="J8193" t="s">
        <v>18</v>
      </c>
      <c r="K8193" s="1">
        <v>167</v>
      </c>
      <c r="L8193" s="1">
        <v>1</v>
      </c>
      <c r="M8193" t="s">
        <v>13099</v>
      </c>
      <c r="N8193" s="1">
        <v>1</v>
      </c>
      <c r="O8193" t="str">
        <f t="shared" si="254"/>
        <v xml:space="preserve">10.20.8.195 </v>
      </c>
      <c r="P8193" s="2" t="s">
        <v>20568</v>
      </c>
      <c r="Q8193" t="s">
        <v>20569</v>
      </c>
      <c r="R8193" t="s">
        <v>20571</v>
      </c>
      <c r="S8193" t="s">
        <v>20573</v>
      </c>
      <c r="T8193" t="s">
        <v>20570</v>
      </c>
      <c r="U8193" t="s">
        <v>20572</v>
      </c>
      <c r="V8193" t="str">
        <f t="shared" si="255"/>
        <v>{"idBusinessUnit":5,"idExtension":"@IPDevice:ACCC8ED80A61:1","ip":"10.20.8.195 ","description":"C2S-FUENTE-1561-A","longitude":-99.2139,"latitude":19.217,"status":"ACTIVO"}</v>
      </c>
    </row>
    <row r="8194" spans="1:22">
      <c r="A8194" s="1">
        <v>14931</v>
      </c>
      <c r="B8194" s="1">
        <v>1</v>
      </c>
      <c r="C8194" s="1">
        <v>167</v>
      </c>
      <c r="D8194" t="s">
        <v>16404</v>
      </c>
      <c r="E8194" s="1">
        <v>-99.163399999999996</v>
      </c>
      <c r="F8194" s="1">
        <v>19.367899999999999</v>
      </c>
      <c r="G8194" t="s">
        <v>16405</v>
      </c>
      <c r="H8194" t="s">
        <v>17</v>
      </c>
      <c r="I8194" s="1">
        <v>1</v>
      </c>
      <c r="J8194" t="s">
        <v>18</v>
      </c>
      <c r="K8194" s="1">
        <v>167</v>
      </c>
      <c r="L8194" s="1">
        <v>1</v>
      </c>
      <c r="M8194" t="s">
        <v>13099</v>
      </c>
      <c r="N8194" s="1">
        <v>1</v>
      </c>
      <c r="O8194" t="str">
        <f t="shared" si="254"/>
        <v xml:space="preserve">10.20.8.195 </v>
      </c>
      <c r="P8194" s="2" t="s">
        <v>20568</v>
      </c>
      <c r="Q8194" t="s">
        <v>20569</v>
      </c>
      <c r="R8194" t="s">
        <v>20571</v>
      </c>
      <c r="S8194" t="s">
        <v>20573</v>
      </c>
      <c r="T8194" t="s">
        <v>20570</v>
      </c>
      <c r="U8194" t="s">
        <v>20572</v>
      </c>
      <c r="V8194" t="str">
        <f t="shared" si="255"/>
        <v>{"idBusinessUnit":5,"idExtension":"@IPDevice:ACCC8ED80088:1","ip":"10.20.8.195 ","description":"C2S-PORTAL-2727-A","longitude":-99.1634,"latitude":19.3679,"status":"ACTIVO"}</v>
      </c>
    </row>
    <row r="8195" spans="1:22">
      <c r="A8195" s="1">
        <v>14932</v>
      </c>
      <c r="B8195" s="1">
        <v>1</v>
      </c>
      <c r="C8195" s="1">
        <v>167</v>
      </c>
      <c r="D8195" t="s">
        <v>16406</v>
      </c>
      <c r="E8195" s="1">
        <v>-99.163399999999996</v>
      </c>
      <c r="F8195" s="1">
        <v>19.367899999999999</v>
      </c>
      <c r="G8195" t="s">
        <v>16407</v>
      </c>
      <c r="H8195" t="s">
        <v>17</v>
      </c>
      <c r="I8195" s="1">
        <v>1</v>
      </c>
      <c r="J8195" t="s">
        <v>18</v>
      </c>
      <c r="K8195" s="1">
        <v>167</v>
      </c>
      <c r="L8195" s="1">
        <v>1</v>
      </c>
      <c r="M8195" t="s">
        <v>13099</v>
      </c>
      <c r="N8195" s="1">
        <v>1</v>
      </c>
      <c r="O8195" t="str">
        <f t="shared" ref="O8195:O8258" si="256">REPLACE(M8195,1,7,"")</f>
        <v xml:space="preserve">10.20.8.195 </v>
      </c>
      <c r="P8195" s="2" t="s">
        <v>20568</v>
      </c>
      <c r="Q8195" t="s">
        <v>20569</v>
      </c>
      <c r="R8195" t="s">
        <v>20571</v>
      </c>
      <c r="S8195" t="s">
        <v>20573</v>
      </c>
      <c r="T8195" t="s">
        <v>20570</v>
      </c>
      <c r="U8195" t="s">
        <v>20572</v>
      </c>
      <c r="V8195" t="str">
        <f t="shared" ref="V8195:V8258" si="257">CONCATENATE(P8195,D8195,Q8195,O8195,R8195,G8195,S8195,E8195,T8195,F8195,U8195)</f>
        <v>{"idBusinessUnit":5,"idExtension":"@IPDevice:ACCC8ED8008F:1","ip":"10.20.8.195 ","description":"C2S-PORTAL-2727-B","longitude":-99.1634,"latitude":19.3679,"status":"ACTIVO"}</v>
      </c>
    </row>
    <row r="8196" spans="1:22">
      <c r="A8196" s="1">
        <v>14933</v>
      </c>
      <c r="B8196" s="1">
        <v>1</v>
      </c>
      <c r="C8196" s="1">
        <v>167</v>
      </c>
      <c r="D8196" t="s">
        <v>16408</v>
      </c>
      <c r="E8196" s="1">
        <v>-99.089600000000004</v>
      </c>
      <c r="F8196" s="1">
        <v>19.446000000000002</v>
      </c>
      <c r="G8196" t="s">
        <v>16409</v>
      </c>
      <c r="H8196" t="s">
        <v>17</v>
      </c>
      <c r="I8196" s="1">
        <v>1</v>
      </c>
      <c r="J8196" t="s">
        <v>18</v>
      </c>
      <c r="K8196" s="1">
        <v>167</v>
      </c>
      <c r="L8196" s="1">
        <v>1</v>
      </c>
      <c r="M8196" t="s">
        <v>13099</v>
      </c>
      <c r="N8196" s="1">
        <v>1</v>
      </c>
      <c r="O8196" t="str">
        <f t="shared" si="256"/>
        <v xml:space="preserve">10.20.8.195 </v>
      </c>
      <c r="P8196" s="2" t="s">
        <v>20568</v>
      </c>
      <c r="Q8196" t="s">
        <v>20569</v>
      </c>
      <c r="R8196" t="s">
        <v>20571</v>
      </c>
      <c r="S8196" t="s">
        <v>20573</v>
      </c>
      <c r="T8196" t="s">
        <v>20570</v>
      </c>
      <c r="U8196" t="s">
        <v>20572</v>
      </c>
      <c r="V8196" t="str">
        <f t="shared" si="257"/>
        <v>{"idBusinessUnit":5,"idExtension":"@IPDevice:ACCC8ED7FD5F:1","ip":"10.20.8.195 ","description":"C2N-MOCTEZ-3897-A","longitude":-99.0896,"latitude":19.446,"status":"ACTIVO"}</v>
      </c>
    </row>
    <row r="8197" spans="1:22">
      <c r="A8197" s="1">
        <v>14934</v>
      </c>
      <c r="B8197" s="1">
        <v>1</v>
      </c>
      <c r="C8197" s="1">
        <v>167</v>
      </c>
      <c r="D8197" t="s">
        <v>16410</v>
      </c>
      <c r="E8197" s="1">
        <v>-99.089600000000004</v>
      </c>
      <c r="F8197" s="1">
        <v>19.446000000000002</v>
      </c>
      <c r="G8197" t="s">
        <v>16411</v>
      </c>
      <c r="H8197" t="s">
        <v>17</v>
      </c>
      <c r="I8197" s="1">
        <v>1</v>
      </c>
      <c r="J8197" t="s">
        <v>18</v>
      </c>
      <c r="K8197" s="1">
        <v>167</v>
      </c>
      <c r="L8197" s="1">
        <v>1</v>
      </c>
      <c r="M8197" t="s">
        <v>13099</v>
      </c>
      <c r="N8197" s="1">
        <v>1</v>
      </c>
      <c r="O8197" t="str">
        <f t="shared" si="256"/>
        <v xml:space="preserve">10.20.8.195 </v>
      </c>
      <c r="P8197" s="2" t="s">
        <v>20568</v>
      </c>
      <c r="Q8197" t="s">
        <v>20569</v>
      </c>
      <c r="R8197" t="s">
        <v>20571</v>
      </c>
      <c r="S8197" t="s">
        <v>20573</v>
      </c>
      <c r="T8197" t="s">
        <v>20570</v>
      </c>
      <c r="U8197" t="s">
        <v>20572</v>
      </c>
      <c r="V8197" t="str">
        <f t="shared" si="257"/>
        <v>{"idBusinessUnit":5,"idExtension":"@IPDevice:ACCC8ED7FD5A:1","ip":"10.20.8.195 ","description":"C2N-MOCTEZ-3897-B","longitude":-99.0896,"latitude":19.446,"status":"ACTIVO"}</v>
      </c>
    </row>
    <row r="8198" spans="1:22">
      <c r="A8198" s="1">
        <v>14935</v>
      </c>
      <c r="B8198" s="1">
        <v>1</v>
      </c>
      <c r="C8198" s="1">
        <v>167</v>
      </c>
      <c r="D8198" t="s">
        <v>16412</v>
      </c>
      <c r="E8198" s="1">
        <v>-99.14</v>
      </c>
      <c r="F8198" s="1">
        <v>19.476600000000001</v>
      </c>
      <c r="G8198" t="s">
        <v>16413</v>
      </c>
      <c r="H8198" t="s">
        <v>17</v>
      </c>
      <c r="I8198" s="1">
        <v>1</v>
      </c>
      <c r="J8198" t="s">
        <v>18</v>
      </c>
      <c r="K8198" s="1">
        <v>167</v>
      </c>
      <c r="L8198" s="1">
        <v>1</v>
      </c>
      <c r="M8198" t="s">
        <v>13099</v>
      </c>
      <c r="N8198" s="1">
        <v>1</v>
      </c>
      <c r="O8198" t="str">
        <f t="shared" si="256"/>
        <v xml:space="preserve">10.20.8.195 </v>
      </c>
      <c r="P8198" s="2" t="s">
        <v>20568</v>
      </c>
      <c r="Q8198" t="s">
        <v>20569</v>
      </c>
      <c r="R8198" t="s">
        <v>20571</v>
      </c>
      <c r="S8198" t="s">
        <v>20573</v>
      </c>
      <c r="T8198" t="s">
        <v>20570</v>
      </c>
      <c r="U8198" t="s">
        <v>20572</v>
      </c>
      <c r="V8198" t="str">
        <f t="shared" si="257"/>
        <v>{"idBusinessUnit":5,"idExtension":"@IPDevice:ACCC8ED7FAEE:1","ip":"10.20.8.195 ","description":"C2N-LINDAV-1961-B","longitude":-99.14,"latitude":19.4766,"status":"ACTIVO"}</v>
      </c>
    </row>
    <row r="8199" spans="1:22">
      <c r="A8199" s="1">
        <v>14936</v>
      </c>
      <c r="B8199" s="1">
        <v>1</v>
      </c>
      <c r="C8199" s="1">
        <v>167</v>
      </c>
      <c r="D8199" t="s">
        <v>16414</v>
      </c>
      <c r="E8199" s="1">
        <v>-99.319800000000001</v>
      </c>
      <c r="F8199" s="1">
        <v>19.351900000000001</v>
      </c>
      <c r="G8199" t="s">
        <v>16415</v>
      </c>
      <c r="H8199" t="s">
        <v>17</v>
      </c>
      <c r="I8199" s="1">
        <v>1</v>
      </c>
      <c r="J8199" t="s">
        <v>18</v>
      </c>
      <c r="K8199" s="1">
        <v>167</v>
      </c>
      <c r="L8199" s="1">
        <v>1</v>
      </c>
      <c r="M8199" t="s">
        <v>13099</v>
      </c>
      <c r="N8199" s="1">
        <v>1</v>
      </c>
      <c r="O8199" t="str">
        <f t="shared" si="256"/>
        <v xml:space="preserve">10.20.8.195 </v>
      </c>
      <c r="P8199" s="2" t="s">
        <v>20568</v>
      </c>
      <c r="Q8199" t="s">
        <v>20569</v>
      </c>
      <c r="R8199" t="s">
        <v>20571</v>
      </c>
      <c r="S8199" t="s">
        <v>20573</v>
      </c>
      <c r="T8199" t="s">
        <v>20570</v>
      </c>
      <c r="U8199" t="s">
        <v>20572</v>
      </c>
      <c r="V8199" t="str">
        <f t="shared" si="257"/>
        <v>{"idBusinessUnit":5,"idExtension":"@IPDevice:ACCC8ED80813:1","ip":"10.20.8.195 ","description":"C2P-CUAJIM-6614-A","longitude":-99.3198,"latitude":19.3519,"status":"ACTIVO"}</v>
      </c>
    </row>
    <row r="8200" spans="1:22">
      <c r="A8200" s="1">
        <v>14937</v>
      </c>
      <c r="B8200" s="1">
        <v>1</v>
      </c>
      <c r="C8200" s="1">
        <v>167</v>
      </c>
      <c r="D8200" t="s">
        <v>16416</v>
      </c>
      <c r="E8200" s="1">
        <v>-99.178600000000003</v>
      </c>
      <c r="F8200" s="1">
        <v>19.2561</v>
      </c>
      <c r="G8200" t="s">
        <v>16417</v>
      </c>
      <c r="H8200" t="s">
        <v>17</v>
      </c>
      <c r="I8200" s="1">
        <v>1</v>
      </c>
      <c r="J8200" t="s">
        <v>18</v>
      </c>
      <c r="K8200" s="1">
        <v>167</v>
      </c>
      <c r="L8200" s="1">
        <v>1</v>
      </c>
      <c r="M8200" t="s">
        <v>13099</v>
      </c>
      <c r="N8200" s="1">
        <v>1</v>
      </c>
      <c r="O8200" t="str">
        <f t="shared" si="256"/>
        <v xml:space="preserve">10.20.8.195 </v>
      </c>
      <c r="P8200" s="2" t="s">
        <v>20568</v>
      </c>
      <c r="Q8200" t="s">
        <v>20569</v>
      </c>
      <c r="R8200" t="s">
        <v>20571</v>
      </c>
      <c r="S8200" t="s">
        <v>20573</v>
      </c>
      <c r="T8200" t="s">
        <v>20570</v>
      </c>
      <c r="U8200" t="s">
        <v>20572</v>
      </c>
      <c r="V8200" t="str">
        <f t="shared" si="257"/>
        <v>{"idBusinessUnit":5,"idExtension":"@IPDevice:ACCC8ED803C0:1","ip":"10.20.8.195 ","description":"C2S-HUIPUL-1118-B","longitude":-99.1786,"latitude":19.2561,"status":"ACTIVO"}</v>
      </c>
    </row>
    <row r="8201" spans="1:22">
      <c r="A8201" s="1">
        <v>14938</v>
      </c>
      <c r="B8201" s="1">
        <v>1</v>
      </c>
      <c r="C8201" s="1">
        <v>167</v>
      </c>
      <c r="D8201" t="s">
        <v>16418</v>
      </c>
      <c r="E8201" s="1">
        <v>-99.019599999999997</v>
      </c>
      <c r="F8201" s="1">
        <v>19.329499999999999</v>
      </c>
      <c r="G8201" t="s">
        <v>16419</v>
      </c>
      <c r="H8201" t="s">
        <v>17</v>
      </c>
      <c r="I8201" s="1">
        <v>1</v>
      </c>
      <c r="J8201" t="s">
        <v>18</v>
      </c>
      <c r="K8201" s="1">
        <v>167</v>
      </c>
      <c r="L8201" s="1">
        <v>1</v>
      </c>
      <c r="M8201" t="s">
        <v>13099</v>
      </c>
      <c r="N8201" s="1">
        <v>1</v>
      </c>
      <c r="O8201" t="str">
        <f t="shared" si="256"/>
        <v xml:space="preserve">10.20.8.195 </v>
      </c>
      <c r="P8201" s="2" t="s">
        <v>20568</v>
      </c>
      <c r="Q8201" t="s">
        <v>20569</v>
      </c>
      <c r="R8201" t="s">
        <v>20571</v>
      </c>
      <c r="S8201" t="s">
        <v>20573</v>
      </c>
      <c r="T8201" t="s">
        <v>20570</v>
      </c>
      <c r="U8201" t="s">
        <v>20572</v>
      </c>
      <c r="V8201" t="str">
        <f t="shared" si="257"/>
        <v>{"idBusinessUnit":5,"idExtension":"@IPDevice:ACCC8ED801CA:1","ip":"10.20.8.195 ","description":"C2O-QUETZA-780-B","longitude":-99.0196,"latitude":19.3295,"status":"ACTIVO"}</v>
      </c>
    </row>
    <row r="8202" spans="1:22">
      <c r="A8202" s="1">
        <v>14939</v>
      </c>
      <c r="B8202" s="1">
        <v>1</v>
      </c>
      <c r="C8202" s="1">
        <v>167</v>
      </c>
      <c r="D8202" t="s">
        <v>16420</v>
      </c>
      <c r="E8202" s="1">
        <v>-99.005700000000004</v>
      </c>
      <c r="F8202" s="1">
        <v>19.367999999999999</v>
      </c>
      <c r="G8202" t="s">
        <v>16421</v>
      </c>
      <c r="H8202" t="s">
        <v>17</v>
      </c>
      <c r="I8202" s="1">
        <v>1</v>
      </c>
      <c r="J8202" t="s">
        <v>18</v>
      </c>
      <c r="K8202" s="1">
        <v>167</v>
      </c>
      <c r="L8202" s="1">
        <v>1</v>
      </c>
      <c r="M8202" t="s">
        <v>13099</v>
      </c>
      <c r="N8202" s="1">
        <v>1</v>
      </c>
      <c r="O8202" t="str">
        <f t="shared" si="256"/>
        <v xml:space="preserve">10.20.8.195 </v>
      </c>
      <c r="P8202" s="2" t="s">
        <v>20568</v>
      </c>
      <c r="Q8202" t="s">
        <v>20569</v>
      </c>
      <c r="R8202" t="s">
        <v>20571</v>
      </c>
      <c r="S8202" t="s">
        <v>20573</v>
      </c>
      <c r="T8202" t="s">
        <v>20570</v>
      </c>
      <c r="U8202" t="s">
        <v>20572</v>
      </c>
      <c r="V8202" t="str">
        <f t="shared" si="257"/>
        <v>{"idBusinessUnit":5,"idExtension":"@IPDevice:ACCC8ED80AF8:1","ip":"10.20.8.195 ","description":"C2O-OASIS-4802-B","longitude":-99.0057,"latitude":19.368,"status":"ACTIVO"}</v>
      </c>
    </row>
    <row r="8203" spans="1:22">
      <c r="A8203" s="1">
        <v>14940</v>
      </c>
      <c r="B8203" s="1">
        <v>1</v>
      </c>
      <c r="C8203" s="1">
        <v>167</v>
      </c>
      <c r="D8203" t="s">
        <v>16422</v>
      </c>
      <c r="E8203" s="1">
        <v>-99.066299999999998</v>
      </c>
      <c r="F8203" s="1">
        <v>19.446999999999999</v>
      </c>
      <c r="G8203" t="s">
        <v>16423</v>
      </c>
      <c r="H8203" t="s">
        <v>17</v>
      </c>
      <c r="I8203" s="1">
        <v>1</v>
      </c>
      <c r="J8203" t="s">
        <v>18</v>
      </c>
      <c r="K8203" s="1">
        <v>167</v>
      </c>
      <c r="L8203" s="1">
        <v>1</v>
      </c>
      <c r="M8203" t="s">
        <v>13099</v>
      </c>
      <c r="N8203" s="1">
        <v>1</v>
      </c>
      <c r="O8203" t="str">
        <f t="shared" si="256"/>
        <v xml:space="preserve">10.20.8.195 </v>
      </c>
      <c r="P8203" s="2" t="s">
        <v>20568</v>
      </c>
      <c r="Q8203" t="s">
        <v>20569</v>
      </c>
      <c r="R8203" t="s">
        <v>20571</v>
      </c>
      <c r="S8203" t="s">
        <v>20573</v>
      </c>
      <c r="T8203" t="s">
        <v>20570</v>
      </c>
      <c r="U8203" t="s">
        <v>20572</v>
      </c>
      <c r="V8203" t="str">
        <f t="shared" si="257"/>
        <v>{"idBusinessUnit":5,"idExtension":"@IPDevice:ACCC8ED80462:1","ip":"10.20.8.195 ","description":"C2N-ARAGON-9126-B","longitude":-99.0663,"latitude":19.447,"status":"ACTIVO"}</v>
      </c>
    </row>
    <row r="8204" spans="1:22">
      <c r="A8204" s="1">
        <v>14941</v>
      </c>
      <c r="B8204" s="1">
        <v>1</v>
      </c>
      <c r="C8204" s="1">
        <v>167</v>
      </c>
      <c r="D8204" t="s">
        <v>16424</v>
      </c>
      <c r="E8204" s="1">
        <v>-99.213899999999995</v>
      </c>
      <c r="F8204" s="1">
        <v>19.216999999999999</v>
      </c>
      <c r="G8204" t="s">
        <v>16425</v>
      </c>
      <c r="H8204" t="s">
        <v>17</v>
      </c>
      <c r="I8204" s="1">
        <v>1</v>
      </c>
      <c r="J8204" t="s">
        <v>18</v>
      </c>
      <c r="K8204" s="1">
        <v>167</v>
      </c>
      <c r="L8204" s="1">
        <v>1</v>
      </c>
      <c r="M8204" t="s">
        <v>13099</v>
      </c>
      <c r="N8204" s="1">
        <v>1</v>
      </c>
      <c r="O8204" t="str">
        <f t="shared" si="256"/>
        <v xml:space="preserve">10.20.8.195 </v>
      </c>
      <c r="P8204" s="2" t="s">
        <v>20568</v>
      </c>
      <c r="Q8204" t="s">
        <v>20569</v>
      </c>
      <c r="R8204" t="s">
        <v>20571</v>
      </c>
      <c r="S8204" t="s">
        <v>20573</v>
      </c>
      <c r="T8204" t="s">
        <v>20570</v>
      </c>
      <c r="U8204" t="s">
        <v>20572</v>
      </c>
      <c r="V8204" t="str">
        <f t="shared" si="257"/>
        <v>{"idBusinessUnit":5,"idExtension":"@IPDevice:ACCC8ED804BD:1","ip":"10.20.8.195 ","description":"C2S-FUENTE-1561-B","longitude":-99.2139,"latitude":19.217,"status":"ACTIVO"}</v>
      </c>
    </row>
    <row r="8205" spans="1:22">
      <c r="A8205" s="1">
        <v>14942</v>
      </c>
      <c r="B8205" s="1">
        <v>1</v>
      </c>
      <c r="C8205" s="1">
        <v>167</v>
      </c>
      <c r="D8205" t="s">
        <v>16426</v>
      </c>
      <c r="E8205" s="1">
        <v>-99.104799999999997</v>
      </c>
      <c r="F8205" s="1">
        <v>19.226400000000002</v>
      </c>
      <c r="G8205" t="s">
        <v>16427</v>
      </c>
      <c r="H8205" t="s">
        <v>17</v>
      </c>
      <c r="I8205" s="1">
        <v>1</v>
      </c>
      <c r="J8205" t="s">
        <v>18</v>
      </c>
      <c r="K8205" s="1">
        <v>167</v>
      </c>
      <c r="L8205" s="1">
        <v>1</v>
      </c>
      <c r="M8205" t="s">
        <v>13099</v>
      </c>
      <c r="N8205" s="1">
        <v>1</v>
      </c>
      <c r="O8205" t="str">
        <f t="shared" si="256"/>
        <v xml:space="preserve">10.20.8.195 </v>
      </c>
      <c r="P8205" s="2" t="s">
        <v>20568</v>
      </c>
      <c r="Q8205" t="s">
        <v>20569</v>
      </c>
      <c r="R8205" t="s">
        <v>20571</v>
      </c>
      <c r="S8205" t="s">
        <v>20573</v>
      </c>
      <c r="T8205" t="s">
        <v>20570</v>
      </c>
      <c r="U8205" t="s">
        <v>20572</v>
      </c>
      <c r="V8205" t="str">
        <f t="shared" si="257"/>
        <v>{"idBusinessUnit":5,"idExtension":"@IPDevice:ACCC8ED80BF0:1","ip":"10.20.8.195 ","description":"C2O-LANORI-7669-A","longitude":-99.1048,"latitude":19.2264,"status":"ACTIVO"}</v>
      </c>
    </row>
    <row r="8206" spans="1:22">
      <c r="A8206" s="1">
        <v>14943</v>
      </c>
      <c r="B8206" s="1">
        <v>1</v>
      </c>
      <c r="C8206" s="1">
        <v>167</v>
      </c>
      <c r="D8206" t="s">
        <v>16428</v>
      </c>
      <c r="E8206" s="1">
        <v>-99.002899999999997</v>
      </c>
      <c r="F8206" s="1">
        <v>19.368099999999998</v>
      </c>
      <c r="G8206" t="s">
        <v>16429</v>
      </c>
      <c r="H8206" t="s">
        <v>17</v>
      </c>
      <c r="I8206" s="1">
        <v>1</v>
      </c>
      <c r="J8206" t="s">
        <v>18</v>
      </c>
      <c r="K8206" s="1">
        <v>167</v>
      </c>
      <c r="L8206" s="1">
        <v>1</v>
      </c>
      <c r="M8206" t="s">
        <v>13099</v>
      </c>
      <c r="N8206" s="1">
        <v>1</v>
      </c>
      <c r="O8206" t="str">
        <f t="shared" si="256"/>
        <v xml:space="preserve">10.20.8.195 </v>
      </c>
      <c r="P8206" s="2" t="s">
        <v>20568</v>
      </c>
      <c r="Q8206" t="s">
        <v>20569</v>
      </c>
      <c r="R8206" t="s">
        <v>20571</v>
      </c>
      <c r="S8206" t="s">
        <v>20573</v>
      </c>
      <c r="T8206" t="s">
        <v>20570</v>
      </c>
      <c r="U8206" t="s">
        <v>20572</v>
      </c>
      <c r="V8206" t="str">
        <f t="shared" si="257"/>
        <v>{"idBusinessUnit":5,"idExtension":"@IPDevice:ACCC8ED80DE1:1","ip":"10.20.8.195 ","description":"C2O-OASIS-5118-B","longitude":-99.0029,"latitude":19.3681,"status":"ACTIVO"}</v>
      </c>
    </row>
    <row r="8207" spans="1:22">
      <c r="A8207" s="1">
        <v>14944</v>
      </c>
      <c r="B8207" s="1">
        <v>1</v>
      </c>
      <c r="C8207" s="1">
        <v>167</v>
      </c>
      <c r="D8207" t="s">
        <v>16430</v>
      </c>
      <c r="E8207" s="1">
        <v>-99.170100000000005</v>
      </c>
      <c r="F8207" s="1">
        <v>19.369399999999999</v>
      </c>
      <c r="G8207" t="s">
        <v>16431</v>
      </c>
      <c r="H8207" t="s">
        <v>17</v>
      </c>
      <c r="I8207" s="1">
        <v>1</v>
      </c>
      <c r="J8207" t="s">
        <v>18</v>
      </c>
      <c r="K8207" s="1">
        <v>167</v>
      </c>
      <c r="L8207" s="1">
        <v>1</v>
      </c>
      <c r="M8207" t="s">
        <v>13099</v>
      </c>
      <c r="N8207" s="1">
        <v>1</v>
      </c>
      <c r="O8207" t="str">
        <f t="shared" si="256"/>
        <v xml:space="preserve">10.20.8.195 </v>
      </c>
      <c r="P8207" s="2" t="s">
        <v>20568</v>
      </c>
      <c r="Q8207" t="s">
        <v>20569</v>
      </c>
      <c r="R8207" t="s">
        <v>20571</v>
      </c>
      <c r="S8207" t="s">
        <v>20573</v>
      </c>
      <c r="T8207" t="s">
        <v>20570</v>
      </c>
      <c r="U8207" t="s">
        <v>20572</v>
      </c>
      <c r="V8207" t="str">
        <f t="shared" si="257"/>
        <v>{"idBusinessUnit":5,"idExtension":"@IPDevice:ACCC8ED80094:1","ip":"10.20.8.195 ","description":"C2S-DELVAL-2729-B","longitude":-99.1701,"latitude":19.3694,"status":"ACTIVO"}</v>
      </c>
    </row>
    <row r="8208" spans="1:22">
      <c r="A8208" s="1">
        <v>14945</v>
      </c>
      <c r="B8208" s="1">
        <v>1</v>
      </c>
      <c r="C8208" s="1">
        <v>167</v>
      </c>
      <c r="D8208" t="s">
        <v>16432</v>
      </c>
      <c r="E8208" s="1">
        <v>-99.094399999999993</v>
      </c>
      <c r="F8208" s="1">
        <v>19.449300000000001</v>
      </c>
      <c r="G8208" t="s">
        <v>16433</v>
      </c>
      <c r="H8208" t="s">
        <v>17</v>
      </c>
      <c r="I8208" s="1">
        <v>1</v>
      </c>
      <c r="J8208" t="s">
        <v>18</v>
      </c>
      <c r="K8208" s="1">
        <v>167</v>
      </c>
      <c r="L8208" s="1">
        <v>1</v>
      </c>
      <c r="M8208" t="s">
        <v>13099</v>
      </c>
      <c r="N8208" s="1">
        <v>1</v>
      </c>
      <c r="O8208" t="str">
        <f t="shared" si="256"/>
        <v xml:space="preserve">10.20.8.195 </v>
      </c>
      <c r="P8208" s="2" t="s">
        <v>20568</v>
      </c>
      <c r="Q8208" t="s">
        <v>20569</v>
      </c>
      <c r="R8208" t="s">
        <v>20571</v>
      </c>
      <c r="S8208" t="s">
        <v>20573</v>
      </c>
      <c r="T8208" t="s">
        <v>20570</v>
      </c>
      <c r="U8208" t="s">
        <v>20572</v>
      </c>
      <c r="V8208" t="str">
        <f t="shared" si="257"/>
        <v>{"idBusinessUnit":5,"idExtension":"@IPDevice:ACCC8ED7FC14:1","ip":"10.20.8.195 ","description":"C2N-MOCTEZ-3882-A","longitude":-99.0944,"latitude":19.4493,"status":"ACTIVO"}</v>
      </c>
    </row>
    <row r="8209" spans="1:22">
      <c r="A8209" s="1">
        <v>14946</v>
      </c>
      <c r="B8209" s="1">
        <v>1</v>
      </c>
      <c r="C8209" s="1">
        <v>167</v>
      </c>
      <c r="D8209" t="s">
        <v>16434</v>
      </c>
      <c r="E8209" s="1">
        <v>-99.094399999999993</v>
      </c>
      <c r="F8209" s="1">
        <v>19.449300000000001</v>
      </c>
      <c r="G8209" t="s">
        <v>16435</v>
      </c>
      <c r="H8209" t="s">
        <v>17</v>
      </c>
      <c r="I8209" s="1">
        <v>1</v>
      </c>
      <c r="J8209" t="s">
        <v>18</v>
      </c>
      <c r="K8209" s="1">
        <v>167</v>
      </c>
      <c r="L8209" s="1">
        <v>1</v>
      </c>
      <c r="M8209" t="s">
        <v>13099</v>
      </c>
      <c r="N8209" s="1">
        <v>1</v>
      </c>
      <c r="O8209" t="str">
        <f t="shared" si="256"/>
        <v xml:space="preserve">10.20.8.195 </v>
      </c>
      <c r="P8209" s="2" t="s">
        <v>20568</v>
      </c>
      <c r="Q8209" t="s">
        <v>20569</v>
      </c>
      <c r="R8209" t="s">
        <v>20571</v>
      </c>
      <c r="S8209" t="s">
        <v>20573</v>
      </c>
      <c r="T8209" t="s">
        <v>20570</v>
      </c>
      <c r="U8209" t="s">
        <v>20572</v>
      </c>
      <c r="V8209" t="str">
        <f t="shared" si="257"/>
        <v>{"idBusinessUnit":5,"idExtension":"@IPDevice:ACCC8ED7FBFF:1","ip":"10.20.8.195 ","description":"C2N-MOCTEZ-3882-B","longitude":-99.0944,"latitude":19.4493,"status":"ACTIVO"}</v>
      </c>
    </row>
    <row r="8210" spans="1:22">
      <c r="A8210" s="1">
        <v>14947</v>
      </c>
      <c r="B8210" s="1">
        <v>1</v>
      </c>
      <c r="C8210" s="1">
        <v>167</v>
      </c>
      <c r="D8210" t="s">
        <v>16436</v>
      </c>
      <c r="E8210" s="1">
        <v>-99.150099999999995</v>
      </c>
      <c r="F8210" s="1">
        <v>19.337</v>
      </c>
      <c r="G8210" t="s">
        <v>16437</v>
      </c>
      <c r="H8210" t="s">
        <v>17</v>
      </c>
      <c r="I8210" s="1">
        <v>1</v>
      </c>
      <c r="J8210" t="s">
        <v>18</v>
      </c>
      <c r="K8210" s="1">
        <v>167</v>
      </c>
      <c r="L8210" s="1">
        <v>1</v>
      </c>
      <c r="M8210" t="s">
        <v>13099</v>
      </c>
      <c r="N8210" s="1">
        <v>1</v>
      </c>
      <c r="O8210" t="str">
        <f t="shared" si="256"/>
        <v xml:space="preserve">10.20.8.195 </v>
      </c>
      <c r="P8210" s="2" t="s">
        <v>20568</v>
      </c>
      <c r="Q8210" t="s">
        <v>20569</v>
      </c>
      <c r="R8210" t="s">
        <v>20571</v>
      </c>
      <c r="S8210" t="s">
        <v>20573</v>
      </c>
      <c r="T8210" t="s">
        <v>20570</v>
      </c>
      <c r="U8210" t="s">
        <v>20572</v>
      </c>
      <c r="V8210" t="str">
        <f t="shared" si="257"/>
        <v>{"idBusinessUnit":5,"idExtension":"@IPDevice:ACCC8ED7FE96:1","ip":"10.20.8.195 ","description":"C2S-COYOAC-3315-B","longitude":-99.1501,"latitude":19.337,"status":"ACTIVO"}</v>
      </c>
    </row>
    <row r="8211" spans="1:22">
      <c r="A8211" s="1">
        <v>14948</v>
      </c>
      <c r="B8211" s="1">
        <v>1</v>
      </c>
      <c r="C8211" s="1">
        <v>167</v>
      </c>
      <c r="D8211" t="s">
        <v>16438</v>
      </c>
      <c r="E8211" s="1">
        <v>-99.186899999999994</v>
      </c>
      <c r="F8211" s="1">
        <v>19.4785</v>
      </c>
      <c r="G8211" t="s">
        <v>16439</v>
      </c>
      <c r="H8211" t="s">
        <v>17</v>
      </c>
      <c r="I8211" s="1">
        <v>1</v>
      </c>
      <c r="J8211" t="s">
        <v>18</v>
      </c>
      <c r="K8211" s="1">
        <v>167</v>
      </c>
      <c r="L8211" s="1">
        <v>1</v>
      </c>
      <c r="M8211" t="s">
        <v>13099</v>
      </c>
      <c r="N8211" s="1">
        <v>1</v>
      </c>
      <c r="O8211" t="str">
        <f t="shared" si="256"/>
        <v xml:space="preserve">10.20.8.195 </v>
      </c>
      <c r="P8211" s="2" t="s">
        <v>20568</v>
      </c>
      <c r="Q8211" t="s">
        <v>20569</v>
      </c>
      <c r="R8211" t="s">
        <v>20571</v>
      </c>
      <c r="S8211" t="s">
        <v>20573</v>
      </c>
      <c r="T8211" t="s">
        <v>20570</v>
      </c>
      <c r="U8211" t="s">
        <v>20572</v>
      </c>
      <c r="V8211" t="str">
        <f t="shared" si="257"/>
        <v>{"idBusinessUnit":5,"idExtension":"@IPDevice:ACCC8ED80E05:1","ip":"10.20.8.195 ","description":"C2P-CLAVER-4672-B","longitude":-99.1869,"latitude":19.4785,"status":"ACTIVO"}</v>
      </c>
    </row>
    <row r="8212" spans="1:22">
      <c r="A8212" s="1">
        <v>14949</v>
      </c>
      <c r="B8212" s="1">
        <v>1</v>
      </c>
      <c r="C8212" s="1">
        <v>167</v>
      </c>
      <c r="D8212" t="s">
        <v>16440</v>
      </c>
      <c r="E8212" s="1">
        <v>-99.088200000000001</v>
      </c>
      <c r="F8212" s="1">
        <v>19.447500000000002</v>
      </c>
      <c r="G8212" t="s">
        <v>16441</v>
      </c>
      <c r="H8212" t="s">
        <v>17</v>
      </c>
      <c r="I8212" s="1">
        <v>1</v>
      </c>
      <c r="J8212" t="s">
        <v>18</v>
      </c>
      <c r="K8212" s="1">
        <v>167</v>
      </c>
      <c r="L8212" s="1">
        <v>1</v>
      </c>
      <c r="M8212" t="s">
        <v>13099</v>
      </c>
      <c r="N8212" s="1">
        <v>1</v>
      </c>
      <c r="O8212" t="str">
        <f t="shared" si="256"/>
        <v xml:space="preserve">10.20.8.195 </v>
      </c>
      <c r="P8212" s="2" t="s">
        <v>20568</v>
      </c>
      <c r="Q8212" t="s">
        <v>20569</v>
      </c>
      <c r="R8212" t="s">
        <v>20571</v>
      </c>
      <c r="S8212" t="s">
        <v>20573</v>
      </c>
      <c r="T8212" t="s">
        <v>20570</v>
      </c>
      <c r="U8212" t="s">
        <v>20572</v>
      </c>
      <c r="V8212" t="str">
        <f t="shared" si="257"/>
        <v>{"idBusinessUnit":5,"idExtension":"@IPDevice:ACCC8ED7FD4B:1","ip":"10.20.8.195 ","description":"C2N-ARAGON-2112-A","longitude":-99.0882,"latitude":19.4475,"status":"ACTIVO"}</v>
      </c>
    </row>
    <row r="8213" spans="1:22">
      <c r="A8213" s="1">
        <v>14950</v>
      </c>
      <c r="B8213" s="1">
        <v>1</v>
      </c>
      <c r="C8213" s="1">
        <v>167</v>
      </c>
      <c r="D8213" t="s">
        <v>16442</v>
      </c>
      <c r="E8213" s="1">
        <v>-99.319800000000001</v>
      </c>
      <c r="F8213" s="1">
        <v>19.351900000000001</v>
      </c>
      <c r="G8213" t="s">
        <v>16443</v>
      </c>
      <c r="H8213" t="s">
        <v>17</v>
      </c>
      <c r="I8213" s="1">
        <v>1</v>
      </c>
      <c r="J8213" t="s">
        <v>18</v>
      </c>
      <c r="K8213" s="1">
        <v>167</v>
      </c>
      <c r="L8213" s="1">
        <v>1</v>
      </c>
      <c r="M8213" t="s">
        <v>13099</v>
      </c>
      <c r="N8213" s="1">
        <v>1</v>
      </c>
      <c r="O8213" t="str">
        <f t="shared" si="256"/>
        <v xml:space="preserve">10.20.8.195 </v>
      </c>
      <c r="P8213" s="2" t="s">
        <v>20568</v>
      </c>
      <c r="Q8213" t="s">
        <v>20569</v>
      </c>
      <c r="R8213" t="s">
        <v>20571</v>
      </c>
      <c r="S8213" t="s">
        <v>20573</v>
      </c>
      <c r="T8213" t="s">
        <v>20570</v>
      </c>
      <c r="U8213" t="s">
        <v>20572</v>
      </c>
      <c r="V8213" t="str">
        <f t="shared" si="257"/>
        <v>{"idBusinessUnit":5,"idExtension":"@IPDevice:ACCC8ED807EC:1","ip":"10.20.8.195 ","description":"C2P-CUAJIM-6614-B","longitude":-99.3198,"latitude":19.3519,"status":"ACTIVO"}</v>
      </c>
    </row>
    <row r="8214" spans="1:22">
      <c r="A8214" s="1">
        <v>14951</v>
      </c>
      <c r="B8214" s="1">
        <v>1</v>
      </c>
      <c r="C8214" s="1">
        <v>167</v>
      </c>
      <c r="D8214" t="s">
        <v>16444</v>
      </c>
      <c r="E8214" s="1">
        <v>-99.170100000000005</v>
      </c>
      <c r="F8214" s="1">
        <v>19.369399999999999</v>
      </c>
      <c r="G8214" t="s">
        <v>16445</v>
      </c>
      <c r="H8214" t="s">
        <v>17</v>
      </c>
      <c r="I8214" s="1">
        <v>1</v>
      </c>
      <c r="J8214" t="s">
        <v>18</v>
      </c>
      <c r="K8214" s="1">
        <v>167</v>
      </c>
      <c r="L8214" s="1">
        <v>1</v>
      </c>
      <c r="M8214" t="s">
        <v>13099</v>
      </c>
      <c r="N8214" s="1">
        <v>1</v>
      </c>
      <c r="O8214" t="str">
        <f t="shared" si="256"/>
        <v xml:space="preserve">10.20.8.195 </v>
      </c>
      <c r="P8214" s="2" t="s">
        <v>20568</v>
      </c>
      <c r="Q8214" t="s">
        <v>20569</v>
      </c>
      <c r="R8214" t="s">
        <v>20571</v>
      </c>
      <c r="S8214" t="s">
        <v>20573</v>
      </c>
      <c r="T8214" t="s">
        <v>20570</v>
      </c>
      <c r="U8214" t="s">
        <v>20572</v>
      </c>
      <c r="V8214" t="str">
        <f t="shared" si="257"/>
        <v>{"idBusinessUnit":5,"idExtension":"@IPDevice:ACCC8ED8027A:1","ip":"10.20.8.195 ","description":"C2S-DELVAL-2729-A","longitude":-99.1701,"latitude":19.3694,"status":"ACTIVO"}</v>
      </c>
    </row>
    <row r="8215" spans="1:22">
      <c r="A8215" s="1">
        <v>14952</v>
      </c>
      <c r="B8215" s="1">
        <v>1</v>
      </c>
      <c r="C8215" s="1">
        <v>167</v>
      </c>
      <c r="D8215" t="s">
        <v>16446</v>
      </c>
      <c r="E8215" s="1">
        <v>-98.976299999999995</v>
      </c>
      <c r="F8215" s="1">
        <v>19.329999999999998</v>
      </c>
      <c r="G8215" t="s">
        <v>16447</v>
      </c>
      <c r="H8215" t="s">
        <v>17</v>
      </c>
      <c r="I8215" s="1">
        <v>1</v>
      </c>
      <c r="J8215" t="s">
        <v>18</v>
      </c>
      <c r="K8215" s="1">
        <v>167</v>
      </c>
      <c r="L8215" s="1">
        <v>1</v>
      </c>
      <c r="M8215" t="s">
        <v>13099</v>
      </c>
      <c r="N8215" s="1">
        <v>1</v>
      </c>
      <c r="O8215" t="str">
        <f t="shared" si="256"/>
        <v xml:space="preserve">10.20.8.195 </v>
      </c>
      <c r="P8215" s="2" t="s">
        <v>20568</v>
      </c>
      <c r="Q8215" t="s">
        <v>20569</v>
      </c>
      <c r="R8215" t="s">
        <v>20571</v>
      </c>
      <c r="S8215" t="s">
        <v>20573</v>
      </c>
      <c r="T8215" t="s">
        <v>20570</v>
      </c>
      <c r="U8215" t="s">
        <v>20572</v>
      </c>
      <c r="V8215" t="str">
        <f t="shared" si="257"/>
        <v>{"idBusinessUnit":5,"idExtension":"@IPDevice:ACCC8ED80FB3:1","ip":"10.20.8.195 ","description":"C2O-TEOTON-1491-A","longitude":-98.9763,"latitude":19.33,"status":"ACTIVO"}</v>
      </c>
    </row>
    <row r="8216" spans="1:22">
      <c r="A8216" s="1">
        <v>14953</v>
      </c>
      <c r="B8216" s="1">
        <v>1</v>
      </c>
      <c r="C8216" s="1">
        <v>167</v>
      </c>
      <c r="D8216" t="s">
        <v>16448</v>
      </c>
      <c r="E8216" s="1">
        <v>-99.110299999999995</v>
      </c>
      <c r="F8216" s="1">
        <v>19.355799999999999</v>
      </c>
      <c r="G8216" t="s">
        <v>16449</v>
      </c>
      <c r="H8216" t="s">
        <v>17</v>
      </c>
      <c r="I8216" s="1">
        <v>1</v>
      </c>
      <c r="J8216" t="s">
        <v>18</v>
      </c>
      <c r="K8216" s="1">
        <v>167</v>
      </c>
      <c r="L8216" s="1">
        <v>1</v>
      </c>
      <c r="M8216" t="s">
        <v>13099</v>
      </c>
      <c r="N8216" s="1">
        <v>1</v>
      </c>
      <c r="O8216" t="str">
        <f t="shared" si="256"/>
        <v xml:space="preserve">10.20.8.195 </v>
      </c>
      <c r="P8216" s="2" t="s">
        <v>20568</v>
      </c>
      <c r="Q8216" t="s">
        <v>20569</v>
      </c>
      <c r="R8216" t="s">
        <v>20571</v>
      </c>
      <c r="S8216" t="s">
        <v>20573</v>
      </c>
      <c r="T8216" t="s">
        <v>20570</v>
      </c>
      <c r="U8216" t="s">
        <v>20572</v>
      </c>
      <c r="V8216" t="str">
        <f t="shared" si="257"/>
        <v>{"idBusinessUnit":5,"idExtension":"@IPDevice:ACCC8ED80FD0:1","ip":"10.20.8.195 ","description":"C2O-GRANJA-9160-A","longitude":-99.1103,"latitude":19.3558,"status":"ACTIVO"}</v>
      </c>
    </row>
    <row r="8217" spans="1:22">
      <c r="A8217" s="1">
        <v>14954</v>
      </c>
      <c r="B8217" s="1">
        <v>1</v>
      </c>
      <c r="C8217" s="1">
        <v>167</v>
      </c>
      <c r="D8217" t="s">
        <v>16450</v>
      </c>
      <c r="E8217" s="1">
        <v>-99.131799999999998</v>
      </c>
      <c r="F8217" s="1">
        <v>19.343699999999998</v>
      </c>
      <c r="G8217" t="s">
        <v>16451</v>
      </c>
      <c r="H8217" t="s">
        <v>17</v>
      </c>
      <c r="I8217" s="1">
        <v>1</v>
      </c>
      <c r="J8217" t="s">
        <v>18</v>
      </c>
      <c r="K8217" s="1">
        <v>167</v>
      </c>
      <c r="L8217" s="1">
        <v>1</v>
      </c>
      <c r="M8217" t="s">
        <v>13099</v>
      </c>
      <c r="N8217" s="1">
        <v>1</v>
      </c>
      <c r="O8217" t="str">
        <f t="shared" si="256"/>
        <v xml:space="preserve">10.20.8.195 </v>
      </c>
      <c r="P8217" s="2" t="s">
        <v>20568</v>
      </c>
      <c r="Q8217" t="s">
        <v>20569</v>
      </c>
      <c r="R8217" t="s">
        <v>20571</v>
      </c>
      <c r="S8217" t="s">
        <v>20573</v>
      </c>
      <c r="T8217" t="s">
        <v>20570</v>
      </c>
      <c r="U8217" t="s">
        <v>20572</v>
      </c>
      <c r="V8217" t="str">
        <f t="shared" si="257"/>
        <v>{"idBusinessUnit":5,"idExtension":"@IPDevice:ACCC8ED8195C:1","ip":"10.20.8.195 ","description":"C2S-TAXQUE-457-B","longitude":-99.1318,"latitude":19.3437,"status":"ACTIVO"}</v>
      </c>
    </row>
    <row r="8218" spans="1:22">
      <c r="A8218" s="1">
        <v>14955</v>
      </c>
      <c r="B8218" s="1">
        <v>1</v>
      </c>
      <c r="C8218" s="1">
        <v>167</v>
      </c>
      <c r="D8218" t="s">
        <v>16452</v>
      </c>
      <c r="E8218" s="1">
        <v>-98.976299999999995</v>
      </c>
      <c r="F8218" s="1">
        <v>19.329999999999998</v>
      </c>
      <c r="G8218" t="s">
        <v>16453</v>
      </c>
      <c r="H8218" t="s">
        <v>17</v>
      </c>
      <c r="I8218" s="1">
        <v>1</v>
      </c>
      <c r="J8218" t="s">
        <v>18</v>
      </c>
      <c r="K8218" s="1">
        <v>167</v>
      </c>
      <c r="L8218" s="1">
        <v>1</v>
      </c>
      <c r="M8218" t="s">
        <v>13099</v>
      </c>
      <c r="N8218" s="1">
        <v>1</v>
      </c>
      <c r="O8218" t="str">
        <f t="shared" si="256"/>
        <v xml:space="preserve">10.20.8.195 </v>
      </c>
      <c r="P8218" s="2" t="s">
        <v>20568</v>
      </c>
      <c r="Q8218" t="s">
        <v>20569</v>
      </c>
      <c r="R8218" t="s">
        <v>20571</v>
      </c>
      <c r="S8218" t="s">
        <v>20573</v>
      </c>
      <c r="T8218" t="s">
        <v>20570</v>
      </c>
      <c r="U8218" t="s">
        <v>20572</v>
      </c>
      <c r="V8218" t="str">
        <f t="shared" si="257"/>
        <v>{"idBusinessUnit":5,"idExtension":"@IPDevice:ACCC8ED81168:1","ip":"10.20.8.195 ","description":"C2O-TEOTON-1491-B","longitude":-98.9763,"latitude":19.33,"status":"ACTIVO"}</v>
      </c>
    </row>
    <row r="8219" spans="1:22">
      <c r="A8219" s="1">
        <v>14956</v>
      </c>
      <c r="B8219" s="1">
        <v>1</v>
      </c>
      <c r="C8219" s="1">
        <v>167</v>
      </c>
      <c r="D8219" t="s">
        <v>16454</v>
      </c>
      <c r="E8219" s="1">
        <v>-99.125600000000006</v>
      </c>
      <c r="F8219" s="1">
        <v>19.426600000000001</v>
      </c>
      <c r="G8219" t="s">
        <v>16455</v>
      </c>
      <c r="H8219" t="s">
        <v>17</v>
      </c>
      <c r="I8219" s="1">
        <v>1</v>
      </c>
      <c r="J8219" t="s">
        <v>18</v>
      </c>
      <c r="K8219" s="1">
        <v>167</v>
      </c>
      <c r="L8219" s="1">
        <v>1</v>
      </c>
      <c r="M8219" t="s">
        <v>13099</v>
      </c>
      <c r="N8219" s="1">
        <v>1</v>
      </c>
      <c r="O8219" t="str">
        <f t="shared" si="256"/>
        <v xml:space="preserve">10.20.8.195 </v>
      </c>
      <c r="P8219" s="2" t="s">
        <v>20568</v>
      </c>
      <c r="Q8219" t="s">
        <v>20569</v>
      </c>
      <c r="R8219" t="s">
        <v>20571</v>
      </c>
      <c r="S8219" t="s">
        <v>20573</v>
      </c>
      <c r="T8219" t="s">
        <v>20570</v>
      </c>
      <c r="U8219" t="s">
        <v>20572</v>
      </c>
      <c r="V8219" t="str">
        <f t="shared" si="257"/>
        <v>{"idBusinessUnit":5,"idExtension":"@IPDevice:ACCC8ED80063:1","ip":"10.20.8.195 ","description":"C2C-CENTRO-2208-A","longitude":-99.1256,"latitude":19.4266,"status":"ACTIVO"}</v>
      </c>
    </row>
    <row r="8220" spans="1:22">
      <c r="A8220" s="1">
        <v>14957</v>
      </c>
      <c r="B8220" s="1">
        <v>1</v>
      </c>
      <c r="C8220" s="1">
        <v>167</v>
      </c>
      <c r="D8220" t="s">
        <v>16456</v>
      </c>
      <c r="E8220" s="1">
        <v>-99.178600000000003</v>
      </c>
      <c r="F8220" s="1">
        <v>19.2561</v>
      </c>
      <c r="G8220" t="s">
        <v>16457</v>
      </c>
      <c r="H8220" t="s">
        <v>17</v>
      </c>
      <c r="I8220" s="1">
        <v>1</v>
      </c>
      <c r="J8220" t="s">
        <v>18</v>
      </c>
      <c r="K8220" s="1">
        <v>167</v>
      </c>
      <c r="L8220" s="1">
        <v>1</v>
      </c>
      <c r="M8220" t="s">
        <v>13099</v>
      </c>
      <c r="N8220" s="1">
        <v>1</v>
      </c>
      <c r="O8220" t="str">
        <f t="shared" si="256"/>
        <v xml:space="preserve">10.20.8.195 </v>
      </c>
      <c r="P8220" s="2" t="s">
        <v>20568</v>
      </c>
      <c r="Q8220" t="s">
        <v>20569</v>
      </c>
      <c r="R8220" t="s">
        <v>20571</v>
      </c>
      <c r="S8220" t="s">
        <v>20573</v>
      </c>
      <c r="T8220" t="s">
        <v>20570</v>
      </c>
      <c r="U8220" t="s">
        <v>20572</v>
      </c>
      <c r="V8220" t="str">
        <f t="shared" si="257"/>
        <v>{"idBusinessUnit":5,"idExtension":"@IPDevice:ACCC8ED80A6F:1","ip":"10.20.8.195 ","description":"C2S-HUIPUL-1118-A","longitude":-99.1786,"latitude":19.2561,"status":"ACTIVO"}</v>
      </c>
    </row>
    <row r="8221" spans="1:22">
      <c r="A8221" s="1">
        <v>14958</v>
      </c>
      <c r="B8221" s="1">
        <v>1</v>
      </c>
      <c r="C8221" s="1">
        <v>167</v>
      </c>
      <c r="D8221" t="s">
        <v>16458</v>
      </c>
      <c r="E8221" s="1">
        <v>-99.165899999999993</v>
      </c>
      <c r="F8221" s="1">
        <v>19.434699999999999</v>
      </c>
      <c r="G8221" t="s">
        <v>16459</v>
      </c>
      <c r="H8221" t="s">
        <v>17</v>
      </c>
      <c r="I8221" s="1">
        <v>1</v>
      </c>
      <c r="J8221" t="s">
        <v>18</v>
      </c>
      <c r="K8221" s="1">
        <v>167</v>
      </c>
      <c r="L8221" s="1">
        <v>1</v>
      </c>
      <c r="M8221" t="s">
        <v>13099</v>
      </c>
      <c r="N8221" s="1">
        <v>1</v>
      </c>
      <c r="O8221" t="str">
        <f t="shared" si="256"/>
        <v xml:space="preserve">10.20.8.195 </v>
      </c>
      <c r="P8221" s="2" t="s">
        <v>20568</v>
      </c>
      <c r="Q8221" t="s">
        <v>20569</v>
      </c>
      <c r="R8221" t="s">
        <v>20571</v>
      </c>
      <c r="S8221" t="s">
        <v>20573</v>
      </c>
      <c r="T8221" t="s">
        <v>20570</v>
      </c>
      <c r="U8221" t="s">
        <v>20572</v>
      </c>
      <c r="V8221" t="str">
        <f t="shared" si="257"/>
        <v>{"idBusinessUnit":5,"idExtension":"@IPDevice:ACCC8ED80797:1","ip":"10.20.8.195 ","description":"C2C-ANGEL-2680-B","longitude":-99.1659,"latitude":19.4347,"status":"ACTIVO"}</v>
      </c>
    </row>
    <row r="8222" spans="1:22">
      <c r="A8222" s="1">
        <v>14959</v>
      </c>
      <c r="B8222" s="1">
        <v>1</v>
      </c>
      <c r="C8222" s="1">
        <v>167</v>
      </c>
      <c r="D8222" t="s">
        <v>16460</v>
      </c>
      <c r="E8222" s="1">
        <v>-99.125600000000006</v>
      </c>
      <c r="F8222" s="1">
        <v>19.426600000000001</v>
      </c>
      <c r="G8222" t="s">
        <v>16461</v>
      </c>
      <c r="H8222" t="s">
        <v>17</v>
      </c>
      <c r="I8222" s="1">
        <v>1</v>
      </c>
      <c r="J8222" t="s">
        <v>18</v>
      </c>
      <c r="K8222" s="1">
        <v>167</v>
      </c>
      <c r="L8222" s="1">
        <v>1</v>
      </c>
      <c r="M8222" t="s">
        <v>13099</v>
      </c>
      <c r="N8222" s="1">
        <v>1</v>
      </c>
      <c r="O8222" t="str">
        <f t="shared" si="256"/>
        <v xml:space="preserve">10.20.8.195 </v>
      </c>
      <c r="P8222" s="2" t="s">
        <v>20568</v>
      </c>
      <c r="Q8222" t="s">
        <v>20569</v>
      </c>
      <c r="R8222" t="s">
        <v>20571</v>
      </c>
      <c r="S8222" t="s">
        <v>20573</v>
      </c>
      <c r="T8222" t="s">
        <v>20570</v>
      </c>
      <c r="U8222" t="s">
        <v>20572</v>
      </c>
      <c r="V8222" t="str">
        <f t="shared" si="257"/>
        <v>{"idBusinessUnit":5,"idExtension":"@IPDevice:ACCC8ED8090E:1","ip":"10.20.8.195 ","description":"C2C-CENTRO-2208-B","longitude":-99.1256,"latitude":19.4266,"status":"ACTIVO"}</v>
      </c>
    </row>
    <row r="8223" spans="1:22">
      <c r="A8223" s="1">
        <v>14960</v>
      </c>
      <c r="B8223" s="1">
        <v>1</v>
      </c>
      <c r="C8223" s="1">
        <v>167</v>
      </c>
      <c r="D8223" t="s">
        <v>16462</v>
      </c>
      <c r="E8223" s="1">
        <v>-99.141499999999994</v>
      </c>
      <c r="F8223" s="1">
        <v>19.430199999999999</v>
      </c>
      <c r="G8223" t="s">
        <v>16463</v>
      </c>
      <c r="H8223" t="s">
        <v>17</v>
      </c>
      <c r="I8223" s="1">
        <v>1</v>
      </c>
      <c r="J8223" t="s">
        <v>18</v>
      </c>
      <c r="K8223" s="1">
        <v>167</v>
      </c>
      <c r="L8223" s="1">
        <v>1</v>
      </c>
      <c r="M8223" t="s">
        <v>13099</v>
      </c>
      <c r="N8223" s="1">
        <v>1</v>
      </c>
      <c r="O8223" t="str">
        <f t="shared" si="256"/>
        <v xml:space="preserve">10.20.8.195 </v>
      </c>
      <c r="P8223" s="2" t="s">
        <v>20568</v>
      </c>
      <c r="Q8223" t="s">
        <v>20569</v>
      </c>
      <c r="R8223" t="s">
        <v>20571</v>
      </c>
      <c r="S8223" t="s">
        <v>20573</v>
      </c>
      <c r="T8223" t="s">
        <v>20570</v>
      </c>
      <c r="U8223" t="s">
        <v>20572</v>
      </c>
      <c r="V8223" t="str">
        <f t="shared" si="257"/>
        <v>{"idBusinessUnit":5,"idExtension":"@IPDevice:ACCC8ED808EC:1","ip":"10.20.8.195 ","description":"C2C-ALAMED-2198-B","longitude":-99.1415,"latitude":19.4302,"status":"ACTIVO"}</v>
      </c>
    </row>
    <row r="8224" spans="1:22">
      <c r="A8224" s="1">
        <v>14961</v>
      </c>
      <c r="B8224" s="1">
        <v>1</v>
      </c>
      <c r="C8224" s="1">
        <v>167</v>
      </c>
      <c r="D8224" t="s">
        <v>16464</v>
      </c>
      <c r="E8224" s="1">
        <v>-99.127600000000001</v>
      </c>
      <c r="F8224" s="1">
        <v>19.338999999999999</v>
      </c>
      <c r="G8224" t="s">
        <v>16465</v>
      </c>
      <c r="H8224" t="s">
        <v>17</v>
      </c>
      <c r="I8224" s="1">
        <v>1</v>
      </c>
      <c r="J8224" t="s">
        <v>18</v>
      </c>
      <c r="K8224" s="1">
        <v>167</v>
      </c>
      <c r="L8224" s="1">
        <v>1</v>
      </c>
      <c r="M8224" t="s">
        <v>13099</v>
      </c>
      <c r="N8224" s="1">
        <v>1</v>
      </c>
      <c r="O8224" t="str">
        <f t="shared" si="256"/>
        <v xml:space="preserve">10.20.8.195 </v>
      </c>
      <c r="P8224" s="2" t="s">
        <v>20568</v>
      </c>
      <c r="Q8224" t="s">
        <v>20569</v>
      </c>
      <c r="R8224" t="s">
        <v>20571</v>
      </c>
      <c r="S8224" t="s">
        <v>20573</v>
      </c>
      <c r="T8224" t="s">
        <v>20570</v>
      </c>
      <c r="U8224" t="s">
        <v>20572</v>
      </c>
      <c r="V8224" t="str">
        <f t="shared" si="257"/>
        <v>{"idBusinessUnit":5,"idExtension":"@IPDevice:ACCC8ED7FE3A:1","ip":"10.20.8.195 ","description":"C2S-TAXQUE-3378-A","longitude":-99.1276,"latitude":19.339,"status":"ACTIVO"}</v>
      </c>
    </row>
    <row r="8225" spans="1:22">
      <c r="A8225" s="1">
        <v>14962</v>
      </c>
      <c r="B8225" s="1">
        <v>1</v>
      </c>
      <c r="C8225" s="1">
        <v>167</v>
      </c>
      <c r="D8225" t="s">
        <v>16466</v>
      </c>
      <c r="E8225" s="1">
        <v>-99.127600000000001</v>
      </c>
      <c r="F8225" s="1">
        <v>19.338999999999999</v>
      </c>
      <c r="G8225" t="s">
        <v>16467</v>
      </c>
      <c r="H8225" t="s">
        <v>17</v>
      </c>
      <c r="I8225" s="1">
        <v>1</v>
      </c>
      <c r="J8225" t="s">
        <v>18</v>
      </c>
      <c r="K8225" s="1">
        <v>167</v>
      </c>
      <c r="L8225" s="1">
        <v>1</v>
      </c>
      <c r="M8225" t="s">
        <v>13099</v>
      </c>
      <c r="N8225" s="1">
        <v>1</v>
      </c>
      <c r="O8225" t="str">
        <f t="shared" si="256"/>
        <v xml:space="preserve">10.20.8.195 </v>
      </c>
      <c r="P8225" s="2" t="s">
        <v>20568</v>
      </c>
      <c r="Q8225" t="s">
        <v>20569</v>
      </c>
      <c r="R8225" t="s">
        <v>20571</v>
      </c>
      <c r="S8225" t="s">
        <v>20573</v>
      </c>
      <c r="T8225" t="s">
        <v>20570</v>
      </c>
      <c r="U8225" t="s">
        <v>20572</v>
      </c>
      <c r="V8225" t="str">
        <f t="shared" si="257"/>
        <v>{"idBusinessUnit":5,"idExtension":"@IPDevice:ACCC8ED7FE3B:1","ip":"10.20.8.195 ","description":"C2S-TAXQUE-3378-B","longitude":-99.1276,"latitude":19.339,"status":"ACTIVO"}</v>
      </c>
    </row>
    <row r="8226" spans="1:22">
      <c r="A8226" s="1">
        <v>14963</v>
      </c>
      <c r="B8226" s="1">
        <v>1</v>
      </c>
      <c r="C8226" s="1">
        <v>167</v>
      </c>
      <c r="D8226" t="s">
        <v>16468</v>
      </c>
      <c r="E8226" s="1">
        <v>-99.172600000000003</v>
      </c>
      <c r="F8226" s="1">
        <v>19.331199999999999</v>
      </c>
      <c r="G8226" t="s">
        <v>16469</v>
      </c>
      <c r="H8226" t="s">
        <v>17</v>
      </c>
      <c r="I8226" s="1">
        <v>1</v>
      </c>
      <c r="J8226" t="s">
        <v>18</v>
      </c>
      <c r="K8226" s="1">
        <v>167</v>
      </c>
      <c r="L8226" s="1">
        <v>1</v>
      </c>
      <c r="M8226" t="s">
        <v>13099</v>
      </c>
      <c r="N8226" s="1">
        <v>1</v>
      </c>
      <c r="O8226" t="str">
        <f t="shared" si="256"/>
        <v xml:space="preserve">10.20.8.195 </v>
      </c>
      <c r="P8226" s="2" t="s">
        <v>20568</v>
      </c>
      <c r="Q8226" t="s">
        <v>20569</v>
      </c>
      <c r="R8226" t="s">
        <v>20571</v>
      </c>
      <c r="S8226" t="s">
        <v>20573</v>
      </c>
      <c r="T8226" t="s">
        <v>20570</v>
      </c>
      <c r="U8226" t="s">
        <v>20572</v>
      </c>
      <c r="V8226" t="str">
        <f t="shared" si="257"/>
        <v>{"idBusinessUnit":5,"idExtension":"@IPDevice:ACCC8ED80097:1","ip":"10.20.8.195 ","description":"C2S-UNIVER-446-B","longitude":-99.1726,"latitude":19.3312,"status":"ACTIVO"}</v>
      </c>
    </row>
    <row r="8227" spans="1:22">
      <c r="A8227" s="1">
        <v>14964</v>
      </c>
      <c r="B8227" s="1">
        <v>1</v>
      </c>
      <c r="C8227" s="1">
        <v>167</v>
      </c>
      <c r="D8227" t="s">
        <v>16470</v>
      </c>
      <c r="E8227" s="1">
        <v>-99.172600000000003</v>
      </c>
      <c r="F8227" s="1">
        <v>19.331199999999999</v>
      </c>
      <c r="G8227" t="s">
        <v>16471</v>
      </c>
      <c r="H8227" t="s">
        <v>17</v>
      </c>
      <c r="I8227" s="1">
        <v>1</v>
      </c>
      <c r="J8227" t="s">
        <v>18</v>
      </c>
      <c r="K8227" s="1">
        <v>167</v>
      </c>
      <c r="L8227" s="1">
        <v>1</v>
      </c>
      <c r="M8227" t="s">
        <v>13099</v>
      </c>
      <c r="N8227" s="1">
        <v>1</v>
      </c>
      <c r="O8227" t="str">
        <f t="shared" si="256"/>
        <v xml:space="preserve">10.20.8.195 </v>
      </c>
      <c r="P8227" s="2" t="s">
        <v>20568</v>
      </c>
      <c r="Q8227" t="s">
        <v>20569</v>
      </c>
      <c r="R8227" t="s">
        <v>20571</v>
      </c>
      <c r="S8227" t="s">
        <v>20573</v>
      </c>
      <c r="T8227" t="s">
        <v>20570</v>
      </c>
      <c r="U8227" t="s">
        <v>20572</v>
      </c>
      <c r="V8227" t="str">
        <f t="shared" si="257"/>
        <v>{"idBusinessUnit":5,"idExtension":"@IPDevice:ACCC8ED80090:1","ip":"10.20.8.195 ","description":"C2S-UNIVER-446-A","longitude":-99.1726,"latitude":19.3312,"status":"ACTIVO"}</v>
      </c>
    </row>
    <row r="8228" spans="1:22">
      <c r="A8228" s="1">
        <v>14965</v>
      </c>
      <c r="B8228" s="1">
        <v>1</v>
      </c>
      <c r="C8228" s="1">
        <v>167</v>
      </c>
      <c r="D8228" t="s">
        <v>16472</v>
      </c>
      <c r="E8228" s="1">
        <v>-99.141499999999994</v>
      </c>
      <c r="F8228" s="1">
        <v>19.430199999999999</v>
      </c>
      <c r="G8228" t="s">
        <v>16473</v>
      </c>
      <c r="H8228" t="s">
        <v>17</v>
      </c>
      <c r="I8228" s="1">
        <v>1</v>
      </c>
      <c r="J8228" t="s">
        <v>18</v>
      </c>
      <c r="K8228" s="1">
        <v>167</v>
      </c>
      <c r="L8228" s="1">
        <v>1</v>
      </c>
      <c r="M8228" t="s">
        <v>13099</v>
      </c>
      <c r="N8228" s="1">
        <v>1</v>
      </c>
      <c r="O8228" t="str">
        <f t="shared" si="256"/>
        <v xml:space="preserve">10.20.8.195 </v>
      </c>
      <c r="P8228" s="2" t="s">
        <v>20568</v>
      </c>
      <c r="Q8228" t="s">
        <v>20569</v>
      </c>
      <c r="R8228" t="s">
        <v>20571</v>
      </c>
      <c r="S8228" t="s">
        <v>20573</v>
      </c>
      <c r="T8228" t="s">
        <v>20570</v>
      </c>
      <c r="U8228" t="s">
        <v>20572</v>
      </c>
      <c r="V8228" t="str">
        <f t="shared" si="257"/>
        <v>{"idBusinessUnit":5,"idExtension":"@IPDevice:ACCC8ED8005A:1","ip":"10.20.8.195 ","description":"C2C-ALAMED-2198-A","longitude":-99.1415,"latitude":19.4302,"status":"ACTIVO"}</v>
      </c>
    </row>
    <row r="8229" spans="1:22">
      <c r="A8229" s="1">
        <v>14966</v>
      </c>
      <c r="B8229" s="1">
        <v>1</v>
      </c>
      <c r="C8229" s="1">
        <v>167</v>
      </c>
      <c r="D8229" t="s">
        <v>16474</v>
      </c>
      <c r="E8229" s="1">
        <v>-99.165899999999993</v>
      </c>
      <c r="F8229" s="1">
        <v>19.434699999999999</v>
      </c>
      <c r="G8229" t="s">
        <v>16475</v>
      </c>
      <c r="H8229" t="s">
        <v>17</v>
      </c>
      <c r="I8229" s="1">
        <v>1</v>
      </c>
      <c r="J8229" t="s">
        <v>18</v>
      </c>
      <c r="K8229" s="1">
        <v>167</v>
      </c>
      <c r="L8229" s="1">
        <v>1</v>
      </c>
      <c r="M8229" t="s">
        <v>13099</v>
      </c>
      <c r="N8229" s="1">
        <v>1</v>
      </c>
      <c r="O8229" t="str">
        <f t="shared" si="256"/>
        <v xml:space="preserve">10.20.8.195 </v>
      </c>
      <c r="P8229" s="2" t="s">
        <v>20568</v>
      </c>
      <c r="Q8229" t="s">
        <v>20569</v>
      </c>
      <c r="R8229" t="s">
        <v>20571</v>
      </c>
      <c r="S8229" t="s">
        <v>20573</v>
      </c>
      <c r="T8229" t="s">
        <v>20570</v>
      </c>
      <c r="U8229" t="s">
        <v>20572</v>
      </c>
      <c r="V8229" t="str">
        <f t="shared" si="257"/>
        <v>{"idBusinessUnit":5,"idExtension":"@IPDevice:ACCC8ED815E4:1","ip":"10.20.8.195 ","description":"C2C-ANGEL-2680-A","longitude":-99.1659,"latitude":19.4347,"status":"ACTIVO"}</v>
      </c>
    </row>
    <row r="8230" spans="1:22">
      <c r="A8230" s="1">
        <v>14967</v>
      </c>
      <c r="B8230" s="1">
        <v>1</v>
      </c>
      <c r="C8230" s="1">
        <v>167</v>
      </c>
      <c r="D8230" t="s">
        <v>16476</v>
      </c>
      <c r="E8230" s="1">
        <v>-99.186899999999994</v>
      </c>
      <c r="F8230" s="1">
        <v>19.4785</v>
      </c>
      <c r="G8230" t="s">
        <v>16477</v>
      </c>
      <c r="H8230" t="s">
        <v>17</v>
      </c>
      <c r="I8230" s="1">
        <v>1</v>
      </c>
      <c r="J8230" t="s">
        <v>18</v>
      </c>
      <c r="K8230" s="1">
        <v>167</v>
      </c>
      <c r="L8230" s="1">
        <v>1</v>
      </c>
      <c r="M8230" t="s">
        <v>13099</v>
      </c>
      <c r="N8230" s="1">
        <v>1</v>
      </c>
      <c r="O8230" t="str">
        <f t="shared" si="256"/>
        <v xml:space="preserve">10.20.8.195 </v>
      </c>
      <c r="P8230" s="2" t="s">
        <v>20568</v>
      </c>
      <c r="Q8230" t="s">
        <v>20569</v>
      </c>
      <c r="R8230" t="s">
        <v>20571</v>
      </c>
      <c r="S8230" t="s">
        <v>20573</v>
      </c>
      <c r="T8230" t="s">
        <v>20570</v>
      </c>
      <c r="U8230" t="s">
        <v>20572</v>
      </c>
      <c r="V8230" t="str">
        <f t="shared" si="257"/>
        <v>{"idBusinessUnit":5,"idExtension":"@IPDevice:ACCC8ED80E06:1","ip":"10.20.8.195 ","description":"C2P-CLAVER-4672-A","longitude":-99.1869,"latitude":19.4785,"status":"ACTIVO"}</v>
      </c>
    </row>
    <row r="8231" spans="1:22">
      <c r="A8231" s="1">
        <v>14968</v>
      </c>
      <c r="B8231" s="1">
        <v>1</v>
      </c>
      <c r="C8231" s="1">
        <v>167</v>
      </c>
      <c r="D8231" t="s">
        <v>16478</v>
      </c>
      <c r="E8231" s="1">
        <v>-99.189499999999995</v>
      </c>
      <c r="F8231" s="1">
        <v>19.377400000000002</v>
      </c>
      <c r="G8231" t="s">
        <v>16479</v>
      </c>
      <c r="H8231" t="s">
        <v>17</v>
      </c>
      <c r="I8231" s="1">
        <v>1</v>
      </c>
      <c r="J8231" t="s">
        <v>18</v>
      </c>
      <c r="K8231" s="1">
        <v>167</v>
      </c>
      <c r="L8231" s="1">
        <v>1</v>
      </c>
      <c r="M8231" t="s">
        <v>13099</v>
      </c>
      <c r="N8231" s="1">
        <v>1</v>
      </c>
      <c r="O8231" t="str">
        <f t="shared" si="256"/>
        <v xml:space="preserve">10.20.8.195 </v>
      </c>
      <c r="P8231" s="2" t="s">
        <v>20568</v>
      </c>
      <c r="Q8231" t="s">
        <v>20569</v>
      </c>
      <c r="R8231" t="s">
        <v>20571</v>
      </c>
      <c r="S8231" t="s">
        <v>20573</v>
      </c>
      <c r="T8231" t="s">
        <v>20570</v>
      </c>
      <c r="U8231" t="s">
        <v>20572</v>
      </c>
      <c r="V8231" t="str">
        <f t="shared" si="257"/>
        <v>{"idBusinessUnit":5,"idExtension":"@IPDevice:ACCC8ED80697:1","ip":"10.20.8.195 ","description":"C2S-NAPOLE-2983-B","longitude":-99.1895,"latitude":19.3774,"status":"ACTIVO"}</v>
      </c>
    </row>
    <row r="8232" spans="1:22">
      <c r="A8232" s="1">
        <v>14969</v>
      </c>
      <c r="B8232" s="1">
        <v>1</v>
      </c>
      <c r="C8232" s="1">
        <v>167</v>
      </c>
      <c r="D8232" t="s">
        <v>16480</v>
      </c>
      <c r="E8232" s="1">
        <v>-99.164299999999997</v>
      </c>
      <c r="F8232" s="1">
        <v>19.3492</v>
      </c>
      <c r="G8232" t="s">
        <v>16481</v>
      </c>
      <c r="H8232" t="s">
        <v>17</v>
      </c>
      <c r="I8232" s="1">
        <v>1</v>
      </c>
      <c r="J8232" t="s">
        <v>18</v>
      </c>
      <c r="K8232" s="1">
        <v>167</v>
      </c>
      <c r="L8232" s="1">
        <v>1</v>
      </c>
      <c r="M8232" t="s">
        <v>13099</v>
      </c>
      <c r="N8232" s="1">
        <v>1</v>
      </c>
      <c r="O8232" t="str">
        <f t="shared" si="256"/>
        <v xml:space="preserve">10.20.8.195 </v>
      </c>
      <c r="P8232" s="2" t="s">
        <v>20568</v>
      </c>
      <c r="Q8232" t="s">
        <v>20569</v>
      </c>
      <c r="R8232" t="s">
        <v>20571</v>
      </c>
      <c r="S8232" t="s">
        <v>20573</v>
      </c>
      <c r="T8232" t="s">
        <v>20570</v>
      </c>
      <c r="U8232" t="s">
        <v>20572</v>
      </c>
      <c r="V8232" t="str">
        <f t="shared" si="257"/>
        <v>{"idBusinessUnit":5,"idExtension":"@IPDevice:ACCC8ED7FCFA:1","ip":"10.20.8.195 ","description":"C2S-COYOAC-3302-B","longitude":-99.1643,"latitude":19.3492,"status":"ACTIVO"}</v>
      </c>
    </row>
    <row r="8233" spans="1:22">
      <c r="A8233" s="1">
        <v>14970</v>
      </c>
      <c r="B8233" s="1">
        <v>1</v>
      </c>
      <c r="C8233" s="1">
        <v>167</v>
      </c>
      <c r="D8233" t="s">
        <v>16482</v>
      </c>
      <c r="E8233" s="1">
        <v>-99.164299999999997</v>
      </c>
      <c r="F8233" s="1">
        <v>19.3492</v>
      </c>
      <c r="G8233" t="s">
        <v>16483</v>
      </c>
      <c r="H8233" t="s">
        <v>17</v>
      </c>
      <c r="I8233" s="1">
        <v>1</v>
      </c>
      <c r="J8233" t="s">
        <v>18</v>
      </c>
      <c r="K8233" s="1">
        <v>167</v>
      </c>
      <c r="L8233" s="1">
        <v>1</v>
      </c>
      <c r="M8233" t="s">
        <v>13099</v>
      </c>
      <c r="N8233" s="1">
        <v>1</v>
      </c>
      <c r="O8233" t="str">
        <f t="shared" si="256"/>
        <v xml:space="preserve">10.20.8.195 </v>
      </c>
      <c r="P8233" s="2" t="s">
        <v>20568</v>
      </c>
      <c r="Q8233" t="s">
        <v>20569</v>
      </c>
      <c r="R8233" t="s">
        <v>20571</v>
      </c>
      <c r="S8233" t="s">
        <v>20573</v>
      </c>
      <c r="T8233" t="s">
        <v>20570</v>
      </c>
      <c r="U8233" t="s">
        <v>20572</v>
      </c>
      <c r="V8233" t="str">
        <f t="shared" si="257"/>
        <v>{"idBusinessUnit":5,"idExtension":"@IPDevice:ACCC8ED7FA15:1","ip":"10.20.8.195 ","description":"C2S-COYOAC-3302-A","longitude":-99.1643,"latitude":19.3492,"status":"ACTIVO"}</v>
      </c>
    </row>
    <row r="8234" spans="1:22">
      <c r="A8234" s="1">
        <v>14971</v>
      </c>
      <c r="B8234" s="1">
        <v>1</v>
      </c>
      <c r="C8234" s="1">
        <v>167</v>
      </c>
      <c r="D8234" t="s">
        <v>16484</v>
      </c>
      <c r="E8234" s="1">
        <v>-99.125600000000006</v>
      </c>
      <c r="F8234" s="1">
        <v>19.424299999999999</v>
      </c>
      <c r="G8234" t="s">
        <v>16485</v>
      </c>
      <c r="H8234" t="s">
        <v>17</v>
      </c>
      <c r="I8234" s="1">
        <v>1</v>
      </c>
      <c r="J8234" t="s">
        <v>18</v>
      </c>
      <c r="K8234" s="1">
        <v>167</v>
      </c>
      <c r="L8234" s="1">
        <v>1</v>
      </c>
      <c r="M8234" t="s">
        <v>13099</v>
      </c>
      <c r="N8234" s="1">
        <v>1</v>
      </c>
      <c r="O8234" t="str">
        <f t="shared" si="256"/>
        <v xml:space="preserve">10.20.8.195 </v>
      </c>
      <c r="P8234" s="2" t="s">
        <v>20568</v>
      </c>
      <c r="Q8234" t="s">
        <v>20569</v>
      </c>
      <c r="R8234" t="s">
        <v>20571</v>
      </c>
      <c r="S8234" t="s">
        <v>20573</v>
      </c>
      <c r="T8234" t="s">
        <v>20570</v>
      </c>
      <c r="U8234" t="s">
        <v>20572</v>
      </c>
      <c r="V8234" t="str">
        <f t="shared" si="257"/>
        <v>{"idBusinessUnit":5,"idExtension":"@IPDevice:ACCC8ED7F850:1","ip":"10.20.8.195 ","description":"C2N-CONGRE-3753-A","longitude":-99.1256,"latitude":19.4243,"status":"ACTIVO"}</v>
      </c>
    </row>
    <row r="8235" spans="1:22">
      <c r="A8235" s="1">
        <v>14972</v>
      </c>
      <c r="B8235" s="1">
        <v>1</v>
      </c>
      <c r="C8235" s="1">
        <v>167</v>
      </c>
      <c r="D8235" t="s">
        <v>16486</v>
      </c>
      <c r="E8235" s="1">
        <v>-99.125600000000006</v>
      </c>
      <c r="F8235" s="1">
        <v>19.424299999999999</v>
      </c>
      <c r="G8235" t="s">
        <v>16487</v>
      </c>
      <c r="H8235" t="s">
        <v>17</v>
      </c>
      <c r="I8235" s="1">
        <v>1</v>
      </c>
      <c r="J8235" t="s">
        <v>18</v>
      </c>
      <c r="K8235" s="1">
        <v>167</v>
      </c>
      <c r="L8235" s="1">
        <v>1</v>
      </c>
      <c r="M8235" t="s">
        <v>13099</v>
      </c>
      <c r="N8235" s="1">
        <v>1</v>
      </c>
      <c r="O8235" t="str">
        <f t="shared" si="256"/>
        <v xml:space="preserve">10.20.8.195 </v>
      </c>
      <c r="P8235" s="2" t="s">
        <v>20568</v>
      </c>
      <c r="Q8235" t="s">
        <v>20569</v>
      </c>
      <c r="R8235" t="s">
        <v>20571</v>
      </c>
      <c r="S8235" t="s">
        <v>20573</v>
      </c>
      <c r="T8235" t="s">
        <v>20570</v>
      </c>
      <c r="U8235" t="s">
        <v>20572</v>
      </c>
      <c r="V8235" t="str">
        <f t="shared" si="257"/>
        <v>{"idBusinessUnit":5,"idExtension":"@IPDevice:ACCC8ED7F5B3:1","ip":"10.20.8.195 ","description":"C2N-CONGRE-3753-B","longitude":-99.1256,"latitude":19.4243,"status":"ACTIVO"}</v>
      </c>
    </row>
    <row r="8236" spans="1:22">
      <c r="A8236" s="1">
        <v>14973</v>
      </c>
      <c r="B8236" s="1">
        <v>1</v>
      </c>
      <c r="C8236" s="1">
        <v>167</v>
      </c>
      <c r="D8236" t="s">
        <v>16488</v>
      </c>
      <c r="E8236" s="1">
        <v>-99.079099999999997</v>
      </c>
      <c r="F8236" s="1">
        <v>19.473500000000001</v>
      </c>
      <c r="G8236" t="s">
        <v>16489</v>
      </c>
      <c r="H8236" t="s">
        <v>17</v>
      </c>
      <c r="I8236" s="1">
        <v>1</v>
      </c>
      <c r="J8236" t="s">
        <v>18</v>
      </c>
      <c r="K8236" s="1">
        <v>167</v>
      </c>
      <c r="L8236" s="1">
        <v>1</v>
      </c>
      <c r="M8236" t="s">
        <v>13099</v>
      </c>
      <c r="N8236" s="1">
        <v>1</v>
      </c>
      <c r="O8236" t="str">
        <f t="shared" si="256"/>
        <v xml:space="preserve">10.20.8.195 </v>
      </c>
      <c r="P8236" s="2" t="s">
        <v>20568</v>
      </c>
      <c r="Q8236" t="s">
        <v>20569</v>
      </c>
      <c r="R8236" t="s">
        <v>20571</v>
      </c>
      <c r="S8236" t="s">
        <v>20573</v>
      </c>
      <c r="T8236" t="s">
        <v>20570</v>
      </c>
      <c r="U8236" t="s">
        <v>20572</v>
      </c>
      <c r="V8236" t="str">
        <f t="shared" si="257"/>
        <v>{"idBusinessUnit":5,"idExtension":"@IPDevice:ACCC8ED7F184:1","ip":"10.20.8.195 ","description":"C2N-PRADER-88-A","longitude":-99.0791,"latitude":19.4735,"status":"ACTIVO"}</v>
      </c>
    </row>
    <row r="8237" spans="1:22">
      <c r="A8237" s="1">
        <v>14974</v>
      </c>
      <c r="B8237" s="1">
        <v>1</v>
      </c>
      <c r="C8237" s="1">
        <v>167</v>
      </c>
      <c r="D8237" t="s">
        <v>16490</v>
      </c>
      <c r="E8237" s="1">
        <v>-99.1751</v>
      </c>
      <c r="F8237" s="1">
        <v>19.396799999999999</v>
      </c>
      <c r="G8237" t="s">
        <v>16491</v>
      </c>
      <c r="H8237" t="s">
        <v>17</v>
      </c>
      <c r="I8237" s="1">
        <v>1</v>
      </c>
      <c r="J8237" t="s">
        <v>18</v>
      </c>
      <c r="K8237" s="1">
        <v>167</v>
      </c>
      <c r="L8237" s="1">
        <v>1</v>
      </c>
      <c r="M8237" t="s">
        <v>13099</v>
      </c>
      <c r="N8237" s="1">
        <v>1</v>
      </c>
      <c r="O8237" t="str">
        <f t="shared" si="256"/>
        <v xml:space="preserve">10.20.8.195 </v>
      </c>
      <c r="P8237" s="2" t="s">
        <v>20568</v>
      </c>
      <c r="Q8237" t="s">
        <v>20569</v>
      </c>
      <c r="R8237" t="s">
        <v>20571</v>
      </c>
      <c r="S8237" t="s">
        <v>20573</v>
      </c>
      <c r="T8237" t="s">
        <v>20570</v>
      </c>
      <c r="U8237" t="s">
        <v>20572</v>
      </c>
      <c r="V8237" t="str">
        <f t="shared" si="257"/>
        <v>{"idBusinessUnit":5,"idExtension":"@IPDevice:ACCC8ED80861:1","ip":"10.20.8.195 ","description":"C2S-NAPOLE-2910-A","longitude":-99.1751,"latitude":19.3968,"status":"ACTIVO"}</v>
      </c>
    </row>
    <row r="8238" spans="1:22">
      <c r="A8238" s="1">
        <v>14975</v>
      </c>
      <c r="B8238" s="1">
        <v>1</v>
      </c>
      <c r="C8238" s="1">
        <v>167</v>
      </c>
      <c r="D8238" t="s">
        <v>16492</v>
      </c>
      <c r="E8238" s="1">
        <v>-99.1751</v>
      </c>
      <c r="F8238" s="1">
        <v>19.396799999999999</v>
      </c>
      <c r="G8238" t="s">
        <v>16493</v>
      </c>
      <c r="H8238" t="s">
        <v>17</v>
      </c>
      <c r="I8238" s="1">
        <v>1</v>
      </c>
      <c r="J8238" t="s">
        <v>18</v>
      </c>
      <c r="K8238" s="1">
        <v>167</v>
      </c>
      <c r="L8238" s="1">
        <v>1</v>
      </c>
      <c r="M8238" t="s">
        <v>13099</v>
      </c>
      <c r="N8238" s="1">
        <v>1</v>
      </c>
      <c r="O8238" t="str">
        <f t="shared" si="256"/>
        <v xml:space="preserve">10.20.8.195 </v>
      </c>
      <c r="P8238" s="2" t="s">
        <v>20568</v>
      </c>
      <c r="Q8238" t="s">
        <v>20569</v>
      </c>
      <c r="R8238" t="s">
        <v>20571</v>
      </c>
      <c r="S8238" t="s">
        <v>20573</v>
      </c>
      <c r="T8238" t="s">
        <v>20570</v>
      </c>
      <c r="U8238" t="s">
        <v>20572</v>
      </c>
      <c r="V8238" t="str">
        <f t="shared" si="257"/>
        <v>{"idBusinessUnit":5,"idExtension":"@IPDevice:ACCC8ED80A59:1","ip":"10.20.8.195 ","description":"C2S-NAPOLE-2910-B","longitude":-99.1751,"latitude":19.3968,"status":"ACTIVO"}</v>
      </c>
    </row>
    <row r="8239" spans="1:22">
      <c r="A8239" s="1">
        <v>14976</v>
      </c>
      <c r="B8239" s="1">
        <v>1</v>
      </c>
      <c r="C8239" s="1">
        <v>167</v>
      </c>
      <c r="D8239" t="s">
        <v>16494</v>
      </c>
      <c r="E8239" s="1">
        <v>-99.107100000000003</v>
      </c>
      <c r="F8239" s="1">
        <v>19.378</v>
      </c>
      <c r="G8239" t="s">
        <v>16495</v>
      </c>
      <c r="H8239" t="s">
        <v>17</v>
      </c>
      <c r="I8239" s="1">
        <v>1</v>
      </c>
      <c r="J8239" t="s">
        <v>18</v>
      </c>
      <c r="K8239" s="1">
        <v>167</v>
      </c>
      <c r="L8239" s="1">
        <v>1</v>
      </c>
      <c r="M8239" t="s">
        <v>13099</v>
      </c>
      <c r="N8239" s="1">
        <v>1</v>
      </c>
      <c r="O8239" t="str">
        <f t="shared" si="256"/>
        <v xml:space="preserve">10.20.8.195 </v>
      </c>
      <c r="P8239" s="2" t="s">
        <v>20568</v>
      </c>
      <c r="Q8239" t="s">
        <v>20569</v>
      </c>
      <c r="R8239" t="s">
        <v>20571</v>
      </c>
      <c r="S8239" t="s">
        <v>20573</v>
      </c>
      <c r="T8239" t="s">
        <v>20570</v>
      </c>
      <c r="U8239" t="s">
        <v>20572</v>
      </c>
      <c r="V8239" t="str">
        <f t="shared" si="257"/>
        <v>{"idBusinessUnit":5,"idExtension":"@IPDevice:ACCC8ED802FC:1","ip":"10.20.8.195 ","description":"C2O-GRANJA-652-A","longitude":-99.1071,"latitude":19.378,"status":"ACTIVO"}</v>
      </c>
    </row>
    <row r="8240" spans="1:22">
      <c r="A8240" s="1">
        <v>14977</v>
      </c>
      <c r="B8240" s="1">
        <v>1</v>
      </c>
      <c r="C8240" s="1">
        <v>167</v>
      </c>
      <c r="D8240" t="s">
        <v>16496</v>
      </c>
      <c r="E8240" s="1">
        <v>-99.107100000000003</v>
      </c>
      <c r="F8240" s="1">
        <v>19.378</v>
      </c>
      <c r="G8240" t="s">
        <v>16497</v>
      </c>
      <c r="H8240" t="s">
        <v>17</v>
      </c>
      <c r="I8240" s="1">
        <v>1</v>
      </c>
      <c r="J8240" t="s">
        <v>18</v>
      </c>
      <c r="K8240" s="1">
        <v>167</v>
      </c>
      <c r="L8240" s="1">
        <v>1</v>
      </c>
      <c r="M8240" t="s">
        <v>13099</v>
      </c>
      <c r="N8240" s="1">
        <v>1</v>
      </c>
      <c r="O8240" t="str">
        <f t="shared" si="256"/>
        <v xml:space="preserve">10.20.8.195 </v>
      </c>
      <c r="P8240" s="2" t="s">
        <v>20568</v>
      </c>
      <c r="Q8240" t="s">
        <v>20569</v>
      </c>
      <c r="R8240" t="s">
        <v>20571</v>
      </c>
      <c r="S8240" t="s">
        <v>20573</v>
      </c>
      <c r="T8240" t="s">
        <v>20570</v>
      </c>
      <c r="U8240" t="s">
        <v>20572</v>
      </c>
      <c r="V8240" t="str">
        <f t="shared" si="257"/>
        <v>{"idBusinessUnit":5,"idExtension":"@IPDevice:ACCC8ED8065B:1","ip":"10.20.8.195 ","description":"C2O-GRANJA-652-B","longitude":-99.1071,"latitude":19.378,"status":"ACTIVO"}</v>
      </c>
    </row>
    <row r="8241" spans="1:22">
      <c r="A8241" s="1">
        <v>14978</v>
      </c>
      <c r="B8241" s="1">
        <v>1</v>
      </c>
      <c r="C8241" s="1">
        <v>167</v>
      </c>
      <c r="D8241" t="s">
        <v>16498</v>
      </c>
      <c r="E8241" s="1">
        <v>-99.121799999999993</v>
      </c>
      <c r="F8241" s="1">
        <v>19.348299999999998</v>
      </c>
      <c r="G8241" t="s">
        <v>16499</v>
      </c>
      <c r="H8241" t="s">
        <v>17</v>
      </c>
      <c r="I8241" s="1">
        <v>1</v>
      </c>
      <c r="J8241" t="s">
        <v>18</v>
      </c>
      <c r="K8241" s="1">
        <v>167</v>
      </c>
      <c r="L8241" s="1">
        <v>1</v>
      </c>
      <c r="M8241" t="s">
        <v>13099</v>
      </c>
      <c r="N8241" s="1">
        <v>1</v>
      </c>
      <c r="O8241" t="str">
        <f t="shared" si="256"/>
        <v xml:space="preserve">10.20.8.195 </v>
      </c>
      <c r="P8241" s="2" t="s">
        <v>20568</v>
      </c>
      <c r="Q8241" t="s">
        <v>20569</v>
      </c>
      <c r="R8241" t="s">
        <v>20571</v>
      </c>
      <c r="S8241" t="s">
        <v>20573</v>
      </c>
      <c r="T8241" t="s">
        <v>20570</v>
      </c>
      <c r="U8241" t="s">
        <v>20572</v>
      </c>
      <c r="V8241" t="str">
        <f t="shared" si="257"/>
        <v>{"idBusinessUnit":5,"idExtension":"@IPDevice:ACCC8ED7FE26:1","ip":"10.20.8.195 ","description":"C2S-TAXQUE-3375-B","longitude":-99.1218,"latitude":19.3483,"status":"ACTIVO"}</v>
      </c>
    </row>
    <row r="8242" spans="1:22">
      <c r="A8242" s="1">
        <v>14979</v>
      </c>
      <c r="B8242" s="1">
        <v>1</v>
      </c>
      <c r="C8242" s="1">
        <v>167</v>
      </c>
      <c r="D8242" t="s">
        <v>16500</v>
      </c>
      <c r="E8242" s="1">
        <v>-99.124899999999997</v>
      </c>
      <c r="F8242" s="1">
        <v>19.303999999999998</v>
      </c>
      <c r="G8242" t="s">
        <v>16501</v>
      </c>
      <c r="H8242" t="s">
        <v>17</v>
      </c>
      <c r="I8242" s="1">
        <v>1</v>
      </c>
      <c r="J8242" t="s">
        <v>18</v>
      </c>
      <c r="K8242" s="1">
        <v>167</v>
      </c>
      <c r="L8242" s="1">
        <v>1</v>
      </c>
      <c r="M8242" t="s">
        <v>13099</v>
      </c>
      <c r="N8242" s="1">
        <v>1</v>
      </c>
      <c r="O8242" t="str">
        <f t="shared" si="256"/>
        <v xml:space="preserve">10.20.8.195 </v>
      </c>
      <c r="P8242" s="2" t="s">
        <v>20568</v>
      </c>
      <c r="Q8242" t="s">
        <v>20569</v>
      </c>
      <c r="R8242" t="s">
        <v>20571</v>
      </c>
      <c r="S8242" t="s">
        <v>20573</v>
      </c>
      <c r="T8242" t="s">
        <v>20570</v>
      </c>
      <c r="U8242" t="s">
        <v>20572</v>
      </c>
      <c r="V8242" t="str">
        <f t="shared" si="257"/>
        <v>{"idBusinessUnit":5,"idExtension":"@IPDevice:ACCC8ED80075:1","ip":"10.20.8.195 ","description":"C2S-COAPA-463-A","longitude":-99.1249,"latitude":19.304,"status":"ACTIVO"}</v>
      </c>
    </row>
    <row r="8243" spans="1:22">
      <c r="A8243" s="1">
        <v>14980</v>
      </c>
      <c r="B8243" s="1">
        <v>1</v>
      </c>
      <c r="C8243" s="1">
        <v>167</v>
      </c>
      <c r="D8243" t="s">
        <v>16502</v>
      </c>
      <c r="E8243" s="1">
        <v>-99.124899999999997</v>
      </c>
      <c r="F8243" s="1">
        <v>19.303999999999998</v>
      </c>
      <c r="G8243" t="s">
        <v>16503</v>
      </c>
      <c r="H8243" t="s">
        <v>17</v>
      </c>
      <c r="I8243" s="1">
        <v>1</v>
      </c>
      <c r="J8243" t="s">
        <v>18</v>
      </c>
      <c r="K8243" s="1">
        <v>167</v>
      </c>
      <c r="L8243" s="1">
        <v>1</v>
      </c>
      <c r="M8243" t="s">
        <v>13099</v>
      </c>
      <c r="N8243" s="1">
        <v>1</v>
      </c>
      <c r="O8243" t="str">
        <f t="shared" si="256"/>
        <v xml:space="preserve">10.20.8.195 </v>
      </c>
      <c r="P8243" s="2" t="s">
        <v>20568</v>
      </c>
      <c r="Q8243" t="s">
        <v>20569</v>
      </c>
      <c r="R8243" t="s">
        <v>20571</v>
      </c>
      <c r="S8243" t="s">
        <v>20573</v>
      </c>
      <c r="T8243" t="s">
        <v>20570</v>
      </c>
      <c r="U8243" t="s">
        <v>20572</v>
      </c>
      <c r="V8243" t="str">
        <f t="shared" si="257"/>
        <v>{"idBusinessUnit":5,"idExtension":"@IPDevice:ACCC8ED80073:1","ip":"10.20.8.195 ","description":"C2S-COAPA-463-B","longitude":-99.1249,"latitude":19.304,"status":"ACTIVO"}</v>
      </c>
    </row>
    <row r="8244" spans="1:22">
      <c r="A8244" s="1">
        <v>14981</v>
      </c>
      <c r="B8244" s="1">
        <v>1</v>
      </c>
      <c r="C8244" s="1">
        <v>167</v>
      </c>
      <c r="D8244" t="s">
        <v>16504</v>
      </c>
      <c r="E8244" s="1">
        <v>-99.121799999999993</v>
      </c>
      <c r="F8244" s="1">
        <v>19.348299999999998</v>
      </c>
      <c r="G8244" t="s">
        <v>16505</v>
      </c>
      <c r="H8244" t="s">
        <v>17</v>
      </c>
      <c r="I8244" s="1">
        <v>1</v>
      </c>
      <c r="J8244" t="s">
        <v>18</v>
      </c>
      <c r="K8244" s="1">
        <v>167</v>
      </c>
      <c r="L8244" s="1">
        <v>1</v>
      </c>
      <c r="M8244" t="s">
        <v>13099</v>
      </c>
      <c r="N8244" s="1">
        <v>1</v>
      </c>
      <c r="O8244" t="str">
        <f t="shared" si="256"/>
        <v xml:space="preserve">10.20.8.195 </v>
      </c>
      <c r="P8244" s="2" t="s">
        <v>20568</v>
      </c>
      <c r="Q8244" t="s">
        <v>20569</v>
      </c>
      <c r="R8244" t="s">
        <v>20571</v>
      </c>
      <c r="S8244" t="s">
        <v>20573</v>
      </c>
      <c r="T8244" t="s">
        <v>20570</v>
      </c>
      <c r="U8244" t="s">
        <v>20572</v>
      </c>
      <c r="V8244" t="str">
        <f t="shared" si="257"/>
        <v>{"idBusinessUnit":5,"idExtension":"@IPDevice:ACCC8ED7FE8D:1","ip":"10.20.8.195 ","description":"C2S-TAXQUE-3375-A","longitude":-99.1218,"latitude":19.3483,"status":"ACTIVO"}</v>
      </c>
    </row>
    <row r="8245" spans="1:22">
      <c r="A8245" s="1">
        <v>14982</v>
      </c>
      <c r="B8245" s="1">
        <v>1</v>
      </c>
      <c r="C8245" s="1">
        <v>167</v>
      </c>
      <c r="D8245" t="s">
        <v>16506</v>
      </c>
      <c r="E8245" s="1">
        <v>-99.168899999999994</v>
      </c>
      <c r="F8245" s="1">
        <v>19.269200000000001</v>
      </c>
      <c r="G8245" t="s">
        <v>16507</v>
      </c>
      <c r="H8245" t="s">
        <v>17</v>
      </c>
      <c r="I8245" s="1">
        <v>1</v>
      </c>
      <c r="J8245" t="s">
        <v>18</v>
      </c>
      <c r="K8245" s="1">
        <v>167</v>
      </c>
      <c r="L8245" s="1">
        <v>1</v>
      </c>
      <c r="M8245" t="s">
        <v>13099</v>
      </c>
      <c r="N8245" s="1">
        <v>1</v>
      </c>
      <c r="O8245" t="str">
        <f t="shared" si="256"/>
        <v xml:space="preserve">10.20.8.195 </v>
      </c>
      <c r="P8245" s="2" t="s">
        <v>20568</v>
      </c>
      <c r="Q8245" t="s">
        <v>20569</v>
      </c>
      <c r="R8245" t="s">
        <v>20571</v>
      </c>
      <c r="S8245" t="s">
        <v>20573</v>
      </c>
      <c r="T8245" t="s">
        <v>20570</v>
      </c>
      <c r="U8245" t="s">
        <v>20572</v>
      </c>
      <c r="V8245" t="str">
        <f t="shared" si="257"/>
        <v>{"idBusinessUnit":5,"idExtension":"@IPDevice:ACCC8ED8009F:1","ip":"10.20.8.195 ","description":"C2S-HUIPUL-1567-A","longitude":-99.1689,"latitude":19.2692,"status":"ACTIVO"}</v>
      </c>
    </row>
    <row r="8246" spans="1:22">
      <c r="A8246" s="1">
        <v>14983</v>
      </c>
      <c r="B8246" s="1">
        <v>1</v>
      </c>
      <c r="C8246" s="1">
        <v>167</v>
      </c>
      <c r="D8246" t="s">
        <v>16508</v>
      </c>
      <c r="E8246" s="1">
        <v>-99.168899999999994</v>
      </c>
      <c r="F8246" s="1">
        <v>19.269200000000001</v>
      </c>
      <c r="G8246" t="s">
        <v>16509</v>
      </c>
      <c r="H8246" t="s">
        <v>17</v>
      </c>
      <c r="I8246" s="1">
        <v>1</v>
      </c>
      <c r="J8246" t="s">
        <v>18</v>
      </c>
      <c r="K8246" s="1">
        <v>167</v>
      </c>
      <c r="L8246" s="1">
        <v>1</v>
      </c>
      <c r="M8246" t="s">
        <v>13099</v>
      </c>
      <c r="N8246" s="1">
        <v>1</v>
      </c>
      <c r="O8246" t="str">
        <f t="shared" si="256"/>
        <v xml:space="preserve">10.20.8.195 </v>
      </c>
      <c r="P8246" s="2" t="s">
        <v>20568</v>
      </c>
      <c r="Q8246" t="s">
        <v>20569</v>
      </c>
      <c r="R8246" t="s">
        <v>20571</v>
      </c>
      <c r="S8246" t="s">
        <v>20573</v>
      </c>
      <c r="T8246" t="s">
        <v>20570</v>
      </c>
      <c r="U8246" t="s">
        <v>20572</v>
      </c>
      <c r="V8246" t="str">
        <f t="shared" si="257"/>
        <v>{"idBusinessUnit":5,"idExtension":"@IPDevice:ACCC8ED80A9D:1","ip":"10.20.8.195 ","description":"C2S-HUIPUL-1567-B","longitude":-99.1689,"latitude":19.2692,"status":"ACTIVO"}</v>
      </c>
    </row>
    <row r="8247" spans="1:22">
      <c r="A8247" s="1">
        <v>14984</v>
      </c>
      <c r="B8247" s="1">
        <v>1</v>
      </c>
      <c r="C8247" s="1">
        <v>167</v>
      </c>
      <c r="D8247" t="s">
        <v>16510</v>
      </c>
      <c r="E8247" s="1">
        <v>-99.091099999999997</v>
      </c>
      <c r="F8247" s="1">
        <v>19.498100000000001</v>
      </c>
      <c r="G8247" t="s">
        <v>16511</v>
      </c>
      <c r="H8247" t="s">
        <v>17</v>
      </c>
      <c r="I8247" s="1">
        <v>1</v>
      </c>
      <c r="J8247" t="s">
        <v>18</v>
      </c>
      <c r="K8247" s="1">
        <v>167</v>
      </c>
      <c r="L8247" s="1">
        <v>1</v>
      </c>
      <c r="M8247" t="s">
        <v>13099</v>
      </c>
      <c r="N8247" s="1">
        <v>1</v>
      </c>
      <c r="O8247" t="str">
        <f t="shared" si="256"/>
        <v xml:space="preserve">10.20.8.195 </v>
      </c>
      <c r="P8247" s="2" t="s">
        <v>20568</v>
      </c>
      <c r="Q8247" t="s">
        <v>20569</v>
      </c>
      <c r="R8247" t="s">
        <v>20571</v>
      </c>
      <c r="S8247" t="s">
        <v>20573</v>
      </c>
      <c r="T8247" t="s">
        <v>20570</v>
      </c>
      <c r="U8247" t="s">
        <v>20572</v>
      </c>
      <c r="V8247" t="str">
        <f t="shared" si="257"/>
        <v>{"idBusinessUnit":5,"idExtension":"@IPDevice:ACCC8ED80AD1:1","ip":"10.20.8.195 ","description":"C2N-QUIROG-6832-B","longitude":-99.0911,"latitude":19.4981,"status":"ACTIVO"}</v>
      </c>
    </row>
    <row r="8248" spans="1:22">
      <c r="A8248" s="1">
        <v>14985</v>
      </c>
      <c r="B8248" s="1">
        <v>1</v>
      </c>
      <c r="C8248" s="1">
        <v>167</v>
      </c>
      <c r="D8248" t="s">
        <v>16512</v>
      </c>
      <c r="E8248" s="1">
        <v>-99.149000000000001</v>
      </c>
      <c r="F8248" s="1">
        <v>19.484999999999999</v>
      </c>
      <c r="G8248" t="s">
        <v>16513</v>
      </c>
      <c r="H8248" t="s">
        <v>17</v>
      </c>
      <c r="I8248" s="1">
        <v>1</v>
      </c>
      <c r="J8248" t="s">
        <v>18</v>
      </c>
      <c r="K8248" s="1">
        <v>167</v>
      </c>
      <c r="L8248" s="1">
        <v>1</v>
      </c>
      <c r="M8248" t="s">
        <v>13099</v>
      </c>
      <c r="N8248" s="1">
        <v>1</v>
      </c>
      <c r="O8248" t="str">
        <f t="shared" si="256"/>
        <v xml:space="preserve">10.20.8.195 </v>
      </c>
      <c r="P8248" s="2" t="s">
        <v>20568</v>
      </c>
      <c r="Q8248" t="s">
        <v>20569</v>
      </c>
      <c r="R8248" t="s">
        <v>20571</v>
      </c>
      <c r="S8248" t="s">
        <v>20573</v>
      </c>
      <c r="T8248" t="s">
        <v>20570</v>
      </c>
      <c r="U8248" t="s">
        <v>20572</v>
      </c>
      <c r="V8248" t="str">
        <f t="shared" si="257"/>
        <v>{"idBusinessUnit":5,"idExtension":"@IPDevice:ACCC8ED7EFDC:1","ip":"10.20.8.195 ","description":"C2N-LINDAV-30-A","longitude":-99.149,"latitude":19.485,"status":"ACTIVO"}</v>
      </c>
    </row>
    <row r="8249" spans="1:22">
      <c r="A8249" s="1">
        <v>14986</v>
      </c>
      <c r="B8249" s="1">
        <v>1</v>
      </c>
      <c r="C8249" s="1">
        <v>167</v>
      </c>
      <c r="D8249" t="s">
        <v>16514</v>
      </c>
      <c r="E8249" s="1">
        <v>-99.149000000000001</v>
      </c>
      <c r="F8249" s="1">
        <v>19.484999999999999</v>
      </c>
      <c r="G8249" t="s">
        <v>16515</v>
      </c>
      <c r="H8249" t="s">
        <v>17</v>
      </c>
      <c r="I8249" s="1">
        <v>1</v>
      </c>
      <c r="J8249" t="s">
        <v>18</v>
      </c>
      <c r="K8249" s="1">
        <v>167</v>
      </c>
      <c r="L8249" s="1">
        <v>1</v>
      </c>
      <c r="M8249" t="s">
        <v>13099</v>
      </c>
      <c r="N8249" s="1">
        <v>1</v>
      </c>
      <c r="O8249" t="str">
        <f t="shared" si="256"/>
        <v xml:space="preserve">10.20.8.195 </v>
      </c>
      <c r="P8249" s="2" t="s">
        <v>20568</v>
      </c>
      <c r="Q8249" t="s">
        <v>20569</v>
      </c>
      <c r="R8249" t="s">
        <v>20571</v>
      </c>
      <c r="S8249" t="s">
        <v>20573</v>
      </c>
      <c r="T8249" t="s">
        <v>20570</v>
      </c>
      <c r="U8249" t="s">
        <v>20572</v>
      </c>
      <c r="V8249" t="str">
        <f t="shared" si="257"/>
        <v>{"idBusinessUnit":5,"idExtension":"@IPDevice:ACCC8ED7F182:1","ip":"10.20.8.195 ","description":"C2N-LINDAV-30-B","longitude":-99.149,"latitude":19.485,"status":"ACTIVO"}</v>
      </c>
    </row>
    <row r="8250" spans="1:22">
      <c r="A8250" s="1">
        <v>14987</v>
      </c>
      <c r="B8250" s="1">
        <v>1</v>
      </c>
      <c r="C8250" s="1">
        <v>167</v>
      </c>
      <c r="D8250" t="s">
        <v>16516</v>
      </c>
      <c r="E8250" s="1">
        <v>-99.187399999999997</v>
      </c>
      <c r="F8250" s="1">
        <v>19.3872</v>
      </c>
      <c r="G8250" t="s">
        <v>16517</v>
      </c>
      <c r="H8250" t="s">
        <v>17</v>
      </c>
      <c r="I8250" s="1">
        <v>1</v>
      </c>
      <c r="J8250" t="s">
        <v>18</v>
      </c>
      <c r="K8250" s="1">
        <v>167</v>
      </c>
      <c r="L8250" s="1">
        <v>1</v>
      </c>
      <c r="M8250" t="s">
        <v>13099</v>
      </c>
      <c r="N8250" s="1">
        <v>1</v>
      </c>
      <c r="O8250" t="str">
        <f t="shared" si="256"/>
        <v xml:space="preserve">10.20.8.195 </v>
      </c>
      <c r="P8250" s="2" t="s">
        <v>20568</v>
      </c>
      <c r="Q8250" t="s">
        <v>20569</v>
      </c>
      <c r="R8250" t="s">
        <v>20571</v>
      </c>
      <c r="S8250" t="s">
        <v>20573</v>
      </c>
      <c r="T8250" t="s">
        <v>20570</v>
      </c>
      <c r="U8250" t="s">
        <v>20572</v>
      </c>
      <c r="V8250" t="str">
        <f t="shared" si="257"/>
        <v>{"idBusinessUnit":5,"idExtension":"@IPDevice:ACCC8ED80A6D:1","ip":"10.20.8.195 ","description":"C2S-NAPOLE-2928-A","longitude":-99.1874,"latitude":19.3872,"status":"ACTIVO"}</v>
      </c>
    </row>
    <row r="8251" spans="1:22">
      <c r="A8251" s="1">
        <v>14988</v>
      </c>
      <c r="B8251" s="1">
        <v>1</v>
      </c>
      <c r="C8251" s="1">
        <v>167</v>
      </c>
      <c r="D8251" t="s">
        <v>16518</v>
      </c>
      <c r="E8251" s="1">
        <v>-99.156099999999995</v>
      </c>
      <c r="F8251" s="1">
        <v>19.3598</v>
      </c>
      <c r="G8251" t="s">
        <v>16519</v>
      </c>
      <c r="H8251" t="s">
        <v>17</v>
      </c>
      <c r="I8251" s="1">
        <v>1</v>
      </c>
      <c r="J8251" t="s">
        <v>18</v>
      </c>
      <c r="K8251" s="1">
        <v>167</v>
      </c>
      <c r="L8251" s="1">
        <v>1</v>
      </c>
      <c r="M8251" t="s">
        <v>13099</v>
      </c>
      <c r="N8251" s="1">
        <v>1</v>
      </c>
      <c r="O8251" t="str">
        <f t="shared" si="256"/>
        <v xml:space="preserve">10.20.8.195 </v>
      </c>
      <c r="P8251" s="2" t="s">
        <v>20568</v>
      </c>
      <c r="Q8251" t="s">
        <v>20569</v>
      </c>
      <c r="R8251" t="s">
        <v>20571</v>
      </c>
      <c r="S8251" t="s">
        <v>20573</v>
      </c>
      <c r="T8251" t="s">
        <v>20570</v>
      </c>
      <c r="U8251" t="s">
        <v>20572</v>
      </c>
      <c r="V8251" t="str">
        <f t="shared" si="257"/>
        <v>{"idBusinessUnit":5,"idExtension":"@IPDevice:ACCC8ED804DB:1","ip":"10.20.8.195 ","description":"C2S-PORTAL-2890-A","longitude":-99.1561,"latitude":19.3598,"status":"ACTIVO"}</v>
      </c>
    </row>
    <row r="8252" spans="1:22">
      <c r="A8252" s="1">
        <v>14989</v>
      </c>
      <c r="B8252" s="1">
        <v>1</v>
      </c>
      <c r="C8252" s="1">
        <v>167</v>
      </c>
      <c r="D8252" t="s">
        <v>16520</v>
      </c>
      <c r="E8252" s="1">
        <v>-99.187399999999997</v>
      </c>
      <c r="F8252" s="1">
        <v>19.3872</v>
      </c>
      <c r="G8252" t="s">
        <v>16521</v>
      </c>
      <c r="H8252" t="s">
        <v>17</v>
      </c>
      <c r="I8252" s="1">
        <v>1</v>
      </c>
      <c r="J8252" t="s">
        <v>18</v>
      </c>
      <c r="K8252" s="1">
        <v>167</v>
      </c>
      <c r="L8252" s="1">
        <v>1</v>
      </c>
      <c r="M8252" t="s">
        <v>13099</v>
      </c>
      <c r="N8252" s="1">
        <v>1</v>
      </c>
      <c r="O8252" t="str">
        <f t="shared" si="256"/>
        <v xml:space="preserve">10.20.8.195 </v>
      </c>
      <c r="P8252" s="2" t="s">
        <v>20568</v>
      </c>
      <c r="Q8252" t="s">
        <v>20569</v>
      </c>
      <c r="R8252" t="s">
        <v>20571</v>
      </c>
      <c r="S8252" t="s">
        <v>20573</v>
      </c>
      <c r="T8252" t="s">
        <v>20570</v>
      </c>
      <c r="U8252" t="s">
        <v>20572</v>
      </c>
      <c r="V8252" t="str">
        <f t="shared" si="257"/>
        <v>{"idBusinessUnit":5,"idExtension":"@IPDevice:ACCC8ED80A7D:1","ip":"10.20.8.195 ","description":"C2S-NAPOLE-2928-B","longitude":-99.1874,"latitude":19.3872,"status":"ACTIVO"}</v>
      </c>
    </row>
    <row r="8253" spans="1:22">
      <c r="A8253" s="1">
        <v>14990</v>
      </c>
      <c r="B8253" s="1">
        <v>1</v>
      </c>
      <c r="C8253" s="1">
        <v>167</v>
      </c>
      <c r="D8253" t="s">
        <v>16522</v>
      </c>
      <c r="E8253" s="1">
        <v>-99.156099999999995</v>
      </c>
      <c r="F8253" s="1">
        <v>19.3598</v>
      </c>
      <c r="G8253" t="s">
        <v>16523</v>
      </c>
      <c r="H8253" t="s">
        <v>17</v>
      </c>
      <c r="I8253" s="1">
        <v>1</v>
      </c>
      <c r="J8253" t="s">
        <v>18</v>
      </c>
      <c r="K8253" s="1">
        <v>167</v>
      </c>
      <c r="L8253" s="1">
        <v>1</v>
      </c>
      <c r="M8253" t="s">
        <v>13099</v>
      </c>
      <c r="N8253" s="1">
        <v>1</v>
      </c>
      <c r="O8253" t="str">
        <f t="shared" si="256"/>
        <v xml:space="preserve">10.20.8.195 </v>
      </c>
      <c r="P8253" s="2" t="s">
        <v>20568</v>
      </c>
      <c r="Q8253" t="s">
        <v>20569</v>
      </c>
      <c r="R8253" t="s">
        <v>20571</v>
      </c>
      <c r="S8253" t="s">
        <v>20573</v>
      </c>
      <c r="T8253" t="s">
        <v>20570</v>
      </c>
      <c r="U8253" t="s">
        <v>20572</v>
      </c>
      <c r="V8253" t="str">
        <f t="shared" si="257"/>
        <v>{"idBusinessUnit":5,"idExtension":"@IPDevice:ACCC8ED8085A:1","ip":"10.20.8.195 ","description":"C2S-PORTAL-2890-B","longitude":-99.1561,"latitude":19.3598,"status":"ACTIVO"}</v>
      </c>
    </row>
    <row r="8254" spans="1:22">
      <c r="A8254" s="1">
        <v>14991</v>
      </c>
      <c r="B8254" s="1">
        <v>1</v>
      </c>
      <c r="C8254" s="1">
        <v>167</v>
      </c>
      <c r="D8254" t="s">
        <v>16524</v>
      </c>
      <c r="E8254" s="1">
        <v>-99.019499999999994</v>
      </c>
      <c r="F8254" s="1">
        <v>19.294699999999999</v>
      </c>
      <c r="G8254" t="s">
        <v>16525</v>
      </c>
      <c r="H8254" t="s">
        <v>17</v>
      </c>
      <c r="I8254" s="1">
        <v>1</v>
      </c>
      <c r="J8254" t="s">
        <v>18</v>
      </c>
      <c r="K8254" s="1">
        <v>167</v>
      </c>
      <c r="L8254" s="1">
        <v>1</v>
      </c>
      <c r="M8254" t="s">
        <v>13099</v>
      </c>
      <c r="N8254" s="1">
        <v>1</v>
      </c>
      <c r="O8254" t="str">
        <f t="shared" si="256"/>
        <v xml:space="preserve">10.20.8.195 </v>
      </c>
      <c r="P8254" s="2" t="s">
        <v>20568</v>
      </c>
      <c r="Q8254" t="s">
        <v>20569</v>
      </c>
      <c r="R8254" t="s">
        <v>20571</v>
      </c>
      <c r="S8254" t="s">
        <v>20573</v>
      </c>
      <c r="T8254" t="s">
        <v>20570</v>
      </c>
      <c r="U8254" t="s">
        <v>20572</v>
      </c>
      <c r="V8254" t="str">
        <f t="shared" si="257"/>
        <v>{"idBusinessUnit":5,"idExtension":"@IPDevice:ACCC8ED7F3D3:1","ip":"10.20.8.195 ","description":"C2O-MIXQUI-4157-B","longitude":-99.0195,"latitude":19.2947,"status":"ACTIVO"}</v>
      </c>
    </row>
    <row r="8255" spans="1:22">
      <c r="A8255" s="1">
        <v>14992</v>
      </c>
      <c r="B8255" s="1">
        <v>1</v>
      </c>
      <c r="C8255" s="1">
        <v>167</v>
      </c>
      <c r="D8255" t="s">
        <v>16526</v>
      </c>
      <c r="E8255" s="1">
        <v>-99.019499999999994</v>
      </c>
      <c r="F8255" s="1">
        <v>19.294699999999999</v>
      </c>
      <c r="G8255" t="s">
        <v>16527</v>
      </c>
      <c r="H8255" t="s">
        <v>17</v>
      </c>
      <c r="I8255" s="1">
        <v>1</v>
      </c>
      <c r="J8255" t="s">
        <v>18</v>
      </c>
      <c r="K8255" s="1">
        <v>167</v>
      </c>
      <c r="L8255" s="1">
        <v>1</v>
      </c>
      <c r="M8255" t="s">
        <v>13099</v>
      </c>
      <c r="N8255" s="1">
        <v>1</v>
      </c>
      <c r="O8255" t="str">
        <f t="shared" si="256"/>
        <v xml:space="preserve">10.20.8.195 </v>
      </c>
      <c r="P8255" s="2" t="s">
        <v>20568</v>
      </c>
      <c r="Q8255" t="s">
        <v>20569</v>
      </c>
      <c r="R8255" t="s">
        <v>20571</v>
      </c>
      <c r="S8255" t="s">
        <v>20573</v>
      </c>
      <c r="T8255" t="s">
        <v>20570</v>
      </c>
      <c r="U8255" t="s">
        <v>20572</v>
      </c>
      <c r="V8255" t="str">
        <f t="shared" si="257"/>
        <v>{"idBusinessUnit":5,"idExtension":"@IPDevice:ACCC8ED7F3A5:1","ip":"10.20.8.195 ","description":"C2O-MIXQUI-4157-A","longitude":-99.0195,"latitude":19.2947,"status":"ACTIVO"}</v>
      </c>
    </row>
    <row r="8256" spans="1:22">
      <c r="A8256" s="1">
        <v>14993</v>
      </c>
      <c r="B8256" s="1">
        <v>1</v>
      </c>
      <c r="C8256" s="1">
        <v>167</v>
      </c>
      <c r="D8256" t="s">
        <v>16528</v>
      </c>
      <c r="E8256" s="1">
        <v>-99.129800000000003</v>
      </c>
      <c r="F8256" s="1">
        <v>19.339600000000001</v>
      </c>
      <c r="G8256" t="s">
        <v>16529</v>
      </c>
      <c r="H8256" t="s">
        <v>17</v>
      </c>
      <c r="I8256" s="1">
        <v>1</v>
      </c>
      <c r="J8256" t="s">
        <v>18</v>
      </c>
      <c r="K8256" s="1">
        <v>167</v>
      </c>
      <c r="L8256" s="1">
        <v>1</v>
      </c>
      <c r="M8256" t="s">
        <v>13099</v>
      </c>
      <c r="N8256" s="1">
        <v>1</v>
      </c>
      <c r="O8256" t="str">
        <f t="shared" si="256"/>
        <v xml:space="preserve">10.20.8.195 </v>
      </c>
      <c r="P8256" s="2" t="s">
        <v>20568</v>
      </c>
      <c r="Q8256" t="s">
        <v>20569</v>
      </c>
      <c r="R8256" t="s">
        <v>20571</v>
      </c>
      <c r="S8256" t="s">
        <v>20573</v>
      </c>
      <c r="T8256" t="s">
        <v>20570</v>
      </c>
      <c r="U8256" t="s">
        <v>20572</v>
      </c>
      <c r="V8256" t="str">
        <f t="shared" si="257"/>
        <v>{"idBusinessUnit":5,"idExtension":"@IPDevice:ACCC8ED7FE43:1","ip":"10.20.8.195 ","description":"C2S-TAXQUE-3306-B","longitude":-99.1298,"latitude":19.3396,"status":"ACTIVO"}</v>
      </c>
    </row>
    <row r="8257" spans="1:22">
      <c r="A8257" s="1">
        <v>14994</v>
      </c>
      <c r="B8257" s="1">
        <v>1</v>
      </c>
      <c r="C8257" s="1">
        <v>167</v>
      </c>
      <c r="D8257" t="s">
        <v>16530</v>
      </c>
      <c r="E8257" s="1">
        <v>-99.049499999999995</v>
      </c>
      <c r="F8257" s="1">
        <v>19.300599999999999</v>
      </c>
      <c r="G8257" t="s">
        <v>16531</v>
      </c>
      <c r="H8257" t="s">
        <v>17</v>
      </c>
      <c r="I8257" s="1">
        <v>1</v>
      </c>
      <c r="J8257" t="s">
        <v>18</v>
      </c>
      <c r="K8257" s="1">
        <v>167</v>
      </c>
      <c r="L8257" s="1">
        <v>1</v>
      </c>
      <c r="M8257" t="s">
        <v>13099</v>
      </c>
      <c r="N8257" s="1">
        <v>1</v>
      </c>
      <c r="O8257" t="str">
        <f t="shared" si="256"/>
        <v xml:space="preserve">10.20.8.195 </v>
      </c>
      <c r="P8257" s="2" t="s">
        <v>20568</v>
      </c>
      <c r="Q8257" t="s">
        <v>20569</v>
      </c>
      <c r="R8257" t="s">
        <v>20571</v>
      </c>
      <c r="S8257" t="s">
        <v>20573</v>
      </c>
      <c r="T8257" t="s">
        <v>20570</v>
      </c>
      <c r="U8257" t="s">
        <v>20572</v>
      </c>
      <c r="V8257" t="str">
        <f t="shared" si="257"/>
        <v>{"idBusinessUnit":5,"idExtension":"@IPDevice:ACCC8ED7F80F:1","ip":"10.20.8.195 ","description":"C2O-ZAPOTI-4165-B","longitude":-99.0495,"latitude":19.3006,"status":"ACTIVO"}</v>
      </c>
    </row>
    <row r="8258" spans="1:22">
      <c r="A8258" s="1">
        <v>14995</v>
      </c>
      <c r="B8258" s="1">
        <v>1</v>
      </c>
      <c r="C8258" s="1">
        <v>167</v>
      </c>
      <c r="D8258" t="s">
        <v>16532</v>
      </c>
      <c r="E8258" s="1">
        <v>-99.029700000000005</v>
      </c>
      <c r="F8258" s="1">
        <v>19.383800000000001</v>
      </c>
      <c r="G8258" t="s">
        <v>16533</v>
      </c>
      <c r="H8258" t="s">
        <v>17</v>
      </c>
      <c r="I8258" s="1">
        <v>1</v>
      </c>
      <c r="J8258" t="s">
        <v>18</v>
      </c>
      <c r="K8258" s="1">
        <v>167</v>
      </c>
      <c r="L8258" s="1">
        <v>1</v>
      </c>
      <c r="M8258" t="s">
        <v>13099</v>
      </c>
      <c r="N8258" s="1">
        <v>1</v>
      </c>
      <c r="O8258" t="str">
        <f t="shared" si="256"/>
        <v xml:space="preserve">10.20.8.195 </v>
      </c>
      <c r="P8258" s="2" t="s">
        <v>20568</v>
      </c>
      <c r="Q8258" t="s">
        <v>20569</v>
      </c>
      <c r="R8258" t="s">
        <v>20571</v>
      </c>
      <c r="S8258" t="s">
        <v>20573</v>
      </c>
      <c r="T8258" t="s">
        <v>20570</v>
      </c>
      <c r="U8258" t="s">
        <v>20572</v>
      </c>
      <c r="V8258" t="str">
        <f t="shared" si="257"/>
        <v>{"idBusinessUnit":5,"idExtension":"@IPDevice:ACCC8ED7F8A1:1","ip":"10.20.8.195 ","description":"C2O-OASIS-714-A","longitude":-99.0297,"latitude":19.3838,"status":"ACTIVO"}</v>
      </c>
    </row>
    <row r="8259" spans="1:22">
      <c r="A8259" s="1">
        <v>14996</v>
      </c>
      <c r="B8259" s="1">
        <v>1</v>
      </c>
      <c r="C8259" s="1">
        <v>167</v>
      </c>
      <c r="D8259" t="s">
        <v>16534</v>
      </c>
      <c r="E8259" s="1">
        <v>-99.129800000000003</v>
      </c>
      <c r="F8259" s="1">
        <v>19.339600000000001</v>
      </c>
      <c r="G8259" t="s">
        <v>16535</v>
      </c>
      <c r="H8259" t="s">
        <v>17</v>
      </c>
      <c r="I8259" s="1">
        <v>1</v>
      </c>
      <c r="J8259" t="s">
        <v>18</v>
      </c>
      <c r="K8259" s="1">
        <v>167</v>
      </c>
      <c r="L8259" s="1">
        <v>1</v>
      </c>
      <c r="M8259" t="s">
        <v>13099</v>
      </c>
      <c r="N8259" s="1">
        <v>1</v>
      </c>
      <c r="O8259" t="str">
        <f t="shared" ref="O8259:O8322" si="258">REPLACE(M8259,1,7,"")</f>
        <v xml:space="preserve">10.20.8.195 </v>
      </c>
      <c r="P8259" s="2" t="s">
        <v>20568</v>
      </c>
      <c r="Q8259" t="s">
        <v>20569</v>
      </c>
      <c r="R8259" t="s">
        <v>20571</v>
      </c>
      <c r="S8259" t="s">
        <v>20573</v>
      </c>
      <c r="T8259" t="s">
        <v>20570</v>
      </c>
      <c r="U8259" t="s">
        <v>20572</v>
      </c>
      <c r="V8259" t="str">
        <f t="shared" ref="V8259:V8322" si="259">CONCATENATE(P8259,D8259,Q8259,O8259,R8259,G8259,S8259,E8259,T8259,F8259,U8259)</f>
        <v>{"idBusinessUnit":5,"idExtension":"@IPDevice:ACCC8ED7FCD5:1","ip":"10.20.8.195 ","description":"C2S-TAXQUE-3306-A","longitude":-99.1298,"latitude":19.3396,"status":"ACTIVO"}</v>
      </c>
    </row>
    <row r="8260" spans="1:22">
      <c r="A8260" s="1">
        <v>14997</v>
      </c>
      <c r="B8260" s="1">
        <v>1</v>
      </c>
      <c r="C8260" s="1">
        <v>167</v>
      </c>
      <c r="D8260" t="s">
        <v>16536</v>
      </c>
      <c r="E8260" s="1">
        <v>-99.029700000000005</v>
      </c>
      <c r="F8260" s="1">
        <v>19.383800000000001</v>
      </c>
      <c r="G8260" t="s">
        <v>16537</v>
      </c>
      <c r="H8260" t="s">
        <v>17</v>
      </c>
      <c r="I8260" s="1">
        <v>1</v>
      </c>
      <c r="J8260" t="s">
        <v>18</v>
      </c>
      <c r="K8260" s="1">
        <v>167</v>
      </c>
      <c r="L8260" s="1">
        <v>1</v>
      </c>
      <c r="M8260" t="s">
        <v>13099</v>
      </c>
      <c r="N8260" s="1">
        <v>1</v>
      </c>
      <c r="O8260" t="str">
        <f t="shared" si="258"/>
        <v xml:space="preserve">10.20.8.195 </v>
      </c>
      <c r="P8260" s="2" t="s">
        <v>20568</v>
      </c>
      <c r="Q8260" t="s">
        <v>20569</v>
      </c>
      <c r="R8260" t="s">
        <v>20571</v>
      </c>
      <c r="S8260" t="s">
        <v>20573</v>
      </c>
      <c r="T8260" t="s">
        <v>20570</v>
      </c>
      <c r="U8260" t="s">
        <v>20572</v>
      </c>
      <c r="V8260" t="str">
        <f t="shared" si="259"/>
        <v>{"idBusinessUnit":5,"idExtension":"@IPDevice:ACCC8ED7F770:1","ip":"10.20.8.195 ","description":"C2O-OASIS-714-B","longitude":-99.0297,"latitude":19.3838,"status":"ACTIVO"}</v>
      </c>
    </row>
    <row r="8261" spans="1:22">
      <c r="A8261" s="1">
        <v>14998</v>
      </c>
      <c r="B8261" s="1">
        <v>1</v>
      </c>
      <c r="C8261" s="1">
        <v>167</v>
      </c>
      <c r="D8261" t="s">
        <v>16538</v>
      </c>
      <c r="E8261" s="1">
        <v>-99.049499999999995</v>
      </c>
      <c r="F8261" s="1">
        <v>19.300599999999999</v>
      </c>
      <c r="G8261" t="s">
        <v>16539</v>
      </c>
      <c r="H8261" t="s">
        <v>17</v>
      </c>
      <c r="I8261" s="1">
        <v>1</v>
      </c>
      <c r="J8261" t="s">
        <v>18</v>
      </c>
      <c r="K8261" s="1">
        <v>167</v>
      </c>
      <c r="L8261" s="1">
        <v>1</v>
      </c>
      <c r="M8261" t="s">
        <v>13099</v>
      </c>
      <c r="N8261" s="1">
        <v>1</v>
      </c>
      <c r="O8261" t="str">
        <f t="shared" si="258"/>
        <v xml:space="preserve">10.20.8.195 </v>
      </c>
      <c r="P8261" s="2" t="s">
        <v>20568</v>
      </c>
      <c r="Q8261" t="s">
        <v>20569</v>
      </c>
      <c r="R8261" t="s">
        <v>20571</v>
      </c>
      <c r="S8261" t="s">
        <v>20573</v>
      </c>
      <c r="T8261" t="s">
        <v>20570</v>
      </c>
      <c r="U8261" t="s">
        <v>20572</v>
      </c>
      <c r="V8261" t="str">
        <f t="shared" si="259"/>
        <v>{"idBusinessUnit":5,"idExtension":"@IPDevice:ACCC8ED7F7EC:1","ip":"10.20.8.195 ","description":"C2O-ZAPOTI-4165-A","longitude":-99.0495,"latitude":19.3006,"status":"ACTIVO"}</v>
      </c>
    </row>
    <row r="8262" spans="1:22">
      <c r="A8262" s="1">
        <v>14999</v>
      </c>
      <c r="B8262" s="1">
        <v>1</v>
      </c>
      <c r="C8262" s="1">
        <v>167</v>
      </c>
      <c r="D8262" t="s">
        <v>16540</v>
      </c>
      <c r="E8262" s="1">
        <v>-98.993499999999997</v>
      </c>
      <c r="F8262" s="1">
        <v>19.345199999999998</v>
      </c>
      <c r="G8262" t="s">
        <v>16541</v>
      </c>
      <c r="H8262" t="s">
        <v>17</v>
      </c>
      <c r="I8262" s="1">
        <v>1</v>
      </c>
      <c r="J8262" t="s">
        <v>18</v>
      </c>
      <c r="K8262" s="1">
        <v>167</v>
      </c>
      <c r="L8262" s="1">
        <v>1</v>
      </c>
      <c r="M8262" t="s">
        <v>13099</v>
      </c>
      <c r="N8262" s="1">
        <v>1</v>
      </c>
      <c r="O8262" t="str">
        <f t="shared" si="258"/>
        <v xml:space="preserve">10.20.8.195 </v>
      </c>
      <c r="P8262" s="2" t="s">
        <v>20568</v>
      </c>
      <c r="Q8262" t="s">
        <v>20569</v>
      </c>
      <c r="R8262" t="s">
        <v>20571</v>
      </c>
      <c r="S8262" t="s">
        <v>20573</v>
      </c>
      <c r="T8262" t="s">
        <v>20570</v>
      </c>
      <c r="U8262" t="s">
        <v>20572</v>
      </c>
      <c r="V8262" t="str">
        <f t="shared" si="259"/>
        <v>{"idBusinessUnit":5,"idExtension":"@IPDevice:ACCC8ED7F809:1","ip":"10.20.8.195 ","description":"C2O-TEOTON-1927-B","longitude":-98.9935,"latitude":19.3452,"status":"ACTIVO"}</v>
      </c>
    </row>
    <row r="8263" spans="1:22">
      <c r="A8263" s="1">
        <v>15000</v>
      </c>
      <c r="B8263" s="1">
        <v>1</v>
      </c>
      <c r="C8263" s="1">
        <v>167</v>
      </c>
      <c r="D8263" t="s">
        <v>16542</v>
      </c>
      <c r="E8263" s="1">
        <v>-98.993499999999997</v>
      </c>
      <c r="F8263" s="1">
        <v>19.345199999999998</v>
      </c>
      <c r="G8263" t="s">
        <v>16543</v>
      </c>
      <c r="H8263" t="s">
        <v>17</v>
      </c>
      <c r="I8263" s="1">
        <v>1</v>
      </c>
      <c r="J8263" t="s">
        <v>18</v>
      </c>
      <c r="K8263" s="1">
        <v>167</v>
      </c>
      <c r="L8263" s="1">
        <v>1</v>
      </c>
      <c r="M8263" t="s">
        <v>13099</v>
      </c>
      <c r="N8263" s="1">
        <v>1</v>
      </c>
      <c r="O8263" t="str">
        <f t="shared" si="258"/>
        <v xml:space="preserve">10.20.8.195 </v>
      </c>
      <c r="P8263" s="2" t="s">
        <v>20568</v>
      </c>
      <c r="Q8263" t="s">
        <v>20569</v>
      </c>
      <c r="R8263" t="s">
        <v>20571</v>
      </c>
      <c r="S8263" t="s">
        <v>20573</v>
      </c>
      <c r="T8263" t="s">
        <v>20570</v>
      </c>
      <c r="U8263" t="s">
        <v>20572</v>
      </c>
      <c r="V8263" t="str">
        <f t="shared" si="259"/>
        <v>{"idBusinessUnit":5,"idExtension":"@IPDevice:ACCC8ED7F7FF:1","ip":"10.20.8.195 ","description":"C2O-TEOTON-1927-A","longitude":-98.9935,"latitude":19.3452,"status":"ACTIVO"}</v>
      </c>
    </row>
    <row r="8264" spans="1:22">
      <c r="A8264" s="1">
        <v>15001</v>
      </c>
      <c r="B8264" s="1">
        <v>1</v>
      </c>
      <c r="C8264" s="1">
        <v>167</v>
      </c>
      <c r="D8264" t="s">
        <v>16544</v>
      </c>
      <c r="E8264" s="1">
        <v>-99.013099999999994</v>
      </c>
      <c r="F8264" s="1">
        <v>19.368300000000001</v>
      </c>
      <c r="G8264" t="s">
        <v>16545</v>
      </c>
      <c r="H8264" t="s">
        <v>17</v>
      </c>
      <c r="I8264" s="1">
        <v>1</v>
      </c>
      <c r="J8264" t="s">
        <v>18</v>
      </c>
      <c r="K8264" s="1">
        <v>167</v>
      </c>
      <c r="L8264" s="1">
        <v>1</v>
      </c>
      <c r="M8264" t="s">
        <v>13099</v>
      </c>
      <c r="N8264" s="1">
        <v>1</v>
      </c>
      <c r="O8264" t="str">
        <f t="shared" si="258"/>
        <v xml:space="preserve">10.20.8.195 </v>
      </c>
      <c r="P8264" s="2" t="s">
        <v>20568</v>
      </c>
      <c r="Q8264" t="s">
        <v>20569</v>
      </c>
      <c r="R8264" t="s">
        <v>20571</v>
      </c>
      <c r="S8264" t="s">
        <v>20573</v>
      </c>
      <c r="T8264" t="s">
        <v>20570</v>
      </c>
      <c r="U8264" t="s">
        <v>20572</v>
      </c>
      <c r="V8264" t="str">
        <f t="shared" si="259"/>
        <v>{"idBusinessUnit":5,"idExtension":"@IPDevice:ACCC8ED7F8A3:1","ip":"10.20.8.195 ","description":"C2O-OASIS-740-B","longitude":-99.0131,"latitude":19.3683,"status":"ACTIVO"}</v>
      </c>
    </row>
    <row r="8265" spans="1:22">
      <c r="A8265" s="1">
        <v>15002</v>
      </c>
      <c r="B8265" s="1">
        <v>1</v>
      </c>
      <c r="C8265" s="1">
        <v>167</v>
      </c>
      <c r="D8265" t="s">
        <v>16546</v>
      </c>
      <c r="E8265" s="1">
        <v>-99.013099999999994</v>
      </c>
      <c r="F8265" s="1">
        <v>19.368300000000001</v>
      </c>
      <c r="G8265" t="s">
        <v>16547</v>
      </c>
      <c r="H8265" t="s">
        <v>17</v>
      </c>
      <c r="I8265" s="1">
        <v>1</v>
      </c>
      <c r="J8265" t="s">
        <v>18</v>
      </c>
      <c r="K8265" s="1">
        <v>167</v>
      </c>
      <c r="L8265" s="1">
        <v>1</v>
      </c>
      <c r="M8265" t="s">
        <v>13099</v>
      </c>
      <c r="N8265" s="1">
        <v>1</v>
      </c>
      <c r="O8265" t="str">
        <f t="shared" si="258"/>
        <v xml:space="preserve">10.20.8.195 </v>
      </c>
      <c r="P8265" s="2" t="s">
        <v>20568</v>
      </c>
      <c r="Q8265" t="s">
        <v>20569</v>
      </c>
      <c r="R8265" t="s">
        <v>20571</v>
      </c>
      <c r="S8265" t="s">
        <v>20573</v>
      </c>
      <c r="T8265" t="s">
        <v>20570</v>
      </c>
      <c r="U8265" t="s">
        <v>20572</v>
      </c>
      <c r="V8265" t="str">
        <f t="shared" si="259"/>
        <v>{"idBusinessUnit":5,"idExtension":"@IPDevice:ACCC8ED7F872:1","ip":"10.20.8.195 ","description":"C2O-OASIS-740-A","longitude":-99.0131,"latitude":19.3683,"status":"ACTIVO"}</v>
      </c>
    </row>
    <row r="8266" spans="1:22">
      <c r="A8266" s="1">
        <v>15003</v>
      </c>
      <c r="B8266" s="1">
        <v>1</v>
      </c>
      <c r="C8266" s="1">
        <v>167</v>
      </c>
      <c r="D8266" t="s">
        <v>16548</v>
      </c>
      <c r="E8266" s="1">
        <v>-99.018500000000003</v>
      </c>
      <c r="F8266" s="1">
        <v>19.363399999999999</v>
      </c>
      <c r="G8266" t="s">
        <v>16549</v>
      </c>
      <c r="H8266" t="s">
        <v>17</v>
      </c>
      <c r="I8266" s="1">
        <v>1</v>
      </c>
      <c r="J8266" t="s">
        <v>18</v>
      </c>
      <c r="K8266" s="1">
        <v>167</v>
      </c>
      <c r="L8266" s="1">
        <v>1</v>
      </c>
      <c r="M8266" t="s">
        <v>13099</v>
      </c>
      <c r="N8266" s="1">
        <v>1</v>
      </c>
      <c r="O8266" t="str">
        <f t="shared" si="258"/>
        <v xml:space="preserve">10.20.8.195 </v>
      </c>
      <c r="P8266" s="2" t="s">
        <v>20568</v>
      </c>
      <c r="Q8266" t="s">
        <v>20569</v>
      </c>
      <c r="R8266" t="s">
        <v>20571</v>
      </c>
      <c r="S8266" t="s">
        <v>20573</v>
      </c>
      <c r="T8266" t="s">
        <v>20570</v>
      </c>
      <c r="U8266" t="s">
        <v>20572</v>
      </c>
      <c r="V8266" t="str">
        <f t="shared" si="259"/>
        <v>{"idBusinessUnit":5,"idExtension":"@IPDevice:ACCC8ED7F87E:1","ip":"10.20.8.195 ","description":"C2O-TEOTON-743-B","longitude":-99.0185,"latitude":19.3634,"status":"ACTIVO"}</v>
      </c>
    </row>
    <row r="8267" spans="1:22">
      <c r="A8267" s="1">
        <v>15004</v>
      </c>
      <c r="B8267" s="1">
        <v>1</v>
      </c>
      <c r="C8267" s="1">
        <v>167</v>
      </c>
      <c r="D8267" t="s">
        <v>16550</v>
      </c>
      <c r="E8267" s="1">
        <v>-99.018500000000003</v>
      </c>
      <c r="F8267" s="1">
        <v>19.363399999999999</v>
      </c>
      <c r="G8267" t="s">
        <v>16551</v>
      </c>
      <c r="H8267" t="s">
        <v>17</v>
      </c>
      <c r="I8267" s="1">
        <v>1</v>
      </c>
      <c r="J8267" t="s">
        <v>18</v>
      </c>
      <c r="K8267" s="1">
        <v>167</v>
      </c>
      <c r="L8267" s="1">
        <v>1</v>
      </c>
      <c r="M8267" t="s">
        <v>13099</v>
      </c>
      <c r="N8267" s="1">
        <v>1</v>
      </c>
      <c r="O8267" t="str">
        <f t="shared" si="258"/>
        <v xml:space="preserve">10.20.8.195 </v>
      </c>
      <c r="P8267" s="2" t="s">
        <v>20568</v>
      </c>
      <c r="Q8267" t="s">
        <v>20569</v>
      </c>
      <c r="R8267" t="s">
        <v>20571</v>
      </c>
      <c r="S8267" t="s">
        <v>20573</v>
      </c>
      <c r="T8267" t="s">
        <v>20570</v>
      </c>
      <c r="U8267" t="s">
        <v>20572</v>
      </c>
      <c r="V8267" t="str">
        <f t="shared" si="259"/>
        <v>{"idBusinessUnit":5,"idExtension":"@IPDevice:ACCC8ED7F85A:1","ip":"10.20.8.195 ","description":"C2O-TEOTON-743-A","longitude":-99.0185,"latitude":19.3634,"status":"ACTIVO"}</v>
      </c>
    </row>
    <row r="8268" spans="1:22">
      <c r="A8268" s="1">
        <v>15005</v>
      </c>
      <c r="B8268" s="1">
        <v>1</v>
      </c>
      <c r="C8268" s="1">
        <v>167</v>
      </c>
      <c r="D8268" t="s">
        <v>16552</v>
      </c>
      <c r="E8268" s="1">
        <v>-99.037800000000004</v>
      </c>
      <c r="F8268" s="1">
        <v>19.3734</v>
      </c>
      <c r="G8268" t="s">
        <v>16553</v>
      </c>
      <c r="H8268" t="s">
        <v>17</v>
      </c>
      <c r="I8268" s="1">
        <v>1</v>
      </c>
      <c r="J8268" t="s">
        <v>18</v>
      </c>
      <c r="K8268" s="1">
        <v>167</v>
      </c>
      <c r="L8268" s="1">
        <v>1</v>
      </c>
      <c r="M8268" t="s">
        <v>13099</v>
      </c>
      <c r="N8268" s="1">
        <v>1</v>
      </c>
      <c r="O8268" t="str">
        <f t="shared" si="258"/>
        <v xml:space="preserve">10.20.8.195 </v>
      </c>
      <c r="P8268" s="2" t="s">
        <v>20568</v>
      </c>
      <c r="Q8268" t="s">
        <v>20569</v>
      </c>
      <c r="R8268" t="s">
        <v>20571</v>
      </c>
      <c r="S8268" t="s">
        <v>20573</v>
      </c>
      <c r="T8268" t="s">
        <v>20570</v>
      </c>
      <c r="U8268" t="s">
        <v>20572</v>
      </c>
      <c r="V8268" t="str">
        <f t="shared" si="259"/>
        <v>{"idBusinessUnit":5,"idExtension":"@IPDevice:ACCC8ED7F73D:1","ip":"10.20.8.195 ","description":"C2O-OASIS-737-B","longitude":-99.0378,"latitude":19.3734,"status":"ACTIVO"}</v>
      </c>
    </row>
    <row r="8269" spans="1:22">
      <c r="A8269" s="1">
        <v>15006</v>
      </c>
      <c r="B8269" s="1">
        <v>1</v>
      </c>
      <c r="C8269" s="1">
        <v>167</v>
      </c>
      <c r="D8269" t="s">
        <v>16554</v>
      </c>
      <c r="E8269" s="1">
        <v>-99.037800000000004</v>
      </c>
      <c r="F8269" s="1">
        <v>19.3734</v>
      </c>
      <c r="G8269" t="s">
        <v>16555</v>
      </c>
      <c r="H8269" t="s">
        <v>17</v>
      </c>
      <c r="I8269" s="1">
        <v>1</v>
      </c>
      <c r="J8269" t="s">
        <v>18</v>
      </c>
      <c r="K8269" s="1">
        <v>167</v>
      </c>
      <c r="L8269" s="1">
        <v>1</v>
      </c>
      <c r="M8269" t="s">
        <v>13099</v>
      </c>
      <c r="N8269" s="1">
        <v>1</v>
      </c>
      <c r="O8269" t="str">
        <f t="shared" si="258"/>
        <v xml:space="preserve">10.20.8.195 </v>
      </c>
      <c r="P8269" s="2" t="s">
        <v>20568</v>
      </c>
      <c r="Q8269" t="s">
        <v>20569</v>
      </c>
      <c r="R8269" t="s">
        <v>20571</v>
      </c>
      <c r="S8269" t="s">
        <v>20573</v>
      </c>
      <c r="T8269" t="s">
        <v>20570</v>
      </c>
      <c r="U8269" t="s">
        <v>20572</v>
      </c>
      <c r="V8269" t="str">
        <f t="shared" si="259"/>
        <v>{"idBusinessUnit":5,"idExtension":"@IPDevice:ACCC8ED7F888:1","ip":"10.20.8.195 ","description":"C2O-OASIS-737-A","longitude":-99.0378,"latitude":19.3734,"status":"ACTIVO"}</v>
      </c>
    </row>
    <row r="8270" spans="1:22">
      <c r="A8270" s="1">
        <v>15007</v>
      </c>
      <c r="B8270" s="1">
        <v>1</v>
      </c>
      <c r="C8270" s="1">
        <v>167</v>
      </c>
      <c r="D8270" t="s">
        <v>16556</v>
      </c>
      <c r="E8270" s="1">
        <v>-99.161199999999994</v>
      </c>
      <c r="F8270" s="1">
        <v>19.432300000000001</v>
      </c>
      <c r="G8270" t="s">
        <v>16557</v>
      </c>
      <c r="H8270" t="s">
        <v>17</v>
      </c>
      <c r="I8270" s="1">
        <v>1</v>
      </c>
      <c r="J8270" t="s">
        <v>18</v>
      </c>
      <c r="K8270" s="1">
        <v>167</v>
      </c>
      <c r="L8270" s="1">
        <v>1</v>
      </c>
      <c r="M8270" t="s">
        <v>13099</v>
      </c>
      <c r="N8270" s="1">
        <v>1</v>
      </c>
      <c r="O8270" t="str">
        <f t="shared" si="258"/>
        <v xml:space="preserve">10.20.8.195 </v>
      </c>
      <c r="P8270" s="2" t="s">
        <v>20568</v>
      </c>
      <c r="Q8270" t="s">
        <v>20569</v>
      </c>
      <c r="R8270" t="s">
        <v>20571</v>
      </c>
      <c r="S8270" t="s">
        <v>20573</v>
      </c>
      <c r="T8270" t="s">
        <v>20570</v>
      </c>
      <c r="U8270" t="s">
        <v>20572</v>
      </c>
      <c r="V8270" t="str">
        <f t="shared" si="259"/>
        <v>{"idBusinessUnit":5,"idExtension":"@IPDevice:ACCC8ED7C078:1","ip":"10.20.8.195 ","description":"C2C-ANGEL-2684-B","longitude":-99.1612,"latitude":19.4323,"status":"ACTIVO"}</v>
      </c>
    </row>
    <row r="8271" spans="1:22">
      <c r="A8271" s="1">
        <v>15008</v>
      </c>
      <c r="B8271" s="1">
        <v>1</v>
      </c>
      <c r="C8271" s="1">
        <v>167</v>
      </c>
      <c r="D8271" t="s">
        <v>16558</v>
      </c>
      <c r="E8271" s="1">
        <v>-99.161199999999994</v>
      </c>
      <c r="F8271" s="1">
        <v>19.432300000000001</v>
      </c>
      <c r="G8271" t="s">
        <v>16559</v>
      </c>
      <c r="H8271" t="s">
        <v>17</v>
      </c>
      <c r="I8271" s="1">
        <v>1</v>
      </c>
      <c r="J8271" t="s">
        <v>18</v>
      </c>
      <c r="K8271" s="1">
        <v>167</v>
      </c>
      <c r="L8271" s="1">
        <v>1</v>
      </c>
      <c r="M8271" t="s">
        <v>13099</v>
      </c>
      <c r="N8271" s="1">
        <v>1</v>
      </c>
      <c r="O8271" t="str">
        <f t="shared" si="258"/>
        <v xml:space="preserve">10.20.8.195 </v>
      </c>
      <c r="P8271" s="2" t="s">
        <v>20568</v>
      </c>
      <c r="Q8271" t="s">
        <v>20569</v>
      </c>
      <c r="R8271" t="s">
        <v>20571</v>
      </c>
      <c r="S8271" t="s">
        <v>20573</v>
      </c>
      <c r="T8271" t="s">
        <v>20570</v>
      </c>
      <c r="U8271" t="s">
        <v>20572</v>
      </c>
      <c r="V8271" t="str">
        <f t="shared" si="259"/>
        <v>{"idBusinessUnit":5,"idExtension":"@IPDevice:ACCC8ED7C07C:1","ip":"10.20.8.195 ","description":"C2C-ANGEL-2684-A","longitude":-99.1612,"latitude":19.4323,"status":"ACTIVO"}</v>
      </c>
    </row>
    <row r="8272" spans="1:22">
      <c r="A8272" s="1">
        <v>15009</v>
      </c>
      <c r="B8272" s="1">
        <v>1</v>
      </c>
      <c r="C8272" s="1">
        <v>167</v>
      </c>
      <c r="D8272" t="s">
        <v>16560</v>
      </c>
      <c r="E8272" s="1">
        <v>-99.1143</v>
      </c>
      <c r="F8272" s="1">
        <v>19.323799999999999</v>
      </c>
      <c r="G8272" t="s">
        <v>16561</v>
      </c>
      <c r="H8272" t="s">
        <v>17</v>
      </c>
      <c r="I8272" s="1">
        <v>1</v>
      </c>
      <c r="J8272" t="s">
        <v>18</v>
      </c>
      <c r="K8272" s="1">
        <v>167</v>
      </c>
      <c r="L8272" s="1">
        <v>1</v>
      </c>
      <c r="M8272" t="s">
        <v>13099</v>
      </c>
      <c r="N8272" s="1">
        <v>1</v>
      </c>
      <c r="O8272" t="str">
        <f t="shared" si="258"/>
        <v xml:space="preserve">10.20.8.195 </v>
      </c>
      <c r="P8272" s="2" t="s">
        <v>20568</v>
      </c>
      <c r="Q8272" t="s">
        <v>20569</v>
      </c>
      <c r="R8272" t="s">
        <v>20571</v>
      </c>
      <c r="S8272" t="s">
        <v>20573</v>
      </c>
      <c r="T8272" t="s">
        <v>20570</v>
      </c>
      <c r="U8272" t="s">
        <v>20572</v>
      </c>
      <c r="V8272" t="str">
        <f t="shared" si="259"/>
        <v>{"idBusinessUnit":5,"idExtension":"@IPDevice:ACCC8ED7FE73:1","ip":"10.20.8.195 ","description":"C2S-CULHUA-3335-B","longitude":-99.1143,"latitude":19.3238,"status":"ACTIVO"}</v>
      </c>
    </row>
    <row r="8273" spans="1:22">
      <c r="A8273" s="1">
        <v>15010</v>
      </c>
      <c r="B8273" s="1">
        <v>1</v>
      </c>
      <c r="C8273" s="1">
        <v>167</v>
      </c>
      <c r="D8273" t="s">
        <v>16562</v>
      </c>
      <c r="E8273" s="1">
        <v>-98.995800000000003</v>
      </c>
      <c r="F8273" s="1">
        <v>19.361699999999999</v>
      </c>
      <c r="G8273" t="s">
        <v>16563</v>
      </c>
      <c r="H8273" t="s">
        <v>17</v>
      </c>
      <c r="I8273" s="1">
        <v>1</v>
      </c>
      <c r="J8273" t="s">
        <v>18</v>
      </c>
      <c r="K8273" s="1">
        <v>167</v>
      </c>
      <c r="L8273" s="1">
        <v>1</v>
      </c>
      <c r="M8273" t="s">
        <v>13099</v>
      </c>
      <c r="N8273" s="1">
        <v>1</v>
      </c>
      <c r="O8273" t="str">
        <f t="shared" si="258"/>
        <v xml:space="preserve">10.20.8.195 </v>
      </c>
      <c r="P8273" s="2" t="s">
        <v>20568</v>
      </c>
      <c r="Q8273" t="s">
        <v>20569</v>
      </c>
      <c r="R8273" t="s">
        <v>20571</v>
      </c>
      <c r="S8273" t="s">
        <v>20573</v>
      </c>
      <c r="T8273" t="s">
        <v>20570</v>
      </c>
      <c r="U8273" t="s">
        <v>20572</v>
      </c>
      <c r="V8273" t="str">
        <f t="shared" si="259"/>
        <v>{"idBusinessUnit":5,"idExtension":"@IPDevice:ACCC8ED7F8AA:1","ip":"10.20.8.195 ","description":"C2O-OASIS-726-B","longitude":-98.9958,"latitude":19.3617,"status":"ACTIVO"}</v>
      </c>
    </row>
    <row r="8274" spans="1:22">
      <c r="A8274" s="1">
        <v>15011</v>
      </c>
      <c r="B8274" s="1">
        <v>1</v>
      </c>
      <c r="C8274" s="1">
        <v>167</v>
      </c>
      <c r="D8274" t="s">
        <v>16564</v>
      </c>
      <c r="E8274" s="1">
        <v>-99.014200000000002</v>
      </c>
      <c r="F8274" s="1">
        <v>19.2441</v>
      </c>
      <c r="G8274" t="s">
        <v>16565</v>
      </c>
      <c r="H8274" t="s">
        <v>17</v>
      </c>
      <c r="I8274" s="1">
        <v>1</v>
      </c>
      <c r="J8274" t="s">
        <v>18</v>
      </c>
      <c r="K8274" s="1">
        <v>167</v>
      </c>
      <c r="L8274" s="1">
        <v>1</v>
      </c>
      <c r="M8274" t="s">
        <v>13099</v>
      </c>
      <c r="N8274" s="1">
        <v>1</v>
      </c>
      <c r="O8274" t="str">
        <f t="shared" si="258"/>
        <v xml:space="preserve">10.20.8.195 </v>
      </c>
      <c r="P8274" s="2" t="s">
        <v>20568</v>
      </c>
      <c r="Q8274" t="s">
        <v>20569</v>
      </c>
      <c r="R8274" t="s">
        <v>20571</v>
      </c>
      <c r="S8274" t="s">
        <v>20573</v>
      </c>
      <c r="T8274" t="s">
        <v>20570</v>
      </c>
      <c r="U8274" t="s">
        <v>20572</v>
      </c>
      <c r="V8274" t="str">
        <f t="shared" si="259"/>
        <v>{"idBusinessUnit":5,"idExtension":"@IPDevice:ACCC8ED7F755:1","ip":"10.20.8.195 ","description":"C2O-TEPEPA-1037-B","longitude":-99.0142,"latitude":19.2441,"status":"ACTIVO"}</v>
      </c>
    </row>
    <row r="8275" spans="1:22">
      <c r="A8275" s="1">
        <v>15012</v>
      </c>
      <c r="B8275" s="1">
        <v>1</v>
      </c>
      <c r="C8275" s="1">
        <v>167</v>
      </c>
      <c r="D8275" t="s">
        <v>16566</v>
      </c>
      <c r="E8275" s="1">
        <v>-99.014200000000002</v>
      </c>
      <c r="F8275" s="1">
        <v>19.2441</v>
      </c>
      <c r="G8275" t="s">
        <v>16567</v>
      </c>
      <c r="H8275" t="s">
        <v>17</v>
      </c>
      <c r="I8275" s="1">
        <v>1</v>
      </c>
      <c r="J8275" t="s">
        <v>18</v>
      </c>
      <c r="K8275" s="1">
        <v>167</v>
      </c>
      <c r="L8275" s="1">
        <v>1</v>
      </c>
      <c r="M8275" t="s">
        <v>13099</v>
      </c>
      <c r="N8275" s="1">
        <v>1</v>
      </c>
      <c r="O8275" t="str">
        <f t="shared" si="258"/>
        <v xml:space="preserve">10.20.8.195 </v>
      </c>
      <c r="P8275" s="2" t="s">
        <v>20568</v>
      </c>
      <c r="Q8275" t="s">
        <v>20569</v>
      </c>
      <c r="R8275" t="s">
        <v>20571</v>
      </c>
      <c r="S8275" t="s">
        <v>20573</v>
      </c>
      <c r="T8275" t="s">
        <v>20570</v>
      </c>
      <c r="U8275" t="s">
        <v>20572</v>
      </c>
      <c r="V8275" t="str">
        <f t="shared" si="259"/>
        <v>{"idBusinessUnit":5,"idExtension":"@IPDevice:ACCC8ED7F752:1","ip":"10.20.8.195 ","description":"C2O-TEPEPA-1037-A","longitude":-99.0142,"latitude":19.2441,"status":"ACTIVO"}</v>
      </c>
    </row>
    <row r="8276" spans="1:22">
      <c r="A8276" s="1">
        <v>15013</v>
      </c>
      <c r="B8276" s="1">
        <v>1</v>
      </c>
      <c r="C8276" s="1">
        <v>167</v>
      </c>
      <c r="D8276" t="s">
        <v>16568</v>
      </c>
      <c r="E8276" s="1">
        <v>-99.1143</v>
      </c>
      <c r="F8276" s="1">
        <v>19.323799999999999</v>
      </c>
      <c r="G8276" t="s">
        <v>16569</v>
      </c>
      <c r="H8276" t="s">
        <v>17</v>
      </c>
      <c r="I8276" s="1">
        <v>1</v>
      </c>
      <c r="J8276" t="s">
        <v>18</v>
      </c>
      <c r="K8276" s="1">
        <v>167</v>
      </c>
      <c r="L8276" s="1">
        <v>1</v>
      </c>
      <c r="M8276" t="s">
        <v>13099</v>
      </c>
      <c r="N8276" s="1">
        <v>1</v>
      </c>
      <c r="O8276" t="str">
        <f t="shared" si="258"/>
        <v xml:space="preserve">10.20.8.195 </v>
      </c>
      <c r="P8276" s="2" t="s">
        <v>20568</v>
      </c>
      <c r="Q8276" t="s">
        <v>20569</v>
      </c>
      <c r="R8276" t="s">
        <v>20571</v>
      </c>
      <c r="S8276" t="s">
        <v>20573</v>
      </c>
      <c r="T8276" t="s">
        <v>20570</v>
      </c>
      <c r="U8276" t="s">
        <v>20572</v>
      </c>
      <c r="V8276" t="str">
        <f t="shared" si="259"/>
        <v>{"idBusinessUnit":5,"idExtension":"@IPDevice:ACCC8ED7FB99:1","ip":"10.20.8.195 ","description":"C2S-CULHUA-3335-A","longitude":-99.1143,"latitude":19.3238,"status":"ACTIVO"}</v>
      </c>
    </row>
    <row r="8277" spans="1:22">
      <c r="A8277" s="1">
        <v>15014</v>
      </c>
      <c r="B8277" s="1">
        <v>1</v>
      </c>
      <c r="C8277" s="1">
        <v>167</v>
      </c>
      <c r="D8277" t="s">
        <v>16570</v>
      </c>
      <c r="E8277" s="1">
        <v>-98.996899999999997</v>
      </c>
      <c r="F8277" s="1">
        <v>19.349900000000002</v>
      </c>
      <c r="G8277" t="s">
        <v>16571</v>
      </c>
      <c r="H8277" t="s">
        <v>17</v>
      </c>
      <c r="I8277" s="1">
        <v>1</v>
      </c>
      <c r="J8277" t="s">
        <v>18</v>
      </c>
      <c r="K8277" s="1">
        <v>167</v>
      </c>
      <c r="L8277" s="1">
        <v>1</v>
      </c>
      <c r="M8277" t="s">
        <v>13099</v>
      </c>
      <c r="N8277" s="1">
        <v>1</v>
      </c>
      <c r="O8277" t="str">
        <f t="shared" si="258"/>
        <v xml:space="preserve">10.20.8.195 </v>
      </c>
      <c r="P8277" s="2" t="s">
        <v>20568</v>
      </c>
      <c r="Q8277" t="s">
        <v>20569</v>
      </c>
      <c r="R8277" t="s">
        <v>20571</v>
      </c>
      <c r="S8277" t="s">
        <v>20573</v>
      </c>
      <c r="T8277" t="s">
        <v>20570</v>
      </c>
      <c r="U8277" t="s">
        <v>20572</v>
      </c>
      <c r="V8277" t="str">
        <f t="shared" si="259"/>
        <v>{"idBusinessUnit":5,"idExtension":"@IPDevice:ACCC8ED7FAB0:1","ip":"10.20.8.195 ","description":"C2O-TEOTON-776-A","longitude":-98.9969,"latitude":19.3499,"status":"ACTIVO"}</v>
      </c>
    </row>
    <row r="8278" spans="1:22">
      <c r="A8278" s="1">
        <v>15015</v>
      </c>
      <c r="B8278" s="1">
        <v>1</v>
      </c>
      <c r="C8278" s="1">
        <v>167</v>
      </c>
      <c r="D8278" t="s">
        <v>16572</v>
      </c>
      <c r="E8278" s="1">
        <v>-99.029200000000003</v>
      </c>
      <c r="F8278" s="1">
        <v>19.381900000000002</v>
      </c>
      <c r="G8278" t="s">
        <v>16573</v>
      </c>
      <c r="H8278" t="s">
        <v>17</v>
      </c>
      <c r="I8278" s="1">
        <v>1</v>
      </c>
      <c r="J8278" t="s">
        <v>18</v>
      </c>
      <c r="K8278" s="1">
        <v>167</v>
      </c>
      <c r="L8278" s="1">
        <v>1</v>
      </c>
      <c r="M8278" t="s">
        <v>13099</v>
      </c>
      <c r="N8278" s="1">
        <v>1</v>
      </c>
      <c r="O8278" t="str">
        <f t="shared" si="258"/>
        <v xml:space="preserve">10.20.8.195 </v>
      </c>
      <c r="P8278" s="2" t="s">
        <v>20568</v>
      </c>
      <c r="Q8278" t="s">
        <v>20569</v>
      </c>
      <c r="R8278" t="s">
        <v>20571</v>
      </c>
      <c r="S8278" t="s">
        <v>20573</v>
      </c>
      <c r="T8278" t="s">
        <v>20570</v>
      </c>
      <c r="U8278" t="s">
        <v>20572</v>
      </c>
      <c r="V8278" t="str">
        <f t="shared" si="259"/>
        <v>{"idBusinessUnit":5,"idExtension":"@IPDevice:ACCC8ED7F8AD:1","ip":"10.20.8.195 ","description":"C2O-OASIS-716-B","longitude":-99.0292,"latitude":19.3819,"status":"ACTIVO"}</v>
      </c>
    </row>
    <row r="8279" spans="1:22">
      <c r="A8279" s="1">
        <v>15016</v>
      </c>
      <c r="B8279" s="1">
        <v>1</v>
      </c>
      <c r="C8279" s="1">
        <v>167</v>
      </c>
      <c r="D8279" t="s">
        <v>16574</v>
      </c>
      <c r="E8279" s="1">
        <v>-98.996899999999997</v>
      </c>
      <c r="F8279" s="1">
        <v>19.349900000000002</v>
      </c>
      <c r="G8279" t="s">
        <v>16575</v>
      </c>
      <c r="H8279" t="s">
        <v>17</v>
      </c>
      <c r="I8279" s="1">
        <v>1</v>
      </c>
      <c r="J8279" t="s">
        <v>18</v>
      </c>
      <c r="K8279" s="1">
        <v>167</v>
      </c>
      <c r="L8279" s="1">
        <v>1</v>
      </c>
      <c r="M8279" t="s">
        <v>13099</v>
      </c>
      <c r="N8279" s="1">
        <v>1</v>
      </c>
      <c r="O8279" t="str">
        <f t="shared" si="258"/>
        <v xml:space="preserve">10.20.8.195 </v>
      </c>
      <c r="P8279" s="2" t="s">
        <v>20568</v>
      </c>
      <c r="Q8279" t="s">
        <v>20569</v>
      </c>
      <c r="R8279" t="s">
        <v>20571</v>
      </c>
      <c r="S8279" t="s">
        <v>20573</v>
      </c>
      <c r="T8279" t="s">
        <v>20570</v>
      </c>
      <c r="U8279" t="s">
        <v>20572</v>
      </c>
      <c r="V8279" t="str">
        <f t="shared" si="259"/>
        <v>{"idBusinessUnit":5,"idExtension":"@IPDevice:ACCC8ED7F844:1","ip":"10.20.8.195 ","description":"C2O-TEOTON-776-B","longitude":-98.9969,"latitude":19.3499,"status":"ACTIVO"}</v>
      </c>
    </row>
    <row r="8280" spans="1:22">
      <c r="A8280" s="1">
        <v>15017</v>
      </c>
      <c r="B8280" s="1">
        <v>1</v>
      </c>
      <c r="C8280" s="1">
        <v>167</v>
      </c>
      <c r="D8280" t="s">
        <v>16576</v>
      </c>
      <c r="E8280" s="1">
        <v>-99.029200000000003</v>
      </c>
      <c r="F8280" s="1">
        <v>19.381900000000002</v>
      </c>
      <c r="G8280" t="s">
        <v>16577</v>
      </c>
      <c r="H8280" t="s">
        <v>17</v>
      </c>
      <c r="I8280" s="1">
        <v>1</v>
      </c>
      <c r="J8280" t="s">
        <v>18</v>
      </c>
      <c r="K8280" s="1">
        <v>167</v>
      </c>
      <c r="L8280" s="1">
        <v>1</v>
      </c>
      <c r="M8280" t="s">
        <v>13099</v>
      </c>
      <c r="N8280" s="1">
        <v>1</v>
      </c>
      <c r="O8280" t="str">
        <f t="shared" si="258"/>
        <v xml:space="preserve">10.20.8.195 </v>
      </c>
      <c r="P8280" s="2" t="s">
        <v>20568</v>
      </c>
      <c r="Q8280" t="s">
        <v>20569</v>
      </c>
      <c r="R8280" t="s">
        <v>20571</v>
      </c>
      <c r="S8280" t="s">
        <v>20573</v>
      </c>
      <c r="T8280" t="s">
        <v>20570</v>
      </c>
      <c r="U8280" t="s">
        <v>20572</v>
      </c>
      <c r="V8280" t="str">
        <f t="shared" si="259"/>
        <v>{"idBusinessUnit":5,"idExtension":"@IPDevice:ACCC8ED7F5CD:1","ip":"10.20.8.195 ","description":"C2O-OASIS-716-A","longitude":-99.0292,"latitude":19.3819,"status":"ACTIVO"}</v>
      </c>
    </row>
    <row r="8281" spans="1:22">
      <c r="A8281" s="1">
        <v>15018</v>
      </c>
      <c r="B8281" s="1">
        <v>1</v>
      </c>
      <c r="C8281" s="1">
        <v>167</v>
      </c>
      <c r="D8281" t="s">
        <v>16578</v>
      </c>
      <c r="E8281" s="1">
        <v>-99.065100000000001</v>
      </c>
      <c r="F8281" s="1">
        <v>19.325199999999999</v>
      </c>
      <c r="G8281" t="s">
        <v>16579</v>
      </c>
      <c r="H8281" t="s">
        <v>17</v>
      </c>
      <c r="I8281" s="1">
        <v>1</v>
      </c>
      <c r="J8281" t="s">
        <v>18</v>
      </c>
      <c r="K8281" s="1">
        <v>167</v>
      </c>
      <c r="L8281" s="1">
        <v>1</v>
      </c>
      <c r="M8281" t="s">
        <v>13099</v>
      </c>
      <c r="N8281" s="1">
        <v>1</v>
      </c>
      <c r="O8281" t="str">
        <f t="shared" si="258"/>
        <v xml:space="preserve">10.20.8.195 </v>
      </c>
      <c r="P8281" s="2" t="s">
        <v>20568</v>
      </c>
      <c r="Q8281" t="s">
        <v>20569</v>
      </c>
      <c r="R8281" t="s">
        <v>20571</v>
      </c>
      <c r="S8281" t="s">
        <v>20573</v>
      </c>
      <c r="T8281" t="s">
        <v>20570</v>
      </c>
      <c r="U8281" t="s">
        <v>20572</v>
      </c>
      <c r="V8281" t="str">
        <f t="shared" si="259"/>
        <v>{"idBusinessUnit":5,"idExtension":"@IPDevice:ACCC8ED7F876:1","ip":"10.20.8.195 ","description":"C2O-TEZONC-28-A","longitude":-99.0651,"latitude":19.3252,"status":"ACTIVO"}</v>
      </c>
    </row>
    <row r="8282" spans="1:22">
      <c r="A8282" s="1">
        <v>15019</v>
      </c>
      <c r="B8282" s="1">
        <v>1</v>
      </c>
      <c r="C8282" s="1">
        <v>167</v>
      </c>
      <c r="D8282" t="s">
        <v>16580</v>
      </c>
      <c r="E8282" s="1">
        <v>-98.995800000000003</v>
      </c>
      <c r="F8282" s="1">
        <v>19.361699999999999</v>
      </c>
      <c r="G8282" t="s">
        <v>16581</v>
      </c>
      <c r="H8282" t="s">
        <v>17</v>
      </c>
      <c r="I8282" s="1">
        <v>1</v>
      </c>
      <c r="J8282" t="s">
        <v>18</v>
      </c>
      <c r="K8282" s="1">
        <v>167</v>
      </c>
      <c r="L8282" s="1">
        <v>1</v>
      </c>
      <c r="M8282" t="s">
        <v>13099</v>
      </c>
      <c r="N8282" s="1">
        <v>1</v>
      </c>
      <c r="O8282" t="str">
        <f t="shared" si="258"/>
        <v xml:space="preserve">10.20.8.195 </v>
      </c>
      <c r="P8282" s="2" t="s">
        <v>20568</v>
      </c>
      <c r="Q8282" t="s">
        <v>20569</v>
      </c>
      <c r="R8282" t="s">
        <v>20571</v>
      </c>
      <c r="S8282" t="s">
        <v>20573</v>
      </c>
      <c r="T8282" t="s">
        <v>20570</v>
      </c>
      <c r="U8282" t="s">
        <v>20572</v>
      </c>
      <c r="V8282" t="str">
        <f t="shared" si="259"/>
        <v>{"idBusinessUnit":5,"idExtension":"@IPDevice:ACCC8ED7F5AB:1","ip":"10.20.8.195 ","description":"C2O-OASIS-726-A","longitude":-98.9958,"latitude":19.3617,"status":"ACTIVO"}</v>
      </c>
    </row>
    <row r="8283" spans="1:22">
      <c r="A8283" s="1">
        <v>15020</v>
      </c>
      <c r="B8283" s="1">
        <v>1</v>
      </c>
      <c r="C8283" s="1">
        <v>167</v>
      </c>
      <c r="D8283" t="s">
        <v>16582</v>
      </c>
      <c r="E8283" s="1">
        <v>-99.065100000000001</v>
      </c>
      <c r="F8283" s="1">
        <v>19.325199999999999</v>
      </c>
      <c r="G8283" t="s">
        <v>16583</v>
      </c>
      <c r="H8283" t="s">
        <v>17</v>
      </c>
      <c r="I8283" s="1">
        <v>1</v>
      </c>
      <c r="J8283" t="s">
        <v>18</v>
      </c>
      <c r="K8283" s="1">
        <v>167</v>
      </c>
      <c r="L8283" s="1">
        <v>1</v>
      </c>
      <c r="M8283" t="s">
        <v>13099</v>
      </c>
      <c r="N8283" s="1">
        <v>1</v>
      </c>
      <c r="O8283" t="str">
        <f t="shared" si="258"/>
        <v xml:space="preserve">10.20.8.195 </v>
      </c>
      <c r="P8283" s="2" t="s">
        <v>20568</v>
      </c>
      <c r="Q8283" t="s">
        <v>20569</v>
      </c>
      <c r="R8283" t="s">
        <v>20571</v>
      </c>
      <c r="S8283" t="s">
        <v>20573</v>
      </c>
      <c r="T8283" t="s">
        <v>20570</v>
      </c>
      <c r="U8283" t="s">
        <v>20572</v>
      </c>
      <c r="V8283" t="str">
        <f t="shared" si="259"/>
        <v>{"idBusinessUnit":5,"idExtension":"@IPDevice:ACCC8ED7F751:1","ip":"10.20.8.195 ","description":"C2O-TEZONC-28-B","longitude":-99.0651,"latitude":19.3252,"status":"ACTIVO"}</v>
      </c>
    </row>
    <row r="8284" spans="1:22">
      <c r="A8284" s="1">
        <v>15021</v>
      </c>
      <c r="B8284" s="1">
        <v>1</v>
      </c>
      <c r="C8284" s="1">
        <v>167</v>
      </c>
      <c r="D8284" t="s">
        <v>16584</v>
      </c>
      <c r="E8284" s="1">
        <v>-99.108999999999995</v>
      </c>
      <c r="F8284" s="1">
        <v>19.331700000000001</v>
      </c>
      <c r="G8284" t="s">
        <v>16585</v>
      </c>
      <c r="H8284" t="s">
        <v>17</v>
      </c>
      <c r="I8284" s="1">
        <v>1</v>
      </c>
      <c r="J8284" t="s">
        <v>18</v>
      </c>
      <c r="K8284" s="1">
        <v>167</v>
      </c>
      <c r="L8284" s="1">
        <v>1</v>
      </c>
      <c r="M8284" t="s">
        <v>13099</v>
      </c>
      <c r="N8284" s="1">
        <v>1</v>
      </c>
      <c r="O8284" t="str">
        <f t="shared" si="258"/>
        <v xml:space="preserve">10.20.8.195 </v>
      </c>
      <c r="P8284" s="2" t="s">
        <v>20568</v>
      </c>
      <c r="Q8284" t="s">
        <v>20569</v>
      </c>
      <c r="R8284" t="s">
        <v>20571</v>
      </c>
      <c r="S8284" t="s">
        <v>20573</v>
      </c>
      <c r="T8284" t="s">
        <v>20570</v>
      </c>
      <c r="U8284" t="s">
        <v>20572</v>
      </c>
      <c r="V8284" t="str">
        <f t="shared" si="259"/>
        <v>{"idBusinessUnit":5,"idExtension":"@IPDevice:ACCC8ED7F775:1","ip":"10.20.8.195 ","description":"C2O-ESTREL-1087-A","longitude":-99.109,"latitude":19.3317,"status":"ACTIVO"}</v>
      </c>
    </row>
    <row r="8285" spans="1:22">
      <c r="A8285" s="1">
        <v>15022</v>
      </c>
      <c r="B8285" s="1">
        <v>1</v>
      </c>
      <c r="C8285" s="1">
        <v>167</v>
      </c>
      <c r="D8285" t="s">
        <v>16586</v>
      </c>
      <c r="E8285" s="1">
        <v>-99.108999999999995</v>
      </c>
      <c r="F8285" s="1">
        <v>19.331700000000001</v>
      </c>
      <c r="G8285" t="s">
        <v>16587</v>
      </c>
      <c r="H8285" t="s">
        <v>17</v>
      </c>
      <c r="I8285" s="1">
        <v>1</v>
      </c>
      <c r="J8285" t="s">
        <v>18</v>
      </c>
      <c r="K8285" s="1">
        <v>167</v>
      </c>
      <c r="L8285" s="1">
        <v>1</v>
      </c>
      <c r="M8285" t="s">
        <v>13099</v>
      </c>
      <c r="N8285" s="1">
        <v>1</v>
      </c>
      <c r="O8285" t="str">
        <f t="shared" si="258"/>
        <v xml:space="preserve">10.20.8.195 </v>
      </c>
      <c r="P8285" s="2" t="s">
        <v>20568</v>
      </c>
      <c r="Q8285" t="s">
        <v>20569</v>
      </c>
      <c r="R8285" t="s">
        <v>20571</v>
      </c>
      <c r="S8285" t="s">
        <v>20573</v>
      </c>
      <c r="T8285" t="s">
        <v>20570</v>
      </c>
      <c r="U8285" t="s">
        <v>20572</v>
      </c>
      <c r="V8285" t="str">
        <f t="shared" si="259"/>
        <v>{"idBusinessUnit":5,"idExtension":"@IPDevice:ACCC8ED7F74B:1","ip":"10.20.8.195 ","description":"C2O-ESTREL-1087-B","longitude":-99.109,"latitude":19.3317,"status":"ACTIVO"}</v>
      </c>
    </row>
    <row r="8286" spans="1:22">
      <c r="A8286" s="1">
        <v>15023</v>
      </c>
      <c r="B8286" s="1">
        <v>1</v>
      </c>
      <c r="C8286" s="1">
        <v>167</v>
      </c>
      <c r="D8286" t="s">
        <v>16588</v>
      </c>
      <c r="E8286" s="1">
        <v>-99.108099999999993</v>
      </c>
      <c r="F8286" s="1">
        <v>19.439</v>
      </c>
      <c r="G8286" t="s">
        <v>16589</v>
      </c>
      <c r="H8286" t="s">
        <v>17</v>
      </c>
      <c r="I8286" s="1">
        <v>1</v>
      </c>
      <c r="J8286" t="s">
        <v>18</v>
      </c>
      <c r="K8286" s="1">
        <v>167</v>
      </c>
      <c r="L8286" s="1">
        <v>1</v>
      </c>
      <c r="M8286" t="s">
        <v>13099</v>
      </c>
      <c r="N8286" s="1">
        <v>1</v>
      </c>
      <c r="O8286" t="str">
        <f t="shared" si="258"/>
        <v xml:space="preserve">10.20.8.195 </v>
      </c>
      <c r="P8286" s="2" t="s">
        <v>20568</v>
      </c>
      <c r="Q8286" t="s">
        <v>20569</v>
      </c>
      <c r="R8286" t="s">
        <v>20571</v>
      </c>
      <c r="S8286" t="s">
        <v>20573</v>
      </c>
      <c r="T8286" t="s">
        <v>20570</v>
      </c>
      <c r="U8286" t="s">
        <v>20572</v>
      </c>
      <c r="V8286" t="str">
        <f t="shared" si="259"/>
        <v>{"idBusinessUnit":5,"idExtension":"@IPDevice:ACCC8ED80430:1","ip":"10.20.8.195 ","description":"C2N-CONSUL-950-B","longitude":-99.1081,"latitude":19.439,"status":"ACTIVO"}</v>
      </c>
    </row>
    <row r="8287" spans="1:22">
      <c r="A8287" s="1">
        <v>15024</v>
      </c>
      <c r="B8287" s="1">
        <v>1</v>
      </c>
      <c r="C8287" s="1">
        <v>167</v>
      </c>
      <c r="D8287" t="s">
        <v>16590</v>
      </c>
      <c r="E8287" s="1">
        <v>-99.002499999999998</v>
      </c>
      <c r="F8287" s="1">
        <v>19.364699999999999</v>
      </c>
      <c r="G8287" t="s">
        <v>16591</v>
      </c>
      <c r="H8287" t="s">
        <v>17</v>
      </c>
      <c r="I8287" s="1">
        <v>1</v>
      </c>
      <c r="J8287" t="s">
        <v>18</v>
      </c>
      <c r="K8287" s="1">
        <v>167</v>
      </c>
      <c r="L8287" s="1">
        <v>1</v>
      </c>
      <c r="M8287" t="s">
        <v>13099</v>
      </c>
      <c r="N8287" s="1">
        <v>1</v>
      </c>
      <c r="O8287" t="str">
        <f t="shared" si="258"/>
        <v xml:space="preserve">10.20.8.195 </v>
      </c>
      <c r="P8287" s="2" t="s">
        <v>20568</v>
      </c>
      <c r="Q8287" t="s">
        <v>20569</v>
      </c>
      <c r="R8287" t="s">
        <v>20571</v>
      </c>
      <c r="S8287" t="s">
        <v>20573</v>
      </c>
      <c r="T8287" t="s">
        <v>20570</v>
      </c>
      <c r="U8287" t="s">
        <v>20572</v>
      </c>
      <c r="V8287" t="str">
        <f t="shared" si="259"/>
        <v>{"idBusinessUnit":5,"idExtension":"@IPDevice:ACCC8ED7F89D:1","ip":"10.20.8.195 ","description":"C2O-OASIS-723-A","longitude":-99.0025,"latitude":19.3647,"status":"ACTIVO"}</v>
      </c>
    </row>
    <row r="8288" spans="1:22">
      <c r="A8288" s="1">
        <v>15025</v>
      </c>
      <c r="B8288" s="1">
        <v>1</v>
      </c>
      <c r="C8288" s="1">
        <v>167</v>
      </c>
      <c r="D8288" t="s">
        <v>16592</v>
      </c>
      <c r="E8288" s="1">
        <v>-99.002499999999998</v>
      </c>
      <c r="F8288" s="1">
        <v>19.364699999999999</v>
      </c>
      <c r="G8288" t="s">
        <v>16593</v>
      </c>
      <c r="H8288" t="s">
        <v>17</v>
      </c>
      <c r="I8288" s="1">
        <v>1</v>
      </c>
      <c r="J8288" t="s">
        <v>18</v>
      </c>
      <c r="K8288" s="1">
        <v>167</v>
      </c>
      <c r="L8288" s="1">
        <v>1</v>
      </c>
      <c r="M8288" t="s">
        <v>13099</v>
      </c>
      <c r="N8288" s="1">
        <v>1</v>
      </c>
      <c r="O8288" t="str">
        <f t="shared" si="258"/>
        <v xml:space="preserve">10.20.8.195 </v>
      </c>
      <c r="P8288" s="2" t="s">
        <v>20568</v>
      </c>
      <c r="Q8288" t="s">
        <v>20569</v>
      </c>
      <c r="R8288" t="s">
        <v>20571</v>
      </c>
      <c r="S8288" t="s">
        <v>20573</v>
      </c>
      <c r="T8288" t="s">
        <v>20570</v>
      </c>
      <c r="U8288" t="s">
        <v>20572</v>
      </c>
      <c r="V8288" t="str">
        <f t="shared" si="259"/>
        <v>{"idBusinessUnit":5,"idExtension":"@IPDevice:ACCC8ED7F883:1","ip":"10.20.8.195 ","description":"C2O-OASIS-723-B","longitude":-99.0025,"latitude":19.3647,"status":"ACTIVO"}</v>
      </c>
    </row>
    <row r="8289" spans="1:22">
      <c r="A8289" s="1">
        <v>15026</v>
      </c>
      <c r="B8289" s="1">
        <v>1</v>
      </c>
      <c r="C8289" s="1">
        <v>167</v>
      </c>
      <c r="D8289" t="s">
        <v>16594</v>
      </c>
      <c r="E8289" s="1">
        <v>-99.125699999999995</v>
      </c>
      <c r="F8289" s="1">
        <v>19.3535</v>
      </c>
      <c r="G8289" t="s">
        <v>16595</v>
      </c>
      <c r="H8289" t="s">
        <v>17</v>
      </c>
      <c r="I8289" s="1">
        <v>1</v>
      </c>
      <c r="J8289" t="s">
        <v>18</v>
      </c>
      <c r="K8289" s="1">
        <v>167</v>
      </c>
      <c r="L8289" s="1">
        <v>1</v>
      </c>
      <c r="M8289" t="s">
        <v>13099</v>
      </c>
      <c r="N8289" s="1">
        <v>1</v>
      </c>
      <c r="O8289" t="str">
        <f t="shared" si="258"/>
        <v xml:space="preserve">10.20.8.195 </v>
      </c>
      <c r="P8289" s="2" t="s">
        <v>20568</v>
      </c>
      <c r="Q8289" t="s">
        <v>20569</v>
      </c>
      <c r="R8289" t="s">
        <v>20571</v>
      </c>
      <c r="S8289" t="s">
        <v>20573</v>
      </c>
      <c r="T8289" t="s">
        <v>20570</v>
      </c>
      <c r="U8289" t="s">
        <v>20572</v>
      </c>
      <c r="V8289" t="str">
        <f t="shared" si="259"/>
        <v>{"idBusinessUnit":5,"idExtension":"@IPDevice:ACCC8ED7FBFC:1","ip":"10.20.8.195 ","description":"C2S-TAXQUE-3380-A","longitude":-99.1257,"latitude":19.3535,"status":"ACTIVO"}</v>
      </c>
    </row>
    <row r="8290" spans="1:22">
      <c r="A8290" s="1">
        <v>15027</v>
      </c>
      <c r="B8290" s="1">
        <v>1</v>
      </c>
      <c r="C8290" s="1">
        <v>167</v>
      </c>
      <c r="D8290" t="s">
        <v>16596</v>
      </c>
      <c r="E8290" s="1">
        <v>-99.117800000000003</v>
      </c>
      <c r="F8290" s="1">
        <v>19.3474</v>
      </c>
      <c r="G8290" t="s">
        <v>16597</v>
      </c>
      <c r="H8290" t="s">
        <v>17</v>
      </c>
      <c r="I8290" s="1">
        <v>1</v>
      </c>
      <c r="J8290" t="s">
        <v>18</v>
      </c>
      <c r="K8290" s="1">
        <v>167</v>
      </c>
      <c r="L8290" s="1">
        <v>1</v>
      </c>
      <c r="M8290" t="s">
        <v>13099</v>
      </c>
      <c r="N8290" s="1">
        <v>1</v>
      </c>
      <c r="O8290" t="str">
        <f t="shared" si="258"/>
        <v xml:space="preserve">10.20.8.195 </v>
      </c>
      <c r="P8290" s="2" t="s">
        <v>20568</v>
      </c>
      <c r="Q8290" t="s">
        <v>20569</v>
      </c>
      <c r="R8290" t="s">
        <v>20571</v>
      </c>
      <c r="S8290" t="s">
        <v>20573</v>
      </c>
      <c r="T8290" t="s">
        <v>20570</v>
      </c>
      <c r="U8290" t="s">
        <v>20572</v>
      </c>
      <c r="V8290" t="str">
        <f t="shared" si="259"/>
        <v>{"idBusinessUnit":5,"idExtension":"@IPDevice:ACCC8ED7F750:1","ip":"10.20.8.195 ","description":"C2O-GRANJA-729-B","longitude":-99.1178,"latitude":19.3474,"status":"ACTIVO"}</v>
      </c>
    </row>
    <row r="8291" spans="1:22">
      <c r="A8291" s="1">
        <v>15028</v>
      </c>
      <c r="B8291" s="1">
        <v>1</v>
      </c>
      <c r="C8291" s="1">
        <v>167</v>
      </c>
      <c r="D8291" t="s">
        <v>16598</v>
      </c>
      <c r="E8291" s="1">
        <v>-98.992500000000007</v>
      </c>
      <c r="F8291" s="1">
        <v>19.339300000000001</v>
      </c>
      <c r="G8291" t="s">
        <v>16599</v>
      </c>
      <c r="H8291" t="s">
        <v>17</v>
      </c>
      <c r="I8291" s="1">
        <v>1</v>
      </c>
      <c r="J8291" t="s">
        <v>18</v>
      </c>
      <c r="K8291" s="1">
        <v>167</v>
      </c>
      <c r="L8291" s="1">
        <v>1</v>
      </c>
      <c r="M8291" t="s">
        <v>13099</v>
      </c>
      <c r="N8291" s="1">
        <v>1</v>
      </c>
      <c r="O8291" t="str">
        <f t="shared" si="258"/>
        <v xml:space="preserve">10.20.8.195 </v>
      </c>
      <c r="P8291" s="2" t="s">
        <v>20568</v>
      </c>
      <c r="Q8291" t="s">
        <v>20569</v>
      </c>
      <c r="R8291" t="s">
        <v>20571</v>
      </c>
      <c r="S8291" t="s">
        <v>20573</v>
      </c>
      <c r="T8291" t="s">
        <v>20570</v>
      </c>
      <c r="U8291" t="s">
        <v>20572</v>
      </c>
      <c r="V8291" t="str">
        <f t="shared" si="259"/>
        <v>{"idBusinessUnit":5,"idExtension":"@IPDevice:ACCC8ED7F61D:1","ip":"10.20.8.195 ","description":"C2O-TEOTON-1499-B","longitude":-98.9925,"latitude":19.3393,"status":"ACTIVO"}</v>
      </c>
    </row>
    <row r="8292" spans="1:22">
      <c r="A8292" s="1">
        <v>15029</v>
      </c>
      <c r="B8292" s="1">
        <v>1</v>
      </c>
      <c r="C8292" s="1">
        <v>167</v>
      </c>
      <c r="D8292" t="s">
        <v>16600</v>
      </c>
      <c r="E8292" s="1">
        <v>-99.023899999999998</v>
      </c>
      <c r="F8292" s="1">
        <v>19.355699999999999</v>
      </c>
      <c r="G8292" t="s">
        <v>16601</v>
      </c>
      <c r="H8292" t="s">
        <v>17</v>
      </c>
      <c r="I8292" s="1">
        <v>1</v>
      </c>
      <c r="J8292" t="s">
        <v>18</v>
      </c>
      <c r="K8292" s="1">
        <v>167</v>
      </c>
      <c r="L8292" s="1">
        <v>1</v>
      </c>
      <c r="M8292" t="s">
        <v>13099</v>
      </c>
      <c r="N8292" s="1">
        <v>1</v>
      </c>
      <c r="O8292" t="str">
        <f t="shared" si="258"/>
        <v xml:space="preserve">10.20.8.195 </v>
      </c>
      <c r="P8292" s="2" t="s">
        <v>20568</v>
      </c>
      <c r="Q8292" t="s">
        <v>20569</v>
      </c>
      <c r="R8292" t="s">
        <v>20571</v>
      </c>
      <c r="S8292" t="s">
        <v>20573</v>
      </c>
      <c r="T8292" t="s">
        <v>20570</v>
      </c>
      <c r="U8292" t="s">
        <v>20572</v>
      </c>
      <c r="V8292" t="str">
        <f t="shared" si="259"/>
        <v>{"idBusinessUnit":5,"idExtension":"@IPDevice:ACCC8ED7F873:1","ip":"10.20.8.195 ","description":"C2O-SANTAC-699-A","longitude":-99.0239,"latitude":19.3557,"status":"ACTIVO"}</v>
      </c>
    </row>
    <row r="8293" spans="1:22">
      <c r="A8293" s="1">
        <v>15030</v>
      </c>
      <c r="B8293" s="1">
        <v>1</v>
      </c>
      <c r="C8293" s="1">
        <v>167</v>
      </c>
      <c r="D8293" t="s">
        <v>16602</v>
      </c>
      <c r="E8293" s="1">
        <v>-99.117800000000003</v>
      </c>
      <c r="F8293" s="1">
        <v>19.3474</v>
      </c>
      <c r="G8293" t="s">
        <v>16603</v>
      </c>
      <c r="H8293" t="s">
        <v>17</v>
      </c>
      <c r="I8293" s="1">
        <v>1</v>
      </c>
      <c r="J8293" t="s">
        <v>18</v>
      </c>
      <c r="K8293" s="1">
        <v>167</v>
      </c>
      <c r="L8293" s="1">
        <v>1</v>
      </c>
      <c r="M8293" t="s">
        <v>13099</v>
      </c>
      <c r="N8293" s="1">
        <v>1</v>
      </c>
      <c r="O8293" t="str">
        <f t="shared" si="258"/>
        <v xml:space="preserve">10.20.8.195 </v>
      </c>
      <c r="P8293" s="2" t="s">
        <v>20568</v>
      </c>
      <c r="Q8293" t="s">
        <v>20569</v>
      </c>
      <c r="R8293" t="s">
        <v>20571</v>
      </c>
      <c r="S8293" t="s">
        <v>20573</v>
      </c>
      <c r="T8293" t="s">
        <v>20570</v>
      </c>
      <c r="U8293" t="s">
        <v>20572</v>
      </c>
      <c r="V8293" t="str">
        <f t="shared" si="259"/>
        <v>{"idBusinessUnit":5,"idExtension":"@IPDevice:ACCC8ED7F739:1","ip":"10.20.8.195 ","description":"C2O-GRANJA-729-A","longitude":-99.1178,"latitude":19.3474,"status":"ACTIVO"}</v>
      </c>
    </row>
    <row r="8294" spans="1:22">
      <c r="A8294" s="1">
        <v>15031</v>
      </c>
      <c r="B8294" s="1">
        <v>1</v>
      </c>
      <c r="C8294" s="1">
        <v>167</v>
      </c>
      <c r="D8294" t="s">
        <v>16604</v>
      </c>
      <c r="E8294" s="1">
        <v>-99.125699999999995</v>
      </c>
      <c r="F8294" s="1">
        <v>19.3535</v>
      </c>
      <c r="G8294" t="s">
        <v>16605</v>
      </c>
      <c r="H8294" t="s">
        <v>17</v>
      </c>
      <c r="I8294" s="1">
        <v>1</v>
      </c>
      <c r="J8294" t="s">
        <v>18</v>
      </c>
      <c r="K8294" s="1">
        <v>167</v>
      </c>
      <c r="L8294" s="1">
        <v>1</v>
      </c>
      <c r="M8294" t="s">
        <v>13099</v>
      </c>
      <c r="N8294" s="1">
        <v>1</v>
      </c>
      <c r="O8294" t="str">
        <f t="shared" si="258"/>
        <v xml:space="preserve">10.20.8.195 </v>
      </c>
      <c r="P8294" s="2" t="s">
        <v>20568</v>
      </c>
      <c r="Q8294" t="s">
        <v>20569</v>
      </c>
      <c r="R8294" t="s">
        <v>20571</v>
      </c>
      <c r="S8294" t="s">
        <v>20573</v>
      </c>
      <c r="T8294" t="s">
        <v>20570</v>
      </c>
      <c r="U8294" t="s">
        <v>20572</v>
      </c>
      <c r="V8294" t="str">
        <f t="shared" si="259"/>
        <v>{"idBusinessUnit":5,"idExtension":"@IPDevice:ACCC8ED7FE42:1","ip":"10.20.8.195 ","description":"C2S-TAXQUE-3380-B","longitude":-99.1257,"latitude":19.3535,"status":"ACTIVO"}</v>
      </c>
    </row>
    <row r="8295" spans="1:22">
      <c r="A8295" s="1">
        <v>15032</v>
      </c>
      <c r="B8295" s="1">
        <v>1</v>
      </c>
      <c r="C8295" s="1">
        <v>167</v>
      </c>
      <c r="D8295" t="s">
        <v>16606</v>
      </c>
      <c r="E8295" s="1">
        <v>-98.992500000000007</v>
      </c>
      <c r="F8295" s="1">
        <v>19.339300000000001</v>
      </c>
      <c r="G8295" t="s">
        <v>16607</v>
      </c>
      <c r="H8295" t="s">
        <v>17</v>
      </c>
      <c r="I8295" s="1">
        <v>1</v>
      </c>
      <c r="J8295" t="s">
        <v>18</v>
      </c>
      <c r="K8295" s="1">
        <v>167</v>
      </c>
      <c r="L8295" s="1">
        <v>1</v>
      </c>
      <c r="M8295" t="s">
        <v>13099</v>
      </c>
      <c r="N8295" s="1">
        <v>1</v>
      </c>
      <c r="O8295" t="str">
        <f t="shared" si="258"/>
        <v xml:space="preserve">10.20.8.195 </v>
      </c>
      <c r="P8295" s="2" t="s">
        <v>20568</v>
      </c>
      <c r="Q8295" t="s">
        <v>20569</v>
      </c>
      <c r="R8295" t="s">
        <v>20571</v>
      </c>
      <c r="S8295" t="s">
        <v>20573</v>
      </c>
      <c r="T8295" t="s">
        <v>20570</v>
      </c>
      <c r="U8295" t="s">
        <v>20572</v>
      </c>
      <c r="V8295" t="str">
        <f t="shared" si="259"/>
        <v>{"idBusinessUnit":5,"idExtension":"@IPDevice:ACCC8ED7F767:1","ip":"10.20.8.195 ","description":"C2O-TEOTON-1499-A","longitude":-98.9925,"latitude":19.3393,"status":"ACTIVO"}</v>
      </c>
    </row>
    <row r="8296" spans="1:22">
      <c r="A8296" s="1">
        <v>15033</v>
      </c>
      <c r="B8296" s="1">
        <v>1</v>
      </c>
      <c r="C8296" s="1">
        <v>167</v>
      </c>
      <c r="D8296" t="s">
        <v>16608</v>
      </c>
      <c r="E8296" s="1">
        <v>-99.023899999999998</v>
      </c>
      <c r="F8296" s="1">
        <v>19.355699999999999</v>
      </c>
      <c r="G8296" t="s">
        <v>16609</v>
      </c>
      <c r="H8296" t="s">
        <v>17</v>
      </c>
      <c r="I8296" s="1">
        <v>1</v>
      </c>
      <c r="J8296" t="s">
        <v>18</v>
      </c>
      <c r="K8296" s="1">
        <v>167</v>
      </c>
      <c r="L8296" s="1">
        <v>1</v>
      </c>
      <c r="M8296" t="s">
        <v>13099</v>
      </c>
      <c r="N8296" s="1">
        <v>1</v>
      </c>
      <c r="O8296" t="str">
        <f t="shared" si="258"/>
        <v xml:space="preserve">10.20.8.195 </v>
      </c>
      <c r="P8296" s="2" t="s">
        <v>20568</v>
      </c>
      <c r="Q8296" t="s">
        <v>20569</v>
      </c>
      <c r="R8296" t="s">
        <v>20571</v>
      </c>
      <c r="S8296" t="s">
        <v>20573</v>
      </c>
      <c r="T8296" t="s">
        <v>20570</v>
      </c>
      <c r="U8296" t="s">
        <v>20572</v>
      </c>
      <c r="V8296" t="str">
        <f t="shared" si="259"/>
        <v>{"idBusinessUnit":5,"idExtension":"@IPDevice:ACCC8ED7F761:1","ip":"10.20.8.195 ","description":"C2O-SANTAC-699-B","longitude":-99.0239,"latitude":19.3557,"status":"ACTIVO"}</v>
      </c>
    </row>
    <row r="8297" spans="1:22">
      <c r="A8297" s="1">
        <v>15034</v>
      </c>
      <c r="B8297" s="1">
        <v>1</v>
      </c>
      <c r="C8297" s="1">
        <v>167</v>
      </c>
      <c r="D8297" t="s">
        <v>16610</v>
      </c>
      <c r="E8297" s="1">
        <v>-98.989900000000006</v>
      </c>
      <c r="F8297" s="1">
        <v>19.348500000000001</v>
      </c>
      <c r="G8297" t="s">
        <v>16611</v>
      </c>
      <c r="H8297" t="s">
        <v>17</v>
      </c>
      <c r="I8297" s="1">
        <v>1</v>
      </c>
      <c r="J8297" t="s">
        <v>18</v>
      </c>
      <c r="K8297" s="1">
        <v>167</v>
      </c>
      <c r="L8297" s="1">
        <v>1</v>
      </c>
      <c r="M8297" t="s">
        <v>13099</v>
      </c>
      <c r="N8297" s="1">
        <v>1</v>
      </c>
      <c r="O8297" t="str">
        <f t="shared" si="258"/>
        <v xml:space="preserve">10.20.8.195 </v>
      </c>
      <c r="P8297" s="2" t="s">
        <v>20568</v>
      </c>
      <c r="Q8297" t="s">
        <v>20569</v>
      </c>
      <c r="R8297" t="s">
        <v>20571</v>
      </c>
      <c r="S8297" t="s">
        <v>20573</v>
      </c>
      <c r="T8297" t="s">
        <v>20570</v>
      </c>
      <c r="U8297" t="s">
        <v>20572</v>
      </c>
      <c r="V8297" t="str">
        <f t="shared" si="259"/>
        <v>{"idBusinessUnit":5,"idExtension":"@IPDevice:ACCC8ED7F817:1","ip":"10.20.8.195 ","description":"C2O-TEOTON-769-A","longitude":-98.9899,"latitude":19.3485,"status":"ACTIVO"}</v>
      </c>
    </row>
    <row r="8298" spans="1:22">
      <c r="A8298" s="1">
        <v>15035</v>
      </c>
      <c r="B8298" s="1">
        <v>1</v>
      </c>
      <c r="C8298" s="1">
        <v>167</v>
      </c>
      <c r="D8298" t="s">
        <v>16612</v>
      </c>
      <c r="E8298" s="1">
        <v>-98.989900000000006</v>
      </c>
      <c r="F8298" s="1">
        <v>19.348500000000001</v>
      </c>
      <c r="G8298" t="s">
        <v>16613</v>
      </c>
      <c r="H8298" t="s">
        <v>17</v>
      </c>
      <c r="I8298" s="1">
        <v>1</v>
      </c>
      <c r="J8298" t="s">
        <v>18</v>
      </c>
      <c r="K8298" s="1">
        <v>167</v>
      </c>
      <c r="L8298" s="1">
        <v>1</v>
      </c>
      <c r="M8298" t="s">
        <v>13099</v>
      </c>
      <c r="N8298" s="1">
        <v>1</v>
      </c>
      <c r="O8298" t="str">
        <f t="shared" si="258"/>
        <v xml:space="preserve">10.20.8.195 </v>
      </c>
      <c r="P8298" s="2" t="s">
        <v>20568</v>
      </c>
      <c r="Q8298" t="s">
        <v>20569</v>
      </c>
      <c r="R8298" t="s">
        <v>20571</v>
      </c>
      <c r="S8298" t="s">
        <v>20573</v>
      </c>
      <c r="T8298" t="s">
        <v>20570</v>
      </c>
      <c r="U8298" t="s">
        <v>20572</v>
      </c>
      <c r="V8298" t="str">
        <f t="shared" si="259"/>
        <v>{"idBusinessUnit":5,"idExtension":"@IPDevice:ACCC8ED7F89C:1","ip":"10.20.8.195 ","description":"C2O-TEOTON-769-B","longitude":-98.9899,"latitude":19.3485,"status":"ACTIVO"}</v>
      </c>
    </row>
    <row r="8299" spans="1:22">
      <c r="A8299" s="1">
        <v>15036</v>
      </c>
      <c r="B8299" s="1">
        <v>1</v>
      </c>
      <c r="C8299" s="1">
        <v>167</v>
      </c>
      <c r="D8299" t="s">
        <v>16614</v>
      </c>
      <c r="E8299" s="1">
        <v>-99.107100000000003</v>
      </c>
      <c r="F8299" s="1">
        <v>19.325399999999998</v>
      </c>
      <c r="G8299" t="s">
        <v>16615</v>
      </c>
      <c r="H8299" t="s">
        <v>17</v>
      </c>
      <c r="I8299" s="1">
        <v>1</v>
      </c>
      <c r="J8299" t="s">
        <v>18</v>
      </c>
      <c r="K8299" s="1">
        <v>167</v>
      </c>
      <c r="L8299" s="1">
        <v>1</v>
      </c>
      <c r="M8299" t="s">
        <v>13099</v>
      </c>
      <c r="N8299" s="1">
        <v>1</v>
      </c>
      <c r="O8299" t="str">
        <f t="shared" si="258"/>
        <v xml:space="preserve">10.20.8.195 </v>
      </c>
      <c r="P8299" s="2" t="s">
        <v>20568</v>
      </c>
      <c r="Q8299" t="s">
        <v>20569</v>
      </c>
      <c r="R8299" t="s">
        <v>20571</v>
      </c>
      <c r="S8299" t="s">
        <v>20573</v>
      </c>
      <c r="T8299" t="s">
        <v>20570</v>
      </c>
      <c r="U8299" t="s">
        <v>20572</v>
      </c>
      <c r="V8299" t="str">
        <f t="shared" si="259"/>
        <v>{"idBusinessUnit":5,"idExtension":"@IPDevice:ACCC8ED7FCD6:1","ip":"10.20.8.195 ","description":"C2S-CULHUA-3343-B","longitude":-99.1071,"latitude":19.3254,"status":"ACTIVO"}</v>
      </c>
    </row>
    <row r="8300" spans="1:22">
      <c r="A8300" s="1">
        <v>15037</v>
      </c>
      <c r="B8300" s="1">
        <v>1</v>
      </c>
      <c r="C8300" s="1">
        <v>167</v>
      </c>
      <c r="D8300" t="s">
        <v>16616</v>
      </c>
      <c r="E8300" s="1">
        <v>-99.107100000000003</v>
      </c>
      <c r="F8300" s="1">
        <v>19.325399999999998</v>
      </c>
      <c r="G8300" t="s">
        <v>16617</v>
      </c>
      <c r="H8300" t="s">
        <v>17</v>
      </c>
      <c r="I8300" s="1">
        <v>1</v>
      </c>
      <c r="J8300" t="s">
        <v>18</v>
      </c>
      <c r="K8300" s="1">
        <v>167</v>
      </c>
      <c r="L8300" s="1">
        <v>1</v>
      </c>
      <c r="M8300" t="s">
        <v>13099</v>
      </c>
      <c r="N8300" s="1">
        <v>1</v>
      </c>
      <c r="O8300" t="str">
        <f t="shared" si="258"/>
        <v xml:space="preserve">10.20.8.195 </v>
      </c>
      <c r="P8300" s="2" t="s">
        <v>20568</v>
      </c>
      <c r="Q8300" t="s">
        <v>20569</v>
      </c>
      <c r="R8300" t="s">
        <v>20571</v>
      </c>
      <c r="S8300" t="s">
        <v>20573</v>
      </c>
      <c r="T8300" t="s">
        <v>20570</v>
      </c>
      <c r="U8300" t="s">
        <v>20572</v>
      </c>
      <c r="V8300" t="str">
        <f t="shared" si="259"/>
        <v>{"idBusinessUnit":5,"idExtension":"@IPDevice:ACCC8ED7FC03:1","ip":"10.20.8.195 ","description":"C2S-CULHUA-3343-A","longitude":-99.1071,"latitude":19.3254,"status":"ACTIVO"}</v>
      </c>
    </row>
    <row r="8301" spans="1:22">
      <c r="A8301" s="1">
        <v>15038</v>
      </c>
      <c r="B8301" s="1">
        <v>1</v>
      </c>
      <c r="C8301" s="1">
        <v>167</v>
      </c>
      <c r="D8301" t="s">
        <v>16618</v>
      </c>
      <c r="E8301" s="1">
        <v>-99.146699999999996</v>
      </c>
      <c r="F8301" s="1">
        <v>19.506399999999999</v>
      </c>
      <c r="G8301" t="s">
        <v>16619</v>
      </c>
      <c r="H8301" t="s">
        <v>17</v>
      </c>
      <c r="I8301" s="1">
        <v>1</v>
      </c>
      <c r="J8301" t="s">
        <v>18</v>
      </c>
      <c r="K8301" s="1">
        <v>167</v>
      </c>
      <c r="L8301" s="1">
        <v>1</v>
      </c>
      <c r="M8301" t="s">
        <v>13099</v>
      </c>
      <c r="N8301" s="1">
        <v>1</v>
      </c>
      <c r="O8301" t="str">
        <f t="shared" si="258"/>
        <v xml:space="preserve">10.20.8.195 </v>
      </c>
      <c r="P8301" s="2" t="s">
        <v>20568</v>
      </c>
      <c r="Q8301" t="s">
        <v>20569</v>
      </c>
      <c r="R8301" t="s">
        <v>20571</v>
      </c>
      <c r="S8301" t="s">
        <v>20573</v>
      </c>
      <c r="T8301" t="s">
        <v>20570</v>
      </c>
      <c r="U8301" t="s">
        <v>20572</v>
      </c>
      <c r="V8301" t="str">
        <f t="shared" si="259"/>
        <v>{"idBusinessUnit":5,"idExtension":"@IPDevice:ACCC8ED7F763:1","ip":"10.20.8.195 ","description":"C2N-TICOMA-2065-A","longitude":-99.1467,"latitude":19.5064,"status":"ACTIVO"}</v>
      </c>
    </row>
    <row r="8302" spans="1:22">
      <c r="A8302" s="1">
        <v>15039</v>
      </c>
      <c r="B8302" s="1">
        <v>1</v>
      </c>
      <c r="C8302" s="1">
        <v>167</v>
      </c>
      <c r="D8302" t="s">
        <v>16620</v>
      </c>
      <c r="E8302" s="1">
        <v>-99.146699999999996</v>
      </c>
      <c r="F8302" s="1">
        <v>19.506399999999999</v>
      </c>
      <c r="G8302" t="s">
        <v>16621</v>
      </c>
      <c r="H8302" t="s">
        <v>17</v>
      </c>
      <c r="I8302" s="1">
        <v>1</v>
      </c>
      <c r="J8302" t="s">
        <v>18</v>
      </c>
      <c r="K8302" s="1">
        <v>167</v>
      </c>
      <c r="L8302" s="1">
        <v>1</v>
      </c>
      <c r="M8302" t="s">
        <v>13099</v>
      </c>
      <c r="N8302" s="1">
        <v>1</v>
      </c>
      <c r="O8302" t="str">
        <f t="shared" si="258"/>
        <v xml:space="preserve">10.20.8.195 </v>
      </c>
      <c r="P8302" s="2" t="s">
        <v>20568</v>
      </c>
      <c r="Q8302" t="s">
        <v>20569</v>
      </c>
      <c r="R8302" t="s">
        <v>20571</v>
      </c>
      <c r="S8302" t="s">
        <v>20573</v>
      </c>
      <c r="T8302" t="s">
        <v>20570</v>
      </c>
      <c r="U8302" t="s">
        <v>20572</v>
      </c>
      <c r="V8302" t="str">
        <f t="shared" si="259"/>
        <v>{"idBusinessUnit":5,"idExtension":"@IPDevice:ACCC8ED7F959:1","ip":"10.20.8.195 ","description":"C2N-TICOMA-2065-B","longitude":-99.1467,"latitude":19.5064,"status":"ACTIVO"}</v>
      </c>
    </row>
    <row r="8303" spans="1:22">
      <c r="A8303" s="1">
        <v>15040</v>
      </c>
      <c r="B8303" s="1">
        <v>1</v>
      </c>
      <c r="C8303" s="1">
        <v>167</v>
      </c>
      <c r="D8303" t="s">
        <v>16622</v>
      </c>
      <c r="E8303" s="1">
        <v>-98.983000000000004</v>
      </c>
      <c r="F8303" s="1">
        <v>19.340900000000001</v>
      </c>
      <c r="G8303" t="s">
        <v>16623</v>
      </c>
      <c r="H8303" t="s">
        <v>17</v>
      </c>
      <c r="I8303" s="1">
        <v>1</v>
      </c>
      <c r="J8303" t="s">
        <v>18</v>
      </c>
      <c r="K8303" s="1">
        <v>167</v>
      </c>
      <c r="L8303" s="1">
        <v>1</v>
      </c>
      <c r="M8303" t="s">
        <v>13099</v>
      </c>
      <c r="N8303" s="1">
        <v>1</v>
      </c>
      <c r="O8303" t="str">
        <f t="shared" si="258"/>
        <v xml:space="preserve">10.20.8.195 </v>
      </c>
      <c r="P8303" s="2" t="s">
        <v>20568</v>
      </c>
      <c r="Q8303" t="s">
        <v>20569</v>
      </c>
      <c r="R8303" t="s">
        <v>20571</v>
      </c>
      <c r="S8303" t="s">
        <v>20573</v>
      </c>
      <c r="T8303" t="s">
        <v>20570</v>
      </c>
      <c r="U8303" t="s">
        <v>20572</v>
      </c>
      <c r="V8303" t="str">
        <f t="shared" si="259"/>
        <v>{"idBusinessUnit":5,"idExtension":"@IPDevice:ACCC8ED7F83A:1","ip":"10.20.8.195 ","description":"C2O-TEOTON-1484-B","longitude":-98.983,"latitude":19.3409,"status":"ACTIVO"}</v>
      </c>
    </row>
    <row r="8304" spans="1:22">
      <c r="A8304" s="1">
        <v>15041</v>
      </c>
      <c r="B8304" s="1">
        <v>1</v>
      </c>
      <c r="C8304" s="1">
        <v>167</v>
      </c>
      <c r="D8304" t="s">
        <v>16624</v>
      </c>
      <c r="E8304" s="1">
        <v>-99.165599999999998</v>
      </c>
      <c r="F8304" s="1">
        <v>19.291599999999999</v>
      </c>
      <c r="G8304" t="s">
        <v>16625</v>
      </c>
      <c r="H8304" t="s">
        <v>17</v>
      </c>
      <c r="I8304" s="1">
        <v>1</v>
      </c>
      <c r="J8304" t="s">
        <v>18</v>
      </c>
      <c r="K8304" s="1">
        <v>167</v>
      </c>
      <c r="L8304" s="1">
        <v>1</v>
      </c>
      <c r="M8304" t="s">
        <v>13099</v>
      </c>
      <c r="N8304" s="1">
        <v>1</v>
      </c>
      <c r="O8304" t="str">
        <f t="shared" si="258"/>
        <v xml:space="preserve">10.20.8.195 </v>
      </c>
      <c r="P8304" s="2" t="s">
        <v>20568</v>
      </c>
      <c r="Q8304" t="s">
        <v>20569</v>
      </c>
      <c r="R8304" t="s">
        <v>20571</v>
      </c>
      <c r="S8304" t="s">
        <v>20573</v>
      </c>
      <c r="T8304" t="s">
        <v>20570</v>
      </c>
      <c r="U8304" t="s">
        <v>20572</v>
      </c>
      <c r="V8304" t="str">
        <f t="shared" si="259"/>
        <v>{"idBusinessUnit":5,"idExtension":"@IPDevice:ACCC8ED7F818:1","ip":"10.20.8.195 ","description":"C2S-HUIPUL-3707-B","longitude":-99.1656,"latitude":19.2916,"status":"ACTIVO"}</v>
      </c>
    </row>
    <row r="8305" spans="1:22">
      <c r="A8305" s="1">
        <v>15042</v>
      </c>
      <c r="B8305" s="1">
        <v>1</v>
      </c>
      <c r="C8305" s="1">
        <v>167</v>
      </c>
      <c r="D8305" t="s">
        <v>16626</v>
      </c>
      <c r="E8305" s="1">
        <v>-99.165599999999998</v>
      </c>
      <c r="F8305" s="1">
        <v>19.291599999999999</v>
      </c>
      <c r="G8305" t="s">
        <v>16627</v>
      </c>
      <c r="H8305" t="s">
        <v>17</v>
      </c>
      <c r="I8305" s="1">
        <v>1</v>
      </c>
      <c r="J8305" t="s">
        <v>18</v>
      </c>
      <c r="K8305" s="1">
        <v>167</v>
      </c>
      <c r="L8305" s="1">
        <v>1</v>
      </c>
      <c r="M8305" t="s">
        <v>13099</v>
      </c>
      <c r="N8305" s="1">
        <v>1</v>
      </c>
      <c r="O8305" t="str">
        <f t="shared" si="258"/>
        <v xml:space="preserve">10.20.8.195 </v>
      </c>
      <c r="P8305" s="2" t="s">
        <v>20568</v>
      </c>
      <c r="Q8305" t="s">
        <v>20569</v>
      </c>
      <c r="R8305" t="s">
        <v>20571</v>
      </c>
      <c r="S8305" t="s">
        <v>20573</v>
      </c>
      <c r="T8305" t="s">
        <v>20570</v>
      </c>
      <c r="U8305" t="s">
        <v>20572</v>
      </c>
      <c r="V8305" t="str">
        <f t="shared" si="259"/>
        <v>{"idBusinessUnit":5,"idExtension":"@IPDevice:ACCC8ED7F6A2:1","ip":"10.20.8.195 ","description":"C2S-HUIPUL-3707-A","longitude":-99.1656,"latitude":19.2916,"status":"ACTIVO"}</v>
      </c>
    </row>
    <row r="8306" spans="1:22">
      <c r="A8306" s="1">
        <v>15043</v>
      </c>
      <c r="B8306" s="1">
        <v>1</v>
      </c>
      <c r="C8306" s="1">
        <v>167</v>
      </c>
      <c r="D8306" t="s">
        <v>16628</v>
      </c>
      <c r="E8306" s="1">
        <v>-99.125100000000003</v>
      </c>
      <c r="F8306" s="1">
        <v>19.296800000000001</v>
      </c>
      <c r="G8306" t="s">
        <v>16629</v>
      </c>
      <c r="H8306" t="s">
        <v>17</v>
      </c>
      <c r="I8306" s="1">
        <v>1</v>
      </c>
      <c r="J8306" t="s">
        <v>18</v>
      </c>
      <c r="K8306" s="1">
        <v>167</v>
      </c>
      <c r="L8306" s="1">
        <v>1</v>
      </c>
      <c r="M8306" t="s">
        <v>13099</v>
      </c>
      <c r="N8306" s="1">
        <v>1</v>
      </c>
      <c r="O8306" t="str">
        <f t="shared" si="258"/>
        <v xml:space="preserve">10.20.8.195 </v>
      </c>
      <c r="P8306" s="2" t="s">
        <v>20568</v>
      </c>
      <c r="Q8306" t="s">
        <v>20569</v>
      </c>
      <c r="R8306" t="s">
        <v>20571</v>
      </c>
      <c r="S8306" t="s">
        <v>20573</v>
      </c>
      <c r="T8306" t="s">
        <v>20570</v>
      </c>
      <c r="U8306" t="s">
        <v>20572</v>
      </c>
      <c r="V8306" t="str">
        <f t="shared" si="259"/>
        <v>{"idBusinessUnit":5,"idExtension":"@IPDevice:ACCC8ED7FE4C:1","ip":"10.20.8.195 ","description":"C2S-COAPA-3668-B","longitude":-99.1251,"latitude":19.2968,"status":"ACTIVO"}</v>
      </c>
    </row>
    <row r="8307" spans="1:22">
      <c r="A8307" s="1">
        <v>15044</v>
      </c>
      <c r="B8307" s="1">
        <v>1</v>
      </c>
      <c r="C8307" s="1">
        <v>167</v>
      </c>
      <c r="D8307" t="s">
        <v>16630</v>
      </c>
      <c r="E8307" s="1">
        <v>-98.983000000000004</v>
      </c>
      <c r="F8307" s="1">
        <v>19.340900000000001</v>
      </c>
      <c r="G8307" t="s">
        <v>16631</v>
      </c>
      <c r="H8307" t="s">
        <v>17</v>
      </c>
      <c r="I8307" s="1">
        <v>1</v>
      </c>
      <c r="J8307" t="s">
        <v>18</v>
      </c>
      <c r="K8307" s="1">
        <v>167</v>
      </c>
      <c r="L8307" s="1">
        <v>1</v>
      </c>
      <c r="M8307" t="s">
        <v>13099</v>
      </c>
      <c r="N8307" s="1">
        <v>1</v>
      </c>
      <c r="O8307" t="str">
        <f t="shared" si="258"/>
        <v xml:space="preserve">10.20.8.195 </v>
      </c>
      <c r="P8307" s="2" t="s">
        <v>20568</v>
      </c>
      <c r="Q8307" t="s">
        <v>20569</v>
      </c>
      <c r="R8307" t="s">
        <v>20571</v>
      </c>
      <c r="S8307" t="s">
        <v>20573</v>
      </c>
      <c r="T8307" t="s">
        <v>20570</v>
      </c>
      <c r="U8307" t="s">
        <v>20572</v>
      </c>
      <c r="V8307" t="str">
        <f t="shared" si="259"/>
        <v>{"idBusinessUnit":5,"idExtension":"@IPDevice:ACCC8ED7F76E:1","ip":"10.20.8.195 ","description":"C2O-TEOTON-1484-A","longitude":-98.983,"latitude":19.3409,"status":"ACTIVO"}</v>
      </c>
    </row>
    <row r="8308" spans="1:22">
      <c r="A8308" s="1">
        <v>15045</v>
      </c>
      <c r="B8308" s="1">
        <v>1</v>
      </c>
      <c r="C8308" s="1">
        <v>167</v>
      </c>
      <c r="D8308" t="s">
        <v>16632</v>
      </c>
      <c r="E8308" s="1">
        <v>-99.125100000000003</v>
      </c>
      <c r="F8308" s="1">
        <v>19.296800000000001</v>
      </c>
      <c r="G8308" t="s">
        <v>16633</v>
      </c>
      <c r="H8308" t="s">
        <v>17</v>
      </c>
      <c r="I8308" s="1">
        <v>1</v>
      </c>
      <c r="J8308" t="s">
        <v>18</v>
      </c>
      <c r="K8308" s="1">
        <v>167</v>
      </c>
      <c r="L8308" s="1">
        <v>1</v>
      </c>
      <c r="M8308" t="s">
        <v>13099</v>
      </c>
      <c r="N8308" s="1">
        <v>1</v>
      </c>
      <c r="O8308" t="str">
        <f t="shared" si="258"/>
        <v xml:space="preserve">10.20.8.195 </v>
      </c>
      <c r="P8308" s="2" t="s">
        <v>20568</v>
      </c>
      <c r="Q8308" t="s">
        <v>20569</v>
      </c>
      <c r="R8308" t="s">
        <v>20571</v>
      </c>
      <c r="S8308" t="s">
        <v>20573</v>
      </c>
      <c r="T8308" t="s">
        <v>20570</v>
      </c>
      <c r="U8308" t="s">
        <v>20572</v>
      </c>
      <c r="V8308" t="str">
        <f t="shared" si="259"/>
        <v>{"idBusinessUnit":5,"idExtension":"@IPDevice:ACCC8ED7FCF7:1","ip":"10.20.8.195 ","description":"C2S-COAPA-3668-A","longitude":-99.1251,"latitude":19.2968,"status":"ACTIVO"}</v>
      </c>
    </row>
    <row r="8309" spans="1:22">
      <c r="A8309" s="1">
        <v>15046</v>
      </c>
      <c r="B8309" s="1">
        <v>1</v>
      </c>
      <c r="C8309" s="1">
        <v>167</v>
      </c>
      <c r="D8309" t="s">
        <v>16634</v>
      </c>
      <c r="E8309" s="1">
        <v>-99.038399999999996</v>
      </c>
      <c r="F8309" s="1">
        <v>19.368600000000001</v>
      </c>
      <c r="G8309" t="s">
        <v>16635</v>
      </c>
      <c r="H8309" t="s">
        <v>17</v>
      </c>
      <c r="I8309" s="1">
        <v>1</v>
      </c>
      <c r="J8309" t="s">
        <v>18</v>
      </c>
      <c r="K8309" s="1">
        <v>167</v>
      </c>
      <c r="L8309" s="1">
        <v>1</v>
      </c>
      <c r="M8309" t="s">
        <v>13099</v>
      </c>
      <c r="N8309" s="1">
        <v>1</v>
      </c>
      <c r="O8309" t="str">
        <f t="shared" si="258"/>
        <v xml:space="preserve">10.20.8.195 </v>
      </c>
      <c r="P8309" s="2" t="s">
        <v>20568</v>
      </c>
      <c r="Q8309" t="s">
        <v>20569</v>
      </c>
      <c r="R8309" t="s">
        <v>20571</v>
      </c>
      <c r="S8309" t="s">
        <v>20573</v>
      </c>
      <c r="T8309" t="s">
        <v>20570</v>
      </c>
      <c r="U8309" t="s">
        <v>20572</v>
      </c>
      <c r="V8309" t="str">
        <f t="shared" si="259"/>
        <v>{"idBusinessUnit":5,"idExtension":"@IPDevice:ACCC8ED7F896:1","ip":"10.20.8.195 ","description":"C2O-SANTAC-1458-A","longitude":-99.0384,"latitude":19.3686,"status":"ACTIVO"}</v>
      </c>
    </row>
    <row r="8310" spans="1:22">
      <c r="A8310" s="1">
        <v>15047</v>
      </c>
      <c r="B8310" s="1">
        <v>1</v>
      </c>
      <c r="C8310" s="1">
        <v>167</v>
      </c>
      <c r="D8310" t="s">
        <v>16636</v>
      </c>
      <c r="E8310" s="1">
        <v>-99.1922</v>
      </c>
      <c r="F8310" s="1">
        <v>19.296600000000002</v>
      </c>
      <c r="G8310" t="s">
        <v>16637</v>
      </c>
      <c r="H8310" t="s">
        <v>17</v>
      </c>
      <c r="I8310" s="1">
        <v>1</v>
      </c>
      <c r="J8310" t="s">
        <v>18</v>
      </c>
      <c r="K8310" s="1">
        <v>167</v>
      </c>
      <c r="L8310" s="1">
        <v>1</v>
      </c>
      <c r="M8310" t="s">
        <v>13099</v>
      </c>
      <c r="N8310" s="1">
        <v>1</v>
      </c>
      <c r="O8310" t="str">
        <f t="shared" si="258"/>
        <v xml:space="preserve">10.20.8.195 </v>
      </c>
      <c r="P8310" s="2" t="s">
        <v>20568</v>
      </c>
      <c r="Q8310" t="s">
        <v>20569</v>
      </c>
      <c r="R8310" t="s">
        <v>20571</v>
      </c>
      <c r="S8310" t="s">
        <v>20573</v>
      </c>
      <c r="T8310" t="s">
        <v>20570</v>
      </c>
      <c r="U8310" t="s">
        <v>20572</v>
      </c>
      <c r="V8310" t="str">
        <f t="shared" si="259"/>
        <v>{"idBusinessUnit":5,"idExtension":"@IPDevice:ACCC8ED7F8B8:1","ip":"10.20.8.195 ","description":"C2S-FUENTE-3688-A","longitude":-99.1922,"latitude":19.2966,"status":"ACTIVO"}</v>
      </c>
    </row>
    <row r="8311" spans="1:22">
      <c r="A8311" s="1">
        <v>15048</v>
      </c>
      <c r="B8311" s="1">
        <v>1</v>
      </c>
      <c r="C8311" s="1">
        <v>167</v>
      </c>
      <c r="D8311" t="s">
        <v>16638</v>
      </c>
      <c r="E8311" s="1">
        <v>-99.1922</v>
      </c>
      <c r="F8311" s="1">
        <v>19.296600000000002</v>
      </c>
      <c r="G8311" t="s">
        <v>16639</v>
      </c>
      <c r="H8311" t="s">
        <v>17</v>
      </c>
      <c r="I8311" s="1">
        <v>1</v>
      </c>
      <c r="J8311" t="s">
        <v>18</v>
      </c>
      <c r="K8311" s="1">
        <v>167</v>
      </c>
      <c r="L8311" s="1">
        <v>1</v>
      </c>
      <c r="M8311" t="s">
        <v>13099</v>
      </c>
      <c r="N8311" s="1">
        <v>1</v>
      </c>
      <c r="O8311" t="str">
        <f t="shared" si="258"/>
        <v xml:space="preserve">10.20.8.195 </v>
      </c>
      <c r="P8311" s="2" t="s">
        <v>20568</v>
      </c>
      <c r="Q8311" t="s">
        <v>20569</v>
      </c>
      <c r="R8311" t="s">
        <v>20571</v>
      </c>
      <c r="S8311" t="s">
        <v>20573</v>
      </c>
      <c r="T8311" t="s">
        <v>20570</v>
      </c>
      <c r="U8311" t="s">
        <v>20572</v>
      </c>
      <c r="V8311" t="str">
        <f t="shared" si="259"/>
        <v>{"idBusinessUnit":5,"idExtension":"@IPDevice:ACCC8ED7FE4D:1","ip":"10.20.8.195 ","description":"C2S-FUENTE-3688-B","longitude":-99.1922,"latitude":19.2966,"status":"ACTIVO"}</v>
      </c>
    </row>
    <row r="8312" spans="1:22">
      <c r="A8312" s="1">
        <v>15049</v>
      </c>
      <c r="B8312" s="1">
        <v>1</v>
      </c>
      <c r="C8312" s="1">
        <v>167</v>
      </c>
      <c r="D8312" t="s">
        <v>16640</v>
      </c>
      <c r="E8312" s="1">
        <v>-99.038399999999996</v>
      </c>
      <c r="F8312" s="1">
        <v>19.368600000000001</v>
      </c>
      <c r="G8312" t="s">
        <v>16641</v>
      </c>
      <c r="H8312" t="s">
        <v>17</v>
      </c>
      <c r="I8312" s="1">
        <v>1</v>
      </c>
      <c r="J8312" t="s">
        <v>18</v>
      </c>
      <c r="K8312" s="1">
        <v>167</v>
      </c>
      <c r="L8312" s="1">
        <v>1</v>
      </c>
      <c r="M8312" t="s">
        <v>13099</v>
      </c>
      <c r="N8312" s="1">
        <v>1</v>
      </c>
      <c r="O8312" t="str">
        <f t="shared" si="258"/>
        <v xml:space="preserve">10.20.8.195 </v>
      </c>
      <c r="P8312" s="2" t="s">
        <v>20568</v>
      </c>
      <c r="Q8312" t="s">
        <v>20569</v>
      </c>
      <c r="R8312" t="s">
        <v>20571</v>
      </c>
      <c r="S8312" t="s">
        <v>20573</v>
      </c>
      <c r="T8312" t="s">
        <v>20570</v>
      </c>
      <c r="U8312" t="s">
        <v>20572</v>
      </c>
      <c r="V8312" t="str">
        <f t="shared" si="259"/>
        <v>{"idBusinessUnit":5,"idExtension":"@IPDevice:ACCC8ED7F76D:1","ip":"10.20.8.195 ","description":"C2O-SANTAC-1458-B","longitude":-99.0384,"latitude":19.3686,"status":"ACTIVO"}</v>
      </c>
    </row>
    <row r="8313" spans="1:22">
      <c r="A8313" s="1">
        <v>15050</v>
      </c>
      <c r="B8313" s="1">
        <v>1</v>
      </c>
      <c r="C8313" s="1">
        <v>167</v>
      </c>
      <c r="D8313" t="s">
        <v>16642</v>
      </c>
      <c r="E8313" s="1">
        <v>-99.223699999999994</v>
      </c>
      <c r="F8313" s="1">
        <v>19.3004</v>
      </c>
      <c r="G8313" t="s">
        <v>16643</v>
      </c>
      <c r="H8313" t="s">
        <v>17</v>
      </c>
      <c r="I8313" s="1">
        <v>1</v>
      </c>
      <c r="J8313" t="s">
        <v>18</v>
      </c>
      <c r="K8313" s="1">
        <v>167</v>
      </c>
      <c r="L8313" s="1">
        <v>1</v>
      </c>
      <c r="M8313" t="s">
        <v>13099</v>
      </c>
      <c r="N8313" s="1">
        <v>1</v>
      </c>
      <c r="O8313" t="str">
        <f t="shared" si="258"/>
        <v xml:space="preserve">10.20.8.195 </v>
      </c>
      <c r="P8313" s="2" t="s">
        <v>20568</v>
      </c>
      <c r="Q8313" t="s">
        <v>20569</v>
      </c>
      <c r="R8313" t="s">
        <v>20571</v>
      </c>
      <c r="S8313" t="s">
        <v>20573</v>
      </c>
      <c r="T8313" t="s">
        <v>20570</v>
      </c>
      <c r="U8313" t="s">
        <v>20572</v>
      </c>
      <c r="V8313" t="str">
        <f t="shared" si="259"/>
        <v>{"idBusinessUnit":5,"idExtension":"@IPDevice:ACCC8ED7F814:1","ip":"10.20.8.195 ","description":"C2S-PADIER-3691-B","longitude":-99.2237,"latitude":19.3004,"status":"ACTIVO"}</v>
      </c>
    </row>
    <row r="8314" spans="1:22">
      <c r="A8314" s="1">
        <v>15051</v>
      </c>
      <c r="B8314" s="1">
        <v>1</v>
      </c>
      <c r="C8314" s="1">
        <v>167</v>
      </c>
      <c r="D8314" t="s">
        <v>16644</v>
      </c>
      <c r="E8314" s="1">
        <v>-99.215400000000002</v>
      </c>
      <c r="F8314" s="1">
        <v>19.281300000000002</v>
      </c>
      <c r="G8314" t="s">
        <v>16645</v>
      </c>
      <c r="H8314" t="s">
        <v>17</v>
      </c>
      <c r="I8314" s="1">
        <v>1</v>
      </c>
      <c r="J8314" t="s">
        <v>18</v>
      </c>
      <c r="K8314" s="1">
        <v>167</v>
      </c>
      <c r="L8314" s="1">
        <v>1</v>
      </c>
      <c r="M8314" t="s">
        <v>13099</v>
      </c>
      <c r="N8314" s="1">
        <v>1</v>
      </c>
      <c r="O8314" t="str">
        <f t="shared" si="258"/>
        <v xml:space="preserve">10.20.8.195 </v>
      </c>
      <c r="P8314" s="2" t="s">
        <v>20568</v>
      </c>
      <c r="Q8314" t="s">
        <v>20569</v>
      </c>
      <c r="R8314" t="s">
        <v>20571</v>
      </c>
      <c r="S8314" t="s">
        <v>20573</v>
      </c>
      <c r="T8314" t="s">
        <v>20570</v>
      </c>
      <c r="U8314" t="s">
        <v>20572</v>
      </c>
      <c r="V8314" t="str">
        <f t="shared" si="259"/>
        <v>{"idBusinessUnit":5,"idExtension":"@IPDevice:ACCC8ED7F81A:1","ip":"10.20.8.195 ","description":"C2S-PADIER-3693-A","longitude":-99.2154,"latitude":19.2813,"status":"ACTIVO"}</v>
      </c>
    </row>
    <row r="8315" spans="1:22">
      <c r="A8315" s="1">
        <v>15052</v>
      </c>
      <c r="B8315" s="1">
        <v>1</v>
      </c>
      <c r="C8315" s="1">
        <v>167</v>
      </c>
      <c r="D8315" t="s">
        <v>16646</v>
      </c>
      <c r="E8315" s="1">
        <v>-99.223699999999994</v>
      </c>
      <c r="F8315" s="1">
        <v>19.3004</v>
      </c>
      <c r="G8315" t="s">
        <v>16647</v>
      </c>
      <c r="H8315" t="s">
        <v>17</v>
      </c>
      <c r="I8315" s="1">
        <v>1</v>
      </c>
      <c r="J8315" t="s">
        <v>18</v>
      </c>
      <c r="K8315" s="1">
        <v>167</v>
      </c>
      <c r="L8315" s="1">
        <v>1</v>
      </c>
      <c r="M8315" t="s">
        <v>13099</v>
      </c>
      <c r="N8315" s="1">
        <v>1</v>
      </c>
      <c r="O8315" t="str">
        <f t="shared" si="258"/>
        <v xml:space="preserve">10.20.8.195 </v>
      </c>
      <c r="P8315" s="2" t="s">
        <v>20568</v>
      </c>
      <c r="Q8315" t="s">
        <v>20569</v>
      </c>
      <c r="R8315" t="s">
        <v>20571</v>
      </c>
      <c r="S8315" t="s">
        <v>20573</v>
      </c>
      <c r="T8315" t="s">
        <v>20570</v>
      </c>
      <c r="U8315" t="s">
        <v>20572</v>
      </c>
      <c r="V8315" t="str">
        <f t="shared" si="259"/>
        <v>{"idBusinessUnit":5,"idExtension":"@IPDevice:ACCC8ED7F7EA:1","ip":"10.20.8.195 ","description":"C2S-PADIER-3691-A","longitude":-99.2237,"latitude":19.3004,"status":"ACTIVO"}</v>
      </c>
    </row>
    <row r="8316" spans="1:22">
      <c r="A8316" s="1">
        <v>15053</v>
      </c>
      <c r="B8316" s="1">
        <v>1</v>
      </c>
      <c r="C8316" s="1">
        <v>167</v>
      </c>
      <c r="D8316" t="s">
        <v>16648</v>
      </c>
      <c r="E8316" s="1">
        <v>-99.215400000000002</v>
      </c>
      <c r="F8316" s="1">
        <v>19.281300000000002</v>
      </c>
      <c r="G8316" t="s">
        <v>16649</v>
      </c>
      <c r="H8316" t="s">
        <v>17</v>
      </c>
      <c r="I8316" s="1">
        <v>1</v>
      </c>
      <c r="J8316" t="s">
        <v>18</v>
      </c>
      <c r="K8316" s="1">
        <v>167</v>
      </c>
      <c r="L8316" s="1">
        <v>1</v>
      </c>
      <c r="M8316" t="s">
        <v>13099</v>
      </c>
      <c r="N8316" s="1">
        <v>1</v>
      </c>
      <c r="O8316" t="str">
        <f t="shared" si="258"/>
        <v xml:space="preserve">10.20.8.195 </v>
      </c>
      <c r="P8316" s="2" t="s">
        <v>20568</v>
      </c>
      <c r="Q8316" t="s">
        <v>20569</v>
      </c>
      <c r="R8316" t="s">
        <v>20571</v>
      </c>
      <c r="S8316" t="s">
        <v>20573</v>
      </c>
      <c r="T8316" t="s">
        <v>20570</v>
      </c>
      <c r="U8316" t="s">
        <v>20572</v>
      </c>
      <c r="V8316" t="str">
        <f t="shared" si="259"/>
        <v>{"idBusinessUnit":5,"idExtension":"@IPDevice:ACCC8ED7F808:1","ip":"10.20.8.195 ","description":"C2S-PADIER-3693-B","longitude":-99.2154,"latitude":19.2813,"status":"ACTIVO"}</v>
      </c>
    </row>
    <row r="8317" spans="1:22">
      <c r="A8317" s="1">
        <v>15054</v>
      </c>
      <c r="B8317" s="1">
        <v>1</v>
      </c>
      <c r="C8317" s="1">
        <v>167</v>
      </c>
      <c r="D8317" t="s">
        <v>16650</v>
      </c>
      <c r="E8317" s="1">
        <v>-99.147900000000007</v>
      </c>
      <c r="F8317" s="1">
        <v>19.283200000000001</v>
      </c>
      <c r="G8317" t="s">
        <v>16651</v>
      </c>
      <c r="H8317" t="s">
        <v>17</v>
      </c>
      <c r="I8317" s="1">
        <v>1</v>
      </c>
      <c r="J8317" t="s">
        <v>18</v>
      </c>
      <c r="K8317" s="1">
        <v>167</v>
      </c>
      <c r="L8317" s="1">
        <v>1</v>
      </c>
      <c r="M8317" t="s">
        <v>13099</v>
      </c>
      <c r="N8317" s="1">
        <v>1</v>
      </c>
      <c r="O8317" t="str">
        <f t="shared" si="258"/>
        <v xml:space="preserve">10.20.8.195 </v>
      </c>
      <c r="P8317" s="2" t="s">
        <v>20568</v>
      </c>
      <c r="Q8317" t="s">
        <v>20569</v>
      </c>
      <c r="R8317" t="s">
        <v>20571</v>
      </c>
      <c r="S8317" t="s">
        <v>20573</v>
      </c>
      <c r="T8317" t="s">
        <v>20570</v>
      </c>
      <c r="U8317" t="s">
        <v>20572</v>
      </c>
      <c r="V8317" t="str">
        <f t="shared" si="259"/>
        <v>{"idBusinessUnit":5,"idExtension":"@IPDevice:ACCC8ED7FB85:1","ip":"10.20.8.195 ","description":"C2S-HUIPUL-3679-B","longitude":-99.1479,"latitude":19.2832,"status":"ACTIVO"}</v>
      </c>
    </row>
    <row r="8318" spans="1:22">
      <c r="A8318" s="1">
        <v>15055</v>
      </c>
      <c r="B8318" s="1">
        <v>1</v>
      </c>
      <c r="C8318" s="1">
        <v>167</v>
      </c>
      <c r="D8318" t="s">
        <v>16652</v>
      </c>
      <c r="E8318" s="1">
        <v>-99.127600000000001</v>
      </c>
      <c r="F8318" s="1">
        <v>19.317399999999999</v>
      </c>
      <c r="G8318" t="s">
        <v>16653</v>
      </c>
      <c r="H8318" t="s">
        <v>17</v>
      </c>
      <c r="I8318" s="1">
        <v>1</v>
      </c>
      <c r="J8318" t="s">
        <v>18</v>
      </c>
      <c r="K8318" s="1">
        <v>167</v>
      </c>
      <c r="L8318" s="1">
        <v>1</v>
      </c>
      <c r="M8318" t="s">
        <v>13099</v>
      </c>
      <c r="N8318" s="1">
        <v>1</v>
      </c>
      <c r="O8318" t="str">
        <f t="shared" si="258"/>
        <v xml:space="preserve">10.20.8.195 </v>
      </c>
      <c r="P8318" s="2" t="s">
        <v>20568</v>
      </c>
      <c r="Q8318" t="s">
        <v>20569</v>
      </c>
      <c r="R8318" t="s">
        <v>20571</v>
      </c>
      <c r="S8318" t="s">
        <v>20573</v>
      </c>
      <c r="T8318" t="s">
        <v>20570</v>
      </c>
      <c r="U8318" t="s">
        <v>20572</v>
      </c>
      <c r="V8318" t="str">
        <f t="shared" si="259"/>
        <v>{"idBusinessUnit":5,"idExtension":"@IPDevice:ACCC8ED7FE87:1","ip":"10.20.8.195 ","description":"C2S-TAXQUE-3351-A","longitude":-99.1276,"latitude":19.3174,"status":"ACTIVO"}</v>
      </c>
    </row>
    <row r="8319" spans="1:22">
      <c r="A8319" s="1">
        <v>15056</v>
      </c>
      <c r="B8319" s="1">
        <v>1</v>
      </c>
      <c r="C8319" s="1">
        <v>167</v>
      </c>
      <c r="D8319" t="s">
        <v>16654</v>
      </c>
      <c r="E8319" s="1">
        <v>-99.147900000000007</v>
      </c>
      <c r="F8319" s="1">
        <v>19.283200000000001</v>
      </c>
      <c r="G8319" t="s">
        <v>16655</v>
      </c>
      <c r="H8319" t="s">
        <v>17</v>
      </c>
      <c r="I8319" s="1">
        <v>1</v>
      </c>
      <c r="J8319" t="s">
        <v>18</v>
      </c>
      <c r="K8319" s="1">
        <v>167</v>
      </c>
      <c r="L8319" s="1">
        <v>1</v>
      </c>
      <c r="M8319" t="s">
        <v>13099</v>
      </c>
      <c r="N8319" s="1">
        <v>1</v>
      </c>
      <c r="O8319" t="str">
        <f t="shared" si="258"/>
        <v xml:space="preserve">10.20.8.195 </v>
      </c>
      <c r="P8319" s="2" t="s">
        <v>20568</v>
      </c>
      <c r="Q8319" t="s">
        <v>20569</v>
      </c>
      <c r="R8319" t="s">
        <v>20571</v>
      </c>
      <c r="S8319" t="s">
        <v>20573</v>
      </c>
      <c r="T8319" t="s">
        <v>20570</v>
      </c>
      <c r="U8319" t="s">
        <v>20572</v>
      </c>
      <c r="V8319" t="str">
        <f t="shared" si="259"/>
        <v>{"idBusinessUnit":5,"idExtension":"@IPDevice:ACCC8ED7FA82:1","ip":"10.20.8.195 ","description":"C2S-HUIPUL-3679-A","longitude":-99.1479,"latitude":19.2832,"status":"ACTIVO"}</v>
      </c>
    </row>
    <row r="8320" spans="1:22">
      <c r="A8320" s="1">
        <v>15057</v>
      </c>
      <c r="B8320" s="1">
        <v>1</v>
      </c>
      <c r="C8320" s="1">
        <v>167</v>
      </c>
      <c r="D8320" t="s">
        <v>16656</v>
      </c>
      <c r="E8320" s="1">
        <v>-99.087000000000003</v>
      </c>
      <c r="F8320" s="1">
        <v>19.366700000000002</v>
      </c>
      <c r="G8320" t="s">
        <v>16657</v>
      </c>
      <c r="H8320" t="s">
        <v>17</v>
      </c>
      <c r="I8320" s="1">
        <v>1</v>
      </c>
      <c r="J8320" t="s">
        <v>18</v>
      </c>
      <c r="K8320" s="1">
        <v>167</v>
      </c>
      <c r="L8320" s="1">
        <v>1</v>
      </c>
      <c r="M8320" t="s">
        <v>13099</v>
      </c>
      <c r="N8320" s="1">
        <v>1</v>
      </c>
      <c r="O8320" t="str">
        <f t="shared" si="258"/>
        <v xml:space="preserve">10.20.8.195 </v>
      </c>
      <c r="P8320" s="2" t="s">
        <v>20568</v>
      </c>
      <c r="Q8320" t="s">
        <v>20569</v>
      </c>
      <c r="R8320" t="s">
        <v>20571</v>
      </c>
      <c r="S8320" t="s">
        <v>20573</v>
      </c>
      <c r="T8320" t="s">
        <v>20570</v>
      </c>
      <c r="U8320" t="s">
        <v>20572</v>
      </c>
      <c r="V8320" t="str">
        <f t="shared" si="259"/>
        <v>{"idBusinessUnit":5,"idExtension":"@IPDevice:ACCC8ED7F772:1","ip":"10.20.8.195 ","description":"C2O-ABASTO-1131-B","longitude":-99.087,"latitude":19.3667,"status":"ACTIVO"}</v>
      </c>
    </row>
    <row r="8321" spans="1:22">
      <c r="A8321" s="1">
        <v>15058</v>
      </c>
      <c r="B8321" s="1">
        <v>1</v>
      </c>
      <c r="C8321" s="1">
        <v>167</v>
      </c>
      <c r="D8321" t="s">
        <v>16658</v>
      </c>
      <c r="E8321" s="1">
        <v>-99.087000000000003</v>
      </c>
      <c r="F8321" s="1">
        <v>19.366700000000002</v>
      </c>
      <c r="G8321" t="s">
        <v>16659</v>
      </c>
      <c r="H8321" t="s">
        <v>17</v>
      </c>
      <c r="I8321" s="1">
        <v>1</v>
      </c>
      <c r="J8321" t="s">
        <v>18</v>
      </c>
      <c r="K8321" s="1">
        <v>167</v>
      </c>
      <c r="L8321" s="1">
        <v>1</v>
      </c>
      <c r="M8321" t="s">
        <v>13099</v>
      </c>
      <c r="N8321" s="1">
        <v>1</v>
      </c>
      <c r="O8321" t="str">
        <f t="shared" si="258"/>
        <v xml:space="preserve">10.20.8.195 </v>
      </c>
      <c r="P8321" s="2" t="s">
        <v>20568</v>
      </c>
      <c r="Q8321" t="s">
        <v>20569</v>
      </c>
      <c r="R8321" t="s">
        <v>20571</v>
      </c>
      <c r="S8321" t="s">
        <v>20573</v>
      </c>
      <c r="T8321" t="s">
        <v>20570</v>
      </c>
      <c r="U8321" t="s">
        <v>20572</v>
      </c>
      <c r="V8321" t="str">
        <f t="shared" si="259"/>
        <v>{"idBusinessUnit":5,"idExtension":"@IPDevice:ACCC8ED7F5F1:1","ip":"10.20.8.195 ","description":"C2O-ABASTO-1131-A","longitude":-99.087,"latitude":19.3667,"status":"ACTIVO"}</v>
      </c>
    </row>
    <row r="8322" spans="1:22">
      <c r="A8322" s="1">
        <v>15059</v>
      </c>
      <c r="B8322" s="1">
        <v>1</v>
      </c>
      <c r="C8322" s="1">
        <v>167</v>
      </c>
      <c r="D8322" t="s">
        <v>16660</v>
      </c>
      <c r="E8322" s="1">
        <v>-99.127600000000001</v>
      </c>
      <c r="F8322" s="1">
        <v>19.317399999999999</v>
      </c>
      <c r="G8322" t="s">
        <v>16661</v>
      </c>
      <c r="H8322" t="s">
        <v>17</v>
      </c>
      <c r="I8322" s="1">
        <v>1</v>
      </c>
      <c r="J8322" t="s">
        <v>18</v>
      </c>
      <c r="K8322" s="1">
        <v>167</v>
      </c>
      <c r="L8322" s="1">
        <v>1</v>
      </c>
      <c r="M8322" t="s">
        <v>13099</v>
      </c>
      <c r="N8322" s="1">
        <v>1</v>
      </c>
      <c r="O8322" t="str">
        <f t="shared" si="258"/>
        <v xml:space="preserve">10.20.8.195 </v>
      </c>
      <c r="P8322" s="2" t="s">
        <v>20568</v>
      </c>
      <c r="Q8322" t="s">
        <v>20569</v>
      </c>
      <c r="R8322" t="s">
        <v>20571</v>
      </c>
      <c r="S8322" t="s">
        <v>20573</v>
      </c>
      <c r="T8322" t="s">
        <v>20570</v>
      </c>
      <c r="U8322" t="s">
        <v>20572</v>
      </c>
      <c r="V8322" t="str">
        <f t="shared" si="259"/>
        <v>{"idBusinessUnit":5,"idExtension":"@IPDevice:ACCC8ED7FE09:1","ip":"10.20.8.195 ","description":"C2S-TAXQUE-3351-B","longitude":-99.1276,"latitude":19.3174,"status":"ACTIVO"}</v>
      </c>
    </row>
    <row r="8323" spans="1:22">
      <c r="A8323" s="1">
        <v>15060</v>
      </c>
      <c r="B8323" s="1">
        <v>1</v>
      </c>
      <c r="C8323" s="1">
        <v>167</v>
      </c>
      <c r="D8323" t="s">
        <v>16662</v>
      </c>
      <c r="E8323" s="1">
        <v>-99.159099999999995</v>
      </c>
      <c r="F8323" s="1">
        <v>19.292400000000001</v>
      </c>
      <c r="G8323" t="s">
        <v>16663</v>
      </c>
      <c r="H8323" t="s">
        <v>17</v>
      </c>
      <c r="I8323" s="1">
        <v>1</v>
      </c>
      <c r="J8323" t="s">
        <v>18</v>
      </c>
      <c r="K8323" s="1">
        <v>167</v>
      </c>
      <c r="L8323" s="1">
        <v>1</v>
      </c>
      <c r="M8323" t="s">
        <v>13099</v>
      </c>
      <c r="N8323" s="1">
        <v>1</v>
      </c>
      <c r="O8323" t="str">
        <f t="shared" ref="O8323:O8386" si="260">REPLACE(M8323,1,7,"")</f>
        <v xml:space="preserve">10.20.8.195 </v>
      </c>
      <c r="P8323" s="2" t="s">
        <v>20568</v>
      </c>
      <c r="Q8323" t="s">
        <v>20569</v>
      </c>
      <c r="R8323" t="s">
        <v>20571</v>
      </c>
      <c r="S8323" t="s">
        <v>20573</v>
      </c>
      <c r="T8323" t="s">
        <v>20570</v>
      </c>
      <c r="U8323" t="s">
        <v>20572</v>
      </c>
      <c r="V8323" t="str">
        <f t="shared" ref="V8323:V8386" si="261">CONCATENATE(P8323,D8323,Q8323,O8323,R8323,G8323,S8323,E8323,T8323,F8323,U8323)</f>
        <v>{"idBusinessUnit":5,"idExtension":"@IPDevice:ACCC8ED7F895:1","ip":"10.20.8.195 ","description":"C2S-HUIPUL-3706-B","longitude":-99.1591,"latitude":19.2924,"status":"ACTIVO"}</v>
      </c>
    </row>
    <row r="8324" spans="1:22">
      <c r="A8324" s="1">
        <v>15061</v>
      </c>
      <c r="B8324" s="1">
        <v>1</v>
      </c>
      <c r="C8324" s="1">
        <v>167</v>
      </c>
      <c r="D8324" t="s">
        <v>16664</v>
      </c>
      <c r="E8324" s="1">
        <v>-99.052700000000002</v>
      </c>
      <c r="F8324" s="1">
        <v>19.383500000000002</v>
      </c>
      <c r="G8324" t="s">
        <v>16665</v>
      </c>
      <c r="H8324" t="s">
        <v>17</v>
      </c>
      <c r="I8324" s="1">
        <v>1</v>
      </c>
      <c r="J8324" t="s">
        <v>18</v>
      </c>
      <c r="K8324" s="1">
        <v>167</v>
      </c>
      <c r="L8324" s="1">
        <v>1</v>
      </c>
      <c r="M8324" t="s">
        <v>13099</v>
      </c>
      <c r="N8324" s="1">
        <v>1</v>
      </c>
      <c r="O8324" t="str">
        <f t="shared" si="260"/>
        <v xml:space="preserve">10.20.8.195 </v>
      </c>
      <c r="P8324" s="2" t="s">
        <v>20568</v>
      </c>
      <c r="Q8324" t="s">
        <v>20569</v>
      </c>
      <c r="R8324" t="s">
        <v>20571</v>
      </c>
      <c r="S8324" t="s">
        <v>20573</v>
      </c>
      <c r="T8324" t="s">
        <v>20570</v>
      </c>
      <c r="U8324" t="s">
        <v>20572</v>
      </c>
      <c r="V8324" t="str">
        <f t="shared" si="261"/>
        <v>{"idBusinessUnit":5,"idExtension":"@IPDevice:ACCC8ED7F6B2:1","ip":"10.20.8.195 ","description":"C2O-OASIS-1700-A","longitude":-99.0527,"latitude":19.3835,"status":"ACTIVO"}</v>
      </c>
    </row>
    <row r="8325" spans="1:22">
      <c r="A8325" s="1">
        <v>15062</v>
      </c>
      <c r="B8325" s="1">
        <v>1</v>
      </c>
      <c r="C8325" s="1">
        <v>167</v>
      </c>
      <c r="D8325" t="s">
        <v>16666</v>
      </c>
      <c r="E8325" s="1">
        <v>-99.052700000000002</v>
      </c>
      <c r="F8325" s="1">
        <v>19.383500000000002</v>
      </c>
      <c r="G8325" t="s">
        <v>16667</v>
      </c>
      <c r="H8325" t="s">
        <v>17</v>
      </c>
      <c r="I8325" s="1">
        <v>1</v>
      </c>
      <c r="J8325" t="s">
        <v>18</v>
      </c>
      <c r="K8325" s="1">
        <v>167</v>
      </c>
      <c r="L8325" s="1">
        <v>1</v>
      </c>
      <c r="M8325" t="s">
        <v>13099</v>
      </c>
      <c r="N8325" s="1">
        <v>1</v>
      </c>
      <c r="O8325" t="str">
        <f t="shared" si="260"/>
        <v xml:space="preserve">10.20.8.195 </v>
      </c>
      <c r="P8325" s="2" t="s">
        <v>20568</v>
      </c>
      <c r="Q8325" t="s">
        <v>20569</v>
      </c>
      <c r="R8325" t="s">
        <v>20571</v>
      </c>
      <c r="S8325" t="s">
        <v>20573</v>
      </c>
      <c r="T8325" t="s">
        <v>20570</v>
      </c>
      <c r="U8325" t="s">
        <v>20572</v>
      </c>
      <c r="V8325" t="str">
        <f t="shared" si="261"/>
        <v>{"idBusinessUnit":5,"idExtension":"@IPDevice:ACCC8ED7F7DA:1","ip":"10.20.8.195 ","description":"C2O-OASIS-1700-B","longitude":-99.0527,"latitude":19.3835,"status":"ACTIVO"}</v>
      </c>
    </row>
    <row r="8326" spans="1:22">
      <c r="A8326" s="1">
        <v>15063</v>
      </c>
      <c r="B8326" s="1">
        <v>1</v>
      </c>
      <c r="C8326" s="1">
        <v>167</v>
      </c>
      <c r="D8326" t="s">
        <v>16668</v>
      </c>
      <c r="E8326" s="1">
        <v>-99.159099999999995</v>
      </c>
      <c r="F8326" s="1">
        <v>19.292400000000001</v>
      </c>
      <c r="G8326" t="s">
        <v>16669</v>
      </c>
      <c r="H8326" t="s">
        <v>17</v>
      </c>
      <c r="I8326" s="1">
        <v>1</v>
      </c>
      <c r="J8326" t="s">
        <v>18</v>
      </c>
      <c r="K8326" s="1">
        <v>167</v>
      </c>
      <c r="L8326" s="1">
        <v>1</v>
      </c>
      <c r="M8326" t="s">
        <v>13099</v>
      </c>
      <c r="N8326" s="1">
        <v>1</v>
      </c>
      <c r="O8326" t="str">
        <f t="shared" si="260"/>
        <v xml:space="preserve">10.20.8.195 </v>
      </c>
      <c r="P8326" s="2" t="s">
        <v>20568</v>
      </c>
      <c r="Q8326" t="s">
        <v>20569</v>
      </c>
      <c r="R8326" t="s">
        <v>20571</v>
      </c>
      <c r="S8326" t="s">
        <v>20573</v>
      </c>
      <c r="T8326" t="s">
        <v>20570</v>
      </c>
      <c r="U8326" t="s">
        <v>20572</v>
      </c>
      <c r="V8326" t="str">
        <f t="shared" si="261"/>
        <v>{"idBusinessUnit":5,"idExtension":"@IPDevice:ACCC8ED7FD26:1","ip":"10.20.8.195 ","description":"C2S-HUIPUL-3706-A","longitude":-99.1591,"latitude":19.2924,"status":"ACTIVO"}</v>
      </c>
    </row>
    <row r="8327" spans="1:22">
      <c r="A8327" s="1">
        <v>15064</v>
      </c>
      <c r="B8327" s="1">
        <v>1</v>
      </c>
      <c r="C8327" s="1">
        <v>167</v>
      </c>
      <c r="D8327" t="s">
        <v>16670</v>
      </c>
      <c r="E8327" s="1">
        <v>-99.127300000000005</v>
      </c>
      <c r="F8327" s="1">
        <v>19.305</v>
      </c>
      <c r="G8327" t="s">
        <v>16671</v>
      </c>
      <c r="H8327" t="s">
        <v>17</v>
      </c>
      <c r="I8327" s="1">
        <v>1</v>
      </c>
      <c r="J8327" t="s">
        <v>18</v>
      </c>
      <c r="K8327" s="1">
        <v>167</v>
      </c>
      <c r="L8327" s="1">
        <v>1</v>
      </c>
      <c r="M8327" t="s">
        <v>13099</v>
      </c>
      <c r="N8327" s="1">
        <v>1</v>
      </c>
      <c r="O8327" t="str">
        <f t="shared" si="260"/>
        <v xml:space="preserve">10.20.8.195 </v>
      </c>
      <c r="P8327" s="2" t="s">
        <v>20568</v>
      </c>
      <c r="Q8327" t="s">
        <v>20569</v>
      </c>
      <c r="R8327" t="s">
        <v>20571</v>
      </c>
      <c r="S8327" t="s">
        <v>20573</v>
      </c>
      <c r="T8327" t="s">
        <v>20570</v>
      </c>
      <c r="U8327" t="s">
        <v>20572</v>
      </c>
      <c r="V8327" t="str">
        <f t="shared" si="261"/>
        <v>{"idBusinessUnit":5,"idExtension":"@IPDevice:ACCC8ED7FEAC:1","ip":"10.20.8.195 ","description":"C2S-COAPA-3670-B","longitude":-99.1273,"latitude":19.305,"status":"ACTIVO"}</v>
      </c>
    </row>
    <row r="8328" spans="1:22">
      <c r="A8328" s="1">
        <v>15065</v>
      </c>
      <c r="B8328" s="1">
        <v>1</v>
      </c>
      <c r="C8328" s="1">
        <v>167</v>
      </c>
      <c r="D8328" t="s">
        <v>16672</v>
      </c>
      <c r="E8328" s="1">
        <v>-99.127300000000005</v>
      </c>
      <c r="F8328" s="1">
        <v>19.305</v>
      </c>
      <c r="G8328" t="s">
        <v>16673</v>
      </c>
      <c r="H8328" t="s">
        <v>17</v>
      </c>
      <c r="I8328" s="1">
        <v>1</v>
      </c>
      <c r="J8328" t="s">
        <v>18</v>
      </c>
      <c r="K8328" s="1">
        <v>167</v>
      </c>
      <c r="L8328" s="1">
        <v>1</v>
      </c>
      <c r="M8328" t="s">
        <v>13099</v>
      </c>
      <c r="N8328" s="1">
        <v>1</v>
      </c>
      <c r="O8328" t="str">
        <f t="shared" si="260"/>
        <v xml:space="preserve">10.20.8.195 </v>
      </c>
      <c r="P8328" s="2" t="s">
        <v>20568</v>
      </c>
      <c r="Q8328" t="s">
        <v>20569</v>
      </c>
      <c r="R8328" t="s">
        <v>20571</v>
      </c>
      <c r="S8328" t="s">
        <v>20573</v>
      </c>
      <c r="T8328" t="s">
        <v>20570</v>
      </c>
      <c r="U8328" t="s">
        <v>20572</v>
      </c>
      <c r="V8328" t="str">
        <f t="shared" si="261"/>
        <v>{"idBusinessUnit":5,"idExtension":"@IPDevice:ACCC8ED7FE64:1","ip":"10.20.8.195 ","description":"C2S-COAPA-3670-A","longitude":-99.1273,"latitude":19.305,"status":"ACTIVO"}</v>
      </c>
    </row>
    <row r="8329" spans="1:22">
      <c r="A8329" s="1">
        <v>15066</v>
      </c>
      <c r="B8329" s="1">
        <v>1</v>
      </c>
      <c r="C8329" s="1">
        <v>167</v>
      </c>
      <c r="D8329" t="s">
        <v>16674</v>
      </c>
      <c r="E8329" s="1">
        <v>-99.08</v>
      </c>
      <c r="F8329" s="1">
        <v>19.367100000000001</v>
      </c>
      <c r="G8329" t="s">
        <v>16675</v>
      </c>
      <c r="H8329" t="s">
        <v>17</v>
      </c>
      <c r="I8329" s="1">
        <v>1</v>
      </c>
      <c r="J8329" t="s">
        <v>18</v>
      </c>
      <c r="K8329" s="1">
        <v>167</v>
      </c>
      <c r="L8329" s="1">
        <v>1</v>
      </c>
      <c r="M8329" t="s">
        <v>13099</v>
      </c>
      <c r="N8329" s="1">
        <v>1</v>
      </c>
      <c r="O8329" t="str">
        <f t="shared" si="260"/>
        <v xml:space="preserve">10.20.8.195 </v>
      </c>
      <c r="P8329" s="2" t="s">
        <v>20568</v>
      </c>
      <c r="Q8329" t="s">
        <v>20569</v>
      </c>
      <c r="R8329" t="s">
        <v>20571</v>
      </c>
      <c r="S8329" t="s">
        <v>20573</v>
      </c>
      <c r="T8329" t="s">
        <v>20570</v>
      </c>
      <c r="U8329" t="s">
        <v>20572</v>
      </c>
      <c r="V8329" t="str">
        <f t="shared" si="261"/>
        <v>{"idBusinessUnit":5,"idExtension":"@IPDevice:ACCC8ED7F608:1","ip":"10.20.8.195 ","description":"C2O-ABASTO-1635-A","longitude":-99.08,"latitude":19.3671,"status":"ACTIVO"}</v>
      </c>
    </row>
    <row r="8330" spans="1:22">
      <c r="A8330" s="1">
        <v>15067</v>
      </c>
      <c r="B8330" s="1">
        <v>1</v>
      </c>
      <c r="C8330" s="1">
        <v>167</v>
      </c>
      <c r="D8330" t="s">
        <v>16676</v>
      </c>
      <c r="E8330" s="1">
        <v>-99.005600000000001</v>
      </c>
      <c r="F8330" s="1">
        <v>19.337900000000001</v>
      </c>
      <c r="G8330" t="s">
        <v>16677</v>
      </c>
      <c r="H8330" t="s">
        <v>17</v>
      </c>
      <c r="I8330" s="1">
        <v>1</v>
      </c>
      <c r="J8330" t="s">
        <v>18</v>
      </c>
      <c r="K8330" s="1">
        <v>167</v>
      </c>
      <c r="L8330" s="1">
        <v>1</v>
      </c>
      <c r="M8330" t="s">
        <v>13099</v>
      </c>
      <c r="N8330" s="1">
        <v>1</v>
      </c>
      <c r="O8330" t="str">
        <f t="shared" si="260"/>
        <v xml:space="preserve">10.20.8.195 </v>
      </c>
      <c r="P8330" s="2" t="s">
        <v>20568</v>
      </c>
      <c r="Q8330" t="s">
        <v>20569</v>
      </c>
      <c r="R8330" t="s">
        <v>20571</v>
      </c>
      <c r="S8330" t="s">
        <v>20573</v>
      </c>
      <c r="T8330" t="s">
        <v>20570</v>
      </c>
      <c r="U8330" t="s">
        <v>20572</v>
      </c>
      <c r="V8330" t="str">
        <f t="shared" si="261"/>
        <v>{"idBusinessUnit":5,"idExtension":"@IPDevice:ACCC8ED7EFED:1","ip":"10.20.8.195 ","description":"C2O-TEOTON-1492-A","longitude":-99.0056,"latitude":19.3379,"status":"ACTIVO"}</v>
      </c>
    </row>
    <row r="8331" spans="1:22">
      <c r="A8331" s="1">
        <v>15068</v>
      </c>
      <c r="B8331" s="1">
        <v>1</v>
      </c>
      <c r="C8331" s="1">
        <v>167</v>
      </c>
      <c r="D8331" t="s">
        <v>16678</v>
      </c>
      <c r="E8331" s="1">
        <v>-99.005600000000001</v>
      </c>
      <c r="F8331" s="1">
        <v>19.337900000000001</v>
      </c>
      <c r="G8331" t="s">
        <v>16679</v>
      </c>
      <c r="H8331" t="s">
        <v>17</v>
      </c>
      <c r="I8331" s="1">
        <v>1</v>
      </c>
      <c r="J8331" t="s">
        <v>18</v>
      </c>
      <c r="K8331" s="1">
        <v>167</v>
      </c>
      <c r="L8331" s="1">
        <v>1</v>
      </c>
      <c r="M8331" t="s">
        <v>13099</v>
      </c>
      <c r="N8331" s="1">
        <v>1</v>
      </c>
      <c r="O8331" t="str">
        <f t="shared" si="260"/>
        <v xml:space="preserve">10.20.8.195 </v>
      </c>
      <c r="P8331" s="2" t="s">
        <v>20568</v>
      </c>
      <c r="Q8331" t="s">
        <v>20569</v>
      </c>
      <c r="R8331" t="s">
        <v>20571</v>
      </c>
      <c r="S8331" t="s">
        <v>20573</v>
      </c>
      <c r="T8331" t="s">
        <v>20570</v>
      </c>
      <c r="U8331" t="s">
        <v>20572</v>
      </c>
      <c r="V8331" t="str">
        <f t="shared" si="261"/>
        <v>{"idBusinessUnit":5,"idExtension":"@IPDevice:ACCC8ED7F829:1","ip":"10.20.8.195 ","description":"C2O-TEOTON-1492-B","longitude":-99.0056,"latitude":19.3379,"status":"ACTIVO"}</v>
      </c>
    </row>
    <row r="8332" spans="1:22">
      <c r="A8332" s="1">
        <v>15069</v>
      </c>
      <c r="B8332" s="1">
        <v>1</v>
      </c>
      <c r="C8332" s="1">
        <v>167</v>
      </c>
      <c r="D8332" t="s">
        <v>16680</v>
      </c>
      <c r="E8332" s="1">
        <v>-99.08</v>
      </c>
      <c r="F8332" s="1">
        <v>19.367100000000001</v>
      </c>
      <c r="G8332" t="s">
        <v>16681</v>
      </c>
      <c r="H8332" t="s">
        <v>17</v>
      </c>
      <c r="I8332" s="1">
        <v>1</v>
      </c>
      <c r="J8332" t="s">
        <v>18</v>
      </c>
      <c r="K8332" s="1">
        <v>167</v>
      </c>
      <c r="L8332" s="1">
        <v>1</v>
      </c>
      <c r="M8332" t="s">
        <v>13099</v>
      </c>
      <c r="N8332" s="1">
        <v>1</v>
      </c>
      <c r="O8332" t="str">
        <f t="shared" si="260"/>
        <v xml:space="preserve">10.20.8.195 </v>
      </c>
      <c r="P8332" s="2" t="s">
        <v>20568</v>
      </c>
      <c r="Q8332" t="s">
        <v>20569</v>
      </c>
      <c r="R8332" t="s">
        <v>20571</v>
      </c>
      <c r="S8332" t="s">
        <v>20573</v>
      </c>
      <c r="T8332" t="s">
        <v>20570</v>
      </c>
      <c r="U8332" t="s">
        <v>20572</v>
      </c>
      <c r="V8332" t="str">
        <f t="shared" si="261"/>
        <v>{"idBusinessUnit":5,"idExtension":"@IPDevice:ACCC8ED7EF83:1","ip":"10.20.8.195 ","description":"C2O-ABASTO-1635-B","longitude":-99.08,"latitude":19.3671,"status":"ACTIVO"}</v>
      </c>
    </row>
    <row r="8333" spans="1:22">
      <c r="A8333" s="1">
        <v>15070</v>
      </c>
      <c r="B8333" s="1">
        <v>1</v>
      </c>
      <c r="C8333" s="1">
        <v>167</v>
      </c>
      <c r="D8333" t="s">
        <v>16682</v>
      </c>
      <c r="E8333" s="1">
        <v>-99.221199999999996</v>
      </c>
      <c r="F8333" s="1">
        <v>19.2835</v>
      </c>
      <c r="G8333" t="s">
        <v>16683</v>
      </c>
      <c r="H8333" t="s">
        <v>17</v>
      </c>
      <c r="I8333" s="1">
        <v>1</v>
      </c>
      <c r="J8333" t="s">
        <v>18</v>
      </c>
      <c r="K8333" s="1">
        <v>167</v>
      </c>
      <c r="L8333" s="1">
        <v>1</v>
      </c>
      <c r="M8333" t="s">
        <v>13099</v>
      </c>
      <c r="N8333" s="1">
        <v>1</v>
      </c>
      <c r="O8333" t="str">
        <f t="shared" si="260"/>
        <v xml:space="preserve">10.20.8.195 </v>
      </c>
      <c r="P8333" s="2" t="s">
        <v>20568</v>
      </c>
      <c r="Q8333" t="s">
        <v>20569</v>
      </c>
      <c r="R8333" t="s">
        <v>20571</v>
      </c>
      <c r="S8333" t="s">
        <v>20573</v>
      </c>
      <c r="T8333" t="s">
        <v>20570</v>
      </c>
      <c r="U8333" t="s">
        <v>20572</v>
      </c>
      <c r="V8333" t="str">
        <f t="shared" si="261"/>
        <v>{"idBusinessUnit":5,"idExtension":"@IPDevice:ACCC8ED7F620:1","ip":"10.20.8.195 ","description":"C2S-PADIER-3697-A","longitude":-99.2212,"latitude":19.2835,"status":"ACTIVO"}</v>
      </c>
    </row>
    <row r="8334" spans="1:22">
      <c r="A8334" s="1">
        <v>15071</v>
      </c>
      <c r="B8334" s="1">
        <v>1</v>
      </c>
      <c r="C8334" s="1">
        <v>167</v>
      </c>
      <c r="D8334" t="s">
        <v>16684</v>
      </c>
      <c r="E8334" s="1">
        <v>-99.228700000000003</v>
      </c>
      <c r="F8334" s="1">
        <v>19.283100000000001</v>
      </c>
      <c r="G8334" t="s">
        <v>16685</v>
      </c>
      <c r="H8334" t="s">
        <v>17</v>
      </c>
      <c r="I8334" s="1">
        <v>1</v>
      </c>
      <c r="J8334" t="s">
        <v>18</v>
      </c>
      <c r="K8334" s="1">
        <v>167</v>
      </c>
      <c r="L8334" s="1">
        <v>1</v>
      </c>
      <c r="M8334" t="s">
        <v>13099</v>
      </c>
      <c r="N8334" s="1">
        <v>1</v>
      </c>
      <c r="O8334" t="str">
        <f t="shared" si="260"/>
        <v xml:space="preserve">10.20.8.195 </v>
      </c>
      <c r="P8334" s="2" t="s">
        <v>20568</v>
      </c>
      <c r="Q8334" t="s">
        <v>20569</v>
      </c>
      <c r="R8334" t="s">
        <v>20571</v>
      </c>
      <c r="S8334" t="s">
        <v>20573</v>
      </c>
      <c r="T8334" t="s">
        <v>20570</v>
      </c>
      <c r="U8334" t="s">
        <v>20572</v>
      </c>
      <c r="V8334" t="str">
        <f t="shared" si="261"/>
        <v>{"idBusinessUnit":5,"idExtension":"@IPDevice:ACCC8ED7F64E:1","ip":"10.20.8.195 ","description":"C2S-PADIER-3696-B","longitude":-99.2287,"latitude":19.2831,"status":"ACTIVO"}</v>
      </c>
    </row>
    <row r="8335" spans="1:22">
      <c r="A8335" s="1">
        <v>15072</v>
      </c>
      <c r="B8335" s="1">
        <v>1</v>
      </c>
      <c r="C8335" s="1">
        <v>167</v>
      </c>
      <c r="D8335" t="s">
        <v>16686</v>
      </c>
      <c r="E8335" s="1">
        <v>-99.221199999999996</v>
      </c>
      <c r="F8335" s="1">
        <v>19.2835</v>
      </c>
      <c r="G8335" t="s">
        <v>16687</v>
      </c>
      <c r="H8335" t="s">
        <v>17</v>
      </c>
      <c r="I8335" s="1">
        <v>1</v>
      </c>
      <c r="J8335" t="s">
        <v>18</v>
      </c>
      <c r="K8335" s="1">
        <v>167</v>
      </c>
      <c r="L8335" s="1">
        <v>1</v>
      </c>
      <c r="M8335" t="s">
        <v>13099</v>
      </c>
      <c r="N8335" s="1">
        <v>1</v>
      </c>
      <c r="O8335" t="str">
        <f t="shared" si="260"/>
        <v xml:space="preserve">10.20.8.195 </v>
      </c>
      <c r="P8335" s="2" t="s">
        <v>20568</v>
      </c>
      <c r="Q8335" t="s">
        <v>20569</v>
      </c>
      <c r="R8335" t="s">
        <v>20571</v>
      </c>
      <c r="S8335" t="s">
        <v>20573</v>
      </c>
      <c r="T8335" t="s">
        <v>20570</v>
      </c>
      <c r="U8335" t="s">
        <v>20572</v>
      </c>
      <c r="V8335" t="str">
        <f t="shared" si="261"/>
        <v>{"idBusinessUnit":5,"idExtension":"@IPDevice:ACCC8ED7F7F7:1","ip":"10.20.8.195 ","description":"C2S-PADIER-3697-B","longitude":-99.2212,"latitude":19.2835,"status":"ACTIVO"}</v>
      </c>
    </row>
    <row r="8336" spans="1:22">
      <c r="A8336" s="1">
        <v>15073</v>
      </c>
      <c r="B8336" s="1">
        <v>1</v>
      </c>
      <c r="C8336" s="1">
        <v>167</v>
      </c>
      <c r="D8336" t="s">
        <v>16688</v>
      </c>
      <c r="E8336" s="1">
        <v>-99.228700000000003</v>
      </c>
      <c r="F8336" s="1">
        <v>19.283100000000001</v>
      </c>
      <c r="G8336" t="s">
        <v>16689</v>
      </c>
      <c r="H8336" t="s">
        <v>17</v>
      </c>
      <c r="I8336" s="1">
        <v>1</v>
      </c>
      <c r="J8336" t="s">
        <v>18</v>
      </c>
      <c r="K8336" s="1">
        <v>167</v>
      </c>
      <c r="L8336" s="1">
        <v>1</v>
      </c>
      <c r="M8336" t="s">
        <v>13099</v>
      </c>
      <c r="N8336" s="1">
        <v>1</v>
      </c>
      <c r="O8336" t="str">
        <f t="shared" si="260"/>
        <v xml:space="preserve">10.20.8.195 </v>
      </c>
      <c r="P8336" s="2" t="s">
        <v>20568</v>
      </c>
      <c r="Q8336" t="s">
        <v>20569</v>
      </c>
      <c r="R8336" t="s">
        <v>20571</v>
      </c>
      <c r="S8336" t="s">
        <v>20573</v>
      </c>
      <c r="T8336" t="s">
        <v>20570</v>
      </c>
      <c r="U8336" t="s">
        <v>20572</v>
      </c>
      <c r="V8336" t="str">
        <f t="shared" si="261"/>
        <v>{"idBusinessUnit":5,"idExtension":"@IPDevice:ACCC8ED7F81F:1","ip":"10.20.8.195 ","description":"C2S-PADIER-3696-A","longitude":-99.2287,"latitude":19.2831,"status":"ACTIVO"}</v>
      </c>
    </row>
    <row r="8337" spans="1:22">
      <c r="A8337" s="1">
        <v>15074</v>
      </c>
      <c r="B8337" s="1">
        <v>1</v>
      </c>
      <c r="C8337" s="1">
        <v>167</v>
      </c>
      <c r="D8337" t="s">
        <v>16690</v>
      </c>
      <c r="E8337" s="1">
        <v>-99.021600000000007</v>
      </c>
      <c r="F8337" s="1">
        <v>19.357500000000002</v>
      </c>
      <c r="G8337" t="s">
        <v>16691</v>
      </c>
      <c r="H8337" t="s">
        <v>17</v>
      </c>
      <c r="I8337" s="1">
        <v>1</v>
      </c>
      <c r="J8337" t="s">
        <v>18</v>
      </c>
      <c r="K8337" s="1">
        <v>167</v>
      </c>
      <c r="L8337" s="1">
        <v>1</v>
      </c>
      <c r="M8337" t="s">
        <v>13099</v>
      </c>
      <c r="N8337" s="1">
        <v>1</v>
      </c>
      <c r="O8337" t="str">
        <f t="shared" si="260"/>
        <v xml:space="preserve">10.20.8.195 </v>
      </c>
      <c r="P8337" s="2" t="s">
        <v>20568</v>
      </c>
      <c r="Q8337" t="s">
        <v>20569</v>
      </c>
      <c r="R8337" t="s">
        <v>20571</v>
      </c>
      <c r="S8337" t="s">
        <v>20573</v>
      </c>
      <c r="T8337" t="s">
        <v>20570</v>
      </c>
      <c r="U8337" t="s">
        <v>20572</v>
      </c>
      <c r="V8337" t="str">
        <f t="shared" si="261"/>
        <v>{"idBusinessUnit":5,"idExtension":"@IPDevice:ACCC8ED7F74A:1","ip":"10.20.8.195 ","description":"C2O-SANTAC-1462-A","longitude":-99.0216,"latitude":19.3575,"status":"ACTIVO"}</v>
      </c>
    </row>
    <row r="8338" spans="1:22">
      <c r="A8338" s="1">
        <v>15075</v>
      </c>
      <c r="B8338" s="1">
        <v>1</v>
      </c>
      <c r="C8338" s="1">
        <v>167</v>
      </c>
      <c r="D8338" t="s">
        <v>16692</v>
      </c>
      <c r="E8338" s="1">
        <v>-99.134600000000006</v>
      </c>
      <c r="F8338" s="1">
        <v>19.3233</v>
      </c>
      <c r="G8338" t="s">
        <v>16693</v>
      </c>
      <c r="H8338" t="s">
        <v>17</v>
      </c>
      <c r="I8338" s="1">
        <v>1</v>
      </c>
      <c r="J8338" t="s">
        <v>18</v>
      </c>
      <c r="K8338" s="1">
        <v>167</v>
      </c>
      <c r="L8338" s="1">
        <v>1</v>
      </c>
      <c r="M8338" t="s">
        <v>13099</v>
      </c>
      <c r="N8338" s="1">
        <v>1</v>
      </c>
      <c r="O8338" t="str">
        <f t="shared" si="260"/>
        <v xml:space="preserve">10.20.8.195 </v>
      </c>
      <c r="P8338" s="2" t="s">
        <v>20568</v>
      </c>
      <c r="Q8338" t="s">
        <v>20569</v>
      </c>
      <c r="R8338" t="s">
        <v>20571</v>
      </c>
      <c r="S8338" t="s">
        <v>20573</v>
      </c>
      <c r="T8338" t="s">
        <v>20570</v>
      </c>
      <c r="U8338" t="s">
        <v>20572</v>
      </c>
      <c r="V8338" t="str">
        <f t="shared" si="261"/>
        <v>{"idBusinessUnit":5,"idExtension":"@IPDevice:ACCC8ED7FE6B:1","ip":"10.20.8.195 ","description":"C2S-TAXQUE-3401-A","longitude":-99.1346,"latitude":19.3233,"status":"ACTIVO"}</v>
      </c>
    </row>
    <row r="8339" spans="1:22">
      <c r="A8339" s="1">
        <v>15076</v>
      </c>
      <c r="B8339" s="1">
        <v>1</v>
      </c>
      <c r="C8339" s="1">
        <v>167</v>
      </c>
      <c r="D8339" t="s">
        <v>16694</v>
      </c>
      <c r="E8339" s="1">
        <v>-99.021600000000007</v>
      </c>
      <c r="F8339" s="1">
        <v>19.357500000000002</v>
      </c>
      <c r="G8339" t="s">
        <v>16695</v>
      </c>
      <c r="H8339" t="s">
        <v>17</v>
      </c>
      <c r="I8339" s="1">
        <v>1</v>
      </c>
      <c r="J8339" t="s">
        <v>18</v>
      </c>
      <c r="K8339" s="1">
        <v>167</v>
      </c>
      <c r="L8339" s="1">
        <v>1</v>
      </c>
      <c r="M8339" t="s">
        <v>13099</v>
      </c>
      <c r="N8339" s="1">
        <v>1</v>
      </c>
      <c r="O8339" t="str">
        <f t="shared" si="260"/>
        <v xml:space="preserve">10.20.8.195 </v>
      </c>
      <c r="P8339" s="2" t="s">
        <v>20568</v>
      </c>
      <c r="Q8339" t="s">
        <v>20569</v>
      </c>
      <c r="R8339" t="s">
        <v>20571</v>
      </c>
      <c r="S8339" t="s">
        <v>20573</v>
      </c>
      <c r="T8339" t="s">
        <v>20570</v>
      </c>
      <c r="U8339" t="s">
        <v>20572</v>
      </c>
      <c r="V8339" t="str">
        <f t="shared" si="261"/>
        <v>{"idBusinessUnit":5,"idExtension":"@IPDevice:ACCC8ED7F88C:1","ip":"10.20.8.195 ","description":"C2O-SANTAC-1462-B","longitude":-99.0216,"latitude":19.3575,"status":"ACTIVO"}</v>
      </c>
    </row>
    <row r="8340" spans="1:22">
      <c r="A8340" s="1">
        <v>15077</v>
      </c>
      <c r="B8340" s="1">
        <v>1</v>
      </c>
      <c r="C8340" s="1">
        <v>167</v>
      </c>
      <c r="D8340" t="s">
        <v>16696</v>
      </c>
      <c r="E8340" s="1">
        <v>-99.134600000000006</v>
      </c>
      <c r="F8340" s="1">
        <v>19.3233</v>
      </c>
      <c r="G8340" t="s">
        <v>16697</v>
      </c>
      <c r="H8340" t="s">
        <v>17</v>
      </c>
      <c r="I8340" s="1">
        <v>1</v>
      </c>
      <c r="J8340" t="s">
        <v>18</v>
      </c>
      <c r="K8340" s="1">
        <v>167</v>
      </c>
      <c r="L8340" s="1">
        <v>1</v>
      </c>
      <c r="M8340" t="s">
        <v>13099</v>
      </c>
      <c r="N8340" s="1">
        <v>1</v>
      </c>
      <c r="O8340" t="str">
        <f t="shared" si="260"/>
        <v xml:space="preserve">10.20.8.195 </v>
      </c>
      <c r="P8340" s="2" t="s">
        <v>20568</v>
      </c>
      <c r="Q8340" t="s">
        <v>20569</v>
      </c>
      <c r="R8340" t="s">
        <v>20571</v>
      </c>
      <c r="S8340" t="s">
        <v>20573</v>
      </c>
      <c r="T8340" t="s">
        <v>20570</v>
      </c>
      <c r="U8340" t="s">
        <v>20572</v>
      </c>
      <c r="V8340" t="str">
        <f t="shared" si="261"/>
        <v>{"idBusinessUnit":5,"idExtension":"@IPDevice:ACCC8ED7FEC0:1","ip":"10.20.8.195 ","description":"C2S-TAXQUE-3401-B","longitude":-99.1346,"latitude":19.3233,"status":"ACTIVO"}</v>
      </c>
    </row>
    <row r="8341" spans="1:22">
      <c r="A8341" s="1">
        <v>15078</v>
      </c>
      <c r="B8341" s="1">
        <v>1</v>
      </c>
      <c r="C8341" s="1">
        <v>167</v>
      </c>
      <c r="D8341" t="s">
        <v>16698</v>
      </c>
      <c r="E8341" s="1">
        <v>-99.227199999999996</v>
      </c>
      <c r="F8341" s="1">
        <v>19.279399999999999</v>
      </c>
      <c r="G8341" t="s">
        <v>16699</v>
      </c>
      <c r="H8341" t="s">
        <v>17</v>
      </c>
      <c r="I8341" s="1">
        <v>1</v>
      </c>
      <c r="J8341" t="s">
        <v>18</v>
      </c>
      <c r="K8341" s="1">
        <v>167</v>
      </c>
      <c r="L8341" s="1">
        <v>1</v>
      </c>
      <c r="M8341" t="s">
        <v>13099</v>
      </c>
      <c r="N8341" s="1">
        <v>1</v>
      </c>
      <c r="O8341" t="str">
        <f t="shared" si="260"/>
        <v xml:space="preserve">10.20.8.195 </v>
      </c>
      <c r="P8341" s="2" t="s">
        <v>20568</v>
      </c>
      <c r="Q8341" t="s">
        <v>20569</v>
      </c>
      <c r="R8341" t="s">
        <v>20571</v>
      </c>
      <c r="S8341" t="s">
        <v>20573</v>
      </c>
      <c r="T8341" t="s">
        <v>20570</v>
      </c>
      <c r="U8341" t="s">
        <v>20572</v>
      </c>
      <c r="V8341" t="str">
        <f t="shared" si="261"/>
        <v>{"idBusinessUnit":5,"idExtension":"@IPDevice:ACCC8ED7F611:1","ip":"10.20.8.195 ","description":"C2S-PADIER-3699-B","longitude":-99.2272,"latitude":19.2794,"status":"ACTIVO"}</v>
      </c>
    </row>
    <row r="8342" spans="1:22">
      <c r="A8342" s="1">
        <v>15079</v>
      </c>
      <c r="B8342" s="1">
        <v>1</v>
      </c>
      <c r="C8342" s="1">
        <v>167</v>
      </c>
      <c r="D8342" t="s">
        <v>16700</v>
      </c>
      <c r="E8342" s="1">
        <v>-99.177300000000002</v>
      </c>
      <c r="F8342" s="1">
        <v>19.283799999999999</v>
      </c>
      <c r="G8342" t="s">
        <v>16701</v>
      </c>
      <c r="H8342" t="s">
        <v>17</v>
      </c>
      <c r="I8342" s="1">
        <v>1</v>
      </c>
      <c r="J8342" t="s">
        <v>18</v>
      </c>
      <c r="K8342" s="1">
        <v>167</v>
      </c>
      <c r="L8342" s="1">
        <v>1</v>
      </c>
      <c r="M8342" t="s">
        <v>13099</v>
      </c>
      <c r="N8342" s="1">
        <v>1</v>
      </c>
      <c r="O8342" t="str">
        <f t="shared" si="260"/>
        <v xml:space="preserve">10.20.8.195 </v>
      </c>
      <c r="P8342" s="2" t="s">
        <v>20568</v>
      </c>
      <c r="Q8342" t="s">
        <v>20569</v>
      </c>
      <c r="R8342" t="s">
        <v>20571</v>
      </c>
      <c r="S8342" t="s">
        <v>20573</v>
      </c>
      <c r="T8342" t="s">
        <v>20570</v>
      </c>
      <c r="U8342" t="s">
        <v>20572</v>
      </c>
      <c r="V8342" t="str">
        <f t="shared" si="261"/>
        <v>{"idBusinessUnit":5,"idExtension":"@IPDevice:ACCC8ED7F8A7:1","ip":"10.20.8.195 ","description":"C2S-FUENTE-3683-A","longitude":-99.1773,"latitude":19.2838,"status":"ACTIVO"}</v>
      </c>
    </row>
    <row r="8343" spans="1:22">
      <c r="A8343" s="1">
        <v>15080</v>
      </c>
      <c r="B8343" s="1">
        <v>1</v>
      </c>
      <c r="C8343" s="1">
        <v>167</v>
      </c>
      <c r="D8343" t="s">
        <v>16702</v>
      </c>
      <c r="E8343" s="1">
        <v>-99.177300000000002</v>
      </c>
      <c r="F8343" s="1">
        <v>19.283799999999999</v>
      </c>
      <c r="G8343" t="s">
        <v>16703</v>
      </c>
      <c r="H8343" t="s">
        <v>17</v>
      </c>
      <c r="I8343" s="1">
        <v>1</v>
      </c>
      <c r="J8343" t="s">
        <v>18</v>
      </c>
      <c r="K8343" s="1">
        <v>167</v>
      </c>
      <c r="L8343" s="1">
        <v>1</v>
      </c>
      <c r="M8343" t="s">
        <v>13099</v>
      </c>
      <c r="N8343" s="1">
        <v>1</v>
      </c>
      <c r="O8343" t="str">
        <f t="shared" si="260"/>
        <v xml:space="preserve">10.20.8.195 </v>
      </c>
      <c r="P8343" s="2" t="s">
        <v>20568</v>
      </c>
      <c r="Q8343" t="s">
        <v>20569</v>
      </c>
      <c r="R8343" t="s">
        <v>20571</v>
      </c>
      <c r="S8343" t="s">
        <v>20573</v>
      </c>
      <c r="T8343" t="s">
        <v>20570</v>
      </c>
      <c r="U8343" t="s">
        <v>20572</v>
      </c>
      <c r="V8343" t="str">
        <f t="shared" si="261"/>
        <v>{"idBusinessUnit":5,"idExtension":"@IPDevice:ACCC8ED7FE60:1","ip":"10.20.8.195 ","description":"C2S-FUENTE-3683-B","longitude":-99.1773,"latitude":19.2838,"status":"ACTIVO"}</v>
      </c>
    </row>
    <row r="8344" spans="1:22">
      <c r="A8344" s="1">
        <v>15081</v>
      </c>
      <c r="B8344" s="1">
        <v>1</v>
      </c>
      <c r="C8344" s="1">
        <v>167</v>
      </c>
      <c r="D8344" t="s">
        <v>16704</v>
      </c>
      <c r="E8344" s="1">
        <v>-99.227199999999996</v>
      </c>
      <c r="F8344" s="1">
        <v>19.279399999999999</v>
      </c>
      <c r="G8344" t="s">
        <v>16705</v>
      </c>
      <c r="H8344" t="s">
        <v>17</v>
      </c>
      <c r="I8344" s="1">
        <v>1</v>
      </c>
      <c r="J8344" t="s">
        <v>18</v>
      </c>
      <c r="K8344" s="1">
        <v>167</v>
      </c>
      <c r="L8344" s="1">
        <v>1</v>
      </c>
      <c r="M8344" t="s">
        <v>13099</v>
      </c>
      <c r="N8344" s="1">
        <v>1</v>
      </c>
      <c r="O8344" t="str">
        <f t="shared" si="260"/>
        <v xml:space="preserve">10.20.8.195 </v>
      </c>
      <c r="P8344" s="2" t="s">
        <v>20568</v>
      </c>
      <c r="Q8344" t="s">
        <v>20569</v>
      </c>
      <c r="R8344" t="s">
        <v>20571</v>
      </c>
      <c r="S8344" t="s">
        <v>20573</v>
      </c>
      <c r="T8344" t="s">
        <v>20570</v>
      </c>
      <c r="U8344" t="s">
        <v>20572</v>
      </c>
      <c r="V8344" t="str">
        <f t="shared" si="261"/>
        <v>{"idBusinessUnit":5,"idExtension":"@IPDevice:ACCC8ED7F837:1","ip":"10.20.8.195 ","description":"C2S-PADIER-3699-A","longitude":-99.2272,"latitude":19.2794,"status":"ACTIVO"}</v>
      </c>
    </row>
    <row r="8345" spans="1:22">
      <c r="A8345" s="1">
        <v>15082</v>
      </c>
      <c r="B8345" s="1">
        <v>1</v>
      </c>
      <c r="C8345" s="1">
        <v>167</v>
      </c>
      <c r="D8345" t="s">
        <v>16706</v>
      </c>
      <c r="E8345" s="1">
        <v>-99.057599999999994</v>
      </c>
      <c r="F8345" s="1">
        <v>19.359000000000002</v>
      </c>
      <c r="G8345" t="s">
        <v>16707</v>
      </c>
      <c r="H8345" t="s">
        <v>17</v>
      </c>
      <c r="I8345" s="1">
        <v>1</v>
      </c>
      <c r="J8345" t="s">
        <v>18</v>
      </c>
      <c r="K8345" s="1">
        <v>167</v>
      </c>
      <c r="L8345" s="1">
        <v>1</v>
      </c>
      <c r="M8345" t="s">
        <v>13099</v>
      </c>
      <c r="N8345" s="1">
        <v>1</v>
      </c>
      <c r="O8345" t="str">
        <f t="shared" si="260"/>
        <v xml:space="preserve">10.20.8.195 </v>
      </c>
      <c r="P8345" s="2" t="s">
        <v>20568</v>
      </c>
      <c r="Q8345" t="s">
        <v>20569</v>
      </c>
      <c r="R8345" t="s">
        <v>20571</v>
      </c>
      <c r="S8345" t="s">
        <v>20573</v>
      </c>
      <c r="T8345" t="s">
        <v>20570</v>
      </c>
      <c r="U8345" t="s">
        <v>20572</v>
      </c>
      <c r="V8345" t="str">
        <f t="shared" si="261"/>
        <v>{"idBusinessUnit":5,"idExtension":"@IPDevice:ACCC8ED7F8B3:1","ip":"10.20.8.195 ","description":"C2O-SANTAC-1467-A","longitude":-99.0576,"latitude":19.359,"status":"ACTIVO"}</v>
      </c>
    </row>
    <row r="8346" spans="1:22">
      <c r="A8346" s="1">
        <v>15083</v>
      </c>
      <c r="B8346" s="1">
        <v>1</v>
      </c>
      <c r="C8346" s="1">
        <v>167</v>
      </c>
      <c r="D8346" t="s">
        <v>16708</v>
      </c>
      <c r="E8346" s="1">
        <v>-99.057599999999994</v>
      </c>
      <c r="F8346" s="1">
        <v>19.359000000000002</v>
      </c>
      <c r="G8346" t="s">
        <v>16709</v>
      </c>
      <c r="H8346" t="s">
        <v>17</v>
      </c>
      <c r="I8346" s="1">
        <v>1</v>
      </c>
      <c r="J8346" t="s">
        <v>18</v>
      </c>
      <c r="K8346" s="1">
        <v>167</v>
      </c>
      <c r="L8346" s="1">
        <v>1</v>
      </c>
      <c r="M8346" t="s">
        <v>13099</v>
      </c>
      <c r="N8346" s="1">
        <v>1</v>
      </c>
      <c r="O8346" t="str">
        <f t="shared" si="260"/>
        <v xml:space="preserve">10.20.8.195 </v>
      </c>
      <c r="P8346" s="2" t="s">
        <v>20568</v>
      </c>
      <c r="Q8346" t="s">
        <v>20569</v>
      </c>
      <c r="R8346" t="s">
        <v>20571</v>
      </c>
      <c r="S8346" t="s">
        <v>20573</v>
      </c>
      <c r="T8346" t="s">
        <v>20570</v>
      </c>
      <c r="U8346" t="s">
        <v>20572</v>
      </c>
      <c r="V8346" t="str">
        <f t="shared" si="261"/>
        <v>{"idBusinessUnit":5,"idExtension":"@IPDevice:ACCC8ED7F766:1","ip":"10.20.8.195 ","description":"C2O-SANTAC-1467-B","longitude":-99.0576,"latitude":19.359,"status":"ACTIVO"}</v>
      </c>
    </row>
    <row r="8347" spans="1:22">
      <c r="A8347" s="1">
        <v>15084</v>
      </c>
      <c r="B8347" s="1">
        <v>1</v>
      </c>
      <c r="C8347" s="1">
        <v>167</v>
      </c>
      <c r="D8347" t="s">
        <v>16710</v>
      </c>
      <c r="E8347" s="1">
        <v>-99.2029</v>
      </c>
      <c r="F8347" s="1">
        <v>19.284600000000001</v>
      </c>
      <c r="G8347" t="s">
        <v>16711</v>
      </c>
      <c r="H8347" t="s">
        <v>17</v>
      </c>
      <c r="I8347" s="1">
        <v>1</v>
      </c>
      <c r="J8347" t="s">
        <v>18</v>
      </c>
      <c r="K8347" s="1">
        <v>167</v>
      </c>
      <c r="L8347" s="1">
        <v>1</v>
      </c>
      <c r="M8347" t="s">
        <v>13099</v>
      </c>
      <c r="N8347" s="1">
        <v>1</v>
      </c>
      <c r="O8347" t="str">
        <f t="shared" si="260"/>
        <v xml:space="preserve">10.20.8.195 </v>
      </c>
      <c r="P8347" s="2" t="s">
        <v>20568</v>
      </c>
      <c r="Q8347" t="s">
        <v>20569</v>
      </c>
      <c r="R8347" t="s">
        <v>20571</v>
      </c>
      <c r="S8347" t="s">
        <v>20573</v>
      </c>
      <c r="T8347" t="s">
        <v>20570</v>
      </c>
      <c r="U8347" t="s">
        <v>20572</v>
      </c>
      <c r="V8347" t="str">
        <f t="shared" si="261"/>
        <v>{"idBusinessUnit":5,"idExtension":"@IPDevice:ACCC8ED7F821:1","ip":"10.20.8.195 ","description":"C2S-FUENTE-3713-A","longitude":-99.2029,"latitude":19.2846,"status":"ACTIVO"}</v>
      </c>
    </row>
    <row r="8348" spans="1:22">
      <c r="A8348" s="1">
        <v>15085</v>
      </c>
      <c r="B8348" s="1">
        <v>1</v>
      </c>
      <c r="C8348" s="1">
        <v>167</v>
      </c>
      <c r="D8348" t="s">
        <v>16712</v>
      </c>
      <c r="E8348" s="1">
        <v>-99.155199999999994</v>
      </c>
      <c r="F8348" s="1">
        <v>19.2895</v>
      </c>
      <c r="G8348" t="s">
        <v>16713</v>
      </c>
      <c r="H8348" t="s">
        <v>17</v>
      </c>
      <c r="I8348" s="1">
        <v>1</v>
      </c>
      <c r="J8348" t="s">
        <v>18</v>
      </c>
      <c r="K8348" s="1">
        <v>167</v>
      </c>
      <c r="L8348" s="1">
        <v>1</v>
      </c>
      <c r="M8348" t="s">
        <v>13099</v>
      </c>
      <c r="N8348" s="1">
        <v>1</v>
      </c>
      <c r="O8348" t="str">
        <f t="shared" si="260"/>
        <v xml:space="preserve">10.20.8.195 </v>
      </c>
      <c r="P8348" s="2" t="s">
        <v>20568</v>
      </c>
      <c r="Q8348" t="s">
        <v>20569</v>
      </c>
      <c r="R8348" t="s">
        <v>20571</v>
      </c>
      <c r="S8348" t="s">
        <v>20573</v>
      </c>
      <c r="T8348" t="s">
        <v>20570</v>
      </c>
      <c r="U8348" t="s">
        <v>20572</v>
      </c>
      <c r="V8348" t="str">
        <f t="shared" si="261"/>
        <v>{"idBusinessUnit":5,"idExtension":"@IPDevice:ACCC8ED7F64B:1","ip":"10.20.8.195 ","description":"C2S-HUIPUL-3702-B","longitude":-99.1552,"latitude":19.2895,"status":"ACTIVO"}</v>
      </c>
    </row>
    <row r="8349" spans="1:22">
      <c r="A8349" s="1">
        <v>15086</v>
      </c>
      <c r="B8349" s="1">
        <v>1</v>
      </c>
      <c r="C8349" s="1">
        <v>167</v>
      </c>
      <c r="D8349" t="s">
        <v>16714</v>
      </c>
      <c r="E8349" s="1">
        <v>-99.155199999999994</v>
      </c>
      <c r="F8349" s="1">
        <v>19.2895</v>
      </c>
      <c r="G8349" t="s">
        <v>16715</v>
      </c>
      <c r="H8349" t="s">
        <v>17</v>
      </c>
      <c r="I8349" s="1">
        <v>1</v>
      </c>
      <c r="J8349" t="s">
        <v>18</v>
      </c>
      <c r="K8349" s="1">
        <v>167</v>
      </c>
      <c r="L8349" s="1">
        <v>1</v>
      </c>
      <c r="M8349" t="s">
        <v>13099</v>
      </c>
      <c r="N8349" s="1">
        <v>1</v>
      </c>
      <c r="O8349" t="str">
        <f t="shared" si="260"/>
        <v xml:space="preserve">10.20.8.195 </v>
      </c>
      <c r="P8349" s="2" t="s">
        <v>20568</v>
      </c>
      <c r="Q8349" t="s">
        <v>20569</v>
      </c>
      <c r="R8349" t="s">
        <v>20571</v>
      </c>
      <c r="S8349" t="s">
        <v>20573</v>
      </c>
      <c r="T8349" t="s">
        <v>20570</v>
      </c>
      <c r="U8349" t="s">
        <v>20572</v>
      </c>
      <c r="V8349" t="str">
        <f t="shared" si="261"/>
        <v>{"idBusinessUnit":5,"idExtension":"@IPDevice:ACCC8ED7F830:1","ip":"10.20.8.195 ","description":"C2S-HUIPUL-3702-A","longitude":-99.1552,"latitude":19.2895,"status":"ACTIVO"}</v>
      </c>
    </row>
    <row r="8350" spans="1:22">
      <c r="A8350" s="1">
        <v>15087</v>
      </c>
      <c r="B8350" s="1">
        <v>1</v>
      </c>
      <c r="C8350" s="1">
        <v>167</v>
      </c>
      <c r="D8350" t="s">
        <v>16716</v>
      </c>
      <c r="E8350" s="1">
        <v>-99.2029</v>
      </c>
      <c r="F8350" s="1">
        <v>19.284600000000001</v>
      </c>
      <c r="G8350" t="s">
        <v>16717</v>
      </c>
      <c r="H8350" t="s">
        <v>17</v>
      </c>
      <c r="I8350" s="1">
        <v>1</v>
      </c>
      <c r="J8350" t="s">
        <v>18</v>
      </c>
      <c r="K8350" s="1">
        <v>167</v>
      </c>
      <c r="L8350" s="1">
        <v>1</v>
      </c>
      <c r="M8350" t="s">
        <v>13099</v>
      </c>
      <c r="N8350" s="1">
        <v>1</v>
      </c>
      <c r="O8350" t="str">
        <f t="shared" si="260"/>
        <v xml:space="preserve">10.20.8.195 </v>
      </c>
      <c r="P8350" s="2" t="s">
        <v>20568</v>
      </c>
      <c r="Q8350" t="s">
        <v>20569</v>
      </c>
      <c r="R8350" t="s">
        <v>20571</v>
      </c>
      <c r="S8350" t="s">
        <v>20573</v>
      </c>
      <c r="T8350" t="s">
        <v>20570</v>
      </c>
      <c r="U8350" t="s">
        <v>20572</v>
      </c>
      <c r="V8350" t="str">
        <f t="shared" si="261"/>
        <v>{"idBusinessUnit":5,"idExtension":"@IPDevice:ACCC8ED7F7FC:1","ip":"10.20.8.195 ","description":"C2S-FUENTE-3713-B","longitude":-99.2029,"latitude":19.2846,"status":"ACTIVO"}</v>
      </c>
    </row>
    <row r="8351" spans="1:22">
      <c r="A8351" s="1">
        <v>15088</v>
      </c>
      <c r="B8351" s="1">
        <v>1</v>
      </c>
      <c r="C8351" s="1">
        <v>167</v>
      </c>
      <c r="D8351" t="s">
        <v>16718</v>
      </c>
      <c r="E8351" s="1">
        <v>-99.220699999999994</v>
      </c>
      <c r="F8351" s="1">
        <v>19.285</v>
      </c>
      <c r="G8351" t="s">
        <v>16719</v>
      </c>
      <c r="H8351" t="s">
        <v>17</v>
      </c>
      <c r="I8351" s="1">
        <v>1</v>
      </c>
      <c r="J8351" t="s">
        <v>18</v>
      </c>
      <c r="K8351" s="1">
        <v>167</v>
      </c>
      <c r="L8351" s="1">
        <v>1</v>
      </c>
      <c r="M8351" t="s">
        <v>13099</v>
      </c>
      <c r="N8351" s="1">
        <v>1</v>
      </c>
      <c r="O8351" t="str">
        <f t="shared" si="260"/>
        <v xml:space="preserve">10.20.8.195 </v>
      </c>
      <c r="P8351" s="2" t="s">
        <v>20568</v>
      </c>
      <c r="Q8351" t="s">
        <v>20569</v>
      </c>
      <c r="R8351" t="s">
        <v>20571</v>
      </c>
      <c r="S8351" t="s">
        <v>20573</v>
      </c>
      <c r="T8351" t="s">
        <v>20570</v>
      </c>
      <c r="U8351" t="s">
        <v>20572</v>
      </c>
      <c r="V8351" t="str">
        <f t="shared" si="261"/>
        <v>{"idBusinessUnit":5,"idExtension":"@IPDevice:ACCC8ED7F82E:1","ip":"10.20.8.195 ","description":"C2S-PADIER-3729-B","longitude":-99.2207,"latitude":19.285,"status":"ACTIVO"}</v>
      </c>
    </row>
    <row r="8352" spans="1:22">
      <c r="A8352" s="1">
        <v>15089</v>
      </c>
      <c r="B8352" s="1">
        <v>1</v>
      </c>
      <c r="C8352" s="1">
        <v>167</v>
      </c>
      <c r="D8352" t="s">
        <v>16720</v>
      </c>
      <c r="E8352" s="1">
        <v>-99.220699999999994</v>
      </c>
      <c r="F8352" s="1">
        <v>19.285</v>
      </c>
      <c r="G8352" t="s">
        <v>16721</v>
      </c>
      <c r="H8352" t="s">
        <v>17</v>
      </c>
      <c r="I8352" s="1">
        <v>1</v>
      </c>
      <c r="J8352" t="s">
        <v>18</v>
      </c>
      <c r="K8352" s="1">
        <v>167</v>
      </c>
      <c r="L8352" s="1">
        <v>1</v>
      </c>
      <c r="M8352" t="s">
        <v>13099</v>
      </c>
      <c r="N8352" s="1">
        <v>1</v>
      </c>
      <c r="O8352" t="str">
        <f t="shared" si="260"/>
        <v xml:space="preserve">10.20.8.195 </v>
      </c>
      <c r="P8352" s="2" t="s">
        <v>20568</v>
      </c>
      <c r="Q8352" t="s">
        <v>20569</v>
      </c>
      <c r="R8352" t="s">
        <v>20571</v>
      </c>
      <c r="S8352" t="s">
        <v>20573</v>
      </c>
      <c r="T8352" t="s">
        <v>20570</v>
      </c>
      <c r="U8352" t="s">
        <v>20572</v>
      </c>
      <c r="V8352" t="str">
        <f t="shared" si="261"/>
        <v>{"idBusinessUnit":5,"idExtension":"@IPDevice:ACCC8ED7F64F:1","ip":"10.20.8.195 ","description":"C2S-PADIER-3729-A","longitude":-99.2207,"latitude":19.285,"status":"ACTIVO"}</v>
      </c>
    </row>
    <row r="8353" spans="1:22">
      <c r="A8353" s="1">
        <v>15090</v>
      </c>
      <c r="B8353" s="1">
        <v>1</v>
      </c>
      <c r="C8353" s="1">
        <v>167</v>
      </c>
      <c r="D8353" t="s">
        <v>16722</v>
      </c>
      <c r="E8353" s="1">
        <v>-99.118300000000005</v>
      </c>
      <c r="F8353" s="1">
        <v>19.3384</v>
      </c>
      <c r="G8353" t="s">
        <v>16723</v>
      </c>
      <c r="H8353" t="s">
        <v>17</v>
      </c>
      <c r="I8353" s="1">
        <v>1</v>
      </c>
      <c r="J8353" t="s">
        <v>18</v>
      </c>
      <c r="K8353" s="1">
        <v>167</v>
      </c>
      <c r="L8353" s="1">
        <v>1</v>
      </c>
      <c r="M8353" t="s">
        <v>13099</v>
      </c>
      <c r="N8353" s="1">
        <v>1</v>
      </c>
      <c r="O8353" t="str">
        <f t="shared" si="260"/>
        <v xml:space="preserve">10.20.8.195 </v>
      </c>
      <c r="P8353" s="2" t="s">
        <v>20568</v>
      </c>
      <c r="Q8353" t="s">
        <v>20569</v>
      </c>
      <c r="R8353" t="s">
        <v>20571</v>
      </c>
      <c r="S8353" t="s">
        <v>20573</v>
      </c>
      <c r="T8353" t="s">
        <v>20570</v>
      </c>
      <c r="U8353" t="s">
        <v>20572</v>
      </c>
      <c r="V8353" t="str">
        <f t="shared" si="261"/>
        <v>{"idBusinessUnit":5,"idExtension":"@IPDevice:ACCC8ED7FE12:1","ip":"10.20.8.195 ","description":"C2S-TAXQUE-3368-B","longitude":-99.1183,"latitude":19.3384,"status":"ACTIVO"}</v>
      </c>
    </row>
    <row r="8354" spans="1:22">
      <c r="A8354" s="1">
        <v>15091</v>
      </c>
      <c r="B8354" s="1">
        <v>1</v>
      </c>
      <c r="C8354" s="1">
        <v>167</v>
      </c>
      <c r="D8354" t="s">
        <v>16724</v>
      </c>
      <c r="E8354" s="1">
        <v>-99.118300000000005</v>
      </c>
      <c r="F8354" s="1">
        <v>19.3384</v>
      </c>
      <c r="G8354" t="s">
        <v>16725</v>
      </c>
      <c r="H8354" t="s">
        <v>17</v>
      </c>
      <c r="I8354" s="1">
        <v>1</v>
      </c>
      <c r="J8354" t="s">
        <v>18</v>
      </c>
      <c r="K8354" s="1">
        <v>167</v>
      </c>
      <c r="L8354" s="1">
        <v>1</v>
      </c>
      <c r="M8354" t="s">
        <v>13099</v>
      </c>
      <c r="N8354" s="1">
        <v>1</v>
      </c>
      <c r="O8354" t="str">
        <f t="shared" si="260"/>
        <v xml:space="preserve">10.20.8.195 </v>
      </c>
      <c r="P8354" s="2" t="s">
        <v>20568</v>
      </c>
      <c r="Q8354" t="s">
        <v>20569</v>
      </c>
      <c r="R8354" t="s">
        <v>20571</v>
      </c>
      <c r="S8354" t="s">
        <v>20573</v>
      </c>
      <c r="T8354" t="s">
        <v>20570</v>
      </c>
      <c r="U8354" t="s">
        <v>20572</v>
      </c>
      <c r="V8354" t="str">
        <f t="shared" si="261"/>
        <v>{"idBusinessUnit":5,"idExtension":"@IPDevice:ACCC8ED7FD1D:1","ip":"10.20.8.195 ","description":"C2S-TAXQUE-3368-A","longitude":-99.1183,"latitude":19.3384,"status":"ACTIVO"}</v>
      </c>
    </row>
    <row r="8355" spans="1:22">
      <c r="A8355" s="1">
        <v>15092</v>
      </c>
      <c r="B8355" s="1">
        <v>1</v>
      </c>
      <c r="C8355" s="1">
        <v>167</v>
      </c>
      <c r="D8355" t="s">
        <v>16726</v>
      </c>
      <c r="E8355" s="1">
        <v>-99.162899999999993</v>
      </c>
      <c r="F8355" s="1">
        <v>19.3504</v>
      </c>
      <c r="G8355" t="s">
        <v>16727</v>
      </c>
      <c r="H8355" t="s">
        <v>17</v>
      </c>
      <c r="I8355" s="1">
        <v>1</v>
      </c>
      <c r="J8355" t="s">
        <v>18</v>
      </c>
      <c r="K8355" s="1">
        <v>167</v>
      </c>
      <c r="L8355" s="1">
        <v>1</v>
      </c>
      <c r="M8355" t="s">
        <v>13099</v>
      </c>
      <c r="N8355" s="1">
        <v>1</v>
      </c>
      <c r="O8355" t="str">
        <f t="shared" si="260"/>
        <v xml:space="preserve">10.20.8.195 </v>
      </c>
      <c r="P8355" s="2" t="s">
        <v>20568</v>
      </c>
      <c r="Q8355" t="s">
        <v>20569</v>
      </c>
      <c r="R8355" t="s">
        <v>20571</v>
      </c>
      <c r="S8355" t="s">
        <v>20573</v>
      </c>
      <c r="T8355" t="s">
        <v>20570</v>
      </c>
      <c r="U8355" t="s">
        <v>20572</v>
      </c>
      <c r="V8355" t="str">
        <f t="shared" si="261"/>
        <v>{"idBusinessUnit":5,"idExtension":"@IPDevice:ACCC8ED7FD27:1","ip":"10.20.8.195 ","description":"C2S-COYOAC-3281-A","longitude":-99.1629,"latitude":19.3504,"status":"ACTIVO"}</v>
      </c>
    </row>
    <row r="8356" spans="1:22">
      <c r="A8356" s="1">
        <v>15093</v>
      </c>
      <c r="B8356" s="1">
        <v>1</v>
      </c>
      <c r="C8356" s="1">
        <v>167</v>
      </c>
      <c r="D8356" t="s">
        <v>16728</v>
      </c>
      <c r="E8356" s="1">
        <v>-99.162899999999993</v>
      </c>
      <c r="F8356" s="1">
        <v>19.3504</v>
      </c>
      <c r="G8356" t="s">
        <v>16729</v>
      </c>
      <c r="H8356" t="s">
        <v>17</v>
      </c>
      <c r="I8356" s="1">
        <v>1</v>
      </c>
      <c r="J8356" t="s">
        <v>18</v>
      </c>
      <c r="K8356" s="1">
        <v>167</v>
      </c>
      <c r="L8356" s="1">
        <v>1</v>
      </c>
      <c r="M8356" t="s">
        <v>13099</v>
      </c>
      <c r="N8356" s="1">
        <v>1</v>
      </c>
      <c r="O8356" t="str">
        <f t="shared" si="260"/>
        <v xml:space="preserve">10.20.8.195 </v>
      </c>
      <c r="P8356" s="2" t="s">
        <v>20568</v>
      </c>
      <c r="Q8356" t="s">
        <v>20569</v>
      </c>
      <c r="R8356" t="s">
        <v>20571</v>
      </c>
      <c r="S8356" t="s">
        <v>20573</v>
      </c>
      <c r="T8356" t="s">
        <v>20570</v>
      </c>
      <c r="U8356" t="s">
        <v>20572</v>
      </c>
      <c r="V8356" t="str">
        <f t="shared" si="261"/>
        <v>{"idBusinessUnit":5,"idExtension":"@IPDevice:ACCC8ED7FE92:1","ip":"10.20.8.195 ","description":"C2S-COYOAC-3281-B","longitude":-99.1629,"latitude":19.3504,"status":"ACTIVO"}</v>
      </c>
    </row>
    <row r="8357" spans="1:22">
      <c r="A8357" s="1">
        <v>15094</v>
      </c>
      <c r="B8357" s="1">
        <v>1</v>
      </c>
      <c r="C8357" s="1">
        <v>167</v>
      </c>
      <c r="D8357" t="s">
        <v>16730</v>
      </c>
      <c r="E8357" s="1">
        <v>-99.151399999999995</v>
      </c>
      <c r="F8357" s="1">
        <v>19.351600000000001</v>
      </c>
      <c r="G8357" t="s">
        <v>16731</v>
      </c>
      <c r="H8357" t="s">
        <v>17</v>
      </c>
      <c r="I8357" s="1">
        <v>1</v>
      </c>
      <c r="J8357" t="s">
        <v>18</v>
      </c>
      <c r="K8357" s="1">
        <v>167</v>
      </c>
      <c r="L8357" s="1">
        <v>1</v>
      </c>
      <c r="M8357" t="s">
        <v>13099</v>
      </c>
      <c r="N8357" s="1">
        <v>1</v>
      </c>
      <c r="O8357" t="str">
        <f t="shared" si="260"/>
        <v xml:space="preserve">10.20.8.195 </v>
      </c>
      <c r="P8357" s="2" t="s">
        <v>20568</v>
      </c>
      <c r="Q8357" t="s">
        <v>20569</v>
      </c>
      <c r="R8357" t="s">
        <v>20571</v>
      </c>
      <c r="S8357" t="s">
        <v>20573</v>
      </c>
      <c r="T8357" t="s">
        <v>20570</v>
      </c>
      <c r="U8357" t="s">
        <v>20572</v>
      </c>
      <c r="V8357" t="str">
        <f t="shared" si="261"/>
        <v>{"idBusinessUnit":5,"idExtension":"@IPDevice:ACCC8ED7FD23:1","ip":"10.20.8.195 ","description":"C2S-COYOAC-3293-A","longitude":-99.1514,"latitude":19.3516,"status":"ACTIVO"}</v>
      </c>
    </row>
    <row r="8358" spans="1:22">
      <c r="A8358" s="1">
        <v>15095</v>
      </c>
      <c r="B8358" s="1">
        <v>1</v>
      </c>
      <c r="C8358" s="1">
        <v>167</v>
      </c>
      <c r="D8358" t="s">
        <v>16732</v>
      </c>
      <c r="E8358" s="1">
        <v>-99.151399999999995</v>
      </c>
      <c r="F8358" s="1">
        <v>19.351600000000001</v>
      </c>
      <c r="G8358" t="s">
        <v>16733</v>
      </c>
      <c r="H8358" t="s">
        <v>17</v>
      </c>
      <c r="I8358" s="1">
        <v>1</v>
      </c>
      <c r="J8358" t="s">
        <v>18</v>
      </c>
      <c r="K8358" s="1">
        <v>167</v>
      </c>
      <c r="L8358" s="1">
        <v>1</v>
      </c>
      <c r="M8358" t="s">
        <v>13099</v>
      </c>
      <c r="N8358" s="1">
        <v>1</v>
      </c>
      <c r="O8358" t="str">
        <f t="shared" si="260"/>
        <v xml:space="preserve">10.20.8.195 </v>
      </c>
      <c r="P8358" s="2" t="s">
        <v>20568</v>
      </c>
      <c r="Q8358" t="s">
        <v>20569</v>
      </c>
      <c r="R8358" t="s">
        <v>20571</v>
      </c>
      <c r="S8358" t="s">
        <v>20573</v>
      </c>
      <c r="T8358" t="s">
        <v>20570</v>
      </c>
      <c r="U8358" t="s">
        <v>20572</v>
      </c>
      <c r="V8358" t="str">
        <f t="shared" si="261"/>
        <v>{"idBusinessUnit":5,"idExtension":"@IPDevice:ACCC8ED7FC51:1","ip":"10.20.8.195 ","description":"C2S-COYOAC-3293-B","longitude":-99.1514,"latitude":19.3516,"status":"ACTIVO"}</v>
      </c>
    </row>
    <row r="8359" spans="1:22">
      <c r="A8359" s="1">
        <v>15096</v>
      </c>
      <c r="B8359" s="1">
        <v>1</v>
      </c>
      <c r="C8359" s="1">
        <v>167</v>
      </c>
      <c r="D8359" t="s">
        <v>16734</v>
      </c>
      <c r="E8359" s="1">
        <v>-99.133200000000002</v>
      </c>
      <c r="F8359" s="1">
        <v>19.4771</v>
      </c>
      <c r="G8359" t="s">
        <v>16735</v>
      </c>
      <c r="H8359" t="s">
        <v>17</v>
      </c>
      <c r="I8359" s="1">
        <v>1</v>
      </c>
      <c r="J8359" t="s">
        <v>18</v>
      </c>
      <c r="K8359" s="1">
        <v>167</v>
      </c>
      <c r="L8359" s="1">
        <v>1</v>
      </c>
      <c r="M8359" t="s">
        <v>13099</v>
      </c>
      <c r="N8359" s="1">
        <v>1</v>
      </c>
      <c r="O8359" t="str">
        <f t="shared" si="260"/>
        <v xml:space="preserve">10.20.8.195 </v>
      </c>
      <c r="P8359" s="2" t="s">
        <v>20568</v>
      </c>
      <c r="Q8359" t="s">
        <v>20569</v>
      </c>
      <c r="R8359" t="s">
        <v>20571</v>
      </c>
      <c r="S8359" t="s">
        <v>20573</v>
      </c>
      <c r="T8359" t="s">
        <v>20570</v>
      </c>
      <c r="U8359" t="s">
        <v>20572</v>
      </c>
      <c r="V8359" t="str">
        <f t="shared" si="261"/>
        <v>{"idBusinessUnit":5,"idExtension":"@IPDevice:ACCC8ED7FCA1:1","ip":"10.20.8.195 ","description":"C2N-LINDAV-2043-A","longitude":-99.1332,"latitude":19.4771,"status":"ACTIVO"}</v>
      </c>
    </row>
    <row r="8360" spans="1:22">
      <c r="A8360" s="1">
        <v>15097</v>
      </c>
      <c r="B8360" s="1">
        <v>1</v>
      </c>
      <c r="C8360" s="1">
        <v>167</v>
      </c>
      <c r="D8360" t="s">
        <v>16736</v>
      </c>
      <c r="E8360" s="1">
        <v>-99.133200000000002</v>
      </c>
      <c r="F8360" s="1">
        <v>19.4771</v>
      </c>
      <c r="G8360" t="s">
        <v>16737</v>
      </c>
      <c r="H8360" t="s">
        <v>17</v>
      </c>
      <c r="I8360" s="1">
        <v>1</v>
      </c>
      <c r="J8360" t="s">
        <v>18</v>
      </c>
      <c r="K8360" s="1">
        <v>167</v>
      </c>
      <c r="L8360" s="1">
        <v>1</v>
      </c>
      <c r="M8360" t="s">
        <v>13099</v>
      </c>
      <c r="N8360" s="1">
        <v>1</v>
      </c>
      <c r="O8360" t="str">
        <f t="shared" si="260"/>
        <v xml:space="preserve">10.20.8.195 </v>
      </c>
      <c r="P8360" s="2" t="s">
        <v>20568</v>
      </c>
      <c r="Q8360" t="s">
        <v>20569</v>
      </c>
      <c r="R8360" t="s">
        <v>20571</v>
      </c>
      <c r="S8360" t="s">
        <v>20573</v>
      </c>
      <c r="T8360" t="s">
        <v>20570</v>
      </c>
      <c r="U8360" t="s">
        <v>20572</v>
      </c>
      <c r="V8360" t="str">
        <f t="shared" si="261"/>
        <v>{"idBusinessUnit":5,"idExtension":"@IPDevice:ACCC8ED7F9FB:1","ip":"10.20.8.195 ","description":"C2N-LINDAV-2043-B","longitude":-99.1332,"latitude":19.4771,"status":"ACTIVO"}</v>
      </c>
    </row>
    <row r="8361" spans="1:22">
      <c r="A8361" s="1">
        <v>15098</v>
      </c>
      <c r="B8361" s="1">
        <v>1</v>
      </c>
      <c r="C8361" s="1">
        <v>167</v>
      </c>
      <c r="D8361" t="s">
        <v>16738</v>
      </c>
      <c r="E8361" s="1">
        <v>-99.189499999999995</v>
      </c>
      <c r="F8361" s="1">
        <v>19.372599999999998</v>
      </c>
      <c r="G8361" t="s">
        <v>16739</v>
      </c>
      <c r="H8361" t="s">
        <v>17</v>
      </c>
      <c r="I8361" s="1">
        <v>1</v>
      </c>
      <c r="J8361" t="s">
        <v>18</v>
      </c>
      <c r="K8361" s="1">
        <v>167</v>
      </c>
      <c r="L8361" s="1">
        <v>1</v>
      </c>
      <c r="M8361" t="s">
        <v>13099</v>
      </c>
      <c r="N8361" s="1">
        <v>1</v>
      </c>
      <c r="O8361" t="str">
        <f t="shared" si="260"/>
        <v xml:space="preserve">10.20.8.195 </v>
      </c>
      <c r="P8361" s="2" t="s">
        <v>20568</v>
      </c>
      <c r="Q8361" t="s">
        <v>20569</v>
      </c>
      <c r="R8361" t="s">
        <v>20571</v>
      </c>
      <c r="S8361" t="s">
        <v>20573</v>
      </c>
      <c r="T8361" t="s">
        <v>20570</v>
      </c>
      <c r="U8361" t="s">
        <v>20572</v>
      </c>
      <c r="V8361" t="str">
        <f t="shared" si="261"/>
        <v>{"idBusinessUnit":5,"idExtension":"@IPDevice:ACCC8ED80A8D:1","ip":"10.20.8.195 ","description":"C2S-NAPOLE-2937-B","longitude":-99.1895,"latitude":19.3726,"status":"ACTIVO"}</v>
      </c>
    </row>
    <row r="8362" spans="1:22">
      <c r="A8362" s="1">
        <v>15099</v>
      </c>
      <c r="B8362" s="1">
        <v>1</v>
      </c>
      <c r="C8362" s="1">
        <v>167</v>
      </c>
      <c r="D8362" t="s">
        <v>16740</v>
      </c>
      <c r="E8362" s="1">
        <v>-99.189499999999995</v>
      </c>
      <c r="F8362" s="1">
        <v>19.372599999999998</v>
      </c>
      <c r="G8362" t="s">
        <v>16741</v>
      </c>
      <c r="H8362" t="s">
        <v>17</v>
      </c>
      <c r="I8362" s="1">
        <v>1</v>
      </c>
      <c r="J8362" t="s">
        <v>18</v>
      </c>
      <c r="K8362" s="1">
        <v>167</v>
      </c>
      <c r="L8362" s="1">
        <v>1</v>
      </c>
      <c r="M8362" t="s">
        <v>13099</v>
      </c>
      <c r="N8362" s="1">
        <v>1</v>
      </c>
      <c r="O8362" t="str">
        <f t="shared" si="260"/>
        <v xml:space="preserve">10.20.8.195 </v>
      </c>
      <c r="P8362" s="2" t="s">
        <v>20568</v>
      </c>
      <c r="Q8362" t="s">
        <v>20569</v>
      </c>
      <c r="R8362" t="s">
        <v>20571</v>
      </c>
      <c r="S8362" t="s">
        <v>20573</v>
      </c>
      <c r="T8362" t="s">
        <v>20570</v>
      </c>
      <c r="U8362" t="s">
        <v>20572</v>
      </c>
      <c r="V8362" t="str">
        <f t="shared" si="261"/>
        <v>{"idBusinessUnit":5,"idExtension":"@IPDevice:ACCC8ED80A63:1","ip":"10.20.8.195 ","description":"C2S-NAPOLE-2937-A","longitude":-99.1895,"latitude":19.3726,"status":"ACTIVO"}</v>
      </c>
    </row>
    <row r="8363" spans="1:22">
      <c r="A8363" s="1">
        <v>15100</v>
      </c>
      <c r="B8363" s="1">
        <v>1</v>
      </c>
      <c r="C8363" s="1">
        <v>167</v>
      </c>
      <c r="D8363" t="s">
        <v>16742</v>
      </c>
      <c r="E8363" s="1">
        <v>-99.179900000000004</v>
      </c>
      <c r="F8363" s="1">
        <v>19.385300000000001</v>
      </c>
      <c r="G8363" t="s">
        <v>16743</v>
      </c>
      <c r="H8363" t="s">
        <v>17</v>
      </c>
      <c r="I8363" s="1">
        <v>1</v>
      </c>
      <c r="J8363" t="s">
        <v>18</v>
      </c>
      <c r="K8363" s="1">
        <v>167</v>
      </c>
      <c r="L8363" s="1">
        <v>1</v>
      </c>
      <c r="M8363" t="s">
        <v>13099</v>
      </c>
      <c r="N8363" s="1">
        <v>1</v>
      </c>
      <c r="O8363" t="str">
        <f t="shared" si="260"/>
        <v xml:space="preserve">10.20.8.195 </v>
      </c>
      <c r="P8363" s="2" t="s">
        <v>20568</v>
      </c>
      <c r="Q8363" t="s">
        <v>20569</v>
      </c>
      <c r="R8363" t="s">
        <v>20571</v>
      </c>
      <c r="S8363" t="s">
        <v>20573</v>
      </c>
      <c r="T8363" t="s">
        <v>20570</v>
      </c>
      <c r="U8363" t="s">
        <v>20572</v>
      </c>
      <c r="V8363" t="str">
        <f t="shared" si="261"/>
        <v>{"idBusinessUnit":5,"idExtension":"@IPDevice:ACCC8ED8064B:1","ip":"10.20.8.195 ","description":"C2S-NAPOLE-2926-A","longitude":-99.1799,"latitude":19.3853,"status":"ACTIVO"}</v>
      </c>
    </row>
    <row r="8364" spans="1:22">
      <c r="A8364" s="1">
        <v>15101</v>
      </c>
      <c r="B8364" s="1">
        <v>1</v>
      </c>
      <c r="C8364" s="1">
        <v>167</v>
      </c>
      <c r="D8364" t="s">
        <v>16744</v>
      </c>
      <c r="E8364" s="1">
        <v>-99.179900000000004</v>
      </c>
      <c r="F8364" s="1">
        <v>19.385300000000001</v>
      </c>
      <c r="G8364" t="s">
        <v>16745</v>
      </c>
      <c r="H8364" t="s">
        <v>17</v>
      </c>
      <c r="I8364" s="1">
        <v>1</v>
      </c>
      <c r="J8364" t="s">
        <v>18</v>
      </c>
      <c r="K8364" s="1">
        <v>167</v>
      </c>
      <c r="L8364" s="1">
        <v>1</v>
      </c>
      <c r="M8364" t="s">
        <v>13099</v>
      </c>
      <c r="N8364" s="1">
        <v>1</v>
      </c>
      <c r="O8364" t="str">
        <f t="shared" si="260"/>
        <v xml:space="preserve">10.20.8.195 </v>
      </c>
      <c r="P8364" s="2" t="s">
        <v>20568</v>
      </c>
      <c r="Q8364" t="s">
        <v>20569</v>
      </c>
      <c r="R8364" t="s">
        <v>20571</v>
      </c>
      <c r="S8364" t="s">
        <v>20573</v>
      </c>
      <c r="T8364" t="s">
        <v>20570</v>
      </c>
      <c r="U8364" t="s">
        <v>20572</v>
      </c>
      <c r="V8364" t="str">
        <f t="shared" si="261"/>
        <v>{"idBusinessUnit":5,"idExtension":"@IPDevice:ACCC8ED803AE:1","ip":"10.20.8.195 ","description":"C2S-NAPOLE-2926-B","longitude":-99.1799,"latitude":19.3853,"status":"ACTIVO"}</v>
      </c>
    </row>
    <row r="8365" spans="1:22">
      <c r="A8365" s="1">
        <v>15102</v>
      </c>
      <c r="B8365" s="1">
        <v>1</v>
      </c>
      <c r="C8365" s="1">
        <v>167</v>
      </c>
      <c r="D8365" t="s">
        <v>16746</v>
      </c>
      <c r="E8365" s="1">
        <v>-99.139799999999994</v>
      </c>
      <c r="F8365" s="1">
        <v>19.509499999999999</v>
      </c>
      <c r="G8365" t="s">
        <v>16747</v>
      </c>
      <c r="H8365" t="s">
        <v>17</v>
      </c>
      <c r="I8365" s="1">
        <v>1</v>
      </c>
      <c r="J8365" t="s">
        <v>18</v>
      </c>
      <c r="K8365" s="1">
        <v>167</v>
      </c>
      <c r="L8365" s="1">
        <v>1</v>
      </c>
      <c r="M8365" t="s">
        <v>13099</v>
      </c>
      <c r="N8365" s="1">
        <v>1</v>
      </c>
      <c r="O8365" t="str">
        <f t="shared" si="260"/>
        <v xml:space="preserve">10.20.8.195 </v>
      </c>
      <c r="P8365" s="2" t="s">
        <v>20568</v>
      </c>
      <c r="Q8365" t="s">
        <v>20569</v>
      </c>
      <c r="R8365" t="s">
        <v>20571</v>
      </c>
      <c r="S8365" t="s">
        <v>20573</v>
      </c>
      <c r="T8365" t="s">
        <v>20570</v>
      </c>
      <c r="U8365" t="s">
        <v>20572</v>
      </c>
      <c r="V8365" t="str">
        <f t="shared" si="261"/>
        <v>{"idBusinessUnit":5,"idExtension":"@IPDevice:ACCC8ED7FC20:1","ip":"10.20.8.195 ","description":"C2N-TICOMA-2180-A","longitude":-99.1398,"latitude":19.5095,"status":"ACTIVO"}</v>
      </c>
    </row>
    <row r="8366" spans="1:22">
      <c r="A8366" s="1">
        <v>15103</v>
      </c>
      <c r="B8366" s="1">
        <v>1</v>
      </c>
      <c r="C8366" s="1">
        <v>167</v>
      </c>
      <c r="D8366" t="s">
        <v>16748</v>
      </c>
      <c r="E8366" s="1">
        <v>-99.084900000000005</v>
      </c>
      <c r="F8366" s="1">
        <v>19.339099999999998</v>
      </c>
      <c r="G8366" t="s">
        <v>16749</v>
      </c>
      <c r="H8366" t="s">
        <v>17</v>
      </c>
      <c r="I8366" s="1">
        <v>1</v>
      </c>
      <c r="J8366" t="s">
        <v>18</v>
      </c>
      <c r="K8366" s="1">
        <v>167</v>
      </c>
      <c r="L8366" s="1">
        <v>1</v>
      </c>
      <c r="M8366" t="s">
        <v>13099</v>
      </c>
      <c r="N8366" s="1">
        <v>1</v>
      </c>
      <c r="O8366" t="str">
        <f t="shared" si="260"/>
        <v xml:space="preserve">10.20.8.195 </v>
      </c>
      <c r="P8366" s="2" t="s">
        <v>20568</v>
      </c>
      <c r="Q8366" t="s">
        <v>20569</v>
      </c>
      <c r="R8366" t="s">
        <v>20571</v>
      </c>
      <c r="S8366" t="s">
        <v>20573</v>
      </c>
      <c r="T8366" t="s">
        <v>20570</v>
      </c>
      <c r="U8366" t="s">
        <v>20572</v>
      </c>
      <c r="V8366" t="str">
        <f t="shared" si="261"/>
        <v>{"idBusinessUnit":5,"idExtension":"@IPDevice:ACCC8ED7F72A:1","ip":"10.20.8.195 ","description":"C2O-ESTREL-1098-A","longitude":-99.0849,"latitude":19.3391,"status":"ACTIVO"}</v>
      </c>
    </row>
    <row r="8367" spans="1:22">
      <c r="A8367" s="1">
        <v>15104</v>
      </c>
      <c r="B8367" s="1">
        <v>1</v>
      </c>
      <c r="C8367" s="1">
        <v>167</v>
      </c>
      <c r="D8367" t="s">
        <v>16750</v>
      </c>
      <c r="E8367" s="1">
        <v>-99.084900000000005</v>
      </c>
      <c r="F8367" s="1">
        <v>19.339099999999998</v>
      </c>
      <c r="G8367" t="s">
        <v>16751</v>
      </c>
      <c r="H8367" t="s">
        <v>17</v>
      </c>
      <c r="I8367" s="1">
        <v>1</v>
      </c>
      <c r="J8367" t="s">
        <v>18</v>
      </c>
      <c r="K8367" s="1">
        <v>167</v>
      </c>
      <c r="L8367" s="1">
        <v>1</v>
      </c>
      <c r="M8367" t="s">
        <v>13099</v>
      </c>
      <c r="N8367" s="1">
        <v>1</v>
      </c>
      <c r="O8367" t="str">
        <f t="shared" si="260"/>
        <v xml:space="preserve">10.20.8.195 </v>
      </c>
      <c r="P8367" s="2" t="s">
        <v>20568</v>
      </c>
      <c r="Q8367" t="s">
        <v>20569</v>
      </c>
      <c r="R8367" t="s">
        <v>20571</v>
      </c>
      <c r="S8367" t="s">
        <v>20573</v>
      </c>
      <c r="T8367" t="s">
        <v>20570</v>
      </c>
      <c r="U8367" t="s">
        <v>20572</v>
      </c>
      <c r="V8367" t="str">
        <f t="shared" si="261"/>
        <v>{"idBusinessUnit":5,"idExtension":"@IPDevice:ACCC8ED7F87A:1","ip":"10.20.8.195 ","description":"C2O-ESTREL-1098-B","longitude":-99.0849,"latitude":19.3391,"status":"ACTIVO"}</v>
      </c>
    </row>
    <row r="8368" spans="1:22">
      <c r="A8368" s="1">
        <v>15105</v>
      </c>
      <c r="B8368" s="1">
        <v>1</v>
      </c>
      <c r="C8368" s="1">
        <v>167</v>
      </c>
      <c r="D8368" t="s">
        <v>16752</v>
      </c>
      <c r="E8368" s="1">
        <v>-99.130899999999997</v>
      </c>
      <c r="F8368" s="1">
        <v>19.352399999999999</v>
      </c>
      <c r="G8368" t="s">
        <v>16753</v>
      </c>
      <c r="H8368" t="s">
        <v>17</v>
      </c>
      <c r="I8368" s="1">
        <v>1</v>
      </c>
      <c r="J8368" t="s">
        <v>18</v>
      </c>
      <c r="K8368" s="1">
        <v>167</v>
      </c>
      <c r="L8368" s="1">
        <v>1</v>
      </c>
      <c r="M8368" t="s">
        <v>13099</v>
      </c>
      <c r="N8368" s="1">
        <v>1</v>
      </c>
      <c r="O8368" t="str">
        <f t="shared" si="260"/>
        <v xml:space="preserve">10.20.8.195 </v>
      </c>
      <c r="P8368" s="2" t="s">
        <v>20568</v>
      </c>
      <c r="Q8368" t="s">
        <v>20569</v>
      </c>
      <c r="R8368" t="s">
        <v>20571</v>
      </c>
      <c r="S8368" t="s">
        <v>20573</v>
      </c>
      <c r="T8368" t="s">
        <v>20570</v>
      </c>
      <c r="U8368" t="s">
        <v>20572</v>
      </c>
      <c r="V8368" t="str">
        <f t="shared" si="261"/>
        <v>{"idBusinessUnit":5,"idExtension":"@IPDevice:ACCC8ED7FE61:1","ip":"10.20.8.195 ","description":"C2S-TAXQUE-3298-B","longitude":-99.1309,"latitude":19.3524,"status":"ACTIVO"}</v>
      </c>
    </row>
    <row r="8369" spans="1:22">
      <c r="A8369" s="1">
        <v>15106</v>
      </c>
      <c r="B8369" s="1">
        <v>1</v>
      </c>
      <c r="C8369" s="1">
        <v>167</v>
      </c>
      <c r="D8369" t="s">
        <v>16754</v>
      </c>
      <c r="E8369" s="1">
        <v>-99.139799999999994</v>
      </c>
      <c r="F8369" s="1">
        <v>19.509499999999999</v>
      </c>
      <c r="G8369" t="s">
        <v>16755</v>
      </c>
      <c r="H8369" t="s">
        <v>17</v>
      </c>
      <c r="I8369" s="1">
        <v>1</v>
      </c>
      <c r="J8369" t="s">
        <v>18</v>
      </c>
      <c r="K8369" s="1">
        <v>167</v>
      </c>
      <c r="L8369" s="1">
        <v>1</v>
      </c>
      <c r="M8369" t="s">
        <v>13099</v>
      </c>
      <c r="N8369" s="1">
        <v>1</v>
      </c>
      <c r="O8369" t="str">
        <f t="shared" si="260"/>
        <v xml:space="preserve">10.20.8.195 </v>
      </c>
      <c r="P8369" s="2" t="s">
        <v>20568</v>
      </c>
      <c r="Q8369" t="s">
        <v>20569</v>
      </c>
      <c r="R8369" t="s">
        <v>20571</v>
      </c>
      <c r="S8369" t="s">
        <v>20573</v>
      </c>
      <c r="T8369" t="s">
        <v>20570</v>
      </c>
      <c r="U8369" t="s">
        <v>20572</v>
      </c>
      <c r="V8369" t="str">
        <f t="shared" si="261"/>
        <v>{"idBusinessUnit":5,"idExtension":"@IPDevice:ACCC8ED7FCA7:1","ip":"10.20.8.195 ","description":"C2N-TICOMA-2180-B","longitude":-99.1398,"latitude":19.5095,"status":"ACTIVO"}</v>
      </c>
    </row>
    <row r="8370" spans="1:22">
      <c r="A8370" s="1">
        <v>15107</v>
      </c>
      <c r="B8370" s="1">
        <v>1</v>
      </c>
      <c r="C8370" s="1">
        <v>167</v>
      </c>
      <c r="D8370" t="s">
        <v>16756</v>
      </c>
      <c r="E8370" s="1">
        <v>-99.130899999999997</v>
      </c>
      <c r="F8370" s="1">
        <v>19.352399999999999</v>
      </c>
      <c r="G8370" t="s">
        <v>16757</v>
      </c>
      <c r="H8370" t="s">
        <v>17</v>
      </c>
      <c r="I8370" s="1">
        <v>1</v>
      </c>
      <c r="J8370" t="s">
        <v>18</v>
      </c>
      <c r="K8370" s="1">
        <v>167</v>
      </c>
      <c r="L8370" s="1">
        <v>1</v>
      </c>
      <c r="M8370" t="s">
        <v>13099</v>
      </c>
      <c r="N8370" s="1">
        <v>1</v>
      </c>
      <c r="O8370" t="str">
        <f t="shared" si="260"/>
        <v xml:space="preserve">10.20.8.195 </v>
      </c>
      <c r="P8370" s="2" t="s">
        <v>20568</v>
      </c>
      <c r="Q8370" t="s">
        <v>20569</v>
      </c>
      <c r="R8370" t="s">
        <v>20571</v>
      </c>
      <c r="S8370" t="s">
        <v>20573</v>
      </c>
      <c r="T8370" t="s">
        <v>20570</v>
      </c>
      <c r="U8370" t="s">
        <v>20572</v>
      </c>
      <c r="V8370" t="str">
        <f t="shared" si="261"/>
        <v>{"idBusinessUnit":5,"idExtension":"@IPDevice:ACCC8ED7FCF9:1","ip":"10.20.8.195 ","description":"C2S-TAXQUE-3298-A","longitude":-99.1309,"latitude":19.3524,"status":"ACTIVO"}</v>
      </c>
    </row>
    <row r="8371" spans="1:22">
      <c r="A8371" s="1">
        <v>15108</v>
      </c>
      <c r="B8371" s="1">
        <v>1</v>
      </c>
      <c r="C8371" s="1">
        <v>167</v>
      </c>
      <c r="D8371" t="s">
        <v>16758</v>
      </c>
      <c r="E8371" s="1">
        <v>-99.060900000000004</v>
      </c>
      <c r="F8371" s="1">
        <v>19.357800000000001</v>
      </c>
      <c r="G8371" t="s">
        <v>16759</v>
      </c>
      <c r="H8371" t="s">
        <v>17</v>
      </c>
      <c r="I8371" s="1">
        <v>1</v>
      </c>
      <c r="J8371" t="s">
        <v>18</v>
      </c>
      <c r="K8371" s="1">
        <v>167</v>
      </c>
      <c r="L8371" s="1">
        <v>1</v>
      </c>
      <c r="M8371" t="s">
        <v>13099</v>
      </c>
      <c r="N8371" s="1">
        <v>1</v>
      </c>
      <c r="O8371" t="str">
        <f t="shared" si="260"/>
        <v xml:space="preserve">10.20.8.195 </v>
      </c>
      <c r="P8371" s="2" t="s">
        <v>20568</v>
      </c>
      <c r="Q8371" t="s">
        <v>20569</v>
      </c>
      <c r="R8371" t="s">
        <v>20571</v>
      </c>
      <c r="S8371" t="s">
        <v>20573</v>
      </c>
      <c r="T8371" t="s">
        <v>20570</v>
      </c>
      <c r="U8371" t="s">
        <v>20572</v>
      </c>
      <c r="V8371" t="str">
        <f t="shared" si="261"/>
        <v>{"idBusinessUnit":5,"idExtension":"@IPDevice:ACCC8ED7F626:1","ip":"10.20.8.195 ","description":"C2O-SANTAC-1624-A","longitude":-99.0609,"latitude":19.3578,"status":"ACTIVO"}</v>
      </c>
    </row>
    <row r="8372" spans="1:22">
      <c r="A8372" s="1">
        <v>15109</v>
      </c>
      <c r="B8372" s="1">
        <v>1</v>
      </c>
      <c r="C8372" s="1">
        <v>167</v>
      </c>
      <c r="D8372" t="s">
        <v>16760</v>
      </c>
      <c r="E8372" s="1">
        <v>-99.060900000000004</v>
      </c>
      <c r="F8372" s="1">
        <v>19.357800000000001</v>
      </c>
      <c r="G8372" t="s">
        <v>16761</v>
      </c>
      <c r="H8372" t="s">
        <v>17</v>
      </c>
      <c r="I8372" s="1">
        <v>1</v>
      </c>
      <c r="J8372" t="s">
        <v>18</v>
      </c>
      <c r="K8372" s="1">
        <v>167</v>
      </c>
      <c r="L8372" s="1">
        <v>1</v>
      </c>
      <c r="M8372" t="s">
        <v>13099</v>
      </c>
      <c r="N8372" s="1">
        <v>1</v>
      </c>
      <c r="O8372" t="str">
        <f t="shared" si="260"/>
        <v xml:space="preserve">10.20.8.195 </v>
      </c>
      <c r="P8372" s="2" t="s">
        <v>20568</v>
      </c>
      <c r="Q8372" t="s">
        <v>20569</v>
      </c>
      <c r="R8372" t="s">
        <v>20571</v>
      </c>
      <c r="S8372" t="s">
        <v>20573</v>
      </c>
      <c r="T8372" t="s">
        <v>20570</v>
      </c>
      <c r="U8372" t="s">
        <v>20572</v>
      </c>
      <c r="V8372" t="str">
        <f t="shared" si="261"/>
        <v>{"idBusinessUnit":5,"idExtension":"@IPDevice:ACCC8ED7F7E0:1","ip":"10.20.8.195 ","description":"C2O-SANTAC-1624-B","longitude":-99.0609,"latitude":19.3578,"status":"ACTIVO"}</v>
      </c>
    </row>
    <row r="8373" spans="1:22">
      <c r="A8373" s="1">
        <v>15110</v>
      </c>
      <c r="B8373" s="1">
        <v>1</v>
      </c>
      <c r="C8373" s="1">
        <v>167</v>
      </c>
      <c r="D8373" t="s">
        <v>16762</v>
      </c>
      <c r="E8373" s="1">
        <v>-99.143799999999999</v>
      </c>
      <c r="F8373" s="1">
        <v>19.322500000000002</v>
      </c>
      <c r="G8373" t="s">
        <v>16763</v>
      </c>
      <c r="H8373" t="s">
        <v>17</v>
      </c>
      <c r="I8373" s="1">
        <v>1</v>
      </c>
      <c r="J8373" t="s">
        <v>18</v>
      </c>
      <c r="K8373" s="1">
        <v>167</v>
      </c>
      <c r="L8373" s="1">
        <v>1</v>
      </c>
      <c r="M8373" t="s">
        <v>13099</v>
      </c>
      <c r="N8373" s="1">
        <v>1</v>
      </c>
      <c r="O8373" t="str">
        <f t="shared" si="260"/>
        <v xml:space="preserve">10.20.8.195 </v>
      </c>
      <c r="P8373" s="2" t="s">
        <v>20568</v>
      </c>
      <c r="Q8373" t="s">
        <v>20569</v>
      </c>
      <c r="R8373" t="s">
        <v>20571</v>
      </c>
      <c r="S8373" t="s">
        <v>20573</v>
      </c>
      <c r="T8373" t="s">
        <v>20570</v>
      </c>
      <c r="U8373" t="s">
        <v>20572</v>
      </c>
      <c r="V8373" t="str">
        <f t="shared" si="261"/>
        <v>{"idBusinessUnit":5,"idExtension":"@IPDevice:ACCC8ED7FA1D:1","ip":"10.20.8.195 ","description":"C2S-XOTEPI-3339-B","longitude":-99.1438,"latitude":19.3225,"status":"ACTIVO"}</v>
      </c>
    </row>
    <row r="8374" spans="1:22">
      <c r="A8374" s="1">
        <v>15111</v>
      </c>
      <c r="B8374" s="1">
        <v>1</v>
      </c>
      <c r="C8374" s="1">
        <v>167</v>
      </c>
      <c r="D8374" t="s">
        <v>16764</v>
      </c>
      <c r="E8374" s="1">
        <v>-98.994</v>
      </c>
      <c r="F8374" s="1">
        <v>19.368600000000001</v>
      </c>
      <c r="G8374" t="s">
        <v>16765</v>
      </c>
      <c r="H8374" t="s">
        <v>17</v>
      </c>
      <c r="I8374" s="1">
        <v>1</v>
      </c>
      <c r="J8374" t="s">
        <v>18</v>
      </c>
      <c r="K8374" s="1">
        <v>167</v>
      </c>
      <c r="L8374" s="1">
        <v>1</v>
      </c>
      <c r="M8374" t="s">
        <v>13099</v>
      </c>
      <c r="N8374" s="1">
        <v>1</v>
      </c>
      <c r="O8374" t="str">
        <f t="shared" si="260"/>
        <v xml:space="preserve">10.20.8.195 </v>
      </c>
      <c r="P8374" s="2" t="s">
        <v>20568</v>
      </c>
      <c r="Q8374" t="s">
        <v>20569</v>
      </c>
      <c r="R8374" t="s">
        <v>20571</v>
      </c>
      <c r="S8374" t="s">
        <v>20573</v>
      </c>
      <c r="T8374" t="s">
        <v>20570</v>
      </c>
      <c r="U8374" t="s">
        <v>20572</v>
      </c>
      <c r="V8374" t="str">
        <f t="shared" si="261"/>
        <v>{"idBusinessUnit":5,"idExtension":"@IPDevice:ACCC8ED7F87D:1","ip":"10.20.8.195 ","description":"C2O-OASIS-1125-B","longitude":-98.994,"latitude":19.3686,"status":"ACTIVO"}</v>
      </c>
    </row>
    <row r="8375" spans="1:22">
      <c r="A8375" s="1">
        <v>15112</v>
      </c>
      <c r="B8375" s="1">
        <v>1</v>
      </c>
      <c r="C8375" s="1">
        <v>167</v>
      </c>
      <c r="D8375" t="s">
        <v>16766</v>
      </c>
      <c r="E8375" s="1">
        <v>-99.143799999999999</v>
      </c>
      <c r="F8375" s="1">
        <v>19.322500000000002</v>
      </c>
      <c r="G8375" t="s">
        <v>16767</v>
      </c>
      <c r="H8375" t="s">
        <v>17</v>
      </c>
      <c r="I8375" s="1">
        <v>1</v>
      </c>
      <c r="J8375" t="s">
        <v>18</v>
      </c>
      <c r="K8375" s="1">
        <v>167</v>
      </c>
      <c r="L8375" s="1">
        <v>1</v>
      </c>
      <c r="M8375" t="s">
        <v>13099</v>
      </c>
      <c r="N8375" s="1">
        <v>1</v>
      </c>
      <c r="O8375" t="str">
        <f t="shared" si="260"/>
        <v xml:space="preserve">10.20.8.195 </v>
      </c>
      <c r="P8375" s="2" t="s">
        <v>20568</v>
      </c>
      <c r="Q8375" t="s">
        <v>20569</v>
      </c>
      <c r="R8375" t="s">
        <v>20571</v>
      </c>
      <c r="S8375" t="s">
        <v>20573</v>
      </c>
      <c r="T8375" t="s">
        <v>20570</v>
      </c>
      <c r="U8375" t="s">
        <v>20572</v>
      </c>
      <c r="V8375" t="str">
        <f t="shared" si="261"/>
        <v>{"idBusinessUnit":5,"idExtension":"@IPDevice:ACCC8ED7FE6C:1","ip":"10.20.8.195 ","description":"C2S-XOTEPI-3339-A","longitude":-99.1438,"latitude":19.3225,"status":"ACTIVO"}</v>
      </c>
    </row>
    <row r="8376" spans="1:22">
      <c r="A8376" s="1">
        <v>15113</v>
      </c>
      <c r="B8376" s="1">
        <v>1</v>
      </c>
      <c r="C8376" s="1">
        <v>167</v>
      </c>
      <c r="D8376" t="s">
        <v>16768</v>
      </c>
      <c r="E8376" s="1">
        <v>-98.994</v>
      </c>
      <c r="F8376" s="1">
        <v>19.368600000000001</v>
      </c>
      <c r="G8376" t="s">
        <v>16769</v>
      </c>
      <c r="H8376" t="s">
        <v>17</v>
      </c>
      <c r="I8376" s="1">
        <v>1</v>
      </c>
      <c r="J8376" t="s">
        <v>18</v>
      </c>
      <c r="K8376" s="1">
        <v>167</v>
      </c>
      <c r="L8376" s="1">
        <v>1</v>
      </c>
      <c r="M8376" t="s">
        <v>13099</v>
      </c>
      <c r="N8376" s="1">
        <v>1</v>
      </c>
      <c r="O8376" t="str">
        <f t="shared" si="260"/>
        <v xml:space="preserve">10.20.8.195 </v>
      </c>
      <c r="P8376" s="2" t="s">
        <v>20568</v>
      </c>
      <c r="Q8376" t="s">
        <v>20569</v>
      </c>
      <c r="R8376" t="s">
        <v>20571</v>
      </c>
      <c r="S8376" t="s">
        <v>20573</v>
      </c>
      <c r="T8376" t="s">
        <v>20570</v>
      </c>
      <c r="U8376" t="s">
        <v>20572</v>
      </c>
      <c r="V8376" t="str">
        <f t="shared" si="261"/>
        <v>{"idBusinessUnit":5,"idExtension":"@IPDevice:ACCC8ED7F866:1","ip":"10.20.8.195 ","description":"C2O-OASIS-1125-A","longitude":-98.994,"latitude":19.3686,"status":"ACTIVO"}</v>
      </c>
    </row>
    <row r="8377" spans="1:22">
      <c r="A8377" s="1">
        <v>15114</v>
      </c>
      <c r="B8377" s="1">
        <v>1</v>
      </c>
      <c r="C8377" s="1">
        <v>167</v>
      </c>
      <c r="D8377" t="s">
        <v>16770</v>
      </c>
      <c r="E8377" s="1">
        <v>-99.175799999999995</v>
      </c>
      <c r="F8377" s="1">
        <v>19.3932</v>
      </c>
      <c r="G8377" t="s">
        <v>16771</v>
      </c>
      <c r="H8377" t="s">
        <v>17</v>
      </c>
      <c r="I8377" s="1">
        <v>1</v>
      </c>
      <c r="J8377" t="s">
        <v>18</v>
      </c>
      <c r="K8377" s="1">
        <v>167</v>
      </c>
      <c r="L8377" s="1">
        <v>1</v>
      </c>
      <c r="M8377" t="s">
        <v>13099</v>
      </c>
      <c r="N8377" s="1">
        <v>1</v>
      </c>
      <c r="O8377" t="str">
        <f t="shared" si="260"/>
        <v xml:space="preserve">10.20.8.195 </v>
      </c>
      <c r="P8377" s="2" t="s">
        <v>20568</v>
      </c>
      <c r="Q8377" t="s">
        <v>20569</v>
      </c>
      <c r="R8377" t="s">
        <v>20571</v>
      </c>
      <c r="S8377" t="s">
        <v>20573</v>
      </c>
      <c r="T8377" t="s">
        <v>20570</v>
      </c>
      <c r="U8377" t="s">
        <v>20572</v>
      </c>
      <c r="V8377" t="str">
        <f t="shared" si="261"/>
        <v>{"idBusinessUnit":5,"idExtension":"@IPDevice:ACCC8ED80A74:1","ip":"10.20.8.195 ","description":"C2S-NAPOLE-2915-A","longitude":-99.1758,"latitude":19.3932,"status":"ACTIVO"}</v>
      </c>
    </row>
    <row r="8378" spans="1:22">
      <c r="A8378" s="1">
        <v>15115</v>
      </c>
      <c r="B8378" s="1">
        <v>1</v>
      </c>
      <c r="C8378" s="1">
        <v>167</v>
      </c>
      <c r="D8378" t="s">
        <v>16772</v>
      </c>
      <c r="E8378" s="1">
        <v>-99.107900000000001</v>
      </c>
      <c r="F8378" s="1">
        <v>19.3325</v>
      </c>
      <c r="G8378" t="s">
        <v>16773</v>
      </c>
      <c r="H8378" t="s">
        <v>17</v>
      </c>
      <c r="I8378" s="1">
        <v>1</v>
      </c>
      <c r="J8378" t="s">
        <v>18</v>
      </c>
      <c r="K8378" s="1">
        <v>167</v>
      </c>
      <c r="L8378" s="1">
        <v>1</v>
      </c>
      <c r="M8378" t="s">
        <v>13099</v>
      </c>
      <c r="N8378" s="1">
        <v>1</v>
      </c>
      <c r="O8378" t="str">
        <f t="shared" si="260"/>
        <v xml:space="preserve">10.20.8.195 </v>
      </c>
      <c r="P8378" s="2" t="s">
        <v>20568</v>
      </c>
      <c r="Q8378" t="s">
        <v>20569</v>
      </c>
      <c r="R8378" t="s">
        <v>20571</v>
      </c>
      <c r="S8378" t="s">
        <v>20573</v>
      </c>
      <c r="T8378" t="s">
        <v>20570</v>
      </c>
      <c r="U8378" t="s">
        <v>20572</v>
      </c>
      <c r="V8378" t="str">
        <f t="shared" si="261"/>
        <v>{"idBusinessUnit":5,"idExtension":"@IPDevice:ACCC8ED7F892:1","ip":"10.20.8.195 ","description":"C2O-ESTREL-1101-A","longitude":-99.1079,"latitude":19.3325,"status":"ACTIVO"}</v>
      </c>
    </row>
    <row r="8379" spans="1:22">
      <c r="A8379" s="1">
        <v>15116</v>
      </c>
      <c r="B8379" s="1">
        <v>1</v>
      </c>
      <c r="C8379" s="1">
        <v>167</v>
      </c>
      <c r="D8379" t="s">
        <v>16774</v>
      </c>
      <c r="E8379" s="1">
        <v>-99.175799999999995</v>
      </c>
      <c r="F8379" s="1">
        <v>19.3932</v>
      </c>
      <c r="G8379" t="s">
        <v>16775</v>
      </c>
      <c r="H8379" t="s">
        <v>17</v>
      </c>
      <c r="I8379" s="1">
        <v>1</v>
      </c>
      <c r="J8379" t="s">
        <v>18</v>
      </c>
      <c r="K8379" s="1">
        <v>167</v>
      </c>
      <c r="L8379" s="1">
        <v>1</v>
      </c>
      <c r="M8379" t="s">
        <v>13099</v>
      </c>
      <c r="N8379" s="1">
        <v>1</v>
      </c>
      <c r="O8379" t="str">
        <f t="shared" si="260"/>
        <v xml:space="preserve">10.20.8.195 </v>
      </c>
      <c r="P8379" s="2" t="s">
        <v>20568</v>
      </c>
      <c r="Q8379" t="s">
        <v>20569</v>
      </c>
      <c r="R8379" t="s">
        <v>20571</v>
      </c>
      <c r="S8379" t="s">
        <v>20573</v>
      </c>
      <c r="T8379" t="s">
        <v>20570</v>
      </c>
      <c r="U8379" t="s">
        <v>20572</v>
      </c>
      <c r="V8379" t="str">
        <f t="shared" si="261"/>
        <v>{"idBusinessUnit":5,"idExtension":"@IPDevice:ACCC8ED803D5:1","ip":"10.20.8.195 ","description":"C2S-NAPOLE-2915-B","longitude":-99.1758,"latitude":19.3932,"status":"ACTIVO"}</v>
      </c>
    </row>
    <row r="8380" spans="1:22">
      <c r="A8380" s="1">
        <v>15117</v>
      </c>
      <c r="B8380" s="1">
        <v>1</v>
      </c>
      <c r="C8380" s="1">
        <v>167</v>
      </c>
      <c r="D8380" t="s">
        <v>16776</v>
      </c>
      <c r="E8380" s="1">
        <v>-99.190100000000001</v>
      </c>
      <c r="F8380" s="1">
        <v>19.331900000000001</v>
      </c>
      <c r="G8380" t="s">
        <v>16777</v>
      </c>
      <c r="H8380" t="s">
        <v>17</v>
      </c>
      <c r="I8380" s="1">
        <v>1</v>
      </c>
      <c r="J8380" t="s">
        <v>18</v>
      </c>
      <c r="K8380" s="1">
        <v>167</v>
      </c>
      <c r="L8380" s="1">
        <v>1</v>
      </c>
      <c r="M8380" t="s">
        <v>13099</v>
      </c>
      <c r="N8380" s="1">
        <v>1</v>
      </c>
      <c r="O8380" t="str">
        <f t="shared" si="260"/>
        <v xml:space="preserve">10.20.8.195 </v>
      </c>
      <c r="P8380" s="2" t="s">
        <v>20568</v>
      </c>
      <c r="Q8380" t="s">
        <v>20569</v>
      </c>
      <c r="R8380" t="s">
        <v>20571</v>
      </c>
      <c r="S8380" t="s">
        <v>20573</v>
      </c>
      <c r="T8380" t="s">
        <v>20570</v>
      </c>
      <c r="U8380" t="s">
        <v>20572</v>
      </c>
      <c r="V8380" t="str">
        <f t="shared" si="261"/>
        <v>{"idBusinessUnit":5,"idExtension":"@IPDevice:ACCC8ED7F8B6:1","ip":"10.20.8.195 ","description":"C2S-UNIVER-3274-A","longitude":-99.1901,"latitude":19.3319,"status":"ACTIVO"}</v>
      </c>
    </row>
    <row r="8381" spans="1:22">
      <c r="A8381" s="1">
        <v>15118</v>
      </c>
      <c r="B8381" s="1">
        <v>1</v>
      </c>
      <c r="C8381" s="1">
        <v>167</v>
      </c>
      <c r="D8381" t="s">
        <v>16778</v>
      </c>
      <c r="E8381" s="1">
        <v>-99.147599999999997</v>
      </c>
      <c r="F8381" s="1">
        <v>19.374099999999999</v>
      </c>
      <c r="G8381" t="s">
        <v>16779</v>
      </c>
      <c r="H8381" t="s">
        <v>17</v>
      </c>
      <c r="I8381" s="1">
        <v>1</v>
      </c>
      <c r="J8381" t="s">
        <v>18</v>
      </c>
      <c r="K8381" s="1">
        <v>167</v>
      </c>
      <c r="L8381" s="1">
        <v>1</v>
      </c>
      <c r="M8381" t="s">
        <v>13099</v>
      </c>
      <c r="N8381" s="1">
        <v>1</v>
      </c>
      <c r="O8381" t="str">
        <f t="shared" si="260"/>
        <v xml:space="preserve">10.20.8.195 </v>
      </c>
      <c r="P8381" s="2" t="s">
        <v>20568</v>
      </c>
      <c r="Q8381" t="s">
        <v>20569</v>
      </c>
      <c r="R8381" t="s">
        <v>20571</v>
      </c>
      <c r="S8381" t="s">
        <v>20573</v>
      </c>
      <c r="T8381" t="s">
        <v>20570</v>
      </c>
      <c r="U8381" t="s">
        <v>20572</v>
      </c>
      <c r="V8381" t="str">
        <f t="shared" si="261"/>
        <v>{"idBusinessUnit":5,"idExtension":"@IPDevice:ACCC8ED80425:1","ip":"10.20.8.195 ","description":"C2S-PORTAL-3006-A","longitude":-99.1476,"latitude":19.3741,"status":"ACTIVO"}</v>
      </c>
    </row>
    <row r="8382" spans="1:22">
      <c r="A8382" s="1">
        <v>15119</v>
      </c>
      <c r="B8382" s="1">
        <v>1</v>
      </c>
      <c r="C8382" s="1">
        <v>167</v>
      </c>
      <c r="D8382" t="s">
        <v>16780</v>
      </c>
      <c r="E8382" s="1">
        <v>-99.147599999999997</v>
      </c>
      <c r="F8382" s="1">
        <v>19.374099999999999</v>
      </c>
      <c r="G8382" t="s">
        <v>16781</v>
      </c>
      <c r="H8382" t="s">
        <v>17</v>
      </c>
      <c r="I8382" s="1">
        <v>1</v>
      </c>
      <c r="J8382" t="s">
        <v>18</v>
      </c>
      <c r="K8382" s="1">
        <v>167</v>
      </c>
      <c r="L8382" s="1">
        <v>1</v>
      </c>
      <c r="M8382" t="s">
        <v>13099</v>
      </c>
      <c r="N8382" s="1">
        <v>1</v>
      </c>
      <c r="O8382" t="str">
        <f t="shared" si="260"/>
        <v xml:space="preserve">10.20.8.195 </v>
      </c>
      <c r="P8382" s="2" t="s">
        <v>20568</v>
      </c>
      <c r="Q8382" t="s">
        <v>20569</v>
      </c>
      <c r="R8382" t="s">
        <v>20571</v>
      </c>
      <c r="S8382" t="s">
        <v>20573</v>
      </c>
      <c r="T8382" t="s">
        <v>20570</v>
      </c>
      <c r="U8382" t="s">
        <v>20572</v>
      </c>
      <c r="V8382" t="str">
        <f t="shared" si="261"/>
        <v>{"idBusinessUnit":5,"idExtension":"@IPDevice:ACCC8ED806B3:1","ip":"10.20.8.195 ","description":"C2S-PORTAL-3006-B","longitude":-99.1476,"latitude":19.3741,"status":"ACTIVO"}</v>
      </c>
    </row>
    <row r="8383" spans="1:22">
      <c r="A8383" s="1">
        <v>15120</v>
      </c>
      <c r="B8383" s="1">
        <v>1</v>
      </c>
      <c r="C8383" s="1">
        <v>167</v>
      </c>
      <c r="D8383" t="s">
        <v>16782</v>
      </c>
      <c r="E8383" s="1">
        <v>-99.149799999999999</v>
      </c>
      <c r="F8383" s="1">
        <v>19.345400000000001</v>
      </c>
      <c r="G8383" t="s">
        <v>16783</v>
      </c>
      <c r="H8383" t="s">
        <v>17</v>
      </c>
      <c r="I8383" s="1">
        <v>1</v>
      </c>
      <c r="J8383" t="s">
        <v>18</v>
      </c>
      <c r="K8383" s="1">
        <v>167</v>
      </c>
      <c r="L8383" s="1">
        <v>1</v>
      </c>
      <c r="M8383" t="s">
        <v>13099</v>
      </c>
      <c r="N8383" s="1">
        <v>1</v>
      </c>
      <c r="O8383" t="str">
        <f t="shared" si="260"/>
        <v xml:space="preserve">10.20.8.195 </v>
      </c>
      <c r="P8383" s="2" t="s">
        <v>20568</v>
      </c>
      <c r="Q8383" t="s">
        <v>20569</v>
      </c>
      <c r="R8383" t="s">
        <v>20571</v>
      </c>
      <c r="S8383" t="s">
        <v>20573</v>
      </c>
      <c r="T8383" t="s">
        <v>20570</v>
      </c>
      <c r="U8383" t="s">
        <v>20572</v>
      </c>
      <c r="V8383" t="str">
        <f t="shared" si="261"/>
        <v>{"idBusinessUnit":5,"idExtension":"@IPDevice:ACCC8ED7FE8A:1","ip":"10.20.8.195 ","description":"C2S-COYOAC-3292-B","longitude":-99.1498,"latitude":19.3454,"status":"ACTIVO"}</v>
      </c>
    </row>
    <row r="8384" spans="1:22">
      <c r="A8384" s="1">
        <v>15121</v>
      </c>
      <c r="B8384" s="1">
        <v>1</v>
      </c>
      <c r="C8384" s="1">
        <v>167</v>
      </c>
      <c r="D8384" t="s">
        <v>16784</v>
      </c>
      <c r="E8384" s="1">
        <v>-99.149799999999999</v>
      </c>
      <c r="F8384" s="1">
        <v>19.345400000000001</v>
      </c>
      <c r="G8384" t="s">
        <v>16785</v>
      </c>
      <c r="H8384" t="s">
        <v>17</v>
      </c>
      <c r="I8384" s="1">
        <v>1</v>
      </c>
      <c r="J8384" t="s">
        <v>18</v>
      </c>
      <c r="K8384" s="1">
        <v>167</v>
      </c>
      <c r="L8384" s="1">
        <v>1</v>
      </c>
      <c r="M8384" t="s">
        <v>13099</v>
      </c>
      <c r="N8384" s="1">
        <v>1</v>
      </c>
      <c r="O8384" t="str">
        <f t="shared" si="260"/>
        <v xml:space="preserve">10.20.8.195 </v>
      </c>
      <c r="P8384" s="2" t="s">
        <v>20568</v>
      </c>
      <c r="Q8384" t="s">
        <v>20569</v>
      </c>
      <c r="R8384" t="s">
        <v>20571</v>
      </c>
      <c r="S8384" t="s">
        <v>20573</v>
      </c>
      <c r="T8384" t="s">
        <v>20570</v>
      </c>
      <c r="U8384" t="s">
        <v>20572</v>
      </c>
      <c r="V8384" t="str">
        <f t="shared" si="261"/>
        <v>{"idBusinessUnit":5,"idExtension":"@IPDevice:ACCC8ED7FE66:1","ip":"10.20.8.195 ","description":"C2S-COYOAC-3292-A","longitude":-99.1498,"latitude":19.3454,"status":"ACTIVO"}</v>
      </c>
    </row>
    <row r="8385" spans="1:22">
      <c r="A8385" s="1">
        <v>15122</v>
      </c>
      <c r="B8385" s="1">
        <v>1</v>
      </c>
      <c r="C8385" s="1">
        <v>167</v>
      </c>
      <c r="D8385" t="s">
        <v>16786</v>
      </c>
      <c r="E8385" s="1">
        <v>-99.190100000000001</v>
      </c>
      <c r="F8385" s="1">
        <v>19.331900000000001</v>
      </c>
      <c r="G8385" t="s">
        <v>16787</v>
      </c>
      <c r="H8385" t="s">
        <v>17</v>
      </c>
      <c r="I8385" s="1">
        <v>1</v>
      </c>
      <c r="J8385" t="s">
        <v>18</v>
      </c>
      <c r="K8385" s="1">
        <v>167</v>
      </c>
      <c r="L8385" s="1">
        <v>1</v>
      </c>
      <c r="M8385" t="s">
        <v>13099</v>
      </c>
      <c r="N8385" s="1">
        <v>1</v>
      </c>
      <c r="O8385" t="str">
        <f t="shared" si="260"/>
        <v xml:space="preserve">10.20.8.195 </v>
      </c>
      <c r="P8385" s="2" t="s">
        <v>20568</v>
      </c>
      <c r="Q8385" t="s">
        <v>20569</v>
      </c>
      <c r="R8385" t="s">
        <v>20571</v>
      </c>
      <c r="S8385" t="s">
        <v>20573</v>
      </c>
      <c r="T8385" t="s">
        <v>20570</v>
      </c>
      <c r="U8385" t="s">
        <v>20572</v>
      </c>
      <c r="V8385" t="str">
        <f t="shared" si="261"/>
        <v>{"idBusinessUnit":5,"idExtension":"@IPDevice:ACCC8ED7FB72:1","ip":"10.20.8.195 ","description":"C2S-UNIVER-3274-B","longitude":-99.1901,"latitude":19.3319,"status":"ACTIVO"}</v>
      </c>
    </row>
    <row r="8386" spans="1:22">
      <c r="A8386" s="1">
        <v>15123</v>
      </c>
      <c r="B8386" s="1">
        <v>1</v>
      </c>
      <c r="C8386" s="1">
        <v>167</v>
      </c>
      <c r="D8386" t="s">
        <v>16788</v>
      </c>
      <c r="E8386" s="1">
        <v>-99.172399999999996</v>
      </c>
      <c r="F8386" s="1">
        <v>19.394600000000001</v>
      </c>
      <c r="G8386" t="s">
        <v>16789</v>
      </c>
      <c r="H8386" t="s">
        <v>17</v>
      </c>
      <c r="I8386" s="1">
        <v>1</v>
      </c>
      <c r="J8386" t="s">
        <v>18</v>
      </c>
      <c r="K8386" s="1">
        <v>167</v>
      </c>
      <c r="L8386" s="1">
        <v>1</v>
      </c>
      <c r="M8386" t="s">
        <v>13099</v>
      </c>
      <c r="N8386" s="1">
        <v>1</v>
      </c>
      <c r="O8386" t="str">
        <f t="shared" si="260"/>
        <v xml:space="preserve">10.20.8.195 </v>
      </c>
      <c r="P8386" s="2" t="s">
        <v>20568</v>
      </c>
      <c r="Q8386" t="s">
        <v>20569</v>
      </c>
      <c r="R8386" t="s">
        <v>20571</v>
      </c>
      <c r="S8386" t="s">
        <v>20573</v>
      </c>
      <c r="T8386" t="s">
        <v>20570</v>
      </c>
      <c r="U8386" t="s">
        <v>20572</v>
      </c>
      <c r="V8386" t="str">
        <f t="shared" si="261"/>
        <v>{"idBusinessUnit":5,"idExtension":"@IPDevice:ACCC8ED80A82:1","ip":"10.20.8.195 ","description":"C2S-NAPOLE-2914-A","longitude":-99.1724,"latitude":19.3946,"status":"ACTIVO"}</v>
      </c>
    </row>
    <row r="8387" spans="1:22">
      <c r="A8387" s="1">
        <v>15124</v>
      </c>
      <c r="B8387" s="1">
        <v>1</v>
      </c>
      <c r="C8387" s="1">
        <v>167</v>
      </c>
      <c r="D8387" t="s">
        <v>16790</v>
      </c>
      <c r="E8387" s="1">
        <v>-99.172399999999996</v>
      </c>
      <c r="F8387" s="1">
        <v>19.394600000000001</v>
      </c>
      <c r="G8387" t="s">
        <v>16791</v>
      </c>
      <c r="H8387" t="s">
        <v>17</v>
      </c>
      <c r="I8387" s="1">
        <v>1</v>
      </c>
      <c r="J8387" t="s">
        <v>18</v>
      </c>
      <c r="K8387" s="1">
        <v>167</v>
      </c>
      <c r="L8387" s="1">
        <v>1</v>
      </c>
      <c r="M8387" t="s">
        <v>13099</v>
      </c>
      <c r="N8387" s="1">
        <v>1</v>
      </c>
      <c r="O8387" t="str">
        <f t="shared" ref="O8387:O8450" si="262">REPLACE(M8387,1,7,"")</f>
        <v xml:space="preserve">10.20.8.195 </v>
      </c>
      <c r="P8387" s="2" t="s">
        <v>20568</v>
      </c>
      <c r="Q8387" t="s">
        <v>20569</v>
      </c>
      <c r="R8387" t="s">
        <v>20571</v>
      </c>
      <c r="S8387" t="s">
        <v>20573</v>
      </c>
      <c r="T8387" t="s">
        <v>20570</v>
      </c>
      <c r="U8387" t="s">
        <v>20572</v>
      </c>
      <c r="V8387" t="str">
        <f t="shared" ref="V8387:V8450" si="263">CONCATENATE(P8387,D8387,Q8387,O8387,R8387,G8387,S8387,E8387,T8387,F8387,U8387)</f>
        <v>{"idBusinessUnit":5,"idExtension":"@IPDevice:ACCC8ED80A54:1","ip":"10.20.8.195 ","description":"C2S-NAPOLE-2914-B","longitude":-99.1724,"latitude":19.3946,"status":"ACTIVO"}</v>
      </c>
    </row>
    <row r="8388" spans="1:22">
      <c r="A8388" s="1">
        <v>15125</v>
      </c>
      <c r="B8388" s="1">
        <v>1</v>
      </c>
      <c r="C8388" s="1">
        <v>167</v>
      </c>
      <c r="D8388" t="s">
        <v>16792</v>
      </c>
      <c r="E8388" s="1">
        <v>-99.173199999999994</v>
      </c>
      <c r="F8388" s="1">
        <v>19.253399999999999</v>
      </c>
      <c r="G8388" t="s">
        <v>16793</v>
      </c>
      <c r="H8388" t="s">
        <v>17</v>
      </c>
      <c r="I8388" s="1">
        <v>1</v>
      </c>
      <c r="J8388" t="s">
        <v>18</v>
      </c>
      <c r="K8388" s="1">
        <v>167</v>
      </c>
      <c r="L8388" s="1">
        <v>1</v>
      </c>
      <c r="M8388" t="s">
        <v>13099</v>
      </c>
      <c r="N8388" s="1">
        <v>1</v>
      </c>
      <c r="O8388" t="str">
        <f t="shared" si="262"/>
        <v xml:space="preserve">10.20.8.195 </v>
      </c>
      <c r="P8388" s="2" t="s">
        <v>20568</v>
      </c>
      <c r="Q8388" t="s">
        <v>20569</v>
      </c>
      <c r="R8388" t="s">
        <v>20571</v>
      </c>
      <c r="S8388" t="s">
        <v>20573</v>
      </c>
      <c r="T8388" t="s">
        <v>20570</v>
      </c>
      <c r="U8388" t="s">
        <v>20572</v>
      </c>
      <c r="V8388" t="str">
        <f t="shared" si="263"/>
        <v>{"idBusinessUnit":5,"idExtension":"@IPDevice:ACCC8ED80662:1","ip":"10.20.8.195 ","description":"C2S-HUIPUL-4057-A","longitude":-99.1732,"latitude":19.2534,"status":"ACTIVO"}</v>
      </c>
    </row>
    <row r="8389" spans="1:22">
      <c r="A8389" s="1">
        <v>15126</v>
      </c>
      <c r="B8389" s="1">
        <v>1</v>
      </c>
      <c r="C8389" s="1">
        <v>167</v>
      </c>
      <c r="D8389" t="s">
        <v>16794</v>
      </c>
      <c r="E8389" s="1">
        <v>-99.173199999999994</v>
      </c>
      <c r="F8389" s="1">
        <v>19.253399999999999</v>
      </c>
      <c r="G8389" t="s">
        <v>16795</v>
      </c>
      <c r="H8389" t="s">
        <v>17</v>
      </c>
      <c r="I8389" s="1">
        <v>1</v>
      </c>
      <c r="J8389" t="s">
        <v>18</v>
      </c>
      <c r="K8389" s="1">
        <v>167</v>
      </c>
      <c r="L8389" s="1">
        <v>1</v>
      </c>
      <c r="M8389" t="s">
        <v>13099</v>
      </c>
      <c r="N8389" s="1">
        <v>1</v>
      </c>
      <c r="O8389" t="str">
        <f t="shared" si="262"/>
        <v xml:space="preserve">10.20.8.195 </v>
      </c>
      <c r="P8389" s="2" t="s">
        <v>20568</v>
      </c>
      <c r="Q8389" t="s">
        <v>20569</v>
      </c>
      <c r="R8389" t="s">
        <v>20571</v>
      </c>
      <c r="S8389" t="s">
        <v>20573</v>
      </c>
      <c r="T8389" t="s">
        <v>20570</v>
      </c>
      <c r="U8389" t="s">
        <v>20572</v>
      </c>
      <c r="V8389" t="str">
        <f t="shared" si="263"/>
        <v>{"idBusinessUnit":5,"idExtension":"@IPDevice:ACCC8ED8065D:1","ip":"10.20.8.195 ","description":"C2S-HUIPUL-4057-B","longitude":-99.1732,"latitude":19.2534,"status":"ACTIVO"}</v>
      </c>
    </row>
    <row r="8390" spans="1:22">
      <c r="A8390" s="1">
        <v>15127</v>
      </c>
      <c r="B8390" s="1">
        <v>1</v>
      </c>
      <c r="C8390" s="1">
        <v>167</v>
      </c>
      <c r="D8390" t="s">
        <v>16796</v>
      </c>
      <c r="E8390" s="1">
        <v>-99.122100000000003</v>
      </c>
      <c r="F8390" s="1">
        <v>19.289200000000001</v>
      </c>
      <c r="G8390" t="s">
        <v>16797</v>
      </c>
      <c r="H8390" t="s">
        <v>17</v>
      </c>
      <c r="I8390" s="1">
        <v>1</v>
      </c>
      <c r="J8390" t="s">
        <v>18</v>
      </c>
      <c r="K8390" s="1">
        <v>167</v>
      </c>
      <c r="L8390" s="1">
        <v>1</v>
      </c>
      <c r="M8390" t="s">
        <v>13099</v>
      </c>
      <c r="N8390" s="1">
        <v>1</v>
      </c>
      <c r="O8390" t="str">
        <f t="shared" si="262"/>
        <v xml:space="preserve">10.20.8.195 </v>
      </c>
      <c r="P8390" s="2" t="s">
        <v>20568</v>
      </c>
      <c r="Q8390" t="s">
        <v>20569</v>
      </c>
      <c r="R8390" t="s">
        <v>20571</v>
      </c>
      <c r="S8390" t="s">
        <v>20573</v>
      </c>
      <c r="T8390" t="s">
        <v>20570</v>
      </c>
      <c r="U8390" t="s">
        <v>20572</v>
      </c>
      <c r="V8390" t="str">
        <f t="shared" si="263"/>
        <v>{"idBusinessUnit":5,"idExtension":"@IPDevice:ACCC8ED80B41:1","ip":"10.20.8.195 ","description":"C2S-COAPA-3737-B","longitude":-99.1221,"latitude":19.2892,"status":"ACTIVO"}</v>
      </c>
    </row>
    <row r="8391" spans="1:22">
      <c r="A8391" s="1">
        <v>15128</v>
      </c>
      <c r="B8391" s="1">
        <v>1</v>
      </c>
      <c r="C8391" s="1">
        <v>167</v>
      </c>
      <c r="D8391" t="s">
        <v>16798</v>
      </c>
      <c r="E8391" s="1">
        <v>-99.122100000000003</v>
      </c>
      <c r="F8391" s="1">
        <v>19.289200000000001</v>
      </c>
      <c r="G8391" t="s">
        <v>16799</v>
      </c>
      <c r="H8391" t="s">
        <v>17</v>
      </c>
      <c r="I8391" s="1">
        <v>1</v>
      </c>
      <c r="J8391" t="s">
        <v>18</v>
      </c>
      <c r="K8391" s="1">
        <v>167</v>
      </c>
      <c r="L8391" s="1">
        <v>1</v>
      </c>
      <c r="M8391" t="s">
        <v>13099</v>
      </c>
      <c r="N8391" s="1">
        <v>1</v>
      </c>
      <c r="O8391" t="str">
        <f t="shared" si="262"/>
        <v xml:space="preserve">10.20.8.195 </v>
      </c>
      <c r="P8391" s="2" t="s">
        <v>20568</v>
      </c>
      <c r="Q8391" t="s">
        <v>20569</v>
      </c>
      <c r="R8391" t="s">
        <v>20571</v>
      </c>
      <c r="S8391" t="s">
        <v>20573</v>
      </c>
      <c r="T8391" t="s">
        <v>20570</v>
      </c>
      <c r="U8391" t="s">
        <v>20572</v>
      </c>
      <c r="V8391" t="str">
        <f t="shared" si="263"/>
        <v>{"idBusinessUnit":5,"idExtension":"@IPDevice:ACCC8ED80B50:1","ip":"10.20.8.195 ","description":"C2S-COAPA-3737-A","longitude":-99.1221,"latitude":19.2892,"status":"ACTIVO"}</v>
      </c>
    </row>
    <row r="8392" spans="1:22">
      <c r="A8392" s="1">
        <v>15129</v>
      </c>
      <c r="B8392" s="1">
        <v>1</v>
      </c>
      <c r="C8392" s="1">
        <v>167</v>
      </c>
      <c r="D8392" t="s">
        <v>16800</v>
      </c>
      <c r="E8392" s="1">
        <v>-99.125600000000006</v>
      </c>
      <c r="F8392" s="1">
        <v>19.2898</v>
      </c>
      <c r="G8392" t="s">
        <v>16801</v>
      </c>
      <c r="H8392" t="s">
        <v>17</v>
      </c>
      <c r="I8392" s="1">
        <v>1</v>
      </c>
      <c r="J8392" t="s">
        <v>18</v>
      </c>
      <c r="K8392" s="1">
        <v>167</v>
      </c>
      <c r="L8392" s="1">
        <v>1</v>
      </c>
      <c r="M8392" t="s">
        <v>13099</v>
      </c>
      <c r="N8392" s="1">
        <v>1</v>
      </c>
      <c r="O8392" t="str">
        <f t="shared" si="262"/>
        <v xml:space="preserve">10.20.8.195 </v>
      </c>
      <c r="P8392" s="2" t="s">
        <v>20568</v>
      </c>
      <c r="Q8392" t="s">
        <v>20569</v>
      </c>
      <c r="R8392" t="s">
        <v>20571</v>
      </c>
      <c r="S8392" t="s">
        <v>20573</v>
      </c>
      <c r="T8392" t="s">
        <v>20570</v>
      </c>
      <c r="U8392" t="s">
        <v>20572</v>
      </c>
      <c r="V8392" t="str">
        <f t="shared" si="263"/>
        <v>{"idBusinessUnit":5,"idExtension":"@IPDevice:ACCC8ED803DE:1","ip":"10.20.8.195 ","description":"C2S-COAPA-4065-A","longitude":-99.1256,"latitude":19.2898,"status":"ACTIVO"}</v>
      </c>
    </row>
    <row r="8393" spans="1:22">
      <c r="A8393" s="1">
        <v>15130</v>
      </c>
      <c r="B8393" s="1">
        <v>1</v>
      </c>
      <c r="C8393" s="1">
        <v>167</v>
      </c>
      <c r="D8393" t="s">
        <v>16802</v>
      </c>
      <c r="E8393" s="1">
        <v>-99.125600000000006</v>
      </c>
      <c r="F8393" s="1">
        <v>19.2898</v>
      </c>
      <c r="G8393" t="s">
        <v>16803</v>
      </c>
      <c r="H8393" t="s">
        <v>17</v>
      </c>
      <c r="I8393" s="1">
        <v>1</v>
      </c>
      <c r="J8393" t="s">
        <v>18</v>
      </c>
      <c r="K8393" s="1">
        <v>167</v>
      </c>
      <c r="L8393" s="1">
        <v>1</v>
      </c>
      <c r="M8393" t="s">
        <v>13099</v>
      </c>
      <c r="N8393" s="1">
        <v>1</v>
      </c>
      <c r="O8393" t="str">
        <f t="shared" si="262"/>
        <v xml:space="preserve">10.20.8.195 </v>
      </c>
      <c r="P8393" s="2" t="s">
        <v>20568</v>
      </c>
      <c r="Q8393" t="s">
        <v>20569</v>
      </c>
      <c r="R8393" t="s">
        <v>20571</v>
      </c>
      <c r="S8393" t="s">
        <v>20573</v>
      </c>
      <c r="T8393" t="s">
        <v>20570</v>
      </c>
      <c r="U8393" t="s">
        <v>20572</v>
      </c>
      <c r="V8393" t="str">
        <f t="shared" si="263"/>
        <v>{"idBusinessUnit":5,"idExtension":"@IPDevice:ACCC8ED8063A:1","ip":"10.20.8.195 ","description":"C2S-COAPA-4065-B","longitude":-99.1256,"latitude":19.2898,"status":"ACTIVO"}</v>
      </c>
    </row>
    <row r="8394" spans="1:22">
      <c r="A8394" s="1">
        <v>15131</v>
      </c>
      <c r="B8394" s="1">
        <v>1</v>
      </c>
      <c r="C8394" s="1">
        <v>167</v>
      </c>
      <c r="D8394" t="s">
        <v>16804</v>
      </c>
      <c r="E8394" s="1">
        <v>-99.167900000000003</v>
      </c>
      <c r="F8394" s="1">
        <v>19.345099999999999</v>
      </c>
      <c r="G8394" t="s">
        <v>16805</v>
      </c>
      <c r="H8394" t="s">
        <v>17</v>
      </c>
      <c r="I8394" s="1">
        <v>1</v>
      </c>
      <c r="J8394" t="s">
        <v>18</v>
      </c>
      <c r="K8394" s="1">
        <v>167</v>
      </c>
      <c r="L8394" s="1">
        <v>1</v>
      </c>
      <c r="M8394" t="s">
        <v>13099</v>
      </c>
      <c r="N8394" s="1">
        <v>1</v>
      </c>
      <c r="O8394" t="str">
        <f t="shared" si="262"/>
        <v xml:space="preserve">10.20.8.195 </v>
      </c>
      <c r="P8394" s="2" t="s">
        <v>20568</v>
      </c>
      <c r="Q8394" t="s">
        <v>20569</v>
      </c>
      <c r="R8394" t="s">
        <v>20571</v>
      </c>
      <c r="S8394" t="s">
        <v>20573</v>
      </c>
      <c r="T8394" t="s">
        <v>20570</v>
      </c>
      <c r="U8394" t="s">
        <v>20572</v>
      </c>
      <c r="V8394" t="str">
        <f t="shared" si="263"/>
        <v>{"idBusinessUnit":5,"idExtension":"@IPDevice:ACCC8ED7FA0E:1","ip":"10.20.8.195 ","description":"C2S-UNIVER-3420-B","longitude":-99.1679,"latitude":19.3451,"status":"ACTIVO"}</v>
      </c>
    </row>
    <row r="8395" spans="1:22">
      <c r="A8395" s="1">
        <v>15132</v>
      </c>
      <c r="B8395" s="1">
        <v>1</v>
      </c>
      <c r="C8395" s="1">
        <v>167</v>
      </c>
      <c r="D8395" t="s">
        <v>16806</v>
      </c>
      <c r="E8395" s="1">
        <v>-99.1815</v>
      </c>
      <c r="F8395" s="1">
        <v>19.380299999999998</v>
      </c>
      <c r="G8395" t="s">
        <v>16807</v>
      </c>
      <c r="H8395" t="s">
        <v>17</v>
      </c>
      <c r="I8395" s="1">
        <v>1</v>
      </c>
      <c r="J8395" t="s">
        <v>18</v>
      </c>
      <c r="K8395" s="1">
        <v>167</v>
      </c>
      <c r="L8395" s="1">
        <v>1</v>
      </c>
      <c r="M8395" t="s">
        <v>13099</v>
      </c>
      <c r="N8395" s="1">
        <v>1</v>
      </c>
      <c r="O8395" t="str">
        <f t="shared" si="262"/>
        <v xml:space="preserve">10.20.8.195 </v>
      </c>
      <c r="P8395" s="2" t="s">
        <v>20568</v>
      </c>
      <c r="Q8395" t="s">
        <v>20569</v>
      </c>
      <c r="R8395" t="s">
        <v>20571</v>
      </c>
      <c r="S8395" t="s">
        <v>20573</v>
      </c>
      <c r="T8395" t="s">
        <v>20570</v>
      </c>
      <c r="U8395" t="s">
        <v>20572</v>
      </c>
      <c r="V8395" t="str">
        <f t="shared" si="263"/>
        <v>{"idBusinessUnit":5,"idExtension":"@IPDevice:ACCC8ED7FC33:1","ip":"10.20.8.195 ","description":"C2S-NAPOLE-2993-A","longitude":-99.1815,"latitude":19.3803,"status":"ACTIVO"}</v>
      </c>
    </row>
    <row r="8396" spans="1:22">
      <c r="A8396" s="1">
        <v>15133</v>
      </c>
      <c r="B8396" s="1">
        <v>1</v>
      </c>
      <c r="C8396" s="1">
        <v>167</v>
      </c>
      <c r="D8396" t="s">
        <v>16808</v>
      </c>
      <c r="E8396" s="1">
        <v>-99.1815</v>
      </c>
      <c r="F8396" s="1">
        <v>19.380299999999998</v>
      </c>
      <c r="G8396" t="s">
        <v>16809</v>
      </c>
      <c r="H8396" t="s">
        <v>17</v>
      </c>
      <c r="I8396" s="1">
        <v>1</v>
      </c>
      <c r="J8396" t="s">
        <v>18</v>
      </c>
      <c r="K8396" s="1">
        <v>167</v>
      </c>
      <c r="L8396" s="1">
        <v>1</v>
      </c>
      <c r="M8396" t="s">
        <v>13099</v>
      </c>
      <c r="N8396" s="1">
        <v>1</v>
      </c>
      <c r="O8396" t="str">
        <f t="shared" si="262"/>
        <v xml:space="preserve">10.20.8.195 </v>
      </c>
      <c r="P8396" s="2" t="s">
        <v>20568</v>
      </c>
      <c r="Q8396" t="s">
        <v>20569</v>
      </c>
      <c r="R8396" t="s">
        <v>20571</v>
      </c>
      <c r="S8396" t="s">
        <v>20573</v>
      </c>
      <c r="T8396" t="s">
        <v>20570</v>
      </c>
      <c r="U8396" t="s">
        <v>20572</v>
      </c>
      <c r="V8396" t="str">
        <f t="shared" si="263"/>
        <v>{"idBusinessUnit":5,"idExtension":"@IPDevice:ACCC8ED7FE48:1","ip":"10.20.8.195 ","description":"C2S-NAPOLE-2993-B","longitude":-99.1815,"latitude":19.3803,"status":"ACTIVO"}</v>
      </c>
    </row>
    <row r="8397" spans="1:22">
      <c r="A8397" s="1">
        <v>15134</v>
      </c>
      <c r="B8397" s="1">
        <v>1</v>
      </c>
      <c r="C8397" s="1">
        <v>167</v>
      </c>
      <c r="D8397" t="s">
        <v>16810</v>
      </c>
      <c r="E8397" s="1">
        <v>-99.167900000000003</v>
      </c>
      <c r="F8397" s="1">
        <v>19.345099999999999</v>
      </c>
      <c r="G8397" t="s">
        <v>16811</v>
      </c>
      <c r="H8397" t="s">
        <v>17</v>
      </c>
      <c r="I8397" s="1">
        <v>1</v>
      </c>
      <c r="J8397" t="s">
        <v>18</v>
      </c>
      <c r="K8397" s="1">
        <v>167</v>
      </c>
      <c r="L8397" s="1">
        <v>1</v>
      </c>
      <c r="M8397" t="s">
        <v>13099</v>
      </c>
      <c r="N8397" s="1">
        <v>1</v>
      </c>
      <c r="O8397" t="str">
        <f t="shared" si="262"/>
        <v xml:space="preserve">10.20.8.195 </v>
      </c>
      <c r="P8397" s="2" t="s">
        <v>20568</v>
      </c>
      <c r="Q8397" t="s">
        <v>20569</v>
      </c>
      <c r="R8397" t="s">
        <v>20571</v>
      </c>
      <c r="S8397" t="s">
        <v>20573</v>
      </c>
      <c r="T8397" t="s">
        <v>20570</v>
      </c>
      <c r="U8397" t="s">
        <v>20572</v>
      </c>
      <c r="V8397" t="str">
        <f t="shared" si="263"/>
        <v>{"idBusinessUnit":5,"idExtension":"@IPDevice:ACCC8ED7FE82:1","ip":"10.20.8.195 ","description":"C2S-UNIVER-3420-A","longitude":-99.1679,"latitude":19.3451,"status":"ACTIVO"}</v>
      </c>
    </row>
    <row r="8398" spans="1:22">
      <c r="A8398" s="1">
        <v>15135</v>
      </c>
      <c r="B8398" s="1">
        <v>1</v>
      </c>
      <c r="C8398" s="1">
        <v>167</v>
      </c>
      <c r="D8398" t="s">
        <v>16812</v>
      </c>
      <c r="E8398" s="1">
        <v>-99.176699999999997</v>
      </c>
      <c r="F8398" s="1">
        <v>19.3461</v>
      </c>
      <c r="G8398" t="s">
        <v>16813</v>
      </c>
      <c r="H8398" t="s">
        <v>17</v>
      </c>
      <c r="I8398" s="1">
        <v>1</v>
      </c>
      <c r="J8398" t="s">
        <v>18</v>
      </c>
      <c r="K8398" s="1">
        <v>167</v>
      </c>
      <c r="L8398" s="1">
        <v>1</v>
      </c>
      <c r="M8398" t="s">
        <v>13099</v>
      </c>
      <c r="N8398" s="1">
        <v>1</v>
      </c>
      <c r="O8398" t="str">
        <f t="shared" si="262"/>
        <v xml:space="preserve">10.20.8.195 </v>
      </c>
      <c r="P8398" s="2" t="s">
        <v>20568</v>
      </c>
      <c r="Q8398" t="s">
        <v>20569</v>
      </c>
      <c r="R8398" t="s">
        <v>20571</v>
      </c>
      <c r="S8398" t="s">
        <v>20573</v>
      </c>
      <c r="T8398" t="s">
        <v>20570</v>
      </c>
      <c r="U8398" t="s">
        <v>20572</v>
      </c>
      <c r="V8398" t="str">
        <f t="shared" si="263"/>
        <v>{"idBusinessUnit":5,"idExtension":"@IPDevice:ACCC8ED7FB63:1","ip":"10.20.8.195 ","description":"C2S-UNIVER-3408-A","longitude":-99.1767,"latitude":19.3461,"status":"ACTIVO"}</v>
      </c>
    </row>
    <row r="8399" spans="1:22">
      <c r="A8399" s="1">
        <v>15136</v>
      </c>
      <c r="B8399" s="1">
        <v>1</v>
      </c>
      <c r="C8399" s="1">
        <v>167</v>
      </c>
      <c r="D8399" t="s">
        <v>16814</v>
      </c>
      <c r="E8399" s="1">
        <v>-99.176699999999997</v>
      </c>
      <c r="F8399" s="1">
        <v>19.3461</v>
      </c>
      <c r="G8399" t="s">
        <v>16815</v>
      </c>
      <c r="H8399" t="s">
        <v>17</v>
      </c>
      <c r="I8399" s="1">
        <v>1</v>
      </c>
      <c r="J8399" t="s">
        <v>18</v>
      </c>
      <c r="K8399" s="1">
        <v>167</v>
      </c>
      <c r="L8399" s="1">
        <v>1</v>
      </c>
      <c r="M8399" t="s">
        <v>13099</v>
      </c>
      <c r="N8399" s="1">
        <v>1</v>
      </c>
      <c r="O8399" t="str">
        <f t="shared" si="262"/>
        <v xml:space="preserve">10.20.8.195 </v>
      </c>
      <c r="P8399" s="2" t="s">
        <v>20568</v>
      </c>
      <c r="Q8399" t="s">
        <v>20569</v>
      </c>
      <c r="R8399" t="s">
        <v>20571</v>
      </c>
      <c r="S8399" t="s">
        <v>20573</v>
      </c>
      <c r="T8399" t="s">
        <v>20570</v>
      </c>
      <c r="U8399" t="s">
        <v>20572</v>
      </c>
      <c r="V8399" t="str">
        <f t="shared" si="263"/>
        <v>{"idBusinessUnit":5,"idExtension":"@IPDevice:ACCC8ED7FCE7:1","ip":"10.20.8.195 ","description":"C2S-UNIVER-3408-B","longitude":-99.1767,"latitude":19.3461,"status":"ACTIVO"}</v>
      </c>
    </row>
    <row r="8400" spans="1:22">
      <c r="A8400" s="1">
        <v>15137</v>
      </c>
      <c r="B8400" s="1">
        <v>1</v>
      </c>
      <c r="C8400" s="1">
        <v>167</v>
      </c>
      <c r="D8400" t="s">
        <v>16816</v>
      </c>
      <c r="E8400" s="1">
        <v>-99.117900000000006</v>
      </c>
      <c r="F8400" s="1">
        <v>19.301500000000001</v>
      </c>
      <c r="G8400" t="s">
        <v>16817</v>
      </c>
      <c r="H8400" t="s">
        <v>17</v>
      </c>
      <c r="I8400" s="1">
        <v>1</v>
      </c>
      <c r="J8400" t="s">
        <v>18</v>
      </c>
      <c r="K8400" s="1">
        <v>167</v>
      </c>
      <c r="L8400" s="1">
        <v>1</v>
      </c>
      <c r="M8400" t="s">
        <v>13099</v>
      </c>
      <c r="N8400" s="1">
        <v>1</v>
      </c>
      <c r="O8400" t="str">
        <f t="shared" si="262"/>
        <v xml:space="preserve">10.20.8.195 </v>
      </c>
      <c r="P8400" s="2" t="s">
        <v>20568</v>
      </c>
      <c r="Q8400" t="s">
        <v>20569</v>
      </c>
      <c r="R8400" t="s">
        <v>20571</v>
      </c>
      <c r="S8400" t="s">
        <v>20573</v>
      </c>
      <c r="T8400" t="s">
        <v>20570</v>
      </c>
      <c r="U8400" t="s">
        <v>20572</v>
      </c>
      <c r="V8400" t="str">
        <f t="shared" si="263"/>
        <v>{"idBusinessUnit":5,"idExtension":"@IPDevice:ACCC8ED7FC74:1","ip":"10.20.8.195 ","description":"C2S-COAPA-3722-A","longitude":-99.1179,"latitude":19.3015,"status":"ACTIVO"}</v>
      </c>
    </row>
    <row r="8401" spans="1:22">
      <c r="A8401" s="1">
        <v>15138</v>
      </c>
      <c r="B8401" s="1">
        <v>1</v>
      </c>
      <c r="C8401" s="1">
        <v>167</v>
      </c>
      <c r="D8401" t="s">
        <v>16818</v>
      </c>
      <c r="E8401" s="1">
        <v>-99.117900000000006</v>
      </c>
      <c r="F8401" s="1">
        <v>19.301500000000001</v>
      </c>
      <c r="G8401" t="s">
        <v>16819</v>
      </c>
      <c r="H8401" t="s">
        <v>17</v>
      </c>
      <c r="I8401" s="1">
        <v>1</v>
      </c>
      <c r="J8401" t="s">
        <v>18</v>
      </c>
      <c r="K8401" s="1">
        <v>167</v>
      </c>
      <c r="L8401" s="1">
        <v>1</v>
      </c>
      <c r="M8401" t="s">
        <v>13099</v>
      </c>
      <c r="N8401" s="1">
        <v>1</v>
      </c>
      <c r="O8401" t="str">
        <f t="shared" si="262"/>
        <v xml:space="preserve">10.20.8.195 </v>
      </c>
      <c r="P8401" s="2" t="s">
        <v>20568</v>
      </c>
      <c r="Q8401" t="s">
        <v>20569</v>
      </c>
      <c r="R8401" t="s">
        <v>20571</v>
      </c>
      <c r="S8401" t="s">
        <v>20573</v>
      </c>
      <c r="T8401" t="s">
        <v>20570</v>
      </c>
      <c r="U8401" t="s">
        <v>20572</v>
      </c>
      <c r="V8401" t="str">
        <f t="shared" si="263"/>
        <v>{"idBusinessUnit":5,"idExtension":"@IPDevice:ACCC8ED7FCA3:1","ip":"10.20.8.195 ","description":"C2S-COAPA-3722-B","longitude":-99.1179,"latitude":19.3015,"status":"ACTIVO"}</v>
      </c>
    </row>
    <row r="8402" spans="1:22">
      <c r="A8402" s="1">
        <v>15139</v>
      </c>
      <c r="B8402" s="1">
        <v>1</v>
      </c>
      <c r="C8402" s="1">
        <v>167</v>
      </c>
      <c r="D8402" t="s">
        <v>16820</v>
      </c>
      <c r="E8402" s="1">
        <v>-99.2273</v>
      </c>
      <c r="F8402" s="1">
        <v>19.288799999999998</v>
      </c>
      <c r="G8402" t="s">
        <v>16821</v>
      </c>
      <c r="H8402" t="s">
        <v>17</v>
      </c>
      <c r="I8402" s="1">
        <v>1</v>
      </c>
      <c r="J8402" t="s">
        <v>18</v>
      </c>
      <c r="K8402" s="1">
        <v>167</v>
      </c>
      <c r="L8402" s="1">
        <v>1</v>
      </c>
      <c r="M8402" t="s">
        <v>13099</v>
      </c>
      <c r="N8402" s="1">
        <v>1</v>
      </c>
      <c r="O8402" t="str">
        <f t="shared" si="262"/>
        <v xml:space="preserve">10.20.8.195 </v>
      </c>
      <c r="P8402" s="2" t="s">
        <v>20568</v>
      </c>
      <c r="Q8402" t="s">
        <v>20569</v>
      </c>
      <c r="R8402" t="s">
        <v>20571</v>
      </c>
      <c r="S8402" t="s">
        <v>20573</v>
      </c>
      <c r="T8402" t="s">
        <v>20570</v>
      </c>
      <c r="U8402" t="s">
        <v>20572</v>
      </c>
      <c r="V8402" t="str">
        <f t="shared" si="263"/>
        <v>{"idBusinessUnit":5,"idExtension":"@IPDevice:ACCC8ED80368:1","ip":"10.20.8.195 ","description":"C2S-PADIER-4056-B","longitude":-99.2273,"latitude":19.2888,"status":"ACTIVO"}</v>
      </c>
    </row>
    <row r="8403" spans="1:22">
      <c r="A8403" s="1">
        <v>15140</v>
      </c>
      <c r="B8403" s="1">
        <v>1</v>
      </c>
      <c r="C8403" s="1">
        <v>167</v>
      </c>
      <c r="D8403" t="s">
        <v>16822</v>
      </c>
      <c r="E8403" s="1">
        <v>-99.2273</v>
      </c>
      <c r="F8403" s="1">
        <v>19.288799999999998</v>
      </c>
      <c r="G8403" t="s">
        <v>16823</v>
      </c>
      <c r="H8403" t="s">
        <v>17</v>
      </c>
      <c r="I8403" s="1">
        <v>1</v>
      </c>
      <c r="J8403" t="s">
        <v>18</v>
      </c>
      <c r="K8403" s="1">
        <v>167</v>
      </c>
      <c r="L8403" s="1">
        <v>1</v>
      </c>
      <c r="M8403" t="s">
        <v>13099</v>
      </c>
      <c r="N8403" s="1">
        <v>1</v>
      </c>
      <c r="O8403" t="str">
        <f t="shared" si="262"/>
        <v xml:space="preserve">10.20.8.195 </v>
      </c>
      <c r="P8403" s="2" t="s">
        <v>20568</v>
      </c>
      <c r="Q8403" t="s">
        <v>20569</v>
      </c>
      <c r="R8403" t="s">
        <v>20571</v>
      </c>
      <c r="S8403" t="s">
        <v>20573</v>
      </c>
      <c r="T8403" t="s">
        <v>20570</v>
      </c>
      <c r="U8403" t="s">
        <v>20572</v>
      </c>
      <c r="V8403" t="str">
        <f t="shared" si="263"/>
        <v>{"idBusinessUnit":5,"idExtension":"@IPDevice:ACCC8ED80660:1","ip":"10.20.8.195 ","description":"C2S-PADIER-4056-A","longitude":-99.2273,"latitude":19.2888,"status":"ACTIVO"}</v>
      </c>
    </row>
    <row r="8404" spans="1:22">
      <c r="A8404" s="1">
        <v>15141</v>
      </c>
      <c r="B8404" s="1">
        <v>1</v>
      </c>
      <c r="C8404" s="1">
        <v>167</v>
      </c>
      <c r="D8404" t="s">
        <v>16824</v>
      </c>
      <c r="E8404" s="1">
        <v>-99.222099999999998</v>
      </c>
      <c r="F8404" s="1">
        <v>19.293399999999998</v>
      </c>
      <c r="G8404" t="s">
        <v>16825</v>
      </c>
      <c r="H8404" t="s">
        <v>17</v>
      </c>
      <c r="I8404" s="1">
        <v>1</v>
      </c>
      <c r="J8404" t="s">
        <v>18</v>
      </c>
      <c r="K8404" s="1">
        <v>167</v>
      </c>
      <c r="L8404" s="1">
        <v>1</v>
      </c>
      <c r="M8404" t="s">
        <v>13099</v>
      </c>
      <c r="N8404" s="1">
        <v>1</v>
      </c>
      <c r="O8404" t="str">
        <f t="shared" si="262"/>
        <v xml:space="preserve">10.20.8.195 </v>
      </c>
      <c r="P8404" s="2" t="s">
        <v>20568</v>
      </c>
      <c r="Q8404" t="s">
        <v>20569</v>
      </c>
      <c r="R8404" t="s">
        <v>20571</v>
      </c>
      <c r="S8404" t="s">
        <v>20573</v>
      </c>
      <c r="T8404" t="s">
        <v>20570</v>
      </c>
      <c r="U8404" t="s">
        <v>20572</v>
      </c>
      <c r="V8404" t="str">
        <f t="shared" si="263"/>
        <v>{"idBusinessUnit":5,"idExtension":"@IPDevice:ACCC8ED7F5AD:1","ip":"10.20.8.195 ","description":"C2S-PADIER-3653-B","longitude":-99.2221,"latitude":19.2934,"status":"ACTIVO"}</v>
      </c>
    </row>
    <row r="8405" spans="1:22">
      <c r="A8405" s="1">
        <v>15142</v>
      </c>
      <c r="B8405" s="1">
        <v>1</v>
      </c>
      <c r="C8405" s="1">
        <v>167</v>
      </c>
      <c r="D8405" t="s">
        <v>16826</v>
      </c>
      <c r="E8405" s="1">
        <v>-99.222099999999998</v>
      </c>
      <c r="F8405" s="1">
        <v>19.293399999999998</v>
      </c>
      <c r="G8405" t="s">
        <v>16827</v>
      </c>
      <c r="H8405" t="s">
        <v>17</v>
      </c>
      <c r="I8405" s="1">
        <v>1</v>
      </c>
      <c r="J8405" t="s">
        <v>18</v>
      </c>
      <c r="K8405" s="1">
        <v>167</v>
      </c>
      <c r="L8405" s="1">
        <v>1</v>
      </c>
      <c r="M8405" t="s">
        <v>13099</v>
      </c>
      <c r="N8405" s="1">
        <v>1</v>
      </c>
      <c r="O8405" t="str">
        <f t="shared" si="262"/>
        <v xml:space="preserve">10.20.8.195 </v>
      </c>
      <c r="P8405" s="2" t="s">
        <v>20568</v>
      </c>
      <c r="Q8405" t="s">
        <v>20569</v>
      </c>
      <c r="R8405" t="s">
        <v>20571</v>
      </c>
      <c r="S8405" t="s">
        <v>20573</v>
      </c>
      <c r="T8405" t="s">
        <v>20570</v>
      </c>
      <c r="U8405" t="s">
        <v>20572</v>
      </c>
      <c r="V8405" t="str">
        <f t="shared" si="263"/>
        <v>{"idBusinessUnit":5,"idExtension":"@IPDevice:ACCC8ED7F759:1","ip":"10.20.8.195 ","description":"C2S-PADIER-3653-A","longitude":-99.2221,"latitude":19.2934,"status":"ACTIVO"}</v>
      </c>
    </row>
    <row r="8406" spans="1:22">
      <c r="A8406" s="1">
        <v>15143</v>
      </c>
      <c r="B8406" s="1">
        <v>1</v>
      </c>
      <c r="C8406" s="1">
        <v>167</v>
      </c>
      <c r="D8406" t="s">
        <v>16828</v>
      </c>
      <c r="E8406" s="1">
        <v>-99.163399999999996</v>
      </c>
      <c r="F8406" s="1">
        <v>19.264900000000001</v>
      </c>
      <c r="G8406" t="s">
        <v>16829</v>
      </c>
      <c r="H8406" t="s">
        <v>17</v>
      </c>
      <c r="I8406" s="1">
        <v>1</v>
      </c>
      <c r="J8406" t="s">
        <v>18</v>
      </c>
      <c r="K8406" s="1">
        <v>167</v>
      </c>
      <c r="L8406" s="1">
        <v>1</v>
      </c>
      <c r="M8406" t="s">
        <v>13099</v>
      </c>
      <c r="N8406" s="1">
        <v>1</v>
      </c>
      <c r="O8406" t="str">
        <f t="shared" si="262"/>
        <v xml:space="preserve">10.20.8.195 </v>
      </c>
      <c r="P8406" s="2" t="s">
        <v>20568</v>
      </c>
      <c r="Q8406" t="s">
        <v>20569</v>
      </c>
      <c r="R8406" t="s">
        <v>20571</v>
      </c>
      <c r="S8406" t="s">
        <v>20573</v>
      </c>
      <c r="T8406" t="s">
        <v>20570</v>
      </c>
      <c r="U8406" t="s">
        <v>20572</v>
      </c>
      <c r="V8406" t="str">
        <f t="shared" si="263"/>
        <v>{"idBusinessUnit":5,"idExtension":"@IPDevice:ACCC8ED7FFA6:1","ip":"10.20.8.195 ","description":"C2S-HUIPUL-4049-A","longitude":-99.1634,"latitude":19.2649,"status":"ACTIVO"}</v>
      </c>
    </row>
    <row r="8407" spans="1:22">
      <c r="A8407" s="1">
        <v>15144</v>
      </c>
      <c r="B8407" s="1">
        <v>1</v>
      </c>
      <c r="C8407" s="1">
        <v>167</v>
      </c>
      <c r="D8407" t="s">
        <v>16830</v>
      </c>
      <c r="E8407" s="1">
        <v>-99.163399999999996</v>
      </c>
      <c r="F8407" s="1">
        <v>19.264900000000001</v>
      </c>
      <c r="G8407" t="s">
        <v>16831</v>
      </c>
      <c r="H8407" t="s">
        <v>17</v>
      </c>
      <c r="I8407" s="1">
        <v>1</v>
      </c>
      <c r="J8407" t="s">
        <v>18</v>
      </c>
      <c r="K8407" s="1">
        <v>167</v>
      </c>
      <c r="L8407" s="1">
        <v>1</v>
      </c>
      <c r="M8407" t="s">
        <v>13099</v>
      </c>
      <c r="N8407" s="1">
        <v>1</v>
      </c>
      <c r="O8407" t="str">
        <f t="shared" si="262"/>
        <v xml:space="preserve">10.20.8.195 </v>
      </c>
      <c r="P8407" s="2" t="s">
        <v>20568</v>
      </c>
      <c r="Q8407" t="s">
        <v>20569</v>
      </c>
      <c r="R8407" t="s">
        <v>20571</v>
      </c>
      <c r="S8407" t="s">
        <v>20573</v>
      </c>
      <c r="T8407" t="s">
        <v>20570</v>
      </c>
      <c r="U8407" t="s">
        <v>20572</v>
      </c>
      <c r="V8407" t="str">
        <f t="shared" si="263"/>
        <v>{"idBusinessUnit":5,"idExtension":"@IPDevice:ACCC8ED7FF82:1","ip":"10.20.8.195 ","description":"C2S-HUIPUL-4049-B","longitude":-99.1634,"latitude":19.2649,"status":"ACTIVO"}</v>
      </c>
    </row>
    <row r="8408" spans="1:22">
      <c r="A8408" s="1">
        <v>15145</v>
      </c>
      <c r="B8408" s="1">
        <v>1</v>
      </c>
      <c r="C8408" s="1">
        <v>167</v>
      </c>
      <c r="D8408" t="s">
        <v>16832</v>
      </c>
      <c r="E8408" s="1">
        <v>-99.1571</v>
      </c>
      <c r="F8408" s="1">
        <v>19.326899999999998</v>
      </c>
      <c r="G8408" t="s">
        <v>16833</v>
      </c>
      <c r="H8408" t="s">
        <v>17</v>
      </c>
      <c r="I8408" s="1">
        <v>1</v>
      </c>
      <c r="J8408" t="s">
        <v>18</v>
      </c>
      <c r="K8408" s="1">
        <v>167</v>
      </c>
      <c r="L8408" s="1">
        <v>1</v>
      </c>
      <c r="M8408" t="s">
        <v>13099</v>
      </c>
      <c r="N8408" s="1">
        <v>1</v>
      </c>
      <c r="O8408" t="str">
        <f t="shared" si="262"/>
        <v xml:space="preserve">10.20.8.195 </v>
      </c>
      <c r="P8408" s="2" t="s">
        <v>20568</v>
      </c>
      <c r="Q8408" t="s">
        <v>20569</v>
      </c>
      <c r="R8408" t="s">
        <v>20571</v>
      </c>
      <c r="S8408" t="s">
        <v>20573</v>
      </c>
      <c r="T8408" t="s">
        <v>20570</v>
      </c>
      <c r="U8408" t="s">
        <v>20572</v>
      </c>
      <c r="V8408" t="str">
        <f t="shared" si="263"/>
        <v>{"idBusinessUnit":5,"idExtension":"@IPDevice:ACCC8ED7F8BC:1","ip":"10.20.8.195 ","description":"C2S-XOTEPI-3455-A","longitude":-99.1571,"latitude":19.3269,"status":"ACTIVO"}</v>
      </c>
    </row>
    <row r="8409" spans="1:22">
      <c r="A8409" s="1">
        <v>15146</v>
      </c>
      <c r="B8409" s="1">
        <v>1</v>
      </c>
      <c r="C8409" s="1">
        <v>167</v>
      </c>
      <c r="D8409" t="s">
        <v>16834</v>
      </c>
      <c r="E8409" s="1">
        <v>-99.1571</v>
      </c>
      <c r="F8409" s="1">
        <v>19.326899999999998</v>
      </c>
      <c r="G8409" t="s">
        <v>16835</v>
      </c>
      <c r="H8409" t="s">
        <v>17</v>
      </c>
      <c r="I8409" s="1">
        <v>1</v>
      </c>
      <c r="J8409" t="s">
        <v>18</v>
      </c>
      <c r="K8409" s="1">
        <v>167</v>
      </c>
      <c r="L8409" s="1">
        <v>1</v>
      </c>
      <c r="M8409" t="s">
        <v>13099</v>
      </c>
      <c r="N8409" s="1">
        <v>1</v>
      </c>
      <c r="O8409" t="str">
        <f t="shared" si="262"/>
        <v xml:space="preserve">10.20.8.195 </v>
      </c>
      <c r="P8409" s="2" t="s">
        <v>20568</v>
      </c>
      <c r="Q8409" t="s">
        <v>20569</v>
      </c>
      <c r="R8409" t="s">
        <v>20571</v>
      </c>
      <c r="S8409" t="s">
        <v>20573</v>
      </c>
      <c r="T8409" t="s">
        <v>20570</v>
      </c>
      <c r="U8409" t="s">
        <v>20572</v>
      </c>
      <c r="V8409" t="str">
        <f t="shared" si="263"/>
        <v>{"idBusinessUnit":5,"idExtension":"@IPDevice:ACCC8ED7FB83:1","ip":"10.20.8.195 ","description":"C2S-XOTEPI-3455-B","longitude":-99.1571,"latitude":19.3269,"status":"ACTIVO"}</v>
      </c>
    </row>
    <row r="8410" spans="1:22">
      <c r="A8410" s="1">
        <v>15147</v>
      </c>
      <c r="B8410" s="1">
        <v>1</v>
      </c>
      <c r="C8410" s="1">
        <v>167</v>
      </c>
      <c r="D8410" t="s">
        <v>16836</v>
      </c>
      <c r="E8410" s="1">
        <v>-99.047499999999999</v>
      </c>
      <c r="F8410" s="1">
        <v>19.344100000000001</v>
      </c>
      <c r="G8410" t="s">
        <v>16837</v>
      </c>
      <c r="H8410" t="s">
        <v>17</v>
      </c>
      <c r="I8410" s="1">
        <v>1</v>
      </c>
      <c r="J8410" t="s">
        <v>18</v>
      </c>
      <c r="K8410" s="1">
        <v>167</v>
      </c>
      <c r="L8410" s="1">
        <v>1</v>
      </c>
      <c r="M8410" t="s">
        <v>13099</v>
      </c>
      <c r="N8410" s="1">
        <v>1</v>
      </c>
      <c r="O8410" t="str">
        <f t="shared" si="262"/>
        <v xml:space="preserve">10.20.8.195 </v>
      </c>
      <c r="P8410" s="2" t="s">
        <v>20568</v>
      </c>
      <c r="Q8410" t="s">
        <v>20569</v>
      </c>
      <c r="R8410" t="s">
        <v>20571</v>
      </c>
      <c r="S8410" t="s">
        <v>20573</v>
      </c>
      <c r="T8410" t="s">
        <v>20570</v>
      </c>
      <c r="U8410" t="s">
        <v>20572</v>
      </c>
      <c r="V8410" t="str">
        <f t="shared" si="263"/>
        <v>{"idBusinessUnit":5,"idExtension":"@IPDevice:ACCC8ED7FB64:1","ip":"10.20.8.195 ","description":"C2O-SANTAC-4773-B","longitude":-99.0475,"latitude":19.3441,"status":"ACTIVO"}</v>
      </c>
    </row>
    <row r="8411" spans="1:22">
      <c r="A8411" s="1">
        <v>15148</v>
      </c>
      <c r="B8411" s="1">
        <v>1</v>
      </c>
      <c r="C8411" s="1">
        <v>167</v>
      </c>
      <c r="D8411" t="s">
        <v>16838</v>
      </c>
      <c r="E8411" s="1">
        <v>-99.168000000000006</v>
      </c>
      <c r="F8411" s="1">
        <v>19.327400000000001</v>
      </c>
      <c r="G8411" t="s">
        <v>16839</v>
      </c>
      <c r="H8411" t="s">
        <v>17</v>
      </c>
      <c r="I8411" s="1">
        <v>1</v>
      </c>
      <c r="J8411" t="s">
        <v>18</v>
      </c>
      <c r="K8411" s="1">
        <v>167</v>
      </c>
      <c r="L8411" s="1">
        <v>1</v>
      </c>
      <c r="M8411" t="s">
        <v>13099</v>
      </c>
      <c r="N8411" s="1">
        <v>1</v>
      </c>
      <c r="O8411" t="str">
        <f t="shared" si="262"/>
        <v xml:space="preserve">10.20.8.195 </v>
      </c>
      <c r="P8411" s="2" t="s">
        <v>20568</v>
      </c>
      <c r="Q8411" t="s">
        <v>20569</v>
      </c>
      <c r="R8411" t="s">
        <v>20571</v>
      </c>
      <c r="S8411" t="s">
        <v>20573</v>
      </c>
      <c r="T8411" t="s">
        <v>20570</v>
      </c>
      <c r="U8411" t="s">
        <v>20572</v>
      </c>
      <c r="V8411" t="str">
        <f t="shared" si="263"/>
        <v>{"idBusinessUnit":5,"idExtension":"@IPDevice:ACCC8ED7FD20:1","ip":"10.20.8.195 ","description":"C2S-UNIVER-3412-A","longitude":-99.168,"latitude":19.3274,"status":"ACTIVO"}</v>
      </c>
    </row>
    <row r="8412" spans="1:22">
      <c r="A8412" s="1">
        <v>15149</v>
      </c>
      <c r="B8412" s="1">
        <v>1</v>
      </c>
      <c r="C8412" s="1">
        <v>167</v>
      </c>
      <c r="D8412" t="s">
        <v>16840</v>
      </c>
      <c r="E8412" s="1">
        <v>-99.047499999999999</v>
      </c>
      <c r="F8412" s="1">
        <v>19.344100000000001</v>
      </c>
      <c r="G8412" t="s">
        <v>16841</v>
      </c>
      <c r="H8412" t="s">
        <v>17</v>
      </c>
      <c r="I8412" s="1">
        <v>1</v>
      </c>
      <c r="J8412" t="s">
        <v>18</v>
      </c>
      <c r="K8412" s="1">
        <v>167</v>
      </c>
      <c r="L8412" s="1">
        <v>1</v>
      </c>
      <c r="M8412" t="s">
        <v>13099</v>
      </c>
      <c r="N8412" s="1">
        <v>1</v>
      </c>
      <c r="O8412" t="str">
        <f t="shared" si="262"/>
        <v xml:space="preserve">10.20.8.195 </v>
      </c>
      <c r="P8412" s="2" t="s">
        <v>20568</v>
      </c>
      <c r="Q8412" t="s">
        <v>20569</v>
      </c>
      <c r="R8412" t="s">
        <v>20571</v>
      </c>
      <c r="S8412" t="s">
        <v>20573</v>
      </c>
      <c r="T8412" t="s">
        <v>20570</v>
      </c>
      <c r="U8412" t="s">
        <v>20572</v>
      </c>
      <c r="V8412" t="str">
        <f t="shared" si="263"/>
        <v>{"idBusinessUnit":5,"idExtension":"@IPDevice:ACCC8ED7FDD7:1","ip":"10.20.8.195 ","description":"C2O-SANTAC-4773-A","longitude":-99.0475,"latitude":19.3441,"status":"ACTIVO"}</v>
      </c>
    </row>
    <row r="8413" spans="1:22">
      <c r="A8413" s="1">
        <v>15150</v>
      </c>
      <c r="B8413" s="1">
        <v>1</v>
      </c>
      <c r="C8413" s="1">
        <v>167</v>
      </c>
      <c r="D8413" t="s">
        <v>16842</v>
      </c>
      <c r="E8413" s="1">
        <v>-99.174099999999996</v>
      </c>
      <c r="F8413" s="1">
        <v>19.332699999999999</v>
      </c>
      <c r="G8413" t="s">
        <v>16843</v>
      </c>
      <c r="H8413" t="s">
        <v>17</v>
      </c>
      <c r="I8413" s="1">
        <v>1</v>
      </c>
      <c r="J8413" t="s">
        <v>18</v>
      </c>
      <c r="K8413" s="1">
        <v>167</v>
      </c>
      <c r="L8413" s="1">
        <v>1</v>
      </c>
      <c r="M8413" t="s">
        <v>13099</v>
      </c>
      <c r="N8413" s="1">
        <v>1</v>
      </c>
      <c r="O8413" t="str">
        <f t="shared" si="262"/>
        <v xml:space="preserve">10.20.8.195 </v>
      </c>
      <c r="P8413" s="2" t="s">
        <v>20568</v>
      </c>
      <c r="Q8413" t="s">
        <v>20569</v>
      </c>
      <c r="R8413" t="s">
        <v>20571</v>
      </c>
      <c r="S8413" t="s">
        <v>20573</v>
      </c>
      <c r="T8413" t="s">
        <v>20570</v>
      </c>
      <c r="U8413" t="s">
        <v>20572</v>
      </c>
      <c r="V8413" t="str">
        <f t="shared" si="263"/>
        <v>{"idBusinessUnit":5,"idExtension":"@IPDevice:ACCC8ED7FC24:1","ip":"10.20.8.195 ","description":"C2S-UNIVER-3427-B","longitude":-99.1741,"latitude":19.3327,"status":"ACTIVO"}</v>
      </c>
    </row>
    <row r="8414" spans="1:22">
      <c r="A8414" s="1">
        <v>15151</v>
      </c>
      <c r="B8414" s="1">
        <v>1</v>
      </c>
      <c r="C8414" s="1">
        <v>167</v>
      </c>
      <c r="D8414" t="s">
        <v>16844</v>
      </c>
      <c r="E8414" s="1">
        <v>-99.174099999999996</v>
      </c>
      <c r="F8414" s="1">
        <v>19.332699999999999</v>
      </c>
      <c r="G8414" t="s">
        <v>16845</v>
      </c>
      <c r="H8414" t="s">
        <v>17</v>
      </c>
      <c r="I8414" s="1">
        <v>1</v>
      </c>
      <c r="J8414" t="s">
        <v>18</v>
      </c>
      <c r="K8414" s="1">
        <v>167</v>
      </c>
      <c r="L8414" s="1">
        <v>1</v>
      </c>
      <c r="M8414" t="s">
        <v>13099</v>
      </c>
      <c r="N8414" s="1">
        <v>1</v>
      </c>
      <c r="O8414" t="str">
        <f t="shared" si="262"/>
        <v xml:space="preserve">10.20.8.195 </v>
      </c>
      <c r="P8414" s="2" t="s">
        <v>20568</v>
      </c>
      <c r="Q8414" t="s">
        <v>20569</v>
      </c>
      <c r="R8414" t="s">
        <v>20571</v>
      </c>
      <c r="S8414" t="s">
        <v>20573</v>
      </c>
      <c r="T8414" t="s">
        <v>20570</v>
      </c>
      <c r="U8414" t="s">
        <v>20572</v>
      </c>
      <c r="V8414" t="str">
        <f t="shared" si="263"/>
        <v>{"idBusinessUnit":5,"idExtension":"@IPDevice:ACCC8ED7FA3C:1","ip":"10.20.8.195 ","description":"C2S-UNIVER-3427-A","longitude":-99.1741,"latitude":19.3327,"status":"ACTIVO"}</v>
      </c>
    </row>
    <row r="8415" spans="1:22">
      <c r="A8415" s="1">
        <v>15152</v>
      </c>
      <c r="B8415" s="1">
        <v>1</v>
      </c>
      <c r="C8415" s="1">
        <v>167</v>
      </c>
      <c r="D8415" t="s">
        <v>16846</v>
      </c>
      <c r="E8415" s="1">
        <v>-99.175700000000006</v>
      </c>
      <c r="F8415" s="1">
        <v>19.295200000000001</v>
      </c>
      <c r="G8415" t="s">
        <v>16847</v>
      </c>
      <c r="H8415" t="s">
        <v>17</v>
      </c>
      <c r="I8415" s="1">
        <v>1</v>
      </c>
      <c r="J8415" t="s">
        <v>18</v>
      </c>
      <c r="K8415" s="1">
        <v>167</v>
      </c>
      <c r="L8415" s="1">
        <v>1</v>
      </c>
      <c r="M8415" t="s">
        <v>13099</v>
      </c>
      <c r="N8415" s="1">
        <v>1</v>
      </c>
      <c r="O8415" t="str">
        <f t="shared" si="262"/>
        <v xml:space="preserve">10.20.8.195 </v>
      </c>
      <c r="P8415" s="2" t="s">
        <v>20568</v>
      </c>
      <c r="Q8415" t="s">
        <v>20569</v>
      </c>
      <c r="R8415" t="s">
        <v>20571</v>
      </c>
      <c r="S8415" t="s">
        <v>20573</v>
      </c>
      <c r="T8415" t="s">
        <v>20570</v>
      </c>
      <c r="U8415" t="s">
        <v>20572</v>
      </c>
      <c r="V8415" t="str">
        <f t="shared" si="263"/>
        <v>{"idBusinessUnit":5,"idExtension":"@IPDevice:ACCC8ED7F66B:1","ip":"10.20.8.195 ","description":"C2S-HUIPUL-3686-A","longitude":-99.1757,"latitude":19.2952,"status":"ACTIVO"}</v>
      </c>
    </row>
    <row r="8416" spans="1:22">
      <c r="A8416" s="1">
        <v>15153</v>
      </c>
      <c r="B8416" s="1">
        <v>1</v>
      </c>
      <c r="C8416" s="1">
        <v>167</v>
      </c>
      <c r="D8416" t="s">
        <v>16848</v>
      </c>
      <c r="E8416" s="1">
        <v>-99.175700000000006</v>
      </c>
      <c r="F8416" s="1">
        <v>19.295200000000001</v>
      </c>
      <c r="G8416" t="s">
        <v>16849</v>
      </c>
      <c r="H8416" t="s">
        <v>17</v>
      </c>
      <c r="I8416" s="1">
        <v>1</v>
      </c>
      <c r="J8416" t="s">
        <v>18</v>
      </c>
      <c r="K8416" s="1">
        <v>167</v>
      </c>
      <c r="L8416" s="1">
        <v>1</v>
      </c>
      <c r="M8416" t="s">
        <v>13099</v>
      </c>
      <c r="N8416" s="1">
        <v>1</v>
      </c>
      <c r="O8416" t="str">
        <f t="shared" si="262"/>
        <v xml:space="preserve">10.20.8.195 </v>
      </c>
      <c r="P8416" s="2" t="s">
        <v>20568</v>
      </c>
      <c r="Q8416" t="s">
        <v>20569</v>
      </c>
      <c r="R8416" t="s">
        <v>20571</v>
      </c>
      <c r="S8416" t="s">
        <v>20573</v>
      </c>
      <c r="T8416" t="s">
        <v>20570</v>
      </c>
      <c r="U8416" t="s">
        <v>20572</v>
      </c>
      <c r="V8416" t="str">
        <f t="shared" si="263"/>
        <v>{"idBusinessUnit":5,"idExtension":"@IPDevice:ACCC8ED7F670:1","ip":"10.20.8.195 ","description":"C2S-HUIPUL-3686-B","longitude":-99.1757,"latitude":19.2952,"status":"ACTIVO"}</v>
      </c>
    </row>
    <row r="8417" spans="1:22">
      <c r="A8417" s="1">
        <v>15154</v>
      </c>
      <c r="B8417" s="1">
        <v>1</v>
      </c>
      <c r="C8417" s="1">
        <v>167</v>
      </c>
      <c r="D8417" t="s">
        <v>16850</v>
      </c>
      <c r="E8417" s="1">
        <v>-99.153300000000002</v>
      </c>
      <c r="F8417" s="1">
        <v>19.323899999999998</v>
      </c>
      <c r="G8417" t="s">
        <v>16851</v>
      </c>
      <c r="H8417" t="s">
        <v>17</v>
      </c>
      <c r="I8417" s="1">
        <v>1</v>
      </c>
      <c r="J8417" t="s">
        <v>18</v>
      </c>
      <c r="K8417" s="1">
        <v>167</v>
      </c>
      <c r="L8417" s="1">
        <v>1</v>
      </c>
      <c r="M8417" t="s">
        <v>13099</v>
      </c>
      <c r="N8417" s="1">
        <v>1</v>
      </c>
      <c r="O8417" t="str">
        <f t="shared" si="262"/>
        <v xml:space="preserve">10.20.8.195 </v>
      </c>
      <c r="P8417" s="2" t="s">
        <v>20568</v>
      </c>
      <c r="Q8417" t="s">
        <v>20569</v>
      </c>
      <c r="R8417" t="s">
        <v>20571</v>
      </c>
      <c r="S8417" t="s">
        <v>20573</v>
      </c>
      <c r="T8417" t="s">
        <v>20570</v>
      </c>
      <c r="U8417" t="s">
        <v>20572</v>
      </c>
      <c r="V8417" t="str">
        <f t="shared" si="263"/>
        <v>{"idBusinessUnit":5,"idExtension":"@IPDevice:ACCC8ED7FE7A:1","ip":"10.20.8.195 ","description":"C2S-XOTEPI-3453-B","longitude":-99.1533,"latitude":19.3239,"status":"ACTIVO"}</v>
      </c>
    </row>
    <row r="8418" spans="1:22">
      <c r="A8418" s="1">
        <v>15155</v>
      </c>
      <c r="B8418" s="1">
        <v>1</v>
      </c>
      <c r="C8418" s="1">
        <v>167</v>
      </c>
      <c r="D8418" t="s">
        <v>16852</v>
      </c>
      <c r="E8418" s="1">
        <v>-99.057900000000004</v>
      </c>
      <c r="F8418" s="1">
        <v>19.371500000000001</v>
      </c>
      <c r="G8418" t="s">
        <v>16853</v>
      </c>
      <c r="H8418" t="s">
        <v>17</v>
      </c>
      <c r="I8418" s="1">
        <v>1</v>
      </c>
      <c r="J8418" t="s">
        <v>18</v>
      </c>
      <c r="K8418" s="1">
        <v>167</v>
      </c>
      <c r="L8418" s="1">
        <v>1</v>
      </c>
      <c r="M8418" t="s">
        <v>13099</v>
      </c>
      <c r="N8418" s="1">
        <v>1</v>
      </c>
      <c r="O8418" t="str">
        <f t="shared" si="262"/>
        <v xml:space="preserve">10.20.8.195 </v>
      </c>
      <c r="P8418" s="2" t="s">
        <v>20568</v>
      </c>
      <c r="Q8418" t="s">
        <v>20569</v>
      </c>
      <c r="R8418" t="s">
        <v>20571</v>
      </c>
      <c r="S8418" t="s">
        <v>20573</v>
      </c>
      <c r="T8418" t="s">
        <v>20570</v>
      </c>
      <c r="U8418" t="s">
        <v>20572</v>
      </c>
      <c r="V8418" t="str">
        <f t="shared" si="263"/>
        <v>{"idBusinessUnit":5,"idExtension":"@IPDevice:ACCC8ED80496:1","ip":"10.20.8.195 ","description":"C2O-ABASTO-4984-B","longitude":-99.0579,"latitude":19.3715,"status":"ACTIVO"}</v>
      </c>
    </row>
    <row r="8419" spans="1:22">
      <c r="A8419" s="1">
        <v>15156</v>
      </c>
      <c r="B8419" s="1">
        <v>1</v>
      </c>
      <c r="C8419" s="1">
        <v>167</v>
      </c>
      <c r="D8419" t="s">
        <v>16854</v>
      </c>
      <c r="E8419" s="1">
        <v>-99.1494</v>
      </c>
      <c r="F8419" s="1">
        <v>19.3216</v>
      </c>
      <c r="G8419" t="s">
        <v>16855</v>
      </c>
      <c r="H8419" t="s">
        <v>17</v>
      </c>
      <c r="I8419" s="1">
        <v>1</v>
      </c>
      <c r="J8419" t="s">
        <v>18</v>
      </c>
      <c r="K8419" s="1">
        <v>167</v>
      </c>
      <c r="L8419" s="1">
        <v>1</v>
      </c>
      <c r="M8419" t="s">
        <v>13099</v>
      </c>
      <c r="N8419" s="1">
        <v>1</v>
      </c>
      <c r="O8419" t="str">
        <f t="shared" si="262"/>
        <v xml:space="preserve">10.20.8.195 </v>
      </c>
      <c r="P8419" s="2" t="s">
        <v>20568</v>
      </c>
      <c r="Q8419" t="s">
        <v>20569</v>
      </c>
      <c r="R8419" t="s">
        <v>20571</v>
      </c>
      <c r="S8419" t="s">
        <v>20573</v>
      </c>
      <c r="T8419" t="s">
        <v>20570</v>
      </c>
      <c r="U8419" t="s">
        <v>20572</v>
      </c>
      <c r="V8419" t="str">
        <f t="shared" si="263"/>
        <v>{"idBusinessUnit":5,"idExtension":"@IPDevice:ACCC8ED7FE76:1","ip":"10.20.8.195 ","description":"C2S-XOTEPI-3462-B","longitude":-99.1494,"latitude":19.3216,"status":"ACTIVO"}</v>
      </c>
    </row>
    <row r="8420" spans="1:22">
      <c r="A8420" s="1">
        <v>15157</v>
      </c>
      <c r="B8420" s="1">
        <v>1</v>
      </c>
      <c r="C8420" s="1">
        <v>167</v>
      </c>
      <c r="D8420" t="s">
        <v>16856</v>
      </c>
      <c r="E8420" s="1">
        <v>-99.1494</v>
      </c>
      <c r="F8420" s="1">
        <v>19.3216</v>
      </c>
      <c r="G8420" t="s">
        <v>16857</v>
      </c>
      <c r="H8420" t="s">
        <v>17</v>
      </c>
      <c r="I8420" s="1">
        <v>1</v>
      </c>
      <c r="J8420" t="s">
        <v>18</v>
      </c>
      <c r="K8420" s="1">
        <v>167</v>
      </c>
      <c r="L8420" s="1">
        <v>1</v>
      </c>
      <c r="M8420" t="s">
        <v>13099</v>
      </c>
      <c r="N8420" s="1">
        <v>1</v>
      </c>
      <c r="O8420" t="str">
        <f t="shared" si="262"/>
        <v xml:space="preserve">10.20.8.195 </v>
      </c>
      <c r="P8420" s="2" t="s">
        <v>20568</v>
      </c>
      <c r="Q8420" t="s">
        <v>20569</v>
      </c>
      <c r="R8420" t="s">
        <v>20571</v>
      </c>
      <c r="S8420" t="s">
        <v>20573</v>
      </c>
      <c r="T8420" t="s">
        <v>20570</v>
      </c>
      <c r="U8420" t="s">
        <v>20572</v>
      </c>
      <c r="V8420" t="str">
        <f t="shared" si="263"/>
        <v>{"idBusinessUnit":5,"idExtension":"@IPDevice:ACCC8ED7FE6D:1","ip":"10.20.8.195 ","description":"C2S-XOTEPI-3462-A","longitude":-99.1494,"latitude":19.3216,"status":"ACTIVO"}</v>
      </c>
    </row>
    <row r="8421" spans="1:22">
      <c r="A8421" s="1">
        <v>15158</v>
      </c>
      <c r="B8421" s="1">
        <v>1</v>
      </c>
      <c r="C8421" s="1">
        <v>167</v>
      </c>
      <c r="D8421" t="s">
        <v>16858</v>
      </c>
      <c r="E8421" s="1">
        <v>-99.168000000000006</v>
      </c>
      <c r="F8421" s="1">
        <v>19.327400000000001</v>
      </c>
      <c r="G8421" t="s">
        <v>16859</v>
      </c>
      <c r="H8421" t="s">
        <v>17</v>
      </c>
      <c r="I8421" s="1">
        <v>1</v>
      </c>
      <c r="J8421" t="s">
        <v>18</v>
      </c>
      <c r="K8421" s="1">
        <v>167</v>
      </c>
      <c r="L8421" s="1">
        <v>1</v>
      </c>
      <c r="M8421" t="s">
        <v>13099</v>
      </c>
      <c r="N8421" s="1">
        <v>1</v>
      </c>
      <c r="O8421" t="str">
        <f t="shared" si="262"/>
        <v xml:space="preserve">10.20.8.195 </v>
      </c>
      <c r="P8421" s="2" t="s">
        <v>20568</v>
      </c>
      <c r="Q8421" t="s">
        <v>20569</v>
      </c>
      <c r="R8421" t="s">
        <v>20571</v>
      </c>
      <c r="S8421" t="s">
        <v>20573</v>
      </c>
      <c r="T8421" t="s">
        <v>20570</v>
      </c>
      <c r="U8421" t="s">
        <v>20572</v>
      </c>
      <c r="V8421" t="str">
        <f t="shared" si="263"/>
        <v>{"idBusinessUnit":5,"idExtension":"@IPDevice:ACCC8ED7FEAF:1","ip":"10.20.8.195 ","description":"C2S-UNIVER-3412-B","longitude":-99.168,"latitude":19.3274,"status":"ACTIVO"}</v>
      </c>
    </row>
    <row r="8422" spans="1:22">
      <c r="A8422" s="1">
        <v>15159</v>
      </c>
      <c r="B8422" s="1">
        <v>1</v>
      </c>
      <c r="C8422" s="1">
        <v>167</v>
      </c>
      <c r="D8422" t="s">
        <v>16860</v>
      </c>
      <c r="E8422" s="1">
        <v>-99.153300000000002</v>
      </c>
      <c r="F8422" s="1">
        <v>19.323899999999998</v>
      </c>
      <c r="G8422" t="s">
        <v>16861</v>
      </c>
      <c r="H8422" t="s">
        <v>17</v>
      </c>
      <c r="I8422" s="1">
        <v>1</v>
      </c>
      <c r="J8422" t="s">
        <v>18</v>
      </c>
      <c r="K8422" s="1">
        <v>167</v>
      </c>
      <c r="L8422" s="1">
        <v>1</v>
      </c>
      <c r="M8422" t="s">
        <v>13099</v>
      </c>
      <c r="N8422" s="1">
        <v>1</v>
      </c>
      <c r="O8422" t="str">
        <f t="shared" si="262"/>
        <v xml:space="preserve">10.20.8.195 </v>
      </c>
      <c r="P8422" s="2" t="s">
        <v>20568</v>
      </c>
      <c r="Q8422" t="s">
        <v>20569</v>
      </c>
      <c r="R8422" t="s">
        <v>20571</v>
      </c>
      <c r="S8422" t="s">
        <v>20573</v>
      </c>
      <c r="T8422" t="s">
        <v>20570</v>
      </c>
      <c r="U8422" t="s">
        <v>20572</v>
      </c>
      <c r="V8422" t="str">
        <f t="shared" si="263"/>
        <v>{"idBusinessUnit":5,"idExtension":"@IPDevice:ACCC8ED7FB5E:1","ip":"10.20.8.195 ","description":"C2S-XOTEPI-3453-A","longitude":-99.1533,"latitude":19.3239,"status":"ACTIVO"}</v>
      </c>
    </row>
    <row r="8423" spans="1:22">
      <c r="A8423" s="1">
        <v>15160</v>
      </c>
      <c r="B8423" s="1">
        <v>1</v>
      </c>
      <c r="C8423" s="1">
        <v>167</v>
      </c>
      <c r="D8423" t="s">
        <v>16862</v>
      </c>
      <c r="E8423" s="1">
        <v>-99.220200000000006</v>
      </c>
      <c r="F8423" s="1">
        <v>19.3063</v>
      </c>
      <c r="G8423" t="s">
        <v>16863</v>
      </c>
      <c r="H8423" t="s">
        <v>17</v>
      </c>
      <c r="I8423" s="1">
        <v>1</v>
      </c>
      <c r="J8423" t="s">
        <v>18</v>
      </c>
      <c r="K8423" s="1">
        <v>167</v>
      </c>
      <c r="L8423" s="1">
        <v>1</v>
      </c>
      <c r="M8423" t="s">
        <v>13099</v>
      </c>
      <c r="N8423" s="1">
        <v>1</v>
      </c>
      <c r="O8423" t="str">
        <f t="shared" si="262"/>
        <v xml:space="preserve">10.20.8.195 </v>
      </c>
      <c r="P8423" s="2" t="s">
        <v>20568</v>
      </c>
      <c r="Q8423" t="s">
        <v>20569</v>
      </c>
      <c r="R8423" t="s">
        <v>20571</v>
      </c>
      <c r="S8423" t="s">
        <v>20573</v>
      </c>
      <c r="T8423" t="s">
        <v>20570</v>
      </c>
      <c r="U8423" t="s">
        <v>20572</v>
      </c>
      <c r="V8423" t="str">
        <f t="shared" si="263"/>
        <v>{"idBusinessUnit":5,"idExtension":"@IPDevice:ACCC8ED7F881:1","ip":"10.20.8.195 ","description":"C2S-PADIER-3733-A","longitude":-99.2202,"latitude":19.3063,"status":"ACTIVO"}</v>
      </c>
    </row>
    <row r="8424" spans="1:22">
      <c r="A8424" s="1">
        <v>15161</v>
      </c>
      <c r="B8424" s="1">
        <v>1</v>
      </c>
      <c r="C8424" s="1">
        <v>167</v>
      </c>
      <c r="D8424" t="s">
        <v>16864</v>
      </c>
      <c r="E8424" s="1">
        <v>-99.220200000000006</v>
      </c>
      <c r="F8424" s="1">
        <v>19.3063</v>
      </c>
      <c r="G8424" t="s">
        <v>16865</v>
      </c>
      <c r="H8424" t="s">
        <v>17</v>
      </c>
      <c r="I8424" s="1">
        <v>1</v>
      </c>
      <c r="J8424" t="s">
        <v>18</v>
      </c>
      <c r="K8424" s="1">
        <v>167</v>
      </c>
      <c r="L8424" s="1">
        <v>1</v>
      </c>
      <c r="M8424" t="s">
        <v>13099</v>
      </c>
      <c r="N8424" s="1">
        <v>1</v>
      </c>
      <c r="O8424" t="str">
        <f t="shared" si="262"/>
        <v xml:space="preserve">10.20.8.195 </v>
      </c>
      <c r="P8424" s="2" t="s">
        <v>20568</v>
      </c>
      <c r="Q8424" t="s">
        <v>20569</v>
      </c>
      <c r="R8424" t="s">
        <v>20571</v>
      </c>
      <c r="S8424" t="s">
        <v>20573</v>
      </c>
      <c r="T8424" t="s">
        <v>20570</v>
      </c>
      <c r="U8424" t="s">
        <v>20572</v>
      </c>
      <c r="V8424" t="str">
        <f t="shared" si="263"/>
        <v>{"idBusinessUnit":5,"idExtension":"@IPDevice:ACCC8ED804A3:1","ip":"10.20.8.195 ","description":"C2S-PADIER-3733-B","longitude":-99.2202,"latitude":19.3063,"status":"ACTIVO"}</v>
      </c>
    </row>
    <row r="8425" spans="1:22">
      <c r="A8425" s="1">
        <v>15162</v>
      </c>
      <c r="B8425" s="1">
        <v>1</v>
      </c>
      <c r="C8425" s="1">
        <v>167</v>
      </c>
      <c r="D8425" t="s">
        <v>16866</v>
      </c>
      <c r="E8425" s="1">
        <v>-99.134100000000004</v>
      </c>
      <c r="F8425" s="1">
        <v>19.355899999999998</v>
      </c>
      <c r="G8425" t="s">
        <v>16867</v>
      </c>
      <c r="H8425" t="s">
        <v>17</v>
      </c>
      <c r="I8425" s="1">
        <v>1</v>
      </c>
      <c r="J8425" t="s">
        <v>18</v>
      </c>
      <c r="K8425" s="1">
        <v>167</v>
      </c>
      <c r="L8425" s="1">
        <v>1</v>
      </c>
      <c r="M8425" t="s">
        <v>13099</v>
      </c>
      <c r="N8425" s="1">
        <v>1</v>
      </c>
      <c r="O8425" t="str">
        <f t="shared" si="262"/>
        <v xml:space="preserve">10.20.8.195 </v>
      </c>
      <c r="P8425" s="2" t="s">
        <v>20568</v>
      </c>
      <c r="Q8425" t="s">
        <v>20569</v>
      </c>
      <c r="R8425" t="s">
        <v>20571</v>
      </c>
      <c r="S8425" t="s">
        <v>20573</v>
      </c>
      <c r="T8425" t="s">
        <v>20570</v>
      </c>
      <c r="U8425" t="s">
        <v>20572</v>
      </c>
      <c r="V8425" t="str">
        <f t="shared" si="263"/>
        <v>{"idBusinessUnit":5,"idExtension":"@IPDevice:ACCC8ED7FD25:1","ip":"10.20.8.195 ","description":"C2S-TAXQUE-3383-B","longitude":-99.1341,"latitude":19.3559,"status":"ACTIVO"}</v>
      </c>
    </row>
    <row r="8426" spans="1:22">
      <c r="A8426" s="1">
        <v>15163</v>
      </c>
      <c r="B8426" s="1">
        <v>1</v>
      </c>
      <c r="C8426" s="1">
        <v>167</v>
      </c>
      <c r="D8426" t="s">
        <v>16868</v>
      </c>
      <c r="E8426" s="1">
        <v>-99.134100000000004</v>
      </c>
      <c r="F8426" s="1">
        <v>19.355899999999998</v>
      </c>
      <c r="G8426" t="s">
        <v>16869</v>
      </c>
      <c r="H8426" t="s">
        <v>17</v>
      </c>
      <c r="I8426" s="1">
        <v>1</v>
      </c>
      <c r="J8426" t="s">
        <v>18</v>
      </c>
      <c r="K8426" s="1">
        <v>167</v>
      </c>
      <c r="L8426" s="1">
        <v>1</v>
      </c>
      <c r="M8426" t="s">
        <v>13099</v>
      </c>
      <c r="N8426" s="1">
        <v>1</v>
      </c>
      <c r="O8426" t="str">
        <f t="shared" si="262"/>
        <v xml:space="preserve">10.20.8.195 </v>
      </c>
      <c r="P8426" s="2" t="s">
        <v>20568</v>
      </c>
      <c r="Q8426" t="s">
        <v>20569</v>
      </c>
      <c r="R8426" t="s">
        <v>20571</v>
      </c>
      <c r="S8426" t="s">
        <v>20573</v>
      </c>
      <c r="T8426" t="s">
        <v>20570</v>
      </c>
      <c r="U8426" t="s">
        <v>20572</v>
      </c>
      <c r="V8426" t="str">
        <f t="shared" si="263"/>
        <v>{"idBusinessUnit":5,"idExtension":"@IPDevice:ACCC8ED7FC3B:1","ip":"10.20.8.195 ","description":"C2S-TAXQUE-3383-A","longitude":-99.1341,"latitude":19.3559,"status":"ACTIVO"}</v>
      </c>
    </row>
    <row r="8427" spans="1:22">
      <c r="A8427" s="1">
        <v>15164</v>
      </c>
      <c r="B8427" s="1">
        <v>1</v>
      </c>
      <c r="C8427" s="1">
        <v>167</v>
      </c>
      <c r="D8427" t="s">
        <v>16870</v>
      </c>
      <c r="E8427" s="1">
        <v>-99.148600000000002</v>
      </c>
      <c r="F8427" s="1">
        <v>19.294699999999999</v>
      </c>
      <c r="G8427" t="s">
        <v>16871</v>
      </c>
      <c r="H8427" t="s">
        <v>17</v>
      </c>
      <c r="I8427" s="1">
        <v>1</v>
      </c>
      <c r="J8427" t="s">
        <v>18</v>
      </c>
      <c r="K8427" s="1">
        <v>167</v>
      </c>
      <c r="L8427" s="1">
        <v>1</v>
      </c>
      <c r="M8427" t="s">
        <v>13099</v>
      </c>
      <c r="N8427" s="1">
        <v>1</v>
      </c>
      <c r="O8427" t="str">
        <f t="shared" si="262"/>
        <v xml:space="preserve">10.20.8.195 </v>
      </c>
      <c r="P8427" s="2" t="s">
        <v>20568</v>
      </c>
      <c r="Q8427" t="s">
        <v>20569</v>
      </c>
      <c r="R8427" t="s">
        <v>20571</v>
      </c>
      <c r="S8427" t="s">
        <v>20573</v>
      </c>
      <c r="T8427" t="s">
        <v>20570</v>
      </c>
      <c r="U8427" t="s">
        <v>20572</v>
      </c>
      <c r="V8427" t="str">
        <f t="shared" si="263"/>
        <v>{"idBusinessUnit":5,"idExtension":"@IPDevice:ACCC8ED7FB5B:1","ip":"10.20.8.195 ","description":"C2S-COAPA-3736-A","longitude":-99.1486,"latitude":19.2947,"status":"ACTIVO"}</v>
      </c>
    </row>
    <row r="8428" spans="1:22">
      <c r="A8428" s="1">
        <v>15165</v>
      </c>
      <c r="B8428" s="1">
        <v>1</v>
      </c>
      <c r="C8428" s="1">
        <v>167</v>
      </c>
      <c r="D8428" t="s">
        <v>16872</v>
      </c>
      <c r="E8428" s="1">
        <v>-99.136799999999994</v>
      </c>
      <c r="F8428" s="1">
        <v>19.335999999999999</v>
      </c>
      <c r="G8428" t="s">
        <v>16873</v>
      </c>
      <c r="H8428" t="s">
        <v>17</v>
      </c>
      <c r="I8428" s="1">
        <v>1</v>
      </c>
      <c r="J8428" t="s">
        <v>18</v>
      </c>
      <c r="K8428" s="1">
        <v>167</v>
      </c>
      <c r="L8428" s="1">
        <v>1</v>
      </c>
      <c r="M8428" t="s">
        <v>13099</v>
      </c>
      <c r="N8428" s="1">
        <v>1</v>
      </c>
      <c r="O8428" t="str">
        <f t="shared" si="262"/>
        <v xml:space="preserve">10.20.8.195 </v>
      </c>
      <c r="P8428" s="2" t="s">
        <v>20568</v>
      </c>
      <c r="Q8428" t="s">
        <v>20569</v>
      </c>
      <c r="R8428" t="s">
        <v>20571</v>
      </c>
      <c r="S8428" t="s">
        <v>20573</v>
      </c>
      <c r="T8428" t="s">
        <v>20570</v>
      </c>
      <c r="U8428" t="s">
        <v>20572</v>
      </c>
      <c r="V8428" t="str">
        <f t="shared" si="263"/>
        <v>{"idBusinessUnit":5,"idExtension":"@IPDevice:ACCC8ED7FD2E:1","ip":"10.20.8.195 ","description":"C2S-TAXQUE-3400-B","longitude":-99.1368,"latitude":19.336,"status":"ACTIVO"}</v>
      </c>
    </row>
    <row r="8429" spans="1:22">
      <c r="A8429" s="1">
        <v>15166</v>
      </c>
      <c r="B8429" s="1">
        <v>1</v>
      </c>
      <c r="C8429" s="1">
        <v>167</v>
      </c>
      <c r="D8429" t="s">
        <v>16874</v>
      </c>
      <c r="E8429" s="1">
        <v>-99.223500000000001</v>
      </c>
      <c r="F8429" s="1">
        <v>19.280999999999999</v>
      </c>
      <c r="G8429" t="s">
        <v>16875</v>
      </c>
      <c r="H8429" t="s">
        <v>17</v>
      </c>
      <c r="I8429" s="1">
        <v>1</v>
      </c>
      <c r="J8429" t="s">
        <v>18</v>
      </c>
      <c r="K8429" s="1">
        <v>167</v>
      </c>
      <c r="L8429" s="1">
        <v>1</v>
      </c>
      <c r="M8429" t="s">
        <v>13099</v>
      </c>
      <c r="N8429" s="1">
        <v>1</v>
      </c>
      <c r="O8429" t="str">
        <f t="shared" si="262"/>
        <v xml:space="preserve">10.20.8.195 </v>
      </c>
      <c r="P8429" s="2" t="s">
        <v>20568</v>
      </c>
      <c r="Q8429" t="s">
        <v>20569</v>
      </c>
      <c r="R8429" t="s">
        <v>20571</v>
      </c>
      <c r="S8429" t="s">
        <v>20573</v>
      </c>
      <c r="T8429" t="s">
        <v>20570</v>
      </c>
      <c r="U8429" t="s">
        <v>20572</v>
      </c>
      <c r="V8429" t="str">
        <f t="shared" si="263"/>
        <v>{"idBusinessUnit":5,"idExtension":"@IPDevice:ACCC8ED7F89A:1","ip":"10.20.8.195 ","description":"C2S-PADIER-3659-A","longitude":-99.2235,"latitude":19.281,"status":"ACTIVO"}</v>
      </c>
    </row>
    <row r="8430" spans="1:22">
      <c r="A8430" s="1">
        <v>15167</v>
      </c>
      <c r="B8430" s="1">
        <v>1</v>
      </c>
      <c r="C8430" s="1">
        <v>167</v>
      </c>
      <c r="D8430" t="s">
        <v>16876</v>
      </c>
      <c r="E8430" s="1">
        <v>-98.994100000000003</v>
      </c>
      <c r="F8430" s="1">
        <v>19.365200000000002</v>
      </c>
      <c r="G8430" t="s">
        <v>16877</v>
      </c>
      <c r="H8430" t="s">
        <v>17</v>
      </c>
      <c r="I8430" s="1">
        <v>1</v>
      </c>
      <c r="J8430" t="s">
        <v>18</v>
      </c>
      <c r="K8430" s="1">
        <v>167</v>
      </c>
      <c r="L8430" s="1">
        <v>1</v>
      </c>
      <c r="M8430" t="s">
        <v>13099</v>
      </c>
      <c r="N8430" s="1">
        <v>1</v>
      </c>
      <c r="O8430" t="str">
        <f t="shared" si="262"/>
        <v xml:space="preserve">10.20.8.195 </v>
      </c>
      <c r="P8430" s="2" t="s">
        <v>20568</v>
      </c>
      <c r="Q8430" t="s">
        <v>20569</v>
      </c>
      <c r="R8430" t="s">
        <v>20571</v>
      </c>
      <c r="S8430" t="s">
        <v>20573</v>
      </c>
      <c r="T8430" t="s">
        <v>20570</v>
      </c>
      <c r="U8430" t="s">
        <v>20572</v>
      </c>
      <c r="V8430" t="str">
        <f t="shared" si="263"/>
        <v>{"idBusinessUnit":5,"idExtension":"@IPDevice:ACCC8ED7FDCA:1","ip":"10.20.8.195 ","description":"C2O-OASIS-4807-B","longitude":-98.9941,"latitude":19.3652,"status":"ACTIVO"}</v>
      </c>
    </row>
    <row r="8431" spans="1:22">
      <c r="A8431" s="1">
        <v>15168</v>
      </c>
      <c r="B8431" s="1">
        <v>1</v>
      </c>
      <c r="C8431" s="1">
        <v>167</v>
      </c>
      <c r="D8431" t="s">
        <v>16878</v>
      </c>
      <c r="E8431" s="1">
        <v>-98.994100000000003</v>
      </c>
      <c r="F8431" s="1">
        <v>19.365200000000002</v>
      </c>
      <c r="G8431" t="s">
        <v>16879</v>
      </c>
      <c r="H8431" t="s">
        <v>17</v>
      </c>
      <c r="I8431" s="1">
        <v>1</v>
      </c>
      <c r="J8431" t="s">
        <v>18</v>
      </c>
      <c r="K8431" s="1">
        <v>167</v>
      </c>
      <c r="L8431" s="1">
        <v>1</v>
      </c>
      <c r="M8431" t="s">
        <v>13099</v>
      </c>
      <c r="N8431" s="1">
        <v>1</v>
      </c>
      <c r="O8431" t="str">
        <f t="shared" si="262"/>
        <v xml:space="preserve">10.20.8.195 </v>
      </c>
      <c r="P8431" s="2" t="s">
        <v>20568</v>
      </c>
      <c r="Q8431" t="s">
        <v>20569</v>
      </c>
      <c r="R8431" t="s">
        <v>20571</v>
      </c>
      <c r="S8431" t="s">
        <v>20573</v>
      </c>
      <c r="T8431" t="s">
        <v>20570</v>
      </c>
      <c r="U8431" t="s">
        <v>20572</v>
      </c>
      <c r="V8431" t="str">
        <f t="shared" si="263"/>
        <v>{"idBusinessUnit":5,"idExtension":"@IPDevice:ACCC8ED7F14A:1","ip":"10.20.8.195 ","description":"C2O-OASIS-4807-A","longitude":-98.9941,"latitude":19.3652,"status":"ACTIVO"}</v>
      </c>
    </row>
    <row r="8432" spans="1:22">
      <c r="A8432" s="1">
        <v>15169</v>
      </c>
      <c r="B8432" s="1">
        <v>1</v>
      </c>
      <c r="C8432" s="1">
        <v>167</v>
      </c>
      <c r="D8432" t="s">
        <v>16880</v>
      </c>
      <c r="E8432" s="1">
        <v>-99.188999999999993</v>
      </c>
      <c r="F8432" s="1">
        <v>19.284500000000001</v>
      </c>
      <c r="G8432" t="s">
        <v>16881</v>
      </c>
      <c r="H8432" t="s">
        <v>17</v>
      </c>
      <c r="I8432" s="1">
        <v>1</v>
      </c>
      <c r="J8432" t="s">
        <v>18</v>
      </c>
      <c r="K8432" s="1">
        <v>167</v>
      </c>
      <c r="L8432" s="1">
        <v>1</v>
      </c>
      <c r="M8432" t="s">
        <v>13099</v>
      </c>
      <c r="N8432" s="1">
        <v>1</v>
      </c>
      <c r="O8432" t="str">
        <f t="shared" si="262"/>
        <v xml:space="preserve">10.20.8.195 </v>
      </c>
      <c r="P8432" s="2" t="s">
        <v>20568</v>
      </c>
      <c r="Q8432" t="s">
        <v>20569</v>
      </c>
      <c r="R8432" t="s">
        <v>20571</v>
      </c>
      <c r="S8432" t="s">
        <v>20573</v>
      </c>
      <c r="T8432" t="s">
        <v>20570</v>
      </c>
      <c r="U8432" t="s">
        <v>20572</v>
      </c>
      <c r="V8432" t="str">
        <f t="shared" si="263"/>
        <v>{"idBusinessUnit":5,"idExtension":"@IPDevice:ACCC8ED7FB8D:1","ip":"10.20.8.195 ","description":"C2S-FUENTE-3716-B","longitude":-99.189,"latitude":19.2845,"status":"ACTIVO"}</v>
      </c>
    </row>
    <row r="8433" spans="1:22">
      <c r="A8433" s="1">
        <v>15170</v>
      </c>
      <c r="B8433" s="1">
        <v>1</v>
      </c>
      <c r="C8433" s="1">
        <v>167</v>
      </c>
      <c r="D8433" t="s">
        <v>16882</v>
      </c>
      <c r="E8433" s="1">
        <v>-99.188999999999993</v>
      </c>
      <c r="F8433" s="1">
        <v>19.284500000000001</v>
      </c>
      <c r="G8433" t="s">
        <v>16883</v>
      </c>
      <c r="H8433" t="s">
        <v>17</v>
      </c>
      <c r="I8433" s="1">
        <v>1</v>
      </c>
      <c r="J8433" t="s">
        <v>18</v>
      </c>
      <c r="K8433" s="1">
        <v>167</v>
      </c>
      <c r="L8433" s="1">
        <v>1</v>
      </c>
      <c r="M8433" t="s">
        <v>13099</v>
      </c>
      <c r="N8433" s="1">
        <v>1</v>
      </c>
      <c r="O8433" t="str">
        <f t="shared" si="262"/>
        <v xml:space="preserve">10.20.8.195 </v>
      </c>
      <c r="P8433" s="2" t="s">
        <v>20568</v>
      </c>
      <c r="Q8433" t="s">
        <v>20569</v>
      </c>
      <c r="R8433" t="s">
        <v>20571</v>
      </c>
      <c r="S8433" t="s">
        <v>20573</v>
      </c>
      <c r="T8433" t="s">
        <v>20570</v>
      </c>
      <c r="U8433" t="s">
        <v>20572</v>
      </c>
      <c r="V8433" t="str">
        <f t="shared" si="263"/>
        <v>{"idBusinessUnit":5,"idExtension":"@IPDevice:ACCC8ED7F3FC:1","ip":"10.20.8.195 ","description":"C2S-FUENTE-3716-A","longitude":-99.189,"latitude":19.2845,"status":"ACTIVO"}</v>
      </c>
    </row>
    <row r="8434" spans="1:22">
      <c r="A8434" s="1">
        <v>15171</v>
      </c>
      <c r="B8434" s="1">
        <v>1</v>
      </c>
      <c r="C8434" s="1">
        <v>167</v>
      </c>
      <c r="D8434" t="s">
        <v>16884</v>
      </c>
      <c r="E8434" s="1">
        <v>-99.1541</v>
      </c>
      <c r="F8434" s="1">
        <v>19.305099999999999</v>
      </c>
      <c r="G8434" t="s">
        <v>16885</v>
      </c>
      <c r="H8434" t="s">
        <v>17</v>
      </c>
      <c r="I8434" s="1">
        <v>1</v>
      </c>
      <c r="J8434" t="s">
        <v>18</v>
      </c>
      <c r="K8434" s="1">
        <v>167</v>
      </c>
      <c r="L8434" s="1">
        <v>1</v>
      </c>
      <c r="M8434" t="s">
        <v>13099</v>
      </c>
      <c r="N8434" s="1">
        <v>1</v>
      </c>
      <c r="O8434" t="str">
        <f t="shared" si="262"/>
        <v xml:space="preserve">10.20.8.195 </v>
      </c>
      <c r="P8434" s="2" t="s">
        <v>20568</v>
      </c>
      <c r="Q8434" t="s">
        <v>20569</v>
      </c>
      <c r="R8434" t="s">
        <v>20571</v>
      </c>
      <c r="S8434" t="s">
        <v>20573</v>
      </c>
      <c r="T8434" t="s">
        <v>20570</v>
      </c>
      <c r="U8434" t="s">
        <v>20572</v>
      </c>
      <c r="V8434" t="str">
        <f t="shared" si="263"/>
        <v>{"idBusinessUnit":5,"idExtension":"@IPDevice:ACCC8ED7FE78:1","ip":"10.20.8.195 ","description":"C2S-XOTEPI-3476-A","longitude":-99.1541,"latitude":19.3051,"status":"ACTIVO"}</v>
      </c>
    </row>
    <row r="8435" spans="1:22">
      <c r="A8435" s="1">
        <v>15172</v>
      </c>
      <c r="B8435" s="1">
        <v>1</v>
      </c>
      <c r="C8435" s="1">
        <v>167</v>
      </c>
      <c r="D8435" t="s">
        <v>16886</v>
      </c>
      <c r="E8435" s="1">
        <v>-99.202500000000001</v>
      </c>
      <c r="F8435" s="1">
        <v>19.279900000000001</v>
      </c>
      <c r="G8435" t="s">
        <v>16887</v>
      </c>
      <c r="H8435" t="s">
        <v>17</v>
      </c>
      <c r="I8435" s="1">
        <v>1</v>
      </c>
      <c r="J8435" t="s">
        <v>18</v>
      </c>
      <c r="K8435" s="1">
        <v>167</v>
      </c>
      <c r="L8435" s="1">
        <v>1</v>
      </c>
      <c r="M8435" t="s">
        <v>13099</v>
      </c>
      <c r="N8435" s="1">
        <v>1</v>
      </c>
      <c r="O8435" t="str">
        <f t="shared" si="262"/>
        <v xml:space="preserve">10.20.8.195 </v>
      </c>
      <c r="P8435" s="2" t="s">
        <v>20568</v>
      </c>
      <c r="Q8435" t="s">
        <v>20569</v>
      </c>
      <c r="R8435" t="s">
        <v>20571</v>
      </c>
      <c r="S8435" t="s">
        <v>20573</v>
      </c>
      <c r="T8435" t="s">
        <v>20570</v>
      </c>
      <c r="U8435" t="s">
        <v>20572</v>
      </c>
      <c r="V8435" t="str">
        <f t="shared" si="263"/>
        <v>{"idBusinessUnit":5,"idExtension":"@IPDevice:ACCC8ED8023C:1","ip":"10.20.8.195 ","description":"C2S-FUENTE-3714-A","longitude":-99.2025,"latitude":19.2799,"status":"ACTIVO"}</v>
      </c>
    </row>
    <row r="8436" spans="1:22">
      <c r="A8436" s="1">
        <v>15173</v>
      </c>
      <c r="B8436" s="1">
        <v>1</v>
      </c>
      <c r="C8436" s="1">
        <v>167</v>
      </c>
      <c r="D8436" t="s">
        <v>16888</v>
      </c>
      <c r="E8436" s="1">
        <v>-99.202500000000001</v>
      </c>
      <c r="F8436" s="1">
        <v>19.279900000000001</v>
      </c>
      <c r="G8436" t="s">
        <v>16889</v>
      </c>
      <c r="H8436" t="s">
        <v>17</v>
      </c>
      <c r="I8436" s="1">
        <v>1</v>
      </c>
      <c r="J8436" t="s">
        <v>18</v>
      </c>
      <c r="K8436" s="1">
        <v>167</v>
      </c>
      <c r="L8436" s="1">
        <v>1</v>
      </c>
      <c r="M8436" t="s">
        <v>13099</v>
      </c>
      <c r="N8436" s="1">
        <v>1</v>
      </c>
      <c r="O8436" t="str">
        <f t="shared" si="262"/>
        <v xml:space="preserve">10.20.8.195 </v>
      </c>
      <c r="P8436" s="2" t="s">
        <v>20568</v>
      </c>
      <c r="Q8436" t="s">
        <v>20569</v>
      </c>
      <c r="R8436" t="s">
        <v>20571</v>
      </c>
      <c r="S8436" t="s">
        <v>20573</v>
      </c>
      <c r="T8436" t="s">
        <v>20570</v>
      </c>
      <c r="U8436" t="s">
        <v>20572</v>
      </c>
      <c r="V8436" t="str">
        <f t="shared" si="263"/>
        <v>{"idBusinessUnit":5,"idExtension":"@IPDevice:ACCC8ED801EC:1","ip":"10.20.8.195 ","description":"C2S-FUENTE-3714-B","longitude":-99.2025,"latitude":19.2799,"status":"ACTIVO"}</v>
      </c>
    </row>
    <row r="8437" spans="1:22">
      <c r="A8437" s="1">
        <v>15174</v>
      </c>
      <c r="B8437" s="1">
        <v>1</v>
      </c>
      <c r="C8437" s="1">
        <v>167</v>
      </c>
      <c r="D8437" t="s">
        <v>16890</v>
      </c>
      <c r="E8437" s="1">
        <v>-99.136799999999994</v>
      </c>
      <c r="F8437" s="1">
        <v>19.335999999999999</v>
      </c>
      <c r="G8437" t="s">
        <v>16891</v>
      </c>
      <c r="H8437" t="s">
        <v>17</v>
      </c>
      <c r="I8437" s="1">
        <v>1</v>
      </c>
      <c r="J8437" t="s">
        <v>18</v>
      </c>
      <c r="K8437" s="1">
        <v>167</v>
      </c>
      <c r="L8437" s="1">
        <v>1</v>
      </c>
      <c r="M8437" t="s">
        <v>13099</v>
      </c>
      <c r="N8437" s="1">
        <v>1</v>
      </c>
      <c r="O8437" t="str">
        <f t="shared" si="262"/>
        <v xml:space="preserve">10.20.8.195 </v>
      </c>
      <c r="P8437" s="2" t="s">
        <v>20568</v>
      </c>
      <c r="Q8437" t="s">
        <v>20569</v>
      </c>
      <c r="R8437" t="s">
        <v>20571</v>
      </c>
      <c r="S8437" t="s">
        <v>20573</v>
      </c>
      <c r="T8437" t="s">
        <v>20570</v>
      </c>
      <c r="U8437" t="s">
        <v>20572</v>
      </c>
      <c r="V8437" t="str">
        <f t="shared" si="263"/>
        <v>{"idBusinessUnit":5,"idExtension":"@IPDevice:ACCC8ED7FB5D:1","ip":"10.20.8.195 ","description":"C2S-TAXQUE-3400-A","longitude":-99.1368,"latitude":19.336,"status":"ACTIVO"}</v>
      </c>
    </row>
    <row r="8438" spans="1:22">
      <c r="A8438" s="1">
        <v>15175</v>
      </c>
      <c r="B8438" s="1">
        <v>1</v>
      </c>
      <c r="C8438" s="1">
        <v>167</v>
      </c>
      <c r="D8438" t="s">
        <v>16892</v>
      </c>
      <c r="E8438" s="1">
        <v>-99.1541</v>
      </c>
      <c r="F8438" s="1">
        <v>19.305099999999999</v>
      </c>
      <c r="G8438" t="s">
        <v>16893</v>
      </c>
      <c r="H8438" t="s">
        <v>17</v>
      </c>
      <c r="I8438" s="1">
        <v>1</v>
      </c>
      <c r="J8438" t="s">
        <v>18</v>
      </c>
      <c r="K8438" s="1">
        <v>167</v>
      </c>
      <c r="L8438" s="1">
        <v>1</v>
      </c>
      <c r="M8438" t="s">
        <v>13099</v>
      </c>
      <c r="N8438" s="1">
        <v>1</v>
      </c>
      <c r="O8438" t="str">
        <f t="shared" si="262"/>
        <v xml:space="preserve">10.20.8.195 </v>
      </c>
      <c r="P8438" s="2" t="s">
        <v>20568</v>
      </c>
      <c r="Q8438" t="s">
        <v>20569</v>
      </c>
      <c r="R8438" t="s">
        <v>20571</v>
      </c>
      <c r="S8438" t="s">
        <v>20573</v>
      </c>
      <c r="T8438" t="s">
        <v>20570</v>
      </c>
      <c r="U8438" t="s">
        <v>20572</v>
      </c>
      <c r="V8438" t="str">
        <f t="shared" si="263"/>
        <v>{"idBusinessUnit":5,"idExtension":"@IPDevice:ACCC8ED7FA91:1","ip":"10.20.8.195 ","description":"C2S-XOTEPI-3476-B","longitude":-99.1541,"latitude":19.3051,"status":"ACTIVO"}</v>
      </c>
    </row>
    <row r="8439" spans="1:22">
      <c r="A8439" s="1">
        <v>15176</v>
      </c>
      <c r="B8439" s="1">
        <v>1</v>
      </c>
      <c r="C8439" s="1">
        <v>167</v>
      </c>
      <c r="D8439" t="s">
        <v>16894</v>
      </c>
      <c r="E8439" s="1">
        <v>-99.167400000000001</v>
      </c>
      <c r="F8439" s="1">
        <v>19.335599999999999</v>
      </c>
      <c r="G8439" t="s">
        <v>16895</v>
      </c>
      <c r="H8439" t="s">
        <v>17</v>
      </c>
      <c r="I8439" s="1">
        <v>1</v>
      </c>
      <c r="J8439" t="s">
        <v>18</v>
      </c>
      <c r="K8439" s="1">
        <v>167</v>
      </c>
      <c r="L8439" s="1">
        <v>1</v>
      </c>
      <c r="M8439" t="s">
        <v>13099</v>
      </c>
      <c r="N8439" s="1">
        <v>1</v>
      </c>
      <c r="O8439" t="str">
        <f t="shared" si="262"/>
        <v xml:space="preserve">10.20.8.195 </v>
      </c>
      <c r="P8439" s="2" t="s">
        <v>20568</v>
      </c>
      <c r="Q8439" t="s">
        <v>20569</v>
      </c>
      <c r="R8439" t="s">
        <v>20571</v>
      </c>
      <c r="S8439" t="s">
        <v>20573</v>
      </c>
      <c r="T8439" t="s">
        <v>20570</v>
      </c>
      <c r="U8439" t="s">
        <v>20572</v>
      </c>
      <c r="V8439" t="str">
        <f t="shared" si="263"/>
        <v>{"idBusinessUnit":5,"idExtension":"@IPDevice:ACCC8ED7FB6F:1","ip":"10.20.8.195 ","description":"C2S-UNIVER-3428-B","longitude":-99.1674,"latitude":19.3356,"status":"ACTIVO"}</v>
      </c>
    </row>
    <row r="8440" spans="1:22">
      <c r="A8440" s="1">
        <v>15177</v>
      </c>
      <c r="B8440" s="1">
        <v>1</v>
      </c>
      <c r="C8440" s="1">
        <v>167</v>
      </c>
      <c r="D8440" t="s">
        <v>16896</v>
      </c>
      <c r="E8440" s="1">
        <v>-99.135000000000005</v>
      </c>
      <c r="F8440" s="1">
        <v>19.345400000000001</v>
      </c>
      <c r="G8440" t="s">
        <v>16897</v>
      </c>
      <c r="H8440" t="s">
        <v>17</v>
      </c>
      <c r="I8440" s="1">
        <v>1</v>
      </c>
      <c r="J8440" t="s">
        <v>18</v>
      </c>
      <c r="K8440" s="1">
        <v>167</v>
      </c>
      <c r="L8440" s="1">
        <v>1</v>
      </c>
      <c r="M8440" t="s">
        <v>13099</v>
      </c>
      <c r="N8440" s="1">
        <v>1</v>
      </c>
      <c r="O8440" t="str">
        <f t="shared" si="262"/>
        <v xml:space="preserve">10.20.8.195 </v>
      </c>
      <c r="P8440" s="2" t="s">
        <v>20568</v>
      </c>
      <c r="Q8440" t="s">
        <v>20569</v>
      </c>
      <c r="R8440" t="s">
        <v>20571</v>
      </c>
      <c r="S8440" t="s">
        <v>20573</v>
      </c>
      <c r="T8440" t="s">
        <v>20570</v>
      </c>
      <c r="U8440" t="s">
        <v>20572</v>
      </c>
      <c r="V8440" t="str">
        <f t="shared" si="263"/>
        <v>{"idBusinessUnit":5,"idExtension":"@IPDevice:ACCC8ED7FE02:1","ip":"10.20.8.195 ","description":"C2S-TAXQUE-3397-A","longitude":-99.135,"latitude":19.3454,"status":"ACTIVO"}</v>
      </c>
    </row>
    <row r="8441" spans="1:22">
      <c r="A8441" s="1">
        <v>15178</v>
      </c>
      <c r="B8441" s="1">
        <v>1</v>
      </c>
      <c r="C8441" s="1">
        <v>167</v>
      </c>
      <c r="D8441" t="s">
        <v>16898</v>
      </c>
      <c r="E8441" s="1">
        <v>-99.161799999999999</v>
      </c>
      <c r="F8441" s="1">
        <v>19.2653</v>
      </c>
      <c r="G8441" t="s">
        <v>16899</v>
      </c>
      <c r="H8441" t="s">
        <v>17</v>
      </c>
      <c r="I8441" s="1">
        <v>1</v>
      </c>
      <c r="J8441" t="s">
        <v>18</v>
      </c>
      <c r="K8441" s="1">
        <v>167</v>
      </c>
      <c r="L8441" s="1">
        <v>1</v>
      </c>
      <c r="M8441" t="s">
        <v>13099</v>
      </c>
      <c r="N8441" s="1">
        <v>1</v>
      </c>
      <c r="O8441" t="str">
        <f t="shared" si="262"/>
        <v xml:space="preserve">10.20.8.195 </v>
      </c>
      <c r="P8441" s="2" t="s">
        <v>20568</v>
      </c>
      <c r="Q8441" t="s">
        <v>20569</v>
      </c>
      <c r="R8441" t="s">
        <v>20571</v>
      </c>
      <c r="S8441" t="s">
        <v>20573</v>
      </c>
      <c r="T8441" t="s">
        <v>20570</v>
      </c>
      <c r="U8441" t="s">
        <v>20572</v>
      </c>
      <c r="V8441" t="str">
        <f t="shared" si="263"/>
        <v>{"idBusinessUnit":5,"idExtension":"@IPDevice:ACCC8ED80B7C:1","ip":"10.20.8.195 ","description":"C2S-HUIPUL-4048-A","longitude":-99.1618,"latitude":19.2653,"status":"ACTIVO"}</v>
      </c>
    </row>
    <row r="8442" spans="1:22">
      <c r="A8442" s="1">
        <v>15179</v>
      </c>
      <c r="B8442" s="1">
        <v>1</v>
      </c>
      <c r="C8442" s="1">
        <v>167</v>
      </c>
      <c r="D8442" t="s">
        <v>16900</v>
      </c>
      <c r="E8442" s="1">
        <v>-99.167400000000001</v>
      </c>
      <c r="F8442" s="1">
        <v>19.335599999999999</v>
      </c>
      <c r="G8442" t="s">
        <v>16901</v>
      </c>
      <c r="H8442" t="s">
        <v>17</v>
      </c>
      <c r="I8442" s="1">
        <v>1</v>
      </c>
      <c r="J8442" t="s">
        <v>18</v>
      </c>
      <c r="K8442" s="1">
        <v>167</v>
      </c>
      <c r="L8442" s="1">
        <v>1</v>
      </c>
      <c r="M8442" t="s">
        <v>13099</v>
      </c>
      <c r="N8442" s="1">
        <v>1</v>
      </c>
      <c r="O8442" t="str">
        <f t="shared" si="262"/>
        <v xml:space="preserve">10.20.8.195 </v>
      </c>
      <c r="P8442" s="2" t="s">
        <v>20568</v>
      </c>
      <c r="Q8442" t="s">
        <v>20569</v>
      </c>
      <c r="R8442" t="s">
        <v>20571</v>
      </c>
      <c r="S8442" t="s">
        <v>20573</v>
      </c>
      <c r="T8442" t="s">
        <v>20570</v>
      </c>
      <c r="U8442" t="s">
        <v>20572</v>
      </c>
      <c r="V8442" t="str">
        <f t="shared" si="263"/>
        <v>{"idBusinessUnit":5,"idExtension":"@IPDevice:ACCC8ED7FB98:1","ip":"10.20.8.195 ","description":"C2S-UNIVER-3428-A","longitude":-99.1674,"latitude":19.3356,"status":"ACTIVO"}</v>
      </c>
    </row>
    <row r="8443" spans="1:22">
      <c r="A8443" s="1">
        <v>15180</v>
      </c>
      <c r="B8443" s="1">
        <v>1</v>
      </c>
      <c r="C8443" s="1">
        <v>167</v>
      </c>
      <c r="D8443" t="s">
        <v>16902</v>
      </c>
      <c r="E8443" s="1">
        <v>-99.161799999999999</v>
      </c>
      <c r="F8443" s="1">
        <v>19.2653</v>
      </c>
      <c r="G8443" t="s">
        <v>16903</v>
      </c>
      <c r="H8443" t="s">
        <v>17</v>
      </c>
      <c r="I8443" s="1">
        <v>1</v>
      </c>
      <c r="J8443" t="s">
        <v>18</v>
      </c>
      <c r="K8443" s="1">
        <v>167</v>
      </c>
      <c r="L8443" s="1">
        <v>1</v>
      </c>
      <c r="M8443" t="s">
        <v>13099</v>
      </c>
      <c r="N8443" s="1">
        <v>1</v>
      </c>
      <c r="O8443" t="str">
        <f t="shared" si="262"/>
        <v xml:space="preserve">10.20.8.195 </v>
      </c>
      <c r="P8443" s="2" t="s">
        <v>20568</v>
      </c>
      <c r="Q8443" t="s">
        <v>20569</v>
      </c>
      <c r="R8443" t="s">
        <v>20571</v>
      </c>
      <c r="S8443" t="s">
        <v>20573</v>
      </c>
      <c r="T8443" t="s">
        <v>20570</v>
      </c>
      <c r="U8443" t="s">
        <v>20572</v>
      </c>
      <c r="V8443" t="str">
        <f t="shared" si="263"/>
        <v>{"idBusinessUnit":5,"idExtension":"@IPDevice:ACCC8ED80B65:1","ip":"10.20.8.195 ","description":"C2S-HUIPUL-4048-B","longitude":-99.1618,"latitude":19.2653,"status":"ACTIVO"}</v>
      </c>
    </row>
    <row r="8444" spans="1:22">
      <c r="A8444" s="1">
        <v>15181</v>
      </c>
      <c r="B8444" s="1">
        <v>1</v>
      </c>
      <c r="C8444" s="1">
        <v>167</v>
      </c>
      <c r="D8444" t="s">
        <v>16904</v>
      </c>
      <c r="E8444" s="1">
        <v>-99.135000000000005</v>
      </c>
      <c r="F8444" s="1">
        <v>19.345400000000001</v>
      </c>
      <c r="G8444" t="s">
        <v>16905</v>
      </c>
      <c r="H8444" t="s">
        <v>17</v>
      </c>
      <c r="I8444" s="1">
        <v>1</v>
      </c>
      <c r="J8444" t="s">
        <v>18</v>
      </c>
      <c r="K8444" s="1">
        <v>167</v>
      </c>
      <c r="L8444" s="1">
        <v>1</v>
      </c>
      <c r="M8444" t="s">
        <v>13099</v>
      </c>
      <c r="N8444" s="1">
        <v>1</v>
      </c>
      <c r="O8444" t="str">
        <f t="shared" si="262"/>
        <v xml:space="preserve">10.20.8.195 </v>
      </c>
      <c r="P8444" s="2" t="s">
        <v>20568</v>
      </c>
      <c r="Q8444" t="s">
        <v>20569</v>
      </c>
      <c r="R8444" t="s">
        <v>20571</v>
      </c>
      <c r="S8444" t="s">
        <v>20573</v>
      </c>
      <c r="T8444" t="s">
        <v>20570</v>
      </c>
      <c r="U8444" t="s">
        <v>20572</v>
      </c>
      <c r="V8444" t="str">
        <f t="shared" si="263"/>
        <v>{"idBusinessUnit":5,"idExtension":"@IPDevice:ACCC8ED7FDFB:1","ip":"10.20.8.195 ","description":"C2S-TAXQUE-3397-B","longitude":-99.135,"latitude":19.3454,"status":"ACTIVO"}</v>
      </c>
    </row>
    <row r="8445" spans="1:22">
      <c r="A8445" s="1">
        <v>15182</v>
      </c>
      <c r="B8445" s="1">
        <v>1</v>
      </c>
      <c r="C8445" s="1">
        <v>167</v>
      </c>
      <c r="D8445" t="s">
        <v>16906</v>
      </c>
      <c r="E8445" s="1">
        <v>-99.153000000000006</v>
      </c>
      <c r="F8445" s="1">
        <v>19.3124</v>
      </c>
      <c r="G8445" t="s">
        <v>16907</v>
      </c>
      <c r="H8445" t="s">
        <v>17</v>
      </c>
      <c r="I8445" s="1">
        <v>1</v>
      </c>
      <c r="J8445" t="s">
        <v>18</v>
      </c>
      <c r="K8445" s="1">
        <v>167</v>
      </c>
      <c r="L8445" s="1">
        <v>1</v>
      </c>
      <c r="M8445" t="s">
        <v>13099</v>
      </c>
      <c r="N8445" s="1">
        <v>1</v>
      </c>
      <c r="O8445" t="str">
        <f t="shared" si="262"/>
        <v xml:space="preserve">10.20.8.195 </v>
      </c>
      <c r="P8445" s="2" t="s">
        <v>20568</v>
      </c>
      <c r="Q8445" t="s">
        <v>20569</v>
      </c>
      <c r="R8445" t="s">
        <v>20571</v>
      </c>
      <c r="S8445" t="s">
        <v>20573</v>
      </c>
      <c r="T8445" t="s">
        <v>20570</v>
      </c>
      <c r="U8445" t="s">
        <v>20572</v>
      </c>
      <c r="V8445" t="str">
        <f t="shared" si="263"/>
        <v>{"idBusinessUnit":5,"idExtension":"@IPDevice:ACCC8ED7FE99:1","ip":"10.20.8.195 ","description":"C2S-XOTEPI-3443-A","longitude":-99.153,"latitude":19.3124,"status":"ACTIVO"}</v>
      </c>
    </row>
    <row r="8446" spans="1:22">
      <c r="A8446" s="1">
        <v>15183</v>
      </c>
      <c r="B8446" s="1">
        <v>1</v>
      </c>
      <c r="C8446" s="1">
        <v>167</v>
      </c>
      <c r="D8446" t="s">
        <v>16908</v>
      </c>
      <c r="E8446" s="1">
        <v>-99.153000000000006</v>
      </c>
      <c r="F8446" s="1">
        <v>19.3124</v>
      </c>
      <c r="G8446" t="s">
        <v>16909</v>
      </c>
      <c r="H8446" t="s">
        <v>17</v>
      </c>
      <c r="I8446" s="1">
        <v>1</v>
      </c>
      <c r="J8446" t="s">
        <v>18</v>
      </c>
      <c r="K8446" s="1">
        <v>167</v>
      </c>
      <c r="L8446" s="1">
        <v>1</v>
      </c>
      <c r="M8446" t="s">
        <v>13099</v>
      </c>
      <c r="N8446" s="1">
        <v>1</v>
      </c>
      <c r="O8446" t="str">
        <f t="shared" si="262"/>
        <v xml:space="preserve">10.20.8.195 </v>
      </c>
      <c r="P8446" s="2" t="s">
        <v>20568</v>
      </c>
      <c r="Q8446" t="s">
        <v>20569</v>
      </c>
      <c r="R8446" t="s">
        <v>20571</v>
      </c>
      <c r="S8446" t="s">
        <v>20573</v>
      </c>
      <c r="T8446" t="s">
        <v>20570</v>
      </c>
      <c r="U8446" t="s">
        <v>20572</v>
      </c>
      <c r="V8446" t="str">
        <f t="shared" si="263"/>
        <v>{"idBusinessUnit":5,"idExtension":"@IPDevice:ACCC8ED7FE67:1","ip":"10.20.8.195 ","description":"C2S-XOTEPI-3443-B","longitude":-99.153,"latitude":19.3124,"status":"ACTIVO"}</v>
      </c>
    </row>
    <row r="8447" spans="1:22">
      <c r="A8447" s="1">
        <v>15184</v>
      </c>
      <c r="B8447" s="1">
        <v>1</v>
      </c>
      <c r="C8447" s="1">
        <v>167</v>
      </c>
      <c r="D8447" t="s">
        <v>16910</v>
      </c>
      <c r="E8447" s="1">
        <v>-99.138900000000007</v>
      </c>
      <c r="F8447" s="1">
        <v>19.295500000000001</v>
      </c>
      <c r="G8447" t="s">
        <v>16911</v>
      </c>
      <c r="H8447" t="s">
        <v>17</v>
      </c>
      <c r="I8447" s="1">
        <v>1</v>
      </c>
      <c r="J8447" t="s">
        <v>18</v>
      </c>
      <c r="K8447" s="1">
        <v>167</v>
      </c>
      <c r="L8447" s="1">
        <v>1</v>
      </c>
      <c r="M8447" t="s">
        <v>13099</v>
      </c>
      <c r="N8447" s="1">
        <v>1</v>
      </c>
      <c r="O8447" t="str">
        <f t="shared" si="262"/>
        <v xml:space="preserve">10.20.8.195 </v>
      </c>
      <c r="P8447" s="2" t="s">
        <v>20568</v>
      </c>
      <c r="Q8447" t="s">
        <v>20569</v>
      </c>
      <c r="R8447" t="s">
        <v>20571</v>
      </c>
      <c r="S8447" t="s">
        <v>20573</v>
      </c>
      <c r="T8447" t="s">
        <v>20570</v>
      </c>
      <c r="U8447" t="s">
        <v>20572</v>
      </c>
      <c r="V8447" t="str">
        <f t="shared" si="263"/>
        <v>{"idBusinessUnit":5,"idExtension":"@IPDevice:ACCC8ED7F75D:1","ip":"10.20.8.195 ","description":"C2S-COAPA-3663-A","longitude":-99.1389,"latitude":19.2955,"status":"ACTIVO"}</v>
      </c>
    </row>
    <row r="8448" spans="1:22">
      <c r="A8448" s="1">
        <v>15185</v>
      </c>
      <c r="B8448" s="1">
        <v>1</v>
      </c>
      <c r="C8448" s="1">
        <v>167</v>
      </c>
      <c r="D8448" t="s">
        <v>16912</v>
      </c>
      <c r="E8448" s="1">
        <v>-99.138900000000007</v>
      </c>
      <c r="F8448" s="1">
        <v>19.295500000000001</v>
      </c>
      <c r="G8448" t="s">
        <v>16913</v>
      </c>
      <c r="H8448" t="s">
        <v>17</v>
      </c>
      <c r="I8448" s="1">
        <v>1</v>
      </c>
      <c r="J8448" t="s">
        <v>18</v>
      </c>
      <c r="K8448" s="1">
        <v>167</v>
      </c>
      <c r="L8448" s="1">
        <v>1</v>
      </c>
      <c r="M8448" t="s">
        <v>13099</v>
      </c>
      <c r="N8448" s="1">
        <v>1</v>
      </c>
      <c r="O8448" t="str">
        <f t="shared" si="262"/>
        <v xml:space="preserve">10.20.8.195 </v>
      </c>
      <c r="P8448" s="2" t="s">
        <v>20568</v>
      </c>
      <c r="Q8448" t="s">
        <v>20569</v>
      </c>
      <c r="R8448" t="s">
        <v>20571</v>
      </c>
      <c r="S8448" t="s">
        <v>20573</v>
      </c>
      <c r="T8448" t="s">
        <v>20570</v>
      </c>
      <c r="U8448" t="s">
        <v>20572</v>
      </c>
      <c r="V8448" t="str">
        <f t="shared" si="263"/>
        <v>{"idBusinessUnit":5,"idExtension":"@IPDevice:ACCC8ED7F875:1","ip":"10.20.8.195 ","description":"C2S-COAPA-3663-B","longitude":-99.1389,"latitude":19.2955,"status":"ACTIVO"}</v>
      </c>
    </row>
    <row r="8449" spans="1:22">
      <c r="A8449" s="1">
        <v>15186</v>
      </c>
      <c r="B8449" s="1">
        <v>1</v>
      </c>
      <c r="C8449" s="1">
        <v>167</v>
      </c>
      <c r="D8449" t="s">
        <v>16914</v>
      </c>
      <c r="E8449" s="1">
        <v>-99.102800000000002</v>
      </c>
      <c r="F8449" s="1">
        <v>19.363600000000002</v>
      </c>
      <c r="G8449" t="s">
        <v>16915</v>
      </c>
      <c r="H8449" t="s">
        <v>17</v>
      </c>
      <c r="I8449" s="1">
        <v>1</v>
      </c>
      <c r="J8449" t="s">
        <v>18</v>
      </c>
      <c r="K8449" s="1">
        <v>167</v>
      </c>
      <c r="L8449" s="1">
        <v>1</v>
      </c>
      <c r="M8449" t="s">
        <v>13099</v>
      </c>
      <c r="N8449" s="1">
        <v>1</v>
      </c>
      <c r="O8449" t="str">
        <f t="shared" si="262"/>
        <v xml:space="preserve">10.20.8.195 </v>
      </c>
      <c r="P8449" s="2" t="s">
        <v>20568</v>
      </c>
      <c r="Q8449" t="s">
        <v>20569</v>
      </c>
      <c r="R8449" t="s">
        <v>20571</v>
      </c>
      <c r="S8449" t="s">
        <v>20573</v>
      </c>
      <c r="T8449" t="s">
        <v>20570</v>
      </c>
      <c r="U8449" t="s">
        <v>20572</v>
      </c>
      <c r="V8449" t="str">
        <f t="shared" si="263"/>
        <v>{"idBusinessUnit":5,"idExtension":"@IPDevice:ACCC8ED7F646:1","ip":"10.20.8.195 ","description":"C2O-GRANJA-4727-A","longitude":-99.1028,"latitude":19.3636,"status":"ACTIVO"}</v>
      </c>
    </row>
    <row r="8450" spans="1:22">
      <c r="A8450" s="1">
        <v>15187</v>
      </c>
      <c r="B8450" s="1">
        <v>1</v>
      </c>
      <c r="C8450" s="1">
        <v>167</v>
      </c>
      <c r="D8450" t="s">
        <v>16916</v>
      </c>
      <c r="E8450" s="1">
        <v>-99.102800000000002</v>
      </c>
      <c r="F8450" s="1">
        <v>19.363600000000002</v>
      </c>
      <c r="G8450" t="s">
        <v>16917</v>
      </c>
      <c r="H8450" t="s">
        <v>17</v>
      </c>
      <c r="I8450" s="1">
        <v>1</v>
      </c>
      <c r="J8450" t="s">
        <v>18</v>
      </c>
      <c r="K8450" s="1">
        <v>167</v>
      </c>
      <c r="L8450" s="1">
        <v>1</v>
      </c>
      <c r="M8450" t="s">
        <v>13099</v>
      </c>
      <c r="N8450" s="1">
        <v>1</v>
      </c>
      <c r="O8450" t="str">
        <f t="shared" si="262"/>
        <v xml:space="preserve">10.20.8.195 </v>
      </c>
      <c r="P8450" s="2" t="s">
        <v>20568</v>
      </c>
      <c r="Q8450" t="s">
        <v>20569</v>
      </c>
      <c r="R8450" t="s">
        <v>20571</v>
      </c>
      <c r="S8450" t="s">
        <v>20573</v>
      </c>
      <c r="T8450" t="s">
        <v>20570</v>
      </c>
      <c r="U8450" t="s">
        <v>20572</v>
      </c>
      <c r="V8450" t="str">
        <f t="shared" si="263"/>
        <v>{"idBusinessUnit":5,"idExtension":"@IPDevice:ACCC8ED7EF6D:1","ip":"10.20.8.195 ","description":"C2O-GRANJA-4727-B","longitude":-99.1028,"latitude":19.3636,"status":"ACTIVO"}</v>
      </c>
    </row>
    <row r="8451" spans="1:22">
      <c r="A8451" s="1">
        <v>15188</v>
      </c>
      <c r="B8451" s="1">
        <v>1</v>
      </c>
      <c r="C8451" s="1">
        <v>167</v>
      </c>
      <c r="D8451" t="s">
        <v>16918</v>
      </c>
      <c r="E8451" s="1">
        <v>-99.122900000000001</v>
      </c>
      <c r="F8451" s="1">
        <v>19.3245</v>
      </c>
      <c r="G8451" t="s">
        <v>16919</v>
      </c>
      <c r="H8451" t="s">
        <v>17</v>
      </c>
      <c r="I8451" s="1">
        <v>1</v>
      </c>
      <c r="J8451" t="s">
        <v>18</v>
      </c>
      <c r="K8451" s="1">
        <v>167</v>
      </c>
      <c r="L8451" s="1">
        <v>1</v>
      </c>
      <c r="M8451" t="s">
        <v>13099</v>
      </c>
      <c r="N8451" s="1">
        <v>1</v>
      </c>
      <c r="O8451" t="str">
        <f t="shared" ref="O8451:O8514" si="264">REPLACE(M8451,1,7,"")</f>
        <v xml:space="preserve">10.20.8.195 </v>
      </c>
      <c r="P8451" s="2" t="s">
        <v>20568</v>
      </c>
      <c r="Q8451" t="s">
        <v>20569</v>
      </c>
      <c r="R8451" t="s">
        <v>20571</v>
      </c>
      <c r="S8451" t="s">
        <v>20573</v>
      </c>
      <c r="T8451" t="s">
        <v>20570</v>
      </c>
      <c r="U8451" t="s">
        <v>20572</v>
      </c>
      <c r="V8451" t="str">
        <f t="shared" ref="V8451:V8514" si="265">CONCATENATE(P8451,D8451,Q8451,O8451,R8451,G8451,S8451,E8451,T8451,F8451,U8451)</f>
        <v>{"idBusinessUnit":5,"idExtension":"@IPDevice:ACCC8ED7FD28:1","ip":"10.20.8.195 ","description":"C2S-CULHUA-3422-B","longitude":-99.1229,"latitude":19.3245,"status":"ACTIVO"}</v>
      </c>
    </row>
    <row r="8452" spans="1:22">
      <c r="A8452" s="1">
        <v>15189</v>
      </c>
      <c r="B8452" s="1">
        <v>1</v>
      </c>
      <c r="C8452" s="1">
        <v>167</v>
      </c>
      <c r="D8452" t="s">
        <v>16920</v>
      </c>
      <c r="E8452" s="1">
        <v>-99.122900000000001</v>
      </c>
      <c r="F8452" s="1">
        <v>19.3245</v>
      </c>
      <c r="G8452" t="s">
        <v>16921</v>
      </c>
      <c r="H8452" t="s">
        <v>17</v>
      </c>
      <c r="I8452" s="1">
        <v>1</v>
      </c>
      <c r="J8452" t="s">
        <v>18</v>
      </c>
      <c r="K8452" s="1">
        <v>167</v>
      </c>
      <c r="L8452" s="1">
        <v>1</v>
      </c>
      <c r="M8452" t="s">
        <v>13099</v>
      </c>
      <c r="N8452" s="1">
        <v>1</v>
      </c>
      <c r="O8452" t="str">
        <f t="shared" si="264"/>
        <v xml:space="preserve">10.20.8.195 </v>
      </c>
      <c r="P8452" s="2" t="s">
        <v>20568</v>
      </c>
      <c r="Q8452" t="s">
        <v>20569</v>
      </c>
      <c r="R8452" t="s">
        <v>20571</v>
      </c>
      <c r="S8452" t="s">
        <v>20573</v>
      </c>
      <c r="T8452" t="s">
        <v>20570</v>
      </c>
      <c r="U8452" t="s">
        <v>20572</v>
      </c>
      <c r="V8452" t="str">
        <f t="shared" si="265"/>
        <v>{"idBusinessUnit":5,"idExtension":"@IPDevice:ACCC8ED7FD10:1","ip":"10.20.8.195 ","description":"C2S-CULHUA-3422-A","longitude":-99.1229,"latitude":19.3245,"status":"ACTIVO"}</v>
      </c>
    </row>
    <row r="8453" spans="1:22">
      <c r="A8453" s="1">
        <v>15190</v>
      </c>
      <c r="B8453" s="1">
        <v>1</v>
      </c>
      <c r="C8453" s="1">
        <v>167</v>
      </c>
      <c r="D8453" t="s">
        <v>16922</v>
      </c>
      <c r="E8453" s="1">
        <v>-98.998699999999999</v>
      </c>
      <c r="F8453" s="1">
        <v>19.2652</v>
      </c>
      <c r="G8453" t="s">
        <v>16923</v>
      </c>
      <c r="H8453" t="s">
        <v>17</v>
      </c>
      <c r="I8453" s="1">
        <v>1</v>
      </c>
      <c r="J8453" t="s">
        <v>18</v>
      </c>
      <c r="K8453" s="1">
        <v>167</v>
      </c>
      <c r="L8453" s="1">
        <v>1</v>
      </c>
      <c r="M8453" t="s">
        <v>13099</v>
      </c>
      <c r="N8453" s="1">
        <v>1</v>
      </c>
      <c r="O8453" t="str">
        <f t="shared" si="264"/>
        <v xml:space="preserve">10.20.8.195 </v>
      </c>
      <c r="P8453" s="2" t="s">
        <v>20568</v>
      </c>
      <c r="Q8453" t="s">
        <v>20569</v>
      </c>
      <c r="R8453" t="s">
        <v>20571</v>
      </c>
      <c r="S8453" t="s">
        <v>20573</v>
      </c>
      <c r="T8453" t="s">
        <v>20570</v>
      </c>
      <c r="U8453" t="s">
        <v>20572</v>
      </c>
      <c r="V8453" t="str">
        <f t="shared" si="265"/>
        <v>{"idBusinessUnit":5,"idExtension":"@IPDevice:ACCC8ED7F822:1","ip":"10.20.8.195 ","description":"C2O-MIXQUI-4148-B","longitude":-98.9987,"latitude":19.2652,"status":"ACTIVO"}</v>
      </c>
    </row>
    <row r="8454" spans="1:22">
      <c r="A8454" s="1">
        <v>15191</v>
      </c>
      <c r="B8454" s="1">
        <v>1</v>
      </c>
      <c r="C8454" s="1">
        <v>167</v>
      </c>
      <c r="D8454" t="s">
        <v>16924</v>
      </c>
      <c r="E8454" s="1">
        <v>-99.195800000000006</v>
      </c>
      <c r="F8454" s="1">
        <v>19.286100000000001</v>
      </c>
      <c r="G8454" t="s">
        <v>16925</v>
      </c>
      <c r="H8454" t="s">
        <v>17</v>
      </c>
      <c r="I8454" s="1">
        <v>1</v>
      </c>
      <c r="J8454" t="s">
        <v>18</v>
      </c>
      <c r="K8454" s="1">
        <v>167</v>
      </c>
      <c r="L8454" s="1">
        <v>1</v>
      </c>
      <c r="M8454" t="s">
        <v>13099</v>
      </c>
      <c r="N8454" s="1">
        <v>1</v>
      </c>
      <c r="O8454" t="str">
        <f t="shared" si="264"/>
        <v xml:space="preserve">10.20.8.195 </v>
      </c>
      <c r="P8454" s="2" t="s">
        <v>20568</v>
      </c>
      <c r="Q8454" t="s">
        <v>20569</v>
      </c>
      <c r="R8454" t="s">
        <v>20571</v>
      </c>
      <c r="S8454" t="s">
        <v>20573</v>
      </c>
      <c r="T8454" t="s">
        <v>20570</v>
      </c>
      <c r="U8454" t="s">
        <v>20572</v>
      </c>
      <c r="V8454" t="str">
        <f t="shared" si="265"/>
        <v>{"idBusinessUnit":5,"idExtension":"@IPDevice:ACCC8ED7FDD9:1","ip":"10.20.8.195 ","description":"C2S-FUENTE-4044-B","longitude":-99.1958,"latitude":19.2861,"status":"ACTIVO"}</v>
      </c>
    </row>
    <row r="8455" spans="1:22">
      <c r="A8455" s="1">
        <v>15192</v>
      </c>
      <c r="B8455" s="1">
        <v>1</v>
      </c>
      <c r="C8455" s="1">
        <v>167</v>
      </c>
      <c r="D8455" t="s">
        <v>16926</v>
      </c>
      <c r="E8455" s="1">
        <v>-99.195800000000006</v>
      </c>
      <c r="F8455" s="1">
        <v>19.286100000000001</v>
      </c>
      <c r="G8455" t="s">
        <v>16927</v>
      </c>
      <c r="H8455" t="s">
        <v>17</v>
      </c>
      <c r="I8455" s="1">
        <v>1</v>
      </c>
      <c r="J8455" t="s">
        <v>18</v>
      </c>
      <c r="K8455" s="1">
        <v>167</v>
      </c>
      <c r="L8455" s="1">
        <v>1</v>
      </c>
      <c r="M8455" t="s">
        <v>13099</v>
      </c>
      <c r="N8455" s="1">
        <v>1</v>
      </c>
      <c r="O8455" t="str">
        <f t="shared" si="264"/>
        <v xml:space="preserve">10.20.8.195 </v>
      </c>
      <c r="P8455" s="2" t="s">
        <v>20568</v>
      </c>
      <c r="Q8455" t="s">
        <v>20569</v>
      </c>
      <c r="R8455" t="s">
        <v>20571</v>
      </c>
      <c r="S8455" t="s">
        <v>20573</v>
      </c>
      <c r="T8455" t="s">
        <v>20570</v>
      </c>
      <c r="U8455" t="s">
        <v>20572</v>
      </c>
      <c r="V8455" t="str">
        <f t="shared" si="265"/>
        <v>{"idBusinessUnit":5,"idExtension":"@IPDevice:ACCC8ED7FC93:1","ip":"10.20.8.195 ","description":"C2S-FUENTE-4044-A","longitude":-99.1958,"latitude":19.2861,"status":"ACTIVO"}</v>
      </c>
    </row>
    <row r="8456" spans="1:22">
      <c r="A8456" s="1">
        <v>15193</v>
      </c>
      <c r="B8456" s="1">
        <v>1</v>
      </c>
      <c r="C8456" s="1">
        <v>167</v>
      </c>
      <c r="D8456" t="s">
        <v>16928</v>
      </c>
      <c r="E8456" s="1">
        <v>-99.041499999999999</v>
      </c>
      <c r="F8456" s="1">
        <v>19.350000000000001</v>
      </c>
      <c r="G8456" t="s">
        <v>16929</v>
      </c>
      <c r="H8456" t="s">
        <v>17</v>
      </c>
      <c r="I8456" s="1">
        <v>1</v>
      </c>
      <c r="J8456" t="s">
        <v>18</v>
      </c>
      <c r="K8456" s="1">
        <v>167</v>
      </c>
      <c r="L8456" s="1">
        <v>1</v>
      </c>
      <c r="M8456" t="s">
        <v>13099</v>
      </c>
      <c r="N8456" s="1">
        <v>1</v>
      </c>
      <c r="O8456" t="str">
        <f t="shared" si="264"/>
        <v xml:space="preserve">10.20.8.195 </v>
      </c>
      <c r="P8456" s="2" t="s">
        <v>20568</v>
      </c>
      <c r="Q8456" t="s">
        <v>20569</v>
      </c>
      <c r="R8456" t="s">
        <v>20571</v>
      </c>
      <c r="S8456" t="s">
        <v>20573</v>
      </c>
      <c r="T8456" t="s">
        <v>20570</v>
      </c>
      <c r="U8456" t="s">
        <v>20572</v>
      </c>
      <c r="V8456" t="str">
        <f t="shared" si="265"/>
        <v>{"idBusinessUnit":5,"idExtension":"@IPDevice:ACCC8ED7FB8A:1","ip":"10.20.8.195 ","description":"C2O-SANTAC-4776-A","longitude":-99.0415,"latitude":19.35,"status":"ACTIVO"}</v>
      </c>
    </row>
    <row r="8457" spans="1:22">
      <c r="A8457" s="1">
        <v>15194</v>
      </c>
      <c r="B8457" s="1">
        <v>1</v>
      </c>
      <c r="C8457" s="1">
        <v>167</v>
      </c>
      <c r="D8457" t="s">
        <v>16930</v>
      </c>
      <c r="E8457" s="1">
        <v>-98.998699999999999</v>
      </c>
      <c r="F8457" s="1">
        <v>19.2652</v>
      </c>
      <c r="G8457" t="s">
        <v>16931</v>
      </c>
      <c r="H8457" t="s">
        <v>17</v>
      </c>
      <c r="I8457" s="1">
        <v>1</v>
      </c>
      <c r="J8457" t="s">
        <v>18</v>
      </c>
      <c r="K8457" s="1">
        <v>167</v>
      </c>
      <c r="L8457" s="1">
        <v>1</v>
      </c>
      <c r="M8457" t="s">
        <v>13099</v>
      </c>
      <c r="N8457" s="1">
        <v>1</v>
      </c>
      <c r="O8457" t="str">
        <f t="shared" si="264"/>
        <v xml:space="preserve">10.20.8.195 </v>
      </c>
      <c r="P8457" s="2" t="s">
        <v>20568</v>
      </c>
      <c r="Q8457" t="s">
        <v>20569</v>
      </c>
      <c r="R8457" t="s">
        <v>20571</v>
      </c>
      <c r="S8457" t="s">
        <v>20573</v>
      </c>
      <c r="T8457" t="s">
        <v>20570</v>
      </c>
      <c r="U8457" t="s">
        <v>20572</v>
      </c>
      <c r="V8457" t="str">
        <f t="shared" si="265"/>
        <v>{"idBusinessUnit":5,"idExtension":"@IPDevice:ACCC8ED7F75A:1","ip":"10.20.8.195 ","description":"C2O-MIXQUI-4148-A","longitude":-98.9987,"latitude":19.2652,"status":"ACTIVO"}</v>
      </c>
    </row>
    <row r="8458" spans="1:22">
      <c r="A8458" s="1">
        <v>15195</v>
      </c>
      <c r="B8458" s="1">
        <v>1</v>
      </c>
      <c r="C8458" s="1">
        <v>167</v>
      </c>
      <c r="D8458" t="s">
        <v>16932</v>
      </c>
      <c r="E8458" s="1">
        <v>-99.041499999999999</v>
      </c>
      <c r="F8458" s="1">
        <v>19.350000000000001</v>
      </c>
      <c r="G8458" t="s">
        <v>16933</v>
      </c>
      <c r="H8458" t="s">
        <v>17</v>
      </c>
      <c r="I8458" s="1">
        <v>1</v>
      </c>
      <c r="J8458" t="s">
        <v>18</v>
      </c>
      <c r="K8458" s="1">
        <v>167</v>
      </c>
      <c r="L8458" s="1">
        <v>1</v>
      </c>
      <c r="M8458" t="s">
        <v>13099</v>
      </c>
      <c r="N8458" s="1">
        <v>1</v>
      </c>
      <c r="O8458" t="str">
        <f t="shared" si="264"/>
        <v xml:space="preserve">10.20.8.195 </v>
      </c>
      <c r="P8458" s="2" t="s">
        <v>20568</v>
      </c>
      <c r="Q8458" t="s">
        <v>20569</v>
      </c>
      <c r="R8458" t="s">
        <v>20571</v>
      </c>
      <c r="S8458" t="s">
        <v>20573</v>
      </c>
      <c r="T8458" t="s">
        <v>20570</v>
      </c>
      <c r="U8458" t="s">
        <v>20572</v>
      </c>
      <c r="V8458" t="str">
        <f t="shared" si="265"/>
        <v>{"idBusinessUnit":5,"idExtension":"@IPDevice:ACCC8ED7FDC2:1","ip":"10.20.8.195 ","description":"C2O-SANTAC-4776-B","longitude":-99.0415,"latitude":19.35,"status":"ACTIVO"}</v>
      </c>
    </row>
    <row r="8459" spans="1:22">
      <c r="A8459" s="1">
        <v>15196</v>
      </c>
      <c r="B8459" s="1">
        <v>1</v>
      </c>
      <c r="C8459" s="1">
        <v>167</v>
      </c>
      <c r="D8459" t="s">
        <v>16934</v>
      </c>
      <c r="E8459" s="1">
        <v>-99.045699999999997</v>
      </c>
      <c r="F8459" s="1">
        <v>19.3903</v>
      </c>
      <c r="G8459" t="s">
        <v>16935</v>
      </c>
      <c r="H8459" t="s">
        <v>17</v>
      </c>
      <c r="I8459" s="1">
        <v>1</v>
      </c>
      <c r="J8459" t="s">
        <v>18</v>
      </c>
      <c r="K8459" s="1">
        <v>167</v>
      </c>
      <c r="L8459" s="1">
        <v>1</v>
      </c>
      <c r="M8459" t="s">
        <v>13099</v>
      </c>
      <c r="N8459" s="1">
        <v>1</v>
      </c>
      <c r="O8459" t="str">
        <f t="shared" si="264"/>
        <v xml:space="preserve">10.20.8.195 </v>
      </c>
      <c r="P8459" s="2" t="s">
        <v>20568</v>
      </c>
      <c r="Q8459" t="s">
        <v>20569</v>
      </c>
      <c r="R8459" t="s">
        <v>20571</v>
      </c>
      <c r="S8459" t="s">
        <v>20573</v>
      </c>
      <c r="T8459" t="s">
        <v>20570</v>
      </c>
      <c r="U8459" t="s">
        <v>20572</v>
      </c>
      <c r="V8459" t="str">
        <f t="shared" si="265"/>
        <v>{"idBusinessUnit":5,"idExtension":"@IPDevice:ACCC8ED7F801:1","ip":"10.20.8.195 ","description":"C2O-OASIS-4753-A","longitude":-99.0457,"latitude":19.3903,"status":"ACTIVO"}</v>
      </c>
    </row>
    <row r="8460" spans="1:22">
      <c r="A8460" s="1">
        <v>15197</v>
      </c>
      <c r="B8460" s="1">
        <v>1</v>
      </c>
      <c r="C8460" s="1">
        <v>167</v>
      </c>
      <c r="D8460" t="s">
        <v>16936</v>
      </c>
      <c r="E8460" s="1">
        <v>-99.045699999999997</v>
      </c>
      <c r="F8460" s="1">
        <v>19.3903</v>
      </c>
      <c r="G8460" t="s">
        <v>16937</v>
      </c>
      <c r="H8460" t="s">
        <v>17</v>
      </c>
      <c r="I8460" s="1">
        <v>1</v>
      </c>
      <c r="J8460" t="s">
        <v>18</v>
      </c>
      <c r="K8460" s="1">
        <v>167</v>
      </c>
      <c r="L8460" s="1">
        <v>1</v>
      </c>
      <c r="M8460" t="s">
        <v>13099</v>
      </c>
      <c r="N8460" s="1">
        <v>1</v>
      </c>
      <c r="O8460" t="str">
        <f t="shared" si="264"/>
        <v xml:space="preserve">10.20.8.195 </v>
      </c>
      <c r="P8460" s="2" t="s">
        <v>20568</v>
      </c>
      <c r="Q8460" t="s">
        <v>20569</v>
      </c>
      <c r="R8460" t="s">
        <v>20571</v>
      </c>
      <c r="S8460" t="s">
        <v>20573</v>
      </c>
      <c r="T8460" t="s">
        <v>20570</v>
      </c>
      <c r="U8460" t="s">
        <v>20572</v>
      </c>
      <c r="V8460" t="str">
        <f t="shared" si="265"/>
        <v>{"idBusinessUnit":5,"idExtension":"@IPDevice:ACCC8ED7F802:1","ip":"10.20.8.195 ","description":"C2O-OASIS-4753-B","longitude":-99.0457,"latitude":19.3903,"status":"ACTIVO"}</v>
      </c>
    </row>
    <row r="8461" spans="1:22">
      <c r="A8461" s="1">
        <v>15198</v>
      </c>
      <c r="B8461" s="1">
        <v>1</v>
      </c>
      <c r="C8461" s="1">
        <v>167</v>
      </c>
      <c r="D8461" t="s">
        <v>16938</v>
      </c>
      <c r="E8461" s="1">
        <v>-99.123400000000004</v>
      </c>
      <c r="F8461" s="1">
        <v>19.334499999999998</v>
      </c>
      <c r="G8461" t="s">
        <v>16939</v>
      </c>
      <c r="H8461" t="s">
        <v>17</v>
      </c>
      <c r="I8461" s="1">
        <v>1</v>
      </c>
      <c r="J8461" t="s">
        <v>18</v>
      </c>
      <c r="K8461" s="1">
        <v>167</v>
      </c>
      <c r="L8461" s="1">
        <v>1</v>
      </c>
      <c r="M8461" t="s">
        <v>13099</v>
      </c>
      <c r="N8461" s="1">
        <v>1</v>
      </c>
      <c r="O8461" t="str">
        <f t="shared" si="264"/>
        <v xml:space="preserve">10.20.8.195 </v>
      </c>
      <c r="P8461" s="2" t="s">
        <v>20568</v>
      </c>
      <c r="Q8461" t="s">
        <v>20569</v>
      </c>
      <c r="R8461" t="s">
        <v>20571</v>
      </c>
      <c r="S8461" t="s">
        <v>20573</v>
      </c>
      <c r="T8461" t="s">
        <v>20570</v>
      </c>
      <c r="U8461" t="s">
        <v>20572</v>
      </c>
      <c r="V8461" t="str">
        <f t="shared" si="265"/>
        <v>{"idBusinessUnit":5,"idExtension":"@IPDevice:ACCC8ED7FC2D:1","ip":"10.20.8.195 ","description":"C2S-TAXQUE-3382-A","longitude":-99.1234,"latitude":19.3345,"status":"ACTIVO"}</v>
      </c>
    </row>
    <row r="8462" spans="1:22">
      <c r="A8462" s="1">
        <v>15199</v>
      </c>
      <c r="B8462" s="1">
        <v>1</v>
      </c>
      <c r="C8462" s="1">
        <v>167</v>
      </c>
      <c r="D8462" t="s">
        <v>16940</v>
      </c>
      <c r="E8462" s="1">
        <v>-99.123400000000004</v>
      </c>
      <c r="F8462" s="1">
        <v>19.334499999999998</v>
      </c>
      <c r="G8462" t="s">
        <v>16941</v>
      </c>
      <c r="H8462" t="s">
        <v>17</v>
      </c>
      <c r="I8462" s="1">
        <v>1</v>
      </c>
      <c r="J8462" t="s">
        <v>18</v>
      </c>
      <c r="K8462" s="1">
        <v>167</v>
      </c>
      <c r="L8462" s="1">
        <v>1</v>
      </c>
      <c r="M8462" t="s">
        <v>13099</v>
      </c>
      <c r="N8462" s="1">
        <v>1</v>
      </c>
      <c r="O8462" t="str">
        <f t="shared" si="264"/>
        <v xml:space="preserve">10.20.8.195 </v>
      </c>
      <c r="P8462" s="2" t="s">
        <v>20568</v>
      </c>
      <c r="Q8462" t="s">
        <v>20569</v>
      </c>
      <c r="R8462" t="s">
        <v>20571</v>
      </c>
      <c r="S8462" t="s">
        <v>20573</v>
      </c>
      <c r="T8462" t="s">
        <v>20570</v>
      </c>
      <c r="U8462" t="s">
        <v>20572</v>
      </c>
      <c r="V8462" t="str">
        <f t="shared" si="265"/>
        <v>{"idBusinessUnit":5,"idExtension":"@IPDevice:ACCC8ED7FCDC:1","ip":"10.20.8.195 ","description":"C2S-TAXQUE-3382-B","longitude":-99.1234,"latitude":19.3345,"status":"ACTIVO"}</v>
      </c>
    </row>
    <row r="8463" spans="1:22">
      <c r="A8463" s="1">
        <v>15200</v>
      </c>
      <c r="B8463" s="1">
        <v>1</v>
      </c>
      <c r="C8463" s="1">
        <v>167</v>
      </c>
      <c r="D8463" t="s">
        <v>16942</v>
      </c>
      <c r="E8463" s="1">
        <v>-99.170400000000001</v>
      </c>
      <c r="F8463" s="1">
        <v>19.3123</v>
      </c>
      <c r="G8463" t="s">
        <v>16943</v>
      </c>
      <c r="H8463" t="s">
        <v>17</v>
      </c>
      <c r="I8463" s="1">
        <v>1</v>
      </c>
      <c r="J8463" t="s">
        <v>18</v>
      </c>
      <c r="K8463" s="1">
        <v>167</v>
      </c>
      <c r="L8463" s="1">
        <v>1</v>
      </c>
      <c r="M8463" t="s">
        <v>13099</v>
      </c>
      <c r="N8463" s="1">
        <v>1</v>
      </c>
      <c r="O8463" t="str">
        <f t="shared" si="264"/>
        <v xml:space="preserve">10.20.8.195 </v>
      </c>
      <c r="P8463" s="2" t="s">
        <v>20568</v>
      </c>
      <c r="Q8463" t="s">
        <v>20569</v>
      </c>
      <c r="R8463" t="s">
        <v>20571</v>
      </c>
      <c r="S8463" t="s">
        <v>20573</v>
      </c>
      <c r="T8463" t="s">
        <v>20570</v>
      </c>
      <c r="U8463" t="s">
        <v>20572</v>
      </c>
      <c r="V8463" t="str">
        <f t="shared" si="265"/>
        <v>{"idBusinessUnit":5,"idExtension":"@IPDevice:ACCC8ED7FE72:1","ip":"10.20.8.195 ","description":"C2S-XOTEPI-3446-B","longitude":-99.1704,"latitude":19.3123,"status":"ACTIVO"}</v>
      </c>
    </row>
    <row r="8464" spans="1:22">
      <c r="A8464" s="1">
        <v>15201</v>
      </c>
      <c r="B8464" s="1">
        <v>1</v>
      </c>
      <c r="C8464" s="1">
        <v>167</v>
      </c>
      <c r="D8464" t="s">
        <v>16944</v>
      </c>
      <c r="E8464" s="1">
        <v>-99.170400000000001</v>
      </c>
      <c r="F8464" s="1">
        <v>19.3123</v>
      </c>
      <c r="G8464" t="s">
        <v>16945</v>
      </c>
      <c r="H8464" t="s">
        <v>17</v>
      </c>
      <c r="I8464" s="1">
        <v>1</v>
      </c>
      <c r="J8464" t="s">
        <v>18</v>
      </c>
      <c r="K8464" s="1">
        <v>167</v>
      </c>
      <c r="L8464" s="1">
        <v>1</v>
      </c>
      <c r="M8464" t="s">
        <v>13099</v>
      </c>
      <c r="N8464" s="1">
        <v>1</v>
      </c>
      <c r="O8464" t="str">
        <f t="shared" si="264"/>
        <v xml:space="preserve">10.20.8.195 </v>
      </c>
      <c r="P8464" s="2" t="s">
        <v>20568</v>
      </c>
      <c r="Q8464" t="s">
        <v>20569</v>
      </c>
      <c r="R8464" t="s">
        <v>20571</v>
      </c>
      <c r="S8464" t="s">
        <v>20573</v>
      </c>
      <c r="T8464" t="s">
        <v>20570</v>
      </c>
      <c r="U8464" t="s">
        <v>20572</v>
      </c>
      <c r="V8464" t="str">
        <f t="shared" si="265"/>
        <v>{"idBusinessUnit":5,"idExtension":"@IPDevice:ACCC8ED7FE63:1","ip":"10.20.8.195 ","description":"C2S-XOTEPI-3446-A","longitude":-99.1704,"latitude":19.3123,"status":"ACTIVO"}</v>
      </c>
    </row>
    <row r="8465" spans="1:22">
      <c r="A8465" s="1">
        <v>15202</v>
      </c>
      <c r="B8465" s="1">
        <v>1</v>
      </c>
      <c r="C8465" s="1">
        <v>167</v>
      </c>
      <c r="D8465" t="s">
        <v>16946</v>
      </c>
      <c r="E8465" s="1">
        <v>-99.124499999999998</v>
      </c>
      <c r="F8465" s="1">
        <v>19.3156</v>
      </c>
      <c r="G8465" t="s">
        <v>16947</v>
      </c>
      <c r="H8465" t="s">
        <v>17</v>
      </c>
      <c r="I8465" s="1">
        <v>1</v>
      </c>
      <c r="J8465" t="s">
        <v>18</v>
      </c>
      <c r="K8465" s="1">
        <v>167</v>
      </c>
      <c r="L8465" s="1">
        <v>1</v>
      </c>
      <c r="M8465" t="s">
        <v>13099</v>
      </c>
      <c r="N8465" s="1">
        <v>1</v>
      </c>
      <c r="O8465" t="str">
        <f t="shared" si="264"/>
        <v xml:space="preserve">10.20.8.195 </v>
      </c>
      <c r="P8465" s="2" t="s">
        <v>20568</v>
      </c>
      <c r="Q8465" t="s">
        <v>20569</v>
      </c>
      <c r="R8465" t="s">
        <v>20571</v>
      </c>
      <c r="S8465" t="s">
        <v>20573</v>
      </c>
      <c r="T8465" t="s">
        <v>20570</v>
      </c>
      <c r="U8465" t="s">
        <v>20572</v>
      </c>
      <c r="V8465" t="str">
        <f t="shared" si="265"/>
        <v>{"idBusinessUnit":5,"idExtension":"@IPDevice:ACCC8ED7FEAA:1","ip":"10.20.8.195 ","description":"C2S-TAXQUE-3403-B","longitude":-99.1245,"latitude":19.3156,"status":"ACTIVO"}</v>
      </c>
    </row>
    <row r="8466" spans="1:22">
      <c r="A8466" s="1">
        <v>15203</v>
      </c>
      <c r="B8466" s="1">
        <v>1</v>
      </c>
      <c r="C8466" s="1">
        <v>167</v>
      </c>
      <c r="D8466" t="s">
        <v>16948</v>
      </c>
      <c r="E8466" s="1">
        <v>-99.124499999999998</v>
      </c>
      <c r="F8466" s="1">
        <v>19.3156</v>
      </c>
      <c r="G8466" t="s">
        <v>16949</v>
      </c>
      <c r="H8466" t="s">
        <v>17</v>
      </c>
      <c r="I8466" s="1">
        <v>1</v>
      </c>
      <c r="J8466" t="s">
        <v>18</v>
      </c>
      <c r="K8466" s="1">
        <v>167</v>
      </c>
      <c r="L8466" s="1">
        <v>1</v>
      </c>
      <c r="M8466" t="s">
        <v>13099</v>
      </c>
      <c r="N8466" s="1">
        <v>1</v>
      </c>
      <c r="O8466" t="str">
        <f t="shared" si="264"/>
        <v xml:space="preserve">10.20.8.195 </v>
      </c>
      <c r="P8466" s="2" t="s">
        <v>20568</v>
      </c>
      <c r="Q8466" t="s">
        <v>20569</v>
      </c>
      <c r="R8466" t="s">
        <v>20571</v>
      </c>
      <c r="S8466" t="s">
        <v>20573</v>
      </c>
      <c r="T8466" t="s">
        <v>20570</v>
      </c>
      <c r="U8466" t="s">
        <v>20572</v>
      </c>
      <c r="V8466" t="str">
        <f t="shared" si="265"/>
        <v>{"idBusinessUnit":5,"idExtension":"@IPDevice:ACCC8ED7FB5A:1","ip":"10.20.8.195 ","description":"C2S-TAXQUE-3403-A","longitude":-99.1245,"latitude":19.3156,"status":"ACTIVO"}</v>
      </c>
    </row>
    <row r="8467" spans="1:22">
      <c r="A8467" s="1">
        <v>15204</v>
      </c>
      <c r="B8467" s="1">
        <v>1</v>
      </c>
      <c r="C8467" s="1">
        <v>167</v>
      </c>
      <c r="D8467" t="s">
        <v>16950</v>
      </c>
      <c r="E8467" s="1">
        <v>-99.165000000000006</v>
      </c>
      <c r="F8467" s="1">
        <v>19.2974</v>
      </c>
      <c r="G8467" t="s">
        <v>16951</v>
      </c>
      <c r="H8467" t="s">
        <v>17</v>
      </c>
      <c r="I8467" s="1">
        <v>1</v>
      </c>
      <c r="J8467" t="s">
        <v>18</v>
      </c>
      <c r="K8467" s="1">
        <v>167</v>
      </c>
      <c r="L8467" s="1">
        <v>1</v>
      </c>
      <c r="M8467" t="s">
        <v>13099</v>
      </c>
      <c r="N8467" s="1">
        <v>1</v>
      </c>
      <c r="O8467" t="str">
        <f t="shared" si="264"/>
        <v xml:space="preserve">10.20.8.195 </v>
      </c>
      <c r="P8467" s="2" t="s">
        <v>20568</v>
      </c>
      <c r="Q8467" t="s">
        <v>20569</v>
      </c>
      <c r="R8467" t="s">
        <v>20571</v>
      </c>
      <c r="S8467" t="s">
        <v>20573</v>
      </c>
      <c r="T8467" t="s">
        <v>20570</v>
      </c>
      <c r="U8467" t="s">
        <v>20572</v>
      </c>
      <c r="V8467" t="str">
        <f t="shared" si="265"/>
        <v>{"idBusinessUnit":5,"idExtension":"@IPDevice:ACCC8ED7FF6B:1","ip":"10.20.8.195 ","description":"C2S-HUIPUL-3709-A","longitude":-99.165,"latitude":19.2974,"status":"ACTIVO"}</v>
      </c>
    </row>
    <row r="8468" spans="1:22">
      <c r="A8468" s="1">
        <v>15205</v>
      </c>
      <c r="B8468" s="1">
        <v>1</v>
      </c>
      <c r="C8468" s="1">
        <v>167</v>
      </c>
      <c r="D8468" t="s">
        <v>16952</v>
      </c>
      <c r="E8468" s="1">
        <v>-99.165000000000006</v>
      </c>
      <c r="F8468" s="1">
        <v>19.2974</v>
      </c>
      <c r="G8468" t="s">
        <v>16953</v>
      </c>
      <c r="H8468" t="s">
        <v>17</v>
      </c>
      <c r="I8468" s="1">
        <v>1</v>
      </c>
      <c r="J8468" t="s">
        <v>18</v>
      </c>
      <c r="K8468" s="1">
        <v>167</v>
      </c>
      <c r="L8468" s="1">
        <v>1</v>
      </c>
      <c r="M8468" t="s">
        <v>13099</v>
      </c>
      <c r="N8468" s="1">
        <v>1</v>
      </c>
      <c r="O8468" t="str">
        <f t="shared" si="264"/>
        <v xml:space="preserve">10.20.8.195 </v>
      </c>
      <c r="P8468" s="2" t="s">
        <v>20568</v>
      </c>
      <c r="Q8468" t="s">
        <v>20569</v>
      </c>
      <c r="R8468" t="s">
        <v>20571</v>
      </c>
      <c r="S8468" t="s">
        <v>20573</v>
      </c>
      <c r="T8468" t="s">
        <v>20570</v>
      </c>
      <c r="U8468" t="s">
        <v>20572</v>
      </c>
      <c r="V8468" t="str">
        <f t="shared" si="265"/>
        <v>{"idBusinessUnit":5,"idExtension":"@IPDevice:ACCC8ED7FC9E:1","ip":"10.20.8.195 ","description":"C2S-HUIPUL-3709-B","longitude":-99.165,"latitude":19.2974,"status":"ACTIVO"}</v>
      </c>
    </row>
    <row r="8469" spans="1:22">
      <c r="A8469" s="1">
        <v>15206</v>
      </c>
      <c r="B8469" s="1">
        <v>1</v>
      </c>
      <c r="C8469" s="1">
        <v>167</v>
      </c>
      <c r="D8469" t="s">
        <v>16954</v>
      </c>
      <c r="E8469" s="1">
        <v>-99.176299999999998</v>
      </c>
      <c r="F8469" s="1">
        <v>19.389199999999999</v>
      </c>
      <c r="G8469" t="s">
        <v>16955</v>
      </c>
      <c r="H8469" t="s">
        <v>17</v>
      </c>
      <c r="I8469" s="1">
        <v>1</v>
      </c>
      <c r="J8469" t="s">
        <v>18</v>
      </c>
      <c r="K8469" s="1">
        <v>167</v>
      </c>
      <c r="L8469" s="1">
        <v>1</v>
      </c>
      <c r="M8469" t="s">
        <v>13099</v>
      </c>
      <c r="N8469" s="1">
        <v>1</v>
      </c>
      <c r="O8469" t="str">
        <f t="shared" si="264"/>
        <v xml:space="preserve">10.20.8.195 </v>
      </c>
      <c r="P8469" s="2" t="s">
        <v>20568</v>
      </c>
      <c r="Q8469" t="s">
        <v>20569</v>
      </c>
      <c r="R8469" t="s">
        <v>20571</v>
      </c>
      <c r="S8469" t="s">
        <v>20573</v>
      </c>
      <c r="T8469" t="s">
        <v>20570</v>
      </c>
      <c r="U8469" t="s">
        <v>20572</v>
      </c>
      <c r="V8469" t="str">
        <f t="shared" si="265"/>
        <v>{"idBusinessUnit":5,"idExtension":"@IPDevice:ACCC8ED80082:1","ip":"10.20.8.195 ","description":"C2S-NAPOLE-2903-A","longitude":-99.1763,"latitude":19.3892,"status":"ACTIVO"}</v>
      </c>
    </row>
    <row r="8470" spans="1:22">
      <c r="A8470" s="1">
        <v>15207</v>
      </c>
      <c r="B8470" s="1">
        <v>1</v>
      </c>
      <c r="C8470" s="1">
        <v>167</v>
      </c>
      <c r="D8470" t="s">
        <v>16956</v>
      </c>
      <c r="E8470" s="1">
        <v>-99.176299999999998</v>
      </c>
      <c r="F8470" s="1">
        <v>19.389199999999999</v>
      </c>
      <c r="G8470" t="s">
        <v>16957</v>
      </c>
      <c r="H8470" t="s">
        <v>17</v>
      </c>
      <c r="I8470" s="1">
        <v>1</v>
      </c>
      <c r="J8470" t="s">
        <v>18</v>
      </c>
      <c r="K8470" s="1">
        <v>167</v>
      </c>
      <c r="L8470" s="1">
        <v>1</v>
      </c>
      <c r="M8470" t="s">
        <v>13099</v>
      </c>
      <c r="N8470" s="1">
        <v>1</v>
      </c>
      <c r="O8470" t="str">
        <f t="shared" si="264"/>
        <v xml:space="preserve">10.20.8.195 </v>
      </c>
      <c r="P8470" s="2" t="s">
        <v>20568</v>
      </c>
      <c r="Q8470" t="s">
        <v>20569</v>
      </c>
      <c r="R8470" t="s">
        <v>20571</v>
      </c>
      <c r="S8470" t="s">
        <v>20573</v>
      </c>
      <c r="T8470" t="s">
        <v>20570</v>
      </c>
      <c r="U8470" t="s">
        <v>20572</v>
      </c>
      <c r="V8470" t="str">
        <f t="shared" si="265"/>
        <v>{"idBusinessUnit":5,"idExtension":"@IPDevice:ACCC8ED80A7F:1","ip":"10.20.8.195 ","description":"C2S-NAPOLE-2903-B","longitude":-99.1763,"latitude":19.3892,"status":"ACTIVO"}</v>
      </c>
    </row>
    <row r="8471" spans="1:22">
      <c r="A8471" s="1">
        <v>15208</v>
      </c>
      <c r="B8471" s="1">
        <v>1</v>
      </c>
      <c r="C8471" s="1">
        <v>167</v>
      </c>
      <c r="D8471" t="s">
        <v>16958</v>
      </c>
      <c r="E8471" s="1">
        <v>-99.131299999999996</v>
      </c>
      <c r="F8471" s="1">
        <v>19.298500000000001</v>
      </c>
      <c r="G8471" t="s">
        <v>16959</v>
      </c>
      <c r="H8471" t="s">
        <v>17</v>
      </c>
      <c r="I8471" s="1">
        <v>1</v>
      </c>
      <c r="J8471" t="s">
        <v>18</v>
      </c>
      <c r="K8471" s="1">
        <v>167</v>
      </c>
      <c r="L8471" s="1">
        <v>1</v>
      </c>
      <c r="M8471" t="s">
        <v>13099</v>
      </c>
      <c r="N8471" s="1">
        <v>1</v>
      </c>
      <c r="O8471" t="str">
        <f t="shared" si="264"/>
        <v xml:space="preserve">10.20.8.195 </v>
      </c>
      <c r="P8471" s="2" t="s">
        <v>20568</v>
      </c>
      <c r="Q8471" t="s">
        <v>20569</v>
      </c>
      <c r="R8471" t="s">
        <v>20571</v>
      </c>
      <c r="S8471" t="s">
        <v>20573</v>
      </c>
      <c r="T8471" t="s">
        <v>20570</v>
      </c>
      <c r="U8471" t="s">
        <v>20572</v>
      </c>
      <c r="V8471" t="str">
        <f t="shared" si="265"/>
        <v>{"idBusinessUnit":5,"idExtension":"@IPDevice:ACCC8ED7FB8E:1","ip":"10.20.8.195 ","description":"C2S-COAPA-3744-B","longitude":-99.1313,"latitude":19.2985,"status":"ACTIVO"}</v>
      </c>
    </row>
    <row r="8472" spans="1:22">
      <c r="A8472" s="1">
        <v>15209</v>
      </c>
      <c r="B8472" s="1">
        <v>1</v>
      </c>
      <c r="C8472" s="1">
        <v>167</v>
      </c>
      <c r="D8472" t="s">
        <v>16960</v>
      </c>
      <c r="E8472" s="1">
        <v>-99.131299999999996</v>
      </c>
      <c r="F8472" s="1">
        <v>19.298500000000001</v>
      </c>
      <c r="G8472" t="s">
        <v>16961</v>
      </c>
      <c r="H8472" t="s">
        <v>17</v>
      </c>
      <c r="I8472" s="1">
        <v>1</v>
      </c>
      <c r="J8472" t="s">
        <v>18</v>
      </c>
      <c r="K8472" s="1">
        <v>167</v>
      </c>
      <c r="L8472" s="1">
        <v>1</v>
      </c>
      <c r="M8472" t="s">
        <v>13099</v>
      </c>
      <c r="N8472" s="1">
        <v>1</v>
      </c>
      <c r="O8472" t="str">
        <f t="shared" si="264"/>
        <v xml:space="preserve">10.20.8.195 </v>
      </c>
      <c r="P8472" s="2" t="s">
        <v>20568</v>
      </c>
      <c r="Q8472" t="s">
        <v>20569</v>
      </c>
      <c r="R8472" t="s">
        <v>20571</v>
      </c>
      <c r="S8472" t="s">
        <v>20573</v>
      </c>
      <c r="T8472" t="s">
        <v>20570</v>
      </c>
      <c r="U8472" t="s">
        <v>20572</v>
      </c>
      <c r="V8472" t="str">
        <f t="shared" si="265"/>
        <v>{"idBusinessUnit":5,"idExtension":"@IPDevice:ACCC8ED7FB60:1","ip":"10.20.8.195 ","description":"C2S-COAPA-3744-A","longitude":-99.1313,"latitude":19.2985,"status":"ACTIVO"}</v>
      </c>
    </row>
    <row r="8473" spans="1:22">
      <c r="A8473" s="1">
        <v>15210</v>
      </c>
      <c r="B8473" s="1">
        <v>1</v>
      </c>
      <c r="C8473" s="1">
        <v>167</v>
      </c>
      <c r="D8473" t="s">
        <v>16962</v>
      </c>
      <c r="E8473" s="1">
        <v>-99.104600000000005</v>
      </c>
      <c r="F8473" s="1">
        <v>19.376100000000001</v>
      </c>
      <c r="G8473" t="s">
        <v>16963</v>
      </c>
      <c r="H8473" t="s">
        <v>17</v>
      </c>
      <c r="I8473" s="1">
        <v>1</v>
      </c>
      <c r="J8473" t="s">
        <v>18</v>
      </c>
      <c r="K8473" s="1">
        <v>167</v>
      </c>
      <c r="L8473" s="1">
        <v>1</v>
      </c>
      <c r="M8473" t="s">
        <v>13099</v>
      </c>
      <c r="N8473" s="1">
        <v>1</v>
      </c>
      <c r="O8473" t="str">
        <f t="shared" si="264"/>
        <v xml:space="preserve">10.20.8.195 </v>
      </c>
      <c r="P8473" s="2" t="s">
        <v>20568</v>
      </c>
      <c r="Q8473" t="s">
        <v>20569</v>
      </c>
      <c r="R8473" t="s">
        <v>20571</v>
      </c>
      <c r="S8473" t="s">
        <v>20573</v>
      </c>
      <c r="T8473" t="s">
        <v>20570</v>
      </c>
      <c r="U8473" t="s">
        <v>20572</v>
      </c>
      <c r="V8473" t="str">
        <f t="shared" si="265"/>
        <v>{"idBusinessUnit":5,"idExtension":"@IPDevice:ACCC8ED7F88D:1","ip":"10.20.8.195 ","description":"C2O-GRANJA-653-B","longitude":-99.1046,"latitude":19.3761,"status":"ACTIVO"}</v>
      </c>
    </row>
    <row r="8474" spans="1:22">
      <c r="A8474" s="1">
        <v>15211</v>
      </c>
      <c r="B8474" s="1">
        <v>1</v>
      </c>
      <c r="C8474" s="1">
        <v>167</v>
      </c>
      <c r="D8474" t="s">
        <v>16964</v>
      </c>
      <c r="E8474" s="1">
        <v>-99.120400000000004</v>
      </c>
      <c r="F8474" s="1">
        <v>19.3508</v>
      </c>
      <c r="G8474" t="s">
        <v>16965</v>
      </c>
      <c r="H8474" t="s">
        <v>17</v>
      </c>
      <c r="I8474" s="1">
        <v>1</v>
      </c>
      <c r="J8474" t="s">
        <v>18</v>
      </c>
      <c r="K8474" s="1">
        <v>167</v>
      </c>
      <c r="L8474" s="1">
        <v>1</v>
      </c>
      <c r="M8474" t="s">
        <v>13099</v>
      </c>
      <c r="N8474" s="1">
        <v>1</v>
      </c>
      <c r="O8474" t="str">
        <f t="shared" si="264"/>
        <v xml:space="preserve">10.20.8.195 </v>
      </c>
      <c r="P8474" s="2" t="s">
        <v>20568</v>
      </c>
      <c r="Q8474" t="s">
        <v>20569</v>
      </c>
      <c r="R8474" t="s">
        <v>20571</v>
      </c>
      <c r="S8474" t="s">
        <v>20573</v>
      </c>
      <c r="T8474" t="s">
        <v>20570</v>
      </c>
      <c r="U8474" t="s">
        <v>20572</v>
      </c>
      <c r="V8474" t="str">
        <f t="shared" si="265"/>
        <v>{"idBusinessUnit":5,"idExtension":"@IPDevice:ACCC8ED7FC45:1","ip":"10.20.8.195 ","description":"C2S-TAXQUE-3388-B","longitude":-99.1204,"latitude":19.3508,"status":"ACTIVO"}</v>
      </c>
    </row>
    <row r="8475" spans="1:22">
      <c r="A8475" s="1">
        <v>15212</v>
      </c>
      <c r="B8475" s="1">
        <v>1</v>
      </c>
      <c r="C8475" s="1">
        <v>167</v>
      </c>
      <c r="D8475" t="s">
        <v>16966</v>
      </c>
      <c r="E8475" s="1">
        <v>-99.120400000000004</v>
      </c>
      <c r="F8475" s="1">
        <v>19.3508</v>
      </c>
      <c r="G8475" t="s">
        <v>16967</v>
      </c>
      <c r="H8475" t="s">
        <v>17</v>
      </c>
      <c r="I8475" s="1">
        <v>1</v>
      </c>
      <c r="J8475" t="s">
        <v>18</v>
      </c>
      <c r="K8475" s="1">
        <v>167</v>
      </c>
      <c r="L8475" s="1">
        <v>1</v>
      </c>
      <c r="M8475" t="s">
        <v>13099</v>
      </c>
      <c r="N8475" s="1">
        <v>1</v>
      </c>
      <c r="O8475" t="str">
        <f t="shared" si="264"/>
        <v xml:space="preserve">10.20.8.195 </v>
      </c>
      <c r="P8475" s="2" t="s">
        <v>20568</v>
      </c>
      <c r="Q8475" t="s">
        <v>20569</v>
      </c>
      <c r="R8475" t="s">
        <v>20571</v>
      </c>
      <c r="S8475" t="s">
        <v>20573</v>
      </c>
      <c r="T8475" t="s">
        <v>20570</v>
      </c>
      <c r="U8475" t="s">
        <v>20572</v>
      </c>
      <c r="V8475" t="str">
        <f t="shared" si="265"/>
        <v>{"idBusinessUnit":5,"idExtension":"@IPDevice:ACCC8ED7FE51:1","ip":"10.20.8.195 ","description":"C2S-TAXQUE-3388-A","longitude":-99.1204,"latitude":19.3508,"status":"ACTIVO"}</v>
      </c>
    </row>
    <row r="8476" spans="1:22">
      <c r="A8476" s="1">
        <v>15213</v>
      </c>
      <c r="B8476" s="1">
        <v>1</v>
      </c>
      <c r="C8476" s="1">
        <v>167</v>
      </c>
      <c r="D8476" t="s">
        <v>16968</v>
      </c>
      <c r="E8476" s="1">
        <v>-99.121899999999997</v>
      </c>
      <c r="F8476" s="1">
        <v>19.302900000000001</v>
      </c>
      <c r="G8476" t="s">
        <v>16969</v>
      </c>
      <c r="H8476" t="s">
        <v>17</v>
      </c>
      <c r="I8476" s="1">
        <v>1</v>
      </c>
      <c r="J8476" t="s">
        <v>18</v>
      </c>
      <c r="K8476" s="1">
        <v>167</v>
      </c>
      <c r="L8476" s="1">
        <v>1</v>
      </c>
      <c r="M8476" t="s">
        <v>13099</v>
      </c>
      <c r="N8476" s="1">
        <v>1</v>
      </c>
      <c r="O8476" t="str">
        <f t="shared" si="264"/>
        <v xml:space="preserve">10.20.8.195 </v>
      </c>
      <c r="P8476" s="2" t="s">
        <v>20568</v>
      </c>
      <c r="Q8476" t="s">
        <v>20569</v>
      </c>
      <c r="R8476" t="s">
        <v>20571</v>
      </c>
      <c r="S8476" t="s">
        <v>20573</v>
      </c>
      <c r="T8476" t="s">
        <v>20570</v>
      </c>
      <c r="U8476" t="s">
        <v>20572</v>
      </c>
      <c r="V8476" t="str">
        <f t="shared" si="265"/>
        <v>{"idBusinessUnit":5,"idExtension":"@IPDevice:ACCC8ED7F774:1","ip":"10.20.8.195 ","description":"C2S-COAPA-3667-A","longitude":-99.1219,"latitude":19.3029,"status":"ACTIVO"}</v>
      </c>
    </row>
    <row r="8477" spans="1:22">
      <c r="A8477" s="1">
        <v>15214</v>
      </c>
      <c r="B8477" s="1">
        <v>1</v>
      </c>
      <c r="C8477" s="1">
        <v>167</v>
      </c>
      <c r="D8477" t="s">
        <v>16970</v>
      </c>
      <c r="E8477" s="1">
        <v>-99.160799999999995</v>
      </c>
      <c r="F8477" s="1">
        <v>19.322199999999999</v>
      </c>
      <c r="G8477" t="s">
        <v>16971</v>
      </c>
      <c r="H8477" t="s">
        <v>17</v>
      </c>
      <c r="I8477" s="1">
        <v>1</v>
      </c>
      <c r="J8477" t="s">
        <v>18</v>
      </c>
      <c r="K8477" s="1">
        <v>167</v>
      </c>
      <c r="L8477" s="1">
        <v>1</v>
      </c>
      <c r="M8477" t="s">
        <v>13099</v>
      </c>
      <c r="N8477" s="1">
        <v>1</v>
      </c>
      <c r="O8477" t="str">
        <f t="shared" si="264"/>
        <v xml:space="preserve">10.20.8.195 </v>
      </c>
      <c r="P8477" s="2" t="s">
        <v>20568</v>
      </c>
      <c r="Q8477" t="s">
        <v>20569</v>
      </c>
      <c r="R8477" t="s">
        <v>20571</v>
      </c>
      <c r="S8477" t="s">
        <v>20573</v>
      </c>
      <c r="T8477" t="s">
        <v>20570</v>
      </c>
      <c r="U8477" t="s">
        <v>20572</v>
      </c>
      <c r="V8477" t="str">
        <f t="shared" si="265"/>
        <v>{"idBusinessUnit":5,"idExtension":"@IPDevice:ACCC8ED7FB6D:1","ip":"10.20.8.195 ","description":"C2S-XOTEPI-3471-A","longitude":-99.1608,"latitude":19.3222,"status":"ACTIVO"}</v>
      </c>
    </row>
    <row r="8478" spans="1:22">
      <c r="A8478" s="1">
        <v>15215</v>
      </c>
      <c r="B8478" s="1">
        <v>1</v>
      </c>
      <c r="C8478" s="1">
        <v>167</v>
      </c>
      <c r="D8478" t="s">
        <v>16972</v>
      </c>
      <c r="E8478" s="1">
        <v>-99.161000000000001</v>
      </c>
      <c r="F8478" s="1">
        <v>19.313099999999999</v>
      </c>
      <c r="G8478" t="s">
        <v>16973</v>
      </c>
      <c r="H8478" t="s">
        <v>17</v>
      </c>
      <c r="I8478" s="1">
        <v>1</v>
      </c>
      <c r="J8478" t="s">
        <v>18</v>
      </c>
      <c r="K8478" s="1">
        <v>167</v>
      </c>
      <c r="L8478" s="1">
        <v>1</v>
      </c>
      <c r="M8478" t="s">
        <v>13099</v>
      </c>
      <c r="N8478" s="1">
        <v>1</v>
      </c>
      <c r="O8478" t="str">
        <f t="shared" si="264"/>
        <v xml:space="preserve">10.20.8.195 </v>
      </c>
      <c r="P8478" s="2" t="s">
        <v>20568</v>
      </c>
      <c r="Q8478" t="s">
        <v>20569</v>
      </c>
      <c r="R8478" t="s">
        <v>20571</v>
      </c>
      <c r="S8478" t="s">
        <v>20573</v>
      </c>
      <c r="T8478" t="s">
        <v>20570</v>
      </c>
      <c r="U8478" t="s">
        <v>20572</v>
      </c>
      <c r="V8478" t="str">
        <f t="shared" si="265"/>
        <v>{"idBusinessUnit":5,"idExtension":"@IPDevice:ACCC8ED7FE80:1","ip":"10.20.8.195 ","description":"C2S-XOTEPI-3319-B","longitude":-99.161,"latitude":19.3131,"status":"ACTIVO"}</v>
      </c>
    </row>
    <row r="8479" spans="1:22">
      <c r="A8479" s="1">
        <v>15216</v>
      </c>
      <c r="B8479" s="1">
        <v>1</v>
      </c>
      <c r="C8479" s="1">
        <v>167</v>
      </c>
      <c r="D8479" t="s">
        <v>16974</v>
      </c>
      <c r="E8479" s="1">
        <v>-99.161000000000001</v>
      </c>
      <c r="F8479" s="1">
        <v>19.313099999999999</v>
      </c>
      <c r="G8479" t="s">
        <v>16975</v>
      </c>
      <c r="H8479" t="s">
        <v>17</v>
      </c>
      <c r="I8479" s="1">
        <v>1</v>
      </c>
      <c r="J8479" t="s">
        <v>18</v>
      </c>
      <c r="K8479" s="1">
        <v>167</v>
      </c>
      <c r="L8479" s="1">
        <v>1</v>
      </c>
      <c r="M8479" t="s">
        <v>13099</v>
      </c>
      <c r="N8479" s="1">
        <v>1</v>
      </c>
      <c r="O8479" t="str">
        <f t="shared" si="264"/>
        <v xml:space="preserve">10.20.8.195 </v>
      </c>
      <c r="P8479" s="2" t="s">
        <v>20568</v>
      </c>
      <c r="Q8479" t="s">
        <v>20569</v>
      </c>
      <c r="R8479" t="s">
        <v>20571</v>
      </c>
      <c r="S8479" t="s">
        <v>20573</v>
      </c>
      <c r="T8479" t="s">
        <v>20570</v>
      </c>
      <c r="U8479" t="s">
        <v>20572</v>
      </c>
      <c r="V8479" t="str">
        <f t="shared" si="265"/>
        <v>{"idBusinessUnit":5,"idExtension":"@IPDevice:ACCC8ED7FC43:1","ip":"10.20.8.195 ","description":"C2S-XOTEPI-3319-A","longitude":-99.161,"latitude":19.3131,"status":"ACTIVO"}</v>
      </c>
    </row>
    <row r="8480" spans="1:22">
      <c r="A8480" s="1">
        <v>15217</v>
      </c>
      <c r="B8480" s="1">
        <v>1</v>
      </c>
      <c r="C8480" s="1">
        <v>167</v>
      </c>
      <c r="D8480" t="s">
        <v>16976</v>
      </c>
      <c r="E8480" s="1">
        <v>-99.229699999999994</v>
      </c>
      <c r="F8480" s="1">
        <v>19.285900000000002</v>
      </c>
      <c r="G8480" t="s">
        <v>16977</v>
      </c>
      <c r="H8480" t="s">
        <v>17</v>
      </c>
      <c r="I8480" s="1">
        <v>1</v>
      </c>
      <c r="J8480" t="s">
        <v>18</v>
      </c>
      <c r="K8480" s="1">
        <v>167</v>
      </c>
      <c r="L8480" s="1">
        <v>1</v>
      </c>
      <c r="M8480" t="s">
        <v>13099</v>
      </c>
      <c r="N8480" s="1">
        <v>1</v>
      </c>
      <c r="O8480" t="str">
        <f t="shared" si="264"/>
        <v xml:space="preserve">10.20.8.195 </v>
      </c>
      <c r="P8480" s="2" t="s">
        <v>20568</v>
      </c>
      <c r="Q8480" t="s">
        <v>20569</v>
      </c>
      <c r="R8480" t="s">
        <v>20571</v>
      </c>
      <c r="S8480" t="s">
        <v>20573</v>
      </c>
      <c r="T8480" t="s">
        <v>20570</v>
      </c>
      <c r="U8480" t="s">
        <v>20572</v>
      </c>
      <c r="V8480" t="str">
        <f t="shared" si="265"/>
        <v>{"idBusinessUnit":5,"idExtension":"@IPDevice:ACCC8ED7FDC4:1","ip":"10.20.8.195 ","description":"C2S-PADIER-4028-A","longitude":-99.2297,"latitude":19.2859,"status":"ACTIVO"}</v>
      </c>
    </row>
    <row r="8481" spans="1:22">
      <c r="A8481" s="1">
        <v>15218</v>
      </c>
      <c r="B8481" s="1">
        <v>1</v>
      </c>
      <c r="C8481" s="1">
        <v>167</v>
      </c>
      <c r="D8481" t="s">
        <v>16978</v>
      </c>
      <c r="E8481" s="1">
        <v>-99.229699999999994</v>
      </c>
      <c r="F8481" s="1">
        <v>19.285900000000002</v>
      </c>
      <c r="G8481" t="s">
        <v>16979</v>
      </c>
      <c r="H8481" t="s">
        <v>17</v>
      </c>
      <c r="I8481" s="1">
        <v>1</v>
      </c>
      <c r="J8481" t="s">
        <v>18</v>
      </c>
      <c r="K8481" s="1">
        <v>167</v>
      </c>
      <c r="L8481" s="1">
        <v>1</v>
      </c>
      <c r="M8481" t="s">
        <v>13099</v>
      </c>
      <c r="N8481" s="1">
        <v>1</v>
      </c>
      <c r="O8481" t="str">
        <f t="shared" si="264"/>
        <v xml:space="preserve">10.20.8.195 </v>
      </c>
      <c r="P8481" s="2" t="s">
        <v>20568</v>
      </c>
      <c r="Q8481" t="s">
        <v>20569</v>
      </c>
      <c r="R8481" t="s">
        <v>20571</v>
      </c>
      <c r="S8481" t="s">
        <v>20573</v>
      </c>
      <c r="T8481" t="s">
        <v>20570</v>
      </c>
      <c r="U8481" t="s">
        <v>20572</v>
      </c>
      <c r="V8481" t="str">
        <f t="shared" si="265"/>
        <v>{"idBusinessUnit":5,"idExtension":"@IPDevice:ACCC8ED7FDB7:1","ip":"10.20.8.195 ","description":"C2S-PADIER-4028-B","longitude":-99.2297,"latitude":19.2859,"status":"ACTIVO"}</v>
      </c>
    </row>
    <row r="8482" spans="1:22">
      <c r="A8482" s="1">
        <v>15219</v>
      </c>
      <c r="B8482" s="1">
        <v>1</v>
      </c>
      <c r="C8482" s="1">
        <v>167</v>
      </c>
      <c r="D8482" t="s">
        <v>16980</v>
      </c>
      <c r="E8482" s="1">
        <v>-98.977500000000006</v>
      </c>
      <c r="F8482" s="1">
        <v>19.341000000000001</v>
      </c>
      <c r="G8482" t="s">
        <v>16981</v>
      </c>
      <c r="H8482" t="s">
        <v>17</v>
      </c>
      <c r="I8482" s="1">
        <v>1</v>
      </c>
      <c r="J8482" t="s">
        <v>18</v>
      </c>
      <c r="K8482" s="1">
        <v>167</v>
      </c>
      <c r="L8482" s="1">
        <v>1</v>
      </c>
      <c r="M8482" t="s">
        <v>13099</v>
      </c>
      <c r="N8482" s="1">
        <v>1</v>
      </c>
      <c r="O8482" t="str">
        <f t="shared" si="264"/>
        <v xml:space="preserve">10.20.8.195 </v>
      </c>
      <c r="P8482" s="2" t="s">
        <v>20568</v>
      </c>
      <c r="Q8482" t="s">
        <v>20569</v>
      </c>
      <c r="R8482" t="s">
        <v>20571</v>
      </c>
      <c r="S8482" t="s">
        <v>20573</v>
      </c>
      <c r="T8482" t="s">
        <v>20570</v>
      </c>
      <c r="U8482" t="s">
        <v>20572</v>
      </c>
      <c r="V8482" t="str">
        <f t="shared" si="265"/>
        <v>{"idBusinessUnit":5,"idExtension":"@IPDevice:ACCC8ED7FDD4:1","ip":"10.20.8.195 ","description":"C2O-TEOTON-4819-B","longitude":-98.9775,"latitude":19.341,"status":"ACTIVO"}</v>
      </c>
    </row>
    <row r="8483" spans="1:22">
      <c r="A8483" s="1">
        <v>15220</v>
      </c>
      <c r="B8483" s="1">
        <v>1</v>
      </c>
      <c r="C8483" s="1">
        <v>167</v>
      </c>
      <c r="D8483" t="s">
        <v>16982</v>
      </c>
      <c r="E8483" s="1">
        <v>-98.977500000000006</v>
      </c>
      <c r="F8483" s="1">
        <v>19.341000000000001</v>
      </c>
      <c r="G8483" t="s">
        <v>16983</v>
      </c>
      <c r="H8483" t="s">
        <v>17</v>
      </c>
      <c r="I8483" s="1">
        <v>1</v>
      </c>
      <c r="J8483" t="s">
        <v>18</v>
      </c>
      <c r="K8483" s="1">
        <v>167</v>
      </c>
      <c r="L8483" s="1">
        <v>1</v>
      </c>
      <c r="M8483" t="s">
        <v>13099</v>
      </c>
      <c r="N8483" s="1">
        <v>1</v>
      </c>
      <c r="O8483" t="str">
        <f t="shared" si="264"/>
        <v xml:space="preserve">10.20.8.195 </v>
      </c>
      <c r="P8483" s="2" t="s">
        <v>20568</v>
      </c>
      <c r="Q8483" t="s">
        <v>20569</v>
      </c>
      <c r="R8483" t="s">
        <v>20571</v>
      </c>
      <c r="S8483" t="s">
        <v>20573</v>
      </c>
      <c r="T8483" t="s">
        <v>20570</v>
      </c>
      <c r="U8483" t="s">
        <v>20572</v>
      </c>
      <c r="V8483" t="str">
        <f t="shared" si="265"/>
        <v>{"idBusinessUnit":5,"idExtension":"@IPDevice:ACCC8ED7FDB5:1","ip":"10.20.8.195 ","description":"C2O-TEOTON-4819-A","longitude":-98.9775,"latitude":19.341,"status":"ACTIVO"}</v>
      </c>
    </row>
    <row r="8484" spans="1:22">
      <c r="A8484" s="1">
        <v>15221</v>
      </c>
      <c r="B8484" s="1">
        <v>1</v>
      </c>
      <c r="C8484" s="1">
        <v>167</v>
      </c>
      <c r="D8484" t="s">
        <v>16984</v>
      </c>
      <c r="E8484" s="1">
        <v>-99.118499999999997</v>
      </c>
      <c r="F8484" s="1">
        <v>19.3658</v>
      </c>
      <c r="G8484" t="s">
        <v>16985</v>
      </c>
      <c r="H8484" t="s">
        <v>17</v>
      </c>
      <c r="I8484" s="1">
        <v>1</v>
      </c>
      <c r="J8484" t="s">
        <v>18</v>
      </c>
      <c r="K8484" s="1">
        <v>167</v>
      </c>
      <c r="L8484" s="1">
        <v>1</v>
      </c>
      <c r="M8484" t="s">
        <v>13099</v>
      </c>
      <c r="N8484" s="1">
        <v>1</v>
      </c>
      <c r="O8484" t="str">
        <f t="shared" si="264"/>
        <v xml:space="preserve">10.20.8.195 </v>
      </c>
      <c r="P8484" s="2" t="s">
        <v>20568</v>
      </c>
      <c r="Q8484" t="s">
        <v>20569</v>
      </c>
      <c r="R8484" t="s">
        <v>20571</v>
      </c>
      <c r="S8484" t="s">
        <v>20573</v>
      </c>
      <c r="T8484" t="s">
        <v>20570</v>
      </c>
      <c r="U8484" t="s">
        <v>20572</v>
      </c>
      <c r="V8484" t="str">
        <f t="shared" si="265"/>
        <v>{"idBusinessUnit":5,"idExtension":"@IPDevice:ACCC8ED800A9:1","ip":"10.20.8.195 ","description":"C2O-CHURUB-647-B","longitude":-99.1185,"latitude":19.3658,"status":"ACTIVO"}</v>
      </c>
    </row>
    <row r="8485" spans="1:22">
      <c r="A8485" s="1">
        <v>15222</v>
      </c>
      <c r="B8485" s="1">
        <v>1</v>
      </c>
      <c r="C8485" s="1">
        <v>167</v>
      </c>
      <c r="D8485" t="s">
        <v>16986</v>
      </c>
      <c r="E8485" s="1">
        <v>-99.118499999999997</v>
      </c>
      <c r="F8485" s="1">
        <v>19.3658</v>
      </c>
      <c r="G8485" t="s">
        <v>16987</v>
      </c>
      <c r="H8485" t="s">
        <v>17</v>
      </c>
      <c r="I8485" s="1">
        <v>1</v>
      </c>
      <c r="J8485" t="s">
        <v>18</v>
      </c>
      <c r="K8485" s="1">
        <v>167</v>
      </c>
      <c r="L8485" s="1">
        <v>1</v>
      </c>
      <c r="M8485" t="s">
        <v>13099</v>
      </c>
      <c r="N8485" s="1">
        <v>1</v>
      </c>
      <c r="O8485" t="str">
        <f t="shared" si="264"/>
        <v xml:space="preserve">10.20.8.195 </v>
      </c>
      <c r="P8485" s="2" t="s">
        <v>20568</v>
      </c>
      <c r="Q8485" t="s">
        <v>20569</v>
      </c>
      <c r="R8485" t="s">
        <v>20571</v>
      </c>
      <c r="S8485" t="s">
        <v>20573</v>
      </c>
      <c r="T8485" t="s">
        <v>20570</v>
      </c>
      <c r="U8485" t="s">
        <v>20572</v>
      </c>
      <c r="V8485" t="str">
        <f t="shared" si="265"/>
        <v>{"idBusinessUnit":5,"idExtension":"@IPDevice:ACCC8ED800A6:1","ip":"10.20.8.195 ","description":"C2O-CHURUB-647-A","longitude":-99.1185,"latitude":19.3658,"status":"ACTIVO"}</v>
      </c>
    </row>
    <row r="8486" spans="1:22">
      <c r="A8486" s="1">
        <v>15223</v>
      </c>
      <c r="B8486" s="1">
        <v>1</v>
      </c>
      <c r="C8486" s="1">
        <v>167</v>
      </c>
      <c r="D8486" t="s">
        <v>16988</v>
      </c>
      <c r="E8486" s="1">
        <v>-99.0154</v>
      </c>
      <c r="F8486" s="1">
        <v>19.357500000000002</v>
      </c>
      <c r="G8486" t="s">
        <v>16989</v>
      </c>
      <c r="H8486" t="s">
        <v>17</v>
      </c>
      <c r="I8486" s="1">
        <v>1</v>
      </c>
      <c r="J8486" t="s">
        <v>18</v>
      </c>
      <c r="K8486" s="1">
        <v>167</v>
      </c>
      <c r="L8486" s="1">
        <v>1</v>
      </c>
      <c r="M8486" t="s">
        <v>13099</v>
      </c>
      <c r="N8486" s="1">
        <v>1</v>
      </c>
      <c r="O8486" t="str">
        <f t="shared" si="264"/>
        <v xml:space="preserve">10.20.8.195 </v>
      </c>
      <c r="P8486" s="2" t="s">
        <v>20568</v>
      </c>
      <c r="Q8486" t="s">
        <v>20569</v>
      </c>
      <c r="R8486" t="s">
        <v>20571</v>
      </c>
      <c r="S8486" t="s">
        <v>20573</v>
      </c>
      <c r="T8486" t="s">
        <v>20570</v>
      </c>
      <c r="U8486" t="s">
        <v>20572</v>
      </c>
      <c r="V8486" t="str">
        <f t="shared" si="265"/>
        <v>{"idBusinessUnit":5,"idExtension":"@IPDevice:ACCC8ED7FDDA:1","ip":"10.20.8.195 ","description":"C2O-SANTAC-4825-A","longitude":-99.0154,"latitude":19.3575,"status":"ACTIVO"}</v>
      </c>
    </row>
    <row r="8487" spans="1:22">
      <c r="A8487" s="1">
        <v>15224</v>
      </c>
      <c r="B8487" s="1">
        <v>1</v>
      </c>
      <c r="C8487" s="1">
        <v>167</v>
      </c>
      <c r="D8487" t="s">
        <v>16990</v>
      </c>
      <c r="E8487" s="1">
        <v>-99.022099999999995</v>
      </c>
      <c r="F8487" s="1">
        <v>19.371300000000002</v>
      </c>
      <c r="G8487" t="s">
        <v>16991</v>
      </c>
      <c r="H8487" t="s">
        <v>17</v>
      </c>
      <c r="I8487" s="1">
        <v>1</v>
      </c>
      <c r="J8487" t="s">
        <v>18</v>
      </c>
      <c r="K8487" s="1">
        <v>167</v>
      </c>
      <c r="L8487" s="1">
        <v>1</v>
      </c>
      <c r="M8487" t="s">
        <v>13099</v>
      </c>
      <c r="N8487" s="1">
        <v>1</v>
      </c>
      <c r="O8487" t="str">
        <f t="shared" si="264"/>
        <v xml:space="preserve">10.20.8.195 </v>
      </c>
      <c r="P8487" s="2" t="s">
        <v>20568</v>
      </c>
      <c r="Q8487" t="s">
        <v>20569</v>
      </c>
      <c r="R8487" t="s">
        <v>20571</v>
      </c>
      <c r="S8487" t="s">
        <v>20573</v>
      </c>
      <c r="T8487" t="s">
        <v>20570</v>
      </c>
      <c r="U8487" t="s">
        <v>20572</v>
      </c>
      <c r="V8487" t="str">
        <f t="shared" si="265"/>
        <v>{"idBusinessUnit":5,"idExtension":"@IPDevice:ACCC8ED7FB9C:1","ip":"10.20.8.195 ","description":"C2O-OASIS-4824-A","longitude":-99.0221,"latitude":19.3713,"status":"ACTIVO"}</v>
      </c>
    </row>
    <row r="8488" spans="1:22">
      <c r="A8488" s="1">
        <v>15225</v>
      </c>
      <c r="B8488" s="1">
        <v>1</v>
      </c>
      <c r="C8488" s="1">
        <v>167</v>
      </c>
      <c r="D8488" t="s">
        <v>16992</v>
      </c>
      <c r="E8488" s="1">
        <v>-99.022099999999995</v>
      </c>
      <c r="F8488" s="1">
        <v>19.371300000000002</v>
      </c>
      <c r="G8488" t="s">
        <v>16991</v>
      </c>
      <c r="H8488" t="s">
        <v>17</v>
      </c>
      <c r="I8488" s="1">
        <v>1</v>
      </c>
      <c r="J8488" t="s">
        <v>18</v>
      </c>
      <c r="K8488" s="1">
        <v>167</v>
      </c>
      <c r="L8488" s="1">
        <v>1</v>
      </c>
      <c r="M8488" t="s">
        <v>13099</v>
      </c>
      <c r="N8488" s="1">
        <v>1</v>
      </c>
      <c r="O8488" t="str">
        <f t="shared" si="264"/>
        <v xml:space="preserve">10.20.8.195 </v>
      </c>
      <c r="P8488" s="2" t="s">
        <v>20568</v>
      </c>
      <c r="Q8488" t="s">
        <v>20569</v>
      </c>
      <c r="R8488" t="s">
        <v>20571</v>
      </c>
      <c r="S8488" t="s">
        <v>20573</v>
      </c>
      <c r="T8488" t="s">
        <v>20570</v>
      </c>
      <c r="U8488" t="s">
        <v>20572</v>
      </c>
      <c r="V8488" t="str">
        <f t="shared" si="265"/>
        <v>{"idBusinessUnit":5,"idExtension":"@IPDevice:ACCC8ED80DFB:1","ip":"10.20.8.195 ","description":"C2O-OASIS-4824-A","longitude":-99.0221,"latitude":19.3713,"status":"ACTIVO"}</v>
      </c>
    </row>
    <row r="8489" spans="1:22">
      <c r="A8489" s="1">
        <v>15226</v>
      </c>
      <c r="B8489" s="1">
        <v>1</v>
      </c>
      <c r="C8489" s="1">
        <v>167</v>
      </c>
      <c r="D8489" t="s">
        <v>16993</v>
      </c>
      <c r="E8489" s="1">
        <v>-99.104600000000005</v>
      </c>
      <c r="F8489" s="1">
        <v>19.376100000000001</v>
      </c>
      <c r="G8489" t="s">
        <v>16994</v>
      </c>
      <c r="H8489" t="s">
        <v>17</v>
      </c>
      <c r="I8489" s="1">
        <v>1</v>
      </c>
      <c r="J8489" t="s">
        <v>18</v>
      </c>
      <c r="K8489" s="1">
        <v>167</v>
      </c>
      <c r="L8489" s="1">
        <v>1</v>
      </c>
      <c r="M8489" t="s">
        <v>13099</v>
      </c>
      <c r="N8489" s="1">
        <v>1</v>
      </c>
      <c r="O8489" t="str">
        <f t="shared" si="264"/>
        <v xml:space="preserve">10.20.8.195 </v>
      </c>
      <c r="P8489" s="2" t="s">
        <v>20568</v>
      </c>
      <c r="Q8489" t="s">
        <v>20569</v>
      </c>
      <c r="R8489" t="s">
        <v>20571</v>
      </c>
      <c r="S8489" t="s">
        <v>20573</v>
      </c>
      <c r="T8489" t="s">
        <v>20570</v>
      </c>
      <c r="U8489" t="s">
        <v>20572</v>
      </c>
      <c r="V8489" t="str">
        <f t="shared" si="265"/>
        <v>{"idBusinessUnit":5,"idExtension":"@IPDevice:ACCC8ED7F880:1","ip":"10.20.8.195 ","description":"C2O-GRANJA-653-A","longitude":-99.1046,"latitude":19.3761,"status":"ACTIVO"}</v>
      </c>
    </row>
    <row r="8490" spans="1:22">
      <c r="A8490" s="1">
        <v>15227</v>
      </c>
      <c r="B8490" s="1">
        <v>1</v>
      </c>
      <c r="C8490" s="1">
        <v>167</v>
      </c>
      <c r="D8490" t="s">
        <v>16995</v>
      </c>
      <c r="E8490" s="1">
        <v>-99.222700000000003</v>
      </c>
      <c r="F8490" s="1">
        <v>19.286300000000001</v>
      </c>
      <c r="G8490" t="s">
        <v>16996</v>
      </c>
      <c r="H8490" t="s">
        <v>17</v>
      </c>
      <c r="I8490" s="1">
        <v>1</v>
      </c>
      <c r="J8490" t="s">
        <v>18</v>
      </c>
      <c r="K8490" s="1">
        <v>167</v>
      </c>
      <c r="L8490" s="1">
        <v>1</v>
      </c>
      <c r="M8490" t="s">
        <v>13099</v>
      </c>
      <c r="N8490" s="1">
        <v>1</v>
      </c>
      <c r="O8490" t="str">
        <f t="shared" si="264"/>
        <v xml:space="preserve">10.20.8.195 </v>
      </c>
      <c r="P8490" s="2" t="s">
        <v>20568</v>
      </c>
      <c r="Q8490" t="s">
        <v>20569</v>
      </c>
      <c r="R8490" t="s">
        <v>20571</v>
      </c>
      <c r="S8490" t="s">
        <v>20573</v>
      </c>
      <c r="T8490" t="s">
        <v>20570</v>
      </c>
      <c r="U8490" t="s">
        <v>20572</v>
      </c>
      <c r="V8490" t="str">
        <f t="shared" si="265"/>
        <v>{"idBusinessUnit":5,"idExtension":"@IPDevice:ACCC8ED7FFB1:1","ip":"10.20.8.195 ","description":"C2S-PADIER-3700-B","longitude":-99.2227,"latitude":19.2863,"status":"ACTIVO"}</v>
      </c>
    </row>
    <row r="8491" spans="1:22">
      <c r="A8491" s="1">
        <v>15228</v>
      </c>
      <c r="B8491" s="1">
        <v>1</v>
      </c>
      <c r="C8491" s="1">
        <v>167</v>
      </c>
      <c r="D8491" t="s">
        <v>16997</v>
      </c>
      <c r="E8491" s="1">
        <v>-99.160799999999995</v>
      </c>
      <c r="F8491" s="1">
        <v>19.322199999999999</v>
      </c>
      <c r="G8491" t="s">
        <v>16998</v>
      </c>
      <c r="H8491" t="s">
        <v>17</v>
      </c>
      <c r="I8491" s="1">
        <v>1</v>
      </c>
      <c r="J8491" t="s">
        <v>18</v>
      </c>
      <c r="K8491" s="1">
        <v>167</v>
      </c>
      <c r="L8491" s="1">
        <v>1</v>
      </c>
      <c r="M8491" t="s">
        <v>13099</v>
      </c>
      <c r="N8491" s="1">
        <v>1</v>
      </c>
      <c r="O8491" t="str">
        <f t="shared" si="264"/>
        <v xml:space="preserve">10.20.8.195 </v>
      </c>
      <c r="P8491" s="2" t="s">
        <v>20568</v>
      </c>
      <c r="Q8491" t="s">
        <v>20569</v>
      </c>
      <c r="R8491" t="s">
        <v>20571</v>
      </c>
      <c r="S8491" t="s">
        <v>20573</v>
      </c>
      <c r="T8491" t="s">
        <v>20570</v>
      </c>
      <c r="U8491" t="s">
        <v>20572</v>
      </c>
      <c r="V8491" t="str">
        <f t="shared" si="265"/>
        <v>{"idBusinessUnit":5,"idExtension":"@IPDevice:ACCC8ED7FA23:1","ip":"10.20.8.195 ","description":"C2S-XOTEPI-3471-B","longitude":-99.1608,"latitude":19.3222,"status":"ACTIVO"}</v>
      </c>
    </row>
    <row r="8492" spans="1:22">
      <c r="A8492" s="1">
        <v>15229</v>
      </c>
      <c r="B8492" s="1">
        <v>1</v>
      </c>
      <c r="C8492" s="1">
        <v>167</v>
      </c>
      <c r="D8492" t="s">
        <v>16999</v>
      </c>
      <c r="E8492" s="1">
        <v>-99.222700000000003</v>
      </c>
      <c r="F8492" s="1">
        <v>19.286300000000001</v>
      </c>
      <c r="G8492" t="s">
        <v>17000</v>
      </c>
      <c r="H8492" t="s">
        <v>17</v>
      </c>
      <c r="I8492" s="1">
        <v>1</v>
      </c>
      <c r="J8492" t="s">
        <v>18</v>
      </c>
      <c r="K8492" s="1">
        <v>167</v>
      </c>
      <c r="L8492" s="1">
        <v>1</v>
      </c>
      <c r="M8492" t="s">
        <v>13099</v>
      </c>
      <c r="N8492" s="1">
        <v>1</v>
      </c>
      <c r="O8492" t="str">
        <f t="shared" si="264"/>
        <v xml:space="preserve">10.20.8.195 </v>
      </c>
      <c r="P8492" s="2" t="s">
        <v>20568</v>
      </c>
      <c r="Q8492" t="s">
        <v>20569</v>
      </c>
      <c r="R8492" t="s">
        <v>20571</v>
      </c>
      <c r="S8492" t="s">
        <v>20573</v>
      </c>
      <c r="T8492" t="s">
        <v>20570</v>
      </c>
      <c r="U8492" t="s">
        <v>20572</v>
      </c>
      <c r="V8492" t="str">
        <f t="shared" si="265"/>
        <v>{"idBusinessUnit":5,"idExtension":"@IPDevice:ACCC8ED7FCB5:1","ip":"10.20.8.195 ","description":"C2S-PADIER-3700-A","longitude":-99.2227,"latitude":19.2863,"status":"ACTIVO"}</v>
      </c>
    </row>
    <row r="8493" spans="1:22">
      <c r="A8493" s="1">
        <v>15230</v>
      </c>
      <c r="B8493" s="1">
        <v>1</v>
      </c>
      <c r="C8493" s="1">
        <v>167</v>
      </c>
      <c r="D8493" t="s">
        <v>17001</v>
      </c>
      <c r="E8493" s="1">
        <v>-99.056799999999996</v>
      </c>
      <c r="F8493" s="1">
        <v>19.386399999999998</v>
      </c>
      <c r="G8493" t="s">
        <v>17002</v>
      </c>
      <c r="H8493" t="s">
        <v>17</v>
      </c>
      <c r="I8493" s="1">
        <v>1</v>
      </c>
      <c r="J8493" t="s">
        <v>18</v>
      </c>
      <c r="K8493" s="1">
        <v>167</v>
      </c>
      <c r="L8493" s="1">
        <v>1</v>
      </c>
      <c r="M8493" t="s">
        <v>13099</v>
      </c>
      <c r="N8493" s="1">
        <v>1</v>
      </c>
      <c r="O8493" t="str">
        <f t="shared" si="264"/>
        <v xml:space="preserve">10.20.8.195 </v>
      </c>
      <c r="P8493" s="2" t="s">
        <v>20568</v>
      </c>
      <c r="Q8493" t="s">
        <v>20569</v>
      </c>
      <c r="R8493" t="s">
        <v>20571</v>
      </c>
      <c r="S8493" t="s">
        <v>20573</v>
      </c>
      <c r="T8493" t="s">
        <v>20570</v>
      </c>
      <c r="U8493" t="s">
        <v>20572</v>
      </c>
      <c r="V8493" t="str">
        <f t="shared" si="265"/>
        <v>{"idBusinessUnit":5,"idExtension":"@IPDevice:ACCC8ED7FBFA:1","ip":"10.20.8.195 ","description":"C2O-OASIS-704-B","longitude":-99.0568,"latitude":19.3864,"status":"ACTIVO"}</v>
      </c>
    </row>
    <row r="8494" spans="1:22">
      <c r="A8494" s="1">
        <v>15231</v>
      </c>
      <c r="B8494" s="1">
        <v>1</v>
      </c>
      <c r="C8494" s="1">
        <v>167</v>
      </c>
      <c r="D8494" t="s">
        <v>17003</v>
      </c>
      <c r="E8494" s="1">
        <v>-98.998500000000007</v>
      </c>
      <c r="F8494" s="1">
        <v>19.366700000000002</v>
      </c>
      <c r="G8494" t="s">
        <v>17004</v>
      </c>
      <c r="H8494" t="s">
        <v>17</v>
      </c>
      <c r="I8494" s="1">
        <v>1</v>
      </c>
      <c r="J8494" t="s">
        <v>18</v>
      </c>
      <c r="K8494" s="1">
        <v>167</v>
      </c>
      <c r="L8494" s="1">
        <v>1</v>
      </c>
      <c r="M8494" t="s">
        <v>13099</v>
      </c>
      <c r="N8494" s="1">
        <v>1</v>
      </c>
      <c r="O8494" t="str">
        <f t="shared" si="264"/>
        <v xml:space="preserve">10.20.8.195 </v>
      </c>
      <c r="P8494" s="2" t="s">
        <v>20568</v>
      </c>
      <c r="Q8494" t="s">
        <v>20569</v>
      </c>
      <c r="R8494" t="s">
        <v>20571</v>
      </c>
      <c r="S8494" t="s">
        <v>20573</v>
      </c>
      <c r="T8494" t="s">
        <v>20570</v>
      </c>
      <c r="U8494" t="s">
        <v>20572</v>
      </c>
      <c r="V8494" t="str">
        <f t="shared" si="265"/>
        <v>{"idBusinessUnit":5,"idExtension":"@IPDevice:ACCC8ED7F852:1","ip":"10.20.8.195 ","description":"C2O-OASIS-724-A","longitude":-98.9985,"latitude":19.3667,"status":"ACTIVO"}</v>
      </c>
    </row>
    <row r="8495" spans="1:22">
      <c r="A8495" s="1">
        <v>15232</v>
      </c>
      <c r="B8495" s="1">
        <v>1</v>
      </c>
      <c r="C8495" s="1">
        <v>167</v>
      </c>
      <c r="D8495" t="s">
        <v>17005</v>
      </c>
      <c r="E8495" s="1">
        <v>-99.171700000000001</v>
      </c>
      <c r="F8495" s="1">
        <v>19.3415</v>
      </c>
      <c r="G8495" t="s">
        <v>17006</v>
      </c>
      <c r="H8495" t="s">
        <v>17</v>
      </c>
      <c r="I8495" s="1">
        <v>1</v>
      </c>
      <c r="J8495" t="s">
        <v>18</v>
      </c>
      <c r="K8495" s="1">
        <v>167</v>
      </c>
      <c r="L8495" s="1">
        <v>1</v>
      </c>
      <c r="M8495" t="s">
        <v>13099</v>
      </c>
      <c r="N8495" s="1">
        <v>1</v>
      </c>
      <c r="O8495" t="str">
        <f t="shared" si="264"/>
        <v xml:space="preserve">10.20.8.195 </v>
      </c>
      <c r="P8495" s="2" t="s">
        <v>20568</v>
      </c>
      <c r="Q8495" t="s">
        <v>20569</v>
      </c>
      <c r="R8495" t="s">
        <v>20571</v>
      </c>
      <c r="S8495" t="s">
        <v>20573</v>
      </c>
      <c r="T8495" t="s">
        <v>20570</v>
      </c>
      <c r="U8495" t="s">
        <v>20572</v>
      </c>
      <c r="V8495" t="str">
        <f t="shared" si="265"/>
        <v>{"idBusinessUnit":5,"idExtension":"@IPDevice:ACCC8ED7FB81:1","ip":"10.20.8.195 ","description":"C2S-UNIVER-3432-B","longitude":-99.1717,"latitude":19.3415,"status":"ACTIVO"}</v>
      </c>
    </row>
    <row r="8496" spans="1:22">
      <c r="A8496" s="1">
        <v>15233</v>
      </c>
      <c r="B8496" s="1">
        <v>1</v>
      </c>
      <c r="C8496" s="1">
        <v>167</v>
      </c>
      <c r="D8496" t="s">
        <v>17007</v>
      </c>
      <c r="E8496" s="1">
        <v>-99.171700000000001</v>
      </c>
      <c r="F8496" s="1">
        <v>19.3415</v>
      </c>
      <c r="G8496" t="s">
        <v>17008</v>
      </c>
      <c r="H8496" t="s">
        <v>17</v>
      </c>
      <c r="I8496" s="1">
        <v>1</v>
      </c>
      <c r="J8496" t="s">
        <v>18</v>
      </c>
      <c r="K8496" s="1">
        <v>167</v>
      </c>
      <c r="L8496" s="1">
        <v>1</v>
      </c>
      <c r="M8496" t="s">
        <v>13099</v>
      </c>
      <c r="N8496" s="1">
        <v>1</v>
      </c>
      <c r="O8496" t="str">
        <f t="shared" si="264"/>
        <v xml:space="preserve">10.20.8.195 </v>
      </c>
      <c r="P8496" s="2" t="s">
        <v>20568</v>
      </c>
      <c r="Q8496" t="s">
        <v>20569</v>
      </c>
      <c r="R8496" t="s">
        <v>20571</v>
      </c>
      <c r="S8496" t="s">
        <v>20573</v>
      </c>
      <c r="T8496" t="s">
        <v>20570</v>
      </c>
      <c r="U8496" t="s">
        <v>20572</v>
      </c>
      <c r="V8496" t="str">
        <f t="shared" si="265"/>
        <v>{"idBusinessUnit":5,"idExtension":"@IPDevice:ACCC8ED7FE7C:1","ip":"10.20.8.195 ","description":"C2S-UNIVER-3432-A","longitude":-99.1717,"latitude":19.3415,"status":"ACTIVO"}</v>
      </c>
    </row>
    <row r="8497" spans="1:22">
      <c r="A8497" s="1">
        <v>15234</v>
      </c>
      <c r="B8497" s="1">
        <v>1</v>
      </c>
      <c r="C8497" s="1">
        <v>167</v>
      </c>
      <c r="D8497" t="s">
        <v>17009</v>
      </c>
      <c r="E8497" s="1">
        <v>-99.0154</v>
      </c>
      <c r="F8497" s="1">
        <v>19.357500000000002</v>
      </c>
      <c r="G8497" t="s">
        <v>17010</v>
      </c>
      <c r="H8497" t="s">
        <v>17</v>
      </c>
      <c r="I8497" s="1">
        <v>1</v>
      </c>
      <c r="J8497" t="s">
        <v>18</v>
      </c>
      <c r="K8497" s="1">
        <v>167</v>
      </c>
      <c r="L8497" s="1">
        <v>1</v>
      </c>
      <c r="M8497" t="s">
        <v>13099</v>
      </c>
      <c r="N8497" s="1">
        <v>1</v>
      </c>
      <c r="O8497" t="str">
        <f t="shared" si="264"/>
        <v xml:space="preserve">10.20.8.195 </v>
      </c>
      <c r="P8497" s="2" t="s">
        <v>20568</v>
      </c>
      <c r="Q8497" t="s">
        <v>20569</v>
      </c>
      <c r="R8497" t="s">
        <v>20571</v>
      </c>
      <c r="S8497" t="s">
        <v>20573</v>
      </c>
      <c r="T8497" t="s">
        <v>20570</v>
      </c>
      <c r="U8497" t="s">
        <v>20572</v>
      </c>
      <c r="V8497" t="str">
        <f t="shared" si="265"/>
        <v>{"idBusinessUnit":5,"idExtension":"@IPDevice:ACCC8ED7FDA7:1","ip":"10.20.8.195 ","description":"C2O-SANTAC-4825-B","longitude":-99.0154,"latitude":19.3575,"status":"ACTIVO"}</v>
      </c>
    </row>
    <row r="8498" spans="1:22">
      <c r="A8498" s="1">
        <v>15235</v>
      </c>
      <c r="B8498" s="1">
        <v>1</v>
      </c>
      <c r="C8498" s="1">
        <v>167</v>
      </c>
      <c r="D8498" t="s">
        <v>17011</v>
      </c>
      <c r="E8498" s="1">
        <v>-99.142300000000006</v>
      </c>
      <c r="F8498" s="1">
        <v>19.2</v>
      </c>
      <c r="G8498" t="s">
        <v>17012</v>
      </c>
      <c r="H8498" t="s">
        <v>17</v>
      </c>
      <c r="I8498" s="1">
        <v>1</v>
      </c>
      <c r="J8498" t="s">
        <v>18</v>
      </c>
      <c r="K8498" s="1">
        <v>167</v>
      </c>
      <c r="L8498" s="1">
        <v>1</v>
      </c>
      <c r="M8498" t="s">
        <v>13099</v>
      </c>
      <c r="N8498" s="1">
        <v>1</v>
      </c>
      <c r="O8498" t="str">
        <f t="shared" si="264"/>
        <v xml:space="preserve">10.20.8.195 </v>
      </c>
      <c r="P8498" s="2" t="s">
        <v>20568</v>
      </c>
      <c r="Q8498" t="s">
        <v>20569</v>
      </c>
      <c r="R8498" t="s">
        <v>20571</v>
      </c>
      <c r="S8498" t="s">
        <v>20573</v>
      </c>
      <c r="T8498" t="s">
        <v>20570</v>
      </c>
      <c r="U8498" t="s">
        <v>20572</v>
      </c>
      <c r="V8498" t="str">
        <f t="shared" si="265"/>
        <v>{"idBusinessUnit":5,"idExtension":"@IPDevice:ACCC8ED7FA80:1","ip":"10.20.8.195 ","description":"C2S-HUIPUL-3635-A","longitude":-99.1423,"latitude":19.2,"status":"ACTIVO"}</v>
      </c>
    </row>
    <row r="8499" spans="1:22">
      <c r="A8499" s="1">
        <v>15236</v>
      </c>
      <c r="B8499" s="1">
        <v>1</v>
      </c>
      <c r="C8499" s="1">
        <v>167</v>
      </c>
      <c r="D8499" t="s">
        <v>17013</v>
      </c>
      <c r="E8499" s="1">
        <v>-99.142300000000006</v>
      </c>
      <c r="F8499" s="1">
        <v>19.2</v>
      </c>
      <c r="G8499" t="s">
        <v>17014</v>
      </c>
      <c r="H8499" t="s">
        <v>17</v>
      </c>
      <c r="I8499" s="1">
        <v>1</v>
      </c>
      <c r="J8499" t="s">
        <v>18</v>
      </c>
      <c r="K8499" s="1">
        <v>167</v>
      </c>
      <c r="L8499" s="1">
        <v>1</v>
      </c>
      <c r="M8499" t="s">
        <v>13099</v>
      </c>
      <c r="N8499" s="1">
        <v>1</v>
      </c>
      <c r="O8499" t="str">
        <f t="shared" si="264"/>
        <v xml:space="preserve">10.20.8.195 </v>
      </c>
      <c r="P8499" s="2" t="s">
        <v>20568</v>
      </c>
      <c r="Q8499" t="s">
        <v>20569</v>
      </c>
      <c r="R8499" t="s">
        <v>20571</v>
      </c>
      <c r="S8499" t="s">
        <v>20573</v>
      </c>
      <c r="T8499" t="s">
        <v>20570</v>
      </c>
      <c r="U8499" t="s">
        <v>20572</v>
      </c>
      <c r="V8499" t="str">
        <f t="shared" si="265"/>
        <v>{"idBusinessUnit":5,"idExtension":"@IPDevice:ACCC8ED7FEA9:1","ip":"10.20.8.195 ","description":"C2S-HUIPUL-3635-B","longitude":-99.1423,"latitude":19.2,"status":"ACTIVO"}</v>
      </c>
    </row>
    <row r="8500" spans="1:22">
      <c r="A8500" s="1">
        <v>15237</v>
      </c>
      <c r="B8500" s="1">
        <v>1</v>
      </c>
      <c r="C8500" s="1">
        <v>167</v>
      </c>
      <c r="D8500" t="s">
        <v>17015</v>
      </c>
      <c r="E8500" s="1">
        <v>-98.998500000000007</v>
      </c>
      <c r="F8500" s="1">
        <v>19.366700000000002</v>
      </c>
      <c r="G8500" t="s">
        <v>17016</v>
      </c>
      <c r="H8500" t="s">
        <v>17</v>
      </c>
      <c r="I8500" s="1">
        <v>1</v>
      </c>
      <c r="J8500" t="s">
        <v>18</v>
      </c>
      <c r="K8500" s="1">
        <v>167</v>
      </c>
      <c r="L8500" s="1">
        <v>1</v>
      </c>
      <c r="M8500" t="s">
        <v>13099</v>
      </c>
      <c r="N8500" s="1">
        <v>1</v>
      </c>
      <c r="O8500" t="str">
        <f t="shared" si="264"/>
        <v xml:space="preserve">10.20.8.195 </v>
      </c>
      <c r="P8500" s="2" t="s">
        <v>20568</v>
      </c>
      <c r="Q8500" t="s">
        <v>20569</v>
      </c>
      <c r="R8500" t="s">
        <v>20571</v>
      </c>
      <c r="S8500" t="s">
        <v>20573</v>
      </c>
      <c r="T8500" t="s">
        <v>20570</v>
      </c>
      <c r="U8500" t="s">
        <v>20572</v>
      </c>
      <c r="V8500" t="str">
        <f t="shared" si="265"/>
        <v>{"idBusinessUnit":5,"idExtension":"@IPDevice:ACCC8ED7F89E:1","ip":"10.20.8.195 ","description":"C2O-OASIS-724-B","longitude":-98.9985,"latitude":19.3667,"status":"ACTIVO"}</v>
      </c>
    </row>
    <row r="8501" spans="1:22">
      <c r="A8501" s="1">
        <v>15238</v>
      </c>
      <c r="B8501" s="1">
        <v>1</v>
      </c>
      <c r="C8501" s="1">
        <v>167</v>
      </c>
      <c r="D8501" t="s">
        <v>17017</v>
      </c>
      <c r="E8501" s="1">
        <v>-99.147900000000007</v>
      </c>
      <c r="F8501" s="1">
        <v>19.3004</v>
      </c>
      <c r="G8501" t="s">
        <v>17018</v>
      </c>
      <c r="H8501" t="s">
        <v>17</v>
      </c>
      <c r="I8501" s="1">
        <v>1</v>
      </c>
      <c r="J8501" t="s">
        <v>18</v>
      </c>
      <c r="K8501" s="1">
        <v>167</v>
      </c>
      <c r="L8501" s="1">
        <v>1</v>
      </c>
      <c r="M8501" t="s">
        <v>13099</v>
      </c>
      <c r="N8501" s="1">
        <v>1</v>
      </c>
      <c r="O8501" t="str">
        <f t="shared" si="264"/>
        <v xml:space="preserve">10.20.8.195 </v>
      </c>
      <c r="P8501" s="2" t="s">
        <v>20568</v>
      </c>
      <c r="Q8501" t="s">
        <v>20569</v>
      </c>
      <c r="R8501" t="s">
        <v>20571</v>
      </c>
      <c r="S8501" t="s">
        <v>20573</v>
      </c>
      <c r="T8501" t="s">
        <v>20570</v>
      </c>
      <c r="U8501" t="s">
        <v>20572</v>
      </c>
      <c r="V8501" t="str">
        <f t="shared" si="265"/>
        <v>{"idBusinessUnit":5,"idExtension":"@IPDevice:ACCC8ED7FC71:1","ip":"10.20.8.195 ","description":"C2S-COAPA-3704-B","longitude":-99.1479,"latitude":19.3004,"status":"ACTIVO"}</v>
      </c>
    </row>
    <row r="8502" spans="1:22">
      <c r="A8502" s="1">
        <v>15239</v>
      </c>
      <c r="B8502" s="1">
        <v>1</v>
      </c>
      <c r="C8502" s="1">
        <v>167</v>
      </c>
      <c r="D8502" t="s">
        <v>17019</v>
      </c>
      <c r="E8502" s="1">
        <v>-99.147900000000007</v>
      </c>
      <c r="F8502" s="1">
        <v>19.3004</v>
      </c>
      <c r="G8502" t="s">
        <v>17020</v>
      </c>
      <c r="H8502" t="s">
        <v>17</v>
      </c>
      <c r="I8502" s="1">
        <v>1</v>
      </c>
      <c r="J8502" t="s">
        <v>18</v>
      </c>
      <c r="K8502" s="1">
        <v>167</v>
      </c>
      <c r="L8502" s="1">
        <v>1</v>
      </c>
      <c r="M8502" t="s">
        <v>13099</v>
      </c>
      <c r="N8502" s="1">
        <v>1</v>
      </c>
      <c r="O8502" t="str">
        <f t="shared" si="264"/>
        <v xml:space="preserve">10.20.8.195 </v>
      </c>
      <c r="P8502" s="2" t="s">
        <v>20568</v>
      </c>
      <c r="Q8502" t="s">
        <v>20569</v>
      </c>
      <c r="R8502" t="s">
        <v>20571</v>
      </c>
      <c r="S8502" t="s">
        <v>20573</v>
      </c>
      <c r="T8502" t="s">
        <v>20570</v>
      </c>
      <c r="U8502" t="s">
        <v>20572</v>
      </c>
      <c r="V8502" t="str">
        <f t="shared" si="265"/>
        <v>{"idBusinessUnit":5,"idExtension":"@IPDevice:ACCC8ED7FF7E:1","ip":"10.20.8.195 ","description":"C2S-COAPA-3704-A","longitude":-99.1479,"latitude":19.3004,"status":"ACTIVO"}</v>
      </c>
    </row>
    <row r="8503" spans="1:22">
      <c r="A8503" s="1">
        <v>15240</v>
      </c>
      <c r="B8503" s="1">
        <v>1</v>
      </c>
      <c r="C8503" s="1">
        <v>167</v>
      </c>
      <c r="D8503" t="s">
        <v>17021</v>
      </c>
      <c r="E8503" s="1">
        <v>-99.121899999999997</v>
      </c>
      <c r="F8503" s="1">
        <v>19.302900000000001</v>
      </c>
      <c r="G8503" t="s">
        <v>17022</v>
      </c>
      <c r="H8503" t="s">
        <v>17</v>
      </c>
      <c r="I8503" s="1">
        <v>1</v>
      </c>
      <c r="J8503" t="s">
        <v>18</v>
      </c>
      <c r="K8503" s="1">
        <v>167</v>
      </c>
      <c r="L8503" s="1">
        <v>1</v>
      </c>
      <c r="M8503" t="s">
        <v>13099</v>
      </c>
      <c r="N8503" s="1">
        <v>1</v>
      </c>
      <c r="O8503" t="str">
        <f t="shared" si="264"/>
        <v xml:space="preserve">10.20.8.195 </v>
      </c>
      <c r="P8503" s="2" t="s">
        <v>20568</v>
      </c>
      <c r="Q8503" t="s">
        <v>20569</v>
      </c>
      <c r="R8503" t="s">
        <v>20571</v>
      </c>
      <c r="S8503" t="s">
        <v>20573</v>
      </c>
      <c r="T8503" t="s">
        <v>20570</v>
      </c>
      <c r="U8503" t="s">
        <v>20572</v>
      </c>
      <c r="V8503" t="str">
        <f t="shared" si="265"/>
        <v>{"idBusinessUnit":5,"idExtension":"@IPDevice:ACCC8ED7F75E:1","ip":"10.20.8.195 ","description":"C2S-COAPA-3667-B","longitude":-99.1219,"latitude":19.3029,"status":"ACTIVO"}</v>
      </c>
    </row>
    <row r="8504" spans="1:22">
      <c r="A8504" s="1">
        <v>15241</v>
      </c>
      <c r="B8504" s="1">
        <v>1</v>
      </c>
      <c r="C8504" s="1">
        <v>167</v>
      </c>
      <c r="D8504" t="s">
        <v>17023</v>
      </c>
      <c r="E8504" s="1">
        <v>-99.184399999999997</v>
      </c>
      <c r="F8504" s="1">
        <v>19.372399999999999</v>
      </c>
      <c r="G8504" t="s">
        <v>17024</v>
      </c>
      <c r="H8504" t="s">
        <v>17</v>
      </c>
      <c r="I8504" s="1">
        <v>1</v>
      </c>
      <c r="J8504" t="s">
        <v>18</v>
      </c>
      <c r="K8504" s="1">
        <v>167</v>
      </c>
      <c r="L8504" s="1">
        <v>1</v>
      </c>
      <c r="M8504" t="s">
        <v>13099</v>
      </c>
      <c r="N8504" s="1">
        <v>1</v>
      </c>
      <c r="O8504" t="str">
        <f t="shared" si="264"/>
        <v xml:space="preserve">10.20.8.195 </v>
      </c>
      <c r="P8504" s="2" t="s">
        <v>20568</v>
      </c>
      <c r="Q8504" t="s">
        <v>20569</v>
      </c>
      <c r="R8504" t="s">
        <v>20571</v>
      </c>
      <c r="S8504" t="s">
        <v>20573</v>
      </c>
      <c r="T8504" t="s">
        <v>20570</v>
      </c>
      <c r="U8504" t="s">
        <v>20572</v>
      </c>
      <c r="V8504" t="str">
        <f t="shared" si="265"/>
        <v>{"idBusinessUnit":5,"idExtension":"@IPDevice:ACCC8ED7FFCB:1","ip":"10.20.8.195 ","description":"C2S-NAPOLE-399-A","longitude":-99.1844,"latitude":19.3724,"status":"ACTIVO"}</v>
      </c>
    </row>
    <row r="8505" spans="1:22">
      <c r="A8505" s="1">
        <v>15242</v>
      </c>
      <c r="B8505" s="1">
        <v>1</v>
      </c>
      <c r="C8505" s="1">
        <v>167</v>
      </c>
      <c r="D8505" t="s">
        <v>17025</v>
      </c>
      <c r="E8505" s="1">
        <v>-99.184399999999997</v>
      </c>
      <c r="F8505" s="1">
        <v>19.372399999999999</v>
      </c>
      <c r="G8505" t="s">
        <v>17026</v>
      </c>
      <c r="H8505" t="s">
        <v>17</v>
      </c>
      <c r="I8505" s="1">
        <v>1</v>
      </c>
      <c r="J8505" t="s">
        <v>18</v>
      </c>
      <c r="K8505" s="1">
        <v>167</v>
      </c>
      <c r="L8505" s="1">
        <v>1</v>
      </c>
      <c r="M8505" t="s">
        <v>13099</v>
      </c>
      <c r="N8505" s="1">
        <v>1</v>
      </c>
      <c r="O8505" t="str">
        <f t="shared" si="264"/>
        <v xml:space="preserve">10.20.8.195 </v>
      </c>
      <c r="P8505" s="2" t="s">
        <v>20568</v>
      </c>
      <c r="Q8505" t="s">
        <v>20569</v>
      </c>
      <c r="R8505" t="s">
        <v>20571</v>
      </c>
      <c r="S8505" t="s">
        <v>20573</v>
      </c>
      <c r="T8505" t="s">
        <v>20570</v>
      </c>
      <c r="U8505" t="s">
        <v>20572</v>
      </c>
      <c r="V8505" t="str">
        <f t="shared" si="265"/>
        <v>{"idBusinessUnit":5,"idExtension":"@IPDevice:ACCC8ED7F9F3:1","ip":"10.20.8.195 ","description":"C2S-NAPOLE-399-B","longitude":-99.1844,"latitude":19.3724,"status":"ACTIVO"}</v>
      </c>
    </row>
    <row r="8506" spans="1:22">
      <c r="A8506" s="1">
        <v>15243</v>
      </c>
      <c r="B8506" s="1">
        <v>1</v>
      </c>
      <c r="C8506" s="1">
        <v>167</v>
      </c>
      <c r="D8506" t="s">
        <v>17027</v>
      </c>
      <c r="E8506" s="1">
        <v>-99.034700000000001</v>
      </c>
      <c r="F8506" s="1">
        <v>19.39</v>
      </c>
      <c r="G8506" t="s">
        <v>17028</v>
      </c>
      <c r="H8506" t="s">
        <v>17</v>
      </c>
      <c r="I8506" s="1">
        <v>1</v>
      </c>
      <c r="J8506" t="s">
        <v>18</v>
      </c>
      <c r="K8506" s="1">
        <v>167</v>
      </c>
      <c r="L8506" s="1">
        <v>1</v>
      </c>
      <c r="M8506" t="s">
        <v>13099</v>
      </c>
      <c r="N8506" s="1">
        <v>1</v>
      </c>
      <c r="O8506" t="str">
        <f t="shared" si="264"/>
        <v xml:space="preserve">10.20.8.195 </v>
      </c>
      <c r="P8506" s="2" t="s">
        <v>20568</v>
      </c>
      <c r="Q8506" t="s">
        <v>20569</v>
      </c>
      <c r="R8506" t="s">
        <v>20571</v>
      </c>
      <c r="S8506" t="s">
        <v>20573</v>
      </c>
      <c r="T8506" t="s">
        <v>20570</v>
      </c>
      <c r="U8506" t="s">
        <v>20572</v>
      </c>
      <c r="V8506" t="str">
        <f t="shared" si="265"/>
        <v>{"idBusinessUnit":5,"idExtension":"@IPDevice:ACCC8ED7F7D8:1","ip":"10.20.8.195 ","description":"C2O-OASIS-4756-A","longitude":-99.0347,"latitude":19.39,"status":"ACTIVO"}</v>
      </c>
    </row>
    <row r="8507" spans="1:22">
      <c r="A8507" s="1">
        <v>15244</v>
      </c>
      <c r="B8507" s="1">
        <v>1</v>
      </c>
      <c r="C8507" s="1">
        <v>167</v>
      </c>
      <c r="D8507" t="s">
        <v>17029</v>
      </c>
      <c r="E8507" s="1">
        <v>-99.034700000000001</v>
      </c>
      <c r="F8507" s="1">
        <v>19.39</v>
      </c>
      <c r="G8507" t="s">
        <v>17030</v>
      </c>
      <c r="H8507" t="s">
        <v>17</v>
      </c>
      <c r="I8507" s="1">
        <v>1</v>
      </c>
      <c r="J8507" t="s">
        <v>18</v>
      </c>
      <c r="K8507" s="1">
        <v>167</v>
      </c>
      <c r="L8507" s="1">
        <v>1</v>
      </c>
      <c r="M8507" t="s">
        <v>13099</v>
      </c>
      <c r="N8507" s="1">
        <v>1</v>
      </c>
      <c r="O8507" t="str">
        <f t="shared" si="264"/>
        <v xml:space="preserve">10.20.8.195 </v>
      </c>
      <c r="P8507" s="2" t="s">
        <v>20568</v>
      </c>
      <c r="Q8507" t="s">
        <v>20569</v>
      </c>
      <c r="R8507" t="s">
        <v>20571</v>
      </c>
      <c r="S8507" t="s">
        <v>20573</v>
      </c>
      <c r="T8507" t="s">
        <v>20570</v>
      </c>
      <c r="U8507" t="s">
        <v>20572</v>
      </c>
      <c r="V8507" t="str">
        <f t="shared" si="265"/>
        <v>{"idBusinessUnit":5,"idExtension":"@IPDevice:ACCC8ED7F805:1","ip":"10.20.8.195 ","description":"C2O-OASIS-4756-B","longitude":-99.0347,"latitude":19.39,"status":"ACTIVO"}</v>
      </c>
    </row>
    <row r="8508" spans="1:22">
      <c r="A8508" s="1">
        <v>15245</v>
      </c>
      <c r="B8508" s="1">
        <v>1</v>
      </c>
      <c r="C8508" s="1">
        <v>167</v>
      </c>
      <c r="D8508" t="s">
        <v>17031</v>
      </c>
      <c r="E8508" s="1">
        <v>-99.164599999999993</v>
      </c>
      <c r="F8508" s="1">
        <v>19.3841</v>
      </c>
      <c r="G8508" t="s">
        <v>17032</v>
      </c>
      <c r="H8508" t="s">
        <v>17</v>
      </c>
      <c r="I8508" s="1">
        <v>1</v>
      </c>
      <c r="J8508" t="s">
        <v>18</v>
      </c>
      <c r="K8508" s="1">
        <v>167</v>
      </c>
      <c r="L8508" s="1">
        <v>1</v>
      </c>
      <c r="M8508" t="s">
        <v>13099</v>
      </c>
      <c r="N8508" s="1">
        <v>1</v>
      </c>
      <c r="O8508" t="str">
        <f t="shared" si="264"/>
        <v xml:space="preserve">10.20.8.195 </v>
      </c>
      <c r="P8508" s="2" t="s">
        <v>20568</v>
      </c>
      <c r="Q8508" t="s">
        <v>20569</v>
      </c>
      <c r="R8508" t="s">
        <v>20571</v>
      </c>
      <c r="S8508" t="s">
        <v>20573</v>
      </c>
      <c r="T8508" t="s">
        <v>20570</v>
      </c>
      <c r="U8508" t="s">
        <v>20572</v>
      </c>
      <c r="V8508" t="str">
        <f t="shared" si="265"/>
        <v>{"idBusinessUnit":5,"idExtension":"@IPDevice:ACCC8ED8092C:1","ip":"10.20.8.195 ","description":"C2S-DELVAL-2704-B","longitude":-99.1646,"latitude":19.3841,"status":"ACTIVO"}</v>
      </c>
    </row>
    <row r="8509" spans="1:22">
      <c r="A8509" s="1">
        <v>15246</v>
      </c>
      <c r="B8509" s="1">
        <v>1</v>
      </c>
      <c r="C8509" s="1">
        <v>167</v>
      </c>
      <c r="D8509" t="s">
        <v>17033</v>
      </c>
      <c r="E8509" s="1">
        <v>-99.164599999999993</v>
      </c>
      <c r="F8509" s="1">
        <v>19.3841</v>
      </c>
      <c r="G8509" t="s">
        <v>17034</v>
      </c>
      <c r="H8509" t="s">
        <v>17</v>
      </c>
      <c r="I8509" s="1">
        <v>1</v>
      </c>
      <c r="J8509" t="s">
        <v>18</v>
      </c>
      <c r="K8509" s="1">
        <v>167</v>
      </c>
      <c r="L8509" s="1">
        <v>1</v>
      </c>
      <c r="M8509" t="s">
        <v>13099</v>
      </c>
      <c r="N8509" s="1">
        <v>1</v>
      </c>
      <c r="O8509" t="str">
        <f t="shared" si="264"/>
        <v xml:space="preserve">10.20.8.195 </v>
      </c>
      <c r="P8509" s="2" t="s">
        <v>20568</v>
      </c>
      <c r="Q8509" t="s">
        <v>20569</v>
      </c>
      <c r="R8509" t="s">
        <v>20571</v>
      </c>
      <c r="S8509" t="s">
        <v>20573</v>
      </c>
      <c r="T8509" t="s">
        <v>20570</v>
      </c>
      <c r="U8509" t="s">
        <v>20572</v>
      </c>
      <c r="V8509" t="str">
        <f t="shared" si="265"/>
        <v>{"idBusinessUnit":5,"idExtension":"@IPDevice:ACCC8ED8069F:1","ip":"10.20.8.195 ","description":"C2S-DELVAL-2704-A","longitude":-99.1646,"latitude":19.3841,"status":"ACTIVO"}</v>
      </c>
    </row>
    <row r="8510" spans="1:22">
      <c r="A8510" s="1">
        <v>15247</v>
      </c>
      <c r="B8510" s="1">
        <v>1</v>
      </c>
      <c r="C8510" s="1">
        <v>167</v>
      </c>
      <c r="D8510" t="s">
        <v>17035</v>
      </c>
      <c r="E8510" s="1">
        <v>-99.052499999999995</v>
      </c>
      <c r="F8510" s="1">
        <v>19.388100000000001</v>
      </c>
      <c r="G8510" t="s">
        <v>17036</v>
      </c>
      <c r="H8510" t="s">
        <v>17</v>
      </c>
      <c r="I8510" s="1">
        <v>1</v>
      </c>
      <c r="J8510" t="s">
        <v>18</v>
      </c>
      <c r="K8510" s="1">
        <v>167</v>
      </c>
      <c r="L8510" s="1">
        <v>1</v>
      </c>
      <c r="M8510" t="s">
        <v>13099</v>
      </c>
      <c r="N8510" s="1">
        <v>1</v>
      </c>
      <c r="O8510" t="str">
        <f t="shared" si="264"/>
        <v xml:space="preserve">10.20.8.195 </v>
      </c>
      <c r="P8510" s="2" t="s">
        <v>20568</v>
      </c>
      <c r="Q8510" t="s">
        <v>20569</v>
      </c>
      <c r="R8510" t="s">
        <v>20571</v>
      </c>
      <c r="S8510" t="s">
        <v>20573</v>
      </c>
      <c r="T8510" t="s">
        <v>20570</v>
      </c>
      <c r="U8510" t="s">
        <v>20572</v>
      </c>
      <c r="V8510" t="str">
        <f t="shared" si="265"/>
        <v>{"idBusinessUnit":5,"idExtension":"@IPDevice:ACCC8ED7F653:1","ip":"10.20.8.195 ","description":"C2O-OASIS-4752-B","longitude":-99.0525,"latitude":19.3881,"status":"ACTIVO"}</v>
      </c>
    </row>
    <row r="8511" spans="1:22">
      <c r="A8511" s="1">
        <v>15248</v>
      </c>
      <c r="B8511" s="1">
        <v>1</v>
      </c>
      <c r="C8511" s="1">
        <v>167</v>
      </c>
      <c r="D8511" t="s">
        <v>17037</v>
      </c>
      <c r="E8511" s="1">
        <v>-99.052499999999995</v>
      </c>
      <c r="F8511" s="1">
        <v>19.388100000000001</v>
      </c>
      <c r="G8511" t="s">
        <v>17038</v>
      </c>
      <c r="H8511" t="s">
        <v>17</v>
      </c>
      <c r="I8511" s="1">
        <v>1</v>
      </c>
      <c r="J8511" t="s">
        <v>18</v>
      </c>
      <c r="K8511" s="1">
        <v>167</v>
      </c>
      <c r="L8511" s="1">
        <v>1</v>
      </c>
      <c r="M8511" t="s">
        <v>13099</v>
      </c>
      <c r="N8511" s="1">
        <v>1</v>
      </c>
      <c r="O8511" t="str">
        <f t="shared" si="264"/>
        <v xml:space="preserve">10.20.8.195 </v>
      </c>
      <c r="P8511" s="2" t="s">
        <v>20568</v>
      </c>
      <c r="Q8511" t="s">
        <v>20569</v>
      </c>
      <c r="R8511" t="s">
        <v>20571</v>
      </c>
      <c r="S8511" t="s">
        <v>20573</v>
      </c>
      <c r="T8511" t="s">
        <v>20570</v>
      </c>
      <c r="U8511" t="s">
        <v>20572</v>
      </c>
      <c r="V8511" t="str">
        <f t="shared" si="265"/>
        <v>{"idBusinessUnit":5,"idExtension":"@IPDevice:ACCC8ED7F7F9:1","ip":"10.20.8.195 ","description":"C2O-OASIS-4752-A","longitude":-99.0525,"latitude":19.3881,"status":"ACTIVO"}</v>
      </c>
    </row>
    <row r="8512" spans="1:22">
      <c r="A8512" s="1">
        <v>11818</v>
      </c>
      <c r="B8512" s="1">
        <v>1</v>
      </c>
      <c r="C8512" s="1">
        <v>167</v>
      </c>
      <c r="D8512" t="s">
        <v>17039</v>
      </c>
      <c r="E8512" s="1">
        <v>-99.072299999999998</v>
      </c>
      <c r="F8512" s="1">
        <v>19.421700000000001</v>
      </c>
      <c r="G8512" t="s">
        <v>17040</v>
      </c>
      <c r="H8512" t="s">
        <v>17</v>
      </c>
      <c r="I8512" s="1">
        <v>3</v>
      </c>
      <c r="J8512" t="s">
        <v>18</v>
      </c>
      <c r="K8512" s="1">
        <v>167</v>
      </c>
      <c r="L8512" s="1">
        <v>1</v>
      </c>
      <c r="M8512" t="s">
        <v>13099</v>
      </c>
      <c r="N8512" s="1">
        <v>1</v>
      </c>
      <c r="O8512" t="str">
        <f t="shared" si="264"/>
        <v xml:space="preserve">10.20.8.195 </v>
      </c>
      <c r="P8512" s="2" t="s">
        <v>20568</v>
      </c>
      <c r="Q8512" t="s">
        <v>20569</v>
      </c>
      <c r="R8512" t="s">
        <v>20571</v>
      </c>
      <c r="S8512" t="s">
        <v>20573</v>
      </c>
      <c r="T8512" t="s">
        <v>20570</v>
      </c>
      <c r="U8512" t="s">
        <v>20572</v>
      </c>
      <c r="V8512" t="str">
        <f t="shared" si="265"/>
        <v>{"idBusinessUnit":5,"idExtension":"@IPDevice:ACCC8ED807D5:1","ip":"10.20.8.195 ","description":"C2N-ARENAL-1008-A","longitude":-99.0723,"latitude":19.4217,"status":"ACTIVO"}</v>
      </c>
    </row>
    <row r="8513" spans="1:22">
      <c r="A8513" s="1">
        <v>11819</v>
      </c>
      <c r="B8513" s="1">
        <v>1</v>
      </c>
      <c r="C8513" s="1">
        <v>167</v>
      </c>
      <c r="D8513" t="s">
        <v>17041</v>
      </c>
      <c r="E8513" s="1">
        <v>-99.072299999999998</v>
      </c>
      <c r="F8513" s="1">
        <v>19.421700000000001</v>
      </c>
      <c r="G8513" t="s">
        <v>17042</v>
      </c>
      <c r="H8513" t="s">
        <v>17</v>
      </c>
      <c r="I8513" s="1">
        <v>3</v>
      </c>
      <c r="J8513" t="s">
        <v>18</v>
      </c>
      <c r="K8513" s="1">
        <v>167</v>
      </c>
      <c r="L8513" s="1">
        <v>1</v>
      </c>
      <c r="M8513" t="s">
        <v>13099</v>
      </c>
      <c r="N8513" s="1">
        <v>1</v>
      </c>
      <c r="O8513" t="str">
        <f t="shared" si="264"/>
        <v xml:space="preserve">10.20.8.195 </v>
      </c>
      <c r="P8513" s="2" t="s">
        <v>20568</v>
      </c>
      <c r="Q8513" t="s">
        <v>20569</v>
      </c>
      <c r="R8513" t="s">
        <v>20571</v>
      </c>
      <c r="S8513" t="s">
        <v>20573</v>
      </c>
      <c r="T8513" t="s">
        <v>20570</v>
      </c>
      <c r="U8513" t="s">
        <v>20572</v>
      </c>
      <c r="V8513" t="str">
        <f t="shared" si="265"/>
        <v>{"idBusinessUnit":5,"idExtension":"@IPDevice:ACCC8ED8032C:1","ip":"10.20.8.195 ","description":"C2N-ARENAL-1008-B","longitude":-99.0723,"latitude":19.4217,"status":"ACTIVO"}</v>
      </c>
    </row>
    <row r="8514" spans="1:22">
      <c r="A8514" s="1">
        <v>11824</v>
      </c>
      <c r="B8514" s="1">
        <v>1</v>
      </c>
      <c r="C8514" s="1">
        <v>167</v>
      </c>
      <c r="D8514" t="s">
        <v>17043</v>
      </c>
      <c r="E8514" s="1">
        <v>-99.176100000000005</v>
      </c>
      <c r="F8514" s="1">
        <v>19.3752</v>
      </c>
      <c r="G8514" t="s">
        <v>17044</v>
      </c>
      <c r="H8514" t="s">
        <v>17</v>
      </c>
      <c r="I8514" s="1">
        <v>3</v>
      </c>
      <c r="J8514" t="s">
        <v>18</v>
      </c>
      <c r="K8514" s="1">
        <v>167</v>
      </c>
      <c r="L8514" s="1">
        <v>1</v>
      </c>
      <c r="M8514" t="s">
        <v>13099</v>
      </c>
      <c r="N8514" s="1">
        <v>1</v>
      </c>
      <c r="O8514" t="str">
        <f t="shared" si="264"/>
        <v xml:space="preserve">10.20.8.195 </v>
      </c>
      <c r="P8514" s="2" t="s">
        <v>20568</v>
      </c>
      <c r="Q8514" t="s">
        <v>20569</v>
      </c>
      <c r="R8514" t="s">
        <v>20571</v>
      </c>
      <c r="S8514" t="s">
        <v>20573</v>
      </c>
      <c r="T8514" t="s">
        <v>20570</v>
      </c>
      <c r="U8514" t="s">
        <v>20572</v>
      </c>
      <c r="V8514" t="str">
        <f t="shared" si="265"/>
        <v>{"idBusinessUnit":5,"idExtension":"@IPDevice:ACCC8ED80846:1","ip":"10.20.8.195 ","description":"C2S-DELVAL-2758-B","longitude":-99.1761,"latitude":19.3752,"status":"ACTIVO"}</v>
      </c>
    </row>
    <row r="8515" spans="1:22">
      <c r="A8515" s="1">
        <v>11825</v>
      </c>
      <c r="B8515" s="1">
        <v>1</v>
      </c>
      <c r="C8515" s="1">
        <v>167</v>
      </c>
      <c r="D8515" t="s">
        <v>17045</v>
      </c>
      <c r="E8515" s="1">
        <v>-99.176100000000005</v>
      </c>
      <c r="F8515" s="1">
        <v>19.3752</v>
      </c>
      <c r="G8515" t="s">
        <v>17046</v>
      </c>
      <c r="H8515" t="s">
        <v>17</v>
      </c>
      <c r="I8515" s="1">
        <v>3</v>
      </c>
      <c r="J8515" t="s">
        <v>18</v>
      </c>
      <c r="K8515" s="1">
        <v>167</v>
      </c>
      <c r="L8515" s="1">
        <v>1</v>
      </c>
      <c r="M8515" t="s">
        <v>13099</v>
      </c>
      <c r="N8515" s="1">
        <v>1</v>
      </c>
      <c r="O8515" t="str">
        <f t="shared" ref="O8515:O8578" si="266">REPLACE(M8515,1,7,"")</f>
        <v xml:space="preserve">10.20.8.195 </v>
      </c>
      <c r="P8515" s="2" t="s">
        <v>20568</v>
      </c>
      <c r="Q8515" t="s">
        <v>20569</v>
      </c>
      <c r="R8515" t="s">
        <v>20571</v>
      </c>
      <c r="S8515" t="s">
        <v>20573</v>
      </c>
      <c r="T8515" t="s">
        <v>20570</v>
      </c>
      <c r="U8515" t="s">
        <v>20572</v>
      </c>
      <c r="V8515" t="str">
        <f t="shared" ref="V8515:V8578" si="267">CONCATENATE(P8515,D8515,Q8515,O8515,R8515,G8515,S8515,E8515,T8515,F8515,U8515)</f>
        <v>{"idBusinessUnit":5,"idExtension":"@IPDevice:ACCC8ED80B19:1","ip":"10.20.8.195 ","description":"C2S-DELVAL-2758-A","longitude":-99.1761,"latitude":19.3752,"status":"ACTIVO"}</v>
      </c>
    </row>
    <row r="8516" spans="1:22">
      <c r="A8516" s="1">
        <v>16362</v>
      </c>
      <c r="B8516" s="1">
        <v>1</v>
      </c>
      <c r="C8516" s="1">
        <v>168</v>
      </c>
      <c r="D8516" t="s">
        <v>17047</v>
      </c>
      <c r="E8516" s="1">
        <v>-99.118399999999994</v>
      </c>
      <c r="F8516" s="1">
        <v>19.319900000000001</v>
      </c>
      <c r="G8516" t="s">
        <v>17048</v>
      </c>
      <c r="H8516" t="s">
        <v>17</v>
      </c>
      <c r="I8516" s="1">
        <v>1</v>
      </c>
      <c r="J8516" t="s">
        <v>18</v>
      </c>
      <c r="K8516" s="1">
        <v>168</v>
      </c>
      <c r="L8516" s="1">
        <v>1</v>
      </c>
      <c r="M8516" t="s">
        <v>17049</v>
      </c>
      <c r="N8516" s="1">
        <v>1</v>
      </c>
      <c r="O8516" t="str">
        <f t="shared" si="266"/>
        <v xml:space="preserve">10.20.8.151 </v>
      </c>
      <c r="P8516" s="2" t="s">
        <v>20568</v>
      </c>
      <c r="Q8516" t="s">
        <v>20569</v>
      </c>
      <c r="R8516" t="s">
        <v>20571</v>
      </c>
      <c r="S8516" t="s">
        <v>20573</v>
      </c>
      <c r="T8516" t="s">
        <v>20570</v>
      </c>
      <c r="U8516" t="s">
        <v>20572</v>
      </c>
      <c r="V8516" t="str">
        <f t="shared" si="267"/>
        <v>{"idBusinessUnit":5,"idExtension":"@IPDevice:0022ee0a17fe:1","ip":"10.20.8.151 ","description":"C2S-CULHUA-14723-A","longitude":-99.1184,"latitude":19.3199,"status":"ACTIVO"}</v>
      </c>
    </row>
    <row r="8517" spans="1:22">
      <c r="A8517" s="1">
        <v>16363</v>
      </c>
      <c r="B8517" s="1">
        <v>1</v>
      </c>
      <c r="C8517" s="1">
        <v>168</v>
      </c>
      <c r="D8517" t="s">
        <v>17050</v>
      </c>
      <c r="E8517" s="1">
        <v>-99.157200000000003</v>
      </c>
      <c r="F8517" s="1">
        <v>19.372399999999999</v>
      </c>
      <c r="G8517" t="s">
        <v>17051</v>
      </c>
      <c r="H8517" t="s">
        <v>17</v>
      </c>
      <c r="I8517" s="1">
        <v>1</v>
      </c>
      <c r="J8517" t="s">
        <v>18</v>
      </c>
      <c r="K8517" s="1">
        <v>168</v>
      </c>
      <c r="L8517" s="1">
        <v>1</v>
      </c>
      <c r="M8517" t="s">
        <v>17049</v>
      </c>
      <c r="N8517" s="1">
        <v>1</v>
      </c>
      <c r="O8517" t="str">
        <f t="shared" si="266"/>
        <v xml:space="preserve">10.20.8.151 </v>
      </c>
      <c r="P8517" s="2" t="s">
        <v>20568</v>
      </c>
      <c r="Q8517" t="s">
        <v>20569</v>
      </c>
      <c r="R8517" t="s">
        <v>20571</v>
      </c>
      <c r="S8517" t="s">
        <v>20573</v>
      </c>
      <c r="T8517" t="s">
        <v>20570</v>
      </c>
      <c r="U8517" t="s">
        <v>20572</v>
      </c>
      <c r="V8517" t="str">
        <f t="shared" si="267"/>
        <v>{"idBusinessUnit":5,"idExtension":"@IPDevice:0022ee0a18ab:1","ip":"10.20.8.151 ","description":"C2S-PORTAL-2896-A","longitude":-99.1572,"latitude":19.3724,"status":"ACTIVO"}</v>
      </c>
    </row>
    <row r="8518" spans="1:22">
      <c r="A8518" s="1">
        <v>16364</v>
      </c>
      <c r="B8518" s="1">
        <v>1</v>
      </c>
      <c r="C8518" s="1">
        <v>168</v>
      </c>
      <c r="D8518" t="s">
        <v>17052</v>
      </c>
      <c r="E8518" s="1">
        <v>-99.178899999999999</v>
      </c>
      <c r="F8518" s="1">
        <v>19.446200000000001</v>
      </c>
      <c r="G8518" t="s">
        <v>17053</v>
      </c>
      <c r="H8518" t="s">
        <v>17</v>
      </c>
      <c r="I8518" s="1">
        <v>1</v>
      </c>
      <c r="J8518" t="s">
        <v>18</v>
      </c>
      <c r="K8518" s="1">
        <v>168</v>
      </c>
      <c r="L8518" s="1">
        <v>1</v>
      </c>
      <c r="M8518" t="s">
        <v>17049</v>
      </c>
      <c r="N8518" s="1">
        <v>1</v>
      </c>
      <c r="O8518" t="str">
        <f t="shared" si="266"/>
        <v xml:space="preserve">10.20.8.151 </v>
      </c>
      <c r="P8518" s="2" t="s">
        <v>20568</v>
      </c>
      <c r="Q8518" t="s">
        <v>20569</v>
      </c>
      <c r="R8518" t="s">
        <v>20571</v>
      </c>
      <c r="S8518" t="s">
        <v>20573</v>
      </c>
      <c r="T8518" t="s">
        <v>20570</v>
      </c>
      <c r="U8518" t="s">
        <v>20572</v>
      </c>
      <c r="V8518" t="str">
        <f t="shared" si="267"/>
        <v>{"idBusinessUnit":5,"idExtension":"@IPDevice:0022ee0a184b:1","ip":"10.20.8.151 ","description":"C2P-TACUBA-13609-A","longitude":-99.1789,"latitude":19.4462,"status":"ACTIVO"}</v>
      </c>
    </row>
    <row r="8519" spans="1:22">
      <c r="A8519" s="1">
        <v>16365</v>
      </c>
      <c r="B8519" s="1">
        <v>1</v>
      </c>
      <c r="C8519" s="1">
        <v>168</v>
      </c>
      <c r="D8519" t="s">
        <v>17054</v>
      </c>
      <c r="E8519" s="1">
        <v>-99.171099999999996</v>
      </c>
      <c r="F8519" s="1">
        <v>19.439499999999999</v>
      </c>
      <c r="G8519" t="s">
        <v>17055</v>
      </c>
      <c r="H8519" t="s">
        <v>17</v>
      </c>
      <c r="I8519" s="1">
        <v>1</v>
      </c>
      <c r="J8519" t="s">
        <v>18</v>
      </c>
      <c r="K8519" s="1">
        <v>168</v>
      </c>
      <c r="L8519" s="1">
        <v>1</v>
      </c>
      <c r="M8519" t="s">
        <v>17049</v>
      </c>
      <c r="N8519" s="1">
        <v>1</v>
      </c>
      <c r="O8519" t="str">
        <f t="shared" si="266"/>
        <v xml:space="preserve">10.20.8.151 </v>
      </c>
      <c r="P8519" s="2" t="s">
        <v>20568</v>
      </c>
      <c r="Q8519" t="s">
        <v>20569</v>
      </c>
      <c r="R8519" t="s">
        <v>20571</v>
      </c>
      <c r="S8519" t="s">
        <v>20573</v>
      </c>
      <c r="T8519" t="s">
        <v>20570</v>
      </c>
      <c r="U8519" t="s">
        <v>20572</v>
      </c>
      <c r="V8519" t="str">
        <f t="shared" si="267"/>
        <v>{"idBusinessUnit":5,"idExtension":"@IPDevice:0022ee0a1969:1","ip":"10.20.8.151 ","description":"C2P-TACUBA-13616-A","longitude":-99.1711,"latitude":19.4395,"status":"ACTIVO"}</v>
      </c>
    </row>
    <row r="8520" spans="1:22">
      <c r="A8520" s="1">
        <v>16366</v>
      </c>
      <c r="B8520" s="1">
        <v>1</v>
      </c>
      <c r="C8520" s="1">
        <v>168</v>
      </c>
      <c r="D8520" t="s">
        <v>17056</v>
      </c>
      <c r="E8520" s="1">
        <v>-99.122699999999995</v>
      </c>
      <c r="F8520" s="1">
        <v>19.320799999999998</v>
      </c>
      <c r="G8520" t="s">
        <v>17057</v>
      </c>
      <c r="H8520" t="s">
        <v>17</v>
      </c>
      <c r="I8520" s="1">
        <v>1</v>
      </c>
      <c r="J8520" t="s">
        <v>18</v>
      </c>
      <c r="K8520" s="1">
        <v>168</v>
      </c>
      <c r="L8520" s="1">
        <v>1</v>
      </c>
      <c r="M8520" t="s">
        <v>17049</v>
      </c>
      <c r="N8520" s="1">
        <v>1</v>
      </c>
      <c r="O8520" t="str">
        <f t="shared" si="266"/>
        <v xml:space="preserve">10.20.8.151 </v>
      </c>
      <c r="P8520" s="2" t="s">
        <v>20568</v>
      </c>
      <c r="Q8520" t="s">
        <v>20569</v>
      </c>
      <c r="R8520" t="s">
        <v>20571</v>
      </c>
      <c r="S8520" t="s">
        <v>20573</v>
      </c>
      <c r="T8520" t="s">
        <v>20570</v>
      </c>
      <c r="U8520" t="s">
        <v>20572</v>
      </c>
      <c r="V8520" t="str">
        <f t="shared" si="267"/>
        <v>{"idBusinessUnit":5,"idExtension":"@IPDevice:0022ee0a1744:1","ip":"10.20.8.151 ","description":"C2S-CULHUA-14718-B","longitude":-99.1227,"latitude":19.3208,"status":"ACTIVO"}</v>
      </c>
    </row>
    <row r="8521" spans="1:22">
      <c r="A8521" s="1">
        <v>16367</v>
      </c>
      <c r="B8521" s="1">
        <v>1</v>
      </c>
      <c r="C8521" s="1">
        <v>168</v>
      </c>
      <c r="D8521" t="s">
        <v>17058</v>
      </c>
      <c r="E8521" s="1">
        <v>-99.170599999999993</v>
      </c>
      <c r="F8521" s="1">
        <v>19.445900000000002</v>
      </c>
      <c r="G8521" t="s">
        <v>17059</v>
      </c>
      <c r="H8521" t="s">
        <v>17</v>
      </c>
      <c r="I8521" s="1">
        <v>1</v>
      </c>
      <c r="J8521" t="s">
        <v>18</v>
      </c>
      <c r="K8521" s="1">
        <v>168</v>
      </c>
      <c r="L8521" s="1">
        <v>1</v>
      </c>
      <c r="M8521" t="s">
        <v>17049</v>
      </c>
      <c r="N8521" s="1">
        <v>1</v>
      </c>
      <c r="O8521" t="str">
        <f t="shared" si="266"/>
        <v xml:space="preserve">10.20.8.151 </v>
      </c>
      <c r="P8521" s="2" t="s">
        <v>20568</v>
      </c>
      <c r="Q8521" t="s">
        <v>20569</v>
      </c>
      <c r="R8521" t="s">
        <v>20571</v>
      </c>
      <c r="S8521" t="s">
        <v>20573</v>
      </c>
      <c r="T8521" t="s">
        <v>20570</v>
      </c>
      <c r="U8521" t="s">
        <v>20572</v>
      </c>
      <c r="V8521" t="str">
        <f t="shared" si="267"/>
        <v>{"idBusinessUnit":5,"idExtension":"@IPDevice:0022ee0a1a68:1","ip":"10.20.8.151 ","description":"C2P-TACUBA-13629-A","longitude":-99.1706,"latitude":19.4459,"status":"ACTIVO"}</v>
      </c>
    </row>
    <row r="8522" spans="1:22">
      <c r="A8522" s="1">
        <v>16368</v>
      </c>
      <c r="B8522" s="1">
        <v>1</v>
      </c>
      <c r="C8522" s="1">
        <v>168</v>
      </c>
      <c r="D8522" t="s">
        <v>17060</v>
      </c>
      <c r="E8522" s="1">
        <v>-99.119699999999995</v>
      </c>
      <c r="F8522" s="1">
        <v>19.329000000000001</v>
      </c>
      <c r="G8522" t="s">
        <v>17061</v>
      </c>
      <c r="H8522" t="s">
        <v>17</v>
      </c>
      <c r="I8522" s="1">
        <v>1</v>
      </c>
      <c r="J8522" t="s">
        <v>18</v>
      </c>
      <c r="K8522" s="1">
        <v>168</v>
      </c>
      <c r="L8522" s="1">
        <v>1</v>
      </c>
      <c r="M8522" t="s">
        <v>17049</v>
      </c>
      <c r="N8522" s="1">
        <v>1</v>
      </c>
      <c r="O8522" t="str">
        <f t="shared" si="266"/>
        <v xml:space="preserve">10.20.8.151 </v>
      </c>
      <c r="P8522" s="2" t="s">
        <v>20568</v>
      </c>
      <c r="Q8522" t="s">
        <v>20569</v>
      </c>
      <c r="R8522" t="s">
        <v>20571</v>
      </c>
      <c r="S8522" t="s">
        <v>20573</v>
      </c>
      <c r="T8522" t="s">
        <v>20570</v>
      </c>
      <c r="U8522" t="s">
        <v>20572</v>
      </c>
      <c r="V8522" t="str">
        <f t="shared" si="267"/>
        <v>{"idBusinessUnit":5,"idExtension":"@IPDevice:0022ee0a19a7:1","ip":"10.20.8.151 ","description":"C2S-TAXQUE-14703-B","longitude":-99.1197,"latitude":19.329,"status":"ACTIVO"}</v>
      </c>
    </row>
    <row r="8523" spans="1:22">
      <c r="A8523" s="1">
        <v>16369</v>
      </c>
      <c r="B8523" s="1">
        <v>1</v>
      </c>
      <c r="C8523" s="1">
        <v>168</v>
      </c>
      <c r="D8523" t="s">
        <v>17062</v>
      </c>
      <c r="E8523" s="1">
        <v>-99.119699999999995</v>
      </c>
      <c r="F8523" s="1">
        <v>19.329000000000001</v>
      </c>
      <c r="G8523" t="s">
        <v>17063</v>
      </c>
      <c r="H8523" t="s">
        <v>17</v>
      </c>
      <c r="I8523" s="1">
        <v>1</v>
      </c>
      <c r="J8523" t="s">
        <v>18</v>
      </c>
      <c r="K8523" s="1">
        <v>168</v>
      </c>
      <c r="L8523" s="1">
        <v>1</v>
      </c>
      <c r="M8523" t="s">
        <v>17049</v>
      </c>
      <c r="N8523" s="1">
        <v>1</v>
      </c>
      <c r="O8523" t="str">
        <f t="shared" si="266"/>
        <v xml:space="preserve">10.20.8.151 </v>
      </c>
      <c r="P8523" s="2" t="s">
        <v>20568</v>
      </c>
      <c r="Q8523" t="s">
        <v>20569</v>
      </c>
      <c r="R8523" t="s">
        <v>20571</v>
      </c>
      <c r="S8523" t="s">
        <v>20573</v>
      </c>
      <c r="T8523" t="s">
        <v>20570</v>
      </c>
      <c r="U8523" t="s">
        <v>20572</v>
      </c>
      <c r="V8523" t="str">
        <f t="shared" si="267"/>
        <v>{"idBusinessUnit":5,"idExtension":"@IPDevice:0022ee0a19d0:1","ip":"10.20.8.151 ","description":"C2S-TAXQUE-14703-A","longitude":-99.1197,"latitude":19.329,"status":"ACTIVO"}</v>
      </c>
    </row>
    <row r="8524" spans="1:22">
      <c r="A8524" s="1">
        <v>16370</v>
      </c>
      <c r="B8524" s="1">
        <v>1</v>
      </c>
      <c r="C8524" s="1">
        <v>168</v>
      </c>
      <c r="D8524" t="s">
        <v>17064</v>
      </c>
      <c r="E8524" s="1">
        <v>-99.169200000000004</v>
      </c>
      <c r="F8524" s="1">
        <v>19.4437</v>
      </c>
      <c r="G8524" t="s">
        <v>17065</v>
      </c>
      <c r="H8524" t="s">
        <v>17</v>
      </c>
      <c r="I8524" s="1">
        <v>1</v>
      </c>
      <c r="J8524" t="s">
        <v>18</v>
      </c>
      <c r="K8524" s="1">
        <v>168</v>
      </c>
      <c r="L8524" s="1">
        <v>1</v>
      </c>
      <c r="M8524" t="s">
        <v>17049</v>
      </c>
      <c r="N8524" s="1">
        <v>1</v>
      </c>
      <c r="O8524" t="str">
        <f t="shared" si="266"/>
        <v xml:space="preserve">10.20.8.151 </v>
      </c>
      <c r="P8524" s="2" t="s">
        <v>20568</v>
      </c>
      <c r="Q8524" t="s">
        <v>20569</v>
      </c>
      <c r="R8524" t="s">
        <v>20571</v>
      </c>
      <c r="S8524" t="s">
        <v>20573</v>
      </c>
      <c r="T8524" t="s">
        <v>20570</v>
      </c>
      <c r="U8524" t="s">
        <v>20572</v>
      </c>
      <c r="V8524" t="str">
        <f t="shared" si="267"/>
        <v>{"idBusinessUnit":5,"idExtension":"@IPDevice:0022ee0a1b6c:1","ip":"10.20.8.151 ","description":"C2P-TACUBA-13617-A","longitude":-99.1692,"latitude":19.4437,"status":"ACTIVO"}</v>
      </c>
    </row>
    <row r="8525" spans="1:22">
      <c r="A8525" s="1">
        <v>16371</v>
      </c>
      <c r="B8525" s="1">
        <v>1</v>
      </c>
      <c r="C8525" s="1">
        <v>168</v>
      </c>
      <c r="D8525" t="s">
        <v>17066</v>
      </c>
      <c r="E8525" s="1">
        <v>-99.202299999999994</v>
      </c>
      <c r="F8525" s="1">
        <v>19.403099999999998</v>
      </c>
      <c r="G8525" t="s">
        <v>17067</v>
      </c>
      <c r="H8525" t="s">
        <v>17</v>
      </c>
      <c r="I8525" s="1">
        <v>1</v>
      </c>
      <c r="J8525" t="s">
        <v>18</v>
      </c>
      <c r="K8525" s="1">
        <v>168</v>
      </c>
      <c r="L8525" s="1">
        <v>1</v>
      </c>
      <c r="M8525" t="s">
        <v>17049</v>
      </c>
      <c r="N8525" s="1">
        <v>1</v>
      </c>
      <c r="O8525" t="str">
        <f t="shared" si="266"/>
        <v xml:space="preserve">10.20.8.151 </v>
      </c>
      <c r="P8525" s="2" t="s">
        <v>20568</v>
      </c>
      <c r="Q8525" t="s">
        <v>20569</v>
      </c>
      <c r="R8525" t="s">
        <v>20571</v>
      </c>
      <c r="S8525" t="s">
        <v>20573</v>
      </c>
      <c r="T8525" t="s">
        <v>20570</v>
      </c>
      <c r="U8525" t="s">
        <v>20572</v>
      </c>
      <c r="V8525" t="str">
        <f t="shared" si="267"/>
        <v>{"idBusinessUnit":5,"idExtension":"@IPDevice:0022ee0a1a31:1","ip":"10.20.8.151 ","description":"C2P-TACUBA-13588-B","longitude":-99.2023,"latitude":19.4031,"status":"ACTIVO"}</v>
      </c>
    </row>
    <row r="8526" spans="1:22">
      <c r="A8526" s="1">
        <v>16372</v>
      </c>
      <c r="B8526" s="1">
        <v>1</v>
      </c>
      <c r="C8526" s="1">
        <v>168</v>
      </c>
      <c r="D8526" t="s">
        <v>17068</v>
      </c>
      <c r="E8526" s="1">
        <v>-99.165800000000004</v>
      </c>
      <c r="F8526" s="1">
        <v>19.447700000000001</v>
      </c>
      <c r="G8526" t="s">
        <v>17069</v>
      </c>
      <c r="H8526" t="s">
        <v>17</v>
      </c>
      <c r="I8526" s="1">
        <v>1</v>
      </c>
      <c r="J8526" t="s">
        <v>18</v>
      </c>
      <c r="K8526" s="1">
        <v>168</v>
      </c>
      <c r="L8526" s="1">
        <v>1</v>
      </c>
      <c r="M8526" t="s">
        <v>17049</v>
      </c>
      <c r="N8526" s="1">
        <v>1</v>
      </c>
      <c r="O8526" t="str">
        <f t="shared" si="266"/>
        <v xml:space="preserve">10.20.8.151 </v>
      </c>
      <c r="P8526" s="2" t="s">
        <v>20568</v>
      </c>
      <c r="Q8526" t="s">
        <v>20569</v>
      </c>
      <c r="R8526" t="s">
        <v>20571</v>
      </c>
      <c r="S8526" t="s">
        <v>20573</v>
      </c>
      <c r="T8526" t="s">
        <v>20570</v>
      </c>
      <c r="U8526" t="s">
        <v>20572</v>
      </c>
      <c r="V8526" t="str">
        <f t="shared" si="267"/>
        <v>{"idBusinessUnit":5,"idExtension":"@IPDevice:0022ee0a1b8c:1","ip":"10.20.8.151 ","description":"C2P-TACUBA-13592-B","longitude":-99.1658,"latitude":19.4477,"status":"ACTIVO"}</v>
      </c>
    </row>
    <row r="8527" spans="1:22">
      <c r="A8527" s="1">
        <v>16373</v>
      </c>
      <c r="B8527" s="1">
        <v>1</v>
      </c>
      <c r="C8527" s="1">
        <v>168</v>
      </c>
      <c r="D8527" t="s">
        <v>17070</v>
      </c>
      <c r="E8527" s="1">
        <v>-99.167000000000002</v>
      </c>
      <c r="F8527" s="1">
        <v>19.446999999999999</v>
      </c>
      <c r="G8527" t="s">
        <v>17071</v>
      </c>
      <c r="H8527" t="s">
        <v>17</v>
      </c>
      <c r="I8527" s="1">
        <v>1</v>
      </c>
      <c r="J8527" t="s">
        <v>18</v>
      </c>
      <c r="K8527" s="1">
        <v>168</v>
      </c>
      <c r="L8527" s="1">
        <v>1</v>
      </c>
      <c r="M8527" t="s">
        <v>17049</v>
      </c>
      <c r="N8527" s="1">
        <v>1</v>
      </c>
      <c r="O8527" t="str">
        <f t="shared" si="266"/>
        <v xml:space="preserve">10.20.8.151 </v>
      </c>
      <c r="P8527" s="2" t="s">
        <v>20568</v>
      </c>
      <c r="Q8527" t="s">
        <v>20569</v>
      </c>
      <c r="R8527" t="s">
        <v>20571</v>
      </c>
      <c r="S8527" t="s">
        <v>20573</v>
      </c>
      <c r="T8527" t="s">
        <v>20570</v>
      </c>
      <c r="U8527" t="s">
        <v>20572</v>
      </c>
      <c r="V8527" t="str">
        <f t="shared" si="267"/>
        <v>{"idBusinessUnit":5,"idExtension":"@IPDevice:0022ee0a1a29:1","ip":"10.20.8.151 ","description":"C2P-TACUBA-13590-B","longitude":-99.167,"latitude":19.447,"status":"ACTIVO"}</v>
      </c>
    </row>
    <row r="8528" spans="1:22">
      <c r="A8528" s="1">
        <v>16374</v>
      </c>
      <c r="B8528" s="1">
        <v>1</v>
      </c>
      <c r="C8528" s="1">
        <v>168</v>
      </c>
      <c r="D8528" t="s">
        <v>17072</v>
      </c>
      <c r="E8528" s="1">
        <v>-99.074100000000001</v>
      </c>
      <c r="F8528" s="1">
        <v>19.410900000000002</v>
      </c>
      <c r="G8528" t="s">
        <v>17073</v>
      </c>
      <c r="H8528" t="s">
        <v>17</v>
      </c>
      <c r="I8528" s="1">
        <v>1</v>
      </c>
      <c r="J8528" t="s">
        <v>18</v>
      </c>
      <c r="K8528" s="1">
        <v>168</v>
      </c>
      <c r="L8528" s="1">
        <v>1</v>
      </c>
      <c r="M8528" t="s">
        <v>17049</v>
      </c>
      <c r="N8528" s="1">
        <v>1</v>
      </c>
      <c r="O8528" t="str">
        <f t="shared" si="266"/>
        <v xml:space="preserve">10.20.8.151 </v>
      </c>
      <c r="P8528" s="2" t="s">
        <v>20568</v>
      </c>
      <c r="Q8528" t="s">
        <v>20569</v>
      </c>
      <c r="R8528" t="s">
        <v>20571</v>
      </c>
      <c r="S8528" t="s">
        <v>20573</v>
      </c>
      <c r="T8528" t="s">
        <v>20570</v>
      </c>
      <c r="U8528" t="s">
        <v>20572</v>
      </c>
      <c r="V8528" t="str">
        <f t="shared" si="267"/>
        <v>{"idBusinessUnit":5,"idExtension":"@IPDevice:0022ee0a1502:1","ip":"10.20.8.151 ","description":"C2N-PANTIT-11727-A","longitude":-99.0741,"latitude":19.4109,"status":"ACTIVO"}</v>
      </c>
    </row>
    <row r="8529" spans="1:22">
      <c r="A8529" s="1">
        <v>16375</v>
      </c>
      <c r="B8529" s="1">
        <v>1</v>
      </c>
      <c r="C8529" s="1">
        <v>168</v>
      </c>
      <c r="D8529" t="s">
        <v>17074</v>
      </c>
      <c r="E8529" s="1">
        <v>-99.169700000000006</v>
      </c>
      <c r="F8529" s="1">
        <v>19.3246</v>
      </c>
      <c r="G8529" t="s">
        <v>17075</v>
      </c>
      <c r="H8529" t="s">
        <v>17</v>
      </c>
      <c r="I8529" s="1">
        <v>1</v>
      </c>
      <c r="J8529" t="s">
        <v>18</v>
      </c>
      <c r="K8529" s="1">
        <v>168</v>
      </c>
      <c r="L8529" s="1">
        <v>1</v>
      </c>
      <c r="M8529" t="s">
        <v>17049</v>
      </c>
      <c r="N8529" s="1">
        <v>1</v>
      </c>
      <c r="O8529" t="str">
        <f t="shared" si="266"/>
        <v xml:space="preserve">10.20.8.151 </v>
      </c>
      <c r="P8529" s="2" t="s">
        <v>20568</v>
      </c>
      <c r="Q8529" t="s">
        <v>20569</v>
      </c>
      <c r="R8529" t="s">
        <v>20571</v>
      </c>
      <c r="S8529" t="s">
        <v>20573</v>
      </c>
      <c r="T8529" t="s">
        <v>20570</v>
      </c>
      <c r="U8529" t="s">
        <v>20572</v>
      </c>
      <c r="V8529" t="str">
        <f t="shared" si="267"/>
        <v>{"idBusinessUnit":5,"idExtension":"@IPDevice:0022ee0a1881:1","ip":"10.20.8.151 ","description":"C2S-UNIVER-14618-A","longitude":-99.1697,"latitude":19.3246,"status":"ACTIVO"}</v>
      </c>
    </row>
    <row r="8530" spans="1:22">
      <c r="A8530" s="1">
        <v>16376</v>
      </c>
      <c r="B8530" s="1">
        <v>1</v>
      </c>
      <c r="C8530" s="1">
        <v>168</v>
      </c>
      <c r="D8530" t="s">
        <v>17076</v>
      </c>
      <c r="E8530" s="1">
        <v>-99.150899999999993</v>
      </c>
      <c r="F8530" s="1">
        <v>19.3445</v>
      </c>
      <c r="G8530" t="s">
        <v>17077</v>
      </c>
      <c r="H8530" t="s">
        <v>17</v>
      </c>
      <c r="I8530" s="1">
        <v>1</v>
      </c>
      <c r="J8530" t="s">
        <v>18</v>
      </c>
      <c r="K8530" s="1">
        <v>168</v>
      </c>
      <c r="L8530" s="1">
        <v>1</v>
      </c>
      <c r="M8530" t="s">
        <v>17049</v>
      </c>
      <c r="N8530" s="1">
        <v>1</v>
      </c>
      <c r="O8530" t="str">
        <f t="shared" si="266"/>
        <v xml:space="preserve">10.20.8.151 </v>
      </c>
      <c r="P8530" s="2" t="s">
        <v>20568</v>
      </c>
      <c r="Q8530" t="s">
        <v>20569</v>
      </c>
      <c r="R8530" t="s">
        <v>20571</v>
      </c>
      <c r="S8530" t="s">
        <v>20573</v>
      </c>
      <c r="T8530" t="s">
        <v>20570</v>
      </c>
      <c r="U8530" t="s">
        <v>20572</v>
      </c>
      <c r="V8530" t="str">
        <f t="shared" si="267"/>
        <v>{"idBusinessUnit":5,"idExtension":"@IPDevice:0022ee0a16c7:1","ip":"10.20.8.151 ","description":"C2S-COYOAC-14419-A","longitude":-99.1509,"latitude":19.3445,"status":"ACTIVO"}</v>
      </c>
    </row>
    <row r="8531" spans="1:22">
      <c r="A8531" s="1">
        <v>16377</v>
      </c>
      <c r="B8531" s="1">
        <v>1</v>
      </c>
      <c r="C8531" s="1">
        <v>168</v>
      </c>
      <c r="D8531" t="s">
        <v>17078</v>
      </c>
      <c r="E8531" s="1">
        <v>-99.059700000000007</v>
      </c>
      <c r="F8531" s="1">
        <v>19.421900000000001</v>
      </c>
      <c r="G8531" t="s">
        <v>17079</v>
      </c>
      <c r="H8531" t="s">
        <v>17</v>
      </c>
      <c r="I8531" s="1">
        <v>1</v>
      </c>
      <c r="J8531" t="s">
        <v>18</v>
      </c>
      <c r="K8531" s="1">
        <v>168</v>
      </c>
      <c r="L8531" s="1">
        <v>1</v>
      </c>
      <c r="M8531" t="s">
        <v>17049</v>
      </c>
      <c r="N8531" s="1">
        <v>1</v>
      </c>
      <c r="O8531" t="str">
        <f t="shared" si="266"/>
        <v xml:space="preserve">10.20.8.151 </v>
      </c>
      <c r="P8531" s="2" t="s">
        <v>20568</v>
      </c>
      <c r="Q8531" t="s">
        <v>20569</v>
      </c>
      <c r="R8531" t="s">
        <v>20571</v>
      </c>
      <c r="S8531" t="s">
        <v>20573</v>
      </c>
      <c r="T8531" t="s">
        <v>20570</v>
      </c>
      <c r="U8531" t="s">
        <v>20572</v>
      </c>
      <c r="V8531" t="str">
        <f t="shared" si="267"/>
        <v>{"idBusinessUnit":5,"idExtension":"@IPDevice:0022ee0a143e:1","ip":"10.20.8.151 ","description":"C2N-ARENAL-12113-B","longitude":-99.0597,"latitude":19.4219,"status":"ACTIVO"}</v>
      </c>
    </row>
    <row r="8532" spans="1:22">
      <c r="A8532" s="1">
        <v>16378</v>
      </c>
      <c r="B8532" s="1">
        <v>1</v>
      </c>
      <c r="C8532" s="1">
        <v>168</v>
      </c>
      <c r="D8532" t="s">
        <v>17080</v>
      </c>
      <c r="E8532" s="1">
        <v>-99.162300000000002</v>
      </c>
      <c r="F8532" s="1">
        <v>19.354099999999999</v>
      </c>
      <c r="G8532" t="s">
        <v>17081</v>
      </c>
      <c r="H8532" t="s">
        <v>17</v>
      </c>
      <c r="I8532" s="1">
        <v>1</v>
      </c>
      <c r="J8532" t="s">
        <v>18</v>
      </c>
      <c r="K8532" s="1">
        <v>168</v>
      </c>
      <c r="L8532" s="1">
        <v>1</v>
      </c>
      <c r="M8532" t="s">
        <v>17049</v>
      </c>
      <c r="N8532" s="1">
        <v>1</v>
      </c>
      <c r="O8532" t="str">
        <f t="shared" si="266"/>
        <v xml:space="preserve">10.20.8.151 </v>
      </c>
      <c r="P8532" s="2" t="s">
        <v>20568</v>
      </c>
      <c r="Q8532" t="s">
        <v>20569</v>
      </c>
      <c r="R8532" t="s">
        <v>20571</v>
      </c>
      <c r="S8532" t="s">
        <v>20573</v>
      </c>
      <c r="T8532" t="s">
        <v>20570</v>
      </c>
      <c r="U8532" t="s">
        <v>20572</v>
      </c>
      <c r="V8532" t="str">
        <f t="shared" si="267"/>
        <v>{"idBusinessUnit":5,"idExtension":"@IPDevice:0022ee0a16c8:1","ip":"10.20.8.151 ","description":"C2S-COYOAC-14386-A","longitude":-99.1623,"latitude":19.3541,"status":"ACTIVO"}</v>
      </c>
    </row>
    <row r="8533" spans="1:22">
      <c r="A8533" s="1">
        <v>16379</v>
      </c>
      <c r="B8533" s="1">
        <v>1</v>
      </c>
      <c r="C8533" s="1">
        <v>168</v>
      </c>
      <c r="D8533" t="s">
        <v>17082</v>
      </c>
      <c r="E8533" s="1">
        <v>-99.121300000000005</v>
      </c>
      <c r="F8533" s="1">
        <v>19.449100000000001</v>
      </c>
      <c r="G8533" t="s">
        <v>17083</v>
      </c>
      <c r="H8533" t="s">
        <v>17</v>
      </c>
      <c r="I8533" s="1">
        <v>1</v>
      </c>
      <c r="J8533" t="s">
        <v>18</v>
      </c>
      <c r="K8533" s="1">
        <v>168</v>
      </c>
      <c r="L8533" s="1">
        <v>1</v>
      </c>
      <c r="M8533" t="s">
        <v>17049</v>
      </c>
      <c r="N8533" s="1">
        <v>1</v>
      </c>
      <c r="O8533" t="str">
        <f t="shared" si="266"/>
        <v xml:space="preserve">10.20.8.151 </v>
      </c>
      <c r="P8533" s="2" t="s">
        <v>20568</v>
      </c>
      <c r="Q8533" t="s">
        <v>20569</v>
      </c>
      <c r="R8533" t="s">
        <v>20571</v>
      </c>
      <c r="S8533" t="s">
        <v>20573</v>
      </c>
      <c r="T8533" t="s">
        <v>20570</v>
      </c>
      <c r="U8533" t="s">
        <v>20572</v>
      </c>
      <c r="V8533" t="str">
        <f t="shared" si="267"/>
        <v>{"idBusinessUnit":5,"idExtension":"@IPDevice:0022ee0a1448:1","ip":"10.20.8.151 ","description":"C2N-CONSUL-12117-B","longitude":-99.1213,"latitude":19.4491,"status":"ACTIVO"}</v>
      </c>
    </row>
    <row r="8534" spans="1:22">
      <c r="A8534" s="1">
        <v>16380</v>
      </c>
      <c r="B8534" s="1">
        <v>1</v>
      </c>
      <c r="C8534" s="1">
        <v>168</v>
      </c>
      <c r="D8534" t="s">
        <v>17084</v>
      </c>
      <c r="E8534" s="1">
        <v>-99.062700000000007</v>
      </c>
      <c r="F8534" s="1">
        <v>19.4285</v>
      </c>
      <c r="G8534" t="s">
        <v>17085</v>
      </c>
      <c r="H8534" t="s">
        <v>17</v>
      </c>
      <c r="I8534" s="1">
        <v>1</v>
      </c>
      <c r="J8534" t="s">
        <v>18</v>
      </c>
      <c r="K8534" s="1">
        <v>168</v>
      </c>
      <c r="L8534" s="1">
        <v>1</v>
      </c>
      <c r="M8534" t="s">
        <v>17049</v>
      </c>
      <c r="N8534" s="1">
        <v>1</v>
      </c>
      <c r="O8534" t="str">
        <f t="shared" si="266"/>
        <v xml:space="preserve">10.20.8.151 </v>
      </c>
      <c r="P8534" s="2" t="s">
        <v>20568</v>
      </c>
      <c r="Q8534" t="s">
        <v>20569</v>
      </c>
      <c r="R8534" t="s">
        <v>20571</v>
      </c>
      <c r="S8534" t="s">
        <v>20573</v>
      </c>
      <c r="T8534" t="s">
        <v>20570</v>
      </c>
      <c r="U8534" t="s">
        <v>20572</v>
      </c>
      <c r="V8534" t="str">
        <f t="shared" si="267"/>
        <v>{"idBusinessUnit":5,"idExtension":"@IPDevice:0022ee0a1550:1","ip":"10.20.8.151 ","description":"C2N-ARENAL-12133-B","longitude":-99.0627,"latitude":19.4285,"status":"ACTIVO"}</v>
      </c>
    </row>
    <row r="8535" spans="1:22">
      <c r="A8535" s="1">
        <v>16381</v>
      </c>
      <c r="B8535" s="1">
        <v>1</v>
      </c>
      <c r="C8535" s="1">
        <v>168</v>
      </c>
      <c r="D8535" t="s">
        <v>17086</v>
      </c>
      <c r="E8535" s="1">
        <v>-99.134200000000007</v>
      </c>
      <c r="F8535" s="1">
        <v>19.3459</v>
      </c>
      <c r="G8535" t="s">
        <v>17087</v>
      </c>
      <c r="H8535" t="s">
        <v>17</v>
      </c>
      <c r="I8535" s="1">
        <v>1</v>
      </c>
      <c r="J8535" t="s">
        <v>18</v>
      </c>
      <c r="K8535" s="1">
        <v>168</v>
      </c>
      <c r="L8535" s="1">
        <v>1</v>
      </c>
      <c r="M8535" t="s">
        <v>17049</v>
      </c>
      <c r="N8535" s="1">
        <v>1</v>
      </c>
      <c r="O8535" t="str">
        <f t="shared" si="266"/>
        <v xml:space="preserve">10.20.8.151 </v>
      </c>
      <c r="P8535" s="2" t="s">
        <v>20568</v>
      </c>
      <c r="Q8535" t="s">
        <v>20569</v>
      </c>
      <c r="R8535" t="s">
        <v>20571</v>
      </c>
      <c r="S8535" t="s">
        <v>20573</v>
      </c>
      <c r="T8535" t="s">
        <v>20570</v>
      </c>
      <c r="U8535" t="s">
        <v>20572</v>
      </c>
      <c r="V8535" t="str">
        <f t="shared" si="267"/>
        <v>{"idBusinessUnit":5,"idExtension":"@IPDevice:0022ee0a19c2:1","ip":"10.20.8.151 ","description":"C2S-TAXQUE-14355-A","longitude":-99.1342,"latitude":19.3459,"status":"ACTIVO"}</v>
      </c>
    </row>
    <row r="8536" spans="1:22">
      <c r="A8536" s="1">
        <v>16382</v>
      </c>
      <c r="B8536" s="1">
        <v>1</v>
      </c>
      <c r="C8536" s="1">
        <v>168</v>
      </c>
      <c r="D8536" t="s">
        <v>17088</v>
      </c>
      <c r="E8536" s="1">
        <v>-99.158799999999999</v>
      </c>
      <c r="F8536" s="1">
        <v>19.350100000000001</v>
      </c>
      <c r="G8536" t="s">
        <v>17089</v>
      </c>
      <c r="H8536" t="s">
        <v>17</v>
      </c>
      <c r="I8536" s="1">
        <v>1</v>
      </c>
      <c r="J8536" t="s">
        <v>18</v>
      </c>
      <c r="K8536" s="1">
        <v>168</v>
      </c>
      <c r="L8536" s="1">
        <v>1</v>
      </c>
      <c r="M8536" t="s">
        <v>17049</v>
      </c>
      <c r="N8536" s="1">
        <v>1</v>
      </c>
      <c r="O8536" t="str">
        <f t="shared" si="266"/>
        <v xml:space="preserve">10.20.8.151 </v>
      </c>
      <c r="P8536" s="2" t="s">
        <v>20568</v>
      </c>
      <c r="Q8536" t="s">
        <v>20569</v>
      </c>
      <c r="R8536" t="s">
        <v>20571</v>
      </c>
      <c r="S8536" t="s">
        <v>20573</v>
      </c>
      <c r="T8536" t="s">
        <v>20570</v>
      </c>
      <c r="U8536" t="s">
        <v>20572</v>
      </c>
      <c r="V8536" t="str">
        <f t="shared" si="267"/>
        <v>{"idBusinessUnit":5,"idExtension":"@IPDevice:0022ee0a16d5:1","ip":"10.20.8.151 ","description":"C2S-COYOAC-14385-B","longitude":-99.1588,"latitude":19.3501,"status":"ACTIVO"}</v>
      </c>
    </row>
    <row r="8537" spans="1:22">
      <c r="A8537" s="1">
        <v>16383</v>
      </c>
      <c r="B8537" s="1">
        <v>1</v>
      </c>
      <c r="C8537" s="1">
        <v>168</v>
      </c>
      <c r="D8537" t="s">
        <v>17090</v>
      </c>
      <c r="E8537" s="1">
        <v>-99.134200000000007</v>
      </c>
      <c r="F8537" s="1">
        <v>19.3459</v>
      </c>
      <c r="G8537" t="s">
        <v>17091</v>
      </c>
      <c r="H8537" t="s">
        <v>17</v>
      </c>
      <c r="I8537" s="1">
        <v>1</v>
      </c>
      <c r="J8537" t="s">
        <v>18</v>
      </c>
      <c r="K8537" s="1">
        <v>168</v>
      </c>
      <c r="L8537" s="1">
        <v>1</v>
      </c>
      <c r="M8537" t="s">
        <v>17049</v>
      </c>
      <c r="N8537" s="1">
        <v>1</v>
      </c>
      <c r="O8537" t="str">
        <f t="shared" si="266"/>
        <v xml:space="preserve">10.20.8.151 </v>
      </c>
      <c r="P8537" s="2" t="s">
        <v>20568</v>
      </c>
      <c r="Q8537" t="s">
        <v>20569</v>
      </c>
      <c r="R8537" t="s">
        <v>20571</v>
      </c>
      <c r="S8537" t="s">
        <v>20573</v>
      </c>
      <c r="T8537" t="s">
        <v>20570</v>
      </c>
      <c r="U8537" t="s">
        <v>20572</v>
      </c>
      <c r="V8537" t="str">
        <f t="shared" si="267"/>
        <v>{"idBusinessUnit":5,"idExtension":"@IPDevice:0022ee0a162f:1","ip":"10.20.8.151 ","description":"C2S-TAXQUE-14355-B","longitude":-99.1342,"latitude":19.3459,"status":"ACTIVO"}</v>
      </c>
    </row>
    <row r="8538" spans="1:22">
      <c r="A8538" s="1">
        <v>16384</v>
      </c>
      <c r="B8538" s="1">
        <v>1</v>
      </c>
      <c r="C8538" s="1">
        <v>168</v>
      </c>
      <c r="D8538" t="s">
        <v>17092</v>
      </c>
      <c r="E8538" s="1">
        <v>-99.158699999999996</v>
      </c>
      <c r="F8538" s="1">
        <v>19.347300000000001</v>
      </c>
      <c r="G8538" t="s">
        <v>17093</v>
      </c>
      <c r="H8538" t="s">
        <v>17</v>
      </c>
      <c r="I8538" s="1">
        <v>1</v>
      </c>
      <c r="J8538" t="s">
        <v>18</v>
      </c>
      <c r="K8538" s="1">
        <v>168</v>
      </c>
      <c r="L8538" s="1">
        <v>1</v>
      </c>
      <c r="M8538" t="s">
        <v>17049</v>
      </c>
      <c r="N8538" s="1">
        <v>1</v>
      </c>
      <c r="O8538" t="str">
        <f t="shared" si="266"/>
        <v xml:space="preserve">10.20.8.151 </v>
      </c>
      <c r="P8538" s="2" t="s">
        <v>20568</v>
      </c>
      <c r="Q8538" t="s">
        <v>20569</v>
      </c>
      <c r="R8538" t="s">
        <v>20571</v>
      </c>
      <c r="S8538" t="s">
        <v>20573</v>
      </c>
      <c r="T8538" t="s">
        <v>20570</v>
      </c>
      <c r="U8538" t="s">
        <v>20572</v>
      </c>
      <c r="V8538" t="str">
        <f t="shared" si="267"/>
        <v>{"idBusinessUnit":5,"idExtension":"@IPDevice:0022ee0a1bca:1","ip":"10.20.8.151 ","description":"C2S-COYOAC-14340-B","longitude":-99.1587,"latitude":19.3473,"status":"ACTIVO"}</v>
      </c>
    </row>
    <row r="8539" spans="1:22">
      <c r="A8539" s="1">
        <v>16385</v>
      </c>
      <c r="B8539" s="1">
        <v>1</v>
      </c>
      <c r="C8539" s="1">
        <v>168</v>
      </c>
      <c r="D8539" t="s">
        <v>17094</v>
      </c>
      <c r="E8539" s="1">
        <v>-99.113299999999995</v>
      </c>
      <c r="F8539" s="1">
        <v>19.424800000000001</v>
      </c>
      <c r="G8539" t="s">
        <v>17095</v>
      </c>
      <c r="H8539" t="s">
        <v>17</v>
      </c>
      <c r="I8539" s="1">
        <v>1</v>
      </c>
      <c r="J8539" t="s">
        <v>18</v>
      </c>
      <c r="K8539" s="1">
        <v>168</v>
      </c>
      <c r="L8539" s="1">
        <v>1</v>
      </c>
      <c r="M8539" t="s">
        <v>17049</v>
      </c>
      <c r="N8539" s="1">
        <v>1</v>
      </c>
      <c r="O8539" t="str">
        <f t="shared" si="266"/>
        <v xml:space="preserve">10.20.8.151 </v>
      </c>
      <c r="P8539" s="2" t="s">
        <v>20568</v>
      </c>
      <c r="Q8539" t="s">
        <v>20569</v>
      </c>
      <c r="R8539" t="s">
        <v>20571</v>
      </c>
      <c r="S8539" t="s">
        <v>20573</v>
      </c>
      <c r="T8539" t="s">
        <v>20570</v>
      </c>
      <c r="U8539" t="s">
        <v>20572</v>
      </c>
      <c r="V8539" t="str">
        <f t="shared" si="267"/>
        <v>{"idBusinessUnit":5,"idExtension":"@IPDevice:0022ee0a150f:1","ip":"10.20.8.151 ","description":"C2N-MERCED-12151-B","longitude":-99.1133,"latitude":19.4248,"status":"ACTIVO"}</v>
      </c>
    </row>
    <row r="8540" spans="1:22">
      <c r="A8540" s="1">
        <v>16386</v>
      </c>
      <c r="B8540" s="1">
        <v>1</v>
      </c>
      <c r="C8540" s="1">
        <v>168</v>
      </c>
      <c r="D8540" t="s">
        <v>17096</v>
      </c>
      <c r="E8540" s="1">
        <v>-99.153599999999997</v>
      </c>
      <c r="F8540" s="1">
        <v>19.399000000000001</v>
      </c>
      <c r="G8540" t="s">
        <v>17097</v>
      </c>
      <c r="H8540" t="s">
        <v>17</v>
      </c>
      <c r="I8540" s="1">
        <v>1</v>
      </c>
      <c r="J8540" t="s">
        <v>18</v>
      </c>
      <c r="K8540" s="1">
        <v>168</v>
      </c>
      <c r="L8540" s="1">
        <v>1</v>
      </c>
      <c r="M8540" t="s">
        <v>17049</v>
      </c>
      <c r="N8540" s="1">
        <v>1</v>
      </c>
      <c r="O8540" t="str">
        <f t="shared" si="266"/>
        <v xml:space="preserve">10.20.8.151 </v>
      </c>
      <c r="P8540" s="2" t="s">
        <v>20568</v>
      </c>
      <c r="Q8540" t="s">
        <v>20569</v>
      </c>
      <c r="R8540" t="s">
        <v>20571</v>
      </c>
      <c r="S8540" t="s">
        <v>20573</v>
      </c>
      <c r="T8540" t="s">
        <v>20570</v>
      </c>
      <c r="U8540" t="s">
        <v>20572</v>
      </c>
      <c r="V8540" t="str">
        <f t="shared" si="267"/>
        <v>{"idBusinessUnit":5,"idExtension":"@IPDevice:0022ee0a1bc9:1","ip":"10.20.8.151 ","description":"C2S-NARVAR-14247-A","longitude":-99.1536,"latitude":19.399,"status":"ACTIVO"}</v>
      </c>
    </row>
    <row r="8541" spans="1:22">
      <c r="A8541" s="1">
        <v>16387</v>
      </c>
      <c r="B8541" s="1">
        <v>1</v>
      </c>
      <c r="C8541" s="1">
        <v>168</v>
      </c>
      <c r="D8541" t="s">
        <v>17098</v>
      </c>
      <c r="E8541" s="1">
        <v>-99.153499999999994</v>
      </c>
      <c r="F8541" s="1">
        <v>19.400099999999998</v>
      </c>
      <c r="G8541" t="s">
        <v>17099</v>
      </c>
      <c r="H8541" t="s">
        <v>17</v>
      </c>
      <c r="I8541" s="1">
        <v>1</v>
      </c>
      <c r="J8541" t="s">
        <v>18</v>
      </c>
      <c r="K8541" s="1">
        <v>168</v>
      </c>
      <c r="L8541" s="1">
        <v>1</v>
      </c>
      <c r="M8541" t="s">
        <v>17049</v>
      </c>
      <c r="N8541" s="1">
        <v>1</v>
      </c>
      <c r="O8541" t="str">
        <f t="shared" si="266"/>
        <v xml:space="preserve">10.20.8.151 </v>
      </c>
      <c r="P8541" s="2" t="s">
        <v>20568</v>
      </c>
      <c r="Q8541" t="s">
        <v>20569</v>
      </c>
      <c r="R8541" t="s">
        <v>20571</v>
      </c>
      <c r="S8541" t="s">
        <v>20573</v>
      </c>
      <c r="T8541" t="s">
        <v>20570</v>
      </c>
      <c r="U8541" t="s">
        <v>20572</v>
      </c>
      <c r="V8541" t="str">
        <f t="shared" si="267"/>
        <v>{"idBusinessUnit":5,"idExtension":"@IPDevice:0022ee0a1ad4:1","ip":"10.20.8.151 ","description":"C2S-NARVAR-14246-A","longitude":-99.1535,"latitude":19.4001,"status":"ACTIVO"}</v>
      </c>
    </row>
    <row r="8542" spans="1:22">
      <c r="A8542" s="1">
        <v>16388</v>
      </c>
      <c r="B8542" s="1">
        <v>1</v>
      </c>
      <c r="C8542" s="1">
        <v>168</v>
      </c>
      <c r="D8542" t="s">
        <v>17100</v>
      </c>
      <c r="E8542" s="1">
        <v>-99.153599999999997</v>
      </c>
      <c r="F8542" s="1">
        <v>19.399000000000001</v>
      </c>
      <c r="G8542" t="s">
        <v>17101</v>
      </c>
      <c r="H8542" t="s">
        <v>17</v>
      </c>
      <c r="I8542" s="1">
        <v>1</v>
      </c>
      <c r="J8542" t="s">
        <v>18</v>
      </c>
      <c r="K8542" s="1">
        <v>168</v>
      </c>
      <c r="L8542" s="1">
        <v>1</v>
      </c>
      <c r="M8542" t="s">
        <v>17049</v>
      </c>
      <c r="N8542" s="1">
        <v>1</v>
      </c>
      <c r="O8542" t="str">
        <f t="shared" si="266"/>
        <v xml:space="preserve">10.20.8.151 </v>
      </c>
      <c r="P8542" s="2" t="s">
        <v>20568</v>
      </c>
      <c r="Q8542" t="s">
        <v>20569</v>
      </c>
      <c r="R8542" t="s">
        <v>20571</v>
      </c>
      <c r="S8542" t="s">
        <v>20573</v>
      </c>
      <c r="T8542" t="s">
        <v>20570</v>
      </c>
      <c r="U8542" t="s">
        <v>20572</v>
      </c>
      <c r="V8542" t="str">
        <f t="shared" si="267"/>
        <v>{"idBusinessUnit":5,"idExtension":"@IPDevice:0022ee0a1bea:1","ip":"10.20.8.151 ","description":"C2S-NARVAR-14247-B","longitude":-99.1536,"latitude":19.399,"status":"ACTIVO"}</v>
      </c>
    </row>
    <row r="8543" spans="1:22">
      <c r="A8543" s="1">
        <v>16389</v>
      </c>
      <c r="B8543" s="1">
        <v>1</v>
      </c>
      <c r="C8543" s="1">
        <v>168</v>
      </c>
      <c r="D8543" t="s">
        <v>17102</v>
      </c>
      <c r="E8543" s="1">
        <v>-99.167000000000002</v>
      </c>
      <c r="F8543" s="1">
        <v>19.368500000000001</v>
      </c>
      <c r="G8543" t="s">
        <v>17103</v>
      </c>
      <c r="H8543" t="s">
        <v>17</v>
      </c>
      <c r="I8543" s="1">
        <v>1</v>
      </c>
      <c r="J8543" t="s">
        <v>18</v>
      </c>
      <c r="K8543" s="1">
        <v>168</v>
      </c>
      <c r="L8543" s="1">
        <v>1</v>
      </c>
      <c r="M8543" t="s">
        <v>17049</v>
      </c>
      <c r="N8543" s="1">
        <v>1</v>
      </c>
      <c r="O8543" t="str">
        <f t="shared" si="266"/>
        <v xml:space="preserve">10.20.8.151 </v>
      </c>
      <c r="P8543" s="2" t="s">
        <v>20568</v>
      </c>
      <c r="Q8543" t="s">
        <v>20569</v>
      </c>
      <c r="R8543" t="s">
        <v>20571</v>
      </c>
      <c r="S8543" t="s">
        <v>20573</v>
      </c>
      <c r="T8543" t="s">
        <v>20570</v>
      </c>
      <c r="U8543" t="s">
        <v>20572</v>
      </c>
      <c r="V8543" t="str">
        <f t="shared" si="267"/>
        <v>{"idBusinessUnit":5,"idExtension":"@IPDevice:0022ee0a1afc:1","ip":"10.20.8.151 ","description":"C2S-DELVAL-14228-B","longitude":-99.167,"latitude":19.3685,"status":"ACTIVO"}</v>
      </c>
    </row>
    <row r="8544" spans="1:22">
      <c r="A8544" s="1">
        <v>16390</v>
      </c>
      <c r="B8544" s="1">
        <v>1</v>
      </c>
      <c r="C8544" s="1">
        <v>168</v>
      </c>
      <c r="D8544" t="s">
        <v>17104</v>
      </c>
      <c r="E8544" s="1">
        <v>-99.153499999999994</v>
      </c>
      <c r="F8544" s="1">
        <v>19.400099999999998</v>
      </c>
      <c r="G8544" t="s">
        <v>17105</v>
      </c>
      <c r="H8544" t="s">
        <v>17</v>
      </c>
      <c r="I8544" s="1">
        <v>1</v>
      </c>
      <c r="J8544" t="s">
        <v>18</v>
      </c>
      <c r="K8544" s="1">
        <v>168</v>
      </c>
      <c r="L8544" s="1">
        <v>1</v>
      </c>
      <c r="M8544" t="s">
        <v>17049</v>
      </c>
      <c r="N8544" s="1">
        <v>1</v>
      </c>
      <c r="O8544" t="str">
        <f t="shared" si="266"/>
        <v xml:space="preserve">10.20.8.151 </v>
      </c>
      <c r="P8544" s="2" t="s">
        <v>20568</v>
      </c>
      <c r="Q8544" t="s">
        <v>20569</v>
      </c>
      <c r="R8544" t="s">
        <v>20571</v>
      </c>
      <c r="S8544" t="s">
        <v>20573</v>
      </c>
      <c r="T8544" t="s">
        <v>20570</v>
      </c>
      <c r="U8544" t="s">
        <v>20572</v>
      </c>
      <c r="V8544" t="str">
        <f t="shared" si="267"/>
        <v>{"idBusinessUnit":5,"idExtension":"@IPDevice:0022ee0a1ac3:1","ip":"10.20.8.151 ","description":"C2S-NARVAR-14246-B","longitude":-99.1535,"latitude":19.4001,"status":"ACTIVO"}</v>
      </c>
    </row>
    <row r="8545" spans="1:22">
      <c r="A8545" s="1">
        <v>16391</v>
      </c>
      <c r="B8545" s="1">
        <v>1</v>
      </c>
      <c r="C8545" s="1">
        <v>168</v>
      </c>
      <c r="D8545" t="s">
        <v>17106</v>
      </c>
      <c r="E8545" s="1">
        <v>-99.168899999999994</v>
      </c>
      <c r="F8545" s="1">
        <v>19.3735</v>
      </c>
      <c r="G8545" t="s">
        <v>17107</v>
      </c>
      <c r="H8545" t="s">
        <v>17</v>
      </c>
      <c r="I8545" s="1">
        <v>1</v>
      </c>
      <c r="J8545" t="s">
        <v>18</v>
      </c>
      <c r="K8545" s="1">
        <v>168</v>
      </c>
      <c r="L8545" s="1">
        <v>1</v>
      </c>
      <c r="M8545" t="s">
        <v>17049</v>
      </c>
      <c r="N8545" s="1">
        <v>1</v>
      </c>
      <c r="O8545" t="str">
        <f t="shared" si="266"/>
        <v xml:space="preserve">10.20.8.151 </v>
      </c>
      <c r="P8545" s="2" t="s">
        <v>20568</v>
      </c>
      <c r="Q8545" t="s">
        <v>20569</v>
      </c>
      <c r="R8545" t="s">
        <v>20571</v>
      </c>
      <c r="S8545" t="s">
        <v>20573</v>
      </c>
      <c r="T8545" t="s">
        <v>20570</v>
      </c>
      <c r="U8545" t="s">
        <v>20572</v>
      </c>
      <c r="V8545" t="str">
        <f t="shared" si="267"/>
        <v>{"idBusinessUnit":5,"idExtension":"@IPDevice:0022ee0a1bec:1","ip":"10.20.8.151 ","description":"C2S-DELVAL-14222-A","longitude":-99.1689,"latitude":19.3735,"status":"ACTIVO"}</v>
      </c>
    </row>
    <row r="8546" spans="1:22">
      <c r="A8546" s="1">
        <v>16392</v>
      </c>
      <c r="B8546" s="1">
        <v>1</v>
      </c>
      <c r="C8546" s="1">
        <v>168</v>
      </c>
      <c r="D8546" t="s">
        <v>17108</v>
      </c>
      <c r="E8546" s="1">
        <v>-99.168899999999994</v>
      </c>
      <c r="F8546" s="1">
        <v>19.3735</v>
      </c>
      <c r="G8546" t="s">
        <v>17109</v>
      </c>
      <c r="H8546" t="s">
        <v>17</v>
      </c>
      <c r="I8546" s="1">
        <v>1</v>
      </c>
      <c r="J8546" t="s">
        <v>18</v>
      </c>
      <c r="K8546" s="1">
        <v>168</v>
      </c>
      <c r="L8546" s="1">
        <v>1</v>
      </c>
      <c r="M8546" t="s">
        <v>17049</v>
      </c>
      <c r="N8546" s="1">
        <v>1</v>
      </c>
      <c r="O8546" t="str">
        <f t="shared" si="266"/>
        <v xml:space="preserve">10.20.8.151 </v>
      </c>
      <c r="P8546" s="2" t="s">
        <v>20568</v>
      </c>
      <c r="Q8546" t="s">
        <v>20569</v>
      </c>
      <c r="R8546" t="s">
        <v>20571</v>
      </c>
      <c r="S8546" t="s">
        <v>20573</v>
      </c>
      <c r="T8546" t="s">
        <v>20570</v>
      </c>
      <c r="U8546" t="s">
        <v>20572</v>
      </c>
      <c r="V8546" t="str">
        <f t="shared" si="267"/>
        <v>{"idBusinessUnit":5,"idExtension":"@IPDevice:0022ee0a1a16:1","ip":"10.20.8.151 ","description":"C2S-DELVAL-14222-B","longitude":-99.1689,"latitude":19.3735,"status":"ACTIVO"}</v>
      </c>
    </row>
    <row r="8547" spans="1:22">
      <c r="A8547" s="1">
        <v>16393</v>
      </c>
      <c r="B8547" s="1">
        <v>1</v>
      </c>
      <c r="C8547" s="1">
        <v>168</v>
      </c>
      <c r="D8547" t="s">
        <v>17110</v>
      </c>
      <c r="E8547" s="1">
        <v>-99.141599999999997</v>
      </c>
      <c r="F8547" s="1">
        <v>19.399100000000001</v>
      </c>
      <c r="G8547" t="s">
        <v>17111</v>
      </c>
      <c r="H8547" t="s">
        <v>17</v>
      </c>
      <c r="I8547" s="1">
        <v>1</v>
      </c>
      <c r="J8547" t="s">
        <v>18</v>
      </c>
      <c r="K8547" s="1">
        <v>168</v>
      </c>
      <c r="L8547" s="1">
        <v>1</v>
      </c>
      <c r="M8547" t="s">
        <v>17049</v>
      </c>
      <c r="N8547" s="1">
        <v>1</v>
      </c>
      <c r="O8547" t="str">
        <f t="shared" si="266"/>
        <v xml:space="preserve">10.20.8.151 </v>
      </c>
      <c r="P8547" s="2" t="s">
        <v>20568</v>
      </c>
      <c r="Q8547" t="s">
        <v>20569</v>
      </c>
      <c r="R8547" t="s">
        <v>20571</v>
      </c>
      <c r="S8547" t="s">
        <v>20573</v>
      </c>
      <c r="T8547" t="s">
        <v>20570</v>
      </c>
      <c r="U8547" t="s">
        <v>20572</v>
      </c>
      <c r="V8547" t="str">
        <f t="shared" si="267"/>
        <v>{"idBusinessUnit":5,"idExtension":"@IPDevice:0022ee0a172d:1","ip":"10.20.8.151 ","description":"C2S-NARVAR-14211-A","longitude":-99.1416,"latitude":19.3991,"status":"ACTIVO"}</v>
      </c>
    </row>
    <row r="8548" spans="1:22">
      <c r="A8548" s="1">
        <v>16394</v>
      </c>
      <c r="B8548" s="1">
        <v>1</v>
      </c>
      <c r="C8548" s="1">
        <v>168</v>
      </c>
      <c r="D8548" t="s">
        <v>17112</v>
      </c>
      <c r="E8548" s="1">
        <v>-99.141599999999997</v>
      </c>
      <c r="F8548" s="1">
        <v>19.399100000000001</v>
      </c>
      <c r="G8548" t="s">
        <v>17113</v>
      </c>
      <c r="H8548" t="s">
        <v>17</v>
      </c>
      <c r="I8548" s="1">
        <v>1</v>
      </c>
      <c r="J8548" t="s">
        <v>18</v>
      </c>
      <c r="K8548" s="1">
        <v>168</v>
      </c>
      <c r="L8548" s="1">
        <v>1</v>
      </c>
      <c r="M8548" t="s">
        <v>17049</v>
      </c>
      <c r="N8548" s="1">
        <v>1</v>
      </c>
      <c r="O8548" t="str">
        <f t="shared" si="266"/>
        <v xml:space="preserve">10.20.8.151 </v>
      </c>
      <c r="P8548" s="2" t="s">
        <v>20568</v>
      </c>
      <c r="Q8548" t="s">
        <v>20569</v>
      </c>
      <c r="R8548" t="s">
        <v>20571</v>
      </c>
      <c r="S8548" t="s">
        <v>20573</v>
      </c>
      <c r="T8548" t="s">
        <v>20570</v>
      </c>
      <c r="U8548" t="s">
        <v>20572</v>
      </c>
      <c r="V8548" t="str">
        <f t="shared" si="267"/>
        <v>{"idBusinessUnit":5,"idExtension":"@IPDevice:0022ee0a1660:1","ip":"10.20.8.151 ","description":"C2S-NARVAR-14211-B","longitude":-99.1416,"latitude":19.3991,"status":"ACTIVO"}</v>
      </c>
    </row>
    <row r="8549" spans="1:22">
      <c r="A8549" s="1">
        <v>16395</v>
      </c>
      <c r="B8549" s="1">
        <v>1</v>
      </c>
      <c r="C8549" s="1">
        <v>168</v>
      </c>
      <c r="D8549" t="s">
        <v>17114</v>
      </c>
      <c r="E8549" s="1">
        <v>-99.181600000000003</v>
      </c>
      <c r="F8549" s="1">
        <v>19.403300000000002</v>
      </c>
      <c r="G8549" t="s">
        <v>17115</v>
      </c>
      <c r="H8549" t="s">
        <v>17</v>
      </c>
      <c r="I8549" s="1">
        <v>1</v>
      </c>
      <c r="J8549" t="s">
        <v>18</v>
      </c>
      <c r="K8549" s="1">
        <v>168</v>
      </c>
      <c r="L8549" s="1">
        <v>1</v>
      </c>
      <c r="M8549" t="s">
        <v>17049</v>
      </c>
      <c r="N8549" s="1">
        <v>1</v>
      </c>
      <c r="O8549" t="str">
        <f t="shared" si="266"/>
        <v xml:space="preserve">10.20.8.151 </v>
      </c>
      <c r="P8549" s="2" t="s">
        <v>20568</v>
      </c>
      <c r="Q8549" t="s">
        <v>20569</v>
      </c>
      <c r="R8549" t="s">
        <v>20571</v>
      </c>
      <c r="S8549" t="s">
        <v>20573</v>
      </c>
      <c r="T8549" t="s">
        <v>20570</v>
      </c>
      <c r="U8549" t="s">
        <v>20572</v>
      </c>
      <c r="V8549" t="str">
        <f t="shared" si="267"/>
        <v>{"idBusinessUnit":5,"idExtension":"@IPDevice:0022ee0a1a04:1","ip":"10.20.8.151 ","description":"C2P-TACUBA-13671-B","longitude":-99.1816,"latitude":19.4033,"status":"ACTIVO"}</v>
      </c>
    </row>
    <row r="8550" spans="1:22">
      <c r="A8550" s="1">
        <v>16396</v>
      </c>
      <c r="B8550" s="1">
        <v>1</v>
      </c>
      <c r="C8550" s="1">
        <v>168</v>
      </c>
      <c r="D8550" t="s">
        <v>17116</v>
      </c>
      <c r="E8550" s="1">
        <v>-99.156499999999994</v>
      </c>
      <c r="F8550" s="1">
        <v>19.3688</v>
      </c>
      <c r="G8550" t="s">
        <v>17117</v>
      </c>
      <c r="H8550" t="s">
        <v>17</v>
      </c>
      <c r="I8550" s="1">
        <v>1</v>
      </c>
      <c r="J8550" t="s">
        <v>18</v>
      </c>
      <c r="K8550" s="1">
        <v>168</v>
      </c>
      <c r="L8550" s="1">
        <v>1</v>
      </c>
      <c r="M8550" t="s">
        <v>17049</v>
      </c>
      <c r="N8550" s="1">
        <v>1</v>
      </c>
      <c r="O8550" t="str">
        <f t="shared" si="266"/>
        <v xml:space="preserve">10.20.8.151 </v>
      </c>
      <c r="P8550" s="2" t="s">
        <v>20568</v>
      </c>
      <c r="Q8550" t="s">
        <v>20569</v>
      </c>
      <c r="R8550" t="s">
        <v>20571</v>
      </c>
      <c r="S8550" t="s">
        <v>20573</v>
      </c>
      <c r="T8550" t="s">
        <v>20570</v>
      </c>
      <c r="U8550" t="s">
        <v>20572</v>
      </c>
      <c r="V8550" t="str">
        <f t="shared" si="267"/>
        <v>{"idBusinessUnit":5,"idExtension":"@IPDevice:0022ee0a1bbd:1","ip":"10.20.8.151 ","description":"C2S-PORTAL-14124-A","longitude":-99.1565,"latitude":19.3688,"status":"ACTIVO"}</v>
      </c>
    </row>
    <row r="8551" spans="1:22">
      <c r="A8551" s="1">
        <v>16397</v>
      </c>
      <c r="B8551" s="1">
        <v>1</v>
      </c>
      <c r="C8551" s="1">
        <v>168</v>
      </c>
      <c r="D8551" t="s">
        <v>17118</v>
      </c>
      <c r="E8551" s="1">
        <v>-99.172399999999996</v>
      </c>
      <c r="F8551" s="1">
        <v>19.400500000000001</v>
      </c>
      <c r="G8551" t="s">
        <v>17119</v>
      </c>
      <c r="H8551" t="s">
        <v>17</v>
      </c>
      <c r="I8551" s="1">
        <v>1</v>
      </c>
      <c r="J8551" t="s">
        <v>18</v>
      </c>
      <c r="K8551" s="1">
        <v>168</v>
      </c>
      <c r="L8551" s="1">
        <v>1</v>
      </c>
      <c r="M8551" t="s">
        <v>17049</v>
      </c>
      <c r="N8551" s="1">
        <v>1</v>
      </c>
      <c r="O8551" t="str">
        <f t="shared" si="266"/>
        <v xml:space="preserve">10.20.8.151 </v>
      </c>
      <c r="P8551" s="2" t="s">
        <v>20568</v>
      </c>
      <c r="Q8551" t="s">
        <v>20569</v>
      </c>
      <c r="R8551" t="s">
        <v>20571</v>
      </c>
      <c r="S8551" t="s">
        <v>20573</v>
      </c>
      <c r="T8551" t="s">
        <v>20570</v>
      </c>
      <c r="U8551" t="s">
        <v>20572</v>
      </c>
      <c r="V8551" t="str">
        <f t="shared" si="267"/>
        <v>{"idBusinessUnit":5,"idExtension":"@IPDevice:0022ee0a1870:1","ip":"10.20.8.151 ","description":"C2P-TACUBA-13674-B","longitude":-99.1724,"latitude":19.4005,"status":"ACTIVO"}</v>
      </c>
    </row>
    <row r="8552" spans="1:22">
      <c r="A8552" s="1">
        <v>16398</v>
      </c>
      <c r="B8552" s="1">
        <v>1</v>
      </c>
      <c r="C8552" s="1">
        <v>168</v>
      </c>
      <c r="D8552" t="s">
        <v>17120</v>
      </c>
      <c r="E8552" s="1">
        <v>-99.141900000000007</v>
      </c>
      <c r="F8552" s="1">
        <v>19.392299999999999</v>
      </c>
      <c r="G8552" t="s">
        <v>17121</v>
      </c>
      <c r="H8552" t="s">
        <v>17</v>
      </c>
      <c r="I8552" s="1">
        <v>1</v>
      </c>
      <c r="J8552" t="s">
        <v>18</v>
      </c>
      <c r="K8552" s="1">
        <v>168</v>
      </c>
      <c r="L8552" s="1">
        <v>1</v>
      </c>
      <c r="M8552" t="s">
        <v>17049</v>
      </c>
      <c r="N8552" s="1">
        <v>1</v>
      </c>
      <c r="O8552" t="str">
        <f t="shared" si="266"/>
        <v xml:space="preserve">10.20.8.151 </v>
      </c>
      <c r="P8552" s="2" t="s">
        <v>20568</v>
      </c>
      <c r="Q8552" t="s">
        <v>20569</v>
      </c>
      <c r="R8552" t="s">
        <v>20571</v>
      </c>
      <c r="S8552" t="s">
        <v>20573</v>
      </c>
      <c r="T8552" t="s">
        <v>20570</v>
      </c>
      <c r="U8552" t="s">
        <v>20572</v>
      </c>
      <c r="V8552" t="str">
        <f t="shared" si="267"/>
        <v>{"idBusinessUnit":5,"idExtension":"@IPDevice:0022ee0a17ad:1","ip":"10.20.8.151 ","description":"C2S-NARVAR-2997-A","longitude":-99.1419,"latitude":19.3923,"status":"ACTIVO"}</v>
      </c>
    </row>
    <row r="8553" spans="1:22">
      <c r="A8553" s="1">
        <v>16399</v>
      </c>
      <c r="B8553" s="1">
        <v>1</v>
      </c>
      <c r="C8553" s="1">
        <v>168</v>
      </c>
      <c r="D8553" t="s">
        <v>17122</v>
      </c>
      <c r="E8553" s="1">
        <v>-99.141900000000007</v>
      </c>
      <c r="F8553" s="1">
        <v>19.392299999999999</v>
      </c>
      <c r="G8553" t="s">
        <v>17123</v>
      </c>
      <c r="H8553" t="s">
        <v>17</v>
      </c>
      <c r="I8553" s="1">
        <v>1</v>
      </c>
      <c r="J8553" t="s">
        <v>18</v>
      </c>
      <c r="K8553" s="1">
        <v>168</v>
      </c>
      <c r="L8553" s="1">
        <v>1</v>
      </c>
      <c r="M8553" t="s">
        <v>17049</v>
      </c>
      <c r="N8553" s="1">
        <v>1</v>
      </c>
      <c r="O8553" t="str">
        <f t="shared" si="266"/>
        <v xml:space="preserve">10.20.8.151 </v>
      </c>
      <c r="P8553" s="2" t="s">
        <v>20568</v>
      </c>
      <c r="Q8553" t="s">
        <v>20569</v>
      </c>
      <c r="R8553" t="s">
        <v>20571</v>
      </c>
      <c r="S8553" t="s">
        <v>20573</v>
      </c>
      <c r="T8553" t="s">
        <v>20570</v>
      </c>
      <c r="U8553" t="s">
        <v>20572</v>
      </c>
      <c r="V8553" t="str">
        <f t="shared" si="267"/>
        <v>{"idBusinessUnit":5,"idExtension":"@IPDevice:0022ee0a17b3:1","ip":"10.20.8.151 ","description":"C2S-NARVAR-2997-B","longitude":-99.1419,"latitude":19.3923,"status":"ACTIVO"}</v>
      </c>
    </row>
    <row r="8554" spans="1:22">
      <c r="A8554" s="1">
        <v>16400</v>
      </c>
      <c r="B8554" s="1">
        <v>1</v>
      </c>
      <c r="C8554" s="1">
        <v>168</v>
      </c>
      <c r="D8554" t="s">
        <v>17124</v>
      </c>
      <c r="E8554" s="1">
        <v>-99.176500000000004</v>
      </c>
      <c r="F8554" s="1">
        <v>19.392399999999999</v>
      </c>
      <c r="G8554" t="s">
        <v>17125</v>
      </c>
      <c r="H8554" t="s">
        <v>17</v>
      </c>
      <c r="I8554" s="1">
        <v>1</v>
      </c>
      <c r="J8554" t="s">
        <v>18</v>
      </c>
      <c r="K8554" s="1">
        <v>168</v>
      </c>
      <c r="L8554" s="1">
        <v>1</v>
      </c>
      <c r="M8554" t="s">
        <v>17049</v>
      </c>
      <c r="N8554" s="1">
        <v>1</v>
      </c>
      <c r="O8554" t="str">
        <f t="shared" si="266"/>
        <v xml:space="preserve">10.20.8.151 </v>
      </c>
      <c r="P8554" s="2" t="s">
        <v>20568</v>
      </c>
      <c r="Q8554" t="s">
        <v>20569</v>
      </c>
      <c r="R8554" t="s">
        <v>20571</v>
      </c>
      <c r="S8554" t="s">
        <v>20573</v>
      </c>
      <c r="T8554" t="s">
        <v>20570</v>
      </c>
      <c r="U8554" t="s">
        <v>20572</v>
      </c>
      <c r="V8554" t="str">
        <f t="shared" si="267"/>
        <v>{"idBusinessUnit":5,"idExtension":"@IPDevice:0022ee0a1bb3:1","ip":"10.20.8.151 ","description":"C2S-NAPOLE-14064-B","longitude":-99.1765,"latitude":19.3924,"status":"ACTIVO"}</v>
      </c>
    </row>
    <row r="8555" spans="1:22">
      <c r="A8555" s="1">
        <v>16401</v>
      </c>
      <c r="B8555" s="1">
        <v>1</v>
      </c>
      <c r="C8555" s="1">
        <v>168</v>
      </c>
      <c r="D8555" t="s">
        <v>17126</v>
      </c>
      <c r="E8555" s="1">
        <v>-99.176699999999997</v>
      </c>
      <c r="F8555" s="1">
        <v>19.390499999999999</v>
      </c>
      <c r="G8555" t="s">
        <v>17127</v>
      </c>
      <c r="H8555" t="s">
        <v>17</v>
      </c>
      <c r="I8555" s="1">
        <v>1</v>
      </c>
      <c r="J8555" t="s">
        <v>18</v>
      </c>
      <c r="K8555" s="1">
        <v>168</v>
      </c>
      <c r="L8555" s="1">
        <v>1</v>
      </c>
      <c r="M8555" t="s">
        <v>17049</v>
      </c>
      <c r="N8555" s="1">
        <v>1</v>
      </c>
      <c r="O8555" t="str">
        <f t="shared" si="266"/>
        <v xml:space="preserve">10.20.8.151 </v>
      </c>
      <c r="P8555" s="2" t="s">
        <v>20568</v>
      </c>
      <c r="Q8555" t="s">
        <v>20569</v>
      </c>
      <c r="R8555" t="s">
        <v>20571</v>
      </c>
      <c r="S8555" t="s">
        <v>20573</v>
      </c>
      <c r="T8555" t="s">
        <v>20570</v>
      </c>
      <c r="U8555" t="s">
        <v>20572</v>
      </c>
      <c r="V8555" t="str">
        <f t="shared" si="267"/>
        <v>{"idBusinessUnit":5,"idExtension":"@IPDevice:0022ee0a1c6b:1","ip":"10.20.8.151 ","description":"C2S-NAPOLE-14056-A","longitude":-99.1767,"latitude":19.3905,"status":"ACTIVO"}</v>
      </c>
    </row>
    <row r="8556" spans="1:22">
      <c r="A8556" s="1">
        <v>16402</v>
      </c>
      <c r="B8556" s="1">
        <v>1</v>
      </c>
      <c r="C8556" s="1">
        <v>168</v>
      </c>
      <c r="D8556" t="s">
        <v>17128</v>
      </c>
      <c r="E8556" s="1">
        <v>-99.166200000000003</v>
      </c>
      <c r="F8556" s="1">
        <v>19.375399999999999</v>
      </c>
      <c r="G8556" t="s">
        <v>17129</v>
      </c>
      <c r="H8556" t="s">
        <v>17</v>
      </c>
      <c r="I8556" s="1">
        <v>1</v>
      </c>
      <c r="J8556" t="s">
        <v>18</v>
      </c>
      <c r="K8556" s="1">
        <v>168</v>
      </c>
      <c r="L8556" s="1">
        <v>1</v>
      </c>
      <c r="M8556" t="s">
        <v>17049</v>
      </c>
      <c r="N8556" s="1">
        <v>1</v>
      </c>
      <c r="O8556" t="str">
        <f t="shared" si="266"/>
        <v xml:space="preserve">10.20.8.151 </v>
      </c>
      <c r="P8556" s="2" t="s">
        <v>20568</v>
      </c>
      <c r="Q8556" t="s">
        <v>20569</v>
      </c>
      <c r="R8556" t="s">
        <v>20571</v>
      </c>
      <c r="S8556" t="s">
        <v>20573</v>
      </c>
      <c r="T8556" t="s">
        <v>20570</v>
      </c>
      <c r="U8556" t="s">
        <v>20572</v>
      </c>
      <c r="V8556" t="str">
        <f t="shared" si="267"/>
        <v>{"idBusinessUnit":5,"idExtension":"@IPDevice:0022ee0a15ab:1","ip":"10.20.8.151 ","description":"C2S-DELVAL-14017-A","longitude":-99.1662,"latitude":19.3754,"status":"ACTIVO"}</v>
      </c>
    </row>
    <row r="8557" spans="1:22">
      <c r="A8557" s="1">
        <v>16403</v>
      </c>
      <c r="B8557" s="1">
        <v>1</v>
      </c>
      <c r="C8557" s="1">
        <v>168</v>
      </c>
      <c r="D8557" t="s">
        <v>17130</v>
      </c>
      <c r="E8557" s="1">
        <v>-99.166200000000003</v>
      </c>
      <c r="F8557" s="1">
        <v>19.375399999999999</v>
      </c>
      <c r="G8557" t="s">
        <v>17131</v>
      </c>
      <c r="H8557" t="s">
        <v>17</v>
      </c>
      <c r="I8557" s="1">
        <v>1</v>
      </c>
      <c r="J8557" t="s">
        <v>18</v>
      </c>
      <c r="K8557" s="1">
        <v>168</v>
      </c>
      <c r="L8557" s="1">
        <v>1</v>
      </c>
      <c r="M8557" t="s">
        <v>17049</v>
      </c>
      <c r="N8557" s="1">
        <v>1</v>
      </c>
      <c r="O8557" t="str">
        <f t="shared" si="266"/>
        <v xml:space="preserve">10.20.8.151 </v>
      </c>
      <c r="P8557" s="2" t="s">
        <v>20568</v>
      </c>
      <c r="Q8557" t="s">
        <v>20569</v>
      </c>
      <c r="R8557" t="s">
        <v>20571</v>
      </c>
      <c r="S8557" t="s">
        <v>20573</v>
      </c>
      <c r="T8557" t="s">
        <v>20570</v>
      </c>
      <c r="U8557" t="s">
        <v>20572</v>
      </c>
      <c r="V8557" t="str">
        <f t="shared" si="267"/>
        <v>{"idBusinessUnit":5,"idExtension":"@IPDevice:0022ee0a15aa:1","ip":"10.20.8.151 ","description":"C2S-DELVAL-14017-B","longitude":-99.1662,"latitude":19.3754,"status":"ACTIVO"}</v>
      </c>
    </row>
    <row r="8558" spans="1:22">
      <c r="A8558" s="1">
        <v>16404</v>
      </c>
      <c r="B8558" s="1">
        <v>1</v>
      </c>
      <c r="C8558" s="1">
        <v>168</v>
      </c>
      <c r="D8558" t="s">
        <v>17132</v>
      </c>
      <c r="E8558" s="1">
        <v>-99.174899999999994</v>
      </c>
      <c r="F8558" s="1">
        <v>19.389800000000001</v>
      </c>
      <c r="G8558" t="s">
        <v>17133</v>
      </c>
      <c r="H8558" t="s">
        <v>17</v>
      </c>
      <c r="I8558" s="1">
        <v>1</v>
      </c>
      <c r="J8558" t="s">
        <v>18</v>
      </c>
      <c r="K8558" s="1">
        <v>168</v>
      </c>
      <c r="L8558" s="1">
        <v>1</v>
      </c>
      <c r="M8558" t="s">
        <v>17049</v>
      </c>
      <c r="N8558" s="1">
        <v>1</v>
      </c>
      <c r="O8558" t="str">
        <f t="shared" si="266"/>
        <v xml:space="preserve">10.20.8.151 </v>
      </c>
      <c r="P8558" s="2" t="s">
        <v>20568</v>
      </c>
      <c r="Q8558" t="s">
        <v>20569</v>
      </c>
      <c r="R8558" t="s">
        <v>20571</v>
      </c>
      <c r="S8558" t="s">
        <v>20573</v>
      </c>
      <c r="T8558" t="s">
        <v>20570</v>
      </c>
      <c r="U8558" t="s">
        <v>20572</v>
      </c>
      <c r="V8558" t="str">
        <f t="shared" si="267"/>
        <v>{"idBusinessUnit":5,"idExtension":"@IPDevice:0022ee0a1d9a:1","ip":"10.20.8.151 ","description":"C2S-NAPOLE-13995-B","longitude":-99.1749,"latitude":19.3898,"status":"ACTIVO"}</v>
      </c>
    </row>
    <row r="8559" spans="1:22">
      <c r="A8559" s="1">
        <v>16405</v>
      </c>
      <c r="B8559" s="1">
        <v>1</v>
      </c>
      <c r="C8559" s="1">
        <v>168</v>
      </c>
      <c r="D8559" t="s">
        <v>17134</v>
      </c>
      <c r="E8559" s="1">
        <v>-99.190399999999997</v>
      </c>
      <c r="F8559" s="1">
        <v>19.4465</v>
      </c>
      <c r="G8559" t="s">
        <v>17135</v>
      </c>
      <c r="H8559" t="s">
        <v>17</v>
      </c>
      <c r="I8559" s="1">
        <v>1</v>
      </c>
      <c r="J8559" t="s">
        <v>18</v>
      </c>
      <c r="K8559" s="1">
        <v>168</v>
      </c>
      <c r="L8559" s="1">
        <v>1</v>
      </c>
      <c r="M8559" t="s">
        <v>17049</v>
      </c>
      <c r="N8559" s="1">
        <v>1</v>
      </c>
      <c r="O8559" t="str">
        <f t="shared" si="266"/>
        <v xml:space="preserve">10.20.8.151 </v>
      </c>
      <c r="P8559" s="2" t="s">
        <v>20568</v>
      </c>
      <c r="Q8559" t="s">
        <v>20569</v>
      </c>
      <c r="R8559" t="s">
        <v>20571</v>
      </c>
      <c r="S8559" t="s">
        <v>20573</v>
      </c>
      <c r="T8559" t="s">
        <v>20570</v>
      </c>
      <c r="U8559" t="s">
        <v>20572</v>
      </c>
      <c r="V8559" t="str">
        <f t="shared" si="267"/>
        <v>{"idBusinessUnit":5,"idExtension":"@IPDevice:0022ee0a1a5f:1","ip":"10.20.8.151 ","description":"C2P-TACUBA-13742-A","longitude":-99.1904,"latitude":19.4465,"status":"ACTIVO"}</v>
      </c>
    </row>
    <row r="8560" spans="1:22">
      <c r="A8560" s="1">
        <v>16406</v>
      </c>
      <c r="B8560" s="1">
        <v>1</v>
      </c>
      <c r="C8560" s="1">
        <v>168</v>
      </c>
      <c r="D8560" t="s">
        <v>17136</v>
      </c>
      <c r="E8560" s="1">
        <v>-99.174899999999994</v>
      </c>
      <c r="F8560" s="1">
        <v>19.389800000000001</v>
      </c>
      <c r="G8560" t="s">
        <v>17137</v>
      </c>
      <c r="H8560" t="s">
        <v>17</v>
      </c>
      <c r="I8560" s="1">
        <v>1</v>
      </c>
      <c r="J8560" t="s">
        <v>18</v>
      </c>
      <c r="K8560" s="1">
        <v>168</v>
      </c>
      <c r="L8560" s="1">
        <v>1</v>
      </c>
      <c r="M8560" t="s">
        <v>17049</v>
      </c>
      <c r="N8560" s="1">
        <v>1</v>
      </c>
      <c r="O8560" t="str">
        <f t="shared" si="266"/>
        <v xml:space="preserve">10.20.8.151 </v>
      </c>
      <c r="P8560" s="2" t="s">
        <v>20568</v>
      </c>
      <c r="Q8560" t="s">
        <v>20569</v>
      </c>
      <c r="R8560" t="s">
        <v>20571</v>
      </c>
      <c r="S8560" t="s">
        <v>20573</v>
      </c>
      <c r="T8560" t="s">
        <v>20570</v>
      </c>
      <c r="U8560" t="s">
        <v>20572</v>
      </c>
      <c r="V8560" t="str">
        <f t="shared" si="267"/>
        <v>{"idBusinessUnit":5,"idExtension":"@IPDevice:0022ee0a1c4c:1","ip":"10.20.8.151 ","description":"C2S-NAPOLE-13995-A","longitude":-99.1749,"latitude":19.3898,"status":"ACTIVO"}</v>
      </c>
    </row>
    <row r="8561" spans="1:22">
      <c r="A8561" s="1">
        <v>16407</v>
      </c>
      <c r="B8561" s="1">
        <v>1</v>
      </c>
      <c r="C8561" s="1">
        <v>168</v>
      </c>
      <c r="D8561" t="s">
        <v>17138</v>
      </c>
      <c r="E8561" s="1">
        <v>-99.144199999999998</v>
      </c>
      <c r="F8561" s="1">
        <v>19.395</v>
      </c>
      <c r="G8561" t="s">
        <v>17139</v>
      </c>
      <c r="H8561" t="s">
        <v>17</v>
      </c>
      <c r="I8561" s="1">
        <v>1</v>
      </c>
      <c r="J8561" t="s">
        <v>18</v>
      </c>
      <c r="K8561" s="1">
        <v>168</v>
      </c>
      <c r="L8561" s="1">
        <v>1</v>
      </c>
      <c r="M8561" t="s">
        <v>17049</v>
      </c>
      <c r="N8561" s="1">
        <v>1</v>
      </c>
      <c r="O8561" t="str">
        <f t="shared" si="266"/>
        <v xml:space="preserve">10.20.8.151 </v>
      </c>
      <c r="P8561" s="2" t="s">
        <v>20568</v>
      </c>
      <c r="Q8561" t="s">
        <v>20569</v>
      </c>
      <c r="R8561" t="s">
        <v>20571</v>
      </c>
      <c r="S8561" t="s">
        <v>20573</v>
      </c>
      <c r="T8561" t="s">
        <v>20570</v>
      </c>
      <c r="U8561" t="s">
        <v>20572</v>
      </c>
      <c r="V8561" t="str">
        <f t="shared" si="267"/>
        <v>{"idBusinessUnit":5,"idExtension":"@IPDevice:0022ee0a1cf5:1","ip":"10.20.8.151 ","description":"C2S-NARVAR-13992-A","longitude":-99.1442,"latitude":19.395,"status":"ACTIVO"}</v>
      </c>
    </row>
    <row r="8562" spans="1:22">
      <c r="A8562" s="1">
        <v>16408</v>
      </c>
      <c r="B8562" s="1">
        <v>1</v>
      </c>
      <c r="C8562" s="1">
        <v>168</v>
      </c>
      <c r="D8562" t="s">
        <v>17140</v>
      </c>
      <c r="E8562" s="1">
        <v>-99.137500000000003</v>
      </c>
      <c r="F8562" s="1">
        <v>19.398599999999998</v>
      </c>
      <c r="G8562" t="s">
        <v>17141</v>
      </c>
      <c r="H8562" t="s">
        <v>17</v>
      </c>
      <c r="I8562" s="1">
        <v>1</v>
      </c>
      <c r="J8562" t="s">
        <v>18</v>
      </c>
      <c r="K8562" s="1">
        <v>168</v>
      </c>
      <c r="L8562" s="1">
        <v>1</v>
      </c>
      <c r="M8562" t="s">
        <v>17049</v>
      </c>
      <c r="N8562" s="1">
        <v>1</v>
      </c>
      <c r="O8562" t="str">
        <f t="shared" si="266"/>
        <v xml:space="preserve">10.20.8.151 </v>
      </c>
      <c r="P8562" s="2" t="s">
        <v>20568</v>
      </c>
      <c r="Q8562" t="s">
        <v>20569</v>
      </c>
      <c r="R8562" t="s">
        <v>20571</v>
      </c>
      <c r="S8562" t="s">
        <v>20573</v>
      </c>
      <c r="T8562" t="s">
        <v>20570</v>
      </c>
      <c r="U8562" t="s">
        <v>20572</v>
      </c>
      <c r="V8562" t="str">
        <f t="shared" si="267"/>
        <v>{"idBusinessUnit":5,"idExtension":"@IPDevice:0022ee0a1c26:1","ip":"10.20.8.151 ","description":"C2S-NARVAR-13989-A","longitude":-99.1375,"latitude":19.3986,"status":"ACTIVO"}</v>
      </c>
    </row>
    <row r="8563" spans="1:22">
      <c r="A8563" s="1">
        <v>16409</v>
      </c>
      <c r="B8563" s="1">
        <v>1</v>
      </c>
      <c r="C8563" s="1">
        <v>168</v>
      </c>
      <c r="D8563" t="s">
        <v>17142</v>
      </c>
      <c r="E8563" s="1">
        <v>-99.137500000000003</v>
      </c>
      <c r="F8563" s="1">
        <v>19.398599999999998</v>
      </c>
      <c r="G8563" t="s">
        <v>17143</v>
      </c>
      <c r="H8563" t="s">
        <v>17</v>
      </c>
      <c r="I8563" s="1">
        <v>1</v>
      </c>
      <c r="J8563" t="s">
        <v>18</v>
      </c>
      <c r="K8563" s="1">
        <v>168</v>
      </c>
      <c r="L8563" s="1">
        <v>1</v>
      </c>
      <c r="M8563" t="s">
        <v>17049</v>
      </c>
      <c r="N8563" s="1">
        <v>1</v>
      </c>
      <c r="O8563" t="str">
        <f t="shared" si="266"/>
        <v xml:space="preserve">10.20.8.151 </v>
      </c>
      <c r="P8563" s="2" t="s">
        <v>20568</v>
      </c>
      <c r="Q8563" t="s">
        <v>20569</v>
      </c>
      <c r="R8563" t="s">
        <v>20571</v>
      </c>
      <c r="S8563" t="s">
        <v>20573</v>
      </c>
      <c r="T8563" t="s">
        <v>20570</v>
      </c>
      <c r="U8563" t="s">
        <v>20572</v>
      </c>
      <c r="V8563" t="str">
        <f t="shared" si="267"/>
        <v>{"idBusinessUnit":5,"idExtension":"@IPDevice:0022ee0a1ce5:1","ip":"10.20.8.151 ","description":"C2S-NARVAR-13989-B","longitude":-99.1375,"latitude":19.3986,"status":"ACTIVO"}</v>
      </c>
    </row>
    <row r="8564" spans="1:22">
      <c r="A8564" s="1">
        <v>16410</v>
      </c>
      <c r="B8564" s="1">
        <v>1</v>
      </c>
      <c r="C8564" s="1">
        <v>168</v>
      </c>
      <c r="D8564" t="s">
        <v>17144</v>
      </c>
      <c r="E8564" s="1">
        <v>-99.172799999999995</v>
      </c>
      <c r="F8564" s="1">
        <v>19.3642</v>
      </c>
      <c r="G8564" t="s">
        <v>17145</v>
      </c>
      <c r="H8564" t="s">
        <v>17</v>
      </c>
      <c r="I8564" s="1">
        <v>1</v>
      </c>
      <c r="J8564" t="s">
        <v>18</v>
      </c>
      <c r="K8564" s="1">
        <v>168</v>
      </c>
      <c r="L8564" s="1">
        <v>1</v>
      </c>
      <c r="M8564" t="s">
        <v>17049</v>
      </c>
      <c r="N8564" s="1">
        <v>1</v>
      </c>
      <c r="O8564" t="str">
        <f t="shared" si="266"/>
        <v xml:space="preserve">10.20.8.151 </v>
      </c>
      <c r="P8564" s="2" t="s">
        <v>20568</v>
      </c>
      <c r="Q8564" t="s">
        <v>20569</v>
      </c>
      <c r="R8564" t="s">
        <v>20571</v>
      </c>
      <c r="S8564" t="s">
        <v>20573</v>
      </c>
      <c r="T8564" t="s">
        <v>20570</v>
      </c>
      <c r="U8564" t="s">
        <v>20572</v>
      </c>
      <c r="V8564" t="str">
        <f t="shared" si="267"/>
        <v>{"idBusinessUnit":5,"idExtension":"@IPDevice:0022ee0a1c51:1","ip":"10.20.8.151 ","description":"C2S-DELVAL-13983-A","longitude":-99.1728,"latitude":19.3642,"status":"ACTIVO"}</v>
      </c>
    </row>
    <row r="8565" spans="1:22">
      <c r="A8565" s="1">
        <v>16411</v>
      </c>
      <c r="B8565" s="1">
        <v>1</v>
      </c>
      <c r="C8565" s="1">
        <v>168</v>
      </c>
      <c r="D8565" t="s">
        <v>17146</v>
      </c>
      <c r="E8565" s="1">
        <v>-99.172799999999995</v>
      </c>
      <c r="F8565" s="1">
        <v>19.3642</v>
      </c>
      <c r="G8565" t="s">
        <v>17147</v>
      </c>
      <c r="H8565" t="s">
        <v>17</v>
      </c>
      <c r="I8565" s="1">
        <v>1</v>
      </c>
      <c r="J8565" t="s">
        <v>18</v>
      </c>
      <c r="K8565" s="1">
        <v>168</v>
      </c>
      <c r="L8565" s="1">
        <v>1</v>
      </c>
      <c r="M8565" t="s">
        <v>17049</v>
      </c>
      <c r="N8565" s="1">
        <v>1</v>
      </c>
      <c r="O8565" t="str">
        <f t="shared" si="266"/>
        <v xml:space="preserve">10.20.8.151 </v>
      </c>
      <c r="P8565" s="2" t="s">
        <v>20568</v>
      </c>
      <c r="Q8565" t="s">
        <v>20569</v>
      </c>
      <c r="R8565" t="s">
        <v>20571</v>
      </c>
      <c r="S8565" t="s">
        <v>20573</v>
      </c>
      <c r="T8565" t="s">
        <v>20570</v>
      </c>
      <c r="U8565" t="s">
        <v>20572</v>
      </c>
      <c r="V8565" t="str">
        <f t="shared" si="267"/>
        <v>{"idBusinessUnit":5,"idExtension":"@IPDevice:0022ee0a1c63:1","ip":"10.20.8.151 ","description":"C2S-DELVAL-13983-B","longitude":-99.1728,"latitude":19.3642,"status":"ACTIVO"}</v>
      </c>
    </row>
    <row r="8566" spans="1:22">
      <c r="A8566" s="1">
        <v>16412</v>
      </c>
      <c r="B8566" s="1">
        <v>1</v>
      </c>
      <c r="C8566" s="1">
        <v>168</v>
      </c>
      <c r="D8566" t="s">
        <v>17148</v>
      </c>
      <c r="E8566" s="1">
        <v>-99.143900000000002</v>
      </c>
      <c r="F8566" s="1">
        <v>19.401</v>
      </c>
      <c r="G8566" t="s">
        <v>17149</v>
      </c>
      <c r="H8566" t="s">
        <v>17</v>
      </c>
      <c r="I8566" s="1">
        <v>1</v>
      </c>
      <c r="J8566" t="s">
        <v>18</v>
      </c>
      <c r="K8566" s="1">
        <v>168</v>
      </c>
      <c r="L8566" s="1">
        <v>1</v>
      </c>
      <c r="M8566" t="s">
        <v>17049</v>
      </c>
      <c r="N8566" s="1">
        <v>1</v>
      </c>
      <c r="O8566" t="str">
        <f t="shared" si="266"/>
        <v xml:space="preserve">10.20.8.151 </v>
      </c>
      <c r="P8566" s="2" t="s">
        <v>20568</v>
      </c>
      <c r="Q8566" t="s">
        <v>20569</v>
      </c>
      <c r="R8566" t="s">
        <v>20571</v>
      </c>
      <c r="S8566" t="s">
        <v>20573</v>
      </c>
      <c r="T8566" t="s">
        <v>20570</v>
      </c>
      <c r="U8566" t="s">
        <v>20572</v>
      </c>
      <c r="V8566" t="str">
        <f t="shared" si="267"/>
        <v>{"idBusinessUnit":5,"idExtension":"@IPDevice:0022ee0a1acb:1","ip":"10.20.8.151 ","description":"C2S-NARVAR-11888-A","longitude":-99.1439,"latitude":19.401,"status":"ACTIVO"}</v>
      </c>
    </row>
    <row r="8567" spans="1:22">
      <c r="A8567" s="1">
        <v>16413</v>
      </c>
      <c r="B8567" s="1">
        <v>1</v>
      </c>
      <c r="C8567" s="1">
        <v>168</v>
      </c>
      <c r="D8567" t="s">
        <v>17150</v>
      </c>
      <c r="E8567" s="1">
        <v>-99.149299999999997</v>
      </c>
      <c r="F8567" s="1">
        <v>19.394200000000001</v>
      </c>
      <c r="G8567" t="s">
        <v>17151</v>
      </c>
      <c r="H8567" t="s">
        <v>17</v>
      </c>
      <c r="I8567" s="1">
        <v>1</v>
      </c>
      <c r="J8567" t="s">
        <v>18</v>
      </c>
      <c r="K8567" s="1">
        <v>168</v>
      </c>
      <c r="L8567" s="1">
        <v>1</v>
      </c>
      <c r="M8567" t="s">
        <v>17049</v>
      </c>
      <c r="N8567" s="1">
        <v>1</v>
      </c>
      <c r="O8567" t="str">
        <f t="shared" si="266"/>
        <v xml:space="preserve">10.20.8.151 </v>
      </c>
      <c r="P8567" s="2" t="s">
        <v>20568</v>
      </c>
      <c r="Q8567" t="s">
        <v>20569</v>
      </c>
      <c r="R8567" t="s">
        <v>20571</v>
      </c>
      <c r="S8567" t="s">
        <v>20573</v>
      </c>
      <c r="T8567" t="s">
        <v>20570</v>
      </c>
      <c r="U8567" t="s">
        <v>20572</v>
      </c>
      <c r="V8567" t="str">
        <f t="shared" si="267"/>
        <v>{"idBusinessUnit":5,"idExtension":"@IPDevice:0022ee0a1cea:1","ip":"10.20.8.151 ","description":"C2S-NARVAR-7967-A","longitude":-99.1493,"latitude":19.3942,"status":"ACTIVO"}</v>
      </c>
    </row>
    <row r="8568" spans="1:22">
      <c r="A8568" s="1">
        <v>16414</v>
      </c>
      <c r="B8568" s="1">
        <v>1</v>
      </c>
      <c r="C8568" s="1">
        <v>168</v>
      </c>
      <c r="D8568" t="s">
        <v>17152</v>
      </c>
      <c r="E8568" s="1">
        <v>-99.149299999999997</v>
      </c>
      <c r="F8568" s="1">
        <v>19.394200000000001</v>
      </c>
      <c r="G8568" t="s">
        <v>17153</v>
      </c>
      <c r="H8568" t="s">
        <v>17</v>
      </c>
      <c r="I8568" s="1">
        <v>1</v>
      </c>
      <c r="J8568" t="s">
        <v>18</v>
      </c>
      <c r="K8568" s="1">
        <v>168</v>
      </c>
      <c r="L8568" s="1">
        <v>1</v>
      </c>
      <c r="M8568" t="s">
        <v>17049</v>
      </c>
      <c r="N8568" s="1">
        <v>1</v>
      </c>
      <c r="O8568" t="str">
        <f t="shared" si="266"/>
        <v xml:space="preserve">10.20.8.151 </v>
      </c>
      <c r="P8568" s="2" t="s">
        <v>20568</v>
      </c>
      <c r="Q8568" t="s">
        <v>20569</v>
      </c>
      <c r="R8568" t="s">
        <v>20571</v>
      </c>
      <c r="S8568" t="s">
        <v>20573</v>
      </c>
      <c r="T8568" t="s">
        <v>20570</v>
      </c>
      <c r="U8568" t="s">
        <v>20572</v>
      </c>
      <c r="V8568" t="str">
        <f t="shared" si="267"/>
        <v>{"idBusinessUnit":5,"idExtension":"@IPDevice:0022ee0a1ce8:1","ip":"10.20.8.151 ","description":"C2S-NARVAR-7967-B","longitude":-99.1493,"latitude":19.3942,"status":"ACTIVO"}</v>
      </c>
    </row>
    <row r="8569" spans="1:22">
      <c r="A8569" s="1">
        <v>16415</v>
      </c>
      <c r="B8569" s="1">
        <v>1</v>
      </c>
      <c r="C8569" s="1">
        <v>168</v>
      </c>
      <c r="D8569" t="s">
        <v>17154</v>
      </c>
      <c r="E8569" s="1">
        <v>-99.120699999999999</v>
      </c>
      <c r="F8569" s="1">
        <v>19.345700000000001</v>
      </c>
      <c r="G8569" t="s">
        <v>17155</v>
      </c>
      <c r="H8569" t="s">
        <v>17</v>
      </c>
      <c r="I8569" s="1">
        <v>1</v>
      </c>
      <c r="J8569" t="s">
        <v>18</v>
      </c>
      <c r="K8569" s="1">
        <v>168</v>
      </c>
      <c r="L8569" s="1">
        <v>1</v>
      </c>
      <c r="M8569" t="s">
        <v>17049</v>
      </c>
      <c r="N8569" s="1">
        <v>1</v>
      </c>
      <c r="O8569" t="str">
        <f t="shared" si="266"/>
        <v xml:space="preserve">10.20.8.151 </v>
      </c>
      <c r="P8569" s="2" t="s">
        <v>20568</v>
      </c>
      <c r="Q8569" t="s">
        <v>20569</v>
      </c>
      <c r="R8569" t="s">
        <v>20571</v>
      </c>
      <c r="S8569" t="s">
        <v>20573</v>
      </c>
      <c r="T8569" t="s">
        <v>20570</v>
      </c>
      <c r="U8569" t="s">
        <v>20572</v>
      </c>
      <c r="V8569" t="str">
        <f t="shared" si="267"/>
        <v>{"idBusinessUnit":5,"idExtension":"@IPDevice:0022ee0a17ae:1","ip":"10.20.8.151 ","description":"C2S-TAXQUE-3389-A","longitude":-99.1207,"latitude":19.3457,"status":"ACTIVO"}</v>
      </c>
    </row>
    <row r="8570" spans="1:22">
      <c r="A8570" s="1">
        <v>16416</v>
      </c>
      <c r="B8570" s="1">
        <v>1</v>
      </c>
      <c r="C8570" s="1">
        <v>168</v>
      </c>
      <c r="D8570" t="s">
        <v>17156</v>
      </c>
      <c r="E8570" s="1">
        <v>-99.1798</v>
      </c>
      <c r="F8570" s="1">
        <v>19.454899999999999</v>
      </c>
      <c r="G8570" t="s">
        <v>17157</v>
      </c>
      <c r="H8570" t="s">
        <v>17</v>
      </c>
      <c r="I8570" s="1">
        <v>1</v>
      </c>
      <c r="J8570" t="s">
        <v>18</v>
      </c>
      <c r="K8570" s="1">
        <v>168</v>
      </c>
      <c r="L8570" s="1">
        <v>1</v>
      </c>
      <c r="M8570" t="s">
        <v>17049</v>
      </c>
      <c r="N8570" s="1">
        <v>1</v>
      </c>
      <c r="O8570" t="str">
        <f t="shared" si="266"/>
        <v xml:space="preserve">10.20.8.151 </v>
      </c>
      <c r="P8570" s="2" t="s">
        <v>20568</v>
      </c>
      <c r="Q8570" t="s">
        <v>20569</v>
      </c>
      <c r="R8570" t="s">
        <v>20571</v>
      </c>
      <c r="S8570" t="s">
        <v>20573</v>
      </c>
      <c r="T8570" t="s">
        <v>20570</v>
      </c>
      <c r="U8570" t="s">
        <v>20572</v>
      </c>
      <c r="V8570" t="str">
        <f t="shared" si="267"/>
        <v>{"idBusinessUnit":5,"idExtension":"@IPDevice:0022ee0a19d5:1","ip":"10.20.8.151 ","description":"C2P-TACUBA-13764-B","longitude":-99.1798,"latitude":19.4549,"status":"ACTIVO"}</v>
      </c>
    </row>
    <row r="8571" spans="1:22">
      <c r="A8571" s="1">
        <v>16417</v>
      </c>
      <c r="B8571" s="1">
        <v>1</v>
      </c>
      <c r="C8571" s="1">
        <v>168</v>
      </c>
      <c r="D8571" t="s">
        <v>17158</v>
      </c>
      <c r="E8571" s="1">
        <v>-99.120699999999999</v>
      </c>
      <c r="F8571" s="1">
        <v>19.345700000000001</v>
      </c>
      <c r="G8571" t="s">
        <v>17159</v>
      </c>
      <c r="H8571" t="s">
        <v>17</v>
      </c>
      <c r="I8571" s="1">
        <v>1</v>
      </c>
      <c r="J8571" t="s">
        <v>18</v>
      </c>
      <c r="K8571" s="1">
        <v>168</v>
      </c>
      <c r="L8571" s="1">
        <v>1</v>
      </c>
      <c r="M8571" t="s">
        <v>17049</v>
      </c>
      <c r="N8571" s="1">
        <v>1</v>
      </c>
      <c r="O8571" t="str">
        <f t="shared" si="266"/>
        <v xml:space="preserve">10.20.8.151 </v>
      </c>
      <c r="P8571" s="2" t="s">
        <v>20568</v>
      </c>
      <c r="Q8571" t="s">
        <v>20569</v>
      </c>
      <c r="R8571" t="s">
        <v>20571</v>
      </c>
      <c r="S8571" t="s">
        <v>20573</v>
      </c>
      <c r="T8571" t="s">
        <v>20570</v>
      </c>
      <c r="U8571" t="s">
        <v>20572</v>
      </c>
      <c r="V8571" t="str">
        <f t="shared" si="267"/>
        <v>{"idBusinessUnit":5,"idExtension":"@IPDevice:0022ee0a17b1:1","ip":"10.20.8.151 ","description":"C2S-TAXQUE-3389-B","longitude":-99.1207,"latitude":19.3457,"status":"ACTIVO"}</v>
      </c>
    </row>
    <row r="8572" spans="1:22">
      <c r="A8572" s="1">
        <v>16418</v>
      </c>
      <c r="B8572" s="1">
        <v>1</v>
      </c>
      <c r="C8572" s="1">
        <v>168</v>
      </c>
      <c r="D8572" t="s">
        <v>17160</v>
      </c>
      <c r="E8572" s="1">
        <v>-99.185900000000004</v>
      </c>
      <c r="F8572" s="1">
        <v>19.2957</v>
      </c>
      <c r="G8572" t="s">
        <v>17161</v>
      </c>
      <c r="H8572" t="s">
        <v>17</v>
      </c>
      <c r="I8572" s="1">
        <v>1</v>
      </c>
      <c r="J8572" t="s">
        <v>18</v>
      </c>
      <c r="K8572" s="1">
        <v>168</v>
      </c>
      <c r="L8572" s="1">
        <v>1</v>
      </c>
      <c r="M8572" t="s">
        <v>17049</v>
      </c>
      <c r="N8572" s="1">
        <v>1</v>
      </c>
      <c r="O8572" t="str">
        <f t="shared" si="266"/>
        <v xml:space="preserve">10.20.8.151 </v>
      </c>
      <c r="P8572" s="2" t="s">
        <v>20568</v>
      </c>
      <c r="Q8572" t="s">
        <v>20569</v>
      </c>
      <c r="R8572" t="s">
        <v>20571</v>
      </c>
      <c r="S8572" t="s">
        <v>20573</v>
      </c>
      <c r="T8572" t="s">
        <v>20570</v>
      </c>
      <c r="U8572" t="s">
        <v>20572</v>
      </c>
      <c r="V8572" t="str">
        <f t="shared" si="267"/>
        <v>{"idBusinessUnit":5,"idExtension":"@IPDevice:0022ee0a1cd6:1","ip":"10.20.8.151 ","description":"C2S-FUENTE-7824-A","longitude":-99.1859,"latitude":19.2957,"status":"ACTIVO"}</v>
      </c>
    </row>
    <row r="8573" spans="1:22">
      <c r="A8573" s="1">
        <v>16419</v>
      </c>
      <c r="B8573" s="1">
        <v>1</v>
      </c>
      <c r="C8573" s="1">
        <v>168</v>
      </c>
      <c r="D8573" t="s">
        <v>17162</v>
      </c>
      <c r="E8573" s="1">
        <v>-99.176199999999994</v>
      </c>
      <c r="F8573" s="1">
        <v>19.456399999999999</v>
      </c>
      <c r="G8573" t="s">
        <v>17163</v>
      </c>
      <c r="H8573" t="s">
        <v>17</v>
      </c>
      <c r="I8573" s="1">
        <v>1</v>
      </c>
      <c r="J8573" t="s">
        <v>18</v>
      </c>
      <c r="K8573" s="1">
        <v>168</v>
      </c>
      <c r="L8573" s="1">
        <v>1</v>
      </c>
      <c r="M8573" t="s">
        <v>17049</v>
      </c>
      <c r="N8573" s="1">
        <v>1</v>
      </c>
      <c r="O8573" t="str">
        <f t="shared" si="266"/>
        <v xml:space="preserve">10.20.8.151 </v>
      </c>
      <c r="P8573" s="2" t="s">
        <v>20568</v>
      </c>
      <c r="Q8573" t="s">
        <v>20569</v>
      </c>
      <c r="R8573" t="s">
        <v>20571</v>
      </c>
      <c r="S8573" t="s">
        <v>20573</v>
      </c>
      <c r="T8573" t="s">
        <v>20570</v>
      </c>
      <c r="U8573" t="s">
        <v>20572</v>
      </c>
      <c r="V8573" t="str">
        <f t="shared" si="267"/>
        <v>{"idBusinessUnit":5,"idExtension":"@IPDevice:0022ee0a1c9e:1","ip":"10.20.8.151 ","description":"C2P-TACUBA-13774-B","longitude":-99.1762,"latitude":19.4564,"status":"ACTIVO"}</v>
      </c>
    </row>
    <row r="8574" spans="1:22">
      <c r="A8574" s="1">
        <v>16420</v>
      </c>
      <c r="B8574" s="1">
        <v>1</v>
      </c>
      <c r="C8574" s="1">
        <v>168</v>
      </c>
      <c r="D8574" t="s">
        <v>17164</v>
      </c>
      <c r="E8574" s="1">
        <v>-99.165300000000002</v>
      </c>
      <c r="F8574" s="1">
        <v>19.197399999999998</v>
      </c>
      <c r="G8574" t="s">
        <v>17165</v>
      </c>
      <c r="H8574" t="s">
        <v>17</v>
      </c>
      <c r="I8574" s="1">
        <v>1</v>
      </c>
      <c r="J8574" t="s">
        <v>18</v>
      </c>
      <c r="K8574" s="1">
        <v>168</v>
      </c>
      <c r="L8574" s="1">
        <v>1</v>
      </c>
      <c r="M8574" t="s">
        <v>17049</v>
      </c>
      <c r="N8574" s="1">
        <v>1</v>
      </c>
      <c r="O8574" t="str">
        <f t="shared" si="266"/>
        <v xml:space="preserve">10.20.8.151 </v>
      </c>
      <c r="P8574" s="2" t="s">
        <v>20568</v>
      </c>
      <c r="Q8574" t="s">
        <v>20569</v>
      </c>
      <c r="R8574" t="s">
        <v>20571</v>
      </c>
      <c r="S8574" t="s">
        <v>20573</v>
      </c>
      <c r="T8574" t="s">
        <v>20570</v>
      </c>
      <c r="U8574" t="s">
        <v>20572</v>
      </c>
      <c r="V8574" t="str">
        <f t="shared" si="267"/>
        <v>{"idBusinessUnit":5,"idExtension":"@IPDevice:0022ee0a1a12:1","ip":"10.20.8.151 ","description":"C2S-HUIPUL-3640-A","longitude":-99.1653,"latitude":19.1974,"status":"ACTIVO"}</v>
      </c>
    </row>
    <row r="8575" spans="1:22">
      <c r="A8575" s="1">
        <v>16421</v>
      </c>
      <c r="B8575" s="1">
        <v>1</v>
      </c>
      <c r="C8575" s="1">
        <v>168</v>
      </c>
      <c r="D8575" t="s">
        <v>17166</v>
      </c>
      <c r="E8575" s="1">
        <v>-99.13</v>
      </c>
      <c r="F8575" s="1">
        <v>19.286100000000001</v>
      </c>
      <c r="G8575" t="s">
        <v>17167</v>
      </c>
      <c r="H8575" t="s">
        <v>17</v>
      </c>
      <c r="I8575" s="1">
        <v>1</v>
      </c>
      <c r="J8575" t="s">
        <v>18</v>
      </c>
      <c r="K8575" s="1">
        <v>168</v>
      </c>
      <c r="L8575" s="1">
        <v>1</v>
      </c>
      <c r="M8575" t="s">
        <v>17049</v>
      </c>
      <c r="N8575" s="1">
        <v>1</v>
      </c>
      <c r="O8575" t="str">
        <f t="shared" si="266"/>
        <v xml:space="preserve">10.20.8.151 </v>
      </c>
      <c r="P8575" s="2" t="s">
        <v>20568</v>
      </c>
      <c r="Q8575" t="s">
        <v>20569</v>
      </c>
      <c r="R8575" t="s">
        <v>20571</v>
      </c>
      <c r="S8575" t="s">
        <v>20573</v>
      </c>
      <c r="T8575" t="s">
        <v>20570</v>
      </c>
      <c r="U8575" t="s">
        <v>20572</v>
      </c>
      <c r="V8575" t="str">
        <f t="shared" si="267"/>
        <v>{"idBusinessUnit":5,"idExtension":"@IPDevice:0022ee0a1d8a:1","ip":"10.20.8.151 ","description":"C2S-COAPA-5715-B","longitude":-99.13,"latitude":19.2861,"status":"ACTIVO"}</v>
      </c>
    </row>
    <row r="8576" spans="1:22">
      <c r="A8576" s="1">
        <v>16422</v>
      </c>
      <c r="B8576" s="1">
        <v>1</v>
      </c>
      <c r="C8576" s="1">
        <v>168</v>
      </c>
      <c r="D8576" t="s">
        <v>17168</v>
      </c>
      <c r="E8576" s="1">
        <v>-99.160399999999996</v>
      </c>
      <c r="F8576" s="1">
        <v>19.2395</v>
      </c>
      <c r="G8576" t="s">
        <v>17169</v>
      </c>
      <c r="H8576" t="s">
        <v>17</v>
      </c>
      <c r="I8576" s="1">
        <v>1</v>
      </c>
      <c r="J8576" t="s">
        <v>18</v>
      </c>
      <c r="K8576" s="1">
        <v>168</v>
      </c>
      <c r="L8576" s="1">
        <v>1</v>
      </c>
      <c r="M8576" t="s">
        <v>17049</v>
      </c>
      <c r="N8576" s="1">
        <v>1</v>
      </c>
      <c r="O8576" t="str">
        <f t="shared" si="266"/>
        <v xml:space="preserve">10.20.8.151 </v>
      </c>
      <c r="P8576" s="2" t="s">
        <v>20568</v>
      </c>
      <c r="Q8576" t="s">
        <v>20569</v>
      </c>
      <c r="R8576" t="s">
        <v>20571</v>
      </c>
      <c r="S8576" t="s">
        <v>20573</v>
      </c>
      <c r="T8576" t="s">
        <v>20570</v>
      </c>
      <c r="U8576" t="s">
        <v>20572</v>
      </c>
      <c r="V8576" t="str">
        <f t="shared" si="267"/>
        <v>{"idBusinessUnit":5,"idExtension":"@IPDevice:0022ee0a1ae2:1","ip":"10.20.8.151 ","description":"C2S-HUIPUL-5711-A","longitude":-99.1604,"latitude":19.2395,"status":"ACTIVO"}</v>
      </c>
    </row>
    <row r="8577" spans="1:22">
      <c r="A8577" s="1">
        <v>16423</v>
      </c>
      <c r="B8577" s="1">
        <v>1</v>
      </c>
      <c r="C8577" s="1">
        <v>168</v>
      </c>
      <c r="D8577" t="s">
        <v>17170</v>
      </c>
      <c r="E8577" s="1">
        <v>-99.140199999999993</v>
      </c>
      <c r="F8577" s="1">
        <v>19.287600000000001</v>
      </c>
      <c r="G8577" t="s">
        <v>17171</v>
      </c>
      <c r="H8577" t="s">
        <v>17</v>
      </c>
      <c r="I8577" s="1">
        <v>1</v>
      </c>
      <c r="J8577" t="s">
        <v>18</v>
      </c>
      <c r="K8577" s="1">
        <v>168</v>
      </c>
      <c r="L8577" s="1">
        <v>1</v>
      </c>
      <c r="M8577" t="s">
        <v>17049</v>
      </c>
      <c r="N8577" s="1">
        <v>1</v>
      </c>
      <c r="O8577" t="str">
        <f t="shared" si="266"/>
        <v xml:space="preserve">10.20.8.151 </v>
      </c>
      <c r="P8577" s="2" t="s">
        <v>20568</v>
      </c>
      <c r="Q8577" t="s">
        <v>20569</v>
      </c>
      <c r="R8577" t="s">
        <v>20571</v>
      </c>
      <c r="S8577" t="s">
        <v>20573</v>
      </c>
      <c r="T8577" t="s">
        <v>20570</v>
      </c>
      <c r="U8577" t="s">
        <v>20572</v>
      </c>
      <c r="V8577" t="str">
        <f t="shared" si="267"/>
        <v>{"idBusinessUnit":5,"idExtension":"@IPDevice:0022ee0a17d3:1","ip":"10.20.8.151 ","description":"C2S-COAPA-3664-A","longitude":-99.1402,"latitude":19.2876,"status":"ACTIVO"}</v>
      </c>
    </row>
    <row r="8578" spans="1:22">
      <c r="A8578" s="1">
        <v>16424</v>
      </c>
      <c r="B8578" s="1">
        <v>1</v>
      </c>
      <c r="C8578" s="1">
        <v>168</v>
      </c>
      <c r="D8578" t="s">
        <v>17172</v>
      </c>
      <c r="E8578" s="1">
        <v>-99.160399999999996</v>
      </c>
      <c r="F8578" s="1">
        <v>19.2395</v>
      </c>
      <c r="G8578" t="s">
        <v>17173</v>
      </c>
      <c r="H8578" t="s">
        <v>17</v>
      </c>
      <c r="I8578" s="1">
        <v>1</v>
      </c>
      <c r="J8578" t="s">
        <v>18</v>
      </c>
      <c r="K8578" s="1">
        <v>168</v>
      </c>
      <c r="L8578" s="1">
        <v>1</v>
      </c>
      <c r="M8578" t="s">
        <v>17049</v>
      </c>
      <c r="N8578" s="1">
        <v>1</v>
      </c>
      <c r="O8578" t="str">
        <f t="shared" si="266"/>
        <v xml:space="preserve">10.20.8.151 </v>
      </c>
      <c r="P8578" s="2" t="s">
        <v>20568</v>
      </c>
      <c r="Q8578" t="s">
        <v>20569</v>
      </c>
      <c r="R8578" t="s">
        <v>20571</v>
      </c>
      <c r="S8578" t="s">
        <v>20573</v>
      </c>
      <c r="T8578" t="s">
        <v>20570</v>
      </c>
      <c r="U8578" t="s">
        <v>20572</v>
      </c>
      <c r="V8578" t="str">
        <f t="shared" si="267"/>
        <v>{"idBusinessUnit":5,"idExtension":"@IPDevice:0022ee0a1af0:1","ip":"10.20.8.151 ","description":"C2S-HUIPUL-5711-B","longitude":-99.1604,"latitude":19.2395,"status":"ACTIVO"}</v>
      </c>
    </row>
    <row r="8579" spans="1:22">
      <c r="A8579" s="1">
        <v>16425</v>
      </c>
      <c r="B8579" s="1">
        <v>1</v>
      </c>
      <c r="C8579" s="1">
        <v>168</v>
      </c>
      <c r="D8579" t="s">
        <v>17174</v>
      </c>
      <c r="E8579" s="1">
        <v>-99.123199999999997</v>
      </c>
      <c r="F8579" s="1">
        <v>19.454599999999999</v>
      </c>
      <c r="G8579" t="s">
        <v>17175</v>
      </c>
      <c r="H8579" t="s">
        <v>17</v>
      </c>
      <c r="I8579" s="1">
        <v>1</v>
      </c>
      <c r="J8579" t="s">
        <v>18</v>
      </c>
      <c r="K8579" s="1">
        <v>168</v>
      </c>
      <c r="L8579" s="1">
        <v>1</v>
      </c>
      <c r="M8579" t="s">
        <v>17049</v>
      </c>
      <c r="N8579" s="1">
        <v>1</v>
      </c>
      <c r="O8579" t="str">
        <f t="shared" ref="O8579:O8642" si="268">REPLACE(M8579,1,7,"")</f>
        <v xml:space="preserve">10.20.8.151 </v>
      </c>
      <c r="P8579" s="2" t="s">
        <v>20568</v>
      </c>
      <c r="Q8579" t="s">
        <v>20569</v>
      </c>
      <c r="R8579" t="s">
        <v>20571</v>
      </c>
      <c r="S8579" t="s">
        <v>20573</v>
      </c>
      <c r="T8579" t="s">
        <v>20570</v>
      </c>
      <c r="U8579" t="s">
        <v>20572</v>
      </c>
      <c r="V8579" t="str">
        <f t="shared" ref="V8579:V8642" si="269">CONCATENATE(P8579,D8579,Q8579,O8579,R8579,G8579,S8579,E8579,T8579,F8579,U8579)</f>
        <v>{"idBusinessUnit":5,"idExtension":"@IPDevice:0022ee0a1566:1","ip":"10.20.8.151 ","description":"C2N-CONSUL-12309-A","longitude":-99.1232,"latitude":19.4546,"status":"ACTIVO"}</v>
      </c>
    </row>
    <row r="8580" spans="1:22">
      <c r="A8580" s="1">
        <v>16426</v>
      </c>
      <c r="B8580" s="1">
        <v>1</v>
      </c>
      <c r="C8580" s="1">
        <v>168</v>
      </c>
      <c r="D8580" t="s">
        <v>17176</v>
      </c>
      <c r="E8580" s="1">
        <v>-99.122299999999996</v>
      </c>
      <c r="F8580" s="1">
        <v>19.452200000000001</v>
      </c>
      <c r="G8580" t="s">
        <v>17177</v>
      </c>
      <c r="H8580" t="s">
        <v>17</v>
      </c>
      <c r="I8580" s="1">
        <v>1</v>
      </c>
      <c r="J8580" t="s">
        <v>18</v>
      </c>
      <c r="K8580" s="1">
        <v>168</v>
      </c>
      <c r="L8580" s="1">
        <v>1</v>
      </c>
      <c r="M8580" t="s">
        <v>17049</v>
      </c>
      <c r="N8580" s="1">
        <v>1</v>
      </c>
      <c r="O8580" t="str">
        <f t="shared" si="268"/>
        <v xml:space="preserve">10.20.8.151 </v>
      </c>
      <c r="P8580" s="2" t="s">
        <v>20568</v>
      </c>
      <c r="Q8580" t="s">
        <v>20569</v>
      </c>
      <c r="R8580" t="s">
        <v>20571</v>
      </c>
      <c r="S8580" t="s">
        <v>20573</v>
      </c>
      <c r="T8580" t="s">
        <v>20570</v>
      </c>
      <c r="U8580" t="s">
        <v>20572</v>
      </c>
      <c r="V8580" t="str">
        <f t="shared" si="269"/>
        <v>{"idBusinessUnit":5,"idExtension":"@IPDevice:0022ee0a15b4:1","ip":"10.20.8.151 ","description":"C2N-CONSUL-12313-A","longitude":-99.1223,"latitude":19.4522,"status":"ACTIVO"}</v>
      </c>
    </row>
    <row r="8581" spans="1:22">
      <c r="A8581" s="1">
        <v>16427</v>
      </c>
      <c r="B8581" s="1">
        <v>1</v>
      </c>
      <c r="C8581" s="1">
        <v>168</v>
      </c>
      <c r="D8581" t="s">
        <v>17178</v>
      </c>
      <c r="E8581" s="1">
        <v>-99.119600000000005</v>
      </c>
      <c r="F8581" s="1">
        <v>19.436</v>
      </c>
      <c r="G8581" t="s">
        <v>17179</v>
      </c>
      <c r="H8581" t="s">
        <v>17</v>
      </c>
      <c r="I8581" s="1">
        <v>1</v>
      </c>
      <c r="J8581" t="s">
        <v>18</v>
      </c>
      <c r="K8581" s="1">
        <v>168</v>
      </c>
      <c r="L8581" s="1">
        <v>1</v>
      </c>
      <c r="M8581" t="s">
        <v>17049</v>
      </c>
      <c r="N8581" s="1">
        <v>1</v>
      </c>
      <c r="O8581" t="str">
        <f t="shared" si="268"/>
        <v xml:space="preserve">10.20.8.151 </v>
      </c>
      <c r="P8581" s="2" t="s">
        <v>20568</v>
      </c>
      <c r="Q8581" t="s">
        <v>20569</v>
      </c>
      <c r="R8581" t="s">
        <v>20571</v>
      </c>
      <c r="S8581" t="s">
        <v>20573</v>
      </c>
      <c r="T8581" t="s">
        <v>20570</v>
      </c>
      <c r="U8581" t="s">
        <v>20572</v>
      </c>
      <c r="V8581" t="str">
        <f t="shared" si="269"/>
        <v>{"idBusinessUnit":5,"idExtension":"@IPDevice:0022ee0a1584:1","ip":"10.20.8.151 ","description":"C2N-CONGRE-12315-A","longitude":-99.1196,"latitude":19.436,"status":"ACTIVO"}</v>
      </c>
    </row>
    <row r="8582" spans="1:22">
      <c r="A8582" s="1">
        <v>16428</v>
      </c>
      <c r="B8582" s="1">
        <v>1</v>
      </c>
      <c r="C8582" s="1">
        <v>168</v>
      </c>
      <c r="D8582" t="s">
        <v>17180</v>
      </c>
      <c r="E8582" s="1">
        <v>-99.187600000000003</v>
      </c>
      <c r="F8582" s="1">
        <v>19.453700000000001</v>
      </c>
      <c r="G8582" t="s">
        <v>17181</v>
      </c>
      <c r="H8582" t="s">
        <v>17</v>
      </c>
      <c r="I8582" s="1">
        <v>1</v>
      </c>
      <c r="J8582" t="s">
        <v>18</v>
      </c>
      <c r="K8582" s="1">
        <v>168</v>
      </c>
      <c r="L8582" s="1">
        <v>1</v>
      </c>
      <c r="M8582" t="s">
        <v>17049</v>
      </c>
      <c r="N8582" s="1">
        <v>1</v>
      </c>
      <c r="O8582" t="str">
        <f t="shared" si="268"/>
        <v xml:space="preserve">10.20.8.151 </v>
      </c>
      <c r="P8582" s="2" t="s">
        <v>20568</v>
      </c>
      <c r="Q8582" t="s">
        <v>20569</v>
      </c>
      <c r="R8582" t="s">
        <v>20571</v>
      </c>
      <c r="S8582" t="s">
        <v>20573</v>
      </c>
      <c r="T8582" t="s">
        <v>20570</v>
      </c>
      <c r="U8582" t="s">
        <v>20572</v>
      </c>
      <c r="V8582" t="str">
        <f t="shared" si="269"/>
        <v>{"idBusinessUnit":5,"idExtension":"@IPDevice:0022ee0a1a63:1","ip":"10.20.8.151 ","description":"C2P-TACUBA-13821-B","longitude":-99.1876,"latitude":19.4537,"status":"ACTIVO"}</v>
      </c>
    </row>
    <row r="8583" spans="1:22">
      <c r="A8583" s="1">
        <v>16429</v>
      </c>
      <c r="B8583" s="1">
        <v>1</v>
      </c>
      <c r="C8583" s="1">
        <v>168</v>
      </c>
      <c r="D8583" t="s">
        <v>17182</v>
      </c>
      <c r="E8583" s="1">
        <v>-99.119699999999995</v>
      </c>
      <c r="F8583" s="1">
        <v>19.435099999999998</v>
      </c>
      <c r="G8583" t="s">
        <v>17183</v>
      </c>
      <c r="H8583" t="s">
        <v>17</v>
      </c>
      <c r="I8583" s="1">
        <v>1</v>
      </c>
      <c r="J8583" t="s">
        <v>18</v>
      </c>
      <c r="K8583" s="1">
        <v>168</v>
      </c>
      <c r="L8583" s="1">
        <v>1</v>
      </c>
      <c r="M8583" t="s">
        <v>17049</v>
      </c>
      <c r="N8583" s="1">
        <v>1</v>
      </c>
      <c r="O8583" t="str">
        <f t="shared" si="268"/>
        <v xml:space="preserve">10.20.8.151 </v>
      </c>
      <c r="P8583" s="2" t="s">
        <v>20568</v>
      </c>
      <c r="Q8583" t="s">
        <v>20569</v>
      </c>
      <c r="R8583" t="s">
        <v>20571</v>
      </c>
      <c r="S8583" t="s">
        <v>20573</v>
      </c>
      <c r="T8583" t="s">
        <v>20570</v>
      </c>
      <c r="U8583" t="s">
        <v>20572</v>
      </c>
      <c r="V8583" t="str">
        <f t="shared" si="269"/>
        <v>{"idBusinessUnit":5,"idExtension":"@IPDevice:0022ee0a18a5:1","ip":"10.20.8.151 ","description":"C2N-CONGRE-12318-A","longitude":-99.1197,"latitude":19.4351,"status":"ACTIVO"}</v>
      </c>
    </row>
    <row r="8584" spans="1:22">
      <c r="A8584" s="1">
        <v>17398</v>
      </c>
      <c r="B8584" s="1">
        <v>1</v>
      </c>
      <c r="C8584" s="1">
        <v>168</v>
      </c>
      <c r="D8584" t="s">
        <v>17184</v>
      </c>
      <c r="E8584" s="1">
        <v>-99.087199999999996</v>
      </c>
      <c r="F8584" s="1">
        <v>19.372199999999999</v>
      </c>
      <c r="G8584" t="s">
        <v>17185</v>
      </c>
      <c r="H8584" t="s">
        <v>17</v>
      </c>
      <c r="I8584" s="1">
        <v>1</v>
      </c>
      <c r="J8584" t="s">
        <v>18</v>
      </c>
      <c r="K8584" s="1">
        <v>168</v>
      </c>
      <c r="L8584" s="1">
        <v>1</v>
      </c>
      <c r="M8584" t="s">
        <v>17049</v>
      </c>
      <c r="N8584" s="1">
        <v>1</v>
      </c>
      <c r="O8584" t="str">
        <f t="shared" si="268"/>
        <v xml:space="preserve">10.20.8.151 </v>
      </c>
      <c r="P8584" s="2" t="s">
        <v>20568</v>
      </c>
      <c r="Q8584" t="s">
        <v>20569</v>
      </c>
      <c r="R8584" t="s">
        <v>20571</v>
      </c>
      <c r="S8584" t="s">
        <v>20573</v>
      </c>
      <c r="T8584" t="s">
        <v>20570</v>
      </c>
      <c r="U8584" t="s">
        <v>20572</v>
      </c>
      <c r="V8584" t="str">
        <f t="shared" si="269"/>
        <v>{"idBusinessUnit":5,"idExtension":"@IPDevice:ACCC8ED80F01:1","ip":"10.20.8.151 ","description":"C2O-ABASTO-15254-B","longitude":-99.0872,"latitude":19.3722,"status":"ACTIVO"}</v>
      </c>
    </row>
    <row r="8585" spans="1:22">
      <c r="A8585" s="1">
        <v>17399</v>
      </c>
      <c r="B8585" s="1">
        <v>1</v>
      </c>
      <c r="C8585" s="1">
        <v>168</v>
      </c>
      <c r="D8585" t="s">
        <v>17186</v>
      </c>
      <c r="E8585" s="1">
        <v>-99.087199999999996</v>
      </c>
      <c r="F8585" s="1">
        <v>19.372199999999999</v>
      </c>
      <c r="G8585" t="s">
        <v>17187</v>
      </c>
      <c r="H8585" t="s">
        <v>17</v>
      </c>
      <c r="I8585" s="1">
        <v>1</v>
      </c>
      <c r="J8585" t="s">
        <v>18</v>
      </c>
      <c r="K8585" s="1">
        <v>168</v>
      </c>
      <c r="L8585" s="1">
        <v>1</v>
      </c>
      <c r="M8585" t="s">
        <v>17049</v>
      </c>
      <c r="N8585" s="1">
        <v>1</v>
      </c>
      <c r="O8585" t="str">
        <f t="shared" si="268"/>
        <v xml:space="preserve">10.20.8.151 </v>
      </c>
      <c r="P8585" s="2" t="s">
        <v>20568</v>
      </c>
      <c r="Q8585" t="s">
        <v>20569</v>
      </c>
      <c r="R8585" t="s">
        <v>20571</v>
      </c>
      <c r="S8585" t="s">
        <v>20573</v>
      </c>
      <c r="T8585" t="s">
        <v>20570</v>
      </c>
      <c r="U8585" t="s">
        <v>20572</v>
      </c>
      <c r="V8585" t="str">
        <f t="shared" si="269"/>
        <v>{"idBusinessUnit":5,"idExtension":"@IPDevice:ACCC8ED804A8:1","ip":"10.20.8.151 ","description":"C2O-ABASTO-15254-A","longitude":-99.0872,"latitude":19.3722,"status":"ACTIVO"}</v>
      </c>
    </row>
    <row r="8586" spans="1:22">
      <c r="A8586" s="1">
        <v>17400</v>
      </c>
      <c r="B8586" s="1">
        <v>1</v>
      </c>
      <c r="C8586" s="1">
        <v>168</v>
      </c>
      <c r="D8586" t="s">
        <v>17188</v>
      </c>
      <c r="E8586" s="1">
        <v>-99.004300000000001</v>
      </c>
      <c r="F8586" s="1">
        <v>19.269500000000001</v>
      </c>
      <c r="G8586" t="s">
        <v>17189</v>
      </c>
      <c r="H8586" t="s">
        <v>17</v>
      </c>
      <c r="I8586" s="1">
        <v>1</v>
      </c>
      <c r="J8586" t="s">
        <v>18</v>
      </c>
      <c r="K8586" s="1">
        <v>168</v>
      </c>
      <c r="L8586" s="1">
        <v>1</v>
      </c>
      <c r="M8586" t="s">
        <v>17049</v>
      </c>
      <c r="N8586" s="1">
        <v>1</v>
      </c>
      <c r="O8586" t="str">
        <f t="shared" si="268"/>
        <v xml:space="preserve">10.20.8.151 </v>
      </c>
      <c r="P8586" s="2" t="s">
        <v>20568</v>
      </c>
      <c r="Q8586" t="s">
        <v>20569</v>
      </c>
      <c r="R8586" t="s">
        <v>20571</v>
      </c>
      <c r="S8586" t="s">
        <v>20573</v>
      </c>
      <c r="T8586" t="s">
        <v>20570</v>
      </c>
      <c r="U8586" t="s">
        <v>20572</v>
      </c>
      <c r="V8586" t="str">
        <f t="shared" si="269"/>
        <v>{"idBusinessUnit":5,"idExtension":"@IPDevice:ACCC8EEF5B49:1","ip":"10.20.8.151 ","description":"C2O-MIXQUI-5754-A","longitude":-99.0043,"latitude":19.2695,"status":"ACTIVO"}</v>
      </c>
    </row>
    <row r="8587" spans="1:22">
      <c r="A8587" s="1">
        <v>17401</v>
      </c>
      <c r="B8587" s="1">
        <v>1</v>
      </c>
      <c r="C8587" s="1">
        <v>168</v>
      </c>
      <c r="D8587" t="s">
        <v>17190</v>
      </c>
      <c r="E8587" s="1">
        <v>-99.004300000000001</v>
      </c>
      <c r="F8587" s="1">
        <v>19.269500000000001</v>
      </c>
      <c r="G8587" t="s">
        <v>17191</v>
      </c>
      <c r="H8587" t="s">
        <v>17</v>
      </c>
      <c r="I8587" s="1">
        <v>1</v>
      </c>
      <c r="J8587" t="s">
        <v>18</v>
      </c>
      <c r="K8587" s="1">
        <v>168</v>
      </c>
      <c r="L8587" s="1">
        <v>1</v>
      </c>
      <c r="M8587" t="s">
        <v>17049</v>
      </c>
      <c r="N8587" s="1">
        <v>1</v>
      </c>
      <c r="O8587" t="str">
        <f t="shared" si="268"/>
        <v xml:space="preserve">10.20.8.151 </v>
      </c>
      <c r="P8587" s="2" t="s">
        <v>20568</v>
      </c>
      <c r="Q8587" t="s">
        <v>20569</v>
      </c>
      <c r="R8587" t="s">
        <v>20571</v>
      </c>
      <c r="S8587" t="s">
        <v>20573</v>
      </c>
      <c r="T8587" t="s">
        <v>20570</v>
      </c>
      <c r="U8587" t="s">
        <v>20572</v>
      </c>
      <c r="V8587" t="str">
        <f t="shared" si="269"/>
        <v>{"idBusinessUnit":5,"idExtension":"@IPDevice:ACCC8EEF5ACE:1","ip":"10.20.8.151 ","description":"C2O-MIXQUI-5754-B","longitude":-99.0043,"latitude":19.2695,"status":"ACTIVO"}</v>
      </c>
    </row>
    <row r="8588" spans="1:22">
      <c r="A8588" s="1">
        <v>17402</v>
      </c>
      <c r="B8588" s="1">
        <v>1</v>
      </c>
      <c r="C8588" s="1">
        <v>168</v>
      </c>
      <c r="D8588" t="s">
        <v>17192</v>
      </c>
      <c r="E8588" s="1">
        <v>-99.149000000000001</v>
      </c>
      <c r="F8588" s="1">
        <v>19.201799999999999</v>
      </c>
      <c r="G8588" t="s">
        <v>17193</v>
      </c>
      <c r="H8588" t="s">
        <v>17</v>
      </c>
      <c r="I8588" s="1">
        <v>1</v>
      </c>
      <c r="J8588" t="s">
        <v>18</v>
      </c>
      <c r="K8588" s="1">
        <v>168</v>
      </c>
      <c r="L8588" s="1">
        <v>1</v>
      </c>
      <c r="M8588" t="s">
        <v>17049</v>
      </c>
      <c r="N8588" s="1">
        <v>1</v>
      </c>
      <c r="O8588" t="str">
        <f t="shared" si="268"/>
        <v xml:space="preserve">10.20.8.151 </v>
      </c>
      <c r="P8588" s="2" t="s">
        <v>20568</v>
      </c>
      <c r="Q8588" t="s">
        <v>20569</v>
      </c>
      <c r="R8588" t="s">
        <v>20571</v>
      </c>
      <c r="S8588" t="s">
        <v>20573</v>
      </c>
      <c r="T8588" t="s">
        <v>20570</v>
      </c>
      <c r="U8588" t="s">
        <v>20572</v>
      </c>
      <c r="V8588" t="str">
        <f t="shared" si="269"/>
        <v>{"idBusinessUnit":5,"idExtension":"@IPDevice:ACCC8ED801D4:1","ip":"10.20.8.151 ","description":"C2S-HUIPUL-7493-A","longitude":-99.149,"latitude":19.2018,"status":"ACTIVO"}</v>
      </c>
    </row>
    <row r="8589" spans="1:22">
      <c r="A8589" s="1">
        <v>17403</v>
      </c>
      <c r="B8589" s="1">
        <v>1</v>
      </c>
      <c r="C8589" s="1">
        <v>168</v>
      </c>
      <c r="D8589" t="s">
        <v>17194</v>
      </c>
      <c r="E8589" s="1">
        <v>-99.149000000000001</v>
      </c>
      <c r="F8589" s="1">
        <v>19.201799999999999</v>
      </c>
      <c r="G8589" t="s">
        <v>17195</v>
      </c>
      <c r="H8589" t="s">
        <v>17</v>
      </c>
      <c r="I8589" s="1">
        <v>1</v>
      </c>
      <c r="J8589" t="s">
        <v>18</v>
      </c>
      <c r="K8589" s="1">
        <v>168</v>
      </c>
      <c r="L8589" s="1">
        <v>1</v>
      </c>
      <c r="M8589" t="s">
        <v>17049</v>
      </c>
      <c r="N8589" s="1">
        <v>1</v>
      </c>
      <c r="O8589" t="str">
        <f t="shared" si="268"/>
        <v xml:space="preserve">10.20.8.151 </v>
      </c>
      <c r="P8589" s="2" t="s">
        <v>20568</v>
      </c>
      <c r="Q8589" t="s">
        <v>20569</v>
      </c>
      <c r="R8589" t="s">
        <v>20571</v>
      </c>
      <c r="S8589" t="s">
        <v>20573</v>
      </c>
      <c r="T8589" t="s">
        <v>20570</v>
      </c>
      <c r="U8589" t="s">
        <v>20572</v>
      </c>
      <c r="V8589" t="str">
        <f t="shared" si="269"/>
        <v>{"idBusinessUnit":5,"idExtension":"@IPDevice:ACCC8EEF5BE6:1","ip":"10.20.8.151 ","description":"C2S-HUIPUL-7493-B","longitude":-99.149,"latitude":19.2018,"status":"ACTIVO"}</v>
      </c>
    </row>
    <row r="8590" spans="1:22">
      <c r="A8590" s="1">
        <v>17404</v>
      </c>
      <c r="B8590" s="1">
        <v>1</v>
      </c>
      <c r="C8590" s="1">
        <v>168</v>
      </c>
      <c r="D8590" t="s">
        <v>17196</v>
      </c>
      <c r="E8590" s="1">
        <v>-98.998699999999999</v>
      </c>
      <c r="F8590" s="1">
        <v>19.248200000000001</v>
      </c>
      <c r="G8590" t="s">
        <v>17197</v>
      </c>
      <c r="H8590" t="s">
        <v>17</v>
      </c>
      <c r="I8590" s="1">
        <v>1</v>
      </c>
      <c r="J8590" t="s">
        <v>18</v>
      </c>
      <c r="K8590" s="1">
        <v>168</v>
      </c>
      <c r="L8590" s="1">
        <v>1</v>
      </c>
      <c r="M8590" t="s">
        <v>17049</v>
      </c>
      <c r="N8590" s="1">
        <v>1</v>
      </c>
      <c r="O8590" t="str">
        <f t="shared" si="268"/>
        <v xml:space="preserve">10.20.8.151 </v>
      </c>
      <c r="P8590" s="2" t="s">
        <v>20568</v>
      </c>
      <c r="Q8590" t="s">
        <v>20569</v>
      </c>
      <c r="R8590" t="s">
        <v>20571</v>
      </c>
      <c r="S8590" t="s">
        <v>20573</v>
      </c>
      <c r="T8590" t="s">
        <v>20570</v>
      </c>
      <c r="U8590" t="s">
        <v>20572</v>
      </c>
      <c r="V8590" t="str">
        <f t="shared" si="269"/>
        <v>{"idBusinessUnit":5,"idExtension":"@IPDevice:ACCC8EEF5C04:1","ip":"10.20.8.151 ","description":"C2O-MIXQUI-7804-B","longitude":-98.9987,"latitude":19.2482,"status":"ACTIVO"}</v>
      </c>
    </row>
    <row r="8591" spans="1:22">
      <c r="A8591" s="1">
        <v>17405</v>
      </c>
      <c r="B8591" s="1">
        <v>1</v>
      </c>
      <c r="C8591" s="1">
        <v>168</v>
      </c>
      <c r="D8591" t="s">
        <v>17198</v>
      </c>
      <c r="E8591" s="1">
        <v>-98.998699999999999</v>
      </c>
      <c r="F8591" s="1">
        <v>19.248200000000001</v>
      </c>
      <c r="G8591" t="s">
        <v>17199</v>
      </c>
      <c r="H8591" t="s">
        <v>17</v>
      </c>
      <c r="I8591" s="1">
        <v>1</v>
      </c>
      <c r="J8591" t="s">
        <v>18</v>
      </c>
      <c r="K8591" s="1">
        <v>168</v>
      </c>
      <c r="L8591" s="1">
        <v>1</v>
      </c>
      <c r="M8591" t="s">
        <v>17049</v>
      </c>
      <c r="N8591" s="1">
        <v>1</v>
      </c>
      <c r="O8591" t="str">
        <f t="shared" si="268"/>
        <v xml:space="preserve">10.20.8.151 </v>
      </c>
      <c r="P8591" s="2" t="s">
        <v>20568</v>
      </c>
      <c r="Q8591" t="s">
        <v>20569</v>
      </c>
      <c r="R8591" t="s">
        <v>20571</v>
      </c>
      <c r="S8591" t="s">
        <v>20573</v>
      </c>
      <c r="T8591" t="s">
        <v>20570</v>
      </c>
      <c r="U8591" t="s">
        <v>20572</v>
      </c>
      <c r="V8591" t="str">
        <f t="shared" si="269"/>
        <v>{"idBusinessUnit":5,"idExtension":"@IPDevice:ACCC8EEF5B57:1","ip":"10.20.8.151 ","description":"C2O-MIXQUI-7804-A","longitude":-98.9987,"latitude":19.2482,"status":"ACTIVO"}</v>
      </c>
    </row>
    <row r="8592" spans="1:22">
      <c r="A8592" s="1">
        <v>17406</v>
      </c>
      <c r="B8592" s="1">
        <v>1</v>
      </c>
      <c r="C8592" s="1">
        <v>168</v>
      </c>
      <c r="D8592" t="s">
        <v>17200</v>
      </c>
      <c r="E8592" s="1">
        <v>-99.067400000000006</v>
      </c>
      <c r="F8592" s="1">
        <v>19.406400000000001</v>
      </c>
      <c r="G8592" t="s">
        <v>17201</v>
      </c>
      <c r="H8592" t="s">
        <v>17</v>
      </c>
      <c r="I8592" s="1">
        <v>1</v>
      </c>
      <c r="J8592" t="s">
        <v>18</v>
      </c>
      <c r="K8592" s="1">
        <v>168</v>
      </c>
      <c r="L8592" s="1">
        <v>1</v>
      </c>
      <c r="M8592" t="s">
        <v>17049</v>
      </c>
      <c r="N8592" s="1">
        <v>1</v>
      </c>
      <c r="O8592" t="str">
        <f t="shared" si="268"/>
        <v xml:space="preserve">10.20.8.151 </v>
      </c>
      <c r="P8592" s="2" t="s">
        <v>20568</v>
      </c>
      <c r="Q8592" t="s">
        <v>20569</v>
      </c>
      <c r="R8592" t="s">
        <v>20571</v>
      </c>
      <c r="S8592" t="s">
        <v>20573</v>
      </c>
      <c r="T8592" t="s">
        <v>20570</v>
      </c>
      <c r="U8592" t="s">
        <v>20572</v>
      </c>
      <c r="V8592" t="str">
        <f t="shared" si="269"/>
        <v>{"idBusinessUnit":5,"idExtension":"@IPDevice:ACCC8EEF5711:1","ip":"10.20.8.151 ","description":"C2N-PANTIT-3626-A","longitude":-99.0674,"latitude":19.4064,"status":"ACTIVO"}</v>
      </c>
    </row>
    <row r="8593" spans="1:22">
      <c r="A8593" s="1">
        <v>17407</v>
      </c>
      <c r="B8593" s="1">
        <v>1</v>
      </c>
      <c r="C8593" s="1">
        <v>168</v>
      </c>
      <c r="D8593" t="s">
        <v>17202</v>
      </c>
      <c r="E8593" s="1">
        <v>-99.067400000000006</v>
      </c>
      <c r="F8593" s="1">
        <v>19.406400000000001</v>
      </c>
      <c r="G8593" t="s">
        <v>17203</v>
      </c>
      <c r="H8593" t="s">
        <v>17</v>
      </c>
      <c r="I8593" s="1">
        <v>1</v>
      </c>
      <c r="J8593" t="s">
        <v>18</v>
      </c>
      <c r="K8593" s="1">
        <v>168</v>
      </c>
      <c r="L8593" s="1">
        <v>1</v>
      </c>
      <c r="M8593" t="s">
        <v>17049</v>
      </c>
      <c r="N8593" s="1">
        <v>1</v>
      </c>
      <c r="O8593" t="str">
        <f t="shared" si="268"/>
        <v xml:space="preserve">10.20.8.151 </v>
      </c>
      <c r="P8593" s="2" t="s">
        <v>20568</v>
      </c>
      <c r="Q8593" t="s">
        <v>20569</v>
      </c>
      <c r="R8593" t="s">
        <v>20571</v>
      </c>
      <c r="S8593" t="s">
        <v>20573</v>
      </c>
      <c r="T8593" t="s">
        <v>20570</v>
      </c>
      <c r="U8593" t="s">
        <v>20572</v>
      </c>
      <c r="V8593" t="str">
        <f t="shared" si="269"/>
        <v>{"idBusinessUnit":5,"idExtension":"@IPDevice:ACCC8ED80360:1","ip":"10.20.8.151 ","description":"C2N-PANTIT-3626-B","longitude":-99.0674,"latitude":19.4064,"status":"ACTIVO"}</v>
      </c>
    </row>
    <row r="8594" spans="1:22">
      <c r="A8594" s="1">
        <v>17408</v>
      </c>
      <c r="B8594" s="1">
        <v>1</v>
      </c>
      <c r="C8594" s="1">
        <v>168</v>
      </c>
      <c r="D8594" t="s">
        <v>17204</v>
      </c>
      <c r="E8594" s="1">
        <v>-99.133799999999994</v>
      </c>
      <c r="F8594" s="1">
        <v>19.4544</v>
      </c>
      <c r="G8594" t="s">
        <v>17205</v>
      </c>
      <c r="H8594" t="s">
        <v>17</v>
      </c>
      <c r="I8594" s="1">
        <v>1</v>
      </c>
      <c r="J8594" t="s">
        <v>18</v>
      </c>
      <c r="K8594" s="1">
        <v>168</v>
      </c>
      <c r="L8594" s="1">
        <v>1</v>
      </c>
      <c r="M8594" t="s">
        <v>17049</v>
      </c>
      <c r="N8594" s="1">
        <v>1</v>
      </c>
      <c r="O8594" t="str">
        <f t="shared" si="268"/>
        <v xml:space="preserve">10.20.8.151 </v>
      </c>
      <c r="P8594" s="2" t="s">
        <v>20568</v>
      </c>
      <c r="Q8594" t="s">
        <v>20569</v>
      </c>
      <c r="R8594" t="s">
        <v>20571</v>
      </c>
      <c r="S8594" t="s">
        <v>20573</v>
      </c>
      <c r="T8594" t="s">
        <v>20570</v>
      </c>
      <c r="U8594" t="s">
        <v>20572</v>
      </c>
      <c r="V8594" t="str">
        <f t="shared" si="269"/>
        <v>{"idBusinessUnit":5,"idExtension":"@IPDevice:ACCC8EFC56CE:1","ip":"10.20.8.151 ","description":"C2C-TLATEL-5433-A","longitude":-99.1338,"latitude":19.4544,"status":"ACTIVO"}</v>
      </c>
    </row>
    <row r="8595" spans="1:22">
      <c r="A8595" s="1">
        <v>17409</v>
      </c>
      <c r="B8595" s="1">
        <v>1</v>
      </c>
      <c r="C8595" s="1">
        <v>168</v>
      </c>
      <c r="D8595" t="s">
        <v>17206</v>
      </c>
      <c r="E8595" s="1">
        <v>-99.133799999999994</v>
      </c>
      <c r="F8595" s="1">
        <v>19.4544</v>
      </c>
      <c r="G8595" t="s">
        <v>17207</v>
      </c>
      <c r="H8595" t="s">
        <v>17</v>
      </c>
      <c r="I8595" s="1">
        <v>1</v>
      </c>
      <c r="J8595" t="s">
        <v>18</v>
      </c>
      <c r="K8595" s="1">
        <v>168</v>
      </c>
      <c r="L8595" s="1">
        <v>1</v>
      </c>
      <c r="M8595" t="s">
        <v>17049</v>
      </c>
      <c r="N8595" s="1">
        <v>1</v>
      </c>
      <c r="O8595" t="str">
        <f t="shared" si="268"/>
        <v xml:space="preserve">10.20.8.151 </v>
      </c>
      <c r="P8595" s="2" t="s">
        <v>20568</v>
      </c>
      <c r="Q8595" t="s">
        <v>20569</v>
      </c>
      <c r="R8595" t="s">
        <v>20571</v>
      </c>
      <c r="S8595" t="s">
        <v>20573</v>
      </c>
      <c r="T8595" t="s">
        <v>20570</v>
      </c>
      <c r="U8595" t="s">
        <v>20572</v>
      </c>
      <c r="V8595" t="str">
        <f t="shared" si="269"/>
        <v>{"idBusinessUnit":5,"idExtension":"@IPDevice:ACCC8EFC57B0:1","ip":"10.20.8.151 ","description":"C2C-TLATEL-5433-B","longitude":-99.1338,"latitude":19.4544,"status":"ACTIVO"}</v>
      </c>
    </row>
    <row r="8596" spans="1:22">
      <c r="A8596" s="1">
        <v>17410</v>
      </c>
      <c r="B8596" s="1">
        <v>1</v>
      </c>
      <c r="C8596" s="1">
        <v>168</v>
      </c>
      <c r="D8596" t="s">
        <v>17208</v>
      </c>
      <c r="E8596" s="1">
        <v>-99.185400000000001</v>
      </c>
      <c r="F8596" s="1">
        <v>19.282900000000001</v>
      </c>
      <c r="G8596" t="s">
        <v>17209</v>
      </c>
      <c r="H8596" t="s">
        <v>17</v>
      </c>
      <c r="I8596" s="1">
        <v>1</v>
      </c>
      <c r="J8596" t="s">
        <v>18</v>
      </c>
      <c r="K8596" s="1">
        <v>168</v>
      </c>
      <c r="L8596" s="1">
        <v>1</v>
      </c>
      <c r="M8596" t="s">
        <v>17049</v>
      </c>
      <c r="N8596" s="1">
        <v>1</v>
      </c>
      <c r="O8596" t="str">
        <f t="shared" si="268"/>
        <v xml:space="preserve">10.20.8.151 </v>
      </c>
      <c r="P8596" s="2" t="s">
        <v>20568</v>
      </c>
      <c r="Q8596" t="s">
        <v>20569</v>
      </c>
      <c r="R8596" t="s">
        <v>20571</v>
      </c>
      <c r="S8596" t="s">
        <v>20573</v>
      </c>
      <c r="T8596" t="s">
        <v>20570</v>
      </c>
      <c r="U8596" t="s">
        <v>20572</v>
      </c>
      <c r="V8596" t="str">
        <f t="shared" si="269"/>
        <v>{"idBusinessUnit":5,"idExtension":"@IPDevice:ACCC8EEF5B47:1","ip":"10.20.8.151 ","description":"C2S-FUENTE-7524-B","longitude":-99.1854,"latitude":19.2829,"status":"ACTIVO"}</v>
      </c>
    </row>
    <row r="8597" spans="1:22">
      <c r="A8597" s="1">
        <v>17411</v>
      </c>
      <c r="B8597" s="1">
        <v>1</v>
      </c>
      <c r="C8597" s="1">
        <v>168</v>
      </c>
      <c r="D8597" t="s">
        <v>17210</v>
      </c>
      <c r="E8597" s="1">
        <v>-99.150400000000005</v>
      </c>
      <c r="F8597" s="1">
        <v>19.2073</v>
      </c>
      <c r="G8597" t="s">
        <v>17211</v>
      </c>
      <c r="H8597" t="s">
        <v>17</v>
      </c>
      <c r="I8597" s="1">
        <v>1</v>
      </c>
      <c r="J8597" t="s">
        <v>18</v>
      </c>
      <c r="K8597" s="1">
        <v>168</v>
      </c>
      <c r="L8597" s="1">
        <v>1</v>
      </c>
      <c r="M8597" t="s">
        <v>17049</v>
      </c>
      <c r="N8597" s="1">
        <v>1</v>
      </c>
      <c r="O8597" t="str">
        <f t="shared" si="268"/>
        <v xml:space="preserve">10.20.8.151 </v>
      </c>
      <c r="P8597" s="2" t="s">
        <v>20568</v>
      </c>
      <c r="Q8597" t="s">
        <v>20569</v>
      </c>
      <c r="R8597" t="s">
        <v>20571</v>
      </c>
      <c r="S8597" t="s">
        <v>20573</v>
      </c>
      <c r="T8597" t="s">
        <v>20570</v>
      </c>
      <c r="U8597" t="s">
        <v>20572</v>
      </c>
      <c r="V8597" t="str">
        <f t="shared" si="269"/>
        <v>{"idBusinessUnit":5,"idExtension":"@IPDevice:ACCC8ED80369:1","ip":"10.20.8.151 ","description":"C2S-HUIPUL-15177-A","longitude":-99.1504,"latitude":19.2073,"status":"ACTIVO"}</v>
      </c>
    </row>
    <row r="8598" spans="1:22">
      <c r="A8598" s="1">
        <v>17412</v>
      </c>
      <c r="B8598" s="1">
        <v>1</v>
      </c>
      <c r="C8598" s="1">
        <v>168</v>
      </c>
      <c r="D8598" t="s">
        <v>17212</v>
      </c>
      <c r="E8598" s="1">
        <v>-99.185400000000001</v>
      </c>
      <c r="F8598" s="1">
        <v>19.282900000000001</v>
      </c>
      <c r="G8598" t="s">
        <v>17213</v>
      </c>
      <c r="H8598" t="s">
        <v>17</v>
      </c>
      <c r="I8598" s="1">
        <v>1</v>
      </c>
      <c r="J8598" t="s">
        <v>18</v>
      </c>
      <c r="K8598" s="1">
        <v>168</v>
      </c>
      <c r="L8598" s="1">
        <v>1</v>
      </c>
      <c r="M8598" t="s">
        <v>17049</v>
      </c>
      <c r="N8598" s="1">
        <v>1</v>
      </c>
      <c r="O8598" t="str">
        <f t="shared" si="268"/>
        <v xml:space="preserve">10.20.8.151 </v>
      </c>
      <c r="P8598" s="2" t="s">
        <v>20568</v>
      </c>
      <c r="Q8598" t="s">
        <v>20569</v>
      </c>
      <c r="R8598" t="s">
        <v>20571</v>
      </c>
      <c r="S8598" t="s">
        <v>20573</v>
      </c>
      <c r="T8598" t="s">
        <v>20570</v>
      </c>
      <c r="U8598" t="s">
        <v>20572</v>
      </c>
      <c r="V8598" t="str">
        <f t="shared" si="269"/>
        <v>{"idBusinessUnit":5,"idExtension":"@IPDevice:ACCC8EEF5AF9:1","ip":"10.20.8.151 ","description":"C2S-FUENTE-7524-A","longitude":-99.1854,"latitude":19.2829,"status":"ACTIVO"}</v>
      </c>
    </row>
    <row r="8599" spans="1:22">
      <c r="A8599" s="1">
        <v>17413</v>
      </c>
      <c r="B8599" s="1">
        <v>1</v>
      </c>
      <c r="C8599" s="1">
        <v>168</v>
      </c>
      <c r="D8599" t="s">
        <v>17214</v>
      </c>
      <c r="E8599" s="1">
        <v>-99.150400000000005</v>
      </c>
      <c r="F8599" s="1">
        <v>19.2073</v>
      </c>
      <c r="G8599" t="s">
        <v>17215</v>
      </c>
      <c r="H8599" t="s">
        <v>17</v>
      </c>
      <c r="I8599" s="1">
        <v>1</v>
      </c>
      <c r="J8599" t="s">
        <v>18</v>
      </c>
      <c r="K8599" s="1">
        <v>168</v>
      </c>
      <c r="L8599" s="1">
        <v>1</v>
      </c>
      <c r="M8599" t="s">
        <v>17049</v>
      </c>
      <c r="N8599" s="1">
        <v>1</v>
      </c>
      <c r="O8599" t="str">
        <f t="shared" si="268"/>
        <v xml:space="preserve">10.20.8.151 </v>
      </c>
      <c r="P8599" s="2" t="s">
        <v>20568</v>
      </c>
      <c r="Q8599" t="s">
        <v>20569</v>
      </c>
      <c r="R8599" t="s">
        <v>20571</v>
      </c>
      <c r="S8599" t="s">
        <v>20573</v>
      </c>
      <c r="T8599" t="s">
        <v>20570</v>
      </c>
      <c r="U8599" t="s">
        <v>20572</v>
      </c>
      <c r="V8599" t="str">
        <f t="shared" si="269"/>
        <v>{"idBusinessUnit":5,"idExtension":"@IPDevice:ACCC8EEF5AE8:1","ip":"10.20.8.151 ","description":"C2S-HUIPUL-15177-B","longitude":-99.1504,"latitude":19.2073,"status":"ACTIVO"}</v>
      </c>
    </row>
    <row r="8600" spans="1:22">
      <c r="A8600" s="1">
        <v>17414</v>
      </c>
      <c r="B8600" s="1">
        <v>1</v>
      </c>
      <c r="C8600" s="1">
        <v>168</v>
      </c>
      <c r="D8600" t="s">
        <v>17216</v>
      </c>
      <c r="E8600" s="1">
        <v>-99.070499999999996</v>
      </c>
      <c r="F8600" s="1">
        <v>19.3901</v>
      </c>
      <c r="G8600" t="s">
        <v>17217</v>
      </c>
      <c r="H8600" t="s">
        <v>17</v>
      </c>
      <c r="I8600" s="1">
        <v>1</v>
      </c>
      <c r="J8600" t="s">
        <v>18</v>
      </c>
      <c r="K8600" s="1">
        <v>168</v>
      </c>
      <c r="L8600" s="1">
        <v>1</v>
      </c>
      <c r="M8600" t="s">
        <v>17049</v>
      </c>
      <c r="N8600" s="1">
        <v>1</v>
      </c>
      <c r="O8600" t="str">
        <f t="shared" si="268"/>
        <v xml:space="preserve">10.20.8.151 </v>
      </c>
      <c r="P8600" s="2" t="s">
        <v>20568</v>
      </c>
      <c r="Q8600" t="s">
        <v>20569</v>
      </c>
      <c r="R8600" t="s">
        <v>20571</v>
      </c>
      <c r="S8600" t="s">
        <v>20573</v>
      </c>
      <c r="T8600" t="s">
        <v>20570</v>
      </c>
      <c r="U8600" t="s">
        <v>20572</v>
      </c>
      <c r="V8600" t="str">
        <f t="shared" si="269"/>
        <v>{"idBusinessUnit":5,"idExtension":"@IPDevice:ACCC8ED80362:1","ip":"10.20.8.151 ","description":"C2N-PANTIT-11752-B","longitude":-99.0705,"latitude":19.3901,"status":"ACTIVO"}</v>
      </c>
    </row>
    <row r="8601" spans="1:22">
      <c r="A8601" s="1">
        <v>17415</v>
      </c>
      <c r="B8601" s="1">
        <v>1</v>
      </c>
      <c r="C8601" s="1">
        <v>168</v>
      </c>
      <c r="D8601" t="s">
        <v>17218</v>
      </c>
      <c r="E8601" s="1">
        <v>-99.070499999999996</v>
      </c>
      <c r="F8601" s="1">
        <v>19.3901</v>
      </c>
      <c r="G8601" t="s">
        <v>17219</v>
      </c>
      <c r="H8601" t="s">
        <v>17</v>
      </c>
      <c r="I8601" s="1">
        <v>1</v>
      </c>
      <c r="J8601" t="s">
        <v>18</v>
      </c>
      <c r="K8601" s="1">
        <v>168</v>
      </c>
      <c r="L8601" s="1">
        <v>1</v>
      </c>
      <c r="M8601" t="s">
        <v>17049</v>
      </c>
      <c r="N8601" s="1">
        <v>1</v>
      </c>
      <c r="O8601" t="str">
        <f t="shared" si="268"/>
        <v xml:space="preserve">10.20.8.151 </v>
      </c>
      <c r="P8601" s="2" t="s">
        <v>20568</v>
      </c>
      <c r="Q8601" t="s">
        <v>20569</v>
      </c>
      <c r="R8601" t="s">
        <v>20571</v>
      </c>
      <c r="S8601" t="s">
        <v>20573</v>
      </c>
      <c r="T8601" t="s">
        <v>20570</v>
      </c>
      <c r="U8601" t="s">
        <v>20572</v>
      </c>
      <c r="V8601" t="str">
        <f t="shared" si="269"/>
        <v>{"idBusinessUnit":5,"idExtension":"@IPDevice:ACCC8EEF5A9E:1","ip":"10.20.8.151 ","description":"C2N-PANTIT-11752-A","longitude":-99.0705,"latitude":19.3901,"status":"ACTIVO"}</v>
      </c>
    </row>
    <row r="8602" spans="1:22">
      <c r="A8602" s="1">
        <v>17416</v>
      </c>
      <c r="B8602" s="1">
        <v>1</v>
      </c>
      <c r="C8602" s="1">
        <v>168</v>
      </c>
      <c r="D8602" t="s">
        <v>17220</v>
      </c>
      <c r="E8602" s="1">
        <v>-99.007499999999993</v>
      </c>
      <c r="F8602" s="1">
        <v>19.250800000000002</v>
      </c>
      <c r="G8602" t="s">
        <v>17221</v>
      </c>
      <c r="H8602" t="s">
        <v>17</v>
      </c>
      <c r="I8602" s="1">
        <v>1</v>
      </c>
      <c r="J8602" t="s">
        <v>18</v>
      </c>
      <c r="K8602" s="1">
        <v>168</v>
      </c>
      <c r="L8602" s="1">
        <v>1</v>
      </c>
      <c r="M8602" t="s">
        <v>17049</v>
      </c>
      <c r="N8602" s="1">
        <v>1</v>
      </c>
      <c r="O8602" t="str">
        <f t="shared" si="268"/>
        <v xml:space="preserve">10.20.8.151 </v>
      </c>
      <c r="P8602" s="2" t="s">
        <v>20568</v>
      </c>
      <c r="Q8602" t="s">
        <v>20569</v>
      </c>
      <c r="R8602" t="s">
        <v>20571</v>
      </c>
      <c r="S8602" t="s">
        <v>20573</v>
      </c>
      <c r="T8602" t="s">
        <v>20570</v>
      </c>
      <c r="U8602" t="s">
        <v>20572</v>
      </c>
      <c r="V8602" t="str">
        <f t="shared" si="269"/>
        <v>{"idBusinessUnit":5,"idExtension":"@IPDevice:ACCC8EEF5B10:1","ip":"10.20.8.151 ","description":"C2O-TEPEPA-16891-B","longitude":-99.0075,"latitude":19.2508,"status":"ACTIVO"}</v>
      </c>
    </row>
    <row r="8603" spans="1:22">
      <c r="A8603" s="1">
        <v>17417</v>
      </c>
      <c r="B8603" s="1">
        <v>1</v>
      </c>
      <c r="C8603" s="1">
        <v>168</v>
      </c>
      <c r="D8603" t="s">
        <v>17222</v>
      </c>
      <c r="E8603" s="1">
        <v>-99.007499999999993</v>
      </c>
      <c r="F8603" s="1">
        <v>19.250800000000002</v>
      </c>
      <c r="G8603" t="s">
        <v>17223</v>
      </c>
      <c r="H8603" t="s">
        <v>17</v>
      </c>
      <c r="I8603" s="1">
        <v>1</v>
      </c>
      <c r="J8603" t="s">
        <v>18</v>
      </c>
      <c r="K8603" s="1">
        <v>168</v>
      </c>
      <c r="L8603" s="1">
        <v>1</v>
      </c>
      <c r="M8603" t="s">
        <v>17049</v>
      </c>
      <c r="N8603" s="1">
        <v>1</v>
      </c>
      <c r="O8603" t="str">
        <f t="shared" si="268"/>
        <v xml:space="preserve">10.20.8.151 </v>
      </c>
      <c r="P8603" s="2" t="s">
        <v>20568</v>
      </c>
      <c r="Q8603" t="s">
        <v>20569</v>
      </c>
      <c r="R8603" t="s">
        <v>20571</v>
      </c>
      <c r="S8603" t="s">
        <v>20573</v>
      </c>
      <c r="T8603" t="s">
        <v>20570</v>
      </c>
      <c r="U8603" t="s">
        <v>20572</v>
      </c>
      <c r="V8603" t="str">
        <f t="shared" si="269"/>
        <v>{"idBusinessUnit":5,"idExtension":"@IPDevice:ACCC8EEF5BB1:1","ip":"10.20.8.151 ","description":"C2O-TEPEPA-16891-A","longitude":-99.0075,"latitude":19.2508,"status":"ACTIVO"}</v>
      </c>
    </row>
    <row r="8604" spans="1:22">
      <c r="A8604" s="1">
        <v>17418</v>
      </c>
      <c r="B8604" s="1">
        <v>1</v>
      </c>
      <c r="C8604" s="1">
        <v>168</v>
      </c>
      <c r="D8604" t="s">
        <v>17224</v>
      </c>
      <c r="E8604" s="1">
        <v>-99.142600000000002</v>
      </c>
      <c r="F8604" s="1">
        <v>19.454799999999999</v>
      </c>
      <c r="G8604" t="s">
        <v>17225</v>
      </c>
      <c r="H8604" t="s">
        <v>17</v>
      </c>
      <c r="I8604" s="1">
        <v>1</v>
      </c>
      <c r="J8604" t="s">
        <v>18</v>
      </c>
      <c r="K8604" s="1">
        <v>168</v>
      </c>
      <c r="L8604" s="1">
        <v>1</v>
      </c>
      <c r="M8604" t="s">
        <v>17049</v>
      </c>
      <c r="N8604" s="1">
        <v>1</v>
      </c>
      <c r="O8604" t="str">
        <f t="shared" si="268"/>
        <v xml:space="preserve">10.20.8.151 </v>
      </c>
      <c r="P8604" s="2" t="s">
        <v>20568</v>
      </c>
      <c r="Q8604" t="s">
        <v>20569</v>
      </c>
      <c r="R8604" t="s">
        <v>20571</v>
      </c>
      <c r="S8604" t="s">
        <v>20573</v>
      </c>
      <c r="T8604" t="s">
        <v>20570</v>
      </c>
      <c r="U8604" t="s">
        <v>20572</v>
      </c>
      <c r="V8604" t="str">
        <f t="shared" si="269"/>
        <v>{"idBusinessUnit":5,"idExtension":"@IPDevice:ACCC8EFC5930:1","ip":"10.20.8.151 ","description":"C2C-TLATEL-6662-A","longitude":-99.1426,"latitude":19.4548,"status":"ACTIVO"}</v>
      </c>
    </row>
    <row r="8605" spans="1:22">
      <c r="A8605" s="1">
        <v>17419</v>
      </c>
      <c r="B8605" s="1">
        <v>1</v>
      </c>
      <c r="C8605" s="1">
        <v>168</v>
      </c>
      <c r="D8605" t="s">
        <v>17226</v>
      </c>
      <c r="E8605" s="1">
        <v>-99.142600000000002</v>
      </c>
      <c r="F8605" s="1">
        <v>19.454799999999999</v>
      </c>
      <c r="G8605" t="s">
        <v>17227</v>
      </c>
      <c r="H8605" t="s">
        <v>17</v>
      </c>
      <c r="I8605" s="1">
        <v>1</v>
      </c>
      <c r="J8605" t="s">
        <v>18</v>
      </c>
      <c r="K8605" s="1">
        <v>168</v>
      </c>
      <c r="L8605" s="1">
        <v>1</v>
      </c>
      <c r="M8605" t="s">
        <v>17049</v>
      </c>
      <c r="N8605" s="1">
        <v>1</v>
      </c>
      <c r="O8605" t="str">
        <f t="shared" si="268"/>
        <v xml:space="preserve">10.20.8.151 </v>
      </c>
      <c r="P8605" s="2" t="s">
        <v>20568</v>
      </c>
      <c r="Q8605" t="s">
        <v>20569</v>
      </c>
      <c r="R8605" t="s">
        <v>20571</v>
      </c>
      <c r="S8605" t="s">
        <v>20573</v>
      </c>
      <c r="T8605" t="s">
        <v>20570</v>
      </c>
      <c r="U8605" t="s">
        <v>20572</v>
      </c>
      <c r="V8605" t="str">
        <f t="shared" si="269"/>
        <v>{"idBusinessUnit":5,"idExtension":"@IPDevice:ACCC8EFC444C:1","ip":"10.20.8.151 ","description":"C2C-TLATEL-6662-B","longitude":-99.1426,"latitude":19.4548,"status":"ACTIVO"}</v>
      </c>
    </row>
    <row r="8606" spans="1:22">
      <c r="A8606" s="1">
        <v>17420</v>
      </c>
      <c r="B8606" s="1">
        <v>1</v>
      </c>
      <c r="C8606" s="1">
        <v>168</v>
      </c>
      <c r="D8606" t="s">
        <v>17228</v>
      </c>
      <c r="E8606" s="1">
        <v>-99.140500000000003</v>
      </c>
      <c r="F8606" s="1">
        <v>19.460899999999999</v>
      </c>
      <c r="G8606" t="s">
        <v>17229</v>
      </c>
      <c r="H8606" t="s">
        <v>17</v>
      </c>
      <c r="I8606" s="1">
        <v>1</v>
      </c>
      <c r="J8606" t="s">
        <v>18</v>
      </c>
      <c r="K8606" s="1">
        <v>168</v>
      </c>
      <c r="L8606" s="1">
        <v>1</v>
      </c>
      <c r="M8606" t="s">
        <v>17049</v>
      </c>
      <c r="N8606" s="1">
        <v>1</v>
      </c>
      <c r="O8606" t="str">
        <f t="shared" si="268"/>
        <v xml:space="preserve">10.20.8.151 </v>
      </c>
      <c r="P8606" s="2" t="s">
        <v>20568</v>
      </c>
      <c r="Q8606" t="s">
        <v>20569</v>
      </c>
      <c r="R8606" t="s">
        <v>20571</v>
      </c>
      <c r="S8606" t="s">
        <v>20573</v>
      </c>
      <c r="T8606" t="s">
        <v>20570</v>
      </c>
      <c r="U8606" t="s">
        <v>20572</v>
      </c>
      <c r="V8606" t="str">
        <f t="shared" si="269"/>
        <v>{"idBusinessUnit":5,"idExtension":"@IPDevice:ACCC8EF4C830:1","ip":"10.20.8.151 ","description":"C2C-TLATEL-5468-B","longitude":-99.1405,"latitude":19.4609,"status":"ACTIVO"}</v>
      </c>
    </row>
    <row r="8607" spans="1:22">
      <c r="A8607" s="1">
        <v>17421</v>
      </c>
      <c r="B8607" s="1">
        <v>1</v>
      </c>
      <c r="C8607" s="1">
        <v>168</v>
      </c>
      <c r="D8607" t="s">
        <v>17230</v>
      </c>
      <c r="E8607" s="1">
        <v>-99.140500000000003</v>
      </c>
      <c r="F8607" s="1">
        <v>19.460899999999999</v>
      </c>
      <c r="G8607" t="s">
        <v>17231</v>
      </c>
      <c r="H8607" t="s">
        <v>17</v>
      </c>
      <c r="I8607" s="1">
        <v>1</v>
      </c>
      <c r="J8607" t="s">
        <v>18</v>
      </c>
      <c r="K8607" s="1">
        <v>168</v>
      </c>
      <c r="L8607" s="1">
        <v>1</v>
      </c>
      <c r="M8607" t="s">
        <v>17049</v>
      </c>
      <c r="N8607" s="1">
        <v>1</v>
      </c>
      <c r="O8607" t="str">
        <f t="shared" si="268"/>
        <v xml:space="preserve">10.20.8.151 </v>
      </c>
      <c r="P8607" s="2" t="s">
        <v>20568</v>
      </c>
      <c r="Q8607" t="s">
        <v>20569</v>
      </c>
      <c r="R8607" t="s">
        <v>20571</v>
      </c>
      <c r="S8607" t="s">
        <v>20573</v>
      </c>
      <c r="T8607" t="s">
        <v>20570</v>
      </c>
      <c r="U8607" t="s">
        <v>20572</v>
      </c>
      <c r="V8607" t="str">
        <f t="shared" si="269"/>
        <v>{"idBusinessUnit":5,"idExtension":"@IPDevice:ACCC8EFC4917:1","ip":"10.20.8.151 ","description":"C2C-TLATEL-5468-A","longitude":-99.1405,"latitude":19.4609,"status":"ACTIVO"}</v>
      </c>
    </row>
    <row r="8608" spans="1:22">
      <c r="A8608" s="1">
        <v>17422</v>
      </c>
      <c r="B8608" s="1">
        <v>1</v>
      </c>
      <c r="C8608" s="1">
        <v>168</v>
      </c>
      <c r="D8608" t="s">
        <v>17232</v>
      </c>
      <c r="E8608" s="1">
        <v>-99.071100000000001</v>
      </c>
      <c r="F8608" s="1">
        <v>19.398499999999999</v>
      </c>
      <c r="G8608" t="s">
        <v>17233</v>
      </c>
      <c r="H8608" t="s">
        <v>17</v>
      </c>
      <c r="I8608" s="1">
        <v>1</v>
      </c>
      <c r="J8608" t="s">
        <v>18</v>
      </c>
      <c r="K8608" s="1">
        <v>168</v>
      </c>
      <c r="L8608" s="1">
        <v>1</v>
      </c>
      <c r="M8608" t="s">
        <v>17049</v>
      </c>
      <c r="N8608" s="1">
        <v>1</v>
      </c>
      <c r="O8608" t="str">
        <f t="shared" si="268"/>
        <v xml:space="preserve">10.20.8.151 </v>
      </c>
      <c r="P8608" s="2" t="s">
        <v>20568</v>
      </c>
      <c r="Q8608" t="s">
        <v>20569</v>
      </c>
      <c r="R8608" t="s">
        <v>20571</v>
      </c>
      <c r="S8608" t="s">
        <v>20573</v>
      </c>
      <c r="T8608" t="s">
        <v>20570</v>
      </c>
      <c r="U8608" t="s">
        <v>20572</v>
      </c>
      <c r="V8608" t="str">
        <f t="shared" si="269"/>
        <v>{"idBusinessUnit":5,"idExtension":"@IPDevice:ACCC8ED80B45:1","ip":"10.20.8.151 ","description":"C2N-PANTIT-3501-B","longitude":-99.0711,"latitude":19.3985,"status":"ACTIVO"}</v>
      </c>
    </row>
    <row r="8609" spans="1:22">
      <c r="A8609" s="1">
        <v>17423</v>
      </c>
      <c r="B8609" s="1">
        <v>1</v>
      </c>
      <c r="C8609" s="1">
        <v>168</v>
      </c>
      <c r="D8609" t="s">
        <v>17234</v>
      </c>
      <c r="E8609" s="1">
        <v>-99.071100000000001</v>
      </c>
      <c r="F8609" s="1">
        <v>19.398499999999999</v>
      </c>
      <c r="G8609" t="s">
        <v>17235</v>
      </c>
      <c r="H8609" t="s">
        <v>17</v>
      </c>
      <c r="I8609" s="1">
        <v>1</v>
      </c>
      <c r="J8609" t="s">
        <v>18</v>
      </c>
      <c r="K8609" s="1">
        <v>168</v>
      </c>
      <c r="L8609" s="1">
        <v>1</v>
      </c>
      <c r="M8609" t="s">
        <v>17049</v>
      </c>
      <c r="N8609" s="1">
        <v>1</v>
      </c>
      <c r="O8609" t="str">
        <f t="shared" si="268"/>
        <v xml:space="preserve">10.20.8.151 </v>
      </c>
      <c r="P8609" s="2" t="s">
        <v>20568</v>
      </c>
      <c r="Q8609" t="s">
        <v>20569</v>
      </c>
      <c r="R8609" t="s">
        <v>20571</v>
      </c>
      <c r="S8609" t="s">
        <v>20573</v>
      </c>
      <c r="T8609" t="s">
        <v>20570</v>
      </c>
      <c r="U8609" t="s">
        <v>20572</v>
      </c>
      <c r="V8609" t="str">
        <f t="shared" si="269"/>
        <v>{"idBusinessUnit":5,"idExtension":"@IPDevice:ACCC8EEF570E:1","ip":"10.20.8.151 ","description":"C2N-PANTIT-3501-A","longitude":-99.0711,"latitude":19.3985,"status":"ACTIVO"}</v>
      </c>
    </row>
    <row r="8610" spans="1:22">
      <c r="A8610" s="1">
        <v>17424</v>
      </c>
      <c r="B8610" s="1">
        <v>1</v>
      </c>
      <c r="C8610" s="1">
        <v>168</v>
      </c>
      <c r="D8610" t="s">
        <v>17236</v>
      </c>
      <c r="E8610" s="1">
        <v>-99.096599999999995</v>
      </c>
      <c r="F8610" s="1">
        <v>19.498899999999999</v>
      </c>
      <c r="G8610" t="s">
        <v>17237</v>
      </c>
      <c r="H8610" t="s">
        <v>17</v>
      </c>
      <c r="I8610" s="1">
        <v>1</v>
      </c>
      <c r="J8610" t="s">
        <v>18</v>
      </c>
      <c r="K8610" s="1">
        <v>168</v>
      </c>
      <c r="L8610" s="1">
        <v>1</v>
      </c>
      <c r="M8610" t="s">
        <v>17049</v>
      </c>
      <c r="N8610" s="1">
        <v>1</v>
      </c>
      <c r="O8610" t="str">
        <f t="shared" si="268"/>
        <v xml:space="preserve">10.20.8.151 </v>
      </c>
      <c r="P8610" s="2" t="s">
        <v>20568</v>
      </c>
      <c r="Q8610" t="s">
        <v>20569</v>
      </c>
      <c r="R8610" t="s">
        <v>20571</v>
      </c>
      <c r="S8610" t="s">
        <v>20573</v>
      </c>
      <c r="T8610" t="s">
        <v>20570</v>
      </c>
      <c r="U8610" t="s">
        <v>20572</v>
      </c>
      <c r="V8610" t="str">
        <f t="shared" si="269"/>
        <v>{"idBusinessUnit":5,"idExtension":"@IPDevice:ACCC8EEF5BA7:1","ip":"10.20.8.151 ","description":"C2N-QUIROG-6828-A","longitude":-99.0966,"latitude":19.4989,"status":"ACTIVO"}</v>
      </c>
    </row>
    <row r="8611" spans="1:22">
      <c r="A8611" s="1">
        <v>17425</v>
      </c>
      <c r="B8611" s="1">
        <v>1</v>
      </c>
      <c r="C8611" s="1">
        <v>168</v>
      </c>
      <c r="D8611" t="s">
        <v>17238</v>
      </c>
      <c r="E8611" s="1">
        <v>-99.053600000000003</v>
      </c>
      <c r="F8611" s="1">
        <v>19.284600000000001</v>
      </c>
      <c r="G8611" t="s">
        <v>17239</v>
      </c>
      <c r="H8611" t="s">
        <v>17</v>
      </c>
      <c r="I8611" s="1">
        <v>1</v>
      </c>
      <c r="J8611" t="s">
        <v>18</v>
      </c>
      <c r="K8611" s="1">
        <v>168</v>
      </c>
      <c r="L8611" s="1">
        <v>1</v>
      </c>
      <c r="M8611" t="s">
        <v>17049</v>
      </c>
      <c r="N8611" s="1">
        <v>1</v>
      </c>
      <c r="O8611" t="str">
        <f t="shared" si="268"/>
        <v xml:space="preserve">10.20.8.151 </v>
      </c>
      <c r="P8611" s="2" t="s">
        <v>20568</v>
      </c>
      <c r="Q8611" t="s">
        <v>20569</v>
      </c>
      <c r="R8611" t="s">
        <v>20571</v>
      </c>
      <c r="S8611" t="s">
        <v>20573</v>
      </c>
      <c r="T8611" t="s">
        <v>20570</v>
      </c>
      <c r="U8611" t="s">
        <v>20572</v>
      </c>
      <c r="V8611" t="str">
        <f t="shared" si="269"/>
        <v>{"idBusinessUnit":5,"idExtension":"@IPDevice:ACCC8EEF5AE6:1","ip":"10.20.8.151 ","description":"C2O-ZAPOTI-5559-B","longitude":-99.0536,"latitude":19.2846,"status":"ACTIVO"}</v>
      </c>
    </row>
    <row r="8612" spans="1:22">
      <c r="A8612" s="1">
        <v>17426</v>
      </c>
      <c r="B8612" s="1">
        <v>1</v>
      </c>
      <c r="C8612" s="1">
        <v>168</v>
      </c>
      <c r="D8612" t="s">
        <v>17240</v>
      </c>
      <c r="E8612" s="1">
        <v>-99.053600000000003</v>
      </c>
      <c r="F8612" s="1">
        <v>19.284600000000001</v>
      </c>
      <c r="G8612" t="s">
        <v>17241</v>
      </c>
      <c r="H8612" t="s">
        <v>17</v>
      </c>
      <c r="I8612" s="1">
        <v>1</v>
      </c>
      <c r="J8612" t="s">
        <v>18</v>
      </c>
      <c r="K8612" s="1">
        <v>168</v>
      </c>
      <c r="L8612" s="1">
        <v>1</v>
      </c>
      <c r="M8612" t="s">
        <v>17049</v>
      </c>
      <c r="N8612" s="1">
        <v>1</v>
      </c>
      <c r="O8612" t="str">
        <f t="shared" si="268"/>
        <v xml:space="preserve">10.20.8.151 </v>
      </c>
      <c r="P8612" s="2" t="s">
        <v>20568</v>
      </c>
      <c r="Q8612" t="s">
        <v>20569</v>
      </c>
      <c r="R8612" t="s">
        <v>20571</v>
      </c>
      <c r="S8612" t="s">
        <v>20573</v>
      </c>
      <c r="T8612" t="s">
        <v>20570</v>
      </c>
      <c r="U8612" t="s">
        <v>20572</v>
      </c>
      <c r="V8612" t="str">
        <f t="shared" si="269"/>
        <v>{"idBusinessUnit":5,"idExtension":"@IPDevice:ACCC8EEF5AC2:1","ip":"10.20.8.151 ","description":"C2O-ZAPOTI-5559-A","longitude":-99.0536,"latitude":19.2846,"status":"ACTIVO"}</v>
      </c>
    </row>
    <row r="8613" spans="1:22">
      <c r="A8613" s="1">
        <v>17427</v>
      </c>
      <c r="B8613" s="1">
        <v>1</v>
      </c>
      <c r="C8613" s="1">
        <v>168</v>
      </c>
      <c r="D8613" t="s">
        <v>17242</v>
      </c>
      <c r="E8613" s="1">
        <v>-99.193299999999994</v>
      </c>
      <c r="F8613" s="1">
        <v>19.295500000000001</v>
      </c>
      <c r="G8613" t="s">
        <v>17243</v>
      </c>
      <c r="H8613" t="s">
        <v>17</v>
      </c>
      <c r="I8613" s="1">
        <v>1</v>
      </c>
      <c r="J8613" t="s">
        <v>18</v>
      </c>
      <c r="K8613" s="1">
        <v>168</v>
      </c>
      <c r="L8613" s="1">
        <v>1</v>
      </c>
      <c r="M8613" t="s">
        <v>17049</v>
      </c>
      <c r="N8613" s="1">
        <v>1</v>
      </c>
      <c r="O8613" t="str">
        <f t="shared" si="268"/>
        <v xml:space="preserve">10.20.8.151 </v>
      </c>
      <c r="P8613" s="2" t="s">
        <v>20568</v>
      </c>
      <c r="Q8613" t="s">
        <v>20569</v>
      </c>
      <c r="R8613" t="s">
        <v>20571</v>
      </c>
      <c r="S8613" t="s">
        <v>20573</v>
      </c>
      <c r="T8613" t="s">
        <v>20570</v>
      </c>
      <c r="U8613" t="s">
        <v>20572</v>
      </c>
      <c r="V8613" t="str">
        <f t="shared" si="269"/>
        <v>{"idBusinessUnit":5,"idExtension":"@IPDevice:ACCC8ED7F3A8:1","ip":"10.20.8.151 ","description":"C2S-FUENTE-7521-A","longitude":-99.1933,"latitude":19.2955,"status":"ACTIVO"}</v>
      </c>
    </row>
    <row r="8614" spans="1:22">
      <c r="A8614" s="1">
        <v>17428</v>
      </c>
      <c r="B8614" s="1">
        <v>1</v>
      </c>
      <c r="C8614" s="1">
        <v>168</v>
      </c>
      <c r="D8614" t="s">
        <v>17244</v>
      </c>
      <c r="E8614" s="1">
        <v>-99.193299999999994</v>
      </c>
      <c r="F8614" s="1">
        <v>19.295500000000001</v>
      </c>
      <c r="G8614" t="s">
        <v>17245</v>
      </c>
      <c r="H8614" t="s">
        <v>17</v>
      </c>
      <c r="I8614" s="1">
        <v>1</v>
      </c>
      <c r="J8614" t="s">
        <v>18</v>
      </c>
      <c r="K8614" s="1">
        <v>168</v>
      </c>
      <c r="L8614" s="1">
        <v>1</v>
      </c>
      <c r="M8614" t="s">
        <v>17049</v>
      </c>
      <c r="N8614" s="1">
        <v>1</v>
      </c>
      <c r="O8614" t="str">
        <f t="shared" si="268"/>
        <v xml:space="preserve">10.20.8.151 </v>
      </c>
      <c r="P8614" s="2" t="s">
        <v>20568</v>
      </c>
      <c r="Q8614" t="s">
        <v>20569</v>
      </c>
      <c r="R8614" t="s">
        <v>20571</v>
      </c>
      <c r="S8614" t="s">
        <v>20573</v>
      </c>
      <c r="T8614" t="s">
        <v>20570</v>
      </c>
      <c r="U8614" t="s">
        <v>20572</v>
      </c>
      <c r="V8614" t="str">
        <f t="shared" si="269"/>
        <v>{"idBusinessUnit":5,"idExtension":"@IPDevice:ACCC8EEF5B5D:1","ip":"10.20.8.151 ","description":"C2S-FUENTE-7521-B","longitude":-99.1933,"latitude":19.2955,"status":"ACTIVO"}</v>
      </c>
    </row>
    <row r="8615" spans="1:22">
      <c r="A8615" s="1">
        <v>17429</v>
      </c>
      <c r="B8615" s="1">
        <v>1</v>
      </c>
      <c r="C8615" s="1">
        <v>168</v>
      </c>
      <c r="D8615" t="s">
        <v>17246</v>
      </c>
      <c r="E8615" s="1">
        <v>-99.128900000000002</v>
      </c>
      <c r="F8615" s="1">
        <v>19.447800000000001</v>
      </c>
      <c r="G8615" t="s">
        <v>17247</v>
      </c>
      <c r="H8615" t="s">
        <v>17</v>
      </c>
      <c r="I8615" s="1">
        <v>1</v>
      </c>
      <c r="J8615" t="s">
        <v>18</v>
      </c>
      <c r="K8615" s="1">
        <v>168</v>
      </c>
      <c r="L8615" s="1">
        <v>1</v>
      </c>
      <c r="M8615" t="s">
        <v>17049</v>
      </c>
      <c r="N8615" s="1">
        <v>1</v>
      </c>
      <c r="O8615" t="str">
        <f t="shared" si="268"/>
        <v xml:space="preserve">10.20.8.151 </v>
      </c>
      <c r="P8615" s="2" t="s">
        <v>20568</v>
      </c>
      <c r="Q8615" t="s">
        <v>20569</v>
      </c>
      <c r="R8615" t="s">
        <v>20571</v>
      </c>
      <c r="S8615" t="s">
        <v>20573</v>
      </c>
      <c r="T8615" t="s">
        <v>20570</v>
      </c>
      <c r="U8615" t="s">
        <v>20572</v>
      </c>
      <c r="V8615" t="str">
        <f t="shared" si="269"/>
        <v>{"idBusinessUnit":5,"idExtension":"@IPDevice:ACCC8EF41C64:1","ip":"10.20.8.151 ","description":"C2C-MORELO-2558-A","longitude":-99.1289,"latitude":19.4478,"status":"ACTIVO"}</v>
      </c>
    </row>
    <row r="8616" spans="1:22">
      <c r="A8616" s="1">
        <v>17430</v>
      </c>
      <c r="B8616" s="1">
        <v>1</v>
      </c>
      <c r="C8616" s="1">
        <v>168</v>
      </c>
      <c r="D8616" t="s">
        <v>17248</v>
      </c>
      <c r="E8616" s="1">
        <v>-99.013800000000003</v>
      </c>
      <c r="F8616" s="1">
        <v>19.286799999999999</v>
      </c>
      <c r="G8616" t="s">
        <v>17249</v>
      </c>
      <c r="H8616" t="s">
        <v>17</v>
      </c>
      <c r="I8616" s="1">
        <v>1</v>
      </c>
      <c r="J8616" t="s">
        <v>18</v>
      </c>
      <c r="K8616" s="1">
        <v>168</v>
      </c>
      <c r="L8616" s="1">
        <v>1</v>
      </c>
      <c r="M8616" t="s">
        <v>17049</v>
      </c>
      <c r="N8616" s="1">
        <v>1</v>
      </c>
      <c r="O8616" t="str">
        <f t="shared" si="268"/>
        <v xml:space="preserve">10.20.8.151 </v>
      </c>
      <c r="P8616" s="2" t="s">
        <v>20568</v>
      </c>
      <c r="Q8616" t="s">
        <v>20569</v>
      </c>
      <c r="R8616" t="s">
        <v>20571</v>
      </c>
      <c r="S8616" t="s">
        <v>20573</v>
      </c>
      <c r="T8616" t="s">
        <v>20570</v>
      </c>
      <c r="U8616" t="s">
        <v>20572</v>
      </c>
      <c r="V8616" t="str">
        <f t="shared" si="269"/>
        <v>{"idBusinessUnit":5,"idExtension":"@IPDevice:ACCC8ED7F166:1","ip":"10.20.8.151 ","description":"C2O-MIXQUI-4171-B","longitude":-99.0138,"latitude":19.2868,"status":"ACTIVO"}</v>
      </c>
    </row>
    <row r="8617" spans="1:22">
      <c r="A8617" s="1">
        <v>17431</v>
      </c>
      <c r="B8617" s="1">
        <v>1</v>
      </c>
      <c r="C8617" s="1">
        <v>168</v>
      </c>
      <c r="D8617" t="s">
        <v>17250</v>
      </c>
      <c r="E8617" s="1">
        <v>-99.128900000000002</v>
      </c>
      <c r="F8617" s="1">
        <v>19.447800000000001</v>
      </c>
      <c r="G8617" t="s">
        <v>17251</v>
      </c>
      <c r="H8617" t="s">
        <v>17</v>
      </c>
      <c r="I8617" s="1">
        <v>1</v>
      </c>
      <c r="J8617" t="s">
        <v>18</v>
      </c>
      <c r="K8617" s="1">
        <v>168</v>
      </c>
      <c r="L8617" s="1">
        <v>1</v>
      </c>
      <c r="M8617" t="s">
        <v>17049</v>
      </c>
      <c r="N8617" s="1">
        <v>1</v>
      </c>
      <c r="O8617" t="str">
        <f t="shared" si="268"/>
        <v xml:space="preserve">10.20.8.151 </v>
      </c>
      <c r="P8617" s="2" t="s">
        <v>20568</v>
      </c>
      <c r="Q8617" t="s">
        <v>20569</v>
      </c>
      <c r="R8617" t="s">
        <v>20571</v>
      </c>
      <c r="S8617" t="s">
        <v>20573</v>
      </c>
      <c r="T8617" t="s">
        <v>20570</v>
      </c>
      <c r="U8617" t="s">
        <v>20572</v>
      </c>
      <c r="V8617" t="str">
        <f t="shared" si="269"/>
        <v>{"idBusinessUnit":5,"idExtension":"@IPDevice:ACCC8EFC5690:1","ip":"10.20.8.151 ","description":"C2C-MORELO-2558-B","longitude":-99.1289,"latitude":19.4478,"status":"ACTIVO"}</v>
      </c>
    </row>
    <row r="8618" spans="1:22">
      <c r="A8618" s="1">
        <v>17432</v>
      </c>
      <c r="B8618" s="1">
        <v>1</v>
      </c>
      <c r="C8618" s="1">
        <v>168</v>
      </c>
      <c r="D8618" t="s">
        <v>17252</v>
      </c>
      <c r="E8618" s="1">
        <v>-99.013800000000003</v>
      </c>
      <c r="F8618" s="1">
        <v>19.286799999999999</v>
      </c>
      <c r="G8618" t="s">
        <v>17253</v>
      </c>
      <c r="H8618" t="s">
        <v>17</v>
      </c>
      <c r="I8618" s="1">
        <v>1</v>
      </c>
      <c r="J8618" t="s">
        <v>18</v>
      </c>
      <c r="K8618" s="1">
        <v>168</v>
      </c>
      <c r="L8618" s="1">
        <v>1</v>
      </c>
      <c r="M8618" t="s">
        <v>17049</v>
      </c>
      <c r="N8618" s="1">
        <v>1</v>
      </c>
      <c r="O8618" t="str">
        <f t="shared" si="268"/>
        <v xml:space="preserve">10.20.8.151 </v>
      </c>
      <c r="P8618" s="2" t="s">
        <v>20568</v>
      </c>
      <c r="Q8618" t="s">
        <v>20569</v>
      </c>
      <c r="R8618" t="s">
        <v>20571</v>
      </c>
      <c r="S8618" t="s">
        <v>20573</v>
      </c>
      <c r="T8618" t="s">
        <v>20570</v>
      </c>
      <c r="U8618" t="s">
        <v>20572</v>
      </c>
      <c r="V8618" t="str">
        <f t="shared" si="269"/>
        <v>{"idBusinessUnit":5,"idExtension":"@IPDevice:ACCC8EEF5AC4:1","ip":"10.20.8.151 ","description":"C2O-MIXQUI-4171-A","longitude":-99.0138,"latitude":19.2868,"status":"ACTIVO"}</v>
      </c>
    </row>
    <row r="8619" spans="1:22">
      <c r="A8619" s="1">
        <v>17433</v>
      </c>
      <c r="B8619" s="1">
        <v>1</v>
      </c>
      <c r="C8619" s="1">
        <v>168</v>
      </c>
      <c r="D8619" t="s">
        <v>17254</v>
      </c>
      <c r="E8619" s="1">
        <v>-99.1083</v>
      </c>
      <c r="F8619" s="1">
        <v>19.488399999999999</v>
      </c>
      <c r="G8619" t="s">
        <v>17255</v>
      </c>
      <c r="H8619" t="s">
        <v>17</v>
      </c>
      <c r="I8619" s="1">
        <v>1</v>
      </c>
      <c r="J8619" t="s">
        <v>18</v>
      </c>
      <c r="K8619" s="1">
        <v>168</v>
      </c>
      <c r="L8619" s="1">
        <v>1</v>
      </c>
      <c r="M8619" t="s">
        <v>17049</v>
      </c>
      <c r="N8619" s="1">
        <v>1</v>
      </c>
      <c r="O8619" t="str">
        <f t="shared" si="268"/>
        <v xml:space="preserve">10.20.8.151 </v>
      </c>
      <c r="P8619" s="2" t="s">
        <v>20568</v>
      </c>
      <c r="Q8619" t="s">
        <v>20569</v>
      </c>
      <c r="R8619" t="s">
        <v>20571</v>
      </c>
      <c r="S8619" t="s">
        <v>20573</v>
      </c>
      <c r="T8619" t="s">
        <v>20570</v>
      </c>
      <c r="U8619" t="s">
        <v>20572</v>
      </c>
      <c r="V8619" t="str">
        <f t="shared" si="269"/>
        <v>{"idBusinessUnit":5,"idExtension":"@IPDevice:ACCC8EEF5BB7:1","ip":"10.20.8.151 ","description":"C2N-QUIROG-2111-B","longitude":-99.1083,"latitude":19.4884,"status":"ACTIVO"}</v>
      </c>
    </row>
    <row r="8620" spans="1:22">
      <c r="A8620" s="1">
        <v>17434</v>
      </c>
      <c r="B8620" s="1">
        <v>1</v>
      </c>
      <c r="C8620" s="1">
        <v>168</v>
      </c>
      <c r="D8620" t="s">
        <v>17256</v>
      </c>
      <c r="E8620" s="1">
        <v>-99.066400000000002</v>
      </c>
      <c r="F8620" s="1">
        <v>19.415400000000002</v>
      </c>
      <c r="G8620" t="s">
        <v>17257</v>
      </c>
      <c r="H8620" t="s">
        <v>17</v>
      </c>
      <c r="I8620" s="1">
        <v>1</v>
      </c>
      <c r="J8620" t="s">
        <v>18</v>
      </c>
      <c r="K8620" s="1">
        <v>168</v>
      </c>
      <c r="L8620" s="1">
        <v>1</v>
      </c>
      <c r="M8620" t="s">
        <v>17049</v>
      </c>
      <c r="N8620" s="1">
        <v>1</v>
      </c>
      <c r="O8620" t="str">
        <f t="shared" si="268"/>
        <v xml:space="preserve">10.20.8.151 </v>
      </c>
      <c r="P8620" s="2" t="s">
        <v>20568</v>
      </c>
      <c r="Q8620" t="s">
        <v>20569</v>
      </c>
      <c r="R8620" t="s">
        <v>20571</v>
      </c>
      <c r="S8620" t="s">
        <v>20573</v>
      </c>
      <c r="T8620" t="s">
        <v>20570</v>
      </c>
      <c r="U8620" t="s">
        <v>20572</v>
      </c>
      <c r="V8620" t="str">
        <f t="shared" si="269"/>
        <v>{"idBusinessUnit":5,"idExtension":"@IPDevice:ACCC8ED80B42:1","ip":"10.20.8.151 ","description":"C2N-PANTIT-11664-B","longitude":-99.0664,"latitude":19.4154,"status":"ACTIVO"}</v>
      </c>
    </row>
    <row r="8621" spans="1:22">
      <c r="A8621" s="1">
        <v>17435</v>
      </c>
      <c r="B8621" s="1">
        <v>1</v>
      </c>
      <c r="C8621" s="1">
        <v>168</v>
      </c>
      <c r="D8621" t="s">
        <v>17258</v>
      </c>
      <c r="E8621" s="1">
        <v>-99.066400000000002</v>
      </c>
      <c r="F8621" s="1">
        <v>19.415400000000002</v>
      </c>
      <c r="G8621" t="s">
        <v>17259</v>
      </c>
      <c r="H8621" t="s">
        <v>17</v>
      </c>
      <c r="I8621" s="1">
        <v>1</v>
      </c>
      <c r="J8621" t="s">
        <v>18</v>
      </c>
      <c r="K8621" s="1">
        <v>168</v>
      </c>
      <c r="L8621" s="1">
        <v>1</v>
      </c>
      <c r="M8621" t="s">
        <v>17049</v>
      </c>
      <c r="N8621" s="1">
        <v>1</v>
      </c>
      <c r="O8621" t="str">
        <f t="shared" si="268"/>
        <v xml:space="preserve">10.20.8.151 </v>
      </c>
      <c r="P8621" s="2" t="s">
        <v>20568</v>
      </c>
      <c r="Q8621" t="s">
        <v>20569</v>
      </c>
      <c r="R8621" t="s">
        <v>20571</v>
      </c>
      <c r="S8621" t="s">
        <v>20573</v>
      </c>
      <c r="T8621" t="s">
        <v>20570</v>
      </c>
      <c r="U8621" t="s">
        <v>20572</v>
      </c>
      <c r="V8621" t="str">
        <f t="shared" si="269"/>
        <v>{"idBusinessUnit":5,"idExtension":"@IPDevice:ACCC8EEF5A6F:1","ip":"10.20.8.151 ","description":"C2N-PANTIT-11664-A","longitude":-99.0664,"latitude":19.4154,"status":"ACTIVO"}</v>
      </c>
    </row>
    <row r="8622" spans="1:22">
      <c r="A8622" s="1">
        <v>17436</v>
      </c>
      <c r="B8622" s="1">
        <v>1</v>
      </c>
      <c r="C8622" s="1">
        <v>168</v>
      </c>
      <c r="D8622" t="s">
        <v>17260</v>
      </c>
      <c r="E8622" s="1">
        <v>-99.070999999999998</v>
      </c>
      <c r="F8622" s="1">
        <v>19.416799999999999</v>
      </c>
      <c r="G8622" t="s">
        <v>17261</v>
      </c>
      <c r="H8622" t="s">
        <v>17</v>
      </c>
      <c r="I8622" s="1">
        <v>1</v>
      </c>
      <c r="J8622" t="s">
        <v>18</v>
      </c>
      <c r="K8622" s="1">
        <v>168</v>
      </c>
      <c r="L8622" s="1">
        <v>1</v>
      </c>
      <c r="M8622" t="s">
        <v>17049</v>
      </c>
      <c r="N8622" s="1">
        <v>1</v>
      </c>
      <c r="O8622" t="str">
        <f t="shared" si="268"/>
        <v xml:space="preserve">10.20.8.151 </v>
      </c>
      <c r="P8622" s="2" t="s">
        <v>20568</v>
      </c>
      <c r="Q8622" t="s">
        <v>20569</v>
      </c>
      <c r="R8622" t="s">
        <v>20571</v>
      </c>
      <c r="S8622" t="s">
        <v>20573</v>
      </c>
      <c r="T8622" t="s">
        <v>20570</v>
      </c>
      <c r="U8622" t="s">
        <v>20572</v>
      </c>
      <c r="V8622" t="str">
        <f t="shared" si="269"/>
        <v>{"idBusinessUnit":5,"idExtension":"@IPDevice:ACCC8ED80346:1","ip":"10.20.8.151 ","description":"C2N-PANTIT-3608-B","longitude":-99.071,"latitude":19.4168,"status":"ACTIVO"}</v>
      </c>
    </row>
    <row r="8623" spans="1:22">
      <c r="A8623" s="1">
        <v>17437</v>
      </c>
      <c r="B8623" s="1">
        <v>1</v>
      </c>
      <c r="C8623" s="1">
        <v>168</v>
      </c>
      <c r="D8623" t="s">
        <v>17262</v>
      </c>
      <c r="E8623" s="1">
        <v>-99.070999999999998</v>
      </c>
      <c r="F8623" s="1">
        <v>19.416799999999999</v>
      </c>
      <c r="G8623" t="s">
        <v>17263</v>
      </c>
      <c r="H8623" t="s">
        <v>17</v>
      </c>
      <c r="I8623" s="1">
        <v>1</v>
      </c>
      <c r="J8623" t="s">
        <v>18</v>
      </c>
      <c r="K8623" s="1">
        <v>168</v>
      </c>
      <c r="L8623" s="1">
        <v>1</v>
      </c>
      <c r="M8623" t="s">
        <v>17049</v>
      </c>
      <c r="N8623" s="1">
        <v>1</v>
      </c>
      <c r="O8623" t="str">
        <f t="shared" si="268"/>
        <v xml:space="preserve">10.20.8.151 </v>
      </c>
      <c r="P8623" s="2" t="s">
        <v>20568</v>
      </c>
      <c r="Q8623" t="s">
        <v>20569</v>
      </c>
      <c r="R8623" t="s">
        <v>20571</v>
      </c>
      <c r="S8623" t="s">
        <v>20573</v>
      </c>
      <c r="T8623" t="s">
        <v>20570</v>
      </c>
      <c r="U8623" t="s">
        <v>20572</v>
      </c>
      <c r="V8623" t="str">
        <f t="shared" si="269"/>
        <v>{"idBusinessUnit":5,"idExtension":"@IPDevice:ACCC8EEF5AA5:1","ip":"10.20.8.151 ","description":"C2N-PANTIT-3608-A","longitude":-99.071,"latitude":19.4168,"status":"ACTIVO"}</v>
      </c>
    </row>
    <row r="8624" spans="1:22">
      <c r="A8624" s="1">
        <v>17438</v>
      </c>
      <c r="B8624" s="1">
        <v>1</v>
      </c>
      <c r="C8624" s="1">
        <v>168</v>
      </c>
      <c r="D8624" t="s">
        <v>17264</v>
      </c>
      <c r="E8624" s="1">
        <v>-99.223100000000002</v>
      </c>
      <c r="F8624" s="1">
        <v>19.298999999999999</v>
      </c>
      <c r="G8624" t="s">
        <v>17265</v>
      </c>
      <c r="H8624" t="s">
        <v>17</v>
      </c>
      <c r="I8624" s="1">
        <v>1</v>
      </c>
      <c r="J8624" t="s">
        <v>18</v>
      </c>
      <c r="K8624" s="1">
        <v>168</v>
      </c>
      <c r="L8624" s="1">
        <v>1</v>
      </c>
      <c r="M8624" t="s">
        <v>17049</v>
      </c>
      <c r="N8624" s="1">
        <v>1</v>
      </c>
      <c r="O8624" t="str">
        <f t="shared" si="268"/>
        <v xml:space="preserve">10.20.8.151 </v>
      </c>
      <c r="P8624" s="2" t="s">
        <v>20568</v>
      </c>
      <c r="Q8624" t="s">
        <v>20569</v>
      </c>
      <c r="R8624" t="s">
        <v>20571</v>
      </c>
      <c r="S8624" t="s">
        <v>20573</v>
      </c>
      <c r="T8624" t="s">
        <v>20570</v>
      </c>
      <c r="U8624" t="s">
        <v>20572</v>
      </c>
      <c r="V8624" t="str">
        <f t="shared" si="269"/>
        <v>{"idBusinessUnit":5,"idExtension":"@IPDevice:ACCC8ED7F390:1","ip":"10.20.8.151 ","description":"C2S-PADIER-7481-B","longitude":-99.2231,"latitude":19.299,"status":"ACTIVO"}</v>
      </c>
    </row>
    <row r="8625" spans="1:22">
      <c r="A8625" s="1">
        <v>17439</v>
      </c>
      <c r="B8625" s="1">
        <v>1</v>
      </c>
      <c r="C8625" s="1">
        <v>168</v>
      </c>
      <c r="D8625" t="s">
        <v>17266</v>
      </c>
      <c r="E8625" s="1">
        <v>-99.223100000000002</v>
      </c>
      <c r="F8625" s="1">
        <v>19.298999999999999</v>
      </c>
      <c r="G8625" t="s">
        <v>17267</v>
      </c>
      <c r="H8625" t="s">
        <v>17</v>
      </c>
      <c r="I8625" s="1">
        <v>1</v>
      </c>
      <c r="J8625" t="s">
        <v>18</v>
      </c>
      <c r="K8625" s="1">
        <v>168</v>
      </c>
      <c r="L8625" s="1">
        <v>1</v>
      </c>
      <c r="M8625" t="s">
        <v>17049</v>
      </c>
      <c r="N8625" s="1">
        <v>1</v>
      </c>
      <c r="O8625" t="str">
        <f t="shared" si="268"/>
        <v xml:space="preserve">10.20.8.151 </v>
      </c>
      <c r="P8625" s="2" t="s">
        <v>20568</v>
      </c>
      <c r="Q8625" t="s">
        <v>20569</v>
      </c>
      <c r="R8625" t="s">
        <v>20571</v>
      </c>
      <c r="S8625" t="s">
        <v>20573</v>
      </c>
      <c r="T8625" t="s">
        <v>20570</v>
      </c>
      <c r="U8625" t="s">
        <v>20572</v>
      </c>
      <c r="V8625" t="str">
        <f t="shared" si="269"/>
        <v>{"idBusinessUnit":5,"idExtension":"@IPDevice:ACCC8EEF5AC3:1","ip":"10.20.8.151 ","description":"C2S-PADIER-7481-A","longitude":-99.2231,"latitude":19.299,"status":"ACTIVO"}</v>
      </c>
    </row>
    <row r="8626" spans="1:22">
      <c r="A8626" s="1">
        <v>17440</v>
      </c>
      <c r="B8626" s="1">
        <v>1</v>
      </c>
      <c r="C8626" s="1">
        <v>168</v>
      </c>
      <c r="D8626" t="s">
        <v>17268</v>
      </c>
      <c r="E8626" s="1">
        <v>-99.009600000000006</v>
      </c>
      <c r="F8626" s="1">
        <v>19.2775</v>
      </c>
      <c r="G8626" t="s">
        <v>17269</v>
      </c>
      <c r="H8626" t="s">
        <v>17</v>
      </c>
      <c r="I8626" s="1">
        <v>1</v>
      </c>
      <c r="J8626" t="s">
        <v>18</v>
      </c>
      <c r="K8626" s="1">
        <v>168</v>
      </c>
      <c r="L8626" s="1">
        <v>1</v>
      </c>
      <c r="M8626" t="s">
        <v>17049</v>
      </c>
      <c r="N8626" s="1">
        <v>1</v>
      </c>
      <c r="O8626" t="str">
        <f t="shared" si="268"/>
        <v xml:space="preserve">10.20.8.151 </v>
      </c>
      <c r="P8626" s="2" t="s">
        <v>20568</v>
      </c>
      <c r="Q8626" t="s">
        <v>20569</v>
      </c>
      <c r="R8626" t="s">
        <v>20571</v>
      </c>
      <c r="S8626" t="s">
        <v>20573</v>
      </c>
      <c r="T8626" t="s">
        <v>20570</v>
      </c>
      <c r="U8626" t="s">
        <v>20572</v>
      </c>
      <c r="V8626" t="str">
        <f t="shared" si="269"/>
        <v>{"idBusinessUnit":5,"idExtension":"@IPDevice:ACCC8EEF5ACF:1","ip":"10.20.8.151 ","description":"C2O-MIXQUI-5764-B","longitude":-99.0096,"latitude":19.2775,"status":"ACTIVO"}</v>
      </c>
    </row>
    <row r="8627" spans="1:22">
      <c r="A8627" s="1">
        <v>17441</v>
      </c>
      <c r="B8627" s="1">
        <v>1</v>
      </c>
      <c r="C8627" s="1">
        <v>168</v>
      </c>
      <c r="D8627" t="s">
        <v>17270</v>
      </c>
      <c r="E8627" s="1">
        <v>-99.009600000000006</v>
      </c>
      <c r="F8627" s="1">
        <v>19.2775</v>
      </c>
      <c r="G8627" t="s">
        <v>17271</v>
      </c>
      <c r="H8627" t="s">
        <v>17</v>
      </c>
      <c r="I8627" s="1">
        <v>1</v>
      </c>
      <c r="J8627" t="s">
        <v>18</v>
      </c>
      <c r="K8627" s="1">
        <v>168</v>
      </c>
      <c r="L8627" s="1">
        <v>1</v>
      </c>
      <c r="M8627" t="s">
        <v>17049</v>
      </c>
      <c r="N8627" s="1">
        <v>1</v>
      </c>
      <c r="O8627" t="str">
        <f t="shared" si="268"/>
        <v xml:space="preserve">10.20.8.151 </v>
      </c>
      <c r="P8627" s="2" t="s">
        <v>20568</v>
      </c>
      <c r="Q8627" t="s">
        <v>20569</v>
      </c>
      <c r="R8627" t="s">
        <v>20571</v>
      </c>
      <c r="S8627" t="s">
        <v>20573</v>
      </c>
      <c r="T8627" t="s">
        <v>20570</v>
      </c>
      <c r="U8627" t="s">
        <v>20572</v>
      </c>
      <c r="V8627" t="str">
        <f t="shared" si="269"/>
        <v>{"idBusinessUnit":5,"idExtension":"@IPDevice:ACCC8EEF5BD5:1","ip":"10.20.8.151 ","description":"C2O-MIXQUI-5764-A","longitude":-99.0096,"latitude":19.2775,"status":"ACTIVO"}</v>
      </c>
    </row>
    <row r="8628" spans="1:22">
      <c r="A8628" s="1">
        <v>17442</v>
      </c>
      <c r="B8628" s="1">
        <v>1</v>
      </c>
      <c r="C8628" s="1">
        <v>168</v>
      </c>
      <c r="D8628" t="s">
        <v>17272</v>
      </c>
      <c r="E8628" s="1">
        <v>-99.053600000000003</v>
      </c>
      <c r="F8628" s="1">
        <v>19.2971</v>
      </c>
      <c r="G8628" t="s">
        <v>17273</v>
      </c>
      <c r="H8628" t="s">
        <v>17</v>
      </c>
      <c r="I8628" s="1">
        <v>1</v>
      </c>
      <c r="J8628" t="s">
        <v>18</v>
      </c>
      <c r="K8628" s="1">
        <v>168</v>
      </c>
      <c r="L8628" s="1">
        <v>1</v>
      </c>
      <c r="M8628" t="s">
        <v>17049</v>
      </c>
      <c r="N8628" s="1">
        <v>1</v>
      </c>
      <c r="O8628" t="str">
        <f t="shared" si="268"/>
        <v xml:space="preserve">10.20.8.151 </v>
      </c>
      <c r="P8628" s="2" t="s">
        <v>20568</v>
      </c>
      <c r="Q8628" t="s">
        <v>20569</v>
      </c>
      <c r="R8628" t="s">
        <v>20571</v>
      </c>
      <c r="S8628" t="s">
        <v>20573</v>
      </c>
      <c r="T8628" t="s">
        <v>20570</v>
      </c>
      <c r="U8628" t="s">
        <v>20572</v>
      </c>
      <c r="V8628" t="str">
        <f t="shared" si="269"/>
        <v>{"idBusinessUnit":5,"idExtension":"@IPDevice:ACCC8EEF5AB1:1","ip":"10.20.8.151 ","description":"C2O-ZAPOTI-16595-B","longitude":-99.0536,"latitude":19.2971,"status":"ACTIVO"}</v>
      </c>
    </row>
    <row r="8629" spans="1:22">
      <c r="A8629" s="1">
        <v>17443</v>
      </c>
      <c r="B8629" s="1">
        <v>1</v>
      </c>
      <c r="C8629" s="1">
        <v>168</v>
      </c>
      <c r="D8629" t="s">
        <v>17274</v>
      </c>
      <c r="E8629" s="1">
        <v>-99.053600000000003</v>
      </c>
      <c r="F8629" s="1">
        <v>19.2971</v>
      </c>
      <c r="G8629" t="s">
        <v>17275</v>
      </c>
      <c r="H8629" t="s">
        <v>17</v>
      </c>
      <c r="I8629" s="1">
        <v>1</v>
      </c>
      <c r="J8629" t="s">
        <v>18</v>
      </c>
      <c r="K8629" s="1">
        <v>168</v>
      </c>
      <c r="L8629" s="1">
        <v>1</v>
      </c>
      <c r="M8629" t="s">
        <v>17049</v>
      </c>
      <c r="N8629" s="1">
        <v>1</v>
      </c>
      <c r="O8629" t="str">
        <f t="shared" si="268"/>
        <v xml:space="preserve">10.20.8.151 </v>
      </c>
      <c r="P8629" s="2" t="s">
        <v>20568</v>
      </c>
      <c r="Q8629" t="s">
        <v>20569</v>
      </c>
      <c r="R8629" t="s">
        <v>20571</v>
      </c>
      <c r="S8629" t="s">
        <v>20573</v>
      </c>
      <c r="T8629" t="s">
        <v>20570</v>
      </c>
      <c r="U8629" t="s">
        <v>20572</v>
      </c>
      <c r="V8629" t="str">
        <f t="shared" si="269"/>
        <v>{"idBusinessUnit":5,"idExtension":"@IPDevice:ACCC8EEF5B13:1","ip":"10.20.8.151 ","description":"C2O-ZAPOTI-16595-A","longitude":-99.0536,"latitude":19.2971,"status":"ACTIVO"}</v>
      </c>
    </row>
    <row r="8630" spans="1:22">
      <c r="A8630" s="1">
        <v>17444</v>
      </c>
      <c r="B8630" s="1">
        <v>1</v>
      </c>
      <c r="C8630" s="1">
        <v>168</v>
      </c>
      <c r="D8630" t="s">
        <v>17276</v>
      </c>
      <c r="E8630" s="1">
        <v>-99.117599999999996</v>
      </c>
      <c r="F8630" s="1">
        <v>19.4876</v>
      </c>
      <c r="G8630" t="s">
        <v>17277</v>
      </c>
      <c r="H8630" t="s">
        <v>17</v>
      </c>
      <c r="I8630" s="1">
        <v>1</v>
      </c>
      <c r="J8630" t="s">
        <v>18</v>
      </c>
      <c r="K8630" s="1">
        <v>168</v>
      </c>
      <c r="L8630" s="1">
        <v>1</v>
      </c>
      <c r="M8630" t="s">
        <v>17049</v>
      </c>
      <c r="N8630" s="1">
        <v>1</v>
      </c>
      <c r="O8630" t="str">
        <f t="shared" si="268"/>
        <v xml:space="preserve">10.20.8.151 </v>
      </c>
      <c r="P8630" s="2" t="s">
        <v>20568</v>
      </c>
      <c r="Q8630" t="s">
        <v>20569</v>
      </c>
      <c r="R8630" t="s">
        <v>20571</v>
      </c>
      <c r="S8630" t="s">
        <v>20573</v>
      </c>
      <c r="T8630" t="s">
        <v>20570</v>
      </c>
      <c r="U8630" t="s">
        <v>20572</v>
      </c>
      <c r="V8630" t="str">
        <f t="shared" si="269"/>
        <v>{"idBusinessUnit":5,"idExtension":"@IPDevice:ACCC8EEF5AC1:1","ip":"10.20.8.151 ","description":"C2N-QUIROG-6056-A","longitude":-99.1176,"latitude":19.4876,"status":"ACTIVO"}</v>
      </c>
    </row>
    <row r="8631" spans="1:22">
      <c r="A8631" s="1">
        <v>17445</v>
      </c>
      <c r="B8631" s="1">
        <v>1</v>
      </c>
      <c r="C8631" s="1">
        <v>168</v>
      </c>
      <c r="D8631" t="s">
        <v>17278</v>
      </c>
      <c r="E8631" s="1">
        <v>-99.117599999999996</v>
      </c>
      <c r="F8631" s="1">
        <v>19.4876</v>
      </c>
      <c r="G8631" t="s">
        <v>17279</v>
      </c>
      <c r="H8631" t="s">
        <v>17</v>
      </c>
      <c r="I8631" s="1">
        <v>1</v>
      </c>
      <c r="J8631" t="s">
        <v>18</v>
      </c>
      <c r="K8631" s="1">
        <v>168</v>
      </c>
      <c r="L8631" s="1">
        <v>1</v>
      </c>
      <c r="M8631" t="s">
        <v>17049</v>
      </c>
      <c r="N8631" s="1">
        <v>1</v>
      </c>
      <c r="O8631" t="str">
        <f t="shared" si="268"/>
        <v xml:space="preserve">10.20.8.151 </v>
      </c>
      <c r="P8631" s="2" t="s">
        <v>20568</v>
      </c>
      <c r="Q8631" t="s">
        <v>20569</v>
      </c>
      <c r="R8631" t="s">
        <v>20571</v>
      </c>
      <c r="S8631" t="s">
        <v>20573</v>
      </c>
      <c r="T8631" t="s">
        <v>20570</v>
      </c>
      <c r="U8631" t="s">
        <v>20572</v>
      </c>
      <c r="V8631" t="str">
        <f t="shared" si="269"/>
        <v>{"idBusinessUnit":5,"idExtension":"@IPDevice:ACCC8EEF5BC5:1","ip":"10.20.8.151 ","description":"C2N-QUIROG-6056-B","longitude":-99.1176,"latitude":19.4876,"status":"ACTIVO"}</v>
      </c>
    </row>
    <row r="8632" spans="1:22">
      <c r="A8632" s="1">
        <v>17446</v>
      </c>
      <c r="B8632" s="1">
        <v>1</v>
      </c>
      <c r="C8632" s="1">
        <v>168</v>
      </c>
      <c r="D8632" t="s">
        <v>17280</v>
      </c>
      <c r="E8632" s="1">
        <v>-99.202699999999993</v>
      </c>
      <c r="F8632" s="1">
        <v>19.267099999999999</v>
      </c>
      <c r="G8632" t="s">
        <v>17281</v>
      </c>
      <c r="H8632" t="s">
        <v>17</v>
      </c>
      <c r="I8632" s="1">
        <v>1</v>
      </c>
      <c r="J8632" t="s">
        <v>18</v>
      </c>
      <c r="K8632" s="1">
        <v>168</v>
      </c>
      <c r="L8632" s="1">
        <v>1</v>
      </c>
      <c r="M8632" t="s">
        <v>17049</v>
      </c>
      <c r="N8632" s="1">
        <v>1</v>
      </c>
      <c r="O8632" t="str">
        <f t="shared" si="268"/>
        <v xml:space="preserve">10.20.8.151 </v>
      </c>
      <c r="P8632" s="2" t="s">
        <v>20568</v>
      </c>
      <c r="Q8632" t="s">
        <v>20569</v>
      </c>
      <c r="R8632" t="s">
        <v>20571</v>
      </c>
      <c r="S8632" t="s">
        <v>20573</v>
      </c>
      <c r="T8632" t="s">
        <v>20570</v>
      </c>
      <c r="U8632" t="s">
        <v>20572</v>
      </c>
      <c r="V8632" t="str">
        <f t="shared" si="269"/>
        <v>{"idBusinessUnit":5,"idExtension":"@IPDevice:ACCC8EEF5ABE:1","ip":"10.20.8.151 ","description":"C2S-FUENTE-7546-B","longitude":-99.2027,"latitude":19.2671,"status":"ACTIVO"}</v>
      </c>
    </row>
    <row r="8633" spans="1:22">
      <c r="A8633" s="1">
        <v>17447</v>
      </c>
      <c r="B8633" s="1">
        <v>1</v>
      </c>
      <c r="C8633" s="1">
        <v>168</v>
      </c>
      <c r="D8633" t="s">
        <v>17282</v>
      </c>
      <c r="E8633" s="1">
        <v>-99.202699999999993</v>
      </c>
      <c r="F8633" s="1">
        <v>19.267099999999999</v>
      </c>
      <c r="G8633" t="s">
        <v>17283</v>
      </c>
      <c r="H8633" t="s">
        <v>17</v>
      </c>
      <c r="I8633" s="1">
        <v>1</v>
      </c>
      <c r="J8633" t="s">
        <v>18</v>
      </c>
      <c r="K8633" s="1">
        <v>168</v>
      </c>
      <c r="L8633" s="1">
        <v>1</v>
      </c>
      <c r="M8633" t="s">
        <v>17049</v>
      </c>
      <c r="N8633" s="1">
        <v>1</v>
      </c>
      <c r="O8633" t="str">
        <f t="shared" si="268"/>
        <v xml:space="preserve">10.20.8.151 </v>
      </c>
      <c r="P8633" s="2" t="s">
        <v>20568</v>
      </c>
      <c r="Q8633" t="s">
        <v>20569</v>
      </c>
      <c r="R8633" t="s">
        <v>20571</v>
      </c>
      <c r="S8633" t="s">
        <v>20573</v>
      </c>
      <c r="T8633" t="s">
        <v>20570</v>
      </c>
      <c r="U8633" t="s">
        <v>20572</v>
      </c>
      <c r="V8633" t="str">
        <f t="shared" si="269"/>
        <v>{"idBusinessUnit":5,"idExtension":"@IPDevice:ACCC8EEF5B03:1","ip":"10.20.8.151 ","description":"C2S-FUENTE-7546-A","longitude":-99.2027,"latitude":19.2671,"status":"ACTIVO"}</v>
      </c>
    </row>
    <row r="8634" spans="1:22">
      <c r="A8634" s="1">
        <v>17448</v>
      </c>
      <c r="B8634" s="1">
        <v>1</v>
      </c>
      <c r="C8634" s="1">
        <v>168</v>
      </c>
      <c r="D8634" t="s">
        <v>17284</v>
      </c>
      <c r="E8634" s="1">
        <v>-99.145700000000005</v>
      </c>
      <c r="F8634" s="1">
        <v>19.452300000000001</v>
      </c>
      <c r="G8634" t="s">
        <v>17285</v>
      </c>
      <c r="H8634" t="s">
        <v>17</v>
      </c>
      <c r="I8634" s="1">
        <v>1</v>
      </c>
      <c r="J8634" t="s">
        <v>18</v>
      </c>
      <c r="K8634" s="1">
        <v>168</v>
      </c>
      <c r="L8634" s="1">
        <v>1</v>
      </c>
      <c r="M8634" t="s">
        <v>17049</v>
      </c>
      <c r="N8634" s="1">
        <v>1</v>
      </c>
      <c r="O8634" t="str">
        <f t="shared" si="268"/>
        <v xml:space="preserve">10.20.8.151 </v>
      </c>
      <c r="P8634" s="2" t="s">
        <v>20568</v>
      </c>
      <c r="Q8634" t="s">
        <v>20569</v>
      </c>
      <c r="R8634" t="s">
        <v>20571</v>
      </c>
      <c r="S8634" t="s">
        <v>20573</v>
      </c>
      <c r="T8634" t="s">
        <v>20570</v>
      </c>
      <c r="U8634" t="s">
        <v>20572</v>
      </c>
      <c r="V8634" t="str">
        <f t="shared" si="269"/>
        <v>{"idBusinessUnit":5,"idExtension":"@IPDevice:ACCC8EFC42AA:1","ip":"10.20.8.151 ","description":"C2C-BUENAV-6687-B","longitude":-99.1457,"latitude":19.4523,"status":"ACTIVO"}</v>
      </c>
    </row>
    <row r="8635" spans="1:22">
      <c r="A8635" s="1">
        <v>17449</v>
      </c>
      <c r="B8635" s="1">
        <v>1</v>
      </c>
      <c r="C8635" s="1">
        <v>168</v>
      </c>
      <c r="D8635" t="s">
        <v>17286</v>
      </c>
      <c r="E8635" s="1">
        <v>-99.145700000000005</v>
      </c>
      <c r="F8635" s="1">
        <v>19.452300000000001</v>
      </c>
      <c r="G8635" t="s">
        <v>17287</v>
      </c>
      <c r="H8635" t="s">
        <v>17</v>
      </c>
      <c r="I8635" s="1">
        <v>1</v>
      </c>
      <c r="J8635" t="s">
        <v>18</v>
      </c>
      <c r="K8635" s="1">
        <v>168</v>
      </c>
      <c r="L8635" s="1">
        <v>1</v>
      </c>
      <c r="M8635" t="s">
        <v>17049</v>
      </c>
      <c r="N8635" s="1">
        <v>1</v>
      </c>
      <c r="O8635" t="str">
        <f t="shared" si="268"/>
        <v xml:space="preserve">10.20.8.151 </v>
      </c>
      <c r="P8635" s="2" t="s">
        <v>20568</v>
      </c>
      <c r="Q8635" t="s">
        <v>20569</v>
      </c>
      <c r="R8635" t="s">
        <v>20571</v>
      </c>
      <c r="S8635" t="s">
        <v>20573</v>
      </c>
      <c r="T8635" t="s">
        <v>20570</v>
      </c>
      <c r="U8635" t="s">
        <v>20572</v>
      </c>
      <c r="V8635" t="str">
        <f t="shared" si="269"/>
        <v>{"idBusinessUnit":5,"idExtension":"@IPDevice:ACCC8EFC400B:1","ip":"10.20.8.151 ","description":"C2C-BUENAV-6687-A","longitude":-99.1457,"latitude":19.4523,"status":"ACTIVO"}</v>
      </c>
    </row>
    <row r="8636" spans="1:22">
      <c r="A8636" s="1">
        <v>17450</v>
      </c>
      <c r="B8636" s="1">
        <v>1</v>
      </c>
      <c r="C8636" s="1">
        <v>168</v>
      </c>
      <c r="D8636" t="s">
        <v>17288</v>
      </c>
      <c r="E8636" s="1">
        <v>-99.123800000000003</v>
      </c>
      <c r="F8636" s="1">
        <v>19.438700000000001</v>
      </c>
      <c r="G8636" t="s">
        <v>17289</v>
      </c>
      <c r="H8636" t="s">
        <v>17</v>
      </c>
      <c r="I8636" s="1">
        <v>1</v>
      </c>
      <c r="J8636" t="s">
        <v>18</v>
      </c>
      <c r="K8636" s="1">
        <v>168</v>
      </c>
      <c r="L8636" s="1">
        <v>1</v>
      </c>
      <c r="M8636" t="s">
        <v>17049</v>
      </c>
      <c r="N8636" s="1">
        <v>1</v>
      </c>
      <c r="O8636" t="str">
        <f t="shared" si="268"/>
        <v xml:space="preserve">10.20.8.151 </v>
      </c>
      <c r="P8636" s="2" t="s">
        <v>20568</v>
      </c>
      <c r="Q8636" t="s">
        <v>20569</v>
      </c>
      <c r="R8636" t="s">
        <v>20571</v>
      </c>
      <c r="S8636" t="s">
        <v>20573</v>
      </c>
      <c r="T8636" t="s">
        <v>20570</v>
      </c>
      <c r="U8636" t="s">
        <v>20572</v>
      </c>
      <c r="V8636" t="str">
        <f t="shared" si="269"/>
        <v>{"idBusinessUnit":5,"idExtension":"@IPDevice:ACCC8EFC49A0:1","ip":"10.20.8.151 ","description":"C2C-CENTRO-2409-B","longitude":-99.1238,"latitude":19.4387,"status":"ACTIVO"}</v>
      </c>
    </row>
    <row r="8637" spans="1:22">
      <c r="A8637" s="1">
        <v>17451</v>
      </c>
      <c r="B8637" s="1">
        <v>1</v>
      </c>
      <c r="C8637" s="1">
        <v>168</v>
      </c>
      <c r="D8637" t="s">
        <v>17290</v>
      </c>
      <c r="E8637" s="1">
        <v>-99.123800000000003</v>
      </c>
      <c r="F8637" s="1">
        <v>19.438700000000001</v>
      </c>
      <c r="G8637" t="s">
        <v>17291</v>
      </c>
      <c r="H8637" t="s">
        <v>17</v>
      </c>
      <c r="I8637" s="1">
        <v>1</v>
      </c>
      <c r="J8637" t="s">
        <v>18</v>
      </c>
      <c r="K8637" s="1">
        <v>168</v>
      </c>
      <c r="L8637" s="1">
        <v>1</v>
      </c>
      <c r="M8637" t="s">
        <v>17049</v>
      </c>
      <c r="N8637" s="1">
        <v>1</v>
      </c>
      <c r="O8637" t="str">
        <f t="shared" si="268"/>
        <v xml:space="preserve">10.20.8.151 </v>
      </c>
      <c r="P8637" s="2" t="s">
        <v>20568</v>
      </c>
      <c r="Q8637" t="s">
        <v>20569</v>
      </c>
      <c r="R8637" t="s">
        <v>20571</v>
      </c>
      <c r="S8637" t="s">
        <v>20573</v>
      </c>
      <c r="T8637" t="s">
        <v>20570</v>
      </c>
      <c r="U8637" t="s">
        <v>20572</v>
      </c>
      <c r="V8637" t="str">
        <f t="shared" si="269"/>
        <v>{"idBusinessUnit":5,"idExtension":"@IPDevice:ACCC8EF4D2CF:1","ip":"10.20.8.151 ","description":"C2C-CENTRO-2409-A","longitude":-99.1238,"latitude":19.4387,"status":"ACTIVO"}</v>
      </c>
    </row>
    <row r="8638" spans="1:22">
      <c r="A8638" s="1">
        <v>17452</v>
      </c>
      <c r="B8638" s="1">
        <v>1</v>
      </c>
      <c r="C8638" s="1">
        <v>168</v>
      </c>
      <c r="D8638" t="s">
        <v>17292</v>
      </c>
      <c r="E8638" s="1">
        <v>-99.064999999999998</v>
      </c>
      <c r="F8638" s="1">
        <v>19.415199999999999</v>
      </c>
      <c r="G8638" t="s">
        <v>17293</v>
      </c>
      <c r="H8638" t="s">
        <v>17</v>
      </c>
      <c r="I8638" s="1">
        <v>1</v>
      </c>
      <c r="J8638" t="s">
        <v>18</v>
      </c>
      <c r="K8638" s="1">
        <v>168</v>
      </c>
      <c r="L8638" s="1">
        <v>1</v>
      </c>
      <c r="M8638" t="s">
        <v>17049</v>
      </c>
      <c r="N8638" s="1">
        <v>1</v>
      </c>
      <c r="O8638" t="str">
        <f t="shared" si="268"/>
        <v xml:space="preserve">10.20.8.151 </v>
      </c>
      <c r="P8638" s="2" t="s">
        <v>20568</v>
      </c>
      <c r="Q8638" t="s">
        <v>20569</v>
      </c>
      <c r="R8638" t="s">
        <v>20571</v>
      </c>
      <c r="S8638" t="s">
        <v>20573</v>
      </c>
      <c r="T8638" t="s">
        <v>20570</v>
      </c>
      <c r="U8638" t="s">
        <v>20572</v>
      </c>
      <c r="V8638" t="str">
        <f t="shared" si="269"/>
        <v>{"idBusinessUnit":5,"idExtension":"@IPDevice:ACCC8ED80359:1","ip":"10.20.8.151 ","description":"C2N-PANTIT-11731-B","longitude":-99.065,"latitude":19.4152,"status":"ACTIVO"}</v>
      </c>
    </row>
    <row r="8639" spans="1:22">
      <c r="A8639" s="1">
        <v>17453</v>
      </c>
      <c r="B8639" s="1">
        <v>1</v>
      </c>
      <c r="C8639" s="1">
        <v>168</v>
      </c>
      <c r="D8639" t="s">
        <v>17294</v>
      </c>
      <c r="E8639" s="1">
        <v>-99.064999999999998</v>
      </c>
      <c r="F8639" s="1">
        <v>19.415199999999999</v>
      </c>
      <c r="G8639" t="s">
        <v>17295</v>
      </c>
      <c r="H8639" t="s">
        <v>17</v>
      </c>
      <c r="I8639" s="1">
        <v>1</v>
      </c>
      <c r="J8639" t="s">
        <v>18</v>
      </c>
      <c r="K8639" s="1">
        <v>168</v>
      </c>
      <c r="L8639" s="1">
        <v>1</v>
      </c>
      <c r="M8639" t="s">
        <v>17049</v>
      </c>
      <c r="N8639" s="1">
        <v>1</v>
      </c>
      <c r="O8639" t="str">
        <f t="shared" si="268"/>
        <v xml:space="preserve">10.20.8.151 </v>
      </c>
      <c r="P8639" s="2" t="s">
        <v>20568</v>
      </c>
      <c r="Q8639" t="s">
        <v>20569</v>
      </c>
      <c r="R8639" t="s">
        <v>20571</v>
      </c>
      <c r="S8639" t="s">
        <v>20573</v>
      </c>
      <c r="T8639" t="s">
        <v>20570</v>
      </c>
      <c r="U8639" t="s">
        <v>20572</v>
      </c>
      <c r="V8639" t="str">
        <f t="shared" si="269"/>
        <v>{"idBusinessUnit":5,"idExtension":"@IPDevice:ACCC8EEF5A64:1","ip":"10.20.8.151 ","description":"C2N-PANTIT-11731-A","longitude":-99.065,"latitude":19.4152,"status":"ACTIVO"}</v>
      </c>
    </row>
    <row r="8640" spans="1:22">
      <c r="A8640" s="1">
        <v>17454</v>
      </c>
      <c r="B8640" s="1">
        <v>1</v>
      </c>
      <c r="C8640" s="1">
        <v>168</v>
      </c>
      <c r="D8640" t="s">
        <v>17296</v>
      </c>
      <c r="E8640" s="1">
        <v>-99.117599999999996</v>
      </c>
      <c r="F8640" s="1">
        <v>19.298500000000001</v>
      </c>
      <c r="G8640" t="s">
        <v>17297</v>
      </c>
      <c r="H8640" t="s">
        <v>17</v>
      </c>
      <c r="I8640" s="1">
        <v>1</v>
      </c>
      <c r="J8640" t="s">
        <v>18</v>
      </c>
      <c r="K8640" s="1">
        <v>168</v>
      </c>
      <c r="L8640" s="1">
        <v>1</v>
      </c>
      <c r="M8640" t="s">
        <v>17049</v>
      </c>
      <c r="N8640" s="1">
        <v>1</v>
      </c>
      <c r="O8640" t="str">
        <f t="shared" si="268"/>
        <v xml:space="preserve">10.20.8.151 </v>
      </c>
      <c r="P8640" s="2" t="s">
        <v>20568</v>
      </c>
      <c r="Q8640" t="s">
        <v>20569</v>
      </c>
      <c r="R8640" t="s">
        <v>20571</v>
      </c>
      <c r="S8640" t="s">
        <v>20573</v>
      </c>
      <c r="T8640" t="s">
        <v>20570</v>
      </c>
      <c r="U8640" t="s">
        <v>20572</v>
      </c>
      <c r="V8640" t="str">
        <f t="shared" si="269"/>
        <v>{"idBusinessUnit":5,"idExtension":"@IPDevice:ACCC8EEF5B38:1","ip":"10.20.8.151 ","description":"C2S-COAPA-7522-A","longitude":-99.1176,"latitude":19.2985,"status":"ACTIVO"}</v>
      </c>
    </row>
    <row r="8641" spans="1:22">
      <c r="A8641" s="1">
        <v>17455</v>
      </c>
      <c r="B8641" s="1">
        <v>1</v>
      </c>
      <c r="C8641" s="1">
        <v>168</v>
      </c>
      <c r="D8641" t="s">
        <v>17298</v>
      </c>
      <c r="E8641" s="1">
        <v>-99.117599999999996</v>
      </c>
      <c r="F8641" s="1">
        <v>19.298500000000001</v>
      </c>
      <c r="G8641" t="s">
        <v>17299</v>
      </c>
      <c r="H8641" t="s">
        <v>17</v>
      </c>
      <c r="I8641" s="1">
        <v>1</v>
      </c>
      <c r="J8641" t="s">
        <v>18</v>
      </c>
      <c r="K8641" s="1">
        <v>168</v>
      </c>
      <c r="L8641" s="1">
        <v>1</v>
      </c>
      <c r="M8641" t="s">
        <v>17049</v>
      </c>
      <c r="N8641" s="1">
        <v>1</v>
      </c>
      <c r="O8641" t="str">
        <f t="shared" si="268"/>
        <v xml:space="preserve">10.20.8.151 </v>
      </c>
      <c r="P8641" s="2" t="s">
        <v>20568</v>
      </c>
      <c r="Q8641" t="s">
        <v>20569</v>
      </c>
      <c r="R8641" t="s">
        <v>20571</v>
      </c>
      <c r="S8641" t="s">
        <v>20573</v>
      </c>
      <c r="T8641" t="s">
        <v>20570</v>
      </c>
      <c r="U8641" t="s">
        <v>20572</v>
      </c>
      <c r="V8641" t="str">
        <f t="shared" si="269"/>
        <v>{"idBusinessUnit":5,"idExtension":"@IPDevice:ACCC8EEF5C68:1","ip":"10.20.8.151 ","description":"C2S-COAPA-7522-B","longitude":-99.1176,"latitude":19.2985,"status":"ACTIVO"}</v>
      </c>
    </row>
    <row r="8642" spans="1:22">
      <c r="A8642" s="1">
        <v>17456</v>
      </c>
      <c r="B8642" s="1">
        <v>1</v>
      </c>
      <c r="C8642" s="1">
        <v>168</v>
      </c>
      <c r="D8642" t="s">
        <v>17300</v>
      </c>
      <c r="E8642" s="1">
        <v>-99.139399999999995</v>
      </c>
      <c r="F8642" s="1">
        <v>19.433900000000001</v>
      </c>
      <c r="G8642" t="s">
        <v>17301</v>
      </c>
      <c r="H8642" t="s">
        <v>17</v>
      </c>
      <c r="I8642" s="1">
        <v>1</v>
      </c>
      <c r="J8642" t="s">
        <v>18</v>
      </c>
      <c r="K8642" s="1">
        <v>168</v>
      </c>
      <c r="L8642" s="1">
        <v>1</v>
      </c>
      <c r="M8642" t="s">
        <v>17049</v>
      </c>
      <c r="N8642" s="1">
        <v>1</v>
      </c>
      <c r="O8642" t="str">
        <f t="shared" si="268"/>
        <v xml:space="preserve">10.20.8.151 </v>
      </c>
      <c r="P8642" s="2" t="s">
        <v>20568</v>
      </c>
      <c r="Q8642" t="s">
        <v>20569</v>
      </c>
      <c r="R8642" t="s">
        <v>20571</v>
      </c>
      <c r="S8642" t="s">
        <v>20573</v>
      </c>
      <c r="T8642" t="s">
        <v>20570</v>
      </c>
      <c r="U8642" t="s">
        <v>20572</v>
      </c>
      <c r="V8642" t="str">
        <f t="shared" si="269"/>
        <v>{"idBusinessUnit":5,"idExtension":"@IPDevice:ACCC8EFC4349:1","ip":"10.20.8.151 ","description":"C2C-CENTRO-2501-A","longitude":-99.1394,"latitude":19.4339,"status":"ACTIVO"}</v>
      </c>
    </row>
    <row r="8643" spans="1:22">
      <c r="A8643" s="1">
        <v>17457</v>
      </c>
      <c r="B8643" s="1">
        <v>1</v>
      </c>
      <c r="C8643" s="1">
        <v>168</v>
      </c>
      <c r="D8643" t="s">
        <v>17302</v>
      </c>
      <c r="E8643" s="1">
        <v>-99.139399999999995</v>
      </c>
      <c r="F8643" s="1">
        <v>19.433900000000001</v>
      </c>
      <c r="G8643" t="s">
        <v>17303</v>
      </c>
      <c r="H8643" t="s">
        <v>17</v>
      </c>
      <c r="I8643" s="1">
        <v>1</v>
      </c>
      <c r="J8643" t="s">
        <v>18</v>
      </c>
      <c r="K8643" s="1">
        <v>168</v>
      </c>
      <c r="L8643" s="1">
        <v>1</v>
      </c>
      <c r="M8643" t="s">
        <v>17049</v>
      </c>
      <c r="N8643" s="1">
        <v>1</v>
      </c>
      <c r="O8643" t="str">
        <f t="shared" ref="O8643:O8706" si="270">REPLACE(M8643,1,7,"")</f>
        <v xml:space="preserve">10.20.8.151 </v>
      </c>
      <c r="P8643" s="2" t="s">
        <v>20568</v>
      </c>
      <c r="Q8643" t="s">
        <v>20569</v>
      </c>
      <c r="R8643" t="s">
        <v>20571</v>
      </c>
      <c r="S8643" t="s">
        <v>20573</v>
      </c>
      <c r="T8643" t="s">
        <v>20570</v>
      </c>
      <c r="U8643" t="s">
        <v>20572</v>
      </c>
      <c r="V8643" t="str">
        <f t="shared" ref="V8643:V8706" si="271">CONCATENATE(P8643,D8643,Q8643,O8643,R8643,G8643,S8643,E8643,T8643,F8643,U8643)</f>
        <v>{"idBusinessUnit":5,"idExtension":"@IPDevice:ACCC8EFC45DC:1","ip":"10.20.8.151 ","description":"C2C-CENTRO-2501-B","longitude":-99.1394,"latitude":19.4339,"status":"ACTIVO"}</v>
      </c>
    </row>
    <row r="8644" spans="1:22">
      <c r="A8644" s="1">
        <v>17458</v>
      </c>
      <c r="B8644" s="1">
        <v>1</v>
      </c>
      <c r="C8644" s="1">
        <v>168</v>
      </c>
      <c r="D8644" t="s">
        <v>17304</v>
      </c>
      <c r="E8644" s="1">
        <v>-99.139499999999998</v>
      </c>
      <c r="F8644" s="1">
        <v>19.432500000000001</v>
      </c>
      <c r="G8644" t="s">
        <v>17305</v>
      </c>
      <c r="H8644" t="s">
        <v>17</v>
      </c>
      <c r="I8644" s="1">
        <v>1</v>
      </c>
      <c r="J8644" t="s">
        <v>18</v>
      </c>
      <c r="K8644" s="1">
        <v>168</v>
      </c>
      <c r="L8644" s="1">
        <v>1</v>
      </c>
      <c r="M8644" t="s">
        <v>17049</v>
      </c>
      <c r="N8644" s="1">
        <v>1</v>
      </c>
      <c r="O8644" t="str">
        <f t="shared" si="270"/>
        <v xml:space="preserve">10.20.8.151 </v>
      </c>
      <c r="P8644" s="2" t="s">
        <v>20568</v>
      </c>
      <c r="Q8644" t="s">
        <v>20569</v>
      </c>
      <c r="R8644" t="s">
        <v>20571</v>
      </c>
      <c r="S8644" t="s">
        <v>20573</v>
      </c>
      <c r="T8644" t="s">
        <v>20570</v>
      </c>
      <c r="U8644" t="s">
        <v>20572</v>
      </c>
      <c r="V8644" t="str">
        <f t="shared" si="271"/>
        <v>{"idBusinessUnit":5,"idExtension":"@IPDevice:ACCC8EF4C810:1","ip":"10.20.8.151 ","description":"C2C-CENTRO-2506-B","longitude":-99.1395,"latitude":19.4325,"status":"ACTIVO"}</v>
      </c>
    </row>
    <row r="8645" spans="1:22">
      <c r="A8645" s="1">
        <v>17459</v>
      </c>
      <c r="B8645" s="1">
        <v>1</v>
      </c>
      <c r="C8645" s="1">
        <v>168</v>
      </c>
      <c r="D8645" t="s">
        <v>17306</v>
      </c>
      <c r="E8645" s="1">
        <v>-99.139499999999998</v>
      </c>
      <c r="F8645" s="1">
        <v>19.432500000000001</v>
      </c>
      <c r="G8645" t="s">
        <v>17307</v>
      </c>
      <c r="H8645" t="s">
        <v>17</v>
      </c>
      <c r="I8645" s="1">
        <v>1</v>
      </c>
      <c r="J8645" t="s">
        <v>18</v>
      </c>
      <c r="K8645" s="1">
        <v>168</v>
      </c>
      <c r="L8645" s="1">
        <v>1</v>
      </c>
      <c r="M8645" t="s">
        <v>17049</v>
      </c>
      <c r="N8645" s="1">
        <v>1</v>
      </c>
      <c r="O8645" t="str">
        <f t="shared" si="270"/>
        <v xml:space="preserve">10.20.8.151 </v>
      </c>
      <c r="P8645" s="2" t="s">
        <v>20568</v>
      </c>
      <c r="Q8645" t="s">
        <v>20569</v>
      </c>
      <c r="R8645" t="s">
        <v>20571</v>
      </c>
      <c r="S8645" t="s">
        <v>20573</v>
      </c>
      <c r="T8645" t="s">
        <v>20570</v>
      </c>
      <c r="U8645" t="s">
        <v>20572</v>
      </c>
      <c r="V8645" t="str">
        <f t="shared" si="271"/>
        <v>{"idBusinessUnit":5,"idExtension":"@IPDevice:ACCC8EF4C8B9:1","ip":"10.20.8.151 ","description":"C2C-CENTRO-2506-A","longitude":-99.1395,"latitude":19.4325,"status":"ACTIVO"}</v>
      </c>
    </row>
    <row r="8646" spans="1:22">
      <c r="A8646" s="1">
        <v>17460</v>
      </c>
      <c r="B8646" s="1">
        <v>1</v>
      </c>
      <c r="C8646" s="1">
        <v>168</v>
      </c>
      <c r="D8646" t="s">
        <v>17308</v>
      </c>
      <c r="E8646" s="1">
        <v>-99.109099999999998</v>
      </c>
      <c r="F8646" s="1">
        <v>19.4712</v>
      </c>
      <c r="G8646" t="s">
        <v>17309</v>
      </c>
      <c r="H8646" t="s">
        <v>17</v>
      </c>
      <c r="I8646" s="1">
        <v>1</v>
      </c>
      <c r="J8646" t="s">
        <v>18</v>
      </c>
      <c r="K8646" s="1">
        <v>168</v>
      </c>
      <c r="L8646" s="1">
        <v>1</v>
      </c>
      <c r="M8646" t="s">
        <v>17049</v>
      </c>
      <c r="N8646" s="1">
        <v>1</v>
      </c>
      <c r="O8646" t="str">
        <f t="shared" si="270"/>
        <v xml:space="preserve">10.20.8.151 </v>
      </c>
      <c r="P8646" s="2" t="s">
        <v>20568</v>
      </c>
      <c r="Q8646" t="s">
        <v>20569</v>
      </c>
      <c r="R8646" t="s">
        <v>20571</v>
      </c>
      <c r="S8646" t="s">
        <v>20573</v>
      </c>
      <c r="T8646" t="s">
        <v>20570</v>
      </c>
      <c r="U8646" t="s">
        <v>20572</v>
      </c>
      <c r="V8646" t="str">
        <f t="shared" si="271"/>
        <v>{"idBusinessUnit":5,"idExtension":"@IPDevice:ACCC8EEF5B9C:1","ip":"10.20.8.151 ","description":"C2N-CUCHIL-6945-A","longitude":-99.1091,"latitude":19.4712,"status":"ACTIVO"}</v>
      </c>
    </row>
    <row r="8647" spans="1:22">
      <c r="A8647" s="1">
        <v>17461</v>
      </c>
      <c r="B8647" s="1">
        <v>1</v>
      </c>
      <c r="C8647" s="1">
        <v>168</v>
      </c>
      <c r="D8647" t="s">
        <v>17310</v>
      </c>
      <c r="E8647" s="1">
        <v>-98.994799999999998</v>
      </c>
      <c r="F8647" s="1">
        <v>19.3642</v>
      </c>
      <c r="G8647" t="s">
        <v>17311</v>
      </c>
      <c r="H8647" t="s">
        <v>17</v>
      </c>
      <c r="I8647" s="1">
        <v>1</v>
      </c>
      <c r="J8647" t="s">
        <v>18</v>
      </c>
      <c r="K8647" s="1">
        <v>168</v>
      </c>
      <c r="L8647" s="1">
        <v>1</v>
      </c>
      <c r="M8647" t="s">
        <v>17049</v>
      </c>
      <c r="N8647" s="1">
        <v>1</v>
      </c>
      <c r="O8647" t="str">
        <f t="shared" si="270"/>
        <v xml:space="preserve">10.20.8.151 </v>
      </c>
      <c r="P8647" s="2" t="s">
        <v>20568</v>
      </c>
      <c r="Q8647" t="s">
        <v>20569</v>
      </c>
      <c r="R8647" t="s">
        <v>20571</v>
      </c>
      <c r="S8647" t="s">
        <v>20573</v>
      </c>
      <c r="T8647" t="s">
        <v>20570</v>
      </c>
      <c r="U8647" t="s">
        <v>20572</v>
      </c>
      <c r="V8647" t="str">
        <f t="shared" si="271"/>
        <v>{"idBusinessUnit":5,"idExtension":"@IPDevice:ACCC8ECF09B7:1","ip":"10.20.8.151 ","description":"C2O-OASIS-4805-A","longitude":-98.9948,"latitude":19.3642,"status":"ACTIVO"}</v>
      </c>
    </row>
    <row r="8648" spans="1:22">
      <c r="A8648" s="1">
        <v>17462</v>
      </c>
      <c r="B8648" s="1">
        <v>1</v>
      </c>
      <c r="C8648" s="1">
        <v>168</v>
      </c>
      <c r="D8648" t="s">
        <v>17312</v>
      </c>
      <c r="E8648" s="1">
        <v>-99.112799999999993</v>
      </c>
      <c r="F8648" s="1">
        <v>19.414999999999999</v>
      </c>
      <c r="G8648" t="s">
        <v>17313</v>
      </c>
      <c r="H8648" t="s">
        <v>17</v>
      </c>
      <c r="I8648" s="1">
        <v>1</v>
      </c>
      <c r="J8648" t="s">
        <v>18</v>
      </c>
      <c r="K8648" s="1">
        <v>168</v>
      </c>
      <c r="L8648" s="1">
        <v>1</v>
      </c>
      <c r="M8648" t="s">
        <v>17049</v>
      </c>
      <c r="N8648" s="1">
        <v>1</v>
      </c>
      <c r="O8648" t="str">
        <f t="shared" si="270"/>
        <v xml:space="preserve">10.20.8.151 </v>
      </c>
      <c r="P8648" s="2" t="s">
        <v>20568</v>
      </c>
      <c r="Q8648" t="s">
        <v>20569</v>
      </c>
      <c r="R8648" t="s">
        <v>20571</v>
      </c>
      <c r="S8648" t="s">
        <v>20573</v>
      </c>
      <c r="T8648" t="s">
        <v>20570</v>
      </c>
      <c r="U8648" t="s">
        <v>20572</v>
      </c>
      <c r="V8648" t="str">
        <f t="shared" si="271"/>
        <v>{"idBusinessUnit":5,"idExtension":"@IPDevice:ACCC8ED80361:1","ip":"10.20.8.151 ","description":"C2N-MERCED-3761-B","longitude":-99.1128,"latitude":19.415,"status":"ACTIVO"}</v>
      </c>
    </row>
    <row r="8649" spans="1:22">
      <c r="A8649" s="1">
        <v>17463</v>
      </c>
      <c r="B8649" s="1">
        <v>1</v>
      </c>
      <c r="C8649" s="1">
        <v>168</v>
      </c>
      <c r="D8649" t="s">
        <v>17314</v>
      </c>
      <c r="E8649" s="1">
        <v>-99.112799999999993</v>
      </c>
      <c r="F8649" s="1">
        <v>19.414999999999999</v>
      </c>
      <c r="G8649" t="s">
        <v>17315</v>
      </c>
      <c r="H8649" t="s">
        <v>17</v>
      </c>
      <c r="I8649" s="1">
        <v>1</v>
      </c>
      <c r="J8649" t="s">
        <v>18</v>
      </c>
      <c r="K8649" s="1">
        <v>168</v>
      </c>
      <c r="L8649" s="1">
        <v>1</v>
      </c>
      <c r="M8649" t="s">
        <v>17049</v>
      </c>
      <c r="N8649" s="1">
        <v>1</v>
      </c>
      <c r="O8649" t="str">
        <f t="shared" si="270"/>
        <v xml:space="preserve">10.20.8.151 </v>
      </c>
      <c r="P8649" s="2" t="s">
        <v>20568</v>
      </c>
      <c r="Q8649" t="s">
        <v>20569</v>
      </c>
      <c r="R8649" t="s">
        <v>20571</v>
      </c>
      <c r="S8649" t="s">
        <v>20573</v>
      </c>
      <c r="T8649" t="s">
        <v>20570</v>
      </c>
      <c r="U8649" t="s">
        <v>20572</v>
      </c>
      <c r="V8649" t="str">
        <f t="shared" si="271"/>
        <v>{"idBusinessUnit":5,"idExtension":"@IPDevice:ACCC8EEF5A60:1","ip":"10.20.8.151 ","description":"C2N-MERCED-3761-A","longitude":-99.1128,"latitude":19.415,"status":"ACTIVO"}</v>
      </c>
    </row>
    <row r="8650" spans="1:22">
      <c r="A8650" s="1">
        <v>17464</v>
      </c>
      <c r="B8650" s="1">
        <v>1</v>
      </c>
      <c r="C8650" s="1">
        <v>168</v>
      </c>
      <c r="D8650" t="s">
        <v>17316</v>
      </c>
      <c r="E8650" s="1">
        <v>-98.994799999999998</v>
      </c>
      <c r="F8650" s="1">
        <v>19.3642</v>
      </c>
      <c r="G8650" t="s">
        <v>17317</v>
      </c>
      <c r="H8650" t="s">
        <v>17</v>
      </c>
      <c r="I8650" s="1">
        <v>1</v>
      </c>
      <c r="J8650" t="s">
        <v>18</v>
      </c>
      <c r="K8650" s="1">
        <v>168</v>
      </c>
      <c r="L8650" s="1">
        <v>1</v>
      </c>
      <c r="M8650" t="s">
        <v>17049</v>
      </c>
      <c r="N8650" s="1">
        <v>1</v>
      </c>
      <c r="O8650" t="str">
        <f t="shared" si="270"/>
        <v xml:space="preserve">10.20.8.151 </v>
      </c>
      <c r="P8650" s="2" t="s">
        <v>20568</v>
      </c>
      <c r="Q8650" t="s">
        <v>20569</v>
      </c>
      <c r="R8650" t="s">
        <v>20571</v>
      </c>
      <c r="S8650" t="s">
        <v>20573</v>
      </c>
      <c r="T8650" t="s">
        <v>20570</v>
      </c>
      <c r="U8650" t="s">
        <v>20572</v>
      </c>
      <c r="V8650" t="str">
        <f t="shared" si="271"/>
        <v>{"idBusinessUnit":5,"idExtension":"@IPDevice:ACCC8EEF5AD6:1","ip":"10.20.8.151 ","description":"C2O-OASIS-4805-B","longitude":-98.9948,"latitude":19.3642,"status":"ACTIVO"}</v>
      </c>
    </row>
    <row r="8651" spans="1:22">
      <c r="A8651" s="1">
        <v>17465</v>
      </c>
      <c r="B8651" s="1">
        <v>1</v>
      </c>
      <c r="C8651" s="1">
        <v>168</v>
      </c>
      <c r="D8651" t="s">
        <v>17318</v>
      </c>
      <c r="E8651" s="1">
        <v>-99.123999999999995</v>
      </c>
      <c r="F8651" s="1">
        <v>19.3979</v>
      </c>
      <c r="G8651" t="s">
        <v>17319</v>
      </c>
      <c r="H8651" t="s">
        <v>17</v>
      </c>
      <c r="I8651" s="1">
        <v>1</v>
      </c>
      <c r="J8651" t="s">
        <v>18</v>
      </c>
      <c r="K8651" s="1">
        <v>168</v>
      </c>
      <c r="L8651" s="1">
        <v>1</v>
      </c>
      <c r="M8651" t="s">
        <v>17049</v>
      </c>
      <c r="N8651" s="1">
        <v>1</v>
      </c>
      <c r="O8651" t="str">
        <f t="shared" si="270"/>
        <v xml:space="preserve">10.20.8.151 </v>
      </c>
      <c r="P8651" s="2" t="s">
        <v>20568</v>
      </c>
      <c r="Q8651" t="s">
        <v>20569</v>
      </c>
      <c r="R8651" t="s">
        <v>20571</v>
      </c>
      <c r="S8651" t="s">
        <v>20573</v>
      </c>
      <c r="T8651" t="s">
        <v>20570</v>
      </c>
      <c r="U8651" t="s">
        <v>20572</v>
      </c>
      <c r="V8651" t="str">
        <f t="shared" si="271"/>
        <v>{"idBusinessUnit":5,"idExtension":"@IPDevice:ACCC8ED80354:1","ip":"10.20.8.151 ","description":"C2N-IZTACC-3566-B","longitude":-99.124,"latitude":19.3979,"status":"ACTIVO"}</v>
      </c>
    </row>
    <row r="8652" spans="1:22">
      <c r="A8652" s="1">
        <v>17466</v>
      </c>
      <c r="B8652" s="1">
        <v>1</v>
      </c>
      <c r="C8652" s="1">
        <v>168</v>
      </c>
      <c r="D8652" t="s">
        <v>17320</v>
      </c>
      <c r="E8652" s="1">
        <v>-99.123999999999995</v>
      </c>
      <c r="F8652" s="1">
        <v>19.3979</v>
      </c>
      <c r="G8652" t="s">
        <v>17321</v>
      </c>
      <c r="H8652" t="s">
        <v>17</v>
      </c>
      <c r="I8652" s="1">
        <v>1</v>
      </c>
      <c r="J8652" t="s">
        <v>18</v>
      </c>
      <c r="K8652" s="1">
        <v>168</v>
      </c>
      <c r="L8652" s="1">
        <v>1</v>
      </c>
      <c r="M8652" t="s">
        <v>17049</v>
      </c>
      <c r="N8652" s="1">
        <v>1</v>
      </c>
      <c r="O8652" t="str">
        <f t="shared" si="270"/>
        <v xml:space="preserve">10.20.8.151 </v>
      </c>
      <c r="P8652" s="2" t="s">
        <v>20568</v>
      </c>
      <c r="Q8652" t="s">
        <v>20569</v>
      </c>
      <c r="R8652" t="s">
        <v>20571</v>
      </c>
      <c r="S8652" t="s">
        <v>20573</v>
      </c>
      <c r="T8652" t="s">
        <v>20570</v>
      </c>
      <c r="U8652" t="s">
        <v>20572</v>
      </c>
      <c r="V8652" t="str">
        <f t="shared" si="271"/>
        <v>{"idBusinessUnit":5,"idExtension":"@IPDevice:ACCC8EEF5A70:1","ip":"10.20.8.151 ","description":"C2N-IZTACC-3566-A","longitude":-99.124,"latitude":19.3979,"status":"ACTIVO"}</v>
      </c>
    </row>
    <row r="8653" spans="1:22">
      <c r="A8653" s="1">
        <v>16430</v>
      </c>
      <c r="B8653" s="1">
        <v>1</v>
      </c>
      <c r="C8653" s="1">
        <v>168</v>
      </c>
      <c r="D8653" t="s">
        <v>17322</v>
      </c>
      <c r="E8653" s="1">
        <v>-99.085099999999997</v>
      </c>
      <c r="F8653" s="1">
        <v>19.444600000000001</v>
      </c>
      <c r="G8653" t="s">
        <v>17323</v>
      </c>
      <c r="H8653" t="s">
        <v>17</v>
      </c>
      <c r="I8653" s="1">
        <v>1</v>
      </c>
      <c r="J8653" t="s">
        <v>18</v>
      </c>
      <c r="K8653" s="1">
        <v>168</v>
      </c>
      <c r="L8653" s="1">
        <v>1</v>
      </c>
      <c r="M8653" t="s">
        <v>17049</v>
      </c>
      <c r="N8653" s="1">
        <v>1</v>
      </c>
      <c r="O8653" t="str">
        <f t="shared" si="270"/>
        <v xml:space="preserve">10.20.8.151 </v>
      </c>
      <c r="P8653" s="2" t="s">
        <v>20568</v>
      </c>
      <c r="Q8653" t="s">
        <v>20569</v>
      </c>
      <c r="R8653" t="s">
        <v>20571</v>
      </c>
      <c r="S8653" t="s">
        <v>20573</v>
      </c>
      <c r="T8653" t="s">
        <v>20570</v>
      </c>
      <c r="U8653" t="s">
        <v>20572</v>
      </c>
      <c r="V8653" t="str">
        <f t="shared" si="271"/>
        <v>{"idBusinessUnit":5,"idExtension":"@IPDevice:0022ee0a147e:1","ip":"10.20.8.151 ","description":"C2N-MOCTEZ-12325-B","longitude":-99.0851,"latitude":19.4446,"status":"ACTIVO"}</v>
      </c>
    </row>
    <row r="8654" spans="1:22">
      <c r="A8654" s="1">
        <v>16431</v>
      </c>
      <c r="B8654" s="1">
        <v>1</v>
      </c>
      <c r="C8654" s="1">
        <v>168</v>
      </c>
      <c r="D8654" t="s">
        <v>17324</v>
      </c>
      <c r="E8654" s="1">
        <v>-99.097499999999997</v>
      </c>
      <c r="F8654" s="1">
        <v>19.447299999999998</v>
      </c>
      <c r="G8654" t="s">
        <v>17325</v>
      </c>
      <c r="H8654" t="s">
        <v>17</v>
      </c>
      <c r="I8654" s="1">
        <v>1</v>
      </c>
      <c r="J8654" t="s">
        <v>18</v>
      </c>
      <c r="K8654" s="1">
        <v>168</v>
      </c>
      <c r="L8654" s="1">
        <v>1</v>
      </c>
      <c r="M8654" t="s">
        <v>17049</v>
      </c>
      <c r="N8654" s="1">
        <v>1</v>
      </c>
      <c r="O8654" t="str">
        <f t="shared" si="270"/>
        <v xml:space="preserve">10.20.8.151 </v>
      </c>
      <c r="P8654" s="2" t="s">
        <v>20568</v>
      </c>
      <c r="Q8654" t="s">
        <v>20569</v>
      </c>
      <c r="R8654" t="s">
        <v>20571</v>
      </c>
      <c r="S8654" t="s">
        <v>20573</v>
      </c>
      <c r="T8654" t="s">
        <v>20570</v>
      </c>
      <c r="U8654" t="s">
        <v>20572</v>
      </c>
      <c r="V8654" t="str">
        <f t="shared" si="271"/>
        <v>{"idBusinessUnit":5,"idExtension":"@IPDevice:0022ee0a1548:1","ip":"10.20.8.151 ","description":"C2N-MOCTEZ-12344-A","longitude":-99.0975,"latitude":19.4473,"status":"ACTIVO"}</v>
      </c>
    </row>
    <row r="8655" spans="1:22">
      <c r="A8655" s="1">
        <v>16432</v>
      </c>
      <c r="B8655" s="1">
        <v>1</v>
      </c>
      <c r="C8655" s="1">
        <v>168</v>
      </c>
      <c r="D8655" t="s">
        <v>17326</v>
      </c>
      <c r="E8655" s="1">
        <v>-99.117400000000004</v>
      </c>
      <c r="F8655" s="1">
        <v>19.456600000000002</v>
      </c>
      <c r="G8655" t="s">
        <v>17327</v>
      </c>
      <c r="H8655" t="s">
        <v>17</v>
      </c>
      <c r="I8655" s="1">
        <v>1</v>
      </c>
      <c r="J8655" t="s">
        <v>18</v>
      </c>
      <c r="K8655" s="1">
        <v>168</v>
      </c>
      <c r="L8655" s="1">
        <v>1</v>
      </c>
      <c r="M8655" t="s">
        <v>17049</v>
      </c>
      <c r="N8655" s="1">
        <v>1</v>
      </c>
      <c r="O8655" t="str">
        <f t="shared" si="270"/>
        <v xml:space="preserve">10.20.8.151 </v>
      </c>
      <c r="P8655" s="2" t="s">
        <v>20568</v>
      </c>
      <c r="Q8655" t="s">
        <v>20569</v>
      </c>
      <c r="R8655" t="s">
        <v>20571</v>
      </c>
      <c r="S8655" t="s">
        <v>20573</v>
      </c>
      <c r="T8655" t="s">
        <v>20570</v>
      </c>
      <c r="U8655" t="s">
        <v>20572</v>
      </c>
      <c r="V8655" t="str">
        <f t="shared" si="271"/>
        <v>{"idBusinessUnit":5,"idExtension":"@IPDevice:0022ee0a14b6:1","ip":"10.20.8.151 ","description":"C2N-CONSUL-12348-A","longitude":-99.1174,"latitude":19.4566,"status":"ACTIVO"}</v>
      </c>
    </row>
    <row r="8656" spans="1:22">
      <c r="A8656" s="1">
        <v>16433</v>
      </c>
      <c r="B8656" s="1">
        <v>1</v>
      </c>
      <c r="C8656" s="1">
        <v>168</v>
      </c>
      <c r="D8656" t="s">
        <v>17328</v>
      </c>
      <c r="E8656" s="1">
        <v>-99.138400000000004</v>
      </c>
      <c r="F8656" s="1">
        <v>19.402899999999999</v>
      </c>
      <c r="G8656" t="s">
        <v>17329</v>
      </c>
      <c r="H8656" t="s">
        <v>17</v>
      </c>
      <c r="I8656" s="1">
        <v>1</v>
      </c>
      <c r="J8656" t="s">
        <v>18</v>
      </c>
      <c r="K8656" s="1">
        <v>168</v>
      </c>
      <c r="L8656" s="1">
        <v>1</v>
      </c>
      <c r="M8656" t="s">
        <v>17049</v>
      </c>
      <c r="N8656" s="1">
        <v>1</v>
      </c>
      <c r="O8656" t="str">
        <f t="shared" si="270"/>
        <v xml:space="preserve">10.20.8.151 </v>
      </c>
      <c r="P8656" s="2" t="s">
        <v>20568</v>
      </c>
      <c r="Q8656" t="s">
        <v>20569</v>
      </c>
      <c r="R8656" t="s">
        <v>20571</v>
      </c>
      <c r="S8656" t="s">
        <v>20573</v>
      </c>
      <c r="T8656" t="s">
        <v>20570</v>
      </c>
      <c r="U8656" t="s">
        <v>20572</v>
      </c>
      <c r="V8656" t="str">
        <f t="shared" si="271"/>
        <v>{"idBusinessUnit":5,"idExtension":"@IPDevice:0022ee0a1d61:1","ip":"10.20.8.151 ","description":"C2S-NARVAR-5537-A","longitude":-99.1384,"latitude":19.4029,"status":"ACTIVO"}</v>
      </c>
    </row>
    <row r="8657" spans="1:22">
      <c r="A8657" s="1">
        <v>16434</v>
      </c>
      <c r="B8657" s="1">
        <v>1</v>
      </c>
      <c r="C8657" s="1">
        <v>168</v>
      </c>
      <c r="D8657" t="s">
        <v>17330</v>
      </c>
      <c r="E8657" s="1">
        <v>-99.131600000000006</v>
      </c>
      <c r="F8657" s="1">
        <v>19.295300000000001</v>
      </c>
      <c r="G8657" t="s">
        <v>17331</v>
      </c>
      <c r="H8657" t="s">
        <v>17</v>
      </c>
      <c r="I8657" s="1">
        <v>1</v>
      </c>
      <c r="J8657" t="s">
        <v>18</v>
      </c>
      <c r="K8657" s="1">
        <v>168</v>
      </c>
      <c r="L8657" s="1">
        <v>1</v>
      </c>
      <c r="M8657" t="s">
        <v>17049</v>
      </c>
      <c r="N8657" s="1">
        <v>1</v>
      </c>
      <c r="O8657" t="str">
        <f t="shared" si="270"/>
        <v xml:space="preserve">10.20.8.151 </v>
      </c>
      <c r="P8657" s="2" t="s">
        <v>20568</v>
      </c>
      <c r="Q8657" t="s">
        <v>20569</v>
      </c>
      <c r="R8657" t="s">
        <v>20571</v>
      </c>
      <c r="S8657" t="s">
        <v>20573</v>
      </c>
      <c r="T8657" t="s">
        <v>20570</v>
      </c>
      <c r="U8657" t="s">
        <v>20572</v>
      </c>
      <c r="V8657" t="str">
        <f t="shared" si="271"/>
        <v>{"idBusinessUnit":5,"idExtension":"@IPDevice:0022ee0a1949:1","ip":"10.20.8.151 ","description":"C2S-COAPA-3669-A","longitude":-99.1316,"latitude":19.2953,"status":"ACTIVO"}</v>
      </c>
    </row>
    <row r="8658" spans="1:22">
      <c r="A8658" s="1">
        <v>16435</v>
      </c>
      <c r="B8658" s="1">
        <v>1</v>
      </c>
      <c r="C8658" s="1">
        <v>168</v>
      </c>
      <c r="D8658" t="s">
        <v>17332</v>
      </c>
      <c r="E8658" s="1">
        <v>-99.131600000000006</v>
      </c>
      <c r="F8658" s="1">
        <v>19.295300000000001</v>
      </c>
      <c r="G8658" t="s">
        <v>17333</v>
      </c>
      <c r="H8658" t="s">
        <v>17</v>
      </c>
      <c r="I8658" s="1">
        <v>1</v>
      </c>
      <c r="J8658" t="s">
        <v>18</v>
      </c>
      <c r="K8658" s="1">
        <v>168</v>
      </c>
      <c r="L8658" s="1">
        <v>1</v>
      </c>
      <c r="M8658" t="s">
        <v>17049</v>
      </c>
      <c r="N8658" s="1">
        <v>1</v>
      </c>
      <c r="O8658" t="str">
        <f t="shared" si="270"/>
        <v xml:space="preserve">10.20.8.151 </v>
      </c>
      <c r="P8658" s="2" t="s">
        <v>20568</v>
      </c>
      <c r="Q8658" t="s">
        <v>20569</v>
      </c>
      <c r="R8658" t="s">
        <v>20571</v>
      </c>
      <c r="S8658" t="s">
        <v>20573</v>
      </c>
      <c r="T8658" t="s">
        <v>20570</v>
      </c>
      <c r="U8658" t="s">
        <v>20572</v>
      </c>
      <c r="V8658" t="str">
        <f t="shared" si="271"/>
        <v>{"idBusinessUnit":5,"idExtension":"@IPDevice:0022ee0a1948:1","ip":"10.20.8.151 ","description":"C2S-COAPA-3669-B","longitude":-99.1316,"latitude":19.2953,"status":"ACTIVO"}</v>
      </c>
    </row>
    <row r="8659" spans="1:22">
      <c r="A8659" s="1">
        <v>16436</v>
      </c>
      <c r="B8659" s="1">
        <v>1</v>
      </c>
      <c r="C8659" s="1">
        <v>168</v>
      </c>
      <c r="D8659" t="s">
        <v>17334</v>
      </c>
      <c r="E8659" s="1">
        <v>-99.138400000000004</v>
      </c>
      <c r="F8659" s="1">
        <v>19.402899999999999</v>
      </c>
      <c r="G8659" t="s">
        <v>17335</v>
      </c>
      <c r="H8659" t="s">
        <v>17</v>
      </c>
      <c r="I8659" s="1">
        <v>1</v>
      </c>
      <c r="J8659" t="s">
        <v>18</v>
      </c>
      <c r="K8659" s="1">
        <v>168</v>
      </c>
      <c r="L8659" s="1">
        <v>1</v>
      </c>
      <c r="M8659" t="s">
        <v>17049</v>
      </c>
      <c r="N8659" s="1">
        <v>1</v>
      </c>
      <c r="O8659" t="str">
        <f t="shared" si="270"/>
        <v xml:space="preserve">10.20.8.151 </v>
      </c>
      <c r="P8659" s="2" t="s">
        <v>20568</v>
      </c>
      <c r="Q8659" t="s">
        <v>20569</v>
      </c>
      <c r="R8659" t="s">
        <v>20571</v>
      </c>
      <c r="S8659" t="s">
        <v>20573</v>
      </c>
      <c r="T8659" t="s">
        <v>20570</v>
      </c>
      <c r="U8659" t="s">
        <v>20572</v>
      </c>
      <c r="V8659" t="str">
        <f t="shared" si="271"/>
        <v>{"idBusinessUnit":5,"idExtension":"@IPDevice:0022ee0a1d78:1","ip":"10.20.8.151 ","description":"C2S-NARVAR-5537-B","longitude":-99.1384,"latitude":19.4029,"status":"ACTIVO"}</v>
      </c>
    </row>
    <row r="8660" spans="1:22">
      <c r="A8660" s="1">
        <v>16437</v>
      </c>
      <c r="B8660" s="1">
        <v>1</v>
      </c>
      <c r="C8660" s="1">
        <v>168</v>
      </c>
      <c r="D8660" t="s">
        <v>17336</v>
      </c>
      <c r="E8660" s="1">
        <v>-99.140600000000006</v>
      </c>
      <c r="F8660" s="1">
        <v>19.2987</v>
      </c>
      <c r="G8660" t="s">
        <v>17337</v>
      </c>
      <c r="H8660" t="s">
        <v>17</v>
      </c>
      <c r="I8660" s="1">
        <v>1</v>
      </c>
      <c r="J8660" t="s">
        <v>18</v>
      </c>
      <c r="K8660" s="1">
        <v>168</v>
      </c>
      <c r="L8660" s="1">
        <v>1</v>
      </c>
      <c r="M8660" t="s">
        <v>17049</v>
      </c>
      <c r="N8660" s="1">
        <v>1</v>
      </c>
      <c r="O8660" t="str">
        <f t="shared" si="270"/>
        <v xml:space="preserve">10.20.8.151 </v>
      </c>
      <c r="P8660" s="2" t="s">
        <v>20568</v>
      </c>
      <c r="Q8660" t="s">
        <v>20569</v>
      </c>
      <c r="R8660" t="s">
        <v>20571</v>
      </c>
      <c r="S8660" t="s">
        <v>20573</v>
      </c>
      <c r="T8660" t="s">
        <v>20570</v>
      </c>
      <c r="U8660" t="s">
        <v>20572</v>
      </c>
      <c r="V8660" t="str">
        <f t="shared" si="271"/>
        <v>{"idBusinessUnit":5,"idExtension":"@IPDevice:0022ee0a1951:1","ip":"10.20.8.151 ","description":"C2S-COAPA-4061-B","longitude":-99.1406,"latitude":19.2987,"status":"ACTIVO"}</v>
      </c>
    </row>
    <row r="8661" spans="1:22">
      <c r="A8661" s="1">
        <v>16438</v>
      </c>
      <c r="B8661" s="1">
        <v>1</v>
      </c>
      <c r="C8661" s="1">
        <v>168</v>
      </c>
      <c r="D8661" t="s">
        <v>17338</v>
      </c>
      <c r="E8661" s="1">
        <v>-99.120500000000007</v>
      </c>
      <c r="F8661" s="1">
        <v>19.2911</v>
      </c>
      <c r="G8661" t="s">
        <v>17339</v>
      </c>
      <c r="H8661" t="s">
        <v>17</v>
      </c>
      <c r="I8661" s="1">
        <v>1</v>
      </c>
      <c r="J8661" t="s">
        <v>18</v>
      </c>
      <c r="K8661" s="1">
        <v>168</v>
      </c>
      <c r="L8661" s="1">
        <v>1</v>
      </c>
      <c r="M8661" t="s">
        <v>17049</v>
      </c>
      <c r="N8661" s="1">
        <v>1</v>
      </c>
      <c r="O8661" t="str">
        <f t="shared" si="270"/>
        <v xml:space="preserve">10.20.8.151 </v>
      </c>
      <c r="P8661" s="2" t="s">
        <v>20568</v>
      </c>
      <c r="Q8661" t="s">
        <v>20569</v>
      </c>
      <c r="R8661" t="s">
        <v>20571</v>
      </c>
      <c r="S8661" t="s">
        <v>20573</v>
      </c>
      <c r="T8661" t="s">
        <v>20570</v>
      </c>
      <c r="U8661" t="s">
        <v>20572</v>
      </c>
      <c r="V8661" t="str">
        <f t="shared" si="271"/>
        <v>{"idBusinessUnit":5,"idExtension":"@IPDevice:0022ee0a1970:1","ip":"10.20.8.151 ","description":"C2S-COAPA-4063-A","longitude":-99.1205,"latitude":19.2911,"status":"ACTIVO"}</v>
      </c>
    </row>
    <row r="8662" spans="1:22">
      <c r="A8662" s="1">
        <v>16439</v>
      </c>
      <c r="B8662" s="1">
        <v>1</v>
      </c>
      <c r="C8662" s="1">
        <v>168</v>
      </c>
      <c r="D8662" t="s">
        <v>17340</v>
      </c>
      <c r="E8662" s="1">
        <v>-99.134500000000003</v>
      </c>
      <c r="F8662" s="1">
        <v>19.491099999999999</v>
      </c>
      <c r="G8662" t="s">
        <v>17341</v>
      </c>
      <c r="H8662" t="s">
        <v>17</v>
      </c>
      <c r="I8662" s="1">
        <v>1</v>
      </c>
      <c r="J8662" t="s">
        <v>18</v>
      </c>
      <c r="K8662" s="1">
        <v>168</v>
      </c>
      <c r="L8662" s="1">
        <v>1</v>
      </c>
      <c r="M8662" t="s">
        <v>17049</v>
      </c>
      <c r="N8662" s="1">
        <v>1</v>
      </c>
      <c r="O8662" t="str">
        <f t="shared" si="270"/>
        <v xml:space="preserve">10.20.8.151 </v>
      </c>
      <c r="P8662" s="2" t="s">
        <v>20568</v>
      </c>
      <c r="Q8662" t="s">
        <v>20569</v>
      </c>
      <c r="R8662" t="s">
        <v>20571</v>
      </c>
      <c r="S8662" t="s">
        <v>20573</v>
      </c>
      <c r="T8662" t="s">
        <v>20570</v>
      </c>
      <c r="U8662" t="s">
        <v>20572</v>
      </c>
      <c r="V8662" t="str">
        <f t="shared" si="271"/>
        <v>{"idBusinessUnit":5,"idExtension":"@IPDevice:0022ee0a15d0:1","ip":"10.20.8.151 ","description":"C2N-LINDAV-10835-A","longitude":-99.1345,"latitude":19.4911,"status":"ACTIVO"}</v>
      </c>
    </row>
    <row r="8663" spans="1:22">
      <c r="A8663" s="1">
        <v>16440</v>
      </c>
      <c r="B8663" s="1">
        <v>1</v>
      </c>
      <c r="C8663" s="1">
        <v>168</v>
      </c>
      <c r="D8663" t="s">
        <v>17342</v>
      </c>
      <c r="E8663" s="1">
        <v>-99.143199999999993</v>
      </c>
      <c r="F8663" s="1">
        <v>19.361599999999999</v>
      </c>
      <c r="G8663" t="s">
        <v>17343</v>
      </c>
      <c r="H8663" t="s">
        <v>17</v>
      </c>
      <c r="I8663" s="1">
        <v>1</v>
      </c>
      <c r="J8663" t="s">
        <v>18</v>
      </c>
      <c r="K8663" s="1">
        <v>168</v>
      </c>
      <c r="L8663" s="1">
        <v>1</v>
      </c>
      <c r="M8663" t="s">
        <v>17049</v>
      </c>
      <c r="N8663" s="1">
        <v>1</v>
      </c>
      <c r="O8663" t="str">
        <f t="shared" si="270"/>
        <v xml:space="preserve">10.20.8.151 </v>
      </c>
      <c r="P8663" s="2" t="s">
        <v>20568</v>
      </c>
      <c r="Q8663" t="s">
        <v>20569</v>
      </c>
      <c r="R8663" t="s">
        <v>20571</v>
      </c>
      <c r="S8663" t="s">
        <v>20573</v>
      </c>
      <c r="T8663" t="s">
        <v>20570</v>
      </c>
      <c r="U8663" t="s">
        <v>20572</v>
      </c>
      <c r="V8663" t="str">
        <f t="shared" si="271"/>
        <v>{"idBusinessUnit":5,"idExtension":"@IPDevice:0022ee0a1b26:1","ip":"10.20.8.151 ","description":"C2S-PORTAL-5551-B","longitude":-99.1432,"latitude":19.3616,"status":"ACTIVO"}</v>
      </c>
    </row>
    <row r="8664" spans="1:22">
      <c r="A8664" s="1">
        <v>16441</v>
      </c>
      <c r="B8664" s="1">
        <v>1</v>
      </c>
      <c r="C8664" s="1">
        <v>168</v>
      </c>
      <c r="D8664" t="s">
        <v>17344</v>
      </c>
      <c r="E8664" s="1">
        <v>-99.152900000000002</v>
      </c>
      <c r="F8664" s="1">
        <v>19.4634</v>
      </c>
      <c r="G8664" t="s">
        <v>17345</v>
      </c>
      <c r="H8664" t="s">
        <v>17</v>
      </c>
      <c r="I8664" s="1">
        <v>1</v>
      </c>
      <c r="J8664" t="s">
        <v>18</v>
      </c>
      <c r="K8664" s="1">
        <v>168</v>
      </c>
      <c r="L8664" s="1">
        <v>1</v>
      </c>
      <c r="M8664" t="s">
        <v>17049</v>
      </c>
      <c r="N8664" s="1">
        <v>1</v>
      </c>
      <c r="O8664" t="str">
        <f t="shared" si="270"/>
        <v xml:space="preserve">10.20.8.151 </v>
      </c>
      <c r="P8664" s="2" t="s">
        <v>20568</v>
      </c>
      <c r="Q8664" t="s">
        <v>20569</v>
      </c>
      <c r="R8664" t="s">
        <v>20571</v>
      </c>
      <c r="S8664" t="s">
        <v>20573</v>
      </c>
      <c r="T8664" t="s">
        <v>20570</v>
      </c>
      <c r="U8664" t="s">
        <v>20572</v>
      </c>
      <c r="V8664" t="str">
        <f t="shared" si="271"/>
        <v>{"idBusinessUnit":5,"idExtension":"@IPDevice:0022ee0a16b2:1","ip":"10.20.8.151 ","description":"C2P-LARAZA-12836-A","longitude":-99.1529,"latitude":19.4634,"status":"ACTIVO"}</v>
      </c>
    </row>
    <row r="8665" spans="1:22">
      <c r="A8665" s="1">
        <v>16442</v>
      </c>
      <c r="B8665" s="1">
        <v>1</v>
      </c>
      <c r="C8665" s="1">
        <v>168</v>
      </c>
      <c r="D8665" t="s">
        <v>17346</v>
      </c>
      <c r="E8665" s="1">
        <v>-99.161299999999997</v>
      </c>
      <c r="F8665" s="1">
        <v>19.32</v>
      </c>
      <c r="G8665" t="s">
        <v>17347</v>
      </c>
      <c r="H8665" t="s">
        <v>17</v>
      </c>
      <c r="I8665" s="1">
        <v>1</v>
      </c>
      <c r="J8665" t="s">
        <v>18</v>
      </c>
      <c r="K8665" s="1">
        <v>168</v>
      </c>
      <c r="L8665" s="1">
        <v>1</v>
      </c>
      <c r="M8665" t="s">
        <v>17049</v>
      </c>
      <c r="N8665" s="1">
        <v>1</v>
      </c>
      <c r="O8665" t="str">
        <f t="shared" si="270"/>
        <v xml:space="preserve">10.20.8.151 </v>
      </c>
      <c r="P8665" s="2" t="s">
        <v>20568</v>
      </c>
      <c r="Q8665" t="s">
        <v>20569</v>
      </c>
      <c r="R8665" t="s">
        <v>20571</v>
      </c>
      <c r="S8665" t="s">
        <v>20573</v>
      </c>
      <c r="T8665" t="s">
        <v>20570</v>
      </c>
      <c r="U8665" t="s">
        <v>20572</v>
      </c>
      <c r="V8665" t="str">
        <f t="shared" si="271"/>
        <v>{"idBusinessUnit":5,"idExtension":"@IPDevice:0022ee0a1b0c:1","ip":"10.20.8.151 ","description":"C2S-XOTEPI-14501-B","longitude":-99.1613,"latitude":19.32,"status":"ACTIVO"}</v>
      </c>
    </row>
    <row r="8666" spans="1:22">
      <c r="A8666" s="1">
        <v>16443</v>
      </c>
      <c r="B8666" s="1">
        <v>1</v>
      </c>
      <c r="C8666" s="1">
        <v>168</v>
      </c>
      <c r="D8666" t="s">
        <v>17348</v>
      </c>
      <c r="E8666" s="1">
        <v>-99.030600000000007</v>
      </c>
      <c r="F8666" s="1">
        <v>19.376799999999999</v>
      </c>
      <c r="G8666" t="s">
        <v>17349</v>
      </c>
      <c r="H8666" t="s">
        <v>17</v>
      </c>
      <c r="I8666" s="1">
        <v>1</v>
      </c>
      <c r="J8666" t="s">
        <v>18</v>
      </c>
      <c r="K8666" s="1">
        <v>168</v>
      </c>
      <c r="L8666" s="1">
        <v>1</v>
      </c>
      <c r="M8666" t="s">
        <v>17049</v>
      </c>
      <c r="N8666" s="1">
        <v>1</v>
      </c>
      <c r="O8666" t="str">
        <f t="shared" si="270"/>
        <v xml:space="preserve">10.20.8.151 </v>
      </c>
      <c r="P8666" s="2" t="s">
        <v>20568</v>
      </c>
      <c r="Q8666" t="s">
        <v>20569</v>
      </c>
      <c r="R8666" t="s">
        <v>20571</v>
      </c>
      <c r="S8666" t="s">
        <v>20573</v>
      </c>
      <c r="T8666" t="s">
        <v>20570</v>
      </c>
      <c r="U8666" t="s">
        <v>20572</v>
      </c>
      <c r="V8666" t="str">
        <f t="shared" si="271"/>
        <v>{"idBusinessUnit":5,"idExtension":"@IPDevice:0022ee0a17e6:1","ip":"10.20.8.151 ","description":"C2O-OASIS-15862-B","longitude":-99.0306,"latitude":19.3768,"status":"ACTIVO"}</v>
      </c>
    </row>
    <row r="8667" spans="1:22">
      <c r="A8667" s="1">
        <v>16444</v>
      </c>
      <c r="B8667" s="1">
        <v>1</v>
      </c>
      <c r="C8667" s="1">
        <v>168</v>
      </c>
      <c r="D8667" t="s">
        <v>17350</v>
      </c>
      <c r="E8667" s="1">
        <v>-99.1999</v>
      </c>
      <c r="F8667" s="1">
        <v>19.455200000000001</v>
      </c>
      <c r="G8667" t="s">
        <v>17351</v>
      </c>
      <c r="H8667" t="s">
        <v>17</v>
      </c>
      <c r="I8667" s="1">
        <v>1</v>
      </c>
      <c r="J8667" t="s">
        <v>18</v>
      </c>
      <c r="K8667" s="1">
        <v>168</v>
      </c>
      <c r="L8667" s="1">
        <v>1</v>
      </c>
      <c r="M8667" t="s">
        <v>17049</v>
      </c>
      <c r="N8667" s="1">
        <v>1</v>
      </c>
      <c r="O8667" t="str">
        <f t="shared" si="270"/>
        <v xml:space="preserve">10.20.8.151 </v>
      </c>
      <c r="P8667" s="2" t="s">
        <v>20568</v>
      </c>
      <c r="Q8667" t="s">
        <v>20569</v>
      </c>
      <c r="R8667" t="s">
        <v>20571</v>
      </c>
      <c r="S8667" t="s">
        <v>20573</v>
      </c>
      <c r="T8667" t="s">
        <v>20570</v>
      </c>
      <c r="U8667" t="s">
        <v>20572</v>
      </c>
      <c r="V8667" t="str">
        <f t="shared" si="271"/>
        <v>{"idBusinessUnit":5,"idExtension":"@IPDevice:0022ee0a1b0f:1","ip":"10.20.8.151 ","description":"C2P-TACUBA-13597-B","longitude":-99.1999,"latitude":19.4552,"status":"ACTIVO"}</v>
      </c>
    </row>
    <row r="8668" spans="1:22">
      <c r="A8668" s="1">
        <v>16445</v>
      </c>
      <c r="B8668" s="1">
        <v>1</v>
      </c>
      <c r="C8668" s="1">
        <v>168</v>
      </c>
      <c r="D8668" t="s">
        <v>17352</v>
      </c>
      <c r="E8668" s="1">
        <v>-99.176699999999997</v>
      </c>
      <c r="F8668" s="1">
        <v>19.390499999999999</v>
      </c>
      <c r="G8668" t="s">
        <v>17353</v>
      </c>
      <c r="H8668" t="s">
        <v>17</v>
      </c>
      <c r="I8668" s="1">
        <v>1</v>
      </c>
      <c r="J8668" t="s">
        <v>18</v>
      </c>
      <c r="K8668" s="1">
        <v>168</v>
      </c>
      <c r="L8668" s="1">
        <v>1</v>
      </c>
      <c r="M8668" t="s">
        <v>17049</v>
      </c>
      <c r="N8668" s="1">
        <v>1</v>
      </c>
      <c r="O8668" t="str">
        <f t="shared" si="270"/>
        <v xml:space="preserve">10.20.8.151 </v>
      </c>
      <c r="P8668" s="2" t="s">
        <v>20568</v>
      </c>
      <c r="Q8668" t="s">
        <v>20569</v>
      </c>
      <c r="R8668" t="s">
        <v>20571</v>
      </c>
      <c r="S8668" t="s">
        <v>20573</v>
      </c>
      <c r="T8668" t="s">
        <v>20570</v>
      </c>
      <c r="U8668" t="s">
        <v>20572</v>
      </c>
      <c r="V8668" t="str">
        <f t="shared" si="271"/>
        <v>{"idBusinessUnit":5,"idExtension":"@IPDevice:0022ee0a1cfb:1","ip":"10.20.8.151 ","description":"C2S-NAPOLE-14056-B","longitude":-99.1767,"latitude":19.3905,"status":"ACTIVO"}</v>
      </c>
    </row>
    <row r="8669" spans="1:22">
      <c r="A8669" s="1">
        <v>16446</v>
      </c>
      <c r="B8669" s="1">
        <v>1</v>
      </c>
      <c r="C8669" s="1">
        <v>168</v>
      </c>
      <c r="D8669" t="s">
        <v>17354</v>
      </c>
      <c r="E8669" s="1">
        <v>-99.212500000000006</v>
      </c>
      <c r="F8669" s="1">
        <v>19.433</v>
      </c>
      <c r="G8669" t="s">
        <v>17355</v>
      </c>
      <c r="H8669" t="s">
        <v>17</v>
      </c>
      <c r="I8669" s="1">
        <v>1</v>
      </c>
      <c r="J8669" t="s">
        <v>18</v>
      </c>
      <c r="K8669" s="1">
        <v>168</v>
      </c>
      <c r="L8669" s="1">
        <v>1</v>
      </c>
      <c r="M8669" t="s">
        <v>17049</v>
      </c>
      <c r="N8669" s="1">
        <v>1</v>
      </c>
      <c r="O8669" t="str">
        <f t="shared" si="270"/>
        <v xml:space="preserve">10.20.8.151 </v>
      </c>
      <c r="P8669" s="2" t="s">
        <v>20568</v>
      </c>
      <c r="Q8669" t="s">
        <v>20569</v>
      </c>
      <c r="R8669" t="s">
        <v>20571</v>
      </c>
      <c r="S8669" t="s">
        <v>20573</v>
      </c>
      <c r="T8669" t="s">
        <v>20570</v>
      </c>
      <c r="U8669" t="s">
        <v>20572</v>
      </c>
      <c r="V8669" t="str">
        <f t="shared" si="271"/>
        <v>{"idBusinessUnit":5,"idExtension":"@IPDevice:0022ee0a1b86:1","ip":"10.20.8.151 ","description":"C2P-CHAPUL-3245-A","longitude":-99.2125,"latitude":19.433,"status":"ACTIVO"}</v>
      </c>
    </row>
    <row r="8670" spans="1:22">
      <c r="A8670" s="1">
        <v>16447</v>
      </c>
      <c r="B8670" s="1">
        <v>1</v>
      </c>
      <c r="C8670" s="1">
        <v>168</v>
      </c>
      <c r="D8670" t="s">
        <v>17356</v>
      </c>
      <c r="E8670" s="1">
        <v>-99.152799999999999</v>
      </c>
      <c r="F8670" s="1">
        <v>19.461400000000001</v>
      </c>
      <c r="G8670" t="s">
        <v>17357</v>
      </c>
      <c r="H8670" t="s">
        <v>17</v>
      </c>
      <c r="I8670" s="1">
        <v>1</v>
      </c>
      <c r="J8670" t="s">
        <v>18</v>
      </c>
      <c r="K8670" s="1">
        <v>168</v>
      </c>
      <c r="L8670" s="1">
        <v>1</v>
      </c>
      <c r="M8670" t="s">
        <v>17049</v>
      </c>
      <c r="N8670" s="1">
        <v>1</v>
      </c>
      <c r="O8670" t="str">
        <f t="shared" si="270"/>
        <v xml:space="preserve">10.20.8.151 </v>
      </c>
      <c r="P8670" s="2" t="s">
        <v>20568</v>
      </c>
      <c r="Q8670" t="s">
        <v>20569</v>
      </c>
      <c r="R8670" t="s">
        <v>20571</v>
      </c>
      <c r="S8670" t="s">
        <v>20573</v>
      </c>
      <c r="T8670" t="s">
        <v>20570</v>
      </c>
      <c r="U8670" t="s">
        <v>20572</v>
      </c>
      <c r="V8670" t="str">
        <f t="shared" si="271"/>
        <v>{"idBusinessUnit":5,"idExtension":"@IPDevice:0022ee0a18d0:1","ip":"10.20.8.151 ","description":"C2C-TLATEL-7742-B","longitude":-99.1528,"latitude":19.4614,"status":"ACTIVO"}</v>
      </c>
    </row>
    <row r="8671" spans="1:22">
      <c r="A8671" s="1">
        <v>16448</v>
      </c>
      <c r="B8671" s="1">
        <v>1</v>
      </c>
      <c r="C8671" s="1">
        <v>168</v>
      </c>
      <c r="D8671" t="s">
        <v>17358</v>
      </c>
      <c r="E8671" s="1">
        <v>-99.21</v>
      </c>
      <c r="F8671" s="1">
        <v>19.335000000000001</v>
      </c>
      <c r="G8671" t="s">
        <v>17359</v>
      </c>
      <c r="H8671" t="s">
        <v>17</v>
      </c>
      <c r="I8671" s="1">
        <v>1</v>
      </c>
      <c r="J8671" t="s">
        <v>18</v>
      </c>
      <c r="K8671" s="1">
        <v>168</v>
      </c>
      <c r="L8671" s="1">
        <v>1</v>
      </c>
      <c r="M8671" t="s">
        <v>17049</v>
      </c>
      <c r="N8671" s="1">
        <v>1</v>
      </c>
      <c r="O8671" t="str">
        <f t="shared" si="270"/>
        <v xml:space="preserve">10.20.8.151 </v>
      </c>
      <c r="P8671" s="2" t="s">
        <v>20568</v>
      </c>
      <c r="Q8671" t="s">
        <v>20569</v>
      </c>
      <c r="R8671" t="s">
        <v>20571</v>
      </c>
      <c r="S8671" t="s">
        <v>20573</v>
      </c>
      <c r="T8671" t="s">
        <v>20570</v>
      </c>
      <c r="U8671" t="s">
        <v>20572</v>
      </c>
      <c r="V8671" t="str">
        <f t="shared" si="271"/>
        <v>{"idBusinessUnit":5,"idExtension":"@IPDevice:0022ee0a18d5:1","ip":"10.20.8.151 ","description":"C2P-SANJER-7306-A","longitude":-99.21,"latitude":19.335,"status":"ACTIVO"}</v>
      </c>
    </row>
    <row r="8672" spans="1:22">
      <c r="A8672" s="1">
        <v>16449</v>
      </c>
      <c r="B8672" s="1">
        <v>1</v>
      </c>
      <c r="C8672" s="1">
        <v>168</v>
      </c>
      <c r="D8672" t="s">
        <v>17360</v>
      </c>
      <c r="E8672" s="1">
        <v>-99.027900000000002</v>
      </c>
      <c r="F8672" s="1">
        <v>19.251000000000001</v>
      </c>
      <c r="G8672" t="s">
        <v>17361</v>
      </c>
      <c r="H8672" t="s">
        <v>17</v>
      </c>
      <c r="I8672" s="1">
        <v>1</v>
      </c>
      <c r="J8672" t="s">
        <v>18</v>
      </c>
      <c r="K8672" s="1">
        <v>168</v>
      </c>
      <c r="L8672" s="1">
        <v>1</v>
      </c>
      <c r="M8672" t="s">
        <v>17049</v>
      </c>
      <c r="N8672" s="1">
        <v>1</v>
      </c>
      <c r="O8672" t="str">
        <f t="shared" si="270"/>
        <v xml:space="preserve">10.20.8.151 </v>
      </c>
      <c r="P8672" s="2" t="s">
        <v>20568</v>
      </c>
      <c r="Q8672" t="s">
        <v>20569</v>
      </c>
      <c r="R8672" t="s">
        <v>20571</v>
      </c>
      <c r="S8672" t="s">
        <v>20573</v>
      </c>
      <c r="T8672" t="s">
        <v>20570</v>
      </c>
      <c r="U8672" t="s">
        <v>20572</v>
      </c>
      <c r="V8672" t="str">
        <f t="shared" si="271"/>
        <v>{"idBusinessUnit":5,"idExtension":"@IPDevice:0022ee0a18d6:1","ip":"10.20.8.151 ","description":"C2O-TEPEPA-7717-B","longitude":-99.0279,"latitude":19.251,"status":"ACTIVO"}</v>
      </c>
    </row>
    <row r="8673" spans="1:22">
      <c r="A8673" s="1">
        <v>16450</v>
      </c>
      <c r="B8673" s="1">
        <v>1</v>
      </c>
      <c r="C8673" s="1">
        <v>168</v>
      </c>
      <c r="D8673" t="s">
        <v>17362</v>
      </c>
      <c r="E8673" s="1">
        <v>-99.171800000000005</v>
      </c>
      <c r="F8673" s="1">
        <v>19.4285</v>
      </c>
      <c r="G8673" t="s">
        <v>17363</v>
      </c>
      <c r="H8673" t="s">
        <v>17</v>
      </c>
      <c r="I8673" s="1">
        <v>1</v>
      </c>
      <c r="J8673" t="s">
        <v>18</v>
      </c>
      <c r="K8673" s="1">
        <v>168</v>
      </c>
      <c r="L8673" s="1">
        <v>1</v>
      </c>
      <c r="M8673" t="s">
        <v>17049</v>
      </c>
      <c r="N8673" s="1">
        <v>1</v>
      </c>
      <c r="O8673" t="str">
        <f t="shared" si="270"/>
        <v xml:space="preserve">10.20.8.151 </v>
      </c>
      <c r="P8673" s="2" t="s">
        <v>20568</v>
      </c>
      <c r="Q8673" t="s">
        <v>20569</v>
      </c>
      <c r="R8673" t="s">
        <v>20571</v>
      </c>
      <c r="S8673" t="s">
        <v>20573</v>
      </c>
      <c r="T8673" t="s">
        <v>20570</v>
      </c>
      <c r="U8673" t="s">
        <v>20572</v>
      </c>
      <c r="V8673" t="str">
        <f t="shared" si="271"/>
        <v>{"idBusinessUnit":5,"idExtension":"@IPDevice:0022ee0a18d7:1","ip":"10.20.8.151 ","description":"C2C-ANGEL-2683-B","longitude":-99.1718,"latitude":19.4285,"status":"ACTIVO"}</v>
      </c>
    </row>
    <row r="8674" spans="1:22">
      <c r="A8674" s="1">
        <v>16451</v>
      </c>
      <c r="B8674" s="1">
        <v>1</v>
      </c>
      <c r="C8674" s="1">
        <v>168</v>
      </c>
      <c r="D8674" t="s">
        <v>17364</v>
      </c>
      <c r="E8674" s="1">
        <v>-99.190399999999997</v>
      </c>
      <c r="F8674" s="1">
        <v>19.451899999999998</v>
      </c>
      <c r="G8674" t="s">
        <v>17365</v>
      </c>
      <c r="H8674" t="s">
        <v>17</v>
      </c>
      <c r="I8674" s="1">
        <v>1</v>
      </c>
      <c r="J8674" t="s">
        <v>18</v>
      </c>
      <c r="K8674" s="1">
        <v>168</v>
      </c>
      <c r="L8674" s="1">
        <v>1</v>
      </c>
      <c r="M8674" t="s">
        <v>17049</v>
      </c>
      <c r="N8674" s="1">
        <v>1</v>
      </c>
      <c r="O8674" t="str">
        <f t="shared" si="270"/>
        <v xml:space="preserve">10.20.8.151 </v>
      </c>
      <c r="P8674" s="2" t="s">
        <v>20568</v>
      </c>
      <c r="Q8674" t="s">
        <v>20569</v>
      </c>
      <c r="R8674" t="s">
        <v>20571</v>
      </c>
      <c r="S8674" t="s">
        <v>20573</v>
      </c>
      <c r="T8674" t="s">
        <v>20570</v>
      </c>
      <c r="U8674" t="s">
        <v>20572</v>
      </c>
      <c r="V8674" t="str">
        <f t="shared" si="271"/>
        <v>{"idBusinessUnit":5,"idExtension":"@IPDevice:0022ee0a1a6a:1","ip":"10.20.8.151 ","description":"C2P-TACUBA-13793-A","longitude":-99.1904,"latitude":19.4519,"status":"ACTIVO"}</v>
      </c>
    </row>
    <row r="8675" spans="1:22">
      <c r="A8675" s="1">
        <v>16452</v>
      </c>
      <c r="B8675" s="1">
        <v>1</v>
      </c>
      <c r="C8675" s="1">
        <v>168</v>
      </c>
      <c r="D8675" t="s">
        <v>17366</v>
      </c>
      <c r="E8675" s="1">
        <v>-99.160799999999995</v>
      </c>
      <c r="F8675" s="1">
        <v>19.425899999999999</v>
      </c>
      <c r="G8675" t="s">
        <v>17367</v>
      </c>
      <c r="H8675" t="s">
        <v>17</v>
      </c>
      <c r="I8675" s="1">
        <v>1</v>
      </c>
      <c r="J8675" t="s">
        <v>18</v>
      </c>
      <c r="K8675" s="1">
        <v>168</v>
      </c>
      <c r="L8675" s="1">
        <v>1</v>
      </c>
      <c r="M8675" t="s">
        <v>17049</v>
      </c>
      <c r="N8675" s="1">
        <v>1</v>
      </c>
      <c r="O8675" t="str">
        <f t="shared" si="270"/>
        <v xml:space="preserve">10.20.8.151 </v>
      </c>
      <c r="P8675" s="2" t="s">
        <v>20568</v>
      </c>
      <c r="Q8675" t="s">
        <v>20569</v>
      </c>
      <c r="R8675" t="s">
        <v>20571</v>
      </c>
      <c r="S8675" t="s">
        <v>20573</v>
      </c>
      <c r="T8675" t="s">
        <v>20570</v>
      </c>
      <c r="U8675" t="s">
        <v>20572</v>
      </c>
      <c r="V8675" t="str">
        <f t="shared" si="271"/>
        <v>{"idBusinessUnit":5,"idExtension":"@IPDevice:0022ee0a174b:1","ip":"10.20.8.151 ","description":"C2C-ANGEL-5358-B","longitude":-99.1608,"latitude":19.4259,"status":"ACTIVO"}</v>
      </c>
    </row>
    <row r="8676" spans="1:22">
      <c r="A8676" s="1">
        <v>16453</v>
      </c>
      <c r="B8676" s="1">
        <v>1</v>
      </c>
      <c r="C8676" s="1">
        <v>168</v>
      </c>
      <c r="D8676" t="s">
        <v>17368</v>
      </c>
      <c r="E8676" s="1">
        <v>-99.174899999999994</v>
      </c>
      <c r="F8676" s="1">
        <v>19.4129</v>
      </c>
      <c r="G8676" t="s">
        <v>17369</v>
      </c>
      <c r="H8676" t="s">
        <v>17</v>
      </c>
      <c r="I8676" s="1">
        <v>1</v>
      </c>
      <c r="J8676" t="s">
        <v>18</v>
      </c>
      <c r="K8676" s="1">
        <v>168</v>
      </c>
      <c r="L8676" s="1">
        <v>1</v>
      </c>
      <c r="M8676" t="s">
        <v>17049</v>
      </c>
      <c r="N8676" s="1">
        <v>1</v>
      </c>
      <c r="O8676" t="str">
        <f t="shared" si="270"/>
        <v xml:space="preserve">10.20.8.151 </v>
      </c>
      <c r="P8676" s="2" t="s">
        <v>20568</v>
      </c>
      <c r="Q8676" t="s">
        <v>20569</v>
      </c>
      <c r="R8676" t="s">
        <v>20571</v>
      </c>
      <c r="S8676" t="s">
        <v>20573</v>
      </c>
      <c r="T8676" t="s">
        <v>20570</v>
      </c>
      <c r="U8676" t="s">
        <v>20572</v>
      </c>
      <c r="V8676" t="str">
        <f t="shared" si="271"/>
        <v>{"idBusinessUnit":5,"idExtension":"@IPDevice:0022ee0a174c:1","ip":"10.20.8.151 ","description":"C2C-ROMA-8037-B","longitude":-99.1749,"latitude":19.4129,"status":"ACTIVO"}</v>
      </c>
    </row>
    <row r="8677" spans="1:22">
      <c r="A8677" s="1">
        <v>16454</v>
      </c>
      <c r="B8677" s="1">
        <v>1</v>
      </c>
      <c r="C8677" s="1">
        <v>168</v>
      </c>
      <c r="D8677" t="s">
        <v>17370</v>
      </c>
      <c r="E8677" s="1">
        <v>-99.138300000000001</v>
      </c>
      <c r="F8677" s="1">
        <v>19.297999999999998</v>
      </c>
      <c r="G8677" t="s">
        <v>17371</v>
      </c>
      <c r="H8677" t="s">
        <v>17</v>
      </c>
      <c r="I8677" s="1">
        <v>1</v>
      </c>
      <c r="J8677" t="s">
        <v>18</v>
      </c>
      <c r="K8677" s="1">
        <v>168</v>
      </c>
      <c r="L8677" s="1">
        <v>1</v>
      </c>
      <c r="M8677" t="s">
        <v>17049</v>
      </c>
      <c r="N8677" s="1">
        <v>1</v>
      </c>
      <c r="O8677" t="str">
        <f t="shared" si="270"/>
        <v xml:space="preserve">10.20.8.151 </v>
      </c>
      <c r="P8677" s="2" t="s">
        <v>20568</v>
      </c>
      <c r="Q8677" t="s">
        <v>20569</v>
      </c>
      <c r="R8677" t="s">
        <v>20571</v>
      </c>
      <c r="S8677" t="s">
        <v>20573</v>
      </c>
      <c r="T8677" t="s">
        <v>20570</v>
      </c>
      <c r="U8677" t="s">
        <v>20572</v>
      </c>
      <c r="V8677" t="str">
        <f t="shared" si="271"/>
        <v>{"idBusinessUnit":5,"idExtension":"@IPDevice:0022ee0a185a:1","ip":"10.20.8.151 ","description":"C2S-COAPA-3671-A","longitude":-99.1383,"latitude":19.298,"status":"ACTIVO"}</v>
      </c>
    </row>
    <row r="8678" spans="1:22">
      <c r="A8678" s="1">
        <v>16455</v>
      </c>
      <c r="B8678" s="1">
        <v>1</v>
      </c>
      <c r="C8678" s="1">
        <v>168</v>
      </c>
      <c r="D8678" t="s">
        <v>17372</v>
      </c>
      <c r="E8678" s="1">
        <v>-99.061000000000007</v>
      </c>
      <c r="F8678" s="1">
        <v>19.3398</v>
      </c>
      <c r="G8678" t="s">
        <v>17373</v>
      </c>
      <c r="H8678" t="s">
        <v>17</v>
      </c>
      <c r="I8678" s="1">
        <v>1</v>
      </c>
      <c r="J8678" t="s">
        <v>18</v>
      </c>
      <c r="K8678" s="1">
        <v>168</v>
      </c>
      <c r="L8678" s="1">
        <v>1</v>
      </c>
      <c r="M8678" t="s">
        <v>17049</v>
      </c>
      <c r="N8678" s="1">
        <v>1</v>
      </c>
      <c r="O8678" t="str">
        <f t="shared" si="270"/>
        <v xml:space="preserve">10.20.8.151 </v>
      </c>
      <c r="P8678" s="2" t="s">
        <v>20568</v>
      </c>
      <c r="Q8678" t="s">
        <v>20569</v>
      </c>
      <c r="R8678" t="s">
        <v>20571</v>
      </c>
      <c r="S8678" t="s">
        <v>20573</v>
      </c>
      <c r="T8678" t="s">
        <v>20570</v>
      </c>
      <c r="U8678" t="s">
        <v>20572</v>
      </c>
      <c r="V8678" t="str">
        <f t="shared" si="271"/>
        <v>{"idBusinessUnit":5,"idExtension":"@IPDevice:0022ee0a185c:1","ip":"10.20.8.151 ","description":"C2O-QUETZA-7185-A","longitude":-99.061,"latitude":19.3398,"status":"ACTIVO"}</v>
      </c>
    </row>
    <row r="8679" spans="1:22">
      <c r="A8679" s="1">
        <v>16456</v>
      </c>
      <c r="B8679" s="1">
        <v>1</v>
      </c>
      <c r="C8679" s="1">
        <v>168</v>
      </c>
      <c r="D8679" t="s">
        <v>17374</v>
      </c>
      <c r="E8679" s="1">
        <v>-99.212999999999994</v>
      </c>
      <c r="F8679" s="1">
        <v>19.474900000000002</v>
      </c>
      <c r="G8679" t="s">
        <v>17375</v>
      </c>
      <c r="H8679" t="s">
        <v>17</v>
      </c>
      <c r="I8679" s="1">
        <v>1</v>
      </c>
      <c r="J8679" t="s">
        <v>18</v>
      </c>
      <c r="K8679" s="1">
        <v>168</v>
      </c>
      <c r="L8679" s="1">
        <v>1</v>
      </c>
      <c r="M8679" t="s">
        <v>17049</v>
      </c>
      <c r="N8679" s="1">
        <v>1</v>
      </c>
      <c r="O8679" t="str">
        <f t="shared" si="270"/>
        <v xml:space="preserve">10.20.8.151 </v>
      </c>
      <c r="P8679" s="2" t="s">
        <v>20568</v>
      </c>
      <c r="Q8679" t="s">
        <v>20569</v>
      </c>
      <c r="R8679" t="s">
        <v>20571</v>
      </c>
      <c r="S8679" t="s">
        <v>20573</v>
      </c>
      <c r="T8679" t="s">
        <v>20570</v>
      </c>
      <c r="U8679" t="s">
        <v>20572</v>
      </c>
      <c r="V8679" t="str">
        <f t="shared" si="271"/>
        <v>{"idBusinessUnit":5,"idExtension":"@IPDevice:0022ee0a185e:1","ip":"10.20.8.151 ","description":"C2P-CLAVER-13088-A","longitude":-99.213,"latitude":19.4749,"status":"ACTIVO"}</v>
      </c>
    </row>
    <row r="8680" spans="1:22">
      <c r="A8680" s="1">
        <v>16457</v>
      </c>
      <c r="B8680" s="1">
        <v>1</v>
      </c>
      <c r="C8680" s="1">
        <v>168</v>
      </c>
      <c r="D8680" t="s">
        <v>17376</v>
      </c>
      <c r="E8680" s="1">
        <v>-99.150400000000005</v>
      </c>
      <c r="F8680" s="1">
        <v>19.4466</v>
      </c>
      <c r="G8680" t="s">
        <v>17377</v>
      </c>
      <c r="H8680" t="s">
        <v>17</v>
      </c>
      <c r="I8680" s="1">
        <v>1</v>
      </c>
      <c r="J8680" t="s">
        <v>18</v>
      </c>
      <c r="K8680" s="1">
        <v>168</v>
      </c>
      <c r="L8680" s="1">
        <v>1</v>
      </c>
      <c r="M8680" t="s">
        <v>17049</v>
      </c>
      <c r="N8680" s="1">
        <v>1</v>
      </c>
      <c r="O8680" t="str">
        <f t="shared" si="270"/>
        <v xml:space="preserve">10.20.8.151 </v>
      </c>
      <c r="P8680" s="2" t="s">
        <v>20568</v>
      </c>
      <c r="Q8680" t="s">
        <v>20569</v>
      </c>
      <c r="R8680" t="s">
        <v>20571</v>
      </c>
      <c r="S8680" t="s">
        <v>20573</v>
      </c>
      <c r="T8680" t="s">
        <v>20570</v>
      </c>
      <c r="U8680" t="s">
        <v>20572</v>
      </c>
      <c r="V8680" t="str">
        <f t="shared" si="271"/>
        <v>{"idBusinessUnit":5,"idExtension":"@IPDevice:0022ee0a16e8:1","ip":"10.20.8.151 ","description":"C2C-BUENAV-10111-A","longitude":-99.1504,"latitude":19.4466,"status":"ACTIVO"}</v>
      </c>
    </row>
    <row r="8681" spans="1:22">
      <c r="A8681" s="1">
        <v>16458</v>
      </c>
      <c r="B8681" s="1">
        <v>1</v>
      </c>
      <c r="C8681" s="1">
        <v>168</v>
      </c>
      <c r="D8681" t="s">
        <v>17378</v>
      </c>
      <c r="E8681" s="1">
        <v>-99.150899999999993</v>
      </c>
      <c r="F8681" s="1">
        <v>19.3445</v>
      </c>
      <c r="G8681" t="s">
        <v>17379</v>
      </c>
      <c r="H8681" t="s">
        <v>17</v>
      </c>
      <c r="I8681" s="1">
        <v>1</v>
      </c>
      <c r="J8681" t="s">
        <v>18</v>
      </c>
      <c r="K8681" s="1">
        <v>168</v>
      </c>
      <c r="L8681" s="1">
        <v>1</v>
      </c>
      <c r="M8681" t="s">
        <v>17049</v>
      </c>
      <c r="N8681" s="1">
        <v>1</v>
      </c>
      <c r="O8681" t="str">
        <f t="shared" si="270"/>
        <v xml:space="preserve">10.20.8.151 </v>
      </c>
      <c r="P8681" s="2" t="s">
        <v>20568</v>
      </c>
      <c r="Q8681" t="s">
        <v>20569</v>
      </c>
      <c r="R8681" t="s">
        <v>20571</v>
      </c>
      <c r="S8681" t="s">
        <v>20573</v>
      </c>
      <c r="T8681" t="s">
        <v>20570</v>
      </c>
      <c r="U8681" t="s">
        <v>20572</v>
      </c>
      <c r="V8681" t="str">
        <f t="shared" si="271"/>
        <v>{"idBusinessUnit":5,"idExtension":"@IPDevice:0022ee0a16e9:1","ip":"10.20.8.151 ","description":"C2S-COYOAC-14419-B","longitude":-99.1509,"latitude":19.3445,"status":"ACTIVO"}</v>
      </c>
    </row>
    <row r="8682" spans="1:22">
      <c r="A8682" s="1">
        <v>16459</v>
      </c>
      <c r="B8682" s="1">
        <v>1</v>
      </c>
      <c r="C8682" s="1">
        <v>168</v>
      </c>
      <c r="D8682" t="s">
        <v>17380</v>
      </c>
      <c r="E8682" s="1">
        <v>-99.159599999999998</v>
      </c>
      <c r="F8682" s="1">
        <v>19.451000000000001</v>
      </c>
      <c r="G8682" t="s">
        <v>17381</v>
      </c>
      <c r="H8682" t="s">
        <v>17</v>
      </c>
      <c r="I8682" s="1">
        <v>1</v>
      </c>
      <c r="J8682" t="s">
        <v>18</v>
      </c>
      <c r="K8682" s="1">
        <v>168</v>
      </c>
      <c r="L8682" s="1">
        <v>1</v>
      </c>
      <c r="M8682" t="s">
        <v>17049</v>
      </c>
      <c r="N8682" s="1">
        <v>1</v>
      </c>
      <c r="O8682" t="str">
        <f t="shared" si="270"/>
        <v xml:space="preserve">10.20.8.151 </v>
      </c>
      <c r="P8682" s="2" t="s">
        <v>20568</v>
      </c>
      <c r="Q8682" t="s">
        <v>20569</v>
      </c>
      <c r="R8682" t="s">
        <v>20571</v>
      </c>
      <c r="S8682" t="s">
        <v>20573</v>
      </c>
      <c r="T8682" t="s">
        <v>20570</v>
      </c>
      <c r="U8682" t="s">
        <v>20572</v>
      </c>
      <c r="V8682" t="str">
        <f t="shared" si="271"/>
        <v>{"idBusinessUnit":5,"idExtension":"@IPDevice:0022ee0a16e0:1","ip":"10.20.8.151 ","description":"C2C-BUENAV-2385-A","longitude":-99.1596,"latitude":19.451,"status":"ACTIVO"}</v>
      </c>
    </row>
    <row r="8683" spans="1:22">
      <c r="A8683" s="1">
        <v>16460</v>
      </c>
      <c r="B8683" s="1">
        <v>1</v>
      </c>
      <c r="C8683" s="1">
        <v>168</v>
      </c>
      <c r="D8683" t="s">
        <v>17382</v>
      </c>
      <c r="E8683" s="1">
        <v>-99.161900000000003</v>
      </c>
      <c r="F8683" s="1">
        <v>19.409199999999998</v>
      </c>
      <c r="G8683" t="s">
        <v>17383</v>
      </c>
      <c r="H8683" t="s">
        <v>17</v>
      </c>
      <c r="I8683" s="1">
        <v>1</v>
      </c>
      <c r="J8683" t="s">
        <v>18</v>
      </c>
      <c r="K8683" s="1">
        <v>168</v>
      </c>
      <c r="L8683" s="1">
        <v>1</v>
      </c>
      <c r="M8683" t="s">
        <v>17049</v>
      </c>
      <c r="N8683" s="1">
        <v>1</v>
      </c>
      <c r="O8683" t="str">
        <f t="shared" si="270"/>
        <v xml:space="preserve">10.20.8.151 </v>
      </c>
      <c r="P8683" s="2" t="s">
        <v>20568</v>
      </c>
      <c r="Q8683" t="s">
        <v>20569</v>
      </c>
      <c r="R8683" t="s">
        <v>20571</v>
      </c>
      <c r="S8683" t="s">
        <v>20573</v>
      </c>
      <c r="T8683" t="s">
        <v>20570</v>
      </c>
      <c r="U8683" t="s">
        <v>20572</v>
      </c>
      <c r="V8683" t="str">
        <f t="shared" si="271"/>
        <v>{"idBusinessUnit":5,"idExtension":"@IPDevice:0022ee0a16e2:1","ip":"10.20.8.151 ","description":"C2C-ROMA-2654-A","longitude":-99.1619,"latitude":19.4092,"status":"ACTIVO"}</v>
      </c>
    </row>
    <row r="8684" spans="1:22">
      <c r="A8684" s="1">
        <v>16461</v>
      </c>
      <c r="B8684" s="1">
        <v>1</v>
      </c>
      <c r="C8684" s="1">
        <v>168</v>
      </c>
      <c r="D8684" t="s">
        <v>17384</v>
      </c>
      <c r="E8684" s="1">
        <v>-99.162599999999998</v>
      </c>
      <c r="F8684" s="1">
        <v>19.411200000000001</v>
      </c>
      <c r="G8684" t="s">
        <v>17385</v>
      </c>
      <c r="H8684" t="s">
        <v>17</v>
      </c>
      <c r="I8684" s="1">
        <v>1</v>
      </c>
      <c r="J8684" t="s">
        <v>18</v>
      </c>
      <c r="K8684" s="1">
        <v>168</v>
      </c>
      <c r="L8684" s="1">
        <v>1</v>
      </c>
      <c r="M8684" t="s">
        <v>17049</v>
      </c>
      <c r="N8684" s="1">
        <v>1</v>
      </c>
      <c r="O8684" t="str">
        <f t="shared" si="270"/>
        <v xml:space="preserve">10.20.8.151 </v>
      </c>
      <c r="P8684" s="2" t="s">
        <v>20568</v>
      </c>
      <c r="Q8684" t="s">
        <v>20569</v>
      </c>
      <c r="R8684" t="s">
        <v>20571</v>
      </c>
      <c r="S8684" t="s">
        <v>20573</v>
      </c>
      <c r="T8684" t="s">
        <v>20570</v>
      </c>
      <c r="U8684" t="s">
        <v>20572</v>
      </c>
      <c r="V8684" t="str">
        <f t="shared" si="271"/>
        <v>{"idBusinessUnit":5,"idExtension":"@IPDevice:0022ee0a16e4:1","ip":"10.20.8.151 ","description":"C2C-ROMA-2604-A","longitude":-99.1626,"latitude":19.4112,"status":"ACTIVO"}</v>
      </c>
    </row>
    <row r="8685" spans="1:22">
      <c r="A8685" s="1">
        <v>16462</v>
      </c>
      <c r="B8685" s="1">
        <v>1</v>
      </c>
      <c r="C8685" s="1">
        <v>168</v>
      </c>
      <c r="D8685" t="s">
        <v>17386</v>
      </c>
      <c r="E8685" s="1">
        <v>-99.1126</v>
      </c>
      <c r="F8685" s="1">
        <v>19.485499999999998</v>
      </c>
      <c r="G8685" t="s">
        <v>17387</v>
      </c>
      <c r="H8685" t="s">
        <v>17</v>
      </c>
      <c r="I8685" s="1">
        <v>1</v>
      </c>
      <c r="J8685" t="s">
        <v>18</v>
      </c>
      <c r="K8685" s="1">
        <v>168</v>
      </c>
      <c r="L8685" s="1">
        <v>1</v>
      </c>
      <c r="M8685" t="s">
        <v>17049</v>
      </c>
      <c r="N8685" s="1">
        <v>1</v>
      </c>
      <c r="O8685" t="str">
        <f t="shared" si="270"/>
        <v xml:space="preserve">10.20.8.151 </v>
      </c>
      <c r="P8685" s="2" t="s">
        <v>20568</v>
      </c>
      <c r="Q8685" t="s">
        <v>20569</v>
      </c>
      <c r="R8685" t="s">
        <v>20571</v>
      </c>
      <c r="S8685" t="s">
        <v>20573</v>
      </c>
      <c r="T8685" t="s">
        <v>20570</v>
      </c>
      <c r="U8685" t="s">
        <v>20572</v>
      </c>
      <c r="V8685" t="str">
        <f t="shared" si="271"/>
        <v>{"idBusinessUnit":5,"idExtension":"@IPDevice:0022ee0a15a9:1","ip":"10.20.8.151 ","description":"C2N-QUIROG-11186-B","longitude":-99.1126,"latitude":19.4855,"status":"ACTIVO"}</v>
      </c>
    </row>
    <row r="8686" spans="1:22">
      <c r="A8686" s="1">
        <v>16463</v>
      </c>
      <c r="B8686" s="1">
        <v>1</v>
      </c>
      <c r="C8686" s="1">
        <v>168</v>
      </c>
      <c r="D8686" t="s">
        <v>17388</v>
      </c>
      <c r="E8686" s="1">
        <v>-99.173599999999993</v>
      </c>
      <c r="F8686" s="1">
        <v>19.409099999999999</v>
      </c>
      <c r="G8686" t="s">
        <v>17389</v>
      </c>
      <c r="H8686" t="s">
        <v>17</v>
      </c>
      <c r="I8686" s="1">
        <v>1</v>
      </c>
      <c r="J8686" t="s">
        <v>18</v>
      </c>
      <c r="K8686" s="1">
        <v>168</v>
      </c>
      <c r="L8686" s="1">
        <v>1</v>
      </c>
      <c r="M8686" t="s">
        <v>17049</v>
      </c>
      <c r="N8686" s="1">
        <v>1</v>
      </c>
      <c r="O8686" t="str">
        <f t="shared" si="270"/>
        <v xml:space="preserve">10.20.8.151 </v>
      </c>
      <c r="P8686" s="2" t="s">
        <v>20568</v>
      </c>
      <c r="Q8686" t="s">
        <v>20569</v>
      </c>
      <c r="R8686" t="s">
        <v>20571</v>
      </c>
      <c r="S8686" t="s">
        <v>20573</v>
      </c>
      <c r="T8686" t="s">
        <v>20570</v>
      </c>
      <c r="U8686" t="s">
        <v>20572</v>
      </c>
      <c r="V8686" t="str">
        <f t="shared" si="271"/>
        <v>{"idBusinessUnit":5,"idExtension":"@IPDevice:0022ee0a15a2:1","ip":"10.20.8.151 ","description":"C2C-ROMA-8021-A","longitude":-99.1736,"latitude":19.4091,"status":"ACTIVO"}</v>
      </c>
    </row>
    <row r="8687" spans="1:22">
      <c r="A8687" s="1">
        <v>16464</v>
      </c>
      <c r="B8687" s="1">
        <v>1</v>
      </c>
      <c r="C8687" s="1">
        <v>168</v>
      </c>
      <c r="D8687" t="s">
        <v>17390</v>
      </c>
      <c r="E8687" s="1">
        <v>-99.125299999999996</v>
      </c>
      <c r="F8687" s="1">
        <v>19.474499999999999</v>
      </c>
      <c r="G8687" t="s">
        <v>17391</v>
      </c>
      <c r="H8687" t="s">
        <v>17</v>
      </c>
      <c r="I8687" s="1">
        <v>1</v>
      </c>
      <c r="J8687" t="s">
        <v>18</v>
      </c>
      <c r="K8687" s="1">
        <v>168</v>
      </c>
      <c r="L8687" s="1">
        <v>1</v>
      </c>
      <c r="M8687" t="s">
        <v>17049</v>
      </c>
      <c r="N8687" s="1">
        <v>1</v>
      </c>
      <c r="O8687" t="str">
        <f t="shared" si="270"/>
        <v xml:space="preserve">10.20.8.151 </v>
      </c>
      <c r="P8687" s="2" t="s">
        <v>20568</v>
      </c>
      <c r="Q8687" t="s">
        <v>20569</v>
      </c>
      <c r="R8687" t="s">
        <v>20571</v>
      </c>
      <c r="S8687" t="s">
        <v>20573</v>
      </c>
      <c r="T8687" t="s">
        <v>20570</v>
      </c>
      <c r="U8687" t="s">
        <v>20572</v>
      </c>
      <c r="V8687" t="str">
        <f t="shared" si="271"/>
        <v>{"idBusinessUnit":5,"idExtension":"@IPDevice:0022ee0a15a3:1","ip":"10.20.8.151 ","description":"C2N-TEPEYA-11114-B","longitude":-99.1253,"latitude":19.4745,"status":"ACTIVO"}</v>
      </c>
    </row>
    <row r="8688" spans="1:22">
      <c r="A8688" s="1">
        <v>16465</v>
      </c>
      <c r="B8688" s="1">
        <v>1</v>
      </c>
      <c r="C8688" s="1">
        <v>168</v>
      </c>
      <c r="D8688" t="s">
        <v>17392</v>
      </c>
      <c r="E8688" s="1">
        <v>-99.170599999999993</v>
      </c>
      <c r="F8688" s="1">
        <v>19.423300000000001</v>
      </c>
      <c r="G8688" t="s">
        <v>17393</v>
      </c>
      <c r="H8688" t="s">
        <v>17</v>
      </c>
      <c r="I8688" s="1">
        <v>1</v>
      </c>
      <c r="J8688" t="s">
        <v>18</v>
      </c>
      <c r="K8688" s="1">
        <v>168</v>
      </c>
      <c r="L8688" s="1">
        <v>1</v>
      </c>
      <c r="M8688" t="s">
        <v>17049</v>
      </c>
      <c r="N8688" s="1">
        <v>1</v>
      </c>
      <c r="O8688" t="str">
        <f t="shared" si="270"/>
        <v xml:space="preserve">10.20.8.151 </v>
      </c>
      <c r="P8688" s="2" t="s">
        <v>20568</v>
      </c>
      <c r="Q8688" t="s">
        <v>20569</v>
      </c>
      <c r="R8688" t="s">
        <v>20571</v>
      </c>
      <c r="S8688" t="s">
        <v>20573</v>
      </c>
      <c r="T8688" t="s">
        <v>20570</v>
      </c>
      <c r="U8688" t="s">
        <v>20572</v>
      </c>
      <c r="V8688" t="str">
        <f t="shared" si="271"/>
        <v>{"idBusinessUnit":5,"idExtension":"@IPDevice:0022ee0a173f:1","ip":"10.20.8.151 ","description":"Algo - 10.1.52.229","longitude":-99.1706,"latitude":19.4233,"status":"ACTIVO"}</v>
      </c>
    </row>
    <row r="8689" spans="1:22">
      <c r="A8689" s="1">
        <v>16466</v>
      </c>
      <c r="B8689" s="1">
        <v>1</v>
      </c>
      <c r="C8689" s="1">
        <v>168</v>
      </c>
      <c r="D8689" t="s">
        <v>17394</v>
      </c>
      <c r="E8689" s="1">
        <v>-99.097899999999996</v>
      </c>
      <c r="F8689" s="1">
        <v>19.399799999999999</v>
      </c>
      <c r="G8689" t="s">
        <v>17395</v>
      </c>
      <c r="H8689" t="s">
        <v>17</v>
      </c>
      <c r="I8689" s="1">
        <v>1</v>
      </c>
      <c r="J8689" t="s">
        <v>18</v>
      </c>
      <c r="K8689" s="1">
        <v>168</v>
      </c>
      <c r="L8689" s="1">
        <v>1</v>
      </c>
      <c r="M8689" t="s">
        <v>17049</v>
      </c>
      <c r="N8689" s="1">
        <v>1</v>
      </c>
      <c r="O8689" t="str">
        <f t="shared" si="270"/>
        <v xml:space="preserve">10.20.8.151 </v>
      </c>
      <c r="P8689" s="2" t="s">
        <v>20568</v>
      </c>
      <c r="Q8689" t="s">
        <v>20569</v>
      </c>
      <c r="R8689" t="s">
        <v>20571</v>
      </c>
      <c r="S8689" t="s">
        <v>20573</v>
      </c>
      <c r="T8689" t="s">
        <v>20570</v>
      </c>
      <c r="U8689" t="s">
        <v>20572</v>
      </c>
      <c r="V8689" t="str">
        <f t="shared" si="271"/>
        <v>{"idBusinessUnit":5,"idExtension":"@IPDevice:0022ee0a1521:1","ip":"10.20.8.151 ","description":"C2N-TLACOT-11713-B","longitude":-99.0979,"latitude":19.3998,"status":"ACTIVO"}</v>
      </c>
    </row>
    <row r="8690" spans="1:22">
      <c r="A8690" s="1">
        <v>16467</v>
      </c>
      <c r="B8690" s="1">
        <v>1</v>
      </c>
      <c r="C8690" s="1">
        <v>168</v>
      </c>
      <c r="D8690" t="s">
        <v>17396</v>
      </c>
      <c r="E8690" s="1">
        <v>-99.066999999999993</v>
      </c>
      <c r="F8690" s="1">
        <v>19.479800000000001</v>
      </c>
      <c r="G8690" t="s">
        <v>17397</v>
      </c>
      <c r="H8690" t="s">
        <v>17</v>
      </c>
      <c r="I8690" s="1">
        <v>1</v>
      </c>
      <c r="J8690" t="s">
        <v>18</v>
      </c>
      <c r="K8690" s="1">
        <v>168</v>
      </c>
      <c r="L8690" s="1">
        <v>1</v>
      </c>
      <c r="M8690" t="s">
        <v>17049</v>
      </c>
      <c r="N8690" s="1">
        <v>1</v>
      </c>
      <c r="O8690" t="str">
        <f t="shared" si="270"/>
        <v xml:space="preserve">10.20.8.151 </v>
      </c>
      <c r="P8690" s="2" t="s">
        <v>20568</v>
      </c>
      <c r="Q8690" t="s">
        <v>20569</v>
      </c>
      <c r="R8690" t="s">
        <v>20571</v>
      </c>
      <c r="S8690" t="s">
        <v>20573</v>
      </c>
      <c r="T8690" t="s">
        <v>20570</v>
      </c>
      <c r="U8690" t="s">
        <v>20572</v>
      </c>
      <c r="V8690" t="str">
        <f t="shared" si="271"/>
        <v>{"idBusinessUnit":5,"idExtension":"@IPDevice:0022ee0a1522:1","ip":"10.20.8.151 ","description":"C2N-PRADER-11156-A","longitude":-99.067,"latitude":19.4798,"status":"ACTIVO"}</v>
      </c>
    </row>
    <row r="8691" spans="1:22">
      <c r="A8691" s="1">
        <v>16468</v>
      </c>
      <c r="B8691" s="1">
        <v>1</v>
      </c>
      <c r="C8691" s="1">
        <v>168</v>
      </c>
      <c r="D8691" t="s">
        <v>17398</v>
      </c>
      <c r="E8691" s="1">
        <v>-99.092799999999997</v>
      </c>
      <c r="F8691" s="1">
        <v>19.4086</v>
      </c>
      <c r="G8691" t="s">
        <v>17399</v>
      </c>
      <c r="H8691" t="s">
        <v>17</v>
      </c>
      <c r="I8691" s="1">
        <v>1</v>
      </c>
      <c r="J8691" t="s">
        <v>18</v>
      </c>
      <c r="K8691" s="1">
        <v>168</v>
      </c>
      <c r="L8691" s="1">
        <v>1</v>
      </c>
      <c r="M8691" t="s">
        <v>17049</v>
      </c>
      <c r="N8691" s="1">
        <v>1</v>
      </c>
      <c r="O8691" t="str">
        <f t="shared" si="270"/>
        <v xml:space="preserve">10.20.8.151 </v>
      </c>
      <c r="P8691" s="2" t="s">
        <v>20568</v>
      </c>
      <c r="Q8691" t="s">
        <v>20569</v>
      </c>
      <c r="R8691" t="s">
        <v>20571</v>
      </c>
      <c r="S8691" t="s">
        <v>20573</v>
      </c>
      <c r="T8691" t="s">
        <v>20570</v>
      </c>
      <c r="U8691" t="s">
        <v>20572</v>
      </c>
      <c r="V8691" t="str">
        <f t="shared" si="271"/>
        <v>{"idBusinessUnit":5,"idExtension":"@IPDevice:0022ee0a1523:1","ip":"10.20.8.151 ","description":"C2N-TLACOT-3546-B","longitude":-99.0928,"latitude":19.4086,"status":"ACTIVO"}</v>
      </c>
    </row>
    <row r="8692" spans="1:22">
      <c r="A8692" s="1">
        <v>16469</v>
      </c>
      <c r="B8692" s="1">
        <v>1</v>
      </c>
      <c r="C8692" s="1">
        <v>168</v>
      </c>
      <c r="D8692" t="s">
        <v>17400</v>
      </c>
      <c r="E8692" s="1">
        <v>-99.121399999999994</v>
      </c>
      <c r="F8692" s="1">
        <v>19.445399999999999</v>
      </c>
      <c r="G8692" t="s">
        <v>17401</v>
      </c>
      <c r="H8692" t="s">
        <v>17</v>
      </c>
      <c r="I8692" s="1">
        <v>1</v>
      </c>
      <c r="J8692" t="s">
        <v>18</v>
      </c>
      <c r="K8692" s="1">
        <v>168</v>
      </c>
      <c r="L8692" s="1">
        <v>1</v>
      </c>
      <c r="M8692" t="s">
        <v>17049</v>
      </c>
      <c r="N8692" s="1">
        <v>1</v>
      </c>
      <c r="O8692" t="str">
        <f t="shared" si="270"/>
        <v xml:space="preserve">10.20.8.151 </v>
      </c>
      <c r="P8692" s="2" t="s">
        <v>20568</v>
      </c>
      <c r="Q8692" t="s">
        <v>20569</v>
      </c>
      <c r="R8692" t="s">
        <v>20571</v>
      </c>
      <c r="S8692" t="s">
        <v>20573</v>
      </c>
      <c r="T8692" t="s">
        <v>20570</v>
      </c>
      <c r="U8692" t="s">
        <v>20572</v>
      </c>
      <c r="V8692" t="str">
        <f t="shared" si="271"/>
        <v>{"idBusinessUnit":5,"idExtension":"@IPDevice:0022ee0a1524:1","ip":"10.20.8.151 ","description":"C2N-CONSUL-12291-A","longitude":-99.1214,"latitude":19.4454,"status":"ACTIVO"}</v>
      </c>
    </row>
    <row r="8693" spans="1:22">
      <c r="A8693" s="1">
        <v>16470</v>
      </c>
      <c r="B8693" s="1">
        <v>1</v>
      </c>
      <c r="C8693" s="1">
        <v>168</v>
      </c>
      <c r="D8693" t="s">
        <v>17402</v>
      </c>
      <c r="E8693" s="1">
        <v>-99.113500000000002</v>
      </c>
      <c r="F8693" s="1">
        <v>19.423400000000001</v>
      </c>
      <c r="G8693" t="s">
        <v>17403</v>
      </c>
      <c r="H8693" t="s">
        <v>17</v>
      </c>
      <c r="I8693" s="1">
        <v>1</v>
      </c>
      <c r="J8693" t="s">
        <v>18</v>
      </c>
      <c r="K8693" s="1">
        <v>168</v>
      </c>
      <c r="L8693" s="1">
        <v>1</v>
      </c>
      <c r="M8693" t="s">
        <v>17049</v>
      </c>
      <c r="N8693" s="1">
        <v>1</v>
      </c>
      <c r="O8693" t="str">
        <f t="shared" si="270"/>
        <v xml:space="preserve">10.20.8.151 </v>
      </c>
      <c r="P8693" s="2" t="s">
        <v>20568</v>
      </c>
      <c r="Q8693" t="s">
        <v>20569</v>
      </c>
      <c r="R8693" t="s">
        <v>20571</v>
      </c>
      <c r="S8693" t="s">
        <v>20573</v>
      </c>
      <c r="T8693" t="s">
        <v>20570</v>
      </c>
      <c r="U8693" t="s">
        <v>20572</v>
      </c>
      <c r="V8693" t="str">
        <f t="shared" si="271"/>
        <v>{"idBusinessUnit":5,"idExtension":"@IPDevice:0022ee0a1526:1","ip":"10.20.8.151 ","description":"C2N-MERCED-12193-B","longitude":-99.1135,"latitude":19.4234,"status":"ACTIVO"}</v>
      </c>
    </row>
    <row r="8694" spans="1:22">
      <c r="A8694" s="1">
        <v>16471</v>
      </c>
      <c r="B8694" s="1">
        <v>1</v>
      </c>
      <c r="C8694" s="1">
        <v>168</v>
      </c>
      <c r="D8694" t="s">
        <v>17404</v>
      </c>
      <c r="E8694" s="1">
        <v>-99.142799999999994</v>
      </c>
      <c r="F8694" s="1">
        <v>19.448699999999999</v>
      </c>
      <c r="G8694" t="s">
        <v>17405</v>
      </c>
      <c r="H8694" t="s">
        <v>17</v>
      </c>
      <c r="I8694" s="1">
        <v>1</v>
      </c>
      <c r="J8694" t="s">
        <v>18</v>
      </c>
      <c r="K8694" s="1">
        <v>168</v>
      </c>
      <c r="L8694" s="1">
        <v>1</v>
      </c>
      <c r="M8694" t="s">
        <v>17049</v>
      </c>
      <c r="N8694" s="1">
        <v>1</v>
      </c>
      <c r="O8694" t="str">
        <f t="shared" si="270"/>
        <v xml:space="preserve">10.20.8.151 </v>
      </c>
      <c r="P8694" s="2" t="s">
        <v>20568</v>
      </c>
      <c r="Q8694" t="s">
        <v>20569</v>
      </c>
      <c r="R8694" t="s">
        <v>20571</v>
      </c>
      <c r="S8694" t="s">
        <v>20573</v>
      </c>
      <c r="T8694" t="s">
        <v>20570</v>
      </c>
      <c r="U8694" t="s">
        <v>20572</v>
      </c>
      <c r="V8694" t="str">
        <f t="shared" si="271"/>
        <v>{"idBusinessUnit":5,"idExtension":"@IPDevice:0022ee0a1527:1","ip":"10.20.8.151 ","description":"C2C-BUENAV-10553-B","longitude":-99.1428,"latitude":19.4487,"status":"ACTIVO"}</v>
      </c>
    </row>
    <row r="8695" spans="1:22">
      <c r="A8695" s="1">
        <v>16472</v>
      </c>
      <c r="B8695" s="1">
        <v>1</v>
      </c>
      <c r="C8695" s="1">
        <v>168</v>
      </c>
      <c r="D8695" t="s">
        <v>17406</v>
      </c>
      <c r="E8695" s="1">
        <v>-99.153400000000005</v>
      </c>
      <c r="F8695" s="1">
        <v>19.378399999999999</v>
      </c>
      <c r="G8695" t="s">
        <v>17407</v>
      </c>
      <c r="H8695" t="s">
        <v>17</v>
      </c>
      <c r="I8695" s="1">
        <v>1</v>
      </c>
      <c r="J8695" t="s">
        <v>18</v>
      </c>
      <c r="K8695" s="1">
        <v>168</v>
      </c>
      <c r="L8695" s="1">
        <v>1</v>
      </c>
      <c r="M8695" t="s">
        <v>17049</v>
      </c>
      <c r="N8695" s="1">
        <v>1</v>
      </c>
      <c r="O8695" t="str">
        <f t="shared" si="270"/>
        <v xml:space="preserve">10.20.8.151 </v>
      </c>
      <c r="P8695" s="2" t="s">
        <v>20568</v>
      </c>
      <c r="Q8695" t="s">
        <v>20569</v>
      </c>
      <c r="R8695" t="s">
        <v>20571</v>
      </c>
      <c r="S8695" t="s">
        <v>20573</v>
      </c>
      <c r="T8695" t="s">
        <v>20570</v>
      </c>
      <c r="U8695" t="s">
        <v>20572</v>
      </c>
      <c r="V8695" t="str">
        <f t="shared" si="271"/>
        <v>{"idBusinessUnit":5,"idExtension":"@IPDevice:0022ee0a1bd1:1","ip":"10.20.8.151 ","description":"C2S-NARVAR-2960-A","longitude":-99.1534,"latitude":19.3784,"status":"ACTIVO"}</v>
      </c>
    </row>
    <row r="8696" spans="1:22">
      <c r="A8696" s="1">
        <v>16473</v>
      </c>
      <c r="B8696" s="1">
        <v>1</v>
      </c>
      <c r="C8696" s="1">
        <v>168</v>
      </c>
      <c r="D8696" t="s">
        <v>17408</v>
      </c>
      <c r="E8696" s="1">
        <v>-99.166700000000006</v>
      </c>
      <c r="F8696" s="1">
        <v>19.429600000000001</v>
      </c>
      <c r="G8696" t="s">
        <v>17409</v>
      </c>
      <c r="H8696" t="s">
        <v>17</v>
      </c>
      <c r="I8696" s="1">
        <v>1</v>
      </c>
      <c r="J8696" t="s">
        <v>18</v>
      </c>
      <c r="K8696" s="1">
        <v>168</v>
      </c>
      <c r="L8696" s="1">
        <v>1</v>
      </c>
      <c r="M8696" t="s">
        <v>17049</v>
      </c>
      <c r="N8696" s="1">
        <v>1</v>
      </c>
      <c r="O8696" t="str">
        <f t="shared" si="270"/>
        <v xml:space="preserve">10.20.8.151 </v>
      </c>
      <c r="P8696" s="2" t="s">
        <v>20568</v>
      </c>
      <c r="Q8696" t="s">
        <v>20569</v>
      </c>
      <c r="R8696" t="s">
        <v>20571</v>
      </c>
      <c r="S8696" t="s">
        <v>20573</v>
      </c>
      <c r="T8696" t="s">
        <v>20570</v>
      </c>
      <c r="U8696" t="s">
        <v>20572</v>
      </c>
      <c r="V8696" t="str">
        <f t="shared" si="271"/>
        <v>{"idBusinessUnit":5,"idExtension":"@IPDevice:0022ee0a1bd2:1","ip":"10.20.8.151 ","description":"C2C-ANGEL-10160-A","longitude":-99.1667,"latitude":19.4296,"status":"ACTIVO"}</v>
      </c>
    </row>
    <row r="8697" spans="1:22">
      <c r="A8697" s="1">
        <v>16474</v>
      </c>
      <c r="B8697" s="1">
        <v>1</v>
      </c>
      <c r="C8697" s="1">
        <v>168</v>
      </c>
      <c r="D8697" t="s">
        <v>17410</v>
      </c>
      <c r="E8697" s="1">
        <v>-99.036699999999996</v>
      </c>
      <c r="F8697" s="1">
        <v>19.389299999999999</v>
      </c>
      <c r="G8697" t="s">
        <v>17411</v>
      </c>
      <c r="H8697" t="s">
        <v>17</v>
      </c>
      <c r="I8697" s="1">
        <v>1</v>
      </c>
      <c r="J8697" t="s">
        <v>18</v>
      </c>
      <c r="K8697" s="1">
        <v>168</v>
      </c>
      <c r="L8697" s="1">
        <v>1</v>
      </c>
      <c r="M8697" t="s">
        <v>17049</v>
      </c>
      <c r="N8697" s="1">
        <v>1</v>
      </c>
      <c r="O8697" t="str">
        <f t="shared" si="270"/>
        <v xml:space="preserve">10.20.8.151 </v>
      </c>
      <c r="P8697" s="2" t="s">
        <v>20568</v>
      </c>
      <c r="Q8697" t="s">
        <v>20569</v>
      </c>
      <c r="R8697" t="s">
        <v>20571</v>
      </c>
      <c r="S8697" t="s">
        <v>20573</v>
      </c>
      <c r="T8697" t="s">
        <v>20570</v>
      </c>
      <c r="U8697" t="s">
        <v>20572</v>
      </c>
      <c r="V8697" t="str">
        <f t="shared" si="271"/>
        <v>{"idBusinessUnit":5,"idExtension":"@IPDevice:0022ee0a1bd3:1","ip":"10.20.8.151 ","description":"C2O-OASIS-16306-A","longitude":-99.0367,"latitude":19.3893,"status":"ACTIVO"}</v>
      </c>
    </row>
    <row r="8698" spans="1:22">
      <c r="A8698" s="1">
        <v>16475</v>
      </c>
      <c r="B8698" s="1">
        <v>1</v>
      </c>
      <c r="C8698" s="1">
        <v>168</v>
      </c>
      <c r="D8698" t="s">
        <v>17412</v>
      </c>
      <c r="E8698" s="1">
        <v>-99.159800000000004</v>
      </c>
      <c r="F8698" s="1">
        <v>19.2699</v>
      </c>
      <c r="G8698" t="s">
        <v>17413</v>
      </c>
      <c r="H8698" t="s">
        <v>17</v>
      </c>
      <c r="I8698" s="1">
        <v>1</v>
      </c>
      <c r="J8698" t="s">
        <v>18</v>
      </c>
      <c r="K8698" s="1">
        <v>168</v>
      </c>
      <c r="L8698" s="1">
        <v>1</v>
      </c>
      <c r="M8698" t="s">
        <v>17049</v>
      </c>
      <c r="N8698" s="1">
        <v>1</v>
      </c>
      <c r="O8698" t="str">
        <f t="shared" si="270"/>
        <v xml:space="preserve">10.20.8.151 </v>
      </c>
      <c r="P8698" s="2" t="s">
        <v>20568</v>
      </c>
      <c r="Q8698" t="s">
        <v>20569</v>
      </c>
      <c r="R8698" t="s">
        <v>20571</v>
      </c>
      <c r="S8698" t="s">
        <v>20573</v>
      </c>
      <c r="T8698" t="s">
        <v>20570</v>
      </c>
      <c r="U8698" t="s">
        <v>20572</v>
      </c>
      <c r="V8698" t="str">
        <f t="shared" si="271"/>
        <v>{"idBusinessUnit":5,"idExtension":"@IPDevice:0022ee0a1bd4:1","ip":"10.20.8.151 ","description":"C2S-HUIPUL-15007-B","longitude":-99.1598,"latitude":19.2699,"status":"ACTIVO"}</v>
      </c>
    </row>
    <row r="8699" spans="1:22">
      <c r="A8699" s="1">
        <v>16476</v>
      </c>
      <c r="B8699" s="1">
        <v>1</v>
      </c>
      <c r="C8699" s="1">
        <v>168</v>
      </c>
      <c r="D8699" t="s">
        <v>17414</v>
      </c>
      <c r="E8699" s="1">
        <v>-99.168599999999998</v>
      </c>
      <c r="F8699" s="1">
        <v>19.4026</v>
      </c>
      <c r="G8699" t="s">
        <v>17415</v>
      </c>
      <c r="H8699" t="s">
        <v>17</v>
      </c>
      <c r="I8699" s="1">
        <v>1</v>
      </c>
      <c r="J8699" t="s">
        <v>18</v>
      </c>
      <c r="K8699" s="1">
        <v>168</v>
      </c>
      <c r="L8699" s="1">
        <v>1</v>
      </c>
      <c r="M8699" t="s">
        <v>17049</v>
      </c>
      <c r="N8699" s="1">
        <v>1</v>
      </c>
      <c r="O8699" t="str">
        <f t="shared" si="270"/>
        <v xml:space="preserve">10.20.8.151 </v>
      </c>
      <c r="P8699" s="2" t="s">
        <v>20568</v>
      </c>
      <c r="Q8699" t="s">
        <v>20569</v>
      </c>
      <c r="R8699" t="s">
        <v>20571</v>
      </c>
      <c r="S8699" t="s">
        <v>20573</v>
      </c>
      <c r="T8699" t="s">
        <v>20570</v>
      </c>
      <c r="U8699" t="s">
        <v>20572</v>
      </c>
      <c r="V8699" t="str">
        <f t="shared" si="271"/>
        <v>{"idBusinessUnit":5,"idExtension":"@IPDevice:0022ee0a164c:1","ip":"10.20.8.151 ","description":"C2C-ROMA-2666-A","longitude":-99.1686,"latitude":19.4026,"status":"ACTIVO"}</v>
      </c>
    </row>
    <row r="8700" spans="1:22">
      <c r="A8700" s="1">
        <v>16477</v>
      </c>
      <c r="B8700" s="1">
        <v>1</v>
      </c>
      <c r="C8700" s="1">
        <v>168</v>
      </c>
      <c r="D8700" t="s">
        <v>17416</v>
      </c>
      <c r="E8700" s="1">
        <v>-99.17</v>
      </c>
      <c r="F8700" s="1">
        <v>19.465399999999999</v>
      </c>
      <c r="G8700" t="s">
        <v>17417</v>
      </c>
      <c r="H8700" t="s">
        <v>17</v>
      </c>
      <c r="I8700" s="1">
        <v>1</v>
      </c>
      <c r="J8700" t="s">
        <v>18</v>
      </c>
      <c r="K8700" s="1">
        <v>168</v>
      </c>
      <c r="L8700" s="1">
        <v>1</v>
      </c>
      <c r="M8700" t="s">
        <v>17049</v>
      </c>
      <c r="N8700" s="1">
        <v>1</v>
      </c>
      <c r="O8700" t="str">
        <f t="shared" si="270"/>
        <v xml:space="preserve">10.20.8.151 </v>
      </c>
      <c r="P8700" s="2" t="s">
        <v>20568</v>
      </c>
      <c r="Q8700" t="s">
        <v>20569</v>
      </c>
      <c r="R8700" t="s">
        <v>20571</v>
      </c>
      <c r="S8700" t="s">
        <v>20573</v>
      </c>
      <c r="T8700" t="s">
        <v>20570</v>
      </c>
      <c r="U8700" t="s">
        <v>20572</v>
      </c>
      <c r="V8700" t="str">
        <f t="shared" si="271"/>
        <v>{"idBusinessUnit":5,"idExtension":"@IPDevice:0022ee0a164d:1","ip":"10.20.8.151 ","description":"C2P-CUITLA-12892-A","longitude":-99.17,"latitude":19.4654,"status":"ACTIVO"}</v>
      </c>
    </row>
    <row r="8701" spans="1:22">
      <c r="A8701" s="1">
        <v>16478</v>
      </c>
      <c r="B8701" s="1">
        <v>1</v>
      </c>
      <c r="C8701" s="1">
        <v>168</v>
      </c>
      <c r="D8701" t="s">
        <v>17418</v>
      </c>
      <c r="E8701" s="1">
        <v>-99.184700000000007</v>
      </c>
      <c r="F8701" s="1">
        <v>19.4099</v>
      </c>
      <c r="G8701" t="s">
        <v>17419</v>
      </c>
      <c r="H8701" t="s">
        <v>17</v>
      </c>
      <c r="I8701" s="1">
        <v>1</v>
      </c>
      <c r="J8701" t="s">
        <v>18</v>
      </c>
      <c r="K8701" s="1">
        <v>168</v>
      </c>
      <c r="L8701" s="1">
        <v>1</v>
      </c>
      <c r="M8701" t="s">
        <v>17049</v>
      </c>
      <c r="N8701" s="1">
        <v>1</v>
      </c>
      <c r="O8701" t="str">
        <f t="shared" si="270"/>
        <v xml:space="preserve">10.20.8.151 </v>
      </c>
      <c r="P8701" s="2" t="s">
        <v>20568</v>
      </c>
      <c r="Q8701" t="s">
        <v>20569</v>
      </c>
      <c r="R8701" t="s">
        <v>20571</v>
      </c>
      <c r="S8701" t="s">
        <v>20573</v>
      </c>
      <c r="T8701" t="s">
        <v>20570</v>
      </c>
      <c r="U8701" t="s">
        <v>20572</v>
      </c>
      <c r="V8701" t="str">
        <f t="shared" si="271"/>
        <v>{"idBusinessUnit":5,"idExtension":"@IPDevice:0022ee0a198d:1","ip":"10.20.8.151 ","description":"C2P-TACUBA-7879-B","longitude":-99.1847,"latitude":19.4099,"status":"ACTIVO"}</v>
      </c>
    </row>
    <row r="8702" spans="1:22">
      <c r="A8702" s="1">
        <v>16479</v>
      </c>
      <c r="B8702" s="1">
        <v>1</v>
      </c>
      <c r="C8702" s="1">
        <v>168</v>
      </c>
      <c r="D8702" t="s">
        <v>17420</v>
      </c>
      <c r="E8702" s="1">
        <v>-99.048199999999994</v>
      </c>
      <c r="F8702" s="1">
        <v>19.322800000000001</v>
      </c>
      <c r="G8702" t="s">
        <v>17421</v>
      </c>
      <c r="H8702" t="s">
        <v>17</v>
      </c>
      <c r="I8702" s="1">
        <v>1</v>
      </c>
      <c r="J8702" t="s">
        <v>18</v>
      </c>
      <c r="K8702" s="1">
        <v>168</v>
      </c>
      <c r="L8702" s="1">
        <v>1</v>
      </c>
      <c r="M8702" t="s">
        <v>17049</v>
      </c>
      <c r="N8702" s="1">
        <v>1</v>
      </c>
      <c r="O8702" t="str">
        <f t="shared" si="270"/>
        <v xml:space="preserve">10.20.8.151 </v>
      </c>
      <c r="P8702" s="2" t="s">
        <v>20568</v>
      </c>
      <c r="Q8702" t="s">
        <v>20569</v>
      </c>
      <c r="R8702" t="s">
        <v>20571</v>
      </c>
      <c r="S8702" t="s">
        <v>20573</v>
      </c>
      <c r="T8702" t="s">
        <v>20570</v>
      </c>
      <c r="U8702" t="s">
        <v>20572</v>
      </c>
      <c r="V8702" t="str">
        <f t="shared" si="271"/>
        <v>{"idBusinessUnit":5,"idExtension":"@IPDevice:0022ee0a1906:1","ip":"10.20.8.151 ","description":"C2O-QUETZA-16031-A","longitude":-99.0482,"latitude":19.3228,"status":"ACTIVO"}</v>
      </c>
    </row>
    <row r="8703" spans="1:22">
      <c r="A8703" s="1">
        <v>16480</v>
      </c>
      <c r="B8703" s="1">
        <v>1</v>
      </c>
      <c r="C8703" s="1">
        <v>168</v>
      </c>
      <c r="D8703" t="s">
        <v>17422</v>
      </c>
      <c r="E8703" s="1">
        <v>-99.018100000000004</v>
      </c>
      <c r="F8703" s="1">
        <v>19.340800000000002</v>
      </c>
      <c r="G8703" t="s">
        <v>17423</v>
      </c>
      <c r="H8703" t="s">
        <v>17</v>
      </c>
      <c r="I8703" s="1">
        <v>1</v>
      </c>
      <c r="J8703" t="s">
        <v>18</v>
      </c>
      <c r="K8703" s="1">
        <v>168</v>
      </c>
      <c r="L8703" s="1">
        <v>1</v>
      </c>
      <c r="M8703" t="s">
        <v>17049</v>
      </c>
      <c r="N8703" s="1">
        <v>1</v>
      </c>
      <c r="O8703" t="str">
        <f t="shared" si="270"/>
        <v xml:space="preserve">10.20.8.151 </v>
      </c>
      <c r="P8703" s="2" t="s">
        <v>20568</v>
      </c>
      <c r="Q8703" t="s">
        <v>20569</v>
      </c>
      <c r="R8703" t="s">
        <v>20571</v>
      </c>
      <c r="S8703" t="s">
        <v>20573</v>
      </c>
      <c r="T8703" t="s">
        <v>20570</v>
      </c>
      <c r="U8703" t="s">
        <v>20572</v>
      </c>
      <c r="V8703" t="str">
        <f t="shared" si="271"/>
        <v>{"idBusinessUnit":5,"idExtension":"@IPDevice:0022ee0a1a00:1","ip":"10.20.8.151 ","description":"C2O-TEOTON-16298-B","longitude":-99.0181,"latitude":19.3408,"status":"ACTIVO"}</v>
      </c>
    </row>
    <row r="8704" spans="1:22">
      <c r="A8704" s="1">
        <v>16481</v>
      </c>
      <c r="B8704" s="1">
        <v>1</v>
      </c>
      <c r="C8704" s="1">
        <v>168</v>
      </c>
      <c r="D8704" t="s">
        <v>17424</v>
      </c>
      <c r="E8704" s="1">
        <v>-99.167000000000002</v>
      </c>
      <c r="F8704" s="1">
        <v>19.368500000000001</v>
      </c>
      <c r="G8704" t="s">
        <v>17425</v>
      </c>
      <c r="H8704" t="s">
        <v>17</v>
      </c>
      <c r="I8704" s="1">
        <v>1</v>
      </c>
      <c r="J8704" t="s">
        <v>18</v>
      </c>
      <c r="K8704" s="1">
        <v>168</v>
      </c>
      <c r="L8704" s="1">
        <v>1</v>
      </c>
      <c r="M8704" t="s">
        <v>17049</v>
      </c>
      <c r="N8704" s="1">
        <v>1</v>
      </c>
      <c r="O8704" t="str">
        <f t="shared" si="270"/>
        <v xml:space="preserve">10.20.8.151 </v>
      </c>
      <c r="P8704" s="2" t="s">
        <v>20568</v>
      </c>
      <c r="Q8704" t="s">
        <v>20569</v>
      </c>
      <c r="R8704" t="s">
        <v>20571</v>
      </c>
      <c r="S8704" t="s">
        <v>20573</v>
      </c>
      <c r="T8704" t="s">
        <v>20570</v>
      </c>
      <c r="U8704" t="s">
        <v>20572</v>
      </c>
      <c r="V8704" t="str">
        <f t="shared" si="271"/>
        <v>{"idBusinessUnit":5,"idExtension":"@IPDevice:0022ee0a1a02:1","ip":"10.20.8.151 ","description":"C2S-DELVAL-14228-A","longitude":-99.167,"latitude":19.3685,"status":"ACTIVO"}</v>
      </c>
    </row>
    <row r="8705" spans="1:22">
      <c r="A8705" s="1">
        <v>16482</v>
      </c>
      <c r="B8705" s="1">
        <v>1</v>
      </c>
      <c r="C8705" s="1">
        <v>168</v>
      </c>
      <c r="D8705" t="s">
        <v>17426</v>
      </c>
      <c r="E8705" s="1">
        <v>-99.147199999999998</v>
      </c>
      <c r="F8705" s="1">
        <v>19.446999999999999</v>
      </c>
      <c r="G8705" t="s">
        <v>17427</v>
      </c>
      <c r="H8705" t="s">
        <v>17</v>
      </c>
      <c r="I8705" s="1">
        <v>1</v>
      </c>
      <c r="J8705" t="s">
        <v>18</v>
      </c>
      <c r="K8705" s="1">
        <v>168</v>
      </c>
      <c r="L8705" s="1">
        <v>1</v>
      </c>
      <c r="M8705" t="s">
        <v>17049</v>
      </c>
      <c r="N8705" s="1">
        <v>1</v>
      </c>
      <c r="O8705" t="str">
        <f t="shared" si="270"/>
        <v xml:space="preserve">10.20.8.151 </v>
      </c>
      <c r="P8705" s="2" t="s">
        <v>20568</v>
      </c>
      <c r="Q8705" t="s">
        <v>20569</v>
      </c>
      <c r="R8705" t="s">
        <v>20571</v>
      </c>
      <c r="S8705" t="s">
        <v>20573</v>
      </c>
      <c r="T8705" t="s">
        <v>20570</v>
      </c>
      <c r="U8705" t="s">
        <v>20572</v>
      </c>
      <c r="V8705" t="str">
        <f t="shared" si="271"/>
        <v>{"idBusinessUnit":5,"idExtension":"@IPDevice:0022ee0a1a05:1","ip":"10.20.8.151 ","description":"C2C-BUENAV-2564-A","longitude":-99.1472,"latitude":19.447,"status":"ACTIVO"}</v>
      </c>
    </row>
    <row r="8706" spans="1:22">
      <c r="A8706" s="1">
        <v>16483</v>
      </c>
      <c r="B8706" s="1">
        <v>1</v>
      </c>
      <c r="C8706" s="1">
        <v>168</v>
      </c>
      <c r="D8706" t="s">
        <v>17428</v>
      </c>
      <c r="E8706" s="1">
        <v>-99.207999999999998</v>
      </c>
      <c r="F8706" s="1">
        <v>19.302800000000001</v>
      </c>
      <c r="G8706" t="s">
        <v>17429</v>
      </c>
      <c r="H8706" t="s">
        <v>17</v>
      </c>
      <c r="I8706" s="1">
        <v>1</v>
      </c>
      <c r="J8706" t="s">
        <v>18</v>
      </c>
      <c r="K8706" s="1">
        <v>168</v>
      </c>
      <c r="L8706" s="1">
        <v>1</v>
      </c>
      <c r="M8706" t="s">
        <v>17049</v>
      </c>
      <c r="N8706" s="1">
        <v>1</v>
      </c>
      <c r="O8706" t="str">
        <f t="shared" si="270"/>
        <v xml:space="preserve">10.20.8.151 </v>
      </c>
      <c r="P8706" s="2" t="s">
        <v>20568</v>
      </c>
      <c r="Q8706" t="s">
        <v>20569</v>
      </c>
      <c r="R8706" t="s">
        <v>20571</v>
      </c>
      <c r="S8706" t="s">
        <v>20573</v>
      </c>
      <c r="T8706" t="s">
        <v>20570</v>
      </c>
      <c r="U8706" t="s">
        <v>20572</v>
      </c>
      <c r="V8706" t="str">
        <f t="shared" si="271"/>
        <v>{"idBusinessUnit":5,"idExtension":"@IPDevice:0022ee0a1a06:1","ip":"10.20.8.151 ","description":"C2S-PADIER-3690-B","longitude":-99.208,"latitude":19.3028,"status":"ACTIVO"}</v>
      </c>
    </row>
    <row r="8707" spans="1:22">
      <c r="A8707" s="1">
        <v>16484</v>
      </c>
      <c r="B8707" s="1">
        <v>1</v>
      </c>
      <c r="C8707" s="1">
        <v>168</v>
      </c>
      <c r="D8707" t="s">
        <v>17430</v>
      </c>
      <c r="E8707" s="1">
        <v>-99.144900000000007</v>
      </c>
      <c r="F8707" s="1">
        <v>19.453199999999999</v>
      </c>
      <c r="G8707" t="s">
        <v>17431</v>
      </c>
      <c r="H8707" t="s">
        <v>17</v>
      </c>
      <c r="I8707" s="1">
        <v>1</v>
      </c>
      <c r="J8707" t="s">
        <v>18</v>
      </c>
      <c r="K8707" s="1">
        <v>168</v>
      </c>
      <c r="L8707" s="1">
        <v>1</v>
      </c>
      <c r="M8707" t="s">
        <v>17049</v>
      </c>
      <c r="N8707" s="1">
        <v>1</v>
      </c>
      <c r="O8707" t="str">
        <f t="shared" ref="O8707:O8770" si="272">REPLACE(M8707,1,7,"")</f>
        <v xml:space="preserve">10.20.8.151 </v>
      </c>
      <c r="P8707" s="2" t="s">
        <v>20568</v>
      </c>
      <c r="Q8707" t="s">
        <v>20569</v>
      </c>
      <c r="R8707" t="s">
        <v>20571</v>
      </c>
      <c r="S8707" t="s">
        <v>20573</v>
      </c>
      <c r="T8707" t="s">
        <v>20570</v>
      </c>
      <c r="U8707" t="s">
        <v>20572</v>
      </c>
      <c r="V8707" t="str">
        <f t="shared" ref="V8707:V8770" si="273">CONCATENATE(P8707,D8707,Q8707,O8707,R8707,G8707,S8707,E8707,T8707,F8707,U8707)</f>
        <v>{"idBusinessUnit":5,"idExtension":"@IPDevice:0022ee0a1cde:1","ip":"10.20.8.151 ","description":"C2C-TLATEL-10613-A","longitude":-99.1449,"latitude":19.4532,"status":"ACTIVO"}</v>
      </c>
    </row>
    <row r="8708" spans="1:22">
      <c r="A8708" s="1">
        <v>16485</v>
      </c>
      <c r="B8708" s="1">
        <v>1</v>
      </c>
      <c r="C8708" s="1">
        <v>168</v>
      </c>
      <c r="D8708" t="s">
        <v>17432</v>
      </c>
      <c r="E8708" s="1">
        <v>-99.156499999999994</v>
      </c>
      <c r="F8708" s="1">
        <v>19.442</v>
      </c>
      <c r="G8708" t="s">
        <v>17433</v>
      </c>
      <c r="H8708" t="s">
        <v>17</v>
      </c>
      <c r="I8708" s="1">
        <v>1</v>
      </c>
      <c r="J8708" t="s">
        <v>18</v>
      </c>
      <c r="K8708" s="1">
        <v>168</v>
      </c>
      <c r="L8708" s="1">
        <v>1</v>
      </c>
      <c r="M8708" t="s">
        <v>17049</v>
      </c>
      <c r="N8708" s="1">
        <v>1</v>
      </c>
      <c r="O8708" t="str">
        <f t="shared" si="272"/>
        <v xml:space="preserve">10.20.8.151 </v>
      </c>
      <c r="P8708" s="2" t="s">
        <v>20568</v>
      </c>
      <c r="Q8708" t="s">
        <v>20569</v>
      </c>
      <c r="R8708" t="s">
        <v>20571</v>
      </c>
      <c r="S8708" t="s">
        <v>20573</v>
      </c>
      <c r="T8708" t="s">
        <v>20570</v>
      </c>
      <c r="U8708" t="s">
        <v>20572</v>
      </c>
      <c r="V8708" t="str">
        <f t="shared" si="273"/>
        <v>{"idBusinessUnit":5,"idExtension":"@IPDevice:0022ee0a1cdf:1","ip":"10.20.8.151 ","description":"C2C-BUENAV-2395-B","longitude":-99.1565,"latitude":19.442,"status":"ACTIVO"}</v>
      </c>
    </row>
    <row r="8709" spans="1:22">
      <c r="A8709" s="1">
        <v>16486</v>
      </c>
      <c r="B8709" s="1">
        <v>1</v>
      </c>
      <c r="C8709" s="1">
        <v>168</v>
      </c>
      <c r="D8709" t="s">
        <v>17434</v>
      </c>
      <c r="E8709" s="1">
        <v>-99.056200000000004</v>
      </c>
      <c r="F8709" s="1">
        <v>19.252800000000001</v>
      </c>
      <c r="G8709" t="s">
        <v>17435</v>
      </c>
      <c r="H8709" t="s">
        <v>17</v>
      </c>
      <c r="I8709" s="1">
        <v>1</v>
      </c>
      <c r="J8709" t="s">
        <v>18</v>
      </c>
      <c r="K8709" s="1">
        <v>168</v>
      </c>
      <c r="L8709" s="1">
        <v>1</v>
      </c>
      <c r="M8709" t="s">
        <v>17049</v>
      </c>
      <c r="N8709" s="1">
        <v>1</v>
      </c>
      <c r="O8709" t="str">
        <f t="shared" si="272"/>
        <v xml:space="preserve">10.20.8.151 </v>
      </c>
      <c r="P8709" s="2" t="s">
        <v>20568</v>
      </c>
      <c r="Q8709" t="s">
        <v>20569</v>
      </c>
      <c r="R8709" t="s">
        <v>20571</v>
      </c>
      <c r="S8709" t="s">
        <v>20573</v>
      </c>
      <c r="T8709" t="s">
        <v>20570</v>
      </c>
      <c r="U8709" t="s">
        <v>20572</v>
      </c>
      <c r="V8709" t="str">
        <f t="shared" si="273"/>
        <v>{"idBusinessUnit":5,"idExtension":"@IPDevice:0022ee0a190c:1","ip":"10.20.8.151 ","description":"C2O-TEPEPA-7729-B","longitude":-99.0562,"latitude":19.2528,"status":"ACTIVO"}</v>
      </c>
    </row>
    <row r="8710" spans="1:22">
      <c r="A8710" s="1">
        <v>16487</v>
      </c>
      <c r="B8710" s="1">
        <v>1</v>
      </c>
      <c r="C8710" s="1">
        <v>168</v>
      </c>
      <c r="D8710" t="s">
        <v>17436</v>
      </c>
      <c r="E8710" s="1">
        <v>-99.213899999999995</v>
      </c>
      <c r="F8710" s="1">
        <v>19.323799999999999</v>
      </c>
      <c r="G8710" t="s">
        <v>17437</v>
      </c>
      <c r="H8710" t="s">
        <v>17</v>
      </c>
      <c r="I8710" s="1">
        <v>1</v>
      </c>
      <c r="J8710" t="s">
        <v>18</v>
      </c>
      <c r="K8710" s="1">
        <v>168</v>
      </c>
      <c r="L8710" s="1">
        <v>1</v>
      </c>
      <c r="M8710" t="s">
        <v>17049</v>
      </c>
      <c r="N8710" s="1">
        <v>1</v>
      </c>
      <c r="O8710" t="str">
        <f t="shared" si="272"/>
        <v xml:space="preserve">10.20.8.151 </v>
      </c>
      <c r="P8710" s="2" t="s">
        <v>20568</v>
      </c>
      <c r="Q8710" t="s">
        <v>20569</v>
      </c>
      <c r="R8710" t="s">
        <v>20571</v>
      </c>
      <c r="S8710" t="s">
        <v>20573</v>
      </c>
      <c r="T8710" t="s">
        <v>20570</v>
      </c>
      <c r="U8710" t="s">
        <v>20572</v>
      </c>
      <c r="V8710" t="str">
        <f t="shared" si="273"/>
        <v>{"idBusinessUnit":5,"idExtension":"@IPDevice:0022ee0a190d:1","ip":"10.20.8.151 ","description":"C2P-SANANG-10603-B","longitude":-99.2139,"latitude":19.3238,"status":"ACTIVO"}</v>
      </c>
    </row>
    <row r="8711" spans="1:22">
      <c r="A8711" s="1">
        <v>16488</v>
      </c>
      <c r="B8711" s="1">
        <v>1</v>
      </c>
      <c r="C8711" s="1">
        <v>168</v>
      </c>
      <c r="D8711" t="s">
        <v>17438</v>
      </c>
      <c r="E8711" s="1">
        <v>-99.146600000000007</v>
      </c>
      <c r="F8711" s="1">
        <v>19.463699999999999</v>
      </c>
      <c r="G8711" t="s">
        <v>17439</v>
      </c>
      <c r="H8711" t="s">
        <v>17</v>
      </c>
      <c r="I8711" s="1">
        <v>1</v>
      </c>
      <c r="J8711" t="s">
        <v>18</v>
      </c>
      <c r="K8711" s="1">
        <v>168</v>
      </c>
      <c r="L8711" s="1">
        <v>1</v>
      </c>
      <c r="M8711" t="s">
        <v>17049</v>
      </c>
      <c r="N8711" s="1">
        <v>1</v>
      </c>
      <c r="O8711" t="str">
        <f t="shared" si="272"/>
        <v xml:space="preserve">10.20.8.151 </v>
      </c>
      <c r="P8711" s="2" t="s">
        <v>20568</v>
      </c>
      <c r="Q8711" t="s">
        <v>20569</v>
      </c>
      <c r="R8711" t="s">
        <v>20571</v>
      </c>
      <c r="S8711" t="s">
        <v>20573</v>
      </c>
      <c r="T8711" t="s">
        <v>20570</v>
      </c>
      <c r="U8711" t="s">
        <v>20572</v>
      </c>
      <c r="V8711" t="str">
        <f t="shared" si="273"/>
        <v>{"idBusinessUnit":5,"idExtension":"@IPDevice:0022ee0a1a88:1","ip":"10.20.8.151 ","description":"C2C-TLATEL-5423-A","longitude":-99.1466,"latitude":19.4637,"status":"ACTIVO"}</v>
      </c>
    </row>
    <row r="8712" spans="1:22">
      <c r="A8712" s="1">
        <v>16489</v>
      </c>
      <c r="B8712" s="1">
        <v>1</v>
      </c>
      <c r="C8712" s="1">
        <v>168</v>
      </c>
      <c r="D8712" t="s">
        <v>17440</v>
      </c>
      <c r="E8712" s="1">
        <v>-99.138499999999993</v>
      </c>
      <c r="F8712" s="1">
        <v>19.296500000000002</v>
      </c>
      <c r="G8712" t="s">
        <v>17441</v>
      </c>
      <c r="H8712" t="s">
        <v>17</v>
      </c>
      <c r="I8712" s="1">
        <v>1</v>
      </c>
      <c r="J8712" t="s">
        <v>18</v>
      </c>
      <c r="K8712" s="1">
        <v>168</v>
      </c>
      <c r="L8712" s="1">
        <v>1</v>
      </c>
      <c r="M8712" t="s">
        <v>17049</v>
      </c>
      <c r="N8712" s="1">
        <v>1</v>
      </c>
      <c r="O8712" t="str">
        <f t="shared" si="272"/>
        <v xml:space="preserve">10.20.8.151 </v>
      </c>
      <c r="P8712" s="2" t="s">
        <v>20568</v>
      </c>
      <c r="Q8712" t="s">
        <v>20569</v>
      </c>
      <c r="R8712" t="s">
        <v>20571</v>
      </c>
      <c r="S8712" t="s">
        <v>20573</v>
      </c>
      <c r="T8712" t="s">
        <v>20570</v>
      </c>
      <c r="U8712" t="s">
        <v>20572</v>
      </c>
      <c r="V8712" t="str">
        <f t="shared" si="273"/>
        <v>{"idBusinessUnit":5,"idExtension":"@IPDevice:0022ee0a1a0a:1","ip":"10.20.8.151 ","description":"C2S-COAPA-14969-B","longitude":-99.1385,"latitude":19.2965,"status":"ACTIVO"}</v>
      </c>
    </row>
    <row r="8713" spans="1:22">
      <c r="A8713" s="1">
        <v>16490</v>
      </c>
      <c r="B8713" s="1">
        <v>1</v>
      </c>
      <c r="C8713" s="1">
        <v>168</v>
      </c>
      <c r="D8713" t="s">
        <v>17442</v>
      </c>
      <c r="E8713" s="1">
        <v>-99.151600000000002</v>
      </c>
      <c r="F8713" s="1">
        <v>19.4786</v>
      </c>
      <c r="G8713" t="s">
        <v>17443</v>
      </c>
      <c r="H8713" t="s">
        <v>17</v>
      </c>
      <c r="I8713" s="1">
        <v>1</v>
      </c>
      <c r="J8713" t="s">
        <v>18</v>
      </c>
      <c r="K8713" s="1">
        <v>168</v>
      </c>
      <c r="L8713" s="1">
        <v>1</v>
      </c>
      <c r="M8713" t="s">
        <v>17049</v>
      </c>
      <c r="N8713" s="1">
        <v>1</v>
      </c>
      <c r="O8713" t="str">
        <f t="shared" si="272"/>
        <v xml:space="preserve">10.20.8.151 </v>
      </c>
      <c r="P8713" s="2" t="s">
        <v>20568</v>
      </c>
      <c r="Q8713" t="s">
        <v>20569</v>
      </c>
      <c r="R8713" t="s">
        <v>20571</v>
      </c>
      <c r="S8713" t="s">
        <v>20573</v>
      </c>
      <c r="T8713" t="s">
        <v>20570</v>
      </c>
      <c r="U8713" t="s">
        <v>20572</v>
      </c>
      <c r="V8713" t="str">
        <f t="shared" si="273"/>
        <v>{"idBusinessUnit":5,"idExtension":"@IPDevice:0022ee0a169d:1","ip":"10.20.8.151 ","description":"C2P-LARAZA-13119-A","longitude":-99.1516,"latitude":19.4786,"status":"ACTIVO"}</v>
      </c>
    </row>
    <row r="8714" spans="1:22">
      <c r="A8714" s="1">
        <v>16491</v>
      </c>
      <c r="B8714" s="1">
        <v>1</v>
      </c>
      <c r="C8714" s="1">
        <v>168</v>
      </c>
      <c r="D8714" t="s">
        <v>17444</v>
      </c>
      <c r="E8714" s="1">
        <v>-99.104900000000001</v>
      </c>
      <c r="F8714" s="1">
        <v>19.428000000000001</v>
      </c>
      <c r="G8714" t="s">
        <v>17445</v>
      </c>
      <c r="H8714" t="s">
        <v>17</v>
      </c>
      <c r="I8714" s="1">
        <v>1</v>
      </c>
      <c r="J8714" t="s">
        <v>18</v>
      </c>
      <c r="K8714" s="1">
        <v>168</v>
      </c>
      <c r="L8714" s="1">
        <v>1</v>
      </c>
      <c r="M8714" t="s">
        <v>17049</v>
      </c>
      <c r="N8714" s="1">
        <v>1</v>
      </c>
      <c r="O8714" t="str">
        <f t="shared" si="272"/>
        <v xml:space="preserve">10.20.8.151 </v>
      </c>
      <c r="P8714" s="2" t="s">
        <v>20568</v>
      </c>
      <c r="Q8714" t="s">
        <v>20569</v>
      </c>
      <c r="R8714" t="s">
        <v>20571</v>
      </c>
      <c r="S8714" t="s">
        <v>20573</v>
      </c>
      <c r="T8714" t="s">
        <v>20570</v>
      </c>
      <c r="U8714" t="s">
        <v>20572</v>
      </c>
      <c r="V8714" t="str">
        <f t="shared" si="273"/>
        <v>{"idBusinessUnit":5,"idExtension":"@IPDevice:0022ee0a15c9:1","ip":"10.20.8.151 ","description":"C2N-MERCED-12262-B","longitude":-99.1049,"latitude":19.428,"status":"ACTIVO"}</v>
      </c>
    </row>
    <row r="8715" spans="1:22">
      <c r="A8715" s="1">
        <v>16492</v>
      </c>
      <c r="B8715" s="1">
        <v>1</v>
      </c>
      <c r="C8715" s="1">
        <v>168</v>
      </c>
      <c r="D8715" t="s">
        <v>17446</v>
      </c>
      <c r="E8715" s="1">
        <v>-99.104100000000003</v>
      </c>
      <c r="F8715" s="1">
        <v>19.488399999999999</v>
      </c>
      <c r="G8715" t="s">
        <v>17447</v>
      </c>
      <c r="H8715" t="s">
        <v>17</v>
      </c>
      <c r="I8715" s="1">
        <v>1</v>
      </c>
      <c r="J8715" t="s">
        <v>18</v>
      </c>
      <c r="K8715" s="1">
        <v>168</v>
      </c>
      <c r="L8715" s="1">
        <v>1</v>
      </c>
      <c r="M8715" t="s">
        <v>17049</v>
      </c>
      <c r="N8715" s="1">
        <v>1</v>
      </c>
      <c r="O8715" t="str">
        <f t="shared" si="272"/>
        <v xml:space="preserve">10.20.8.151 </v>
      </c>
      <c r="P8715" s="2" t="s">
        <v>20568</v>
      </c>
      <c r="Q8715" t="s">
        <v>20569</v>
      </c>
      <c r="R8715" t="s">
        <v>20571</v>
      </c>
      <c r="S8715" t="s">
        <v>20573</v>
      </c>
      <c r="T8715" t="s">
        <v>20570</v>
      </c>
      <c r="U8715" t="s">
        <v>20572</v>
      </c>
      <c r="V8715" t="str">
        <f t="shared" si="273"/>
        <v>{"idBusinessUnit":5,"idExtension":"@IPDevice:0022ee0a15c2:1","ip":"10.20.8.151 ","description":"C2N-QUIROG-11194-A","longitude":-99.1041,"latitude":19.4884,"status":"ACTIVO"}</v>
      </c>
    </row>
    <row r="8716" spans="1:22">
      <c r="A8716" s="1">
        <v>16493</v>
      </c>
      <c r="B8716" s="1">
        <v>1</v>
      </c>
      <c r="C8716" s="1">
        <v>168</v>
      </c>
      <c r="D8716" t="s">
        <v>17448</v>
      </c>
      <c r="E8716" s="1">
        <v>-99.167299999999997</v>
      </c>
      <c r="F8716" s="1">
        <v>19.409300000000002</v>
      </c>
      <c r="G8716" t="s">
        <v>17449</v>
      </c>
      <c r="H8716" t="s">
        <v>17</v>
      </c>
      <c r="I8716" s="1">
        <v>1</v>
      </c>
      <c r="J8716" t="s">
        <v>18</v>
      </c>
      <c r="K8716" s="1">
        <v>168</v>
      </c>
      <c r="L8716" s="1">
        <v>1</v>
      </c>
      <c r="M8716" t="s">
        <v>17049</v>
      </c>
      <c r="N8716" s="1">
        <v>1</v>
      </c>
      <c r="O8716" t="str">
        <f t="shared" si="272"/>
        <v xml:space="preserve">10.20.8.151 </v>
      </c>
      <c r="P8716" s="2" t="s">
        <v>20568</v>
      </c>
      <c r="Q8716" t="s">
        <v>20569</v>
      </c>
      <c r="R8716" t="s">
        <v>20571</v>
      </c>
      <c r="S8716" t="s">
        <v>20573</v>
      </c>
      <c r="T8716" t="s">
        <v>20570</v>
      </c>
      <c r="U8716" t="s">
        <v>20572</v>
      </c>
      <c r="V8716" t="str">
        <f t="shared" si="273"/>
        <v>{"idBusinessUnit":5,"idExtension":"@IPDevice:0022ee0a15c4:1","ip":"10.20.8.151 ","description":"C2C-ROMA-2668-B","longitude":-99.1673,"latitude":19.4093,"status":"ACTIVO"}</v>
      </c>
    </row>
    <row r="8717" spans="1:22">
      <c r="A8717" s="1">
        <v>16494</v>
      </c>
      <c r="B8717" s="1">
        <v>1</v>
      </c>
      <c r="C8717" s="1">
        <v>168</v>
      </c>
      <c r="D8717" t="s">
        <v>17450</v>
      </c>
      <c r="E8717" s="1">
        <v>-99.1126</v>
      </c>
      <c r="F8717" s="1">
        <v>19.485499999999998</v>
      </c>
      <c r="G8717" t="s">
        <v>17451</v>
      </c>
      <c r="H8717" t="s">
        <v>17</v>
      </c>
      <c r="I8717" s="1">
        <v>1</v>
      </c>
      <c r="J8717" t="s">
        <v>18</v>
      </c>
      <c r="K8717" s="1">
        <v>168</v>
      </c>
      <c r="L8717" s="1">
        <v>1</v>
      </c>
      <c r="M8717" t="s">
        <v>17049</v>
      </c>
      <c r="N8717" s="1">
        <v>1</v>
      </c>
      <c r="O8717" t="str">
        <f t="shared" si="272"/>
        <v xml:space="preserve">10.20.8.151 </v>
      </c>
      <c r="P8717" s="2" t="s">
        <v>20568</v>
      </c>
      <c r="Q8717" t="s">
        <v>20569</v>
      </c>
      <c r="R8717" t="s">
        <v>20571</v>
      </c>
      <c r="S8717" t="s">
        <v>20573</v>
      </c>
      <c r="T8717" t="s">
        <v>20570</v>
      </c>
      <c r="U8717" t="s">
        <v>20572</v>
      </c>
      <c r="V8717" t="str">
        <f t="shared" si="273"/>
        <v>{"idBusinessUnit":5,"idExtension":"@IPDevice:0022ee0a15c5:1","ip":"10.20.8.151 ","description":"C2N-QUIROG-11186-A","longitude":-99.1126,"latitude":19.4855,"status":"ACTIVO"}</v>
      </c>
    </row>
    <row r="8718" spans="1:22">
      <c r="A8718" s="1">
        <v>16495</v>
      </c>
      <c r="B8718" s="1">
        <v>1</v>
      </c>
      <c r="C8718" s="1">
        <v>168</v>
      </c>
      <c r="D8718" t="s">
        <v>17452</v>
      </c>
      <c r="E8718" s="1">
        <v>-99.159800000000004</v>
      </c>
      <c r="F8718" s="1">
        <v>19.436599999999999</v>
      </c>
      <c r="G8718" t="s">
        <v>17453</v>
      </c>
      <c r="H8718" t="s">
        <v>17</v>
      </c>
      <c r="I8718" s="1">
        <v>1</v>
      </c>
      <c r="J8718" t="s">
        <v>18</v>
      </c>
      <c r="K8718" s="1">
        <v>168</v>
      </c>
      <c r="L8718" s="1">
        <v>1</v>
      </c>
      <c r="M8718" t="s">
        <v>17049</v>
      </c>
      <c r="N8718" s="1">
        <v>1</v>
      </c>
      <c r="O8718" t="str">
        <f t="shared" si="272"/>
        <v xml:space="preserve">10.20.8.151 </v>
      </c>
      <c r="P8718" s="2" t="s">
        <v>20568</v>
      </c>
      <c r="Q8718" t="s">
        <v>20569</v>
      </c>
      <c r="R8718" t="s">
        <v>20571</v>
      </c>
      <c r="S8718" t="s">
        <v>20573</v>
      </c>
      <c r="T8718" t="s">
        <v>20570</v>
      </c>
      <c r="U8718" t="s">
        <v>20572</v>
      </c>
      <c r="V8718" t="str">
        <f t="shared" si="273"/>
        <v>{"idBusinessUnit":5,"idExtension":"@IPDevice:0022ee0a15c6:1","ip":"10.20.8.151 ","description":"C2C-ALAMED-5386-B","longitude":-99.1598,"latitude":19.4366,"status":"ACTIVO"}</v>
      </c>
    </row>
    <row r="8719" spans="1:22">
      <c r="A8719" s="1">
        <v>16496</v>
      </c>
      <c r="B8719" s="1">
        <v>1</v>
      </c>
      <c r="C8719" s="1">
        <v>168</v>
      </c>
      <c r="D8719" t="s">
        <v>17454</v>
      </c>
      <c r="E8719" s="1">
        <v>-99.156499999999994</v>
      </c>
      <c r="F8719" s="1">
        <v>19.3688</v>
      </c>
      <c r="G8719" t="s">
        <v>17455</v>
      </c>
      <c r="H8719" t="s">
        <v>17</v>
      </c>
      <c r="I8719" s="1">
        <v>1</v>
      </c>
      <c r="J8719" t="s">
        <v>18</v>
      </c>
      <c r="K8719" s="1">
        <v>168</v>
      </c>
      <c r="L8719" s="1">
        <v>1</v>
      </c>
      <c r="M8719" t="s">
        <v>17049</v>
      </c>
      <c r="N8719" s="1">
        <v>1</v>
      </c>
      <c r="O8719" t="str">
        <f t="shared" si="272"/>
        <v xml:space="preserve">10.20.8.151 </v>
      </c>
      <c r="P8719" s="2" t="s">
        <v>20568</v>
      </c>
      <c r="Q8719" t="s">
        <v>20569</v>
      </c>
      <c r="R8719" t="s">
        <v>20571</v>
      </c>
      <c r="S8719" t="s">
        <v>20573</v>
      </c>
      <c r="T8719" t="s">
        <v>20570</v>
      </c>
      <c r="U8719" t="s">
        <v>20572</v>
      </c>
      <c r="V8719" t="str">
        <f t="shared" si="273"/>
        <v>{"idBusinessUnit":5,"idExtension":"@IPDevice:0022ee0a1b31:1","ip":"10.20.8.151 ","description":"C2S-PORTAL-14124-B","longitude":-99.1565,"latitude":19.3688,"status":"ACTIVO"}</v>
      </c>
    </row>
    <row r="8720" spans="1:22">
      <c r="A8720" s="1">
        <v>16497</v>
      </c>
      <c r="B8720" s="1">
        <v>1</v>
      </c>
      <c r="C8720" s="1">
        <v>168</v>
      </c>
      <c r="D8720" t="s">
        <v>17456</v>
      </c>
      <c r="E8720" s="1">
        <v>-99.156599999999997</v>
      </c>
      <c r="F8720" s="1">
        <v>19.426600000000001</v>
      </c>
      <c r="G8720" t="s">
        <v>17457</v>
      </c>
      <c r="H8720" t="s">
        <v>17</v>
      </c>
      <c r="I8720" s="1">
        <v>1</v>
      </c>
      <c r="J8720" t="s">
        <v>18</v>
      </c>
      <c r="K8720" s="1">
        <v>168</v>
      </c>
      <c r="L8720" s="1">
        <v>1</v>
      </c>
      <c r="M8720" t="s">
        <v>17049</v>
      </c>
      <c r="N8720" s="1">
        <v>1</v>
      </c>
      <c r="O8720" t="str">
        <f t="shared" si="272"/>
        <v xml:space="preserve">10.20.8.151 </v>
      </c>
      <c r="P8720" s="2" t="s">
        <v>20568</v>
      </c>
      <c r="Q8720" t="s">
        <v>20569</v>
      </c>
      <c r="R8720" t="s">
        <v>20571</v>
      </c>
      <c r="S8720" t="s">
        <v>20573</v>
      </c>
      <c r="T8720" t="s">
        <v>20570</v>
      </c>
      <c r="U8720" t="s">
        <v>20572</v>
      </c>
      <c r="V8720" t="str">
        <f t="shared" si="273"/>
        <v>{"idBusinessUnit":5,"idExtension":"@IPDevice:0022ee0a18c8:1","ip":"10.20.8.151 ","description":"C2C-ALAMED-5369-A","longitude":-99.1566,"latitude":19.4266,"status":"ACTIVO"}</v>
      </c>
    </row>
    <row r="8721" spans="1:22">
      <c r="A8721" s="1">
        <v>16498</v>
      </c>
      <c r="B8721" s="1">
        <v>1</v>
      </c>
      <c r="C8721" s="1">
        <v>168</v>
      </c>
      <c r="D8721" t="s">
        <v>17458</v>
      </c>
      <c r="E8721" s="1">
        <v>-99.164299999999997</v>
      </c>
      <c r="F8721" s="1">
        <v>19.328600000000002</v>
      </c>
      <c r="G8721" t="s">
        <v>17459</v>
      </c>
      <c r="H8721" t="s">
        <v>17</v>
      </c>
      <c r="I8721" s="1">
        <v>1</v>
      </c>
      <c r="J8721" t="s">
        <v>18</v>
      </c>
      <c r="K8721" s="1">
        <v>168</v>
      </c>
      <c r="L8721" s="1">
        <v>1</v>
      </c>
      <c r="M8721" t="s">
        <v>17049</v>
      </c>
      <c r="N8721" s="1">
        <v>1</v>
      </c>
      <c r="O8721" t="str">
        <f t="shared" si="272"/>
        <v xml:space="preserve">10.20.8.151 </v>
      </c>
      <c r="P8721" s="2" t="s">
        <v>20568</v>
      </c>
      <c r="Q8721" t="s">
        <v>20569</v>
      </c>
      <c r="R8721" t="s">
        <v>20571</v>
      </c>
      <c r="S8721" t="s">
        <v>20573</v>
      </c>
      <c r="T8721" t="s">
        <v>20570</v>
      </c>
      <c r="U8721" t="s">
        <v>20572</v>
      </c>
      <c r="V8721" t="str">
        <f t="shared" si="273"/>
        <v>{"idBusinessUnit":5,"idExtension":"@IPDevice:0022ee0a1883:1","ip":"10.20.8.151 ","description":"C2S-UNIVER-14624-A","longitude":-99.1643,"latitude":19.3286,"status":"ACTIVO"}</v>
      </c>
    </row>
    <row r="8722" spans="1:22">
      <c r="A8722" s="1">
        <v>17467</v>
      </c>
      <c r="B8722" s="1">
        <v>1</v>
      </c>
      <c r="C8722" s="1">
        <v>168</v>
      </c>
      <c r="D8722" t="s">
        <v>17460</v>
      </c>
      <c r="E8722" s="1">
        <v>-99.162899999999993</v>
      </c>
      <c r="F8722" s="1">
        <v>19.292899999999999</v>
      </c>
      <c r="G8722" t="s">
        <v>17461</v>
      </c>
      <c r="H8722" t="s">
        <v>17</v>
      </c>
      <c r="I8722" s="1">
        <v>1</v>
      </c>
      <c r="J8722" t="s">
        <v>18</v>
      </c>
      <c r="K8722" s="1">
        <v>168</v>
      </c>
      <c r="L8722" s="1">
        <v>1</v>
      </c>
      <c r="M8722" t="s">
        <v>17049</v>
      </c>
      <c r="N8722" s="1">
        <v>1</v>
      </c>
      <c r="O8722" t="str">
        <f t="shared" si="272"/>
        <v xml:space="preserve">10.20.8.151 </v>
      </c>
      <c r="P8722" s="2" t="s">
        <v>20568</v>
      </c>
      <c r="Q8722" t="s">
        <v>20569</v>
      </c>
      <c r="R8722" t="s">
        <v>20571</v>
      </c>
      <c r="S8722" t="s">
        <v>20573</v>
      </c>
      <c r="T8722" t="s">
        <v>20570</v>
      </c>
      <c r="U8722" t="s">
        <v>20572</v>
      </c>
      <c r="V8722" t="str">
        <f t="shared" si="273"/>
        <v>{"idBusinessUnit":5,"idExtension":"@IPDevice:ACCC8EEF5BA1:1","ip":"10.20.8.151 ","description":"C2S-HUIPUL-3710-A","longitude":-99.1629,"latitude":19.2929,"status":"ACTIVO"}</v>
      </c>
    </row>
    <row r="8723" spans="1:22">
      <c r="A8723" s="1">
        <v>17468</v>
      </c>
      <c r="B8723" s="1">
        <v>1</v>
      </c>
      <c r="C8723" s="1">
        <v>168</v>
      </c>
      <c r="D8723" t="s">
        <v>17462</v>
      </c>
      <c r="E8723" s="1">
        <v>-99.162899999999993</v>
      </c>
      <c r="F8723" s="1">
        <v>19.292899999999999</v>
      </c>
      <c r="G8723" t="s">
        <v>17463</v>
      </c>
      <c r="H8723" t="s">
        <v>17</v>
      </c>
      <c r="I8723" s="1">
        <v>1</v>
      </c>
      <c r="J8723" t="s">
        <v>18</v>
      </c>
      <c r="K8723" s="1">
        <v>168</v>
      </c>
      <c r="L8723" s="1">
        <v>1</v>
      </c>
      <c r="M8723" t="s">
        <v>17049</v>
      </c>
      <c r="N8723" s="1">
        <v>1</v>
      </c>
      <c r="O8723" t="str">
        <f t="shared" si="272"/>
        <v xml:space="preserve">10.20.8.151 </v>
      </c>
      <c r="P8723" s="2" t="s">
        <v>20568</v>
      </c>
      <c r="Q8723" t="s">
        <v>20569</v>
      </c>
      <c r="R8723" t="s">
        <v>20571</v>
      </c>
      <c r="S8723" t="s">
        <v>20573</v>
      </c>
      <c r="T8723" t="s">
        <v>20570</v>
      </c>
      <c r="U8723" t="s">
        <v>20572</v>
      </c>
      <c r="V8723" t="str">
        <f t="shared" si="273"/>
        <v>{"idBusinessUnit":5,"idExtension":"@IPDevice:ACCC8EEF5AE1:1","ip":"10.20.8.151 ","description":"C2S-HUIPUL-3710-B","longitude":-99.1629,"latitude":19.2929,"status":"ACTIVO"}</v>
      </c>
    </row>
    <row r="8724" spans="1:22">
      <c r="A8724" s="1">
        <v>17469</v>
      </c>
      <c r="B8724" s="1">
        <v>1</v>
      </c>
      <c r="C8724" s="1">
        <v>168</v>
      </c>
      <c r="D8724" t="s">
        <v>17464</v>
      </c>
      <c r="E8724" s="1">
        <v>-99.136600000000001</v>
      </c>
      <c r="F8724" s="1">
        <v>19.4313</v>
      </c>
      <c r="G8724" t="s">
        <v>17465</v>
      </c>
      <c r="H8724" t="s">
        <v>17</v>
      </c>
      <c r="I8724" s="1">
        <v>1</v>
      </c>
      <c r="J8724" t="s">
        <v>18</v>
      </c>
      <c r="K8724" s="1">
        <v>168</v>
      </c>
      <c r="L8724" s="1">
        <v>1</v>
      </c>
      <c r="M8724" t="s">
        <v>17049</v>
      </c>
      <c r="N8724" s="1">
        <v>1</v>
      </c>
      <c r="O8724" t="str">
        <f t="shared" si="272"/>
        <v xml:space="preserve">10.20.8.151 </v>
      </c>
      <c r="P8724" s="2" t="s">
        <v>20568</v>
      </c>
      <c r="Q8724" t="s">
        <v>20569</v>
      </c>
      <c r="R8724" t="s">
        <v>20571</v>
      </c>
      <c r="S8724" t="s">
        <v>20573</v>
      </c>
      <c r="T8724" t="s">
        <v>20570</v>
      </c>
      <c r="U8724" t="s">
        <v>20572</v>
      </c>
      <c r="V8724" t="str">
        <f t="shared" si="273"/>
        <v>{"idBusinessUnit":5,"idExtension":"@IPDevice:ACCC8EF4D14E:1","ip":"10.20.8.151 ","description":"C2C-CENTRO-2504-B","longitude":-99.1366,"latitude":19.4313,"status":"ACTIVO"}</v>
      </c>
    </row>
    <row r="8725" spans="1:22">
      <c r="A8725" s="1">
        <v>17470</v>
      </c>
      <c r="B8725" s="1">
        <v>1</v>
      </c>
      <c r="C8725" s="1">
        <v>168</v>
      </c>
      <c r="D8725" t="s">
        <v>17466</v>
      </c>
      <c r="E8725" s="1">
        <v>-99.136600000000001</v>
      </c>
      <c r="F8725" s="1">
        <v>19.4313</v>
      </c>
      <c r="G8725" t="s">
        <v>17467</v>
      </c>
      <c r="H8725" t="s">
        <v>17</v>
      </c>
      <c r="I8725" s="1">
        <v>1</v>
      </c>
      <c r="J8725" t="s">
        <v>18</v>
      </c>
      <c r="K8725" s="1">
        <v>168</v>
      </c>
      <c r="L8725" s="1">
        <v>1</v>
      </c>
      <c r="M8725" t="s">
        <v>17049</v>
      </c>
      <c r="N8725" s="1">
        <v>1</v>
      </c>
      <c r="O8725" t="str">
        <f t="shared" si="272"/>
        <v xml:space="preserve">10.20.8.151 </v>
      </c>
      <c r="P8725" s="2" t="s">
        <v>20568</v>
      </c>
      <c r="Q8725" t="s">
        <v>20569</v>
      </c>
      <c r="R8725" t="s">
        <v>20571</v>
      </c>
      <c r="S8725" t="s">
        <v>20573</v>
      </c>
      <c r="T8725" t="s">
        <v>20570</v>
      </c>
      <c r="U8725" t="s">
        <v>20572</v>
      </c>
      <c r="V8725" t="str">
        <f t="shared" si="273"/>
        <v>{"idBusinessUnit":5,"idExtension":"@IPDevice:ACCC8EF4D3A7:1","ip":"10.20.8.151 ","description":"C2C-CENTRO-2504-A","longitude":-99.1366,"latitude":19.4313,"status":"ACTIVO"}</v>
      </c>
    </row>
    <row r="8726" spans="1:22">
      <c r="A8726" s="1">
        <v>17471</v>
      </c>
      <c r="B8726" s="1">
        <v>1</v>
      </c>
      <c r="C8726" s="1">
        <v>168</v>
      </c>
      <c r="D8726" t="s">
        <v>17468</v>
      </c>
      <c r="E8726" s="1">
        <v>-98.974000000000004</v>
      </c>
      <c r="F8726" s="1">
        <v>19.309000000000001</v>
      </c>
      <c r="G8726" t="s">
        <v>17469</v>
      </c>
      <c r="H8726" t="s">
        <v>17</v>
      </c>
      <c r="I8726" s="1">
        <v>1</v>
      </c>
      <c r="J8726" t="s">
        <v>18</v>
      </c>
      <c r="K8726" s="1">
        <v>168</v>
      </c>
      <c r="L8726" s="1">
        <v>1</v>
      </c>
      <c r="M8726" t="s">
        <v>17049</v>
      </c>
      <c r="N8726" s="1">
        <v>1</v>
      </c>
      <c r="O8726" t="str">
        <f t="shared" si="272"/>
        <v xml:space="preserve">10.20.8.151 </v>
      </c>
      <c r="P8726" s="2" t="s">
        <v>20568</v>
      </c>
      <c r="Q8726" t="s">
        <v>20569</v>
      </c>
      <c r="R8726" t="s">
        <v>20571</v>
      </c>
      <c r="S8726" t="s">
        <v>20573</v>
      </c>
      <c r="T8726" t="s">
        <v>20570</v>
      </c>
      <c r="U8726" t="s">
        <v>20572</v>
      </c>
      <c r="V8726" t="str">
        <f t="shared" si="273"/>
        <v>{"idBusinessUnit":5,"idExtension":"@IPDevice:ACCC8EEF5ACC:1","ip":"10.20.8.151 ","description":"C2O-MIXQUI-5778-B","longitude":-98.974,"latitude":19.309,"status":"ACTIVO"}</v>
      </c>
    </row>
    <row r="8727" spans="1:22">
      <c r="A8727" s="1">
        <v>17472</v>
      </c>
      <c r="B8727" s="1">
        <v>1</v>
      </c>
      <c r="C8727" s="1">
        <v>168</v>
      </c>
      <c r="D8727" t="s">
        <v>17470</v>
      </c>
      <c r="E8727" s="1">
        <v>-98.974000000000004</v>
      </c>
      <c r="F8727" s="1">
        <v>19.309000000000001</v>
      </c>
      <c r="G8727" t="s">
        <v>17471</v>
      </c>
      <c r="H8727" t="s">
        <v>17</v>
      </c>
      <c r="I8727" s="1">
        <v>1</v>
      </c>
      <c r="J8727" t="s">
        <v>18</v>
      </c>
      <c r="K8727" s="1">
        <v>168</v>
      </c>
      <c r="L8727" s="1">
        <v>1</v>
      </c>
      <c r="M8727" t="s">
        <v>17049</v>
      </c>
      <c r="N8727" s="1">
        <v>1</v>
      </c>
      <c r="O8727" t="str">
        <f t="shared" si="272"/>
        <v xml:space="preserve">10.20.8.151 </v>
      </c>
      <c r="P8727" s="2" t="s">
        <v>20568</v>
      </c>
      <c r="Q8727" t="s">
        <v>20569</v>
      </c>
      <c r="R8727" t="s">
        <v>20571</v>
      </c>
      <c r="S8727" t="s">
        <v>20573</v>
      </c>
      <c r="T8727" t="s">
        <v>20570</v>
      </c>
      <c r="U8727" t="s">
        <v>20572</v>
      </c>
      <c r="V8727" t="str">
        <f t="shared" si="273"/>
        <v>{"idBusinessUnit":5,"idExtension":"@IPDevice:ACCC8EEF5BD6:1","ip":"10.20.8.151 ","description":"C2O-MIXQUI-5778-A","longitude":-98.974,"latitude":19.309,"status":"ACTIVO"}</v>
      </c>
    </row>
    <row r="8728" spans="1:22">
      <c r="A8728" s="1">
        <v>17473</v>
      </c>
      <c r="B8728" s="1">
        <v>1</v>
      </c>
      <c r="C8728" s="1">
        <v>168</v>
      </c>
      <c r="D8728" t="s">
        <v>17472</v>
      </c>
      <c r="E8728" s="1">
        <v>-99.165599999999998</v>
      </c>
      <c r="F8728" s="1">
        <v>19.302</v>
      </c>
      <c r="G8728" t="s">
        <v>17473</v>
      </c>
      <c r="H8728" t="s">
        <v>17</v>
      </c>
      <c r="I8728" s="1">
        <v>1</v>
      </c>
      <c r="J8728" t="s">
        <v>18</v>
      </c>
      <c r="K8728" s="1">
        <v>168</v>
      </c>
      <c r="L8728" s="1">
        <v>1</v>
      </c>
      <c r="M8728" t="s">
        <v>17049</v>
      </c>
      <c r="N8728" s="1">
        <v>1</v>
      </c>
      <c r="O8728" t="str">
        <f t="shared" si="272"/>
        <v xml:space="preserve">10.20.8.151 </v>
      </c>
      <c r="P8728" s="2" t="s">
        <v>20568</v>
      </c>
      <c r="Q8728" t="s">
        <v>20569</v>
      </c>
      <c r="R8728" t="s">
        <v>20571</v>
      </c>
      <c r="S8728" t="s">
        <v>20573</v>
      </c>
      <c r="T8728" t="s">
        <v>20570</v>
      </c>
      <c r="U8728" t="s">
        <v>20572</v>
      </c>
      <c r="V8728" t="str">
        <f t="shared" si="273"/>
        <v>{"idBusinessUnit":5,"idExtension":"@IPDevice:ACCC8EEF5B1C:1","ip":"10.20.8.151 ","description":"C2S-XOTEPI-3480-B","longitude":-99.1656,"latitude":19.302,"status":"ACTIVO"}</v>
      </c>
    </row>
    <row r="8729" spans="1:22">
      <c r="A8729" s="1">
        <v>17474</v>
      </c>
      <c r="B8729" s="1">
        <v>1</v>
      </c>
      <c r="C8729" s="1">
        <v>168</v>
      </c>
      <c r="D8729" t="s">
        <v>17474</v>
      </c>
      <c r="E8729" s="1">
        <v>-99.165599999999998</v>
      </c>
      <c r="F8729" s="1">
        <v>19.302</v>
      </c>
      <c r="G8729" t="s">
        <v>17475</v>
      </c>
      <c r="H8729" t="s">
        <v>17</v>
      </c>
      <c r="I8729" s="1">
        <v>1</v>
      </c>
      <c r="J8729" t="s">
        <v>18</v>
      </c>
      <c r="K8729" s="1">
        <v>168</v>
      </c>
      <c r="L8729" s="1">
        <v>1</v>
      </c>
      <c r="M8729" t="s">
        <v>17049</v>
      </c>
      <c r="N8729" s="1">
        <v>1</v>
      </c>
      <c r="O8729" t="str">
        <f t="shared" si="272"/>
        <v xml:space="preserve">10.20.8.151 </v>
      </c>
      <c r="P8729" s="2" t="s">
        <v>20568</v>
      </c>
      <c r="Q8729" t="s">
        <v>20569</v>
      </c>
      <c r="R8729" t="s">
        <v>20571</v>
      </c>
      <c r="S8729" t="s">
        <v>20573</v>
      </c>
      <c r="T8729" t="s">
        <v>20570</v>
      </c>
      <c r="U8729" t="s">
        <v>20572</v>
      </c>
      <c r="V8729" t="str">
        <f t="shared" si="273"/>
        <v>{"idBusinessUnit":5,"idExtension":"@IPDevice:ACCC8EEF5AD5:1","ip":"10.20.8.151 ","description":"C2S-XOTEPI-3480-A","longitude":-99.1656,"latitude":19.302,"status":"ACTIVO"}</v>
      </c>
    </row>
    <row r="8730" spans="1:22">
      <c r="A8730" s="1">
        <v>17475</v>
      </c>
      <c r="B8730" s="1">
        <v>1</v>
      </c>
      <c r="C8730" s="1">
        <v>168</v>
      </c>
      <c r="D8730" t="s">
        <v>17476</v>
      </c>
      <c r="E8730" s="1">
        <v>-99.130499999999998</v>
      </c>
      <c r="F8730" s="1">
        <v>19.258700000000001</v>
      </c>
      <c r="G8730" t="s">
        <v>17477</v>
      </c>
      <c r="H8730" t="s">
        <v>17</v>
      </c>
      <c r="I8730" s="1">
        <v>1</v>
      </c>
      <c r="J8730" t="s">
        <v>18</v>
      </c>
      <c r="K8730" s="1">
        <v>168</v>
      </c>
      <c r="L8730" s="1">
        <v>1</v>
      </c>
      <c r="M8730" t="s">
        <v>17049</v>
      </c>
      <c r="N8730" s="1">
        <v>1</v>
      </c>
      <c r="O8730" t="str">
        <f t="shared" si="272"/>
        <v xml:space="preserve">10.20.8.151 </v>
      </c>
      <c r="P8730" s="2" t="s">
        <v>20568</v>
      </c>
      <c r="Q8730" t="s">
        <v>20569</v>
      </c>
      <c r="R8730" t="s">
        <v>20571</v>
      </c>
      <c r="S8730" t="s">
        <v>20573</v>
      </c>
      <c r="T8730" t="s">
        <v>20570</v>
      </c>
      <c r="U8730" t="s">
        <v>20572</v>
      </c>
      <c r="V8730" t="str">
        <f t="shared" si="273"/>
        <v>{"idBusinessUnit":5,"idExtension":"@IPDevice:ACCC8EEF5BC9:1","ip":"10.20.8.151 ","description":"C2O-LANORI-7713-A","longitude":-99.1305,"latitude":19.2587,"status":"ACTIVO"}</v>
      </c>
    </row>
    <row r="8731" spans="1:22">
      <c r="A8731" s="1">
        <v>17476</v>
      </c>
      <c r="B8731" s="1">
        <v>1</v>
      </c>
      <c r="C8731" s="1">
        <v>168</v>
      </c>
      <c r="D8731" t="s">
        <v>17478</v>
      </c>
      <c r="E8731" s="1">
        <v>-99.130499999999998</v>
      </c>
      <c r="F8731" s="1">
        <v>19.258700000000001</v>
      </c>
      <c r="G8731" t="s">
        <v>17479</v>
      </c>
      <c r="H8731" t="s">
        <v>17</v>
      </c>
      <c r="I8731" s="1">
        <v>1</v>
      </c>
      <c r="J8731" t="s">
        <v>18</v>
      </c>
      <c r="K8731" s="1">
        <v>168</v>
      </c>
      <c r="L8731" s="1">
        <v>1</v>
      </c>
      <c r="M8731" t="s">
        <v>17049</v>
      </c>
      <c r="N8731" s="1">
        <v>1</v>
      </c>
      <c r="O8731" t="str">
        <f t="shared" si="272"/>
        <v xml:space="preserve">10.20.8.151 </v>
      </c>
      <c r="P8731" s="2" t="s">
        <v>20568</v>
      </c>
      <c r="Q8731" t="s">
        <v>20569</v>
      </c>
      <c r="R8731" t="s">
        <v>20571</v>
      </c>
      <c r="S8731" t="s">
        <v>20573</v>
      </c>
      <c r="T8731" t="s">
        <v>20570</v>
      </c>
      <c r="U8731" t="s">
        <v>20572</v>
      </c>
      <c r="V8731" t="str">
        <f t="shared" si="273"/>
        <v>{"idBusinessUnit":5,"idExtension":"@IPDevice:ACCC8ED801BC:1","ip":"10.20.8.151 ","description":"C2O-LANORI-7713-B","longitude":-99.1305,"latitude":19.2587,"status":"ACTIVO"}</v>
      </c>
    </row>
    <row r="8732" spans="1:22">
      <c r="A8732" s="1">
        <v>17477</v>
      </c>
      <c r="B8732" s="1">
        <v>1</v>
      </c>
      <c r="C8732" s="1">
        <v>168</v>
      </c>
      <c r="D8732" t="s">
        <v>17480</v>
      </c>
      <c r="E8732" s="1">
        <v>-99.121399999999994</v>
      </c>
      <c r="F8732" s="1">
        <v>19.430499999999999</v>
      </c>
      <c r="G8732" t="s">
        <v>17481</v>
      </c>
      <c r="H8732" t="s">
        <v>17</v>
      </c>
      <c r="I8732" s="1">
        <v>1</v>
      </c>
      <c r="J8732" t="s">
        <v>18</v>
      </c>
      <c r="K8732" s="1">
        <v>168</v>
      </c>
      <c r="L8732" s="1">
        <v>1</v>
      </c>
      <c r="M8732" t="s">
        <v>17049</v>
      </c>
      <c r="N8732" s="1">
        <v>1</v>
      </c>
      <c r="O8732" t="str">
        <f t="shared" si="272"/>
        <v xml:space="preserve">10.20.8.151 </v>
      </c>
      <c r="P8732" s="2" t="s">
        <v>20568</v>
      </c>
      <c r="Q8732" t="s">
        <v>20569</v>
      </c>
      <c r="R8732" t="s">
        <v>20571</v>
      </c>
      <c r="S8732" t="s">
        <v>20573</v>
      </c>
      <c r="T8732" t="s">
        <v>20570</v>
      </c>
      <c r="U8732" t="s">
        <v>20572</v>
      </c>
      <c r="V8732" t="str">
        <f t="shared" si="273"/>
        <v>{"idBusinessUnit":5,"idExtension":"@IPDevice:ACCC8EEF5A65:1","ip":"10.20.8.151 ","description":"C2N-CONGRE-4017-A","longitude":-99.1214,"latitude":19.4305,"status":"ACTIVO"}</v>
      </c>
    </row>
    <row r="8733" spans="1:22">
      <c r="A8733" s="1">
        <v>17478</v>
      </c>
      <c r="B8733" s="1">
        <v>1</v>
      </c>
      <c r="C8733" s="1">
        <v>168</v>
      </c>
      <c r="D8733" t="s">
        <v>17482</v>
      </c>
      <c r="E8733" s="1">
        <v>-99.121399999999994</v>
      </c>
      <c r="F8733" s="1">
        <v>19.430499999999999</v>
      </c>
      <c r="G8733" t="s">
        <v>17483</v>
      </c>
      <c r="H8733" t="s">
        <v>17</v>
      </c>
      <c r="I8733" s="1">
        <v>1</v>
      </c>
      <c r="J8733" t="s">
        <v>18</v>
      </c>
      <c r="K8733" s="1">
        <v>168</v>
      </c>
      <c r="L8733" s="1">
        <v>1</v>
      </c>
      <c r="M8733" t="s">
        <v>17049</v>
      </c>
      <c r="N8733" s="1">
        <v>1</v>
      </c>
      <c r="O8733" t="str">
        <f t="shared" si="272"/>
        <v xml:space="preserve">10.20.8.151 </v>
      </c>
      <c r="P8733" s="2" t="s">
        <v>20568</v>
      </c>
      <c r="Q8733" t="s">
        <v>20569</v>
      </c>
      <c r="R8733" t="s">
        <v>20571</v>
      </c>
      <c r="S8733" t="s">
        <v>20573</v>
      </c>
      <c r="T8733" t="s">
        <v>20570</v>
      </c>
      <c r="U8733" t="s">
        <v>20572</v>
      </c>
      <c r="V8733" t="str">
        <f t="shared" si="273"/>
        <v>{"idBusinessUnit":5,"idExtension":"@IPDevice:ACCC8ED80328:1","ip":"10.20.8.151 ","description":"C2N-CONGRE-4017-B","longitude":-99.1214,"latitude":19.4305,"status":"ACTIVO"}</v>
      </c>
    </row>
    <row r="8734" spans="1:22">
      <c r="A8734" s="1">
        <v>17479</v>
      </c>
      <c r="B8734" s="1">
        <v>1</v>
      </c>
      <c r="C8734" s="1">
        <v>168</v>
      </c>
      <c r="D8734" t="s">
        <v>17484</v>
      </c>
      <c r="E8734" s="1">
        <v>-99.184200000000004</v>
      </c>
      <c r="F8734" s="1">
        <v>19.3048</v>
      </c>
      <c r="G8734" t="s">
        <v>17485</v>
      </c>
      <c r="H8734" t="s">
        <v>17</v>
      </c>
      <c r="I8734" s="1">
        <v>1</v>
      </c>
      <c r="J8734" t="s">
        <v>18</v>
      </c>
      <c r="K8734" s="1">
        <v>168</v>
      </c>
      <c r="L8734" s="1">
        <v>1</v>
      </c>
      <c r="M8734" t="s">
        <v>17049</v>
      </c>
      <c r="N8734" s="1">
        <v>1</v>
      </c>
      <c r="O8734" t="str">
        <f t="shared" si="272"/>
        <v xml:space="preserve">10.20.8.151 </v>
      </c>
      <c r="P8734" s="2" t="s">
        <v>20568</v>
      </c>
      <c r="Q8734" t="s">
        <v>20569</v>
      </c>
      <c r="R8734" t="s">
        <v>20571</v>
      </c>
      <c r="S8734" t="s">
        <v>20573</v>
      </c>
      <c r="T8734" t="s">
        <v>20570</v>
      </c>
      <c r="U8734" t="s">
        <v>20572</v>
      </c>
      <c r="V8734" t="str">
        <f t="shared" si="273"/>
        <v>{"idBusinessUnit":5,"idExtension":"@IPDevice:ACCC8EEF5B52:1","ip":"10.20.8.151 ","description":"C2S-UNIVER-1301-B","longitude":-99.1842,"latitude":19.3048,"status":"ACTIVO"}</v>
      </c>
    </row>
    <row r="8735" spans="1:22">
      <c r="A8735" s="1">
        <v>17480</v>
      </c>
      <c r="B8735" s="1">
        <v>1</v>
      </c>
      <c r="C8735" s="1">
        <v>168</v>
      </c>
      <c r="D8735" t="s">
        <v>17486</v>
      </c>
      <c r="E8735" s="1">
        <v>-99.184200000000004</v>
      </c>
      <c r="F8735" s="1">
        <v>19.3048</v>
      </c>
      <c r="G8735" t="s">
        <v>17487</v>
      </c>
      <c r="H8735" t="s">
        <v>17</v>
      </c>
      <c r="I8735" s="1">
        <v>1</v>
      </c>
      <c r="J8735" t="s">
        <v>18</v>
      </c>
      <c r="K8735" s="1">
        <v>168</v>
      </c>
      <c r="L8735" s="1">
        <v>1</v>
      </c>
      <c r="M8735" t="s">
        <v>17049</v>
      </c>
      <c r="N8735" s="1">
        <v>1</v>
      </c>
      <c r="O8735" t="str">
        <f t="shared" si="272"/>
        <v xml:space="preserve">10.20.8.151 </v>
      </c>
      <c r="P8735" s="2" t="s">
        <v>20568</v>
      </c>
      <c r="Q8735" t="s">
        <v>20569</v>
      </c>
      <c r="R8735" t="s">
        <v>20571</v>
      </c>
      <c r="S8735" t="s">
        <v>20573</v>
      </c>
      <c r="T8735" t="s">
        <v>20570</v>
      </c>
      <c r="U8735" t="s">
        <v>20572</v>
      </c>
      <c r="V8735" t="str">
        <f t="shared" si="273"/>
        <v>{"idBusinessUnit":5,"idExtension":"@IPDevice:ACCC8EEF5BA0:1","ip":"10.20.8.151 ","description":"C2S-UNIVER-1301-A","longitude":-99.1842,"latitude":19.3048,"status":"ACTIVO"}</v>
      </c>
    </row>
    <row r="8736" spans="1:22">
      <c r="A8736" s="1">
        <v>17481</v>
      </c>
      <c r="B8736" s="1">
        <v>1</v>
      </c>
      <c r="C8736" s="1">
        <v>168</v>
      </c>
      <c r="D8736" t="s">
        <v>17488</v>
      </c>
      <c r="E8736" s="1">
        <v>-99.144999999999996</v>
      </c>
      <c r="F8736" s="1">
        <v>19.4359</v>
      </c>
      <c r="G8736" t="s">
        <v>17489</v>
      </c>
      <c r="H8736" t="s">
        <v>17</v>
      </c>
      <c r="I8736" s="1">
        <v>1</v>
      </c>
      <c r="J8736" t="s">
        <v>18</v>
      </c>
      <c r="K8736" s="1">
        <v>168</v>
      </c>
      <c r="L8736" s="1">
        <v>1</v>
      </c>
      <c r="M8736" t="s">
        <v>17049</v>
      </c>
      <c r="N8736" s="1">
        <v>1</v>
      </c>
      <c r="O8736" t="str">
        <f t="shared" si="272"/>
        <v xml:space="preserve">10.20.8.151 </v>
      </c>
      <c r="P8736" s="2" t="s">
        <v>20568</v>
      </c>
      <c r="Q8736" t="s">
        <v>20569</v>
      </c>
      <c r="R8736" t="s">
        <v>20571</v>
      </c>
      <c r="S8736" t="s">
        <v>20573</v>
      </c>
      <c r="T8736" t="s">
        <v>20570</v>
      </c>
      <c r="U8736" t="s">
        <v>20572</v>
      </c>
      <c r="V8736" t="str">
        <f t="shared" si="273"/>
        <v>{"idBusinessUnit":5,"idExtension":"@IPDevice:ACCC8EF4D43C:1","ip":"10.20.8.151 ","description":"C2C-ALAMED-7978-A","longitude":-99.145,"latitude":19.4359,"status":"ACTIVO"}</v>
      </c>
    </row>
    <row r="8737" spans="1:22">
      <c r="A8737" s="1">
        <v>17482</v>
      </c>
      <c r="B8737" s="1">
        <v>1</v>
      </c>
      <c r="C8737" s="1">
        <v>168</v>
      </c>
      <c r="D8737" t="s">
        <v>17490</v>
      </c>
      <c r="E8737" s="1">
        <v>-99.144999999999996</v>
      </c>
      <c r="F8737" s="1">
        <v>19.4359</v>
      </c>
      <c r="G8737" t="s">
        <v>17491</v>
      </c>
      <c r="H8737" t="s">
        <v>17</v>
      </c>
      <c r="I8737" s="1">
        <v>1</v>
      </c>
      <c r="J8737" t="s">
        <v>18</v>
      </c>
      <c r="K8737" s="1">
        <v>168</v>
      </c>
      <c r="L8737" s="1">
        <v>1</v>
      </c>
      <c r="M8737" t="s">
        <v>17049</v>
      </c>
      <c r="N8737" s="1">
        <v>1</v>
      </c>
      <c r="O8737" t="str">
        <f t="shared" si="272"/>
        <v xml:space="preserve">10.20.8.151 </v>
      </c>
      <c r="P8737" s="2" t="s">
        <v>20568</v>
      </c>
      <c r="Q8737" t="s">
        <v>20569</v>
      </c>
      <c r="R8737" t="s">
        <v>20571</v>
      </c>
      <c r="S8737" t="s">
        <v>20573</v>
      </c>
      <c r="T8737" t="s">
        <v>20570</v>
      </c>
      <c r="U8737" t="s">
        <v>20572</v>
      </c>
      <c r="V8737" t="str">
        <f t="shared" si="273"/>
        <v>{"idBusinessUnit":5,"idExtension":"@IPDevice:ACCC8EFC5452:1","ip":"10.20.8.151 ","description":"C2C-ALAMED-7978-B","longitude":-99.145,"latitude":19.4359,"status":"ACTIVO"}</v>
      </c>
    </row>
    <row r="8738" spans="1:22">
      <c r="A8738" s="1">
        <v>17483</v>
      </c>
      <c r="B8738" s="1">
        <v>1</v>
      </c>
      <c r="C8738" s="1">
        <v>168</v>
      </c>
      <c r="D8738" t="s">
        <v>17492</v>
      </c>
      <c r="E8738" s="1">
        <v>-99.111000000000004</v>
      </c>
      <c r="F8738" s="1">
        <v>19.434899999999999</v>
      </c>
      <c r="G8738" t="s">
        <v>17493</v>
      </c>
      <c r="H8738" t="s">
        <v>17</v>
      </c>
      <c r="I8738" s="1">
        <v>1</v>
      </c>
      <c r="J8738" t="s">
        <v>18</v>
      </c>
      <c r="K8738" s="1">
        <v>168</v>
      </c>
      <c r="L8738" s="1">
        <v>1</v>
      </c>
      <c r="M8738" t="s">
        <v>17049</v>
      </c>
      <c r="N8738" s="1">
        <v>1</v>
      </c>
      <c r="O8738" t="str">
        <f t="shared" si="272"/>
        <v xml:space="preserve">10.20.8.151 </v>
      </c>
      <c r="P8738" s="2" t="s">
        <v>20568</v>
      </c>
      <c r="Q8738" t="s">
        <v>20569</v>
      </c>
      <c r="R8738" t="s">
        <v>20571</v>
      </c>
      <c r="S8738" t="s">
        <v>20573</v>
      </c>
      <c r="T8738" t="s">
        <v>20570</v>
      </c>
      <c r="U8738" t="s">
        <v>20572</v>
      </c>
      <c r="V8738" t="str">
        <f t="shared" si="273"/>
        <v>{"idBusinessUnit":5,"idExtension":"@IPDevice:ACCC8EEF5A76:1","ip":"10.20.8.151 ","description":"C2N-CONGRE-9503-A","longitude":-99.111,"latitude":19.4349,"status":"ACTIVO"}</v>
      </c>
    </row>
    <row r="8739" spans="1:22">
      <c r="A8739" s="1">
        <v>17484</v>
      </c>
      <c r="B8739" s="1">
        <v>1</v>
      </c>
      <c r="C8739" s="1">
        <v>168</v>
      </c>
      <c r="D8739" t="s">
        <v>17494</v>
      </c>
      <c r="E8739" s="1">
        <v>-99.111000000000004</v>
      </c>
      <c r="F8739" s="1">
        <v>19.434899999999999</v>
      </c>
      <c r="G8739" t="s">
        <v>17495</v>
      </c>
      <c r="H8739" t="s">
        <v>17</v>
      </c>
      <c r="I8739" s="1">
        <v>1</v>
      </c>
      <c r="J8739" t="s">
        <v>18</v>
      </c>
      <c r="K8739" s="1">
        <v>168</v>
      </c>
      <c r="L8739" s="1">
        <v>1</v>
      </c>
      <c r="M8739" t="s">
        <v>17049</v>
      </c>
      <c r="N8739" s="1">
        <v>1</v>
      </c>
      <c r="O8739" t="str">
        <f t="shared" si="272"/>
        <v xml:space="preserve">10.20.8.151 </v>
      </c>
      <c r="P8739" s="2" t="s">
        <v>20568</v>
      </c>
      <c r="Q8739" t="s">
        <v>20569</v>
      </c>
      <c r="R8739" t="s">
        <v>20571</v>
      </c>
      <c r="S8739" t="s">
        <v>20573</v>
      </c>
      <c r="T8739" t="s">
        <v>20570</v>
      </c>
      <c r="U8739" t="s">
        <v>20572</v>
      </c>
      <c r="V8739" t="str">
        <f t="shared" si="273"/>
        <v>{"idBusinessUnit":5,"idExtension":"@IPDevice:ACCC8ED80374:1","ip":"10.20.8.151 ","description":"C2N-CONGRE-9503-B","longitude":-99.111,"latitude":19.4349,"status":"ACTIVO"}</v>
      </c>
    </row>
    <row r="8740" spans="1:22">
      <c r="A8740" s="1">
        <v>17485</v>
      </c>
      <c r="B8740" s="1">
        <v>1</v>
      </c>
      <c r="C8740" s="1">
        <v>168</v>
      </c>
      <c r="D8740" t="s">
        <v>17496</v>
      </c>
      <c r="E8740" s="1">
        <v>-99.125</v>
      </c>
      <c r="F8740" s="1">
        <v>19.283000000000001</v>
      </c>
      <c r="G8740" t="s">
        <v>17497</v>
      </c>
      <c r="H8740" t="s">
        <v>17</v>
      </c>
      <c r="I8740" s="1">
        <v>1</v>
      </c>
      <c r="J8740" t="s">
        <v>18</v>
      </c>
      <c r="K8740" s="1">
        <v>168</v>
      </c>
      <c r="L8740" s="1">
        <v>1</v>
      </c>
      <c r="M8740" t="s">
        <v>17049</v>
      </c>
      <c r="N8740" s="1">
        <v>1</v>
      </c>
      <c r="O8740" t="str">
        <f t="shared" si="272"/>
        <v xml:space="preserve">10.20.8.151 </v>
      </c>
      <c r="P8740" s="2" t="s">
        <v>20568</v>
      </c>
      <c r="Q8740" t="s">
        <v>20569</v>
      </c>
      <c r="R8740" t="s">
        <v>20571</v>
      </c>
      <c r="S8740" t="s">
        <v>20573</v>
      </c>
      <c r="T8740" t="s">
        <v>20570</v>
      </c>
      <c r="U8740" t="s">
        <v>20572</v>
      </c>
      <c r="V8740" t="str">
        <f t="shared" si="273"/>
        <v>{"idBusinessUnit":5,"idExtension":"@IPDevice:ACCC8EEF5C07:1","ip":"10.20.8.151 ","description":"C2O-TEPEPA-9141-A","longitude":-99.125,"latitude":19.283,"status":"ACTIVO"}</v>
      </c>
    </row>
    <row r="8741" spans="1:22">
      <c r="A8741" s="1">
        <v>17486</v>
      </c>
      <c r="B8741" s="1">
        <v>1</v>
      </c>
      <c r="C8741" s="1">
        <v>168</v>
      </c>
      <c r="D8741" t="s">
        <v>17498</v>
      </c>
      <c r="E8741" s="1">
        <v>-99.125</v>
      </c>
      <c r="F8741" s="1">
        <v>19.283000000000001</v>
      </c>
      <c r="G8741" t="s">
        <v>17499</v>
      </c>
      <c r="H8741" t="s">
        <v>17</v>
      </c>
      <c r="I8741" s="1">
        <v>1</v>
      </c>
      <c r="J8741" t="s">
        <v>18</v>
      </c>
      <c r="K8741" s="1">
        <v>168</v>
      </c>
      <c r="L8741" s="1">
        <v>1</v>
      </c>
      <c r="M8741" t="s">
        <v>17049</v>
      </c>
      <c r="N8741" s="1">
        <v>1</v>
      </c>
      <c r="O8741" t="str">
        <f t="shared" si="272"/>
        <v xml:space="preserve">10.20.8.151 </v>
      </c>
      <c r="P8741" s="2" t="s">
        <v>20568</v>
      </c>
      <c r="Q8741" t="s">
        <v>20569</v>
      </c>
      <c r="R8741" t="s">
        <v>20571</v>
      </c>
      <c r="S8741" t="s">
        <v>20573</v>
      </c>
      <c r="T8741" t="s">
        <v>20570</v>
      </c>
      <c r="U8741" t="s">
        <v>20572</v>
      </c>
      <c r="V8741" t="str">
        <f t="shared" si="273"/>
        <v>{"idBusinessUnit":5,"idExtension":"@IPDevice:ACCC8EEF5AD8:1","ip":"10.20.8.151 ","description":"C2O-TEPEPA-9141-B","longitude":-99.125,"latitude":19.283,"status":"ACTIVO"}</v>
      </c>
    </row>
    <row r="8742" spans="1:22">
      <c r="A8742" s="1">
        <v>17487</v>
      </c>
      <c r="B8742" s="1">
        <v>1</v>
      </c>
      <c r="C8742" s="1">
        <v>168</v>
      </c>
      <c r="D8742" t="s">
        <v>17500</v>
      </c>
      <c r="E8742" s="1">
        <v>-99.180300000000003</v>
      </c>
      <c r="F8742" s="1">
        <v>19.305299999999999</v>
      </c>
      <c r="G8742" t="s">
        <v>17501</v>
      </c>
      <c r="H8742" t="s">
        <v>17</v>
      </c>
      <c r="I8742" s="1">
        <v>1</v>
      </c>
      <c r="J8742" t="s">
        <v>18</v>
      </c>
      <c r="K8742" s="1">
        <v>168</v>
      </c>
      <c r="L8742" s="1">
        <v>1</v>
      </c>
      <c r="M8742" t="s">
        <v>17049</v>
      </c>
      <c r="N8742" s="1">
        <v>1</v>
      </c>
      <c r="O8742" t="str">
        <f t="shared" si="272"/>
        <v xml:space="preserve">10.20.8.151 </v>
      </c>
      <c r="P8742" s="2" t="s">
        <v>20568</v>
      </c>
      <c r="Q8742" t="s">
        <v>20569</v>
      </c>
      <c r="R8742" t="s">
        <v>20571</v>
      </c>
      <c r="S8742" t="s">
        <v>20573</v>
      </c>
      <c r="T8742" t="s">
        <v>20570</v>
      </c>
      <c r="U8742" t="s">
        <v>20572</v>
      </c>
      <c r="V8742" t="str">
        <f t="shared" si="273"/>
        <v>{"idBusinessUnit":5,"idExtension":"@IPDevice:ACCC8EEF5B8C:1","ip":"10.20.8.151 ","description":"C2S-XOTEPI-9323-A","longitude":-99.1803,"latitude":19.3053,"status":"ACTIVO"}</v>
      </c>
    </row>
    <row r="8743" spans="1:22">
      <c r="A8743" s="1">
        <v>17488</v>
      </c>
      <c r="B8743" s="1">
        <v>1</v>
      </c>
      <c r="C8743" s="1">
        <v>168</v>
      </c>
      <c r="D8743" t="s">
        <v>17502</v>
      </c>
      <c r="E8743" s="1">
        <v>-99.180300000000003</v>
      </c>
      <c r="F8743" s="1">
        <v>19.305299999999999</v>
      </c>
      <c r="G8743" t="s">
        <v>17503</v>
      </c>
      <c r="H8743" t="s">
        <v>17</v>
      </c>
      <c r="I8743" s="1">
        <v>1</v>
      </c>
      <c r="J8743" t="s">
        <v>18</v>
      </c>
      <c r="K8743" s="1">
        <v>168</v>
      </c>
      <c r="L8743" s="1">
        <v>1</v>
      </c>
      <c r="M8743" t="s">
        <v>17049</v>
      </c>
      <c r="N8743" s="1">
        <v>1</v>
      </c>
      <c r="O8743" t="str">
        <f t="shared" si="272"/>
        <v xml:space="preserve">10.20.8.151 </v>
      </c>
      <c r="P8743" s="2" t="s">
        <v>20568</v>
      </c>
      <c r="Q8743" t="s">
        <v>20569</v>
      </c>
      <c r="R8743" t="s">
        <v>20571</v>
      </c>
      <c r="S8743" t="s">
        <v>20573</v>
      </c>
      <c r="T8743" t="s">
        <v>20570</v>
      </c>
      <c r="U8743" t="s">
        <v>20572</v>
      </c>
      <c r="V8743" t="str">
        <f t="shared" si="273"/>
        <v>{"idBusinessUnit":5,"idExtension":"@IPDevice:ACCC8EEF5BDF:1","ip":"10.20.8.151 ","description":"C2S-XOTEPI-9323-B","longitude":-99.1803,"latitude":19.3053,"status":"ACTIVO"}</v>
      </c>
    </row>
    <row r="8744" spans="1:22">
      <c r="A8744" s="1">
        <v>17489</v>
      </c>
      <c r="B8744" s="1">
        <v>1</v>
      </c>
      <c r="C8744" s="1">
        <v>168</v>
      </c>
      <c r="D8744" t="s">
        <v>17504</v>
      </c>
      <c r="E8744" s="1">
        <v>-99.075699999999998</v>
      </c>
      <c r="F8744" s="1">
        <v>19.3474</v>
      </c>
      <c r="G8744" t="s">
        <v>17505</v>
      </c>
      <c r="H8744" t="s">
        <v>17</v>
      </c>
      <c r="I8744" s="1">
        <v>1</v>
      </c>
      <c r="J8744" t="s">
        <v>18</v>
      </c>
      <c r="K8744" s="1">
        <v>168</v>
      </c>
      <c r="L8744" s="1">
        <v>1</v>
      </c>
      <c r="M8744" t="s">
        <v>17049</v>
      </c>
      <c r="N8744" s="1">
        <v>1</v>
      </c>
      <c r="O8744" t="str">
        <f t="shared" si="272"/>
        <v xml:space="preserve">10.20.8.151 </v>
      </c>
      <c r="P8744" s="2" t="s">
        <v>20568</v>
      </c>
      <c r="Q8744" t="s">
        <v>20569</v>
      </c>
      <c r="R8744" t="s">
        <v>20571</v>
      </c>
      <c r="S8744" t="s">
        <v>20573</v>
      </c>
      <c r="T8744" t="s">
        <v>20570</v>
      </c>
      <c r="U8744" t="s">
        <v>20572</v>
      </c>
      <c r="V8744" t="str">
        <f t="shared" si="273"/>
        <v>{"idBusinessUnit":5,"idExtension":"@IPDevice:ACCC8EEF5BB2:1","ip":"10.20.8.151 ","description":"C2O-TEZONC-15540-B","longitude":-99.0757,"latitude":19.3474,"status":"ACTIVO"}</v>
      </c>
    </row>
    <row r="8745" spans="1:22">
      <c r="A8745" s="1">
        <v>17490</v>
      </c>
      <c r="B8745" s="1">
        <v>1</v>
      </c>
      <c r="C8745" s="1">
        <v>168</v>
      </c>
      <c r="D8745" t="s">
        <v>17506</v>
      </c>
      <c r="E8745" s="1">
        <v>-99.075699999999998</v>
      </c>
      <c r="F8745" s="1">
        <v>19.3474</v>
      </c>
      <c r="G8745" t="s">
        <v>17507</v>
      </c>
      <c r="H8745" t="s">
        <v>17</v>
      </c>
      <c r="I8745" s="1">
        <v>1</v>
      </c>
      <c r="J8745" t="s">
        <v>18</v>
      </c>
      <c r="K8745" s="1">
        <v>168</v>
      </c>
      <c r="L8745" s="1">
        <v>1</v>
      </c>
      <c r="M8745" t="s">
        <v>17049</v>
      </c>
      <c r="N8745" s="1">
        <v>1</v>
      </c>
      <c r="O8745" t="str">
        <f t="shared" si="272"/>
        <v xml:space="preserve">10.20.8.151 </v>
      </c>
      <c r="P8745" s="2" t="s">
        <v>20568</v>
      </c>
      <c r="Q8745" t="s">
        <v>20569</v>
      </c>
      <c r="R8745" t="s">
        <v>20571</v>
      </c>
      <c r="S8745" t="s">
        <v>20573</v>
      </c>
      <c r="T8745" t="s">
        <v>20570</v>
      </c>
      <c r="U8745" t="s">
        <v>20572</v>
      </c>
      <c r="V8745" t="str">
        <f t="shared" si="273"/>
        <v>{"idBusinessUnit":5,"idExtension":"@IPDevice:ACCC8ED7F3A4:1","ip":"10.20.8.151 ","description":"C2O-TEZONC-15540-A","longitude":-99.0757,"latitude":19.3474,"status":"ACTIVO"}</v>
      </c>
    </row>
    <row r="8746" spans="1:22">
      <c r="A8746" s="1">
        <v>17491</v>
      </c>
      <c r="B8746" s="1">
        <v>1</v>
      </c>
      <c r="C8746" s="1">
        <v>168</v>
      </c>
      <c r="D8746" t="s">
        <v>17508</v>
      </c>
      <c r="E8746" s="1">
        <v>-99.160799999999995</v>
      </c>
      <c r="F8746" s="1">
        <v>19.434799999999999</v>
      </c>
      <c r="G8746" t="s">
        <v>17509</v>
      </c>
      <c r="H8746" t="s">
        <v>17</v>
      </c>
      <c r="I8746" s="1">
        <v>1</v>
      </c>
      <c r="J8746" t="s">
        <v>18</v>
      </c>
      <c r="K8746" s="1">
        <v>168</v>
      </c>
      <c r="L8746" s="1">
        <v>1</v>
      </c>
      <c r="M8746" t="s">
        <v>17049</v>
      </c>
      <c r="N8746" s="1">
        <v>1</v>
      </c>
      <c r="O8746" t="str">
        <f t="shared" si="272"/>
        <v xml:space="preserve">10.20.8.151 </v>
      </c>
      <c r="P8746" s="2" t="s">
        <v>20568</v>
      </c>
      <c r="Q8746" t="s">
        <v>20569</v>
      </c>
      <c r="R8746" t="s">
        <v>20571</v>
      </c>
      <c r="S8746" t="s">
        <v>20573</v>
      </c>
      <c r="T8746" t="s">
        <v>20570</v>
      </c>
      <c r="U8746" t="s">
        <v>20572</v>
      </c>
      <c r="V8746" t="str">
        <f t="shared" si="273"/>
        <v>{"idBusinessUnit":5,"idExtension":"@IPDevice:ACCC8EFC4C06:1","ip":"10.20.8.151 ","description":"C2C-ALAMED-5387-B","longitude":-99.1608,"latitude":19.4348,"status":"ACTIVO"}</v>
      </c>
    </row>
    <row r="8747" spans="1:22">
      <c r="A8747" s="1">
        <v>17492</v>
      </c>
      <c r="B8747" s="1">
        <v>1</v>
      </c>
      <c r="C8747" s="1">
        <v>168</v>
      </c>
      <c r="D8747" t="s">
        <v>17510</v>
      </c>
      <c r="E8747" s="1">
        <v>-99.160799999999995</v>
      </c>
      <c r="F8747" s="1">
        <v>19.434799999999999</v>
      </c>
      <c r="G8747" t="s">
        <v>17511</v>
      </c>
      <c r="H8747" t="s">
        <v>17</v>
      </c>
      <c r="I8747" s="1">
        <v>1</v>
      </c>
      <c r="J8747" t="s">
        <v>18</v>
      </c>
      <c r="K8747" s="1">
        <v>168</v>
      </c>
      <c r="L8747" s="1">
        <v>1</v>
      </c>
      <c r="M8747" t="s">
        <v>17049</v>
      </c>
      <c r="N8747" s="1">
        <v>1</v>
      </c>
      <c r="O8747" t="str">
        <f t="shared" si="272"/>
        <v xml:space="preserve">10.20.8.151 </v>
      </c>
      <c r="P8747" s="2" t="s">
        <v>20568</v>
      </c>
      <c r="Q8747" t="s">
        <v>20569</v>
      </c>
      <c r="R8747" t="s">
        <v>20571</v>
      </c>
      <c r="S8747" t="s">
        <v>20573</v>
      </c>
      <c r="T8747" t="s">
        <v>20570</v>
      </c>
      <c r="U8747" t="s">
        <v>20572</v>
      </c>
      <c r="V8747" t="str">
        <f t="shared" si="273"/>
        <v>{"idBusinessUnit":5,"idExtension":"@IPDevice:ACCC8EFC4A0E:1","ip":"10.20.8.151 ","description":"C2C-ALAMED-5387-A","longitude":-99.1608,"latitude":19.4348,"status":"ACTIVO"}</v>
      </c>
    </row>
    <row r="8748" spans="1:22">
      <c r="A8748" s="1">
        <v>17493</v>
      </c>
      <c r="B8748" s="1">
        <v>1</v>
      </c>
      <c r="C8748" s="1">
        <v>168</v>
      </c>
      <c r="D8748" t="s">
        <v>17512</v>
      </c>
      <c r="E8748" s="1">
        <v>-99.160300000000007</v>
      </c>
      <c r="F8748" s="1">
        <v>19.4419</v>
      </c>
      <c r="G8748" t="s">
        <v>17513</v>
      </c>
      <c r="H8748" t="s">
        <v>17</v>
      </c>
      <c r="I8748" s="1">
        <v>1</v>
      </c>
      <c r="J8748" t="s">
        <v>18</v>
      </c>
      <c r="K8748" s="1">
        <v>168</v>
      </c>
      <c r="L8748" s="1">
        <v>1</v>
      </c>
      <c r="M8748" t="s">
        <v>17049</v>
      </c>
      <c r="N8748" s="1">
        <v>1</v>
      </c>
      <c r="O8748" t="str">
        <f t="shared" si="272"/>
        <v xml:space="preserve">10.20.8.151 </v>
      </c>
      <c r="P8748" s="2" t="s">
        <v>20568</v>
      </c>
      <c r="Q8748" t="s">
        <v>20569</v>
      </c>
      <c r="R8748" t="s">
        <v>20571</v>
      </c>
      <c r="S8748" t="s">
        <v>20573</v>
      </c>
      <c r="T8748" t="s">
        <v>20570</v>
      </c>
      <c r="U8748" t="s">
        <v>20572</v>
      </c>
      <c r="V8748" t="str">
        <f t="shared" si="273"/>
        <v>{"idBusinessUnit":5,"idExtension":"@IPDevice:ACCC8EFC407C:1","ip":"10.20.8.151 ","description":"C2C-ALAMED-9239-B","longitude":-99.1603,"latitude":19.4419,"status":"ACTIVO"}</v>
      </c>
    </row>
    <row r="8749" spans="1:22">
      <c r="A8749" s="1">
        <v>17494</v>
      </c>
      <c r="B8749" s="1">
        <v>1</v>
      </c>
      <c r="C8749" s="1">
        <v>168</v>
      </c>
      <c r="D8749" t="s">
        <v>17514</v>
      </c>
      <c r="E8749" s="1">
        <v>-99.160300000000007</v>
      </c>
      <c r="F8749" s="1">
        <v>19.4419</v>
      </c>
      <c r="G8749" t="s">
        <v>17515</v>
      </c>
      <c r="H8749" t="s">
        <v>17</v>
      </c>
      <c r="I8749" s="1">
        <v>1</v>
      </c>
      <c r="J8749" t="s">
        <v>18</v>
      </c>
      <c r="K8749" s="1">
        <v>168</v>
      </c>
      <c r="L8749" s="1">
        <v>1</v>
      </c>
      <c r="M8749" t="s">
        <v>17049</v>
      </c>
      <c r="N8749" s="1">
        <v>1</v>
      </c>
      <c r="O8749" t="str">
        <f t="shared" si="272"/>
        <v xml:space="preserve">10.20.8.151 </v>
      </c>
      <c r="P8749" s="2" t="s">
        <v>20568</v>
      </c>
      <c r="Q8749" t="s">
        <v>20569</v>
      </c>
      <c r="R8749" t="s">
        <v>20571</v>
      </c>
      <c r="S8749" t="s">
        <v>20573</v>
      </c>
      <c r="T8749" t="s">
        <v>20570</v>
      </c>
      <c r="U8749" t="s">
        <v>20572</v>
      </c>
      <c r="V8749" t="str">
        <f t="shared" si="273"/>
        <v>{"idBusinessUnit":5,"idExtension":"@IPDevice:ACCC8EFC497A:1","ip":"10.20.8.151 ","description":"C2C-ALAMED-9239-A","longitude":-99.1603,"latitude":19.4419,"status":"ACTIVO"}</v>
      </c>
    </row>
    <row r="8750" spans="1:22">
      <c r="A8750" s="1">
        <v>17495</v>
      </c>
      <c r="B8750" s="1">
        <v>1</v>
      </c>
      <c r="C8750" s="1">
        <v>168</v>
      </c>
      <c r="D8750" t="s">
        <v>17516</v>
      </c>
      <c r="E8750" s="1">
        <v>-99.100899999999996</v>
      </c>
      <c r="F8750" s="1">
        <v>19.433</v>
      </c>
      <c r="G8750" t="s">
        <v>17517</v>
      </c>
      <c r="H8750" t="s">
        <v>17</v>
      </c>
      <c r="I8750" s="1">
        <v>1</v>
      </c>
      <c r="J8750" t="s">
        <v>18</v>
      </c>
      <c r="K8750" s="1">
        <v>168</v>
      </c>
      <c r="L8750" s="1">
        <v>1</v>
      </c>
      <c r="M8750" t="s">
        <v>17049</v>
      </c>
      <c r="N8750" s="1">
        <v>1</v>
      </c>
      <c r="O8750" t="str">
        <f t="shared" si="272"/>
        <v xml:space="preserve">10.20.8.151 </v>
      </c>
      <c r="P8750" s="2" t="s">
        <v>20568</v>
      </c>
      <c r="Q8750" t="s">
        <v>20569</v>
      </c>
      <c r="R8750" t="s">
        <v>20571</v>
      </c>
      <c r="S8750" t="s">
        <v>20573</v>
      </c>
      <c r="T8750" t="s">
        <v>20570</v>
      </c>
      <c r="U8750" t="s">
        <v>20572</v>
      </c>
      <c r="V8750" t="str">
        <f t="shared" si="273"/>
        <v>{"idBusinessUnit":5,"idExtension":"@IPDevice:ACCC8ED8035A:1","ip":"10.20.8.151 ","description":"C2N-MOCTEZ-9441-B","longitude":-99.1009,"latitude":19.433,"status":"ACTIVO"}</v>
      </c>
    </row>
    <row r="8751" spans="1:22">
      <c r="A8751" s="1">
        <v>17496</v>
      </c>
      <c r="B8751" s="1">
        <v>1</v>
      </c>
      <c r="C8751" s="1">
        <v>168</v>
      </c>
      <c r="D8751" t="s">
        <v>17518</v>
      </c>
      <c r="E8751" s="1">
        <v>-99.100899999999996</v>
      </c>
      <c r="F8751" s="1">
        <v>19.433</v>
      </c>
      <c r="G8751" t="s">
        <v>17519</v>
      </c>
      <c r="H8751" t="s">
        <v>17</v>
      </c>
      <c r="I8751" s="1">
        <v>1</v>
      </c>
      <c r="J8751" t="s">
        <v>18</v>
      </c>
      <c r="K8751" s="1">
        <v>168</v>
      </c>
      <c r="L8751" s="1">
        <v>1</v>
      </c>
      <c r="M8751" t="s">
        <v>17049</v>
      </c>
      <c r="N8751" s="1">
        <v>1</v>
      </c>
      <c r="O8751" t="str">
        <f t="shared" si="272"/>
        <v xml:space="preserve">10.20.8.151 </v>
      </c>
      <c r="P8751" s="2" t="s">
        <v>20568</v>
      </c>
      <c r="Q8751" t="s">
        <v>20569</v>
      </c>
      <c r="R8751" t="s">
        <v>20571</v>
      </c>
      <c r="S8751" t="s">
        <v>20573</v>
      </c>
      <c r="T8751" t="s">
        <v>20570</v>
      </c>
      <c r="U8751" t="s">
        <v>20572</v>
      </c>
      <c r="V8751" t="str">
        <f t="shared" si="273"/>
        <v>{"idBusinessUnit":5,"idExtension":"@IPDevice:ACCC8EEF5A5D:1","ip":"10.20.8.151 ","description":"C2N-MOCTEZ-9441-A","longitude":-99.1009,"latitude":19.433,"status":"ACTIVO"}</v>
      </c>
    </row>
    <row r="8752" spans="1:22">
      <c r="A8752" s="1">
        <v>17497</v>
      </c>
      <c r="B8752" s="1">
        <v>1</v>
      </c>
      <c r="C8752" s="1">
        <v>168</v>
      </c>
      <c r="D8752" t="s">
        <v>17520</v>
      </c>
      <c r="E8752" s="1">
        <v>-99.110900000000001</v>
      </c>
      <c r="F8752" s="1">
        <v>19.364999999999998</v>
      </c>
      <c r="G8752" t="s">
        <v>17521</v>
      </c>
      <c r="H8752" t="s">
        <v>17</v>
      </c>
      <c r="I8752" s="1">
        <v>1</v>
      </c>
      <c r="J8752" t="s">
        <v>18</v>
      </c>
      <c r="K8752" s="1">
        <v>168</v>
      </c>
      <c r="L8752" s="1">
        <v>1</v>
      </c>
      <c r="M8752" t="s">
        <v>17049</v>
      </c>
      <c r="N8752" s="1">
        <v>1</v>
      </c>
      <c r="O8752" t="str">
        <f t="shared" si="272"/>
        <v xml:space="preserve">10.20.8.151 </v>
      </c>
      <c r="P8752" s="2" t="s">
        <v>20568</v>
      </c>
      <c r="Q8752" t="s">
        <v>20569</v>
      </c>
      <c r="R8752" t="s">
        <v>20571</v>
      </c>
      <c r="S8752" t="s">
        <v>20573</v>
      </c>
      <c r="T8752" t="s">
        <v>20570</v>
      </c>
      <c r="U8752" t="s">
        <v>20572</v>
      </c>
      <c r="V8752" t="str">
        <f t="shared" si="273"/>
        <v>{"idBusinessUnit":5,"idExtension":"@IPDevice:ACCC8EEF5B1A:1","ip":"10.20.8.151 ","description":"C2O-CHURUB-15876-A","longitude":-99.1109,"latitude":19.365,"status":"ACTIVO"}</v>
      </c>
    </row>
    <row r="8753" spans="1:22">
      <c r="A8753" s="1">
        <v>17498</v>
      </c>
      <c r="B8753" s="1">
        <v>1</v>
      </c>
      <c r="C8753" s="1">
        <v>168</v>
      </c>
      <c r="D8753" t="s">
        <v>17522</v>
      </c>
      <c r="E8753" s="1">
        <v>-99.110900000000001</v>
      </c>
      <c r="F8753" s="1">
        <v>19.364999999999998</v>
      </c>
      <c r="G8753" t="s">
        <v>17523</v>
      </c>
      <c r="H8753" t="s">
        <v>17</v>
      </c>
      <c r="I8753" s="1">
        <v>1</v>
      </c>
      <c r="J8753" t="s">
        <v>18</v>
      </c>
      <c r="K8753" s="1">
        <v>168</v>
      </c>
      <c r="L8753" s="1">
        <v>1</v>
      </c>
      <c r="M8753" t="s">
        <v>17049</v>
      </c>
      <c r="N8753" s="1">
        <v>1</v>
      </c>
      <c r="O8753" t="str">
        <f t="shared" si="272"/>
        <v xml:space="preserve">10.20.8.151 </v>
      </c>
      <c r="P8753" s="2" t="s">
        <v>20568</v>
      </c>
      <c r="Q8753" t="s">
        <v>20569</v>
      </c>
      <c r="R8753" t="s">
        <v>20571</v>
      </c>
      <c r="S8753" t="s">
        <v>20573</v>
      </c>
      <c r="T8753" t="s">
        <v>20570</v>
      </c>
      <c r="U8753" t="s">
        <v>20572</v>
      </c>
      <c r="V8753" t="str">
        <f t="shared" si="273"/>
        <v>{"idBusinessUnit":5,"idExtension":"@IPDevice:ACCC8EEF5AD9:1","ip":"10.20.8.151 ","description":"C2O-CHURUB-15876-B","longitude":-99.1109,"latitude":19.365,"status":"ACTIVO"}</v>
      </c>
    </row>
    <row r="8754" spans="1:22">
      <c r="A8754" s="1">
        <v>17499</v>
      </c>
      <c r="B8754" s="1">
        <v>1</v>
      </c>
      <c r="C8754" s="1">
        <v>168</v>
      </c>
      <c r="D8754" t="s">
        <v>17524</v>
      </c>
      <c r="E8754" s="1">
        <v>-99.109099999999998</v>
      </c>
      <c r="F8754" s="1">
        <v>19.4161</v>
      </c>
      <c r="G8754" t="s">
        <v>17525</v>
      </c>
      <c r="H8754" t="s">
        <v>17</v>
      </c>
      <c r="I8754" s="1">
        <v>1</v>
      </c>
      <c r="J8754" t="s">
        <v>18</v>
      </c>
      <c r="K8754" s="1">
        <v>168</v>
      </c>
      <c r="L8754" s="1">
        <v>1</v>
      </c>
      <c r="M8754" t="s">
        <v>17049</v>
      </c>
      <c r="N8754" s="1">
        <v>1</v>
      </c>
      <c r="O8754" t="str">
        <f t="shared" si="272"/>
        <v xml:space="preserve">10.20.8.151 </v>
      </c>
      <c r="P8754" s="2" t="s">
        <v>20568</v>
      </c>
      <c r="Q8754" t="s">
        <v>20569</v>
      </c>
      <c r="R8754" t="s">
        <v>20571</v>
      </c>
      <c r="S8754" t="s">
        <v>20573</v>
      </c>
      <c r="T8754" t="s">
        <v>20570</v>
      </c>
      <c r="U8754" t="s">
        <v>20572</v>
      </c>
      <c r="V8754" t="str">
        <f t="shared" si="273"/>
        <v>{"idBusinessUnit":5,"idExtension":"@IPDevice:ACCC8ED8034A:1","ip":"10.20.8.151 ","description":"C2N-MERCED-990-B","longitude":-99.1091,"latitude":19.4161,"status":"ACTIVO"}</v>
      </c>
    </row>
    <row r="8755" spans="1:22">
      <c r="A8755" s="1">
        <v>17500</v>
      </c>
      <c r="B8755" s="1">
        <v>1</v>
      </c>
      <c r="C8755" s="1">
        <v>168</v>
      </c>
      <c r="D8755" t="s">
        <v>17526</v>
      </c>
      <c r="E8755" s="1">
        <v>-99.109099999999998</v>
      </c>
      <c r="F8755" s="1">
        <v>19.4161</v>
      </c>
      <c r="G8755" t="s">
        <v>17527</v>
      </c>
      <c r="H8755" t="s">
        <v>17</v>
      </c>
      <c r="I8755" s="1">
        <v>1</v>
      </c>
      <c r="J8755" t="s">
        <v>18</v>
      </c>
      <c r="K8755" s="1">
        <v>168</v>
      </c>
      <c r="L8755" s="1">
        <v>1</v>
      </c>
      <c r="M8755" t="s">
        <v>17049</v>
      </c>
      <c r="N8755" s="1">
        <v>1</v>
      </c>
      <c r="O8755" t="str">
        <f t="shared" si="272"/>
        <v xml:space="preserve">10.20.8.151 </v>
      </c>
      <c r="P8755" s="2" t="s">
        <v>20568</v>
      </c>
      <c r="Q8755" t="s">
        <v>20569</v>
      </c>
      <c r="R8755" t="s">
        <v>20571</v>
      </c>
      <c r="S8755" t="s">
        <v>20573</v>
      </c>
      <c r="T8755" t="s">
        <v>20570</v>
      </c>
      <c r="U8755" t="s">
        <v>20572</v>
      </c>
      <c r="V8755" t="str">
        <f t="shared" si="273"/>
        <v>{"idBusinessUnit":5,"idExtension":"@IPDevice:ACCC8EEF5A63:1","ip":"10.20.8.151 ","description":"C2N-MERCED-990-A","longitude":-99.1091,"latitude":19.4161,"status":"ACTIVO"}</v>
      </c>
    </row>
    <row r="8756" spans="1:22">
      <c r="A8756" s="1">
        <v>17501</v>
      </c>
      <c r="B8756" s="1">
        <v>1</v>
      </c>
      <c r="C8756" s="1">
        <v>168</v>
      </c>
      <c r="D8756" t="s">
        <v>17528</v>
      </c>
      <c r="E8756" s="1">
        <v>-99.190299999999993</v>
      </c>
      <c r="F8756" s="1">
        <v>19.334199999999999</v>
      </c>
      <c r="G8756" t="s">
        <v>17529</v>
      </c>
      <c r="H8756" t="s">
        <v>17</v>
      </c>
      <c r="I8756" s="1">
        <v>1</v>
      </c>
      <c r="J8756" t="s">
        <v>18</v>
      </c>
      <c r="K8756" s="1">
        <v>168</v>
      </c>
      <c r="L8756" s="1">
        <v>1</v>
      </c>
      <c r="M8756" t="s">
        <v>17049</v>
      </c>
      <c r="N8756" s="1">
        <v>1</v>
      </c>
      <c r="O8756" t="str">
        <f t="shared" si="272"/>
        <v xml:space="preserve">10.20.8.151 </v>
      </c>
      <c r="P8756" s="2" t="s">
        <v>20568</v>
      </c>
      <c r="Q8756" t="s">
        <v>20569</v>
      </c>
      <c r="R8756" t="s">
        <v>20571</v>
      </c>
      <c r="S8756" t="s">
        <v>20573</v>
      </c>
      <c r="T8756" t="s">
        <v>20570</v>
      </c>
      <c r="U8756" t="s">
        <v>20572</v>
      </c>
      <c r="V8756" t="str">
        <f t="shared" si="273"/>
        <v>{"idBusinessUnit":5,"idExtension":"@IPDevice:ACCC8EEF5C74:1","ip":"10.20.8.151 ","description":"C2S-UNIVER-3268-A","longitude":-99.1903,"latitude":19.3342,"status":"ACTIVO"}</v>
      </c>
    </row>
    <row r="8757" spans="1:22">
      <c r="A8757" s="1">
        <v>17502</v>
      </c>
      <c r="B8757" s="1">
        <v>1</v>
      </c>
      <c r="C8757" s="1">
        <v>168</v>
      </c>
      <c r="D8757" t="s">
        <v>17530</v>
      </c>
      <c r="E8757" s="1">
        <v>-99.171400000000006</v>
      </c>
      <c r="F8757" s="1">
        <v>19.408200000000001</v>
      </c>
      <c r="G8757" t="s">
        <v>17531</v>
      </c>
      <c r="H8757" t="s">
        <v>17</v>
      </c>
      <c r="I8757" s="1">
        <v>1</v>
      </c>
      <c r="J8757" t="s">
        <v>18</v>
      </c>
      <c r="K8757" s="1">
        <v>168</v>
      </c>
      <c r="L8757" s="1">
        <v>1</v>
      </c>
      <c r="M8757" t="s">
        <v>17049</v>
      </c>
      <c r="N8757" s="1">
        <v>1</v>
      </c>
      <c r="O8757" t="str">
        <f t="shared" si="272"/>
        <v xml:space="preserve">10.20.8.151 </v>
      </c>
      <c r="P8757" s="2" t="s">
        <v>20568</v>
      </c>
      <c r="Q8757" t="s">
        <v>20569</v>
      </c>
      <c r="R8757" t="s">
        <v>20571</v>
      </c>
      <c r="S8757" t="s">
        <v>20573</v>
      </c>
      <c r="T8757" t="s">
        <v>20570</v>
      </c>
      <c r="U8757" t="s">
        <v>20572</v>
      </c>
      <c r="V8757" t="str">
        <f t="shared" si="273"/>
        <v>{"idBusinessUnit":5,"idExtension":"@IPDevice:ACCC8EF41CBC:1","ip":"10.20.8.151 ","description":"C2C-ROMA-6735-B","longitude":-99.1714,"latitude":19.4082,"status":"ACTIVO"}</v>
      </c>
    </row>
    <row r="8758" spans="1:22">
      <c r="A8758" s="1">
        <v>17503</v>
      </c>
      <c r="B8758" s="1">
        <v>1</v>
      </c>
      <c r="C8758" s="1">
        <v>168</v>
      </c>
      <c r="D8758" t="s">
        <v>17532</v>
      </c>
      <c r="E8758" s="1">
        <v>-99.171400000000006</v>
      </c>
      <c r="F8758" s="1">
        <v>19.408200000000001</v>
      </c>
      <c r="G8758" t="s">
        <v>17533</v>
      </c>
      <c r="H8758" t="s">
        <v>17</v>
      </c>
      <c r="I8758" s="1">
        <v>1</v>
      </c>
      <c r="J8758" t="s">
        <v>18</v>
      </c>
      <c r="K8758" s="1">
        <v>168</v>
      </c>
      <c r="L8758" s="1">
        <v>1</v>
      </c>
      <c r="M8758" t="s">
        <v>17049</v>
      </c>
      <c r="N8758" s="1">
        <v>1</v>
      </c>
      <c r="O8758" t="str">
        <f t="shared" si="272"/>
        <v xml:space="preserve">10.20.8.151 </v>
      </c>
      <c r="P8758" s="2" t="s">
        <v>20568</v>
      </c>
      <c r="Q8758" t="s">
        <v>20569</v>
      </c>
      <c r="R8758" t="s">
        <v>20571</v>
      </c>
      <c r="S8758" t="s">
        <v>20573</v>
      </c>
      <c r="T8758" t="s">
        <v>20570</v>
      </c>
      <c r="U8758" t="s">
        <v>20572</v>
      </c>
      <c r="V8758" t="str">
        <f t="shared" si="273"/>
        <v>{"idBusinessUnit":5,"idExtension":"@IPDevice:ACCC8EFC4AC1:1","ip":"10.20.8.151 ","description":"C2C-ROMA-6735-A","longitude":-99.1714,"latitude":19.4082,"status":"ACTIVO"}</v>
      </c>
    </row>
    <row r="8759" spans="1:22">
      <c r="A8759" s="1">
        <v>17504</v>
      </c>
      <c r="B8759" s="1">
        <v>1</v>
      </c>
      <c r="C8759" s="1">
        <v>168</v>
      </c>
      <c r="D8759" t="s">
        <v>17534</v>
      </c>
      <c r="E8759" s="1">
        <v>-99.0501</v>
      </c>
      <c r="F8759" s="1">
        <v>19.2013</v>
      </c>
      <c r="G8759" t="s">
        <v>17535</v>
      </c>
      <c r="H8759" t="s">
        <v>17</v>
      </c>
      <c r="I8759" s="1">
        <v>1</v>
      </c>
      <c r="J8759" t="s">
        <v>18</v>
      </c>
      <c r="K8759" s="1">
        <v>168</v>
      </c>
      <c r="L8759" s="1">
        <v>1</v>
      </c>
      <c r="M8759" t="s">
        <v>17049</v>
      </c>
      <c r="N8759" s="1">
        <v>1</v>
      </c>
      <c r="O8759" t="str">
        <f t="shared" si="272"/>
        <v xml:space="preserve">10.20.8.151 </v>
      </c>
      <c r="P8759" s="2" t="s">
        <v>20568</v>
      </c>
      <c r="Q8759" t="s">
        <v>20569</v>
      </c>
      <c r="R8759" t="s">
        <v>20571</v>
      </c>
      <c r="S8759" t="s">
        <v>20573</v>
      </c>
      <c r="T8759" t="s">
        <v>20570</v>
      </c>
      <c r="U8759" t="s">
        <v>20572</v>
      </c>
      <c r="V8759" t="str">
        <f t="shared" si="273"/>
        <v>{"idBusinessUnit":5,"idExtension":"@IPDevice:ACCC8ED7F926:1","ip":"10.20.8.151 ","description":"C2O-MILPAA-877-B","longitude":-99.0501,"latitude":19.2013,"status":"ACTIVO"}</v>
      </c>
    </row>
    <row r="8760" spans="1:22">
      <c r="A8760" s="1">
        <v>17505</v>
      </c>
      <c r="B8760" s="1">
        <v>1</v>
      </c>
      <c r="C8760" s="1">
        <v>168</v>
      </c>
      <c r="D8760" t="s">
        <v>17536</v>
      </c>
      <c r="E8760" s="1">
        <v>-99.0501</v>
      </c>
      <c r="F8760" s="1">
        <v>19.2013</v>
      </c>
      <c r="G8760" t="s">
        <v>17537</v>
      </c>
      <c r="H8760" t="s">
        <v>17</v>
      </c>
      <c r="I8760" s="1">
        <v>1</v>
      </c>
      <c r="J8760" t="s">
        <v>18</v>
      </c>
      <c r="K8760" s="1">
        <v>168</v>
      </c>
      <c r="L8760" s="1">
        <v>1</v>
      </c>
      <c r="M8760" t="s">
        <v>17049</v>
      </c>
      <c r="N8760" s="1">
        <v>1</v>
      </c>
      <c r="O8760" t="str">
        <f t="shared" si="272"/>
        <v xml:space="preserve">10.20.8.151 </v>
      </c>
      <c r="P8760" s="2" t="s">
        <v>20568</v>
      </c>
      <c r="Q8760" t="s">
        <v>20569</v>
      </c>
      <c r="R8760" t="s">
        <v>20571</v>
      </c>
      <c r="S8760" t="s">
        <v>20573</v>
      </c>
      <c r="T8760" t="s">
        <v>20570</v>
      </c>
      <c r="U8760" t="s">
        <v>20572</v>
      </c>
      <c r="V8760" t="str">
        <f t="shared" si="273"/>
        <v>{"idBusinessUnit":5,"idExtension":"@IPDevice:ACCC8EEF5BA9:1","ip":"10.20.8.151 ","description":"C2O-MILPAA-877-A","longitude":-99.0501,"latitude":19.2013,"status":"ACTIVO"}</v>
      </c>
    </row>
    <row r="8761" spans="1:22">
      <c r="A8761" s="1">
        <v>17506</v>
      </c>
      <c r="B8761" s="1">
        <v>1</v>
      </c>
      <c r="C8761" s="1">
        <v>168</v>
      </c>
      <c r="D8761" t="s">
        <v>17538</v>
      </c>
      <c r="E8761" s="1">
        <v>-99.0809</v>
      </c>
      <c r="F8761" s="1">
        <v>19.4392</v>
      </c>
      <c r="G8761" t="s">
        <v>17539</v>
      </c>
      <c r="H8761" t="s">
        <v>17</v>
      </c>
      <c r="I8761" s="1">
        <v>1</v>
      </c>
      <c r="J8761" t="s">
        <v>18</v>
      </c>
      <c r="K8761" s="1">
        <v>168</v>
      </c>
      <c r="L8761" s="1">
        <v>1</v>
      </c>
      <c r="M8761" t="s">
        <v>17049</v>
      </c>
      <c r="N8761" s="1">
        <v>1</v>
      </c>
      <c r="O8761" t="str">
        <f t="shared" si="272"/>
        <v xml:space="preserve">10.20.8.151 </v>
      </c>
      <c r="P8761" s="2" t="s">
        <v>20568</v>
      </c>
      <c r="Q8761" t="s">
        <v>20569</v>
      </c>
      <c r="R8761" t="s">
        <v>20571</v>
      </c>
      <c r="S8761" t="s">
        <v>20573</v>
      </c>
      <c r="T8761" t="s">
        <v>20570</v>
      </c>
      <c r="U8761" t="s">
        <v>20572</v>
      </c>
      <c r="V8761" t="str">
        <f t="shared" si="273"/>
        <v>{"idBusinessUnit":5,"idExtension":"@IPDevice:ACCC8EEF5A7C:1","ip":"10.20.8.151 ","description":"C2N-MOCTEZ-3783-A","longitude":-99.0809,"latitude":19.4392,"status":"ACTIVO"}</v>
      </c>
    </row>
    <row r="8762" spans="1:22">
      <c r="A8762" s="1">
        <v>17507</v>
      </c>
      <c r="B8762" s="1">
        <v>1</v>
      </c>
      <c r="C8762" s="1">
        <v>168</v>
      </c>
      <c r="D8762" t="s">
        <v>17540</v>
      </c>
      <c r="E8762" s="1">
        <v>-99.0809</v>
      </c>
      <c r="F8762" s="1">
        <v>19.4392</v>
      </c>
      <c r="G8762" t="s">
        <v>17541</v>
      </c>
      <c r="H8762" t="s">
        <v>17</v>
      </c>
      <c r="I8762" s="1">
        <v>1</v>
      </c>
      <c r="J8762" t="s">
        <v>18</v>
      </c>
      <c r="K8762" s="1">
        <v>168</v>
      </c>
      <c r="L8762" s="1">
        <v>1</v>
      </c>
      <c r="M8762" t="s">
        <v>17049</v>
      </c>
      <c r="N8762" s="1">
        <v>1</v>
      </c>
      <c r="O8762" t="str">
        <f t="shared" si="272"/>
        <v xml:space="preserve">10.20.8.151 </v>
      </c>
      <c r="P8762" s="2" t="s">
        <v>20568</v>
      </c>
      <c r="Q8762" t="s">
        <v>20569</v>
      </c>
      <c r="R8762" t="s">
        <v>20571</v>
      </c>
      <c r="S8762" t="s">
        <v>20573</v>
      </c>
      <c r="T8762" t="s">
        <v>20570</v>
      </c>
      <c r="U8762" t="s">
        <v>20572</v>
      </c>
      <c r="V8762" t="str">
        <f t="shared" si="273"/>
        <v>{"idBusinessUnit":5,"idExtension":"@IPDevice:ACCC8ED8036A:1","ip":"10.20.8.151 ","description":"C2N-MOCTEZ-3783-B","longitude":-99.0809,"latitude":19.4392,"status":"ACTIVO"}</v>
      </c>
    </row>
    <row r="8763" spans="1:22">
      <c r="A8763" s="1">
        <v>17508</v>
      </c>
      <c r="B8763" s="1">
        <v>1</v>
      </c>
      <c r="C8763" s="1">
        <v>168</v>
      </c>
      <c r="D8763" t="s">
        <v>17542</v>
      </c>
      <c r="E8763" s="1">
        <v>-99.190299999999993</v>
      </c>
      <c r="F8763" s="1">
        <v>19.334199999999999</v>
      </c>
      <c r="G8763" t="s">
        <v>17543</v>
      </c>
      <c r="H8763" t="s">
        <v>17</v>
      </c>
      <c r="I8763" s="1">
        <v>1</v>
      </c>
      <c r="J8763" t="s">
        <v>18</v>
      </c>
      <c r="K8763" s="1">
        <v>168</v>
      </c>
      <c r="L8763" s="1">
        <v>1</v>
      </c>
      <c r="M8763" t="s">
        <v>17049</v>
      </c>
      <c r="N8763" s="1">
        <v>1</v>
      </c>
      <c r="O8763" t="str">
        <f t="shared" si="272"/>
        <v xml:space="preserve">10.20.8.151 </v>
      </c>
      <c r="P8763" s="2" t="s">
        <v>20568</v>
      </c>
      <c r="Q8763" t="s">
        <v>20569</v>
      </c>
      <c r="R8763" t="s">
        <v>20571</v>
      </c>
      <c r="S8763" t="s">
        <v>20573</v>
      </c>
      <c r="T8763" t="s">
        <v>20570</v>
      </c>
      <c r="U8763" t="s">
        <v>20572</v>
      </c>
      <c r="V8763" t="str">
        <f t="shared" si="273"/>
        <v>{"idBusinessUnit":5,"idExtension":"@IPDevice:ACCC8EEF5AE9:1","ip":"10.20.8.151 ","description":"C2S-UNIVER-3268-B","longitude":-99.1903,"latitude":19.3342,"status":"ACTIVO"}</v>
      </c>
    </row>
    <row r="8764" spans="1:22">
      <c r="A8764" s="1">
        <v>17509</v>
      </c>
      <c r="B8764" s="1">
        <v>1</v>
      </c>
      <c r="C8764" s="1">
        <v>168</v>
      </c>
      <c r="D8764" t="s">
        <v>17544</v>
      </c>
      <c r="E8764" s="1">
        <v>-99.171400000000006</v>
      </c>
      <c r="F8764" s="1">
        <v>19.369499999999999</v>
      </c>
      <c r="G8764" t="s">
        <v>17545</v>
      </c>
      <c r="H8764" t="s">
        <v>17</v>
      </c>
      <c r="I8764" s="1">
        <v>1</v>
      </c>
      <c r="J8764" t="s">
        <v>18</v>
      </c>
      <c r="K8764" s="1">
        <v>168</v>
      </c>
      <c r="L8764" s="1">
        <v>1</v>
      </c>
      <c r="M8764" t="s">
        <v>17049</v>
      </c>
      <c r="N8764" s="1">
        <v>1</v>
      </c>
      <c r="O8764" t="str">
        <f t="shared" si="272"/>
        <v xml:space="preserve">10.20.8.151 </v>
      </c>
      <c r="P8764" s="2" t="s">
        <v>20568</v>
      </c>
      <c r="Q8764" t="s">
        <v>20569</v>
      </c>
      <c r="R8764" t="s">
        <v>20571</v>
      </c>
      <c r="S8764" t="s">
        <v>20573</v>
      </c>
      <c r="T8764" t="s">
        <v>20570</v>
      </c>
      <c r="U8764" t="s">
        <v>20572</v>
      </c>
      <c r="V8764" t="str">
        <f t="shared" si="273"/>
        <v>{"idBusinessUnit":5,"idExtension":"@IPDevice:ACCC8EEF5AB6:1","ip":"10.20.8.151 ","description":"C2S-DELVAL-2737-B","longitude":-99.1714,"latitude":19.3695,"status":"ACTIVO"}</v>
      </c>
    </row>
    <row r="8765" spans="1:22">
      <c r="A8765" s="1">
        <v>17510</v>
      </c>
      <c r="B8765" s="1">
        <v>1</v>
      </c>
      <c r="C8765" s="1">
        <v>168</v>
      </c>
      <c r="D8765" t="s">
        <v>17546</v>
      </c>
      <c r="E8765" s="1">
        <v>-99.171400000000006</v>
      </c>
      <c r="F8765" s="1">
        <v>19.369499999999999</v>
      </c>
      <c r="G8765" t="s">
        <v>17547</v>
      </c>
      <c r="H8765" t="s">
        <v>17</v>
      </c>
      <c r="I8765" s="1">
        <v>1</v>
      </c>
      <c r="J8765" t="s">
        <v>18</v>
      </c>
      <c r="K8765" s="1">
        <v>168</v>
      </c>
      <c r="L8765" s="1">
        <v>1</v>
      </c>
      <c r="M8765" t="s">
        <v>17049</v>
      </c>
      <c r="N8765" s="1">
        <v>1</v>
      </c>
      <c r="O8765" t="str">
        <f t="shared" si="272"/>
        <v xml:space="preserve">10.20.8.151 </v>
      </c>
      <c r="P8765" s="2" t="s">
        <v>20568</v>
      </c>
      <c r="Q8765" t="s">
        <v>20569</v>
      </c>
      <c r="R8765" t="s">
        <v>20571</v>
      </c>
      <c r="S8765" t="s">
        <v>20573</v>
      </c>
      <c r="T8765" t="s">
        <v>20570</v>
      </c>
      <c r="U8765" t="s">
        <v>20572</v>
      </c>
      <c r="V8765" t="str">
        <f t="shared" si="273"/>
        <v>{"idBusinessUnit":5,"idExtension":"@IPDevice:ACCC8EEF5BE0:1","ip":"10.20.8.151 ","description":"C2S-DELVAL-2737-A","longitude":-99.1714,"latitude":19.3695,"status":"ACTIVO"}</v>
      </c>
    </row>
    <row r="8766" spans="1:22">
      <c r="A8766" s="1">
        <v>17511</v>
      </c>
      <c r="B8766" s="1">
        <v>1</v>
      </c>
      <c r="C8766" s="1">
        <v>168</v>
      </c>
      <c r="D8766" t="s">
        <v>17548</v>
      </c>
      <c r="E8766" s="1">
        <v>-99.150099999999995</v>
      </c>
      <c r="F8766" s="1">
        <v>19.404299999999999</v>
      </c>
      <c r="G8766" t="s">
        <v>17549</v>
      </c>
      <c r="H8766" t="s">
        <v>17</v>
      </c>
      <c r="I8766" s="1">
        <v>1</v>
      </c>
      <c r="J8766" t="s">
        <v>18</v>
      </c>
      <c r="K8766" s="1">
        <v>168</v>
      </c>
      <c r="L8766" s="1">
        <v>1</v>
      </c>
      <c r="M8766" t="s">
        <v>17049</v>
      </c>
      <c r="N8766" s="1">
        <v>1</v>
      </c>
      <c r="O8766" t="str">
        <f t="shared" si="272"/>
        <v xml:space="preserve">10.20.8.151 </v>
      </c>
      <c r="P8766" s="2" t="s">
        <v>20568</v>
      </c>
      <c r="Q8766" t="s">
        <v>20569</v>
      </c>
      <c r="R8766" t="s">
        <v>20571</v>
      </c>
      <c r="S8766" t="s">
        <v>20573</v>
      </c>
      <c r="T8766" t="s">
        <v>20570</v>
      </c>
      <c r="U8766" t="s">
        <v>20572</v>
      </c>
      <c r="V8766" t="str">
        <f t="shared" si="273"/>
        <v>{"idBusinessUnit":5,"idExtension":"@IPDevice:ACCC8EFC5AAB:1","ip":"10.20.8.151 ","description":"C2C-ASTURI-511-A","longitude":-99.1501,"latitude":19.4043,"status":"ACTIVO"}</v>
      </c>
    </row>
    <row r="8767" spans="1:22">
      <c r="A8767" s="1">
        <v>17512</v>
      </c>
      <c r="B8767" s="1">
        <v>1</v>
      </c>
      <c r="C8767" s="1">
        <v>168</v>
      </c>
      <c r="D8767" t="s">
        <v>17550</v>
      </c>
      <c r="E8767" s="1">
        <v>-99.150099999999995</v>
      </c>
      <c r="F8767" s="1">
        <v>19.404299999999999</v>
      </c>
      <c r="G8767" t="s">
        <v>17551</v>
      </c>
      <c r="H8767" t="s">
        <v>17</v>
      </c>
      <c r="I8767" s="1">
        <v>1</v>
      </c>
      <c r="J8767" t="s">
        <v>18</v>
      </c>
      <c r="K8767" s="1">
        <v>168</v>
      </c>
      <c r="L8767" s="1">
        <v>1</v>
      </c>
      <c r="M8767" t="s">
        <v>17049</v>
      </c>
      <c r="N8767" s="1">
        <v>1</v>
      </c>
      <c r="O8767" t="str">
        <f t="shared" si="272"/>
        <v xml:space="preserve">10.20.8.151 </v>
      </c>
      <c r="P8767" s="2" t="s">
        <v>20568</v>
      </c>
      <c r="Q8767" t="s">
        <v>20569</v>
      </c>
      <c r="R8767" t="s">
        <v>20571</v>
      </c>
      <c r="S8767" t="s">
        <v>20573</v>
      </c>
      <c r="T8767" t="s">
        <v>20570</v>
      </c>
      <c r="U8767" t="s">
        <v>20572</v>
      </c>
      <c r="V8767" t="str">
        <f t="shared" si="273"/>
        <v>{"idBusinessUnit":5,"idExtension":"@IPDevice:ACCC8EF41BEA:1","ip":"10.20.8.151 ","description":"C2C-ASTURI-511-B","longitude":-99.1501,"latitude":19.4043,"status":"ACTIVO"}</v>
      </c>
    </row>
    <row r="8768" spans="1:22">
      <c r="A8768" s="1">
        <v>17513</v>
      </c>
      <c r="B8768" s="1">
        <v>1</v>
      </c>
      <c r="C8768" s="1">
        <v>168</v>
      </c>
      <c r="D8768" t="s">
        <v>17552</v>
      </c>
      <c r="E8768" s="1">
        <v>-99.0989</v>
      </c>
      <c r="F8768" s="1">
        <v>19.440899999999999</v>
      </c>
      <c r="G8768" t="s">
        <v>17553</v>
      </c>
      <c r="H8768" t="s">
        <v>17</v>
      </c>
      <c r="I8768" s="1">
        <v>1</v>
      </c>
      <c r="J8768" t="s">
        <v>18</v>
      </c>
      <c r="K8768" s="1">
        <v>168</v>
      </c>
      <c r="L8768" s="1">
        <v>1</v>
      </c>
      <c r="M8768" t="s">
        <v>17049</v>
      </c>
      <c r="N8768" s="1">
        <v>1</v>
      </c>
      <c r="O8768" t="str">
        <f t="shared" si="272"/>
        <v xml:space="preserve">10.20.8.151 </v>
      </c>
      <c r="P8768" s="2" t="s">
        <v>20568</v>
      </c>
      <c r="Q8768" t="s">
        <v>20569</v>
      </c>
      <c r="R8768" t="s">
        <v>20571</v>
      </c>
      <c r="S8768" t="s">
        <v>20573</v>
      </c>
      <c r="T8768" t="s">
        <v>20570</v>
      </c>
      <c r="U8768" t="s">
        <v>20572</v>
      </c>
      <c r="V8768" t="str">
        <f t="shared" si="273"/>
        <v>{"idBusinessUnit":5,"idExtension":"@IPDevice:ACCC8EEF5A78:1","ip":"10.20.8.151 ","description":"C2N-MOCTEZ-3862-A","longitude":-99.0989,"latitude":19.4409,"status":"ACTIVO"}</v>
      </c>
    </row>
    <row r="8769" spans="1:22">
      <c r="A8769" s="1">
        <v>17514</v>
      </c>
      <c r="B8769" s="1">
        <v>1</v>
      </c>
      <c r="C8769" s="1">
        <v>168</v>
      </c>
      <c r="D8769" t="s">
        <v>17554</v>
      </c>
      <c r="E8769" s="1">
        <v>-99.0989</v>
      </c>
      <c r="F8769" s="1">
        <v>19.440899999999999</v>
      </c>
      <c r="G8769" t="s">
        <v>17555</v>
      </c>
      <c r="H8769" t="s">
        <v>17</v>
      </c>
      <c r="I8769" s="1">
        <v>1</v>
      </c>
      <c r="J8769" t="s">
        <v>18</v>
      </c>
      <c r="K8769" s="1">
        <v>168</v>
      </c>
      <c r="L8769" s="1">
        <v>1</v>
      </c>
      <c r="M8769" t="s">
        <v>17049</v>
      </c>
      <c r="N8769" s="1">
        <v>1</v>
      </c>
      <c r="O8769" t="str">
        <f t="shared" si="272"/>
        <v xml:space="preserve">10.20.8.151 </v>
      </c>
      <c r="P8769" s="2" t="s">
        <v>20568</v>
      </c>
      <c r="Q8769" t="s">
        <v>20569</v>
      </c>
      <c r="R8769" t="s">
        <v>20571</v>
      </c>
      <c r="S8769" t="s">
        <v>20573</v>
      </c>
      <c r="T8769" t="s">
        <v>20570</v>
      </c>
      <c r="U8769" t="s">
        <v>20572</v>
      </c>
      <c r="V8769" t="str">
        <f t="shared" si="273"/>
        <v>{"idBusinessUnit":5,"idExtension":"@IPDevice:ACCC8ED80B60:1","ip":"10.20.8.151 ","description":"C2N-MOCTEZ-3862-B","longitude":-99.0989,"latitude":19.4409,"status":"ACTIVO"}</v>
      </c>
    </row>
    <row r="8770" spans="1:22">
      <c r="A8770" s="1">
        <v>17515</v>
      </c>
      <c r="B8770" s="1">
        <v>1</v>
      </c>
      <c r="C8770" s="1">
        <v>168</v>
      </c>
      <c r="D8770" t="s">
        <v>17556</v>
      </c>
      <c r="E8770" s="1">
        <v>-99.0702</v>
      </c>
      <c r="F8770" s="1">
        <v>19.201799999999999</v>
      </c>
      <c r="G8770" t="s">
        <v>17557</v>
      </c>
      <c r="H8770" t="s">
        <v>17</v>
      </c>
      <c r="I8770" s="1">
        <v>1</v>
      </c>
      <c r="J8770" t="s">
        <v>18</v>
      </c>
      <c r="K8770" s="1">
        <v>168</v>
      </c>
      <c r="L8770" s="1">
        <v>1</v>
      </c>
      <c r="M8770" t="s">
        <v>17049</v>
      </c>
      <c r="N8770" s="1">
        <v>1</v>
      </c>
      <c r="O8770" t="str">
        <f t="shared" si="272"/>
        <v xml:space="preserve">10.20.8.151 </v>
      </c>
      <c r="P8770" s="2" t="s">
        <v>20568</v>
      </c>
      <c r="Q8770" t="s">
        <v>20569</v>
      </c>
      <c r="R8770" t="s">
        <v>20571</v>
      </c>
      <c r="S8770" t="s">
        <v>20573</v>
      </c>
      <c r="T8770" t="s">
        <v>20570</v>
      </c>
      <c r="U8770" t="s">
        <v>20572</v>
      </c>
      <c r="V8770" t="str">
        <f t="shared" si="273"/>
        <v>{"idBusinessUnit":5,"idExtension":"@IPDevice:ACCC8EEF5C09:1","ip":"10.20.8.151 ","description":"C2O-MILPAA-5281-A","longitude":-99.0702,"latitude":19.2018,"status":"ACTIVO"}</v>
      </c>
    </row>
    <row r="8771" spans="1:22">
      <c r="A8771" s="1">
        <v>17516</v>
      </c>
      <c r="B8771" s="1">
        <v>1</v>
      </c>
      <c r="C8771" s="1">
        <v>168</v>
      </c>
      <c r="D8771" t="s">
        <v>17558</v>
      </c>
      <c r="E8771" s="1">
        <v>-99.169700000000006</v>
      </c>
      <c r="F8771" s="1">
        <v>19.363099999999999</v>
      </c>
      <c r="G8771" t="s">
        <v>17559</v>
      </c>
      <c r="H8771" t="s">
        <v>17</v>
      </c>
      <c r="I8771" s="1">
        <v>1</v>
      </c>
      <c r="J8771" t="s">
        <v>18</v>
      </c>
      <c r="K8771" s="1">
        <v>168</v>
      </c>
      <c r="L8771" s="1">
        <v>1</v>
      </c>
      <c r="M8771" t="s">
        <v>17049</v>
      </c>
      <c r="N8771" s="1">
        <v>1</v>
      </c>
      <c r="O8771" t="str">
        <f t="shared" ref="O8771:O8834" si="274">REPLACE(M8771,1,7,"")</f>
        <v xml:space="preserve">10.20.8.151 </v>
      </c>
      <c r="P8771" s="2" t="s">
        <v>20568</v>
      </c>
      <c r="Q8771" t="s">
        <v>20569</v>
      </c>
      <c r="R8771" t="s">
        <v>20571</v>
      </c>
      <c r="S8771" t="s">
        <v>20573</v>
      </c>
      <c r="T8771" t="s">
        <v>20570</v>
      </c>
      <c r="U8771" t="s">
        <v>20572</v>
      </c>
      <c r="V8771" t="str">
        <f t="shared" ref="V8771:V8834" si="275">CONCATENATE(P8771,D8771,Q8771,O8771,R8771,G8771,S8771,E8771,T8771,F8771,U8771)</f>
        <v>{"idBusinessUnit":5,"idExtension":"@IPDevice:ACCC8EEF5BA8:1","ip":"10.20.8.151 ","description":"C2S-PORTAL-2894-B","longitude":-99.1697,"latitude":19.3631,"status":"ACTIVO"}</v>
      </c>
    </row>
    <row r="8772" spans="1:22">
      <c r="A8772" s="1">
        <v>17517</v>
      </c>
      <c r="B8772" s="1">
        <v>1</v>
      </c>
      <c r="C8772" s="1">
        <v>168</v>
      </c>
      <c r="D8772" t="s">
        <v>17560</v>
      </c>
      <c r="E8772" s="1">
        <v>-99.0702</v>
      </c>
      <c r="F8772" s="1">
        <v>19.201799999999999</v>
      </c>
      <c r="G8772" t="s">
        <v>17561</v>
      </c>
      <c r="H8772" t="s">
        <v>17</v>
      </c>
      <c r="I8772" s="1">
        <v>1</v>
      </c>
      <c r="J8772" t="s">
        <v>18</v>
      </c>
      <c r="K8772" s="1">
        <v>168</v>
      </c>
      <c r="L8772" s="1">
        <v>1</v>
      </c>
      <c r="M8772" t="s">
        <v>17049</v>
      </c>
      <c r="N8772" s="1">
        <v>1</v>
      </c>
      <c r="O8772" t="str">
        <f t="shared" si="274"/>
        <v xml:space="preserve">10.20.8.151 </v>
      </c>
      <c r="P8772" s="2" t="s">
        <v>20568</v>
      </c>
      <c r="Q8772" t="s">
        <v>20569</v>
      </c>
      <c r="R8772" t="s">
        <v>20571</v>
      </c>
      <c r="S8772" t="s">
        <v>20573</v>
      </c>
      <c r="T8772" t="s">
        <v>20570</v>
      </c>
      <c r="U8772" t="s">
        <v>20572</v>
      </c>
      <c r="V8772" t="str">
        <f t="shared" si="275"/>
        <v>{"idBusinessUnit":5,"idExtension":"@IPDevice:ACCC8EEF5B21:1","ip":"10.20.8.151 ","description":"C2O-MILPAA-5281-B","longitude":-99.0702,"latitude":19.2018,"status":"ACTIVO"}</v>
      </c>
    </row>
    <row r="8773" spans="1:22">
      <c r="A8773" s="1">
        <v>17518</v>
      </c>
      <c r="B8773" s="1">
        <v>1</v>
      </c>
      <c r="C8773" s="1">
        <v>168</v>
      </c>
      <c r="D8773" t="s">
        <v>17562</v>
      </c>
      <c r="E8773" s="1">
        <v>-99.134200000000007</v>
      </c>
      <c r="F8773" s="1">
        <v>19.4193</v>
      </c>
      <c r="G8773" t="s">
        <v>17563</v>
      </c>
      <c r="H8773" t="s">
        <v>17</v>
      </c>
      <c r="I8773" s="1">
        <v>1</v>
      </c>
      <c r="J8773" t="s">
        <v>18</v>
      </c>
      <c r="K8773" s="1">
        <v>168</v>
      </c>
      <c r="L8773" s="1">
        <v>1</v>
      </c>
      <c r="M8773" t="s">
        <v>17049</v>
      </c>
      <c r="N8773" s="1">
        <v>1</v>
      </c>
      <c r="O8773" t="str">
        <f t="shared" si="274"/>
        <v xml:space="preserve">10.20.8.151 </v>
      </c>
      <c r="P8773" s="2" t="s">
        <v>20568</v>
      </c>
      <c r="Q8773" t="s">
        <v>20569</v>
      </c>
      <c r="R8773" t="s">
        <v>20571</v>
      </c>
      <c r="S8773" t="s">
        <v>20573</v>
      </c>
      <c r="T8773" t="s">
        <v>20570</v>
      </c>
      <c r="U8773" t="s">
        <v>20572</v>
      </c>
      <c r="V8773" t="str">
        <f t="shared" si="275"/>
        <v>{"idBusinessUnit":5,"idExtension":"@IPDevice:ACCC8EF4D20B:1","ip":"10.20.8.151 ","description":"C2C-ASTURI-6205-B","longitude":-99.1342,"latitude":19.4193,"status":"ACTIVO"}</v>
      </c>
    </row>
    <row r="8774" spans="1:22">
      <c r="A8774" s="1">
        <v>17519</v>
      </c>
      <c r="B8774" s="1">
        <v>1</v>
      </c>
      <c r="C8774" s="1">
        <v>168</v>
      </c>
      <c r="D8774" t="s">
        <v>17564</v>
      </c>
      <c r="E8774" s="1">
        <v>-99.169700000000006</v>
      </c>
      <c r="F8774" s="1">
        <v>19.363099999999999</v>
      </c>
      <c r="G8774" t="s">
        <v>17565</v>
      </c>
      <c r="H8774" t="s">
        <v>17</v>
      </c>
      <c r="I8774" s="1">
        <v>1</v>
      </c>
      <c r="J8774" t="s">
        <v>18</v>
      </c>
      <c r="K8774" s="1">
        <v>168</v>
      </c>
      <c r="L8774" s="1">
        <v>1</v>
      </c>
      <c r="M8774" t="s">
        <v>17049</v>
      </c>
      <c r="N8774" s="1">
        <v>1</v>
      </c>
      <c r="O8774" t="str">
        <f t="shared" si="274"/>
        <v xml:space="preserve">10.20.8.151 </v>
      </c>
      <c r="P8774" s="2" t="s">
        <v>20568</v>
      </c>
      <c r="Q8774" t="s">
        <v>20569</v>
      </c>
      <c r="R8774" t="s">
        <v>20571</v>
      </c>
      <c r="S8774" t="s">
        <v>20573</v>
      </c>
      <c r="T8774" t="s">
        <v>20570</v>
      </c>
      <c r="U8774" t="s">
        <v>20572</v>
      </c>
      <c r="V8774" t="str">
        <f t="shared" si="275"/>
        <v>{"idBusinessUnit":5,"idExtension":"@IPDevice:ACCC8EEF5C01:1","ip":"10.20.8.151 ","description":"C2S-PORTAL-2894-A","longitude":-99.1697,"latitude":19.3631,"status":"ACTIVO"}</v>
      </c>
    </row>
    <row r="8775" spans="1:22">
      <c r="A8775" s="1">
        <v>17520</v>
      </c>
      <c r="B8775" s="1">
        <v>1</v>
      </c>
      <c r="C8775" s="1">
        <v>168</v>
      </c>
      <c r="D8775" t="s">
        <v>17566</v>
      </c>
      <c r="E8775" s="1">
        <v>-99.134200000000007</v>
      </c>
      <c r="F8775" s="1">
        <v>19.4193</v>
      </c>
      <c r="G8775" t="s">
        <v>17567</v>
      </c>
      <c r="H8775" t="s">
        <v>17</v>
      </c>
      <c r="I8775" s="1">
        <v>1</v>
      </c>
      <c r="J8775" t="s">
        <v>18</v>
      </c>
      <c r="K8775" s="1">
        <v>168</v>
      </c>
      <c r="L8775" s="1">
        <v>1</v>
      </c>
      <c r="M8775" t="s">
        <v>17049</v>
      </c>
      <c r="N8775" s="1">
        <v>1</v>
      </c>
      <c r="O8775" t="str">
        <f t="shared" si="274"/>
        <v xml:space="preserve">10.20.8.151 </v>
      </c>
      <c r="P8775" s="2" t="s">
        <v>20568</v>
      </c>
      <c r="Q8775" t="s">
        <v>20569</v>
      </c>
      <c r="R8775" t="s">
        <v>20571</v>
      </c>
      <c r="S8775" t="s">
        <v>20573</v>
      </c>
      <c r="T8775" t="s">
        <v>20570</v>
      </c>
      <c r="U8775" t="s">
        <v>20572</v>
      </c>
      <c r="V8775" t="str">
        <f t="shared" si="275"/>
        <v>{"idBusinessUnit":5,"idExtension":"@IPDevice:ACCC8EF4D29C:1","ip":"10.20.8.151 ","description":"C2C-ASTURI-6205-A","longitude":-99.1342,"latitude":19.4193,"status":"ACTIVO"}</v>
      </c>
    </row>
    <row r="8776" spans="1:22">
      <c r="A8776" s="1">
        <v>17521</v>
      </c>
      <c r="B8776" s="1">
        <v>1</v>
      </c>
      <c r="C8776" s="1">
        <v>168</v>
      </c>
      <c r="D8776" t="s">
        <v>17568</v>
      </c>
      <c r="E8776" s="1">
        <v>-99.187299999999993</v>
      </c>
      <c r="F8776" s="1">
        <v>19.274000000000001</v>
      </c>
      <c r="G8776" t="s">
        <v>17569</v>
      </c>
      <c r="H8776" t="s">
        <v>17</v>
      </c>
      <c r="I8776" s="1">
        <v>1</v>
      </c>
      <c r="J8776" t="s">
        <v>18</v>
      </c>
      <c r="K8776" s="1">
        <v>168</v>
      </c>
      <c r="L8776" s="1">
        <v>1</v>
      </c>
      <c r="M8776" t="s">
        <v>17049</v>
      </c>
      <c r="N8776" s="1">
        <v>1</v>
      </c>
      <c r="O8776" t="str">
        <f t="shared" si="274"/>
        <v xml:space="preserve">10.20.8.151 </v>
      </c>
      <c r="P8776" s="2" t="s">
        <v>20568</v>
      </c>
      <c r="Q8776" t="s">
        <v>20569</v>
      </c>
      <c r="R8776" t="s">
        <v>20571</v>
      </c>
      <c r="S8776" t="s">
        <v>20573</v>
      </c>
      <c r="T8776" t="s">
        <v>20570</v>
      </c>
      <c r="U8776" t="s">
        <v>20572</v>
      </c>
      <c r="V8776" t="str">
        <f t="shared" si="275"/>
        <v>{"idBusinessUnit":5,"idExtension":"@IPDevice:ACCC8EFC5123:1","ip":"10.20.8.151 ","description":"C2S-FUENTE-15111-B","longitude":-99.1873,"latitude":19.274,"status":"ACTIVO"}</v>
      </c>
    </row>
    <row r="8777" spans="1:22">
      <c r="A8777" s="1">
        <v>17522</v>
      </c>
      <c r="B8777" s="1">
        <v>1</v>
      </c>
      <c r="C8777" s="1">
        <v>168</v>
      </c>
      <c r="D8777" t="s">
        <v>17570</v>
      </c>
      <c r="E8777" s="1">
        <v>-99.187299999999993</v>
      </c>
      <c r="F8777" s="1">
        <v>19.274000000000001</v>
      </c>
      <c r="G8777" t="s">
        <v>17571</v>
      </c>
      <c r="H8777" t="s">
        <v>17</v>
      </c>
      <c r="I8777" s="1">
        <v>1</v>
      </c>
      <c r="J8777" t="s">
        <v>18</v>
      </c>
      <c r="K8777" s="1">
        <v>168</v>
      </c>
      <c r="L8777" s="1">
        <v>1</v>
      </c>
      <c r="M8777" t="s">
        <v>17049</v>
      </c>
      <c r="N8777" s="1">
        <v>1</v>
      </c>
      <c r="O8777" t="str">
        <f t="shared" si="274"/>
        <v xml:space="preserve">10.20.8.151 </v>
      </c>
      <c r="P8777" s="2" t="s">
        <v>20568</v>
      </c>
      <c r="Q8777" t="s">
        <v>20569</v>
      </c>
      <c r="R8777" t="s">
        <v>20571</v>
      </c>
      <c r="S8777" t="s">
        <v>20573</v>
      </c>
      <c r="T8777" t="s">
        <v>20570</v>
      </c>
      <c r="U8777" t="s">
        <v>20572</v>
      </c>
      <c r="V8777" t="str">
        <f t="shared" si="275"/>
        <v>{"idBusinessUnit":5,"idExtension":"@IPDevice:ACCC8EFC4E43:1","ip":"10.20.8.151 ","description":"C2S-FUENTE-15111-A","longitude":-99.1873,"latitude":19.274,"status":"ACTIVO"}</v>
      </c>
    </row>
    <row r="8778" spans="1:22">
      <c r="A8778" s="1">
        <v>17523</v>
      </c>
      <c r="B8778" s="1">
        <v>1</v>
      </c>
      <c r="C8778" s="1">
        <v>168</v>
      </c>
      <c r="D8778" t="s">
        <v>17572</v>
      </c>
      <c r="E8778" s="1">
        <v>-99.1738</v>
      </c>
      <c r="F8778" s="1">
        <v>19.382400000000001</v>
      </c>
      <c r="G8778" t="s">
        <v>17573</v>
      </c>
      <c r="H8778" t="s">
        <v>17</v>
      </c>
      <c r="I8778" s="1">
        <v>1</v>
      </c>
      <c r="J8778" t="s">
        <v>18</v>
      </c>
      <c r="K8778" s="1">
        <v>168</v>
      </c>
      <c r="L8778" s="1">
        <v>1</v>
      </c>
      <c r="M8778" t="s">
        <v>17049</v>
      </c>
      <c r="N8778" s="1">
        <v>1</v>
      </c>
      <c r="O8778" t="str">
        <f t="shared" si="274"/>
        <v xml:space="preserve">10.20.8.151 </v>
      </c>
      <c r="P8778" s="2" t="s">
        <v>20568</v>
      </c>
      <c r="Q8778" t="s">
        <v>20569</v>
      </c>
      <c r="R8778" t="s">
        <v>20571</v>
      </c>
      <c r="S8778" t="s">
        <v>20573</v>
      </c>
      <c r="T8778" t="s">
        <v>20570</v>
      </c>
      <c r="U8778" t="s">
        <v>20572</v>
      </c>
      <c r="V8778" t="str">
        <f t="shared" si="275"/>
        <v>{"idBusinessUnit":5,"idExtension":"@IPDevice:ACCC8EEF5BCC:1","ip":"10.20.8.151 ","description":"C2S-DELVAL-2753-A","longitude":-99.1738,"latitude":19.3824,"status":"ACTIVO"}</v>
      </c>
    </row>
    <row r="8779" spans="1:22">
      <c r="A8779" s="1">
        <v>17524</v>
      </c>
      <c r="B8779" s="1">
        <v>1</v>
      </c>
      <c r="C8779" s="1">
        <v>168</v>
      </c>
      <c r="D8779" t="s">
        <v>17574</v>
      </c>
      <c r="E8779" s="1">
        <v>-99.1738</v>
      </c>
      <c r="F8779" s="1">
        <v>19.382400000000001</v>
      </c>
      <c r="G8779" t="s">
        <v>17575</v>
      </c>
      <c r="H8779" t="s">
        <v>17</v>
      </c>
      <c r="I8779" s="1">
        <v>1</v>
      </c>
      <c r="J8779" t="s">
        <v>18</v>
      </c>
      <c r="K8779" s="1">
        <v>168</v>
      </c>
      <c r="L8779" s="1">
        <v>1</v>
      </c>
      <c r="M8779" t="s">
        <v>17049</v>
      </c>
      <c r="N8779" s="1">
        <v>1</v>
      </c>
      <c r="O8779" t="str">
        <f t="shared" si="274"/>
        <v xml:space="preserve">10.20.8.151 </v>
      </c>
      <c r="P8779" s="2" t="s">
        <v>20568</v>
      </c>
      <c r="Q8779" t="s">
        <v>20569</v>
      </c>
      <c r="R8779" t="s">
        <v>20571</v>
      </c>
      <c r="S8779" t="s">
        <v>20573</v>
      </c>
      <c r="T8779" t="s">
        <v>20570</v>
      </c>
      <c r="U8779" t="s">
        <v>20572</v>
      </c>
      <c r="V8779" t="str">
        <f t="shared" si="275"/>
        <v>{"idBusinessUnit":5,"idExtension":"@IPDevice:ACCC8EEF5B2D:1","ip":"10.20.8.151 ","description":"C2S-DELVAL-2753-B","longitude":-99.1738,"latitude":19.3824,"status":"ACTIVO"}</v>
      </c>
    </row>
    <row r="8780" spans="1:22">
      <c r="A8780" s="1">
        <v>17525</v>
      </c>
      <c r="B8780" s="1">
        <v>1</v>
      </c>
      <c r="C8780" s="1">
        <v>168</v>
      </c>
      <c r="D8780" t="s">
        <v>17576</v>
      </c>
      <c r="E8780" s="1">
        <v>-99.066800000000001</v>
      </c>
      <c r="F8780" s="1">
        <v>19.4678</v>
      </c>
      <c r="G8780" t="s">
        <v>17577</v>
      </c>
      <c r="H8780" t="s">
        <v>17</v>
      </c>
      <c r="I8780" s="1">
        <v>1</v>
      </c>
      <c r="J8780" t="s">
        <v>18</v>
      </c>
      <c r="K8780" s="1">
        <v>168</v>
      </c>
      <c r="L8780" s="1">
        <v>1</v>
      </c>
      <c r="M8780" t="s">
        <v>17049</v>
      </c>
      <c r="N8780" s="1">
        <v>1</v>
      </c>
      <c r="O8780" t="str">
        <f t="shared" si="274"/>
        <v xml:space="preserve">10.20.8.151 </v>
      </c>
      <c r="P8780" s="2" t="s">
        <v>20568</v>
      </c>
      <c r="Q8780" t="s">
        <v>20569</v>
      </c>
      <c r="R8780" t="s">
        <v>20571</v>
      </c>
      <c r="S8780" t="s">
        <v>20573</v>
      </c>
      <c r="T8780" t="s">
        <v>20570</v>
      </c>
      <c r="U8780" t="s">
        <v>20572</v>
      </c>
      <c r="V8780" t="str">
        <f t="shared" si="275"/>
        <v>{"idBusinessUnit":5,"idExtension":"@IPDevice:ACCC8ED80357:1","ip":"10.20.8.151 ","description":"C2N-ARAGON-11308-B","longitude":-99.0668,"latitude":19.4678,"status":"ACTIVO"}</v>
      </c>
    </row>
    <row r="8781" spans="1:22">
      <c r="A8781" s="1">
        <v>17526</v>
      </c>
      <c r="B8781" s="1">
        <v>1</v>
      </c>
      <c r="C8781" s="1">
        <v>168</v>
      </c>
      <c r="D8781" t="s">
        <v>17578</v>
      </c>
      <c r="E8781" s="1">
        <v>-99.066800000000001</v>
      </c>
      <c r="F8781" s="1">
        <v>19.4678</v>
      </c>
      <c r="G8781" t="s">
        <v>17579</v>
      </c>
      <c r="H8781" t="s">
        <v>17</v>
      </c>
      <c r="I8781" s="1">
        <v>1</v>
      </c>
      <c r="J8781" t="s">
        <v>18</v>
      </c>
      <c r="K8781" s="1">
        <v>168</v>
      </c>
      <c r="L8781" s="1">
        <v>1</v>
      </c>
      <c r="M8781" t="s">
        <v>17049</v>
      </c>
      <c r="N8781" s="1">
        <v>1</v>
      </c>
      <c r="O8781" t="str">
        <f t="shared" si="274"/>
        <v xml:space="preserve">10.20.8.151 </v>
      </c>
      <c r="P8781" s="2" t="s">
        <v>20568</v>
      </c>
      <c r="Q8781" t="s">
        <v>20569</v>
      </c>
      <c r="R8781" t="s">
        <v>20571</v>
      </c>
      <c r="S8781" t="s">
        <v>20573</v>
      </c>
      <c r="T8781" t="s">
        <v>20570</v>
      </c>
      <c r="U8781" t="s">
        <v>20572</v>
      </c>
      <c r="V8781" t="str">
        <f t="shared" si="275"/>
        <v>{"idBusinessUnit":5,"idExtension":"@IPDevice:ACCC8EEF5A77:1","ip":"10.20.8.151 ","description":"C2N-ARAGON-11308-A","longitude":-99.0668,"latitude":19.4678,"status":"ACTIVO"}</v>
      </c>
    </row>
    <row r="8782" spans="1:22">
      <c r="A8782" s="1">
        <v>17527</v>
      </c>
      <c r="B8782" s="1">
        <v>1</v>
      </c>
      <c r="C8782" s="1">
        <v>168</v>
      </c>
      <c r="D8782" t="s">
        <v>17580</v>
      </c>
      <c r="E8782" s="1">
        <v>-99.061300000000003</v>
      </c>
      <c r="F8782" s="1">
        <v>19.456099999999999</v>
      </c>
      <c r="G8782" t="s">
        <v>17581</v>
      </c>
      <c r="H8782" t="s">
        <v>17</v>
      </c>
      <c r="I8782" s="1">
        <v>1</v>
      </c>
      <c r="J8782" t="s">
        <v>18</v>
      </c>
      <c r="K8782" s="1">
        <v>168</v>
      </c>
      <c r="L8782" s="1">
        <v>1</v>
      </c>
      <c r="M8782" t="s">
        <v>17049</v>
      </c>
      <c r="N8782" s="1">
        <v>1</v>
      </c>
      <c r="O8782" t="str">
        <f t="shared" si="274"/>
        <v xml:space="preserve">10.20.8.151 </v>
      </c>
      <c r="P8782" s="2" t="s">
        <v>20568</v>
      </c>
      <c r="Q8782" t="s">
        <v>20569</v>
      </c>
      <c r="R8782" t="s">
        <v>20571</v>
      </c>
      <c r="S8782" t="s">
        <v>20573</v>
      </c>
      <c r="T8782" t="s">
        <v>20570</v>
      </c>
      <c r="U8782" t="s">
        <v>20572</v>
      </c>
      <c r="V8782" t="str">
        <f t="shared" si="275"/>
        <v>{"idBusinessUnit":5,"idExtension":"@IPDevice:ACCC8EEF5A7E:1","ip":"10.20.8.151 ","description":"C2N-ARAGON-1418-A","longitude":-99.0613,"latitude":19.4561,"status":"ACTIVO"}</v>
      </c>
    </row>
    <row r="8783" spans="1:22">
      <c r="A8783" s="1">
        <v>17528</v>
      </c>
      <c r="B8783" s="1">
        <v>1</v>
      </c>
      <c r="C8783" s="1">
        <v>168</v>
      </c>
      <c r="D8783" t="s">
        <v>17582</v>
      </c>
      <c r="E8783" s="1">
        <v>-99.061300000000003</v>
      </c>
      <c r="F8783" s="1">
        <v>19.456099999999999</v>
      </c>
      <c r="G8783" t="s">
        <v>17583</v>
      </c>
      <c r="H8783" t="s">
        <v>17</v>
      </c>
      <c r="I8783" s="1">
        <v>1</v>
      </c>
      <c r="J8783" t="s">
        <v>18</v>
      </c>
      <c r="K8783" s="1">
        <v>168</v>
      </c>
      <c r="L8783" s="1">
        <v>1</v>
      </c>
      <c r="M8783" t="s">
        <v>17049</v>
      </c>
      <c r="N8783" s="1">
        <v>1</v>
      </c>
      <c r="O8783" t="str">
        <f t="shared" si="274"/>
        <v xml:space="preserve">10.20.8.151 </v>
      </c>
      <c r="P8783" s="2" t="s">
        <v>20568</v>
      </c>
      <c r="Q8783" t="s">
        <v>20569</v>
      </c>
      <c r="R8783" t="s">
        <v>20571</v>
      </c>
      <c r="S8783" t="s">
        <v>20573</v>
      </c>
      <c r="T8783" t="s">
        <v>20570</v>
      </c>
      <c r="U8783" t="s">
        <v>20572</v>
      </c>
      <c r="V8783" t="str">
        <f t="shared" si="275"/>
        <v>{"idBusinessUnit":5,"idExtension":"@IPDevice:ACCC8EF3187C:1","ip":"10.20.8.151 ","description":"C2N-ARAGON-1418-B","longitude":-99.0613,"latitude":19.4561,"status":"ACTIVO"}</v>
      </c>
    </row>
    <row r="8784" spans="1:22">
      <c r="A8784" s="1">
        <v>17529</v>
      </c>
      <c r="B8784" s="1">
        <v>1</v>
      </c>
      <c r="C8784" s="1">
        <v>168</v>
      </c>
      <c r="D8784" t="s">
        <v>17584</v>
      </c>
      <c r="E8784" s="1">
        <v>-99.067499999999995</v>
      </c>
      <c r="F8784" s="1">
        <v>19.459</v>
      </c>
      <c r="G8784" t="s">
        <v>17585</v>
      </c>
      <c r="H8784" t="s">
        <v>17</v>
      </c>
      <c r="I8784" s="1">
        <v>1</v>
      </c>
      <c r="J8784" t="s">
        <v>18</v>
      </c>
      <c r="K8784" s="1">
        <v>168</v>
      </c>
      <c r="L8784" s="1">
        <v>1</v>
      </c>
      <c r="M8784" t="s">
        <v>17049</v>
      </c>
      <c r="N8784" s="1">
        <v>1</v>
      </c>
      <c r="O8784" t="str">
        <f t="shared" si="274"/>
        <v xml:space="preserve">10.20.8.151 </v>
      </c>
      <c r="P8784" s="2" t="s">
        <v>20568</v>
      </c>
      <c r="Q8784" t="s">
        <v>20569</v>
      </c>
      <c r="R8784" t="s">
        <v>20571</v>
      </c>
      <c r="S8784" t="s">
        <v>20573</v>
      </c>
      <c r="T8784" t="s">
        <v>20570</v>
      </c>
      <c r="U8784" t="s">
        <v>20572</v>
      </c>
      <c r="V8784" t="str">
        <f t="shared" si="275"/>
        <v>{"idBusinessUnit":5,"idExtension":"@IPDevice:ACCC8ED80B43:1","ip":"10.20.8.151 ","description":"C2N-ARAGON-1866-B","longitude":-99.0675,"latitude":19.459,"status":"ACTIVO"}</v>
      </c>
    </row>
    <row r="8785" spans="1:22">
      <c r="A8785" s="1">
        <v>17530</v>
      </c>
      <c r="B8785" s="1">
        <v>1</v>
      </c>
      <c r="C8785" s="1">
        <v>168</v>
      </c>
      <c r="D8785" t="s">
        <v>17586</v>
      </c>
      <c r="E8785" s="1">
        <v>-99.067499999999995</v>
      </c>
      <c r="F8785" s="1">
        <v>19.459</v>
      </c>
      <c r="G8785" t="s">
        <v>17587</v>
      </c>
      <c r="H8785" t="s">
        <v>17</v>
      </c>
      <c r="I8785" s="1">
        <v>1</v>
      </c>
      <c r="J8785" t="s">
        <v>18</v>
      </c>
      <c r="K8785" s="1">
        <v>168</v>
      </c>
      <c r="L8785" s="1">
        <v>1</v>
      </c>
      <c r="M8785" t="s">
        <v>17049</v>
      </c>
      <c r="N8785" s="1">
        <v>1</v>
      </c>
      <c r="O8785" t="str">
        <f t="shared" si="274"/>
        <v xml:space="preserve">10.20.8.151 </v>
      </c>
      <c r="P8785" s="2" t="s">
        <v>20568</v>
      </c>
      <c r="Q8785" t="s">
        <v>20569</v>
      </c>
      <c r="R8785" t="s">
        <v>20571</v>
      </c>
      <c r="S8785" t="s">
        <v>20573</v>
      </c>
      <c r="T8785" t="s">
        <v>20570</v>
      </c>
      <c r="U8785" t="s">
        <v>20572</v>
      </c>
      <c r="V8785" t="str">
        <f t="shared" si="275"/>
        <v>{"idBusinessUnit":5,"idExtension":"@IPDevice:ACCC8EEF5A79:1","ip":"10.20.8.151 ","description":"C2N-ARAGON-1866-A","longitude":-99.0675,"latitude":19.459,"status":"ACTIVO"}</v>
      </c>
    </row>
    <row r="8786" spans="1:22">
      <c r="A8786" s="1">
        <v>17531</v>
      </c>
      <c r="B8786" s="1">
        <v>1</v>
      </c>
      <c r="C8786" s="1">
        <v>168</v>
      </c>
      <c r="D8786" t="s">
        <v>17588</v>
      </c>
      <c r="E8786" s="1">
        <v>-99.168599999999998</v>
      </c>
      <c r="F8786" s="1">
        <v>19.5229</v>
      </c>
      <c r="G8786" t="s">
        <v>17589</v>
      </c>
      <c r="H8786" t="s">
        <v>17</v>
      </c>
      <c r="I8786" s="1">
        <v>1</v>
      </c>
      <c r="J8786" t="s">
        <v>18</v>
      </c>
      <c r="K8786" s="1">
        <v>168</v>
      </c>
      <c r="L8786" s="1">
        <v>1</v>
      </c>
      <c r="M8786" t="s">
        <v>17049</v>
      </c>
      <c r="N8786" s="1">
        <v>1</v>
      </c>
      <c r="O8786" t="str">
        <f t="shared" si="274"/>
        <v xml:space="preserve">10.20.8.151 </v>
      </c>
      <c r="P8786" s="2" t="s">
        <v>20568</v>
      </c>
      <c r="Q8786" t="s">
        <v>20569</v>
      </c>
      <c r="R8786" t="s">
        <v>20571</v>
      </c>
      <c r="S8786" t="s">
        <v>20573</v>
      </c>
      <c r="T8786" t="s">
        <v>20570</v>
      </c>
      <c r="U8786" t="s">
        <v>20572</v>
      </c>
      <c r="V8786" t="str">
        <f t="shared" si="275"/>
        <v>{"idBusinessUnit":5,"idExtension":"@IPDevice:ACCC8EEF5AAE:1","ip":"10.20.8.151 ","description":"C2N-TICOMA-10900-A","longitude":-99.1686,"latitude":19.5229,"status":"ACTIVO"}</v>
      </c>
    </row>
    <row r="8787" spans="1:22">
      <c r="A8787" s="1">
        <v>17532</v>
      </c>
      <c r="B8787" s="1">
        <v>1</v>
      </c>
      <c r="C8787" s="1">
        <v>168</v>
      </c>
      <c r="D8787" t="s">
        <v>17590</v>
      </c>
      <c r="E8787" s="1">
        <v>-99.057900000000004</v>
      </c>
      <c r="F8787" s="1">
        <v>19.4542</v>
      </c>
      <c r="G8787" t="s">
        <v>17591</v>
      </c>
      <c r="H8787" t="s">
        <v>17</v>
      </c>
      <c r="I8787" s="1">
        <v>1</v>
      </c>
      <c r="J8787" t="s">
        <v>18</v>
      </c>
      <c r="K8787" s="1">
        <v>168</v>
      </c>
      <c r="L8787" s="1">
        <v>1</v>
      </c>
      <c r="M8787" t="s">
        <v>17049</v>
      </c>
      <c r="N8787" s="1">
        <v>1</v>
      </c>
      <c r="O8787" t="str">
        <f t="shared" si="274"/>
        <v xml:space="preserve">10.20.8.151 </v>
      </c>
      <c r="P8787" s="2" t="s">
        <v>20568</v>
      </c>
      <c r="Q8787" t="s">
        <v>20569</v>
      </c>
      <c r="R8787" t="s">
        <v>20571</v>
      </c>
      <c r="S8787" t="s">
        <v>20573</v>
      </c>
      <c r="T8787" t="s">
        <v>20570</v>
      </c>
      <c r="U8787" t="s">
        <v>20572</v>
      </c>
      <c r="V8787" t="str">
        <f t="shared" si="275"/>
        <v>{"idBusinessUnit":5,"idExtension":"@IPDevice:ACCC8EEF5A7B:1","ip":"10.20.8.151 ","description":"C2N-ARAGON-9464-A","longitude":-99.0579,"latitude":19.4542,"status":"ACTIVO"}</v>
      </c>
    </row>
    <row r="8788" spans="1:22">
      <c r="A8788" s="1">
        <v>17533</v>
      </c>
      <c r="B8788" s="1">
        <v>1</v>
      </c>
      <c r="C8788" s="1">
        <v>168</v>
      </c>
      <c r="D8788" t="s">
        <v>17592</v>
      </c>
      <c r="E8788" s="1">
        <v>-99.057900000000004</v>
      </c>
      <c r="F8788" s="1">
        <v>19.4542</v>
      </c>
      <c r="G8788" t="s">
        <v>17593</v>
      </c>
      <c r="H8788" t="s">
        <v>17</v>
      </c>
      <c r="I8788" s="1">
        <v>1</v>
      </c>
      <c r="J8788" t="s">
        <v>18</v>
      </c>
      <c r="K8788" s="1">
        <v>168</v>
      </c>
      <c r="L8788" s="1">
        <v>1</v>
      </c>
      <c r="M8788" t="s">
        <v>17049</v>
      </c>
      <c r="N8788" s="1">
        <v>1</v>
      </c>
      <c r="O8788" t="str">
        <f t="shared" si="274"/>
        <v xml:space="preserve">10.20.8.151 </v>
      </c>
      <c r="P8788" s="2" t="s">
        <v>20568</v>
      </c>
      <c r="Q8788" t="s">
        <v>20569</v>
      </c>
      <c r="R8788" t="s">
        <v>20571</v>
      </c>
      <c r="S8788" t="s">
        <v>20573</v>
      </c>
      <c r="T8788" t="s">
        <v>20570</v>
      </c>
      <c r="U8788" t="s">
        <v>20572</v>
      </c>
      <c r="V8788" t="str">
        <f t="shared" si="275"/>
        <v>{"idBusinessUnit":5,"idExtension":"@IPDevice:ACCC8ED80365:1","ip":"10.20.8.151 ","description":"C2N-ARAGON-9464-B","longitude":-99.0579,"latitude":19.4542,"status":"ACTIVO"}</v>
      </c>
    </row>
    <row r="8789" spans="1:22">
      <c r="A8789" s="1">
        <v>17534</v>
      </c>
      <c r="B8789" s="1">
        <v>1</v>
      </c>
      <c r="C8789" s="1">
        <v>168</v>
      </c>
      <c r="D8789" t="s">
        <v>17594</v>
      </c>
      <c r="E8789" s="1">
        <v>-99.167299999999997</v>
      </c>
      <c r="F8789" s="1">
        <v>19.392900000000001</v>
      </c>
      <c r="G8789" t="s">
        <v>17595</v>
      </c>
      <c r="H8789" t="s">
        <v>17</v>
      </c>
      <c r="I8789" s="1">
        <v>1</v>
      </c>
      <c r="J8789" t="s">
        <v>18</v>
      </c>
      <c r="K8789" s="1">
        <v>168</v>
      </c>
      <c r="L8789" s="1">
        <v>1</v>
      </c>
      <c r="M8789" t="s">
        <v>17049</v>
      </c>
      <c r="N8789" s="1">
        <v>1</v>
      </c>
      <c r="O8789" t="str">
        <f t="shared" si="274"/>
        <v xml:space="preserve">10.20.8.151 </v>
      </c>
      <c r="P8789" s="2" t="s">
        <v>20568</v>
      </c>
      <c r="Q8789" t="s">
        <v>20569</v>
      </c>
      <c r="R8789" t="s">
        <v>20571</v>
      </c>
      <c r="S8789" t="s">
        <v>20573</v>
      </c>
      <c r="T8789" t="s">
        <v>20570</v>
      </c>
      <c r="U8789" t="s">
        <v>20572</v>
      </c>
      <c r="V8789" t="str">
        <f t="shared" si="275"/>
        <v>{"idBusinessUnit":5,"idExtension":"@IPDevice:ACCC8EEF5C75:1","ip":"10.20.8.151 ","description":"C2S-DELVAL-2780-A","longitude":-99.1673,"latitude":19.3929,"status":"ACTIVO"}</v>
      </c>
    </row>
    <row r="8790" spans="1:22">
      <c r="A8790" s="1">
        <v>17535</v>
      </c>
      <c r="B8790" s="1">
        <v>1</v>
      </c>
      <c r="C8790" s="1">
        <v>168</v>
      </c>
      <c r="D8790" t="s">
        <v>17596</v>
      </c>
      <c r="E8790" s="1">
        <v>-99.167299999999997</v>
      </c>
      <c r="F8790" s="1">
        <v>19.392900000000001</v>
      </c>
      <c r="G8790" t="s">
        <v>17597</v>
      </c>
      <c r="H8790" t="s">
        <v>17</v>
      </c>
      <c r="I8790" s="1">
        <v>1</v>
      </c>
      <c r="J8790" t="s">
        <v>18</v>
      </c>
      <c r="K8790" s="1">
        <v>168</v>
      </c>
      <c r="L8790" s="1">
        <v>1</v>
      </c>
      <c r="M8790" t="s">
        <v>17049</v>
      </c>
      <c r="N8790" s="1">
        <v>1</v>
      </c>
      <c r="O8790" t="str">
        <f t="shared" si="274"/>
        <v xml:space="preserve">10.20.8.151 </v>
      </c>
      <c r="P8790" s="2" t="s">
        <v>20568</v>
      </c>
      <c r="Q8790" t="s">
        <v>20569</v>
      </c>
      <c r="R8790" t="s">
        <v>20571</v>
      </c>
      <c r="S8790" t="s">
        <v>20573</v>
      </c>
      <c r="T8790" t="s">
        <v>20570</v>
      </c>
      <c r="U8790" t="s">
        <v>20572</v>
      </c>
      <c r="V8790" t="str">
        <f t="shared" si="275"/>
        <v>{"idBusinessUnit":5,"idExtension":"@IPDevice:ACCC8EEF5B44:1","ip":"10.20.8.151 ","description":"C2S-DELVAL-2780-B","longitude":-99.1673,"latitude":19.3929,"status":"ACTIVO"}</v>
      </c>
    </row>
    <row r="8791" spans="1:22">
      <c r="A8791" s="1">
        <v>16499</v>
      </c>
      <c r="B8791" s="1">
        <v>1</v>
      </c>
      <c r="C8791" s="1">
        <v>168</v>
      </c>
      <c r="D8791" t="s">
        <v>17598</v>
      </c>
      <c r="E8791" s="1">
        <v>-99.152600000000007</v>
      </c>
      <c r="F8791" s="1">
        <v>19.415700000000001</v>
      </c>
      <c r="G8791" t="s">
        <v>17599</v>
      </c>
      <c r="H8791" t="s">
        <v>17</v>
      </c>
      <c r="I8791" s="1">
        <v>1</v>
      </c>
      <c r="J8791" t="s">
        <v>18</v>
      </c>
      <c r="K8791" s="1">
        <v>168</v>
      </c>
      <c r="L8791" s="1">
        <v>1</v>
      </c>
      <c r="M8791" t="s">
        <v>17049</v>
      </c>
      <c r="N8791" s="1">
        <v>1</v>
      </c>
      <c r="O8791" t="str">
        <f t="shared" si="274"/>
        <v xml:space="preserve">10.20.8.151 </v>
      </c>
      <c r="P8791" s="2" t="s">
        <v>20568</v>
      </c>
      <c r="Q8791" t="s">
        <v>20569</v>
      </c>
      <c r="R8791" t="s">
        <v>20571</v>
      </c>
      <c r="S8791" t="s">
        <v>20573</v>
      </c>
      <c r="T8791" t="s">
        <v>20570</v>
      </c>
      <c r="U8791" t="s">
        <v>20572</v>
      </c>
      <c r="V8791" t="str">
        <f t="shared" si="275"/>
        <v>{"idBusinessUnit":5,"idExtension":"@IPDevice:0022ee0a1b34:1","ip":"10.20.8.151 ","description":"C2C-ASTURI-10172-A","longitude":-99.1526,"latitude":19.4157,"status":"ACTIVO"}</v>
      </c>
    </row>
    <row r="8792" spans="1:22">
      <c r="A8792" s="1">
        <v>16500</v>
      </c>
      <c r="B8792" s="1">
        <v>1</v>
      </c>
      <c r="C8792" s="1">
        <v>168</v>
      </c>
      <c r="D8792" t="s">
        <v>17600</v>
      </c>
      <c r="E8792" s="1">
        <v>-99.169499999999999</v>
      </c>
      <c r="F8792" s="1">
        <v>19.414899999999999</v>
      </c>
      <c r="G8792" t="s">
        <v>17601</v>
      </c>
      <c r="H8792" t="s">
        <v>17</v>
      </c>
      <c r="I8792" s="1">
        <v>1</v>
      </c>
      <c r="J8792" t="s">
        <v>18</v>
      </c>
      <c r="K8792" s="1">
        <v>168</v>
      </c>
      <c r="L8792" s="1">
        <v>1</v>
      </c>
      <c r="M8792" t="s">
        <v>17049</v>
      </c>
      <c r="N8792" s="1">
        <v>1</v>
      </c>
      <c r="O8792" t="str">
        <f t="shared" si="274"/>
        <v xml:space="preserve">10.20.8.151 </v>
      </c>
      <c r="P8792" s="2" t="s">
        <v>20568</v>
      </c>
      <c r="Q8792" t="s">
        <v>20569</v>
      </c>
      <c r="R8792" t="s">
        <v>20571</v>
      </c>
      <c r="S8792" t="s">
        <v>20573</v>
      </c>
      <c r="T8792" t="s">
        <v>20570</v>
      </c>
      <c r="U8792" t="s">
        <v>20572</v>
      </c>
      <c r="V8792" t="str">
        <f t="shared" si="275"/>
        <v>{"idBusinessUnit":5,"idExtension":"@IPDevice:0022ee0a1804:1","ip":"10.20.8.151 ","description":"C2C-ROMA-10197-B","longitude":-99.1695,"latitude":19.4149,"status":"ACTIVO"}</v>
      </c>
    </row>
    <row r="8793" spans="1:22">
      <c r="A8793" s="1">
        <v>16501</v>
      </c>
      <c r="B8793" s="1">
        <v>1</v>
      </c>
      <c r="C8793" s="1">
        <v>168</v>
      </c>
      <c r="D8793" t="s">
        <v>17602</v>
      </c>
      <c r="E8793" s="1">
        <v>-99.143900000000002</v>
      </c>
      <c r="F8793" s="1">
        <v>19.416</v>
      </c>
      <c r="G8793" t="s">
        <v>17603</v>
      </c>
      <c r="H8793" t="s">
        <v>17</v>
      </c>
      <c r="I8793" s="1">
        <v>1</v>
      </c>
      <c r="J8793" t="s">
        <v>18</v>
      </c>
      <c r="K8793" s="1">
        <v>168</v>
      </c>
      <c r="L8793" s="1">
        <v>1</v>
      </c>
      <c r="M8793" t="s">
        <v>17049</v>
      </c>
      <c r="N8793" s="1">
        <v>1</v>
      </c>
      <c r="O8793" t="str">
        <f t="shared" si="274"/>
        <v xml:space="preserve">10.20.8.151 </v>
      </c>
      <c r="P8793" s="2" t="s">
        <v>20568</v>
      </c>
      <c r="Q8793" t="s">
        <v>20569</v>
      </c>
      <c r="R8793" t="s">
        <v>20571</v>
      </c>
      <c r="S8793" t="s">
        <v>20573</v>
      </c>
      <c r="T8793" t="s">
        <v>20570</v>
      </c>
      <c r="U8793" t="s">
        <v>20572</v>
      </c>
      <c r="V8793" t="str">
        <f t="shared" si="275"/>
        <v>{"idBusinessUnit":5,"idExtension":"@IPDevice:0022ee0a1807:1","ip":"10.20.8.151 ","description":"C2C-ASTURI-10231-B","longitude":-99.1439,"latitude":19.416,"status":"ACTIVO"}</v>
      </c>
    </row>
    <row r="8794" spans="1:22">
      <c r="A8794" s="1">
        <v>16502</v>
      </c>
      <c r="B8794" s="1">
        <v>1</v>
      </c>
      <c r="C8794" s="1">
        <v>168</v>
      </c>
      <c r="D8794" t="s">
        <v>17604</v>
      </c>
      <c r="E8794" s="1">
        <v>-99.159800000000004</v>
      </c>
      <c r="F8794" s="1">
        <v>19.2699</v>
      </c>
      <c r="G8794" t="s">
        <v>17605</v>
      </c>
      <c r="H8794" t="s">
        <v>17</v>
      </c>
      <c r="I8794" s="1">
        <v>1</v>
      </c>
      <c r="J8794" t="s">
        <v>18</v>
      </c>
      <c r="K8794" s="1">
        <v>168</v>
      </c>
      <c r="L8794" s="1">
        <v>1</v>
      </c>
      <c r="M8794" t="s">
        <v>17049</v>
      </c>
      <c r="N8794" s="1">
        <v>1</v>
      </c>
      <c r="O8794" t="str">
        <f t="shared" si="274"/>
        <v xml:space="preserve">10.20.8.151 </v>
      </c>
      <c r="P8794" s="2" t="s">
        <v>20568</v>
      </c>
      <c r="Q8794" t="s">
        <v>20569</v>
      </c>
      <c r="R8794" t="s">
        <v>20571</v>
      </c>
      <c r="S8794" t="s">
        <v>20573</v>
      </c>
      <c r="T8794" t="s">
        <v>20570</v>
      </c>
      <c r="U8794" t="s">
        <v>20572</v>
      </c>
      <c r="V8794" t="str">
        <f t="shared" si="275"/>
        <v>{"idBusinessUnit":5,"idExtension":"@IPDevice:0022ee0a18ce:1","ip":"10.20.8.151 ","description":"C2S-HUIPUL-15007-A","longitude":-99.1598,"latitude":19.2699,"status":"ACTIVO"}</v>
      </c>
    </row>
    <row r="8795" spans="1:22">
      <c r="A8795" s="1">
        <v>16503</v>
      </c>
      <c r="B8795" s="1">
        <v>1</v>
      </c>
      <c r="C8795" s="1">
        <v>168</v>
      </c>
      <c r="D8795" t="s">
        <v>17606</v>
      </c>
      <c r="E8795" s="1">
        <v>-99.141900000000007</v>
      </c>
      <c r="F8795" s="1">
        <v>19.408999999999999</v>
      </c>
      <c r="G8795" t="s">
        <v>17607</v>
      </c>
      <c r="H8795" t="s">
        <v>17</v>
      </c>
      <c r="I8795" s="1">
        <v>1</v>
      </c>
      <c r="J8795" t="s">
        <v>18</v>
      </c>
      <c r="K8795" s="1">
        <v>168</v>
      </c>
      <c r="L8795" s="1">
        <v>1</v>
      </c>
      <c r="M8795" t="s">
        <v>17049</v>
      </c>
      <c r="N8795" s="1">
        <v>1</v>
      </c>
      <c r="O8795" t="str">
        <f t="shared" si="274"/>
        <v xml:space="preserve">10.20.8.151 </v>
      </c>
      <c r="P8795" s="2" t="s">
        <v>20568</v>
      </c>
      <c r="Q8795" t="s">
        <v>20569</v>
      </c>
      <c r="R8795" t="s">
        <v>20571</v>
      </c>
      <c r="S8795" t="s">
        <v>20573</v>
      </c>
      <c r="T8795" t="s">
        <v>20570</v>
      </c>
      <c r="U8795" t="s">
        <v>20572</v>
      </c>
      <c r="V8795" t="str">
        <f t="shared" si="275"/>
        <v>{"idBusinessUnit":5,"idExtension":"@IPDevice:0022ee0a1718:1","ip":"10.20.8.151 ","description":"C2C-ASTURI-2304-B","longitude":-99.1419,"latitude":19.409,"status":"ACTIVO"}</v>
      </c>
    </row>
    <row r="8796" spans="1:22">
      <c r="A8796" s="1">
        <v>16504</v>
      </c>
      <c r="B8796" s="1">
        <v>1</v>
      </c>
      <c r="C8796" s="1">
        <v>168</v>
      </c>
      <c r="D8796" t="s">
        <v>17608</v>
      </c>
      <c r="E8796" s="1">
        <v>-99.162300000000002</v>
      </c>
      <c r="F8796" s="1">
        <v>19.370200000000001</v>
      </c>
      <c r="G8796" t="s">
        <v>17609</v>
      </c>
      <c r="H8796" t="s">
        <v>17</v>
      </c>
      <c r="I8796" s="1">
        <v>1</v>
      </c>
      <c r="J8796" t="s">
        <v>18</v>
      </c>
      <c r="K8796" s="1">
        <v>168</v>
      </c>
      <c r="L8796" s="1">
        <v>1</v>
      </c>
      <c r="M8796" t="s">
        <v>17049</v>
      </c>
      <c r="N8796" s="1">
        <v>1</v>
      </c>
      <c r="O8796" t="str">
        <f t="shared" si="274"/>
        <v xml:space="preserve">10.20.8.151 </v>
      </c>
      <c r="P8796" s="2" t="s">
        <v>20568</v>
      </c>
      <c r="Q8796" t="s">
        <v>20569</v>
      </c>
      <c r="R8796" t="s">
        <v>20571</v>
      </c>
      <c r="S8796" t="s">
        <v>20573</v>
      </c>
      <c r="T8796" t="s">
        <v>20570</v>
      </c>
      <c r="U8796" t="s">
        <v>20572</v>
      </c>
      <c r="V8796" t="str">
        <f t="shared" si="275"/>
        <v>{"idBusinessUnit":5,"idExtension":"@IPDevice:0022ee0a1711:1","ip":"10.20.8.151 ","description":"C2S-PORTAL-14270-B","longitude":-99.1623,"latitude":19.3702,"status":"ACTIVO"}</v>
      </c>
    </row>
    <row r="8797" spans="1:22">
      <c r="A8797" s="1">
        <v>16505</v>
      </c>
      <c r="B8797" s="1">
        <v>1</v>
      </c>
      <c r="C8797" s="1">
        <v>168</v>
      </c>
      <c r="D8797" t="s">
        <v>17610</v>
      </c>
      <c r="E8797" s="1">
        <v>-99.1541</v>
      </c>
      <c r="F8797" s="1">
        <v>19.444500000000001</v>
      </c>
      <c r="G8797" t="s">
        <v>17611</v>
      </c>
      <c r="H8797" t="s">
        <v>17</v>
      </c>
      <c r="I8797" s="1">
        <v>1</v>
      </c>
      <c r="J8797" t="s">
        <v>18</v>
      </c>
      <c r="K8797" s="1">
        <v>168</v>
      </c>
      <c r="L8797" s="1">
        <v>1</v>
      </c>
      <c r="M8797" t="s">
        <v>17049</v>
      </c>
      <c r="N8797" s="1">
        <v>1</v>
      </c>
      <c r="O8797" t="str">
        <f t="shared" si="274"/>
        <v xml:space="preserve">10.20.8.151 </v>
      </c>
      <c r="P8797" s="2" t="s">
        <v>20568</v>
      </c>
      <c r="Q8797" t="s">
        <v>20569</v>
      </c>
      <c r="R8797" t="s">
        <v>20571</v>
      </c>
      <c r="S8797" t="s">
        <v>20573</v>
      </c>
      <c r="T8797" t="s">
        <v>20570</v>
      </c>
      <c r="U8797" t="s">
        <v>20572</v>
      </c>
      <c r="V8797" t="str">
        <f t="shared" si="275"/>
        <v>{"idBusinessUnit":5,"idExtension":"@IPDevice:0022ee0a17fa:1","ip":"10.20.8.151 ","description":"C2C-BUENAV-2399-A","longitude":-99.1541,"latitude":19.4445,"status":"ACTIVO"}</v>
      </c>
    </row>
    <row r="8798" spans="1:22">
      <c r="A8798" s="1">
        <v>16506</v>
      </c>
      <c r="B8798" s="1">
        <v>1</v>
      </c>
      <c r="C8798" s="1">
        <v>168</v>
      </c>
      <c r="D8798" t="s">
        <v>17612</v>
      </c>
      <c r="E8798" s="1">
        <v>-99.117699999999999</v>
      </c>
      <c r="F8798" s="1">
        <v>19.340499999999999</v>
      </c>
      <c r="G8798" t="s">
        <v>17613</v>
      </c>
      <c r="H8798" t="s">
        <v>17</v>
      </c>
      <c r="I8798" s="1">
        <v>1</v>
      </c>
      <c r="J8798" t="s">
        <v>18</v>
      </c>
      <c r="K8798" s="1">
        <v>168</v>
      </c>
      <c r="L8798" s="1">
        <v>1</v>
      </c>
      <c r="M8798" t="s">
        <v>17049</v>
      </c>
      <c r="N8798" s="1">
        <v>1</v>
      </c>
      <c r="O8798" t="str">
        <f t="shared" si="274"/>
        <v xml:space="preserve">10.20.8.151 </v>
      </c>
      <c r="P8798" s="2" t="s">
        <v>20568</v>
      </c>
      <c r="Q8798" t="s">
        <v>20569</v>
      </c>
      <c r="R8798" t="s">
        <v>20571</v>
      </c>
      <c r="S8798" t="s">
        <v>20573</v>
      </c>
      <c r="T8798" t="s">
        <v>20570</v>
      </c>
      <c r="U8798" t="s">
        <v>20572</v>
      </c>
      <c r="V8798" t="str">
        <f t="shared" si="275"/>
        <v>{"idBusinessUnit":5,"idExtension":"@IPDevice:0022ee0a17fb:1","ip":"10.20.8.151 ","description":"C2S-TAXQUE-14475-B","longitude":-99.1177,"latitude":19.3405,"status":"ACTIVO"}</v>
      </c>
    </row>
    <row r="8799" spans="1:22">
      <c r="A8799" s="1">
        <v>16507</v>
      </c>
      <c r="B8799" s="1">
        <v>1</v>
      </c>
      <c r="C8799" s="1">
        <v>168</v>
      </c>
      <c r="D8799" t="s">
        <v>17614</v>
      </c>
      <c r="E8799" s="1">
        <v>-99.157799999999995</v>
      </c>
      <c r="F8799" s="1">
        <v>19.4313</v>
      </c>
      <c r="G8799" t="s">
        <v>17615</v>
      </c>
      <c r="H8799" t="s">
        <v>17</v>
      </c>
      <c r="I8799" s="1">
        <v>1</v>
      </c>
      <c r="J8799" t="s">
        <v>18</v>
      </c>
      <c r="K8799" s="1">
        <v>168</v>
      </c>
      <c r="L8799" s="1">
        <v>1</v>
      </c>
      <c r="M8799" t="s">
        <v>17049</v>
      </c>
      <c r="N8799" s="1">
        <v>1</v>
      </c>
      <c r="O8799" t="str">
        <f t="shared" si="274"/>
        <v xml:space="preserve">10.20.8.151 </v>
      </c>
      <c r="P8799" s="2" t="s">
        <v>20568</v>
      </c>
      <c r="Q8799" t="s">
        <v>20569</v>
      </c>
      <c r="R8799" t="s">
        <v>20571</v>
      </c>
      <c r="S8799" t="s">
        <v>20573</v>
      </c>
      <c r="T8799" t="s">
        <v>20570</v>
      </c>
      <c r="U8799" t="s">
        <v>20572</v>
      </c>
      <c r="V8799" t="str">
        <f t="shared" si="275"/>
        <v>{"idBusinessUnit":5,"idExtension":"@IPDevice:0022ee0a1717:1","ip":"10.20.8.151 ","description":"C2C-ALAMED-5370-B","longitude":-99.1578,"latitude":19.4313,"status":"ACTIVO"}</v>
      </c>
    </row>
    <row r="8800" spans="1:22">
      <c r="A8800" s="1">
        <v>16508</v>
      </c>
      <c r="B8800" s="1">
        <v>1</v>
      </c>
      <c r="C8800" s="1">
        <v>168</v>
      </c>
      <c r="D8800" t="s">
        <v>17616</v>
      </c>
      <c r="E8800" s="1">
        <v>-99.134600000000006</v>
      </c>
      <c r="F8800" s="1">
        <v>19.416899999999998</v>
      </c>
      <c r="G8800" t="s">
        <v>17617</v>
      </c>
      <c r="H8800" t="s">
        <v>17</v>
      </c>
      <c r="I8800" s="1">
        <v>1</v>
      </c>
      <c r="J8800" t="s">
        <v>18</v>
      </c>
      <c r="K8800" s="1">
        <v>168</v>
      </c>
      <c r="L8800" s="1">
        <v>1</v>
      </c>
      <c r="M8800" t="s">
        <v>17049</v>
      </c>
      <c r="N8800" s="1">
        <v>1</v>
      </c>
      <c r="O8800" t="str">
        <f t="shared" si="274"/>
        <v xml:space="preserve">10.20.8.151 </v>
      </c>
      <c r="P8800" s="2" t="s">
        <v>20568</v>
      </c>
      <c r="Q8800" t="s">
        <v>20569</v>
      </c>
      <c r="R8800" t="s">
        <v>20571</v>
      </c>
      <c r="S8800" t="s">
        <v>20573</v>
      </c>
      <c r="T8800" t="s">
        <v>20570</v>
      </c>
      <c r="U8800" t="s">
        <v>20572</v>
      </c>
      <c r="V8800" t="str">
        <f t="shared" si="275"/>
        <v>{"idBusinessUnit":5,"idExtension":"@IPDevice:0022ee0a180a:1","ip":"10.20.8.151 ","description":"C2C-ASTURI-10230-A","longitude":-99.1346,"latitude":19.4169,"status":"ACTIVO"}</v>
      </c>
    </row>
    <row r="8801" spans="1:22">
      <c r="A8801" s="1">
        <v>16509</v>
      </c>
      <c r="B8801" s="1">
        <v>1</v>
      </c>
      <c r="C8801" s="1">
        <v>168</v>
      </c>
      <c r="D8801" t="s">
        <v>17618</v>
      </c>
      <c r="E8801" s="1">
        <v>-99.209299999999999</v>
      </c>
      <c r="F8801" s="1">
        <v>19.377700000000001</v>
      </c>
      <c r="G8801" t="s">
        <v>17619</v>
      </c>
      <c r="H8801" t="s">
        <v>17</v>
      </c>
      <c r="I8801" s="1">
        <v>1</v>
      </c>
      <c r="J8801" t="s">
        <v>18</v>
      </c>
      <c r="K8801" s="1">
        <v>168</v>
      </c>
      <c r="L8801" s="1">
        <v>1</v>
      </c>
      <c r="M8801" t="s">
        <v>17049</v>
      </c>
      <c r="N8801" s="1">
        <v>1</v>
      </c>
      <c r="O8801" t="str">
        <f t="shared" si="274"/>
        <v xml:space="preserve">10.20.8.151 </v>
      </c>
      <c r="P8801" s="2" t="s">
        <v>20568</v>
      </c>
      <c r="Q8801" t="s">
        <v>20569</v>
      </c>
      <c r="R8801" t="s">
        <v>20571</v>
      </c>
      <c r="S8801" t="s">
        <v>20573</v>
      </c>
      <c r="T8801" t="s">
        <v>20570</v>
      </c>
      <c r="U8801" t="s">
        <v>20572</v>
      </c>
      <c r="V8801" t="str">
        <f t="shared" si="275"/>
        <v>{"idBusinessUnit":5,"idExtension":"@IPDevice:0022ee0a19a4:1","ip":"10.20.8.151 ","description":"C2P-PLATER-12634-B","longitude":-99.2093,"latitude":19.3777,"status":"ACTIVO"}</v>
      </c>
    </row>
    <row r="8802" spans="1:22">
      <c r="A8802" s="1">
        <v>16510</v>
      </c>
      <c r="B8802" s="1">
        <v>1</v>
      </c>
      <c r="C8802" s="1">
        <v>168</v>
      </c>
      <c r="D8802" t="s">
        <v>17620</v>
      </c>
      <c r="E8802" s="1">
        <v>-99.071600000000004</v>
      </c>
      <c r="F8802" s="1">
        <v>19.3459</v>
      </c>
      <c r="G8802" t="s">
        <v>17621</v>
      </c>
      <c r="H8802" t="s">
        <v>17</v>
      </c>
      <c r="I8802" s="1">
        <v>1</v>
      </c>
      <c r="J8802" t="s">
        <v>18</v>
      </c>
      <c r="K8802" s="1">
        <v>168</v>
      </c>
      <c r="L8802" s="1">
        <v>1</v>
      </c>
      <c r="M8802" t="s">
        <v>17049</v>
      </c>
      <c r="N8802" s="1">
        <v>1</v>
      </c>
      <c r="O8802" t="str">
        <f t="shared" si="274"/>
        <v xml:space="preserve">10.20.8.151 </v>
      </c>
      <c r="P8802" s="2" t="s">
        <v>20568</v>
      </c>
      <c r="Q8802" t="s">
        <v>20569</v>
      </c>
      <c r="R8802" t="s">
        <v>20571</v>
      </c>
      <c r="S8802" t="s">
        <v>20573</v>
      </c>
      <c r="T8802" t="s">
        <v>20570</v>
      </c>
      <c r="U8802" t="s">
        <v>20572</v>
      </c>
      <c r="V8802" t="str">
        <f t="shared" si="275"/>
        <v>{"idBusinessUnit":5,"idExtension":"@IPDevice:0022ee0a1bb1:1","ip":"10.20.8.151 ","description":"C2O-TEZONC-16006-B","longitude":-99.0716,"latitude":19.3459,"status":"ACTIVO"}</v>
      </c>
    </row>
    <row r="8803" spans="1:22">
      <c r="A8803" s="1">
        <v>16511</v>
      </c>
      <c r="B8803" s="1">
        <v>1</v>
      </c>
      <c r="C8803" s="1">
        <v>168</v>
      </c>
      <c r="D8803" t="s">
        <v>17622</v>
      </c>
      <c r="E8803" s="1">
        <v>-99.071600000000004</v>
      </c>
      <c r="F8803" s="1">
        <v>19.3459</v>
      </c>
      <c r="G8803" t="s">
        <v>17623</v>
      </c>
      <c r="H8803" t="s">
        <v>17</v>
      </c>
      <c r="I8803" s="1">
        <v>1</v>
      </c>
      <c r="J8803" t="s">
        <v>18</v>
      </c>
      <c r="K8803" s="1">
        <v>168</v>
      </c>
      <c r="L8803" s="1">
        <v>1</v>
      </c>
      <c r="M8803" t="s">
        <v>17049</v>
      </c>
      <c r="N8803" s="1">
        <v>1</v>
      </c>
      <c r="O8803" t="str">
        <f t="shared" si="274"/>
        <v xml:space="preserve">10.20.8.151 </v>
      </c>
      <c r="P8803" s="2" t="s">
        <v>20568</v>
      </c>
      <c r="Q8803" t="s">
        <v>20569</v>
      </c>
      <c r="R8803" t="s">
        <v>20571</v>
      </c>
      <c r="S8803" t="s">
        <v>20573</v>
      </c>
      <c r="T8803" t="s">
        <v>20570</v>
      </c>
      <c r="U8803" t="s">
        <v>20572</v>
      </c>
      <c r="V8803" t="str">
        <f t="shared" si="275"/>
        <v>{"idBusinessUnit":5,"idExtension":"@IPDevice:0022ee0a1bb2:1","ip":"10.20.8.151 ","description":"C2O-TEZONC-16006-A","longitude":-99.0716,"latitude":19.3459,"status":"ACTIVO"}</v>
      </c>
    </row>
    <row r="8804" spans="1:22">
      <c r="A8804" s="1">
        <v>16512</v>
      </c>
      <c r="B8804" s="1">
        <v>1</v>
      </c>
      <c r="C8804" s="1">
        <v>168</v>
      </c>
      <c r="D8804" t="s">
        <v>17624</v>
      </c>
      <c r="E8804" s="1">
        <v>-99.153899999999993</v>
      </c>
      <c r="F8804" s="1">
        <v>19.3752</v>
      </c>
      <c r="G8804" t="s">
        <v>17625</v>
      </c>
      <c r="H8804" t="s">
        <v>17</v>
      </c>
      <c r="I8804" s="1">
        <v>1</v>
      </c>
      <c r="J8804" t="s">
        <v>18</v>
      </c>
      <c r="K8804" s="1">
        <v>168</v>
      </c>
      <c r="L8804" s="1">
        <v>1</v>
      </c>
      <c r="M8804" t="s">
        <v>17049</v>
      </c>
      <c r="N8804" s="1">
        <v>1</v>
      </c>
      <c r="O8804" t="str">
        <f t="shared" si="274"/>
        <v xml:space="preserve">10.20.8.151 </v>
      </c>
      <c r="P8804" s="2" t="s">
        <v>20568</v>
      </c>
      <c r="Q8804" t="s">
        <v>20569</v>
      </c>
      <c r="R8804" t="s">
        <v>20571</v>
      </c>
      <c r="S8804" t="s">
        <v>20573</v>
      </c>
      <c r="T8804" t="s">
        <v>20570</v>
      </c>
      <c r="U8804" t="s">
        <v>20572</v>
      </c>
      <c r="V8804" t="str">
        <f t="shared" si="275"/>
        <v>{"idBusinessUnit":5,"idExtension":"@IPDevice:0022ee0a1bb5:1","ip":"10.20.8.151 ","description":"C2S-PORTAL-2961-A","longitude":-99.1539,"latitude":19.3752,"status":"ACTIVO"}</v>
      </c>
    </row>
    <row r="8805" spans="1:22">
      <c r="A8805" s="1">
        <v>16513</v>
      </c>
      <c r="B8805" s="1">
        <v>1</v>
      </c>
      <c r="C8805" s="1">
        <v>168</v>
      </c>
      <c r="D8805" t="s">
        <v>17626</v>
      </c>
      <c r="E8805" s="1">
        <v>-99.147400000000005</v>
      </c>
      <c r="F8805" s="1">
        <v>19.289200000000001</v>
      </c>
      <c r="G8805" t="s">
        <v>17627</v>
      </c>
      <c r="H8805" t="s">
        <v>17</v>
      </c>
      <c r="I8805" s="1">
        <v>1</v>
      </c>
      <c r="J8805" t="s">
        <v>18</v>
      </c>
      <c r="K8805" s="1">
        <v>168</v>
      </c>
      <c r="L8805" s="1">
        <v>1</v>
      </c>
      <c r="M8805" t="s">
        <v>17049</v>
      </c>
      <c r="N8805" s="1">
        <v>1</v>
      </c>
      <c r="O8805" t="str">
        <f t="shared" si="274"/>
        <v xml:space="preserve">10.20.8.151 </v>
      </c>
      <c r="P8805" s="2" t="s">
        <v>20568</v>
      </c>
      <c r="Q8805" t="s">
        <v>20569</v>
      </c>
      <c r="R8805" t="s">
        <v>20571</v>
      </c>
      <c r="S8805" t="s">
        <v>20573</v>
      </c>
      <c r="T8805" t="s">
        <v>20570</v>
      </c>
      <c r="U8805" t="s">
        <v>20572</v>
      </c>
      <c r="V8805" t="str">
        <f t="shared" si="275"/>
        <v>{"idBusinessUnit":5,"idExtension":"@IPDevice:0022ee0a1d65:1","ip":"10.20.8.151 ","description":"C2S-COAPA-5719-A","longitude":-99.1474,"latitude":19.2892,"status":"ACTIVO"}</v>
      </c>
    </row>
    <row r="8806" spans="1:22">
      <c r="A8806" s="1">
        <v>16514</v>
      </c>
      <c r="B8806" s="1">
        <v>1</v>
      </c>
      <c r="C8806" s="1">
        <v>168</v>
      </c>
      <c r="D8806" t="s">
        <v>17628</v>
      </c>
      <c r="E8806" s="1">
        <v>-99.1678</v>
      </c>
      <c r="F8806" s="1">
        <v>19.430499999999999</v>
      </c>
      <c r="G8806" t="s">
        <v>17629</v>
      </c>
      <c r="H8806" t="s">
        <v>17</v>
      </c>
      <c r="I8806" s="1">
        <v>1</v>
      </c>
      <c r="J8806" t="s">
        <v>18</v>
      </c>
      <c r="K8806" s="1">
        <v>168</v>
      </c>
      <c r="L8806" s="1">
        <v>1</v>
      </c>
      <c r="M8806" t="s">
        <v>17049</v>
      </c>
      <c r="N8806" s="1">
        <v>1</v>
      </c>
      <c r="O8806" t="str">
        <f t="shared" si="274"/>
        <v xml:space="preserve">10.20.8.151 </v>
      </c>
      <c r="P8806" s="2" t="s">
        <v>20568</v>
      </c>
      <c r="Q8806" t="s">
        <v>20569</v>
      </c>
      <c r="R8806" t="s">
        <v>20571</v>
      </c>
      <c r="S8806" t="s">
        <v>20573</v>
      </c>
      <c r="T8806" t="s">
        <v>20570</v>
      </c>
      <c r="U8806" t="s">
        <v>20572</v>
      </c>
      <c r="V8806" t="str">
        <f t="shared" si="275"/>
        <v>{"idBusinessUnit":5,"idExtension":"@IPDevice:0022ee0a179a:1","ip":"10.20.8.151 ","description":"C2C-ANGEL-10163-B","longitude":-99.1678,"latitude":19.4305,"status":"ACTIVO"}</v>
      </c>
    </row>
    <row r="8807" spans="1:22">
      <c r="A8807" s="1">
        <v>16515</v>
      </c>
      <c r="B8807" s="1">
        <v>1</v>
      </c>
      <c r="C8807" s="1">
        <v>168</v>
      </c>
      <c r="D8807" t="s">
        <v>17630</v>
      </c>
      <c r="E8807" s="1">
        <v>-99.0779</v>
      </c>
      <c r="F8807" s="1">
        <v>19.357299999999999</v>
      </c>
      <c r="G8807" t="s">
        <v>17631</v>
      </c>
      <c r="H8807" t="s">
        <v>17</v>
      </c>
      <c r="I8807" s="1">
        <v>1</v>
      </c>
      <c r="J8807" t="s">
        <v>18</v>
      </c>
      <c r="K8807" s="1">
        <v>168</v>
      </c>
      <c r="L8807" s="1">
        <v>1</v>
      </c>
      <c r="M8807" t="s">
        <v>17049</v>
      </c>
      <c r="N8807" s="1">
        <v>1</v>
      </c>
      <c r="O8807" t="str">
        <f t="shared" si="274"/>
        <v xml:space="preserve">10.20.8.151 </v>
      </c>
      <c r="P8807" s="2" t="s">
        <v>20568</v>
      </c>
      <c r="Q8807" t="s">
        <v>20569</v>
      </c>
      <c r="R8807" t="s">
        <v>20571</v>
      </c>
      <c r="S8807" t="s">
        <v>20573</v>
      </c>
      <c r="T8807" t="s">
        <v>20570</v>
      </c>
      <c r="U8807" t="s">
        <v>20572</v>
      </c>
      <c r="V8807" t="str">
        <f t="shared" si="275"/>
        <v>{"idBusinessUnit":5,"idExtension":"@IPDevice:0022ee0a179c:1","ip":"10.20.8.151 ","description":"C2O-ABASTO-15728-A","longitude":-99.0779,"latitude":19.3573,"status":"ACTIVO"}</v>
      </c>
    </row>
    <row r="8808" spans="1:22">
      <c r="A8808" s="1">
        <v>16516</v>
      </c>
      <c r="B8808" s="1">
        <v>1</v>
      </c>
      <c r="C8808" s="1">
        <v>168</v>
      </c>
      <c r="D8808" t="s">
        <v>17632</v>
      </c>
      <c r="E8808" s="1">
        <v>-99.064700000000002</v>
      </c>
      <c r="F8808" s="1">
        <v>19.3933</v>
      </c>
      <c r="G8808" t="s">
        <v>17633</v>
      </c>
      <c r="H8808" t="s">
        <v>17</v>
      </c>
      <c r="I8808" s="1">
        <v>1</v>
      </c>
      <c r="J8808" t="s">
        <v>18</v>
      </c>
      <c r="K8808" s="1">
        <v>168</v>
      </c>
      <c r="L8808" s="1">
        <v>1</v>
      </c>
      <c r="M8808" t="s">
        <v>17049</v>
      </c>
      <c r="N8808" s="1">
        <v>1</v>
      </c>
      <c r="O8808" t="str">
        <f t="shared" si="274"/>
        <v xml:space="preserve">10.20.8.151 </v>
      </c>
      <c r="P8808" s="2" t="s">
        <v>20568</v>
      </c>
      <c r="Q8808" t="s">
        <v>20569</v>
      </c>
      <c r="R8808" t="s">
        <v>20571</v>
      </c>
      <c r="S8808" t="s">
        <v>20573</v>
      </c>
      <c r="T8808" t="s">
        <v>20570</v>
      </c>
      <c r="U8808" t="s">
        <v>20572</v>
      </c>
      <c r="V8808" t="str">
        <f t="shared" si="275"/>
        <v>{"idBusinessUnit":5,"idExtension":"@IPDevice:0022ee0a154b:1","ip":"10.20.8.151 ","description":"C2N-PANTIT-11625-A","longitude":-99.0647,"latitude":19.3933,"status":"ACTIVO"}</v>
      </c>
    </row>
    <row r="8809" spans="1:22">
      <c r="A8809" s="1">
        <v>16517</v>
      </c>
      <c r="B8809" s="1">
        <v>1</v>
      </c>
      <c r="C8809" s="1">
        <v>168</v>
      </c>
      <c r="D8809" t="s">
        <v>17634</v>
      </c>
      <c r="E8809" s="1">
        <v>-99.123699999999999</v>
      </c>
      <c r="F8809" s="1">
        <v>19.497</v>
      </c>
      <c r="G8809" t="s">
        <v>17635</v>
      </c>
      <c r="H8809" t="s">
        <v>17</v>
      </c>
      <c r="I8809" s="1">
        <v>1</v>
      </c>
      <c r="J8809" t="s">
        <v>18</v>
      </c>
      <c r="K8809" s="1">
        <v>168</v>
      </c>
      <c r="L8809" s="1">
        <v>1</v>
      </c>
      <c r="M8809" t="s">
        <v>17049</v>
      </c>
      <c r="N8809" s="1">
        <v>1</v>
      </c>
      <c r="O8809" t="str">
        <f t="shared" si="274"/>
        <v xml:space="preserve">10.20.8.151 </v>
      </c>
      <c r="P8809" s="2" t="s">
        <v>20568</v>
      </c>
      <c r="Q8809" t="s">
        <v>20569</v>
      </c>
      <c r="R8809" t="s">
        <v>20571</v>
      </c>
      <c r="S8809" t="s">
        <v>20573</v>
      </c>
      <c r="T8809" t="s">
        <v>20570</v>
      </c>
      <c r="U8809" t="s">
        <v>20572</v>
      </c>
      <c r="V8809" t="str">
        <f t="shared" si="275"/>
        <v>{"idBusinessUnit":5,"idExtension":"@IPDevice:0022ee0a154d:1","ip":"10.20.8.151 ","description":"C2N-LINDAV-2056-B","longitude":-99.1237,"latitude":19.497,"status":"ACTIVO"}</v>
      </c>
    </row>
    <row r="8810" spans="1:22">
      <c r="A8810" s="1">
        <v>16518</v>
      </c>
      <c r="B8810" s="1">
        <v>1</v>
      </c>
      <c r="C8810" s="1">
        <v>168</v>
      </c>
      <c r="D8810" t="s">
        <v>17636</v>
      </c>
      <c r="E8810" s="1">
        <v>-99.190399999999997</v>
      </c>
      <c r="F8810" s="1">
        <v>19.4465</v>
      </c>
      <c r="G8810" t="s">
        <v>17637</v>
      </c>
      <c r="H8810" t="s">
        <v>17</v>
      </c>
      <c r="I8810" s="1">
        <v>1</v>
      </c>
      <c r="J8810" t="s">
        <v>18</v>
      </c>
      <c r="K8810" s="1">
        <v>168</v>
      </c>
      <c r="L8810" s="1">
        <v>1</v>
      </c>
      <c r="M8810" t="s">
        <v>17049</v>
      </c>
      <c r="N8810" s="1">
        <v>1</v>
      </c>
      <c r="O8810" t="str">
        <f t="shared" si="274"/>
        <v xml:space="preserve">10.20.8.151 </v>
      </c>
      <c r="P8810" s="2" t="s">
        <v>20568</v>
      </c>
      <c r="Q8810" t="s">
        <v>20569</v>
      </c>
      <c r="R8810" t="s">
        <v>20571</v>
      </c>
      <c r="S8810" t="s">
        <v>20573</v>
      </c>
      <c r="T8810" t="s">
        <v>20570</v>
      </c>
      <c r="U8810" t="s">
        <v>20572</v>
      </c>
      <c r="V8810" t="str">
        <f t="shared" si="275"/>
        <v>{"idBusinessUnit":5,"idExtension":"@IPDevice:0022ee0a19aa:1","ip":"10.20.8.151 ","description":"C2P-TACUBA-13742-B","longitude":-99.1904,"latitude":19.4465,"status":"ACTIVO"}</v>
      </c>
    </row>
    <row r="8811" spans="1:22">
      <c r="A8811" s="1">
        <v>16519</v>
      </c>
      <c r="B8811" s="1">
        <v>1</v>
      </c>
      <c r="C8811" s="1">
        <v>168</v>
      </c>
      <c r="D8811" t="s">
        <v>17638</v>
      </c>
      <c r="E8811" s="1">
        <v>-99.194599999999994</v>
      </c>
      <c r="F8811" s="1">
        <v>19.4498</v>
      </c>
      <c r="G8811" t="s">
        <v>17639</v>
      </c>
      <c r="H8811" t="s">
        <v>17</v>
      </c>
      <c r="I8811" s="1">
        <v>1</v>
      </c>
      <c r="J8811" t="s">
        <v>18</v>
      </c>
      <c r="K8811" s="1">
        <v>168</v>
      </c>
      <c r="L8811" s="1">
        <v>1</v>
      </c>
      <c r="M8811" t="s">
        <v>17049</v>
      </c>
      <c r="N8811" s="1">
        <v>1</v>
      </c>
      <c r="O8811" t="str">
        <f t="shared" si="274"/>
        <v xml:space="preserve">10.20.8.151 </v>
      </c>
      <c r="P8811" s="2" t="s">
        <v>20568</v>
      </c>
      <c r="Q8811" t="s">
        <v>20569</v>
      </c>
      <c r="R8811" t="s">
        <v>20571</v>
      </c>
      <c r="S8811" t="s">
        <v>20573</v>
      </c>
      <c r="T8811" t="s">
        <v>20570</v>
      </c>
      <c r="U8811" t="s">
        <v>20572</v>
      </c>
      <c r="V8811" t="str">
        <f t="shared" si="275"/>
        <v>{"idBusinessUnit":5,"idExtension":"@IPDevice:0022ee0a19ab:1","ip":"10.20.8.151 ","description":"C2P-SOTELO-13779-B","longitude":-99.1946,"latitude":19.4498,"status":"ACTIVO"}</v>
      </c>
    </row>
    <row r="8812" spans="1:22">
      <c r="A8812" s="1">
        <v>16520</v>
      </c>
      <c r="B8812" s="1">
        <v>1</v>
      </c>
      <c r="C8812" s="1">
        <v>168</v>
      </c>
      <c r="D8812" t="s">
        <v>17640</v>
      </c>
      <c r="E8812" s="1">
        <v>-99.156300000000002</v>
      </c>
      <c r="F8812" s="1">
        <v>19.4148</v>
      </c>
      <c r="G8812" t="s">
        <v>17641</v>
      </c>
      <c r="H8812" t="s">
        <v>17</v>
      </c>
      <c r="I8812" s="1">
        <v>1</v>
      </c>
      <c r="J8812" t="s">
        <v>18</v>
      </c>
      <c r="K8812" s="1">
        <v>168</v>
      </c>
      <c r="L8812" s="1">
        <v>1</v>
      </c>
      <c r="M8812" t="s">
        <v>17049</v>
      </c>
      <c r="N8812" s="1">
        <v>1</v>
      </c>
      <c r="O8812" t="str">
        <f t="shared" si="274"/>
        <v xml:space="preserve">10.20.8.151 </v>
      </c>
      <c r="P8812" s="2" t="s">
        <v>20568</v>
      </c>
      <c r="Q8812" t="s">
        <v>20569</v>
      </c>
      <c r="R8812" t="s">
        <v>20571</v>
      </c>
      <c r="S8812" t="s">
        <v>20573</v>
      </c>
      <c r="T8812" t="s">
        <v>20570</v>
      </c>
      <c r="U8812" t="s">
        <v>20572</v>
      </c>
      <c r="V8812" t="str">
        <f t="shared" si="275"/>
        <v>{"idBusinessUnit":5,"idExtension":"@IPDevice:0022ee0a17c8:1","ip":"10.20.8.151 ","description":"C2C-ROMA-2427-B","longitude":-99.1563,"latitude":19.4148,"status":"ACTIVO"}</v>
      </c>
    </row>
    <row r="8813" spans="1:22">
      <c r="A8813" s="1">
        <v>16521</v>
      </c>
      <c r="B8813" s="1">
        <v>1</v>
      </c>
      <c r="C8813" s="1">
        <v>168</v>
      </c>
      <c r="D8813" t="s">
        <v>17642</v>
      </c>
      <c r="E8813" s="1">
        <v>-99.114599999999996</v>
      </c>
      <c r="F8813" s="1">
        <v>19.353400000000001</v>
      </c>
      <c r="G8813" t="s">
        <v>17643</v>
      </c>
      <c r="H8813" t="s">
        <v>17</v>
      </c>
      <c r="I8813" s="1">
        <v>1</v>
      </c>
      <c r="J8813" t="s">
        <v>18</v>
      </c>
      <c r="K8813" s="1">
        <v>168</v>
      </c>
      <c r="L8813" s="1">
        <v>1</v>
      </c>
      <c r="M8813" t="s">
        <v>17049</v>
      </c>
      <c r="N8813" s="1">
        <v>1</v>
      </c>
      <c r="O8813" t="str">
        <f t="shared" si="274"/>
        <v xml:space="preserve">10.20.8.151 </v>
      </c>
      <c r="P8813" s="2" t="s">
        <v>20568</v>
      </c>
      <c r="Q8813" t="s">
        <v>20569</v>
      </c>
      <c r="R8813" t="s">
        <v>20571</v>
      </c>
      <c r="S8813" t="s">
        <v>20573</v>
      </c>
      <c r="T8813" t="s">
        <v>20570</v>
      </c>
      <c r="U8813" t="s">
        <v>20572</v>
      </c>
      <c r="V8813" t="str">
        <f t="shared" si="275"/>
        <v>{"idBusinessUnit":5,"idExtension":"@IPDevice:0022ee0a1864:1","ip":"10.20.8.151 ","description":"C2O-GRANJA-15550-B","longitude":-99.1146,"latitude":19.3534,"status":"ACTIVO"}</v>
      </c>
    </row>
    <row r="8814" spans="1:22">
      <c r="A8814" s="1">
        <v>16522</v>
      </c>
      <c r="B8814" s="1">
        <v>1</v>
      </c>
      <c r="C8814" s="1">
        <v>168</v>
      </c>
      <c r="D8814" t="s">
        <v>17644</v>
      </c>
      <c r="E8814" s="1">
        <v>-99.1751</v>
      </c>
      <c r="F8814" s="1">
        <v>19.407800000000002</v>
      </c>
      <c r="G8814" t="s">
        <v>17645</v>
      </c>
      <c r="H8814" t="s">
        <v>17</v>
      </c>
      <c r="I8814" s="1">
        <v>1</v>
      </c>
      <c r="J8814" t="s">
        <v>18</v>
      </c>
      <c r="K8814" s="1">
        <v>168</v>
      </c>
      <c r="L8814" s="1">
        <v>1</v>
      </c>
      <c r="M8814" t="s">
        <v>17049</v>
      </c>
      <c r="N8814" s="1">
        <v>1</v>
      </c>
      <c r="O8814" t="str">
        <f t="shared" si="274"/>
        <v xml:space="preserve">10.20.8.151 </v>
      </c>
      <c r="P8814" s="2" t="s">
        <v>20568</v>
      </c>
      <c r="Q8814" t="s">
        <v>20569</v>
      </c>
      <c r="R8814" t="s">
        <v>20571</v>
      </c>
      <c r="S8814" t="s">
        <v>20573</v>
      </c>
      <c r="T8814" t="s">
        <v>20570</v>
      </c>
      <c r="U8814" t="s">
        <v>20572</v>
      </c>
      <c r="V8814" t="str">
        <f t="shared" si="275"/>
        <v>{"idBusinessUnit":5,"idExtension":"@IPDevice:0022ee0a1615:1","ip":"10.20.8.151 ","description":"C2C-ROMA-2583-A","longitude":-99.1751,"latitude":19.4078,"status":"ACTIVO"}</v>
      </c>
    </row>
    <row r="8815" spans="1:22">
      <c r="A8815" s="1">
        <v>16523</v>
      </c>
      <c r="B8815" s="1">
        <v>1</v>
      </c>
      <c r="C8815" s="1">
        <v>168</v>
      </c>
      <c r="D8815" t="s">
        <v>17646</v>
      </c>
      <c r="E8815" s="1">
        <v>-99.1751</v>
      </c>
      <c r="F8815" s="1">
        <v>19.407800000000002</v>
      </c>
      <c r="G8815" t="s">
        <v>17647</v>
      </c>
      <c r="H8815" t="s">
        <v>17</v>
      </c>
      <c r="I8815" s="1">
        <v>1</v>
      </c>
      <c r="J8815" t="s">
        <v>18</v>
      </c>
      <c r="K8815" s="1">
        <v>168</v>
      </c>
      <c r="L8815" s="1">
        <v>1</v>
      </c>
      <c r="M8815" t="s">
        <v>17049</v>
      </c>
      <c r="N8815" s="1">
        <v>1</v>
      </c>
      <c r="O8815" t="str">
        <f t="shared" si="274"/>
        <v xml:space="preserve">10.20.8.151 </v>
      </c>
      <c r="P8815" s="2" t="s">
        <v>20568</v>
      </c>
      <c r="Q8815" t="s">
        <v>20569</v>
      </c>
      <c r="R8815" t="s">
        <v>20571</v>
      </c>
      <c r="S8815" t="s">
        <v>20573</v>
      </c>
      <c r="T8815" t="s">
        <v>20570</v>
      </c>
      <c r="U8815" t="s">
        <v>20572</v>
      </c>
      <c r="V8815" t="str">
        <f t="shared" si="275"/>
        <v>{"idBusinessUnit":5,"idExtension":"@IPDevice:0022ee0a1608:1","ip":"10.20.8.151 ","description":"C2C-ROMA-2583-B","longitude":-99.1751,"latitude":19.4078,"status":"ACTIVO"}</v>
      </c>
    </row>
    <row r="8816" spans="1:22">
      <c r="A8816" s="1">
        <v>16524</v>
      </c>
      <c r="B8816" s="1">
        <v>1</v>
      </c>
      <c r="C8816" s="1">
        <v>168</v>
      </c>
      <c r="D8816" t="s">
        <v>17648</v>
      </c>
      <c r="E8816" s="1">
        <v>-99.168000000000006</v>
      </c>
      <c r="F8816" s="1">
        <v>19.4071</v>
      </c>
      <c r="G8816" t="s">
        <v>17649</v>
      </c>
      <c r="H8816" t="s">
        <v>17</v>
      </c>
      <c r="I8816" s="1">
        <v>1</v>
      </c>
      <c r="J8816" t="s">
        <v>18</v>
      </c>
      <c r="K8816" s="1">
        <v>168</v>
      </c>
      <c r="L8816" s="1">
        <v>1</v>
      </c>
      <c r="M8816" t="s">
        <v>17049</v>
      </c>
      <c r="N8816" s="1">
        <v>1</v>
      </c>
      <c r="O8816" t="str">
        <f t="shared" si="274"/>
        <v xml:space="preserve">10.20.8.151 </v>
      </c>
      <c r="P8816" s="2" t="s">
        <v>20568</v>
      </c>
      <c r="Q8816" t="s">
        <v>20569</v>
      </c>
      <c r="R8816" t="s">
        <v>20571</v>
      </c>
      <c r="S8816" t="s">
        <v>20573</v>
      </c>
      <c r="T8816" t="s">
        <v>20570</v>
      </c>
      <c r="U8816" t="s">
        <v>20572</v>
      </c>
      <c r="V8816" t="str">
        <f t="shared" si="275"/>
        <v>{"idBusinessUnit":5,"idExtension":"@IPDevice:0022ee0a16f2:1","ip":"10.20.8.151 ","description":"C2C-ROMA-2584-A","longitude":-99.168,"latitude":19.4071,"status":"ACTIVO"}</v>
      </c>
    </row>
    <row r="8817" spans="1:22">
      <c r="A8817" s="1">
        <v>16525</v>
      </c>
      <c r="B8817" s="1">
        <v>1</v>
      </c>
      <c r="C8817" s="1">
        <v>168</v>
      </c>
      <c r="D8817" t="s">
        <v>17650</v>
      </c>
      <c r="E8817" s="1">
        <v>-99.163600000000002</v>
      </c>
      <c r="F8817" s="1">
        <v>19.422999999999998</v>
      </c>
      <c r="G8817" t="s">
        <v>17651</v>
      </c>
      <c r="H8817" t="s">
        <v>17</v>
      </c>
      <c r="I8817" s="1">
        <v>1</v>
      </c>
      <c r="J8817" t="s">
        <v>18</v>
      </c>
      <c r="K8817" s="1">
        <v>168</v>
      </c>
      <c r="L8817" s="1">
        <v>1</v>
      </c>
      <c r="M8817" t="s">
        <v>17049</v>
      </c>
      <c r="N8817" s="1">
        <v>1</v>
      </c>
      <c r="O8817" t="str">
        <f t="shared" si="274"/>
        <v xml:space="preserve">10.20.8.151 </v>
      </c>
      <c r="P8817" s="2" t="s">
        <v>20568</v>
      </c>
      <c r="Q8817" t="s">
        <v>20569</v>
      </c>
      <c r="R8817" t="s">
        <v>20571</v>
      </c>
      <c r="S8817" t="s">
        <v>20573</v>
      </c>
      <c r="T8817" t="s">
        <v>20570</v>
      </c>
      <c r="U8817" t="s">
        <v>20572</v>
      </c>
      <c r="V8817" t="str">
        <f t="shared" si="275"/>
        <v>{"idBusinessUnit":5,"idExtension":"@IPDevice:0022ee0a1c0a:1","ip":"10.20.8.151 ","description":"C2C-ROMA-2586-A","longitude":-99.1636,"latitude":19.423,"status":"ACTIVO"}</v>
      </c>
    </row>
    <row r="8818" spans="1:22">
      <c r="A8818" s="1">
        <v>16526</v>
      </c>
      <c r="B8818" s="1">
        <v>1</v>
      </c>
      <c r="C8818" s="1">
        <v>168</v>
      </c>
      <c r="D8818" t="s">
        <v>17652</v>
      </c>
      <c r="E8818" s="1">
        <v>-99.166799999999995</v>
      </c>
      <c r="F8818" s="1">
        <v>19.4207</v>
      </c>
      <c r="G8818" t="s">
        <v>17653</v>
      </c>
      <c r="H8818" t="s">
        <v>17</v>
      </c>
      <c r="I8818" s="1">
        <v>1</v>
      </c>
      <c r="J8818" t="s">
        <v>18</v>
      </c>
      <c r="K8818" s="1">
        <v>168</v>
      </c>
      <c r="L8818" s="1">
        <v>1</v>
      </c>
      <c r="M8818" t="s">
        <v>17049</v>
      </c>
      <c r="N8818" s="1">
        <v>1</v>
      </c>
      <c r="O8818" t="str">
        <f t="shared" si="274"/>
        <v xml:space="preserve">10.20.8.151 </v>
      </c>
      <c r="P8818" s="2" t="s">
        <v>20568</v>
      </c>
      <c r="Q8818" t="s">
        <v>20569</v>
      </c>
      <c r="R8818" t="s">
        <v>20571</v>
      </c>
      <c r="S8818" t="s">
        <v>20573</v>
      </c>
      <c r="T8818" t="s">
        <v>20570</v>
      </c>
      <c r="U8818" t="s">
        <v>20572</v>
      </c>
      <c r="V8818" t="str">
        <f t="shared" si="275"/>
        <v>{"idBusinessUnit":5,"idExtension":"@IPDevice:0022ee0a1d12:1","ip":"10.20.8.151 ","description":"C2C-ROMA-2592-B","longitude":-99.1668,"latitude":19.4207,"status":"ACTIVO"}</v>
      </c>
    </row>
    <row r="8819" spans="1:22">
      <c r="A8819" s="1">
        <v>16527</v>
      </c>
      <c r="B8819" s="1">
        <v>1</v>
      </c>
      <c r="C8819" s="1">
        <v>168</v>
      </c>
      <c r="D8819" t="s">
        <v>17654</v>
      </c>
      <c r="E8819" s="1">
        <v>-99.020899999999997</v>
      </c>
      <c r="F8819" s="1">
        <v>19.245200000000001</v>
      </c>
      <c r="G8819" t="s">
        <v>17655</v>
      </c>
      <c r="H8819" t="s">
        <v>17</v>
      </c>
      <c r="I8819" s="1">
        <v>1</v>
      </c>
      <c r="J8819" t="s">
        <v>18</v>
      </c>
      <c r="K8819" s="1">
        <v>168</v>
      </c>
      <c r="L8819" s="1">
        <v>1</v>
      </c>
      <c r="M8819" t="s">
        <v>17049</v>
      </c>
      <c r="N8819" s="1">
        <v>1</v>
      </c>
      <c r="O8819" t="str">
        <f t="shared" si="274"/>
        <v xml:space="preserve">10.20.8.151 </v>
      </c>
      <c r="P8819" s="2" t="s">
        <v>20568</v>
      </c>
      <c r="Q8819" t="s">
        <v>20569</v>
      </c>
      <c r="R8819" t="s">
        <v>20571</v>
      </c>
      <c r="S8819" t="s">
        <v>20573</v>
      </c>
      <c r="T8819" t="s">
        <v>20570</v>
      </c>
      <c r="U8819" t="s">
        <v>20572</v>
      </c>
      <c r="V8819" t="str">
        <f t="shared" si="275"/>
        <v>{"idBusinessUnit":5,"idExtension":"@IPDevice:0022ee0a1911:1","ip":"10.20.8.151 ","description":"C2O-TEPEPA-7726-B","longitude":-99.0209,"latitude":19.2452,"status":"ACTIVO"}</v>
      </c>
    </row>
    <row r="8820" spans="1:22">
      <c r="A8820" s="1">
        <v>16528</v>
      </c>
      <c r="B8820" s="1">
        <v>1</v>
      </c>
      <c r="C8820" s="1">
        <v>168</v>
      </c>
      <c r="D8820" t="s">
        <v>17656</v>
      </c>
      <c r="E8820" s="1">
        <v>-99.1554</v>
      </c>
      <c r="F8820" s="1">
        <v>19.422999999999998</v>
      </c>
      <c r="G8820" t="s">
        <v>17657</v>
      </c>
      <c r="H8820" t="s">
        <v>17</v>
      </c>
      <c r="I8820" s="1">
        <v>1</v>
      </c>
      <c r="J8820" t="s">
        <v>18</v>
      </c>
      <c r="K8820" s="1">
        <v>168</v>
      </c>
      <c r="L8820" s="1">
        <v>1</v>
      </c>
      <c r="M8820" t="s">
        <v>17049</v>
      </c>
      <c r="N8820" s="1">
        <v>1</v>
      </c>
      <c r="O8820" t="str">
        <f t="shared" si="274"/>
        <v xml:space="preserve">10.20.8.151 </v>
      </c>
      <c r="P8820" s="2" t="s">
        <v>20568</v>
      </c>
      <c r="Q8820" t="s">
        <v>20569</v>
      </c>
      <c r="R8820" t="s">
        <v>20571</v>
      </c>
      <c r="S8820" t="s">
        <v>20573</v>
      </c>
      <c r="T8820" t="s">
        <v>20570</v>
      </c>
      <c r="U8820" t="s">
        <v>20572</v>
      </c>
      <c r="V8820" t="str">
        <f t="shared" si="275"/>
        <v>{"idBusinessUnit":5,"idExtension":"@IPDevice:0022ee0a1b1a:1","ip":"10.20.8.151 ","description":"C2C-ROMA-2614-A","longitude":-99.1554,"latitude":19.423,"status":"ACTIVO"}</v>
      </c>
    </row>
    <row r="8821" spans="1:22">
      <c r="A8821" s="1">
        <v>16529</v>
      </c>
      <c r="B8821" s="1">
        <v>1</v>
      </c>
      <c r="C8821" s="1">
        <v>168</v>
      </c>
      <c r="D8821" t="s">
        <v>17658</v>
      </c>
      <c r="E8821" s="1">
        <v>-99.1554</v>
      </c>
      <c r="F8821" s="1">
        <v>19.422999999999998</v>
      </c>
      <c r="G8821" t="s">
        <v>17659</v>
      </c>
      <c r="H8821" t="s">
        <v>17</v>
      </c>
      <c r="I8821" s="1">
        <v>1</v>
      </c>
      <c r="J8821" t="s">
        <v>18</v>
      </c>
      <c r="K8821" s="1">
        <v>168</v>
      </c>
      <c r="L8821" s="1">
        <v>1</v>
      </c>
      <c r="M8821" t="s">
        <v>17049</v>
      </c>
      <c r="N8821" s="1">
        <v>1</v>
      </c>
      <c r="O8821" t="str">
        <f t="shared" si="274"/>
        <v xml:space="preserve">10.20.8.151 </v>
      </c>
      <c r="P8821" s="2" t="s">
        <v>20568</v>
      </c>
      <c r="Q8821" t="s">
        <v>20569</v>
      </c>
      <c r="R8821" t="s">
        <v>20571</v>
      </c>
      <c r="S8821" t="s">
        <v>20573</v>
      </c>
      <c r="T8821" t="s">
        <v>20570</v>
      </c>
      <c r="U8821" t="s">
        <v>20572</v>
      </c>
      <c r="V8821" t="str">
        <f t="shared" si="275"/>
        <v>{"idBusinessUnit":5,"idExtension":"@IPDevice:0022ee0a1b1e:1","ip":"10.20.8.151 ","description":"C2C-ROMA-2614-B","longitude":-99.1554,"latitude":19.423,"status":"ACTIVO"}</v>
      </c>
    </row>
    <row r="8822" spans="1:22">
      <c r="A8822" s="1">
        <v>16530</v>
      </c>
      <c r="B8822" s="1">
        <v>1</v>
      </c>
      <c r="C8822" s="1">
        <v>168</v>
      </c>
      <c r="D8822" t="s">
        <v>17660</v>
      </c>
      <c r="E8822" s="1">
        <v>-99.152900000000002</v>
      </c>
      <c r="F8822" s="1">
        <v>19.440000000000001</v>
      </c>
      <c r="G8822" t="s">
        <v>17661</v>
      </c>
      <c r="H8822" t="s">
        <v>17</v>
      </c>
      <c r="I8822" s="1">
        <v>1</v>
      </c>
      <c r="J8822" t="s">
        <v>18</v>
      </c>
      <c r="K8822" s="1">
        <v>168</v>
      </c>
      <c r="L8822" s="1">
        <v>1</v>
      </c>
      <c r="M8822" t="s">
        <v>17049</v>
      </c>
      <c r="N8822" s="1">
        <v>1</v>
      </c>
      <c r="O8822" t="str">
        <f t="shared" si="274"/>
        <v xml:space="preserve">10.20.8.151 </v>
      </c>
      <c r="P8822" s="2" t="s">
        <v>20568</v>
      </c>
      <c r="Q8822" t="s">
        <v>20569</v>
      </c>
      <c r="R8822" t="s">
        <v>20571</v>
      </c>
      <c r="S8822" t="s">
        <v>20573</v>
      </c>
      <c r="T8822" t="s">
        <v>20570</v>
      </c>
      <c r="U8822" t="s">
        <v>20572</v>
      </c>
      <c r="V8822" t="str">
        <f t="shared" si="275"/>
        <v>{"idBusinessUnit":5,"idExtension":"@IPDevice:0022ee0a16cb:1","ip":"10.20.8.151 ","description":"C2C-BUENAV-2616-B","longitude":-99.1529,"latitude":19.44,"status":"ACTIVO"}</v>
      </c>
    </row>
    <row r="8823" spans="1:22">
      <c r="A8823" s="1">
        <v>16531</v>
      </c>
      <c r="B8823" s="1">
        <v>1</v>
      </c>
      <c r="C8823" s="1">
        <v>168</v>
      </c>
      <c r="D8823" t="s">
        <v>17662</v>
      </c>
      <c r="E8823" s="1">
        <v>-99.079800000000006</v>
      </c>
      <c r="F8823" s="1">
        <v>19.258299999999998</v>
      </c>
      <c r="G8823" t="s">
        <v>17663</v>
      </c>
      <c r="H8823" t="s">
        <v>17</v>
      </c>
      <c r="I8823" s="1">
        <v>1</v>
      </c>
      <c r="J8823" t="s">
        <v>18</v>
      </c>
      <c r="K8823" s="1">
        <v>168</v>
      </c>
      <c r="L8823" s="1">
        <v>1</v>
      </c>
      <c r="M8823" t="s">
        <v>17049</v>
      </c>
      <c r="N8823" s="1">
        <v>1</v>
      </c>
      <c r="O8823" t="str">
        <f t="shared" si="274"/>
        <v xml:space="preserve">10.20.8.151 </v>
      </c>
      <c r="P8823" s="2" t="s">
        <v>20568</v>
      </c>
      <c r="Q8823" t="s">
        <v>20569</v>
      </c>
      <c r="R8823" t="s">
        <v>20571</v>
      </c>
      <c r="S8823" t="s">
        <v>20573</v>
      </c>
      <c r="T8823" t="s">
        <v>20570</v>
      </c>
      <c r="U8823" t="s">
        <v>20572</v>
      </c>
      <c r="V8823" t="str">
        <f t="shared" si="275"/>
        <v>{"idBusinessUnit":5,"idExtension":"@IPDevice:0022ee0a183c:1","ip":"10.20.8.151 ","description":"C2O-TEPEPA-7719-B","longitude":-99.0798,"latitude":19.2583,"status":"ACTIVO"}</v>
      </c>
    </row>
    <row r="8824" spans="1:22">
      <c r="A8824" s="1">
        <v>16532</v>
      </c>
      <c r="B8824" s="1">
        <v>1</v>
      </c>
      <c r="C8824" s="1">
        <v>168</v>
      </c>
      <c r="D8824" t="s">
        <v>17664</v>
      </c>
      <c r="E8824" s="1">
        <v>-99.155199999999994</v>
      </c>
      <c r="F8824" s="1">
        <v>19.420999999999999</v>
      </c>
      <c r="G8824" t="s">
        <v>17665</v>
      </c>
      <c r="H8824" t="s">
        <v>17</v>
      </c>
      <c r="I8824" s="1">
        <v>1</v>
      </c>
      <c r="J8824" t="s">
        <v>18</v>
      </c>
      <c r="K8824" s="1">
        <v>168</v>
      </c>
      <c r="L8824" s="1">
        <v>1</v>
      </c>
      <c r="M8824" t="s">
        <v>17049</v>
      </c>
      <c r="N8824" s="1">
        <v>1</v>
      </c>
      <c r="O8824" t="str">
        <f t="shared" si="274"/>
        <v xml:space="preserve">10.20.8.151 </v>
      </c>
      <c r="P8824" s="2" t="s">
        <v>20568</v>
      </c>
      <c r="Q8824" t="s">
        <v>20569</v>
      </c>
      <c r="R8824" t="s">
        <v>20571</v>
      </c>
      <c r="S8824" t="s">
        <v>20573</v>
      </c>
      <c r="T8824" t="s">
        <v>20570</v>
      </c>
      <c r="U8824" t="s">
        <v>20572</v>
      </c>
      <c r="V8824" t="str">
        <f t="shared" si="275"/>
        <v>{"idBusinessUnit":5,"idExtension":"@IPDevice:0022ee0a1c15:1","ip":"10.20.8.151 ","description":"C2C-ROMA-2617-A","longitude":-99.1552,"latitude":19.421,"status":"ACTIVO"}</v>
      </c>
    </row>
    <row r="8825" spans="1:22">
      <c r="A8825" s="1">
        <v>16533</v>
      </c>
      <c r="B8825" s="1">
        <v>1</v>
      </c>
      <c r="C8825" s="1">
        <v>168</v>
      </c>
      <c r="D8825" t="s">
        <v>17666</v>
      </c>
      <c r="E8825" s="1">
        <v>-99.155199999999994</v>
      </c>
      <c r="F8825" s="1">
        <v>19.420999999999999</v>
      </c>
      <c r="G8825" t="s">
        <v>17667</v>
      </c>
      <c r="H8825" t="s">
        <v>17</v>
      </c>
      <c r="I8825" s="1">
        <v>1</v>
      </c>
      <c r="J8825" t="s">
        <v>18</v>
      </c>
      <c r="K8825" s="1">
        <v>168</v>
      </c>
      <c r="L8825" s="1">
        <v>1</v>
      </c>
      <c r="M8825" t="s">
        <v>17049</v>
      </c>
      <c r="N8825" s="1">
        <v>1</v>
      </c>
      <c r="O8825" t="str">
        <f t="shared" si="274"/>
        <v xml:space="preserve">10.20.8.151 </v>
      </c>
      <c r="P8825" s="2" t="s">
        <v>20568</v>
      </c>
      <c r="Q8825" t="s">
        <v>20569</v>
      </c>
      <c r="R8825" t="s">
        <v>20571</v>
      </c>
      <c r="S8825" t="s">
        <v>20573</v>
      </c>
      <c r="T8825" t="s">
        <v>20570</v>
      </c>
      <c r="U8825" t="s">
        <v>20572</v>
      </c>
      <c r="V8825" t="str">
        <f t="shared" si="275"/>
        <v>{"idBusinessUnit":5,"idExtension":"@IPDevice:0022ee0a1b2c:1","ip":"10.20.8.151 ","description":"C2C-ROMA-2617-B","longitude":-99.1552,"latitude":19.421,"status":"ACTIVO"}</v>
      </c>
    </row>
    <row r="8826" spans="1:22">
      <c r="A8826" s="1">
        <v>16534</v>
      </c>
      <c r="B8826" s="1">
        <v>1</v>
      </c>
      <c r="C8826" s="1">
        <v>168</v>
      </c>
      <c r="D8826" t="s">
        <v>17668</v>
      </c>
      <c r="E8826" s="1">
        <v>-99.127399999999994</v>
      </c>
      <c r="F8826" s="1">
        <v>19.2685</v>
      </c>
      <c r="G8826" t="s">
        <v>17669</v>
      </c>
      <c r="H8826" t="s">
        <v>17</v>
      </c>
      <c r="I8826" s="1">
        <v>1</v>
      </c>
      <c r="J8826" t="s">
        <v>18</v>
      </c>
      <c r="K8826" s="1">
        <v>168</v>
      </c>
      <c r="L8826" s="1">
        <v>1</v>
      </c>
      <c r="M8826" t="s">
        <v>17049</v>
      </c>
      <c r="N8826" s="1">
        <v>1</v>
      </c>
      <c r="O8826" t="str">
        <f t="shared" si="274"/>
        <v xml:space="preserve">10.20.8.151 </v>
      </c>
      <c r="P8826" s="2" t="s">
        <v>20568</v>
      </c>
      <c r="Q8826" t="s">
        <v>20569</v>
      </c>
      <c r="R8826" t="s">
        <v>20571</v>
      </c>
      <c r="S8826" t="s">
        <v>20573</v>
      </c>
      <c r="T8826" t="s">
        <v>20570</v>
      </c>
      <c r="U8826" t="s">
        <v>20572</v>
      </c>
      <c r="V8826" t="str">
        <f t="shared" si="275"/>
        <v>{"idBusinessUnit":5,"idExtension":"@IPDevice:0022ee0a18c2:1","ip":"10.20.8.151 ","description":"C2O-LANORI-7734-A","longitude":-99.1274,"latitude":19.2685,"status":"ACTIVO"}</v>
      </c>
    </row>
    <row r="8827" spans="1:22">
      <c r="A8827" s="1">
        <v>16535</v>
      </c>
      <c r="B8827" s="1">
        <v>1</v>
      </c>
      <c r="C8827" s="1">
        <v>168</v>
      </c>
      <c r="D8827" t="s">
        <v>17670</v>
      </c>
      <c r="E8827" s="1">
        <v>-99.009299999999996</v>
      </c>
      <c r="F8827" s="1">
        <v>19.255800000000001</v>
      </c>
      <c r="G8827" t="s">
        <v>17671</v>
      </c>
      <c r="H8827" t="s">
        <v>17</v>
      </c>
      <c r="I8827" s="1">
        <v>1</v>
      </c>
      <c r="J8827" t="s">
        <v>18</v>
      </c>
      <c r="K8827" s="1">
        <v>168</v>
      </c>
      <c r="L8827" s="1">
        <v>1</v>
      </c>
      <c r="M8827" t="s">
        <v>17049</v>
      </c>
      <c r="N8827" s="1">
        <v>1</v>
      </c>
      <c r="O8827" t="str">
        <f t="shared" si="274"/>
        <v xml:space="preserve">10.20.8.151 </v>
      </c>
      <c r="P8827" s="2" t="s">
        <v>20568</v>
      </c>
      <c r="Q8827" t="s">
        <v>20569</v>
      </c>
      <c r="R8827" t="s">
        <v>20571</v>
      </c>
      <c r="S8827" t="s">
        <v>20573</v>
      </c>
      <c r="T8827" t="s">
        <v>20570</v>
      </c>
      <c r="U8827" t="s">
        <v>20572</v>
      </c>
      <c r="V8827" t="str">
        <f t="shared" si="275"/>
        <v>{"idBusinessUnit":5,"idExtension":"@IPDevice:0022ee0a1831:1","ip":"10.20.8.151 ","description":"C2O-MIXQUI-7718-B","longitude":-99.0093,"latitude":19.2558,"status":"ACTIVO"}</v>
      </c>
    </row>
    <row r="8828" spans="1:22">
      <c r="A8828" s="1">
        <v>16536</v>
      </c>
      <c r="B8828" s="1">
        <v>1</v>
      </c>
      <c r="C8828" s="1">
        <v>168</v>
      </c>
      <c r="D8828" t="s">
        <v>17672</v>
      </c>
      <c r="E8828" s="1">
        <v>-99.009299999999996</v>
      </c>
      <c r="F8828" s="1">
        <v>19.255800000000001</v>
      </c>
      <c r="G8828" t="s">
        <v>17673</v>
      </c>
      <c r="H8828" t="s">
        <v>17</v>
      </c>
      <c r="I8828" s="1">
        <v>1</v>
      </c>
      <c r="J8828" t="s">
        <v>18</v>
      </c>
      <c r="K8828" s="1">
        <v>168</v>
      </c>
      <c r="L8828" s="1">
        <v>1</v>
      </c>
      <c r="M8828" t="s">
        <v>17049</v>
      </c>
      <c r="N8828" s="1">
        <v>1</v>
      </c>
      <c r="O8828" t="str">
        <f t="shared" si="274"/>
        <v xml:space="preserve">10.20.8.151 </v>
      </c>
      <c r="P8828" s="2" t="s">
        <v>20568</v>
      </c>
      <c r="Q8828" t="s">
        <v>20569</v>
      </c>
      <c r="R8828" t="s">
        <v>20571</v>
      </c>
      <c r="S8828" t="s">
        <v>20573</v>
      </c>
      <c r="T8828" t="s">
        <v>20570</v>
      </c>
      <c r="U8828" t="s">
        <v>20572</v>
      </c>
      <c r="V8828" t="str">
        <f t="shared" si="275"/>
        <v>{"idBusinessUnit":5,"idExtension":"@IPDevice:0022ee0a1833:1","ip":"10.20.8.151 ","description":"C2O-MIXQUI-7718-A","longitude":-99.0093,"latitude":19.2558,"status":"ACTIVO"}</v>
      </c>
    </row>
    <row r="8829" spans="1:22">
      <c r="A8829" s="1">
        <v>16537</v>
      </c>
      <c r="B8829" s="1">
        <v>1</v>
      </c>
      <c r="C8829" s="1">
        <v>168</v>
      </c>
      <c r="D8829" t="s">
        <v>17674</v>
      </c>
      <c r="E8829" s="1">
        <v>-99.127399999999994</v>
      </c>
      <c r="F8829" s="1">
        <v>19.2685</v>
      </c>
      <c r="G8829" t="s">
        <v>17675</v>
      </c>
      <c r="H8829" t="s">
        <v>17</v>
      </c>
      <c r="I8829" s="1">
        <v>1</v>
      </c>
      <c r="J8829" t="s">
        <v>18</v>
      </c>
      <c r="K8829" s="1">
        <v>168</v>
      </c>
      <c r="L8829" s="1">
        <v>1</v>
      </c>
      <c r="M8829" t="s">
        <v>17049</v>
      </c>
      <c r="N8829" s="1">
        <v>1</v>
      </c>
      <c r="O8829" t="str">
        <f t="shared" si="274"/>
        <v xml:space="preserve">10.20.8.151 </v>
      </c>
      <c r="P8829" s="2" t="s">
        <v>20568</v>
      </c>
      <c r="Q8829" t="s">
        <v>20569</v>
      </c>
      <c r="R8829" t="s">
        <v>20571</v>
      </c>
      <c r="S8829" t="s">
        <v>20573</v>
      </c>
      <c r="T8829" t="s">
        <v>20570</v>
      </c>
      <c r="U8829" t="s">
        <v>20572</v>
      </c>
      <c r="V8829" t="str">
        <f t="shared" si="275"/>
        <v>{"idBusinessUnit":5,"idExtension":"@IPDevice:0022ee0a18bd:1","ip":"10.20.8.151 ","description":"C2O-LANORI-7734-B","longitude":-99.1274,"latitude":19.2685,"status":"ACTIVO"}</v>
      </c>
    </row>
    <row r="8830" spans="1:22">
      <c r="A8830" s="1">
        <v>16538</v>
      </c>
      <c r="B8830" s="1">
        <v>1</v>
      </c>
      <c r="C8830" s="1">
        <v>168</v>
      </c>
      <c r="D8830" t="s">
        <v>17676</v>
      </c>
      <c r="E8830" s="1">
        <v>-99.011499999999998</v>
      </c>
      <c r="F8830" s="1">
        <v>19.253399999999999</v>
      </c>
      <c r="G8830" t="s">
        <v>17677</v>
      </c>
      <c r="H8830" t="s">
        <v>17</v>
      </c>
      <c r="I8830" s="1">
        <v>1</v>
      </c>
      <c r="J8830" t="s">
        <v>18</v>
      </c>
      <c r="K8830" s="1">
        <v>168</v>
      </c>
      <c r="L8830" s="1">
        <v>1</v>
      </c>
      <c r="M8830" t="s">
        <v>17049</v>
      </c>
      <c r="N8830" s="1">
        <v>1</v>
      </c>
      <c r="O8830" t="str">
        <f t="shared" si="274"/>
        <v xml:space="preserve">10.20.8.151 </v>
      </c>
      <c r="P8830" s="2" t="s">
        <v>20568</v>
      </c>
      <c r="Q8830" t="s">
        <v>20569</v>
      </c>
      <c r="R8830" t="s">
        <v>20571</v>
      </c>
      <c r="S8830" t="s">
        <v>20573</v>
      </c>
      <c r="T8830" t="s">
        <v>20570</v>
      </c>
      <c r="U8830" t="s">
        <v>20572</v>
      </c>
      <c r="V8830" t="str">
        <f t="shared" si="275"/>
        <v>{"idBusinessUnit":5,"idExtension":"@IPDevice:0022ee0a1849:1","ip":"10.20.8.151 ","description":"C2O-TEPEPA-7673-B","longitude":-99.0115,"latitude":19.2534,"status":"ACTIVO"}</v>
      </c>
    </row>
    <row r="8831" spans="1:22">
      <c r="A8831" s="1">
        <v>16539</v>
      </c>
      <c r="B8831" s="1">
        <v>1</v>
      </c>
      <c r="C8831" s="1">
        <v>168</v>
      </c>
      <c r="D8831" t="s">
        <v>17678</v>
      </c>
      <c r="E8831" s="1">
        <v>-99.010199999999998</v>
      </c>
      <c r="F8831" s="1">
        <v>19.2469</v>
      </c>
      <c r="G8831" t="s">
        <v>17679</v>
      </c>
      <c r="H8831" t="s">
        <v>17</v>
      </c>
      <c r="I8831" s="1">
        <v>1</v>
      </c>
      <c r="J8831" t="s">
        <v>18</v>
      </c>
      <c r="K8831" s="1">
        <v>168</v>
      </c>
      <c r="L8831" s="1">
        <v>1</v>
      </c>
      <c r="M8831" t="s">
        <v>17049</v>
      </c>
      <c r="N8831" s="1">
        <v>1</v>
      </c>
      <c r="O8831" t="str">
        <f t="shared" si="274"/>
        <v xml:space="preserve">10.20.8.151 </v>
      </c>
      <c r="P8831" s="2" t="s">
        <v>20568</v>
      </c>
      <c r="Q8831" t="s">
        <v>20569</v>
      </c>
      <c r="R8831" t="s">
        <v>20571</v>
      </c>
      <c r="S8831" t="s">
        <v>20573</v>
      </c>
      <c r="T8831" t="s">
        <v>20570</v>
      </c>
      <c r="U8831" t="s">
        <v>20572</v>
      </c>
      <c r="V8831" t="str">
        <f t="shared" si="275"/>
        <v>{"idBusinessUnit":5,"idExtension":"@IPDevice:0022ee0a183e:1","ip":"10.20.8.151 ","description":"C2O-MIXQUI-7666-B","longitude":-99.0102,"latitude":19.2469,"status":"ACTIVO"}</v>
      </c>
    </row>
    <row r="8832" spans="1:22">
      <c r="A8832" s="1">
        <v>16540</v>
      </c>
      <c r="B8832" s="1">
        <v>1</v>
      </c>
      <c r="C8832" s="1">
        <v>168</v>
      </c>
      <c r="D8832" t="s">
        <v>17680</v>
      </c>
      <c r="E8832" s="1">
        <v>-99.010199999999998</v>
      </c>
      <c r="F8832" s="1">
        <v>19.2469</v>
      </c>
      <c r="G8832" t="s">
        <v>17681</v>
      </c>
      <c r="H8832" t="s">
        <v>17</v>
      </c>
      <c r="I8832" s="1">
        <v>1</v>
      </c>
      <c r="J8832" t="s">
        <v>18</v>
      </c>
      <c r="K8832" s="1">
        <v>168</v>
      </c>
      <c r="L8832" s="1">
        <v>1</v>
      </c>
      <c r="M8832" t="s">
        <v>17049</v>
      </c>
      <c r="N8832" s="1">
        <v>1</v>
      </c>
      <c r="O8832" t="str">
        <f t="shared" si="274"/>
        <v xml:space="preserve">10.20.8.151 </v>
      </c>
      <c r="P8832" s="2" t="s">
        <v>20568</v>
      </c>
      <c r="Q8832" t="s">
        <v>20569</v>
      </c>
      <c r="R8832" t="s">
        <v>20571</v>
      </c>
      <c r="S8832" t="s">
        <v>20573</v>
      </c>
      <c r="T8832" t="s">
        <v>20570</v>
      </c>
      <c r="U8832" t="s">
        <v>20572</v>
      </c>
      <c r="V8832" t="str">
        <f t="shared" si="275"/>
        <v>{"idBusinessUnit":5,"idExtension":"@IPDevice:0022ee0a1932:1","ip":"10.20.8.151 ","description":"C2O-MIXQUI-7666-A","longitude":-99.0102,"latitude":19.2469,"status":"ACTIVO"}</v>
      </c>
    </row>
    <row r="8833" spans="1:22">
      <c r="A8833" s="1">
        <v>16541</v>
      </c>
      <c r="B8833" s="1">
        <v>1</v>
      </c>
      <c r="C8833" s="1">
        <v>168</v>
      </c>
      <c r="D8833" t="s">
        <v>17682</v>
      </c>
      <c r="E8833" s="1">
        <v>-99.173199999999994</v>
      </c>
      <c r="F8833" s="1">
        <v>19.416799999999999</v>
      </c>
      <c r="G8833" t="s">
        <v>17683</v>
      </c>
      <c r="H8833" t="s">
        <v>17</v>
      </c>
      <c r="I8833" s="1">
        <v>1</v>
      </c>
      <c r="J8833" t="s">
        <v>18</v>
      </c>
      <c r="K8833" s="1">
        <v>168</v>
      </c>
      <c r="L8833" s="1">
        <v>1</v>
      </c>
      <c r="M8833" t="s">
        <v>17049</v>
      </c>
      <c r="N8833" s="1">
        <v>1</v>
      </c>
      <c r="O8833" t="str">
        <f t="shared" si="274"/>
        <v xml:space="preserve">10.20.8.151 </v>
      </c>
      <c r="P8833" s="2" t="s">
        <v>20568</v>
      </c>
      <c r="Q8833" t="s">
        <v>20569</v>
      </c>
      <c r="R8833" t="s">
        <v>20571</v>
      </c>
      <c r="S8833" t="s">
        <v>20573</v>
      </c>
      <c r="T8833" t="s">
        <v>20570</v>
      </c>
      <c r="U8833" t="s">
        <v>20572</v>
      </c>
      <c r="V8833" t="str">
        <f t="shared" si="275"/>
        <v>{"idBusinessUnit":5,"idExtension":"@IPDevice:0022ee0a1690:1","ip":"10.20.8.151 ","description":"C2C-ROMA-2624-B","longitude":-99.1732,"latitude":19.4168,"status":"ACTIVO"}</v>
      </c>
    </row>
    <row r="8834" spans="1:22">
      <c r="A8834" s="1">
        <v>16542</v>
      </c>
      <c r="B8834" s="1">
        <v>1</v>
      </c>
      <c r="C8834" s="1">
        <v>168</v>
      </c>
      <c r="D8834" t="s">
        <v>17684</v>
      </c>
      <c r="E8834" s="1">
        <v>-99.173199999999994</v>
      </c>
      <c r="F8834" s="1">
        <v>19.416799999999999</v>
      </c>
      <c r="G8834" t="s">
        <v>17685</v>
      </c>
      <c r="H8834" t="s">
        <v>17</v>
      </c>
      <c r="I8834" s="1">
        <v>1</v>
      </c>
      <c r="J8834" t="s">
        <v>18</v>
      </c>
      <c r="K8834" s="1">
        <v>168</v>
      </c>
      <c r="L8834" s="1">
        <v>1</v>
      </c>
      <c r="M8834" t="s">
        <v>17049</v>
      </c>
      <c r="N8834" s="1">
        <v>1</v>
      </c>
      <c r="O8834" t="str">
        <f t="shared" si="274"/>
        <v xml:space="preserve">10.20.8.151 </v>
      </c>
      <c r="P8834" s="2" t="s">
        <v>20568</v>
      </c>
      <c r="Q8834" t="s">
        <v>20569</v>
      </c>
      <c r="R8834" t="s">
        <v>20571</v>
      </c>
      <c r="S8834" t="s">
        <v>20573</v>
      </c>
      <c r="T8834" t="s">
        <v>20570</v>
      </c>
      <c r="U8834" t="s">
        <v>20572</v>
      </c>
      <c r="V8834" t="str">
        <f t="shared" si="275"/>
        <v>{"idBusinessUnit":5,"idExtension":"@IPDevice:0022ee0a1618:1","ip":"10.20.8.151 ","description":"C2C-ROMA-2624-A","longitude":-99.1732,"latitude":19.4168,"status":"ACTIVO"}</v>
      </c>
    </row>
    <row r="8835" spans="1:22">
      <c r="A8835" s="1">
        <v>16543</v>
      </c>
      <c r="B8835" s="1">
        <v>1</v>
      </c>
      <c r="C8835" s="1">
        <v>168</v>
      </c>
      <c r="D8835" t="s">
        <v>17686</v>
      </c>
      <c r="E8835" s="1">
        <v>-99.162300000000002</v>
      </c>
      <c r="F8835" s="1">
        <v>19.4224</v>
      </c>
      <c r="G8835" t="s">
        <v>17687</v>
      </c>
      <c r="H8835" t="s">
        <v>17</v>
      </c>
      <c r="I8835" s="1">
        <v>1</v>
      </c>
      <c r="J8835" t="s">
        <v>18</v>
      </c>
      <c r="K8835" s="1">
        <v>168</v>
      </c>
      <c r="L8835" s="1">
        <v>1</v>
      </c>
      <c r="M8835" t="s">
        <v>17049</v>
      </c>
      <c r="N8835" s="1">
        <v>1</v>
      </c>
      <c r="O8835" t="str">
        <f t="shared" ref="O8835:O8898" si="276">REPLACE(M8835,1,7,"")</f>
        <v xml:space="preserve">10.20.8.151 </v>
      </c>
      <c r="P8835" s="2" t="s">
        <v>20568</v>
      </c>
      <c r="Q8835" t="s">
        <v>20569</v>
      </c>
      <c r="R8835" t="s">
        <v>20571</v>
      </c>
      <c r="S8835" t="s">
        <v>20573</v>
      </c>
      <c r="T8835" t="s">
        <v>20570</v>
      </c>
      <c r="U8835" t="s">
        <v>20572</v>
      </c>
      <c r="V8835" t="str">
        <f t="shared" ref="V8835:V8898" si="277">CONCATENATE(P8835,D8835,Q8835,O8835,R8835,G8835,S8835,E8835,T8835,F8835,U8835)</f>
        <v>{"idBusinessUnit":5,"idExtension":"@IPDevice:0022ee0a166b:1","ip":"10.20.8.151 ","description":"C2C-ROMA-2625-B","longitude":-99.1623,"latitude":19.4224,"status":"ACTIVO"}</v>
      </c>
    </row>
    <row r="8836" spans="1:22">
      <c r="A8836" s="1">
        <v>16544</v>
      </c>
      <c r="B8836" s="1">
        <v>1</v>
      </c>
      <c r="C8836" s="1">
        <v>168</v>
      </c>
      <c r="D8836" t="s">
        <v>17688</v>
      </c>
      <c r="E8836" s="1">
        <v>-99.1584</v>
      </c>
      <c r="F8836" s="1">
        <v>19.423200000000001</v>
      </c>
      <c r="G8836" t="s">
        <v>17689</v>
      </c>
      <c r="H8836" t="s">
        <v>17</v>
      </c>
      <c r="I8836" s="1">
        <v>1</v>
      </c>
      <c r="J8836" t="s">
        <v>18</v>
      </c>
      <c r="K8836" s="1">
        <v>168</v>
      </c>
      <c r="L8836" s="1">
        <v>1</v>
      </c>
      <c r="M8836" t="s">
        <v>17049</v>
      </c>
      <c r="N8836" s="1">
        <v>1</v>
      </c>
      <c r="O8836" t="str">
        <f t="shared" si="276"/>
        <v xml:space="preserve">10.20.8.151 </v>
      </c>
      <c r="P8836" s="2" t="s">
        <v>20568</v>
      </c>
      <c r="Q8836" t="s">
        <v>20569</v>
      </c>
      <c r="R8836" t="s">
        <v>20571</v>
      </c>
      <c r="S8836" t="s">
        <v>20573</v>
      </c>
      <c r="T8836" t="s">
        <v>20570</v>
      </c>
      <c r="U8836" t="s">
        <v>20572</v>
      </c>
      <c r="V8836" t="str">
        <f t="shared" si="277"/>
        <v>{"idBusinessUnit":5,"idExtension":"@IPDevice:0022ee0a1697:1","ip":"10.20.8.151 ","description":"C2C-ROMA-2626-B","longitude":-99.1584,"latitude":19.4232,"status":"ACTIVO"}</v>
      </c>
    </row>
    <row r="8837" spans="1:22">
      <c r="A8837" s="1">
        <v>16545</v>
      </c>
      <c r="B8837" s="1">
        <v>1</v>
      </c>
      <c r="C8837" s="1">
        <v>168</v>
      </c>
      <c r="D8837" t="s">
        <v>17690</v>
      </c>
      <c r="E8837" s="1">
        <v>-99.164199999999994</v>
      </c>
      <c r="F8837" s="1">
        <v>19.4223</v>
      </c>
      <c r="G8837" t="s">
        <v>17691</v>
      </c>
      <c r="H8837" t="s">
        <v>17</v>
      </c>
      <c r="I8837" s="1">
        <v>1</v>
      </c>
      <c r="J8837" t="s">
        <v>18</v>
      </c>
      <c r="K8837" s="1">
        <v>168</v>
      </c>
      <c r="L8837" s="1">
        <v>1</v>
      </c>
      <c r="M8837" t="s">
        <v>17049</v>
      </c>
      <c r="N8837" s="1">
        <v>1</v>
      </c>
      <c r="O8837" t="str">
        <f t="shared" si="276"/>
        <v xml:space="preserve">10.20.8.151 </v>
      </c>
      <c r="P8837" s="2" t="s">
        <v>20568</v>
      </c>
      <c r="Q8837" t="s">
        <v>20569</v>
      </c>
      <c r="R8837" t="s">
        <v>20571</v>
      </c>
      <c r="S8837" t="s">
        <v>20573</v>
      </c>
      <c r="T8837" t="s">
        <v>20570</v>
      </c>
      <c r="U8837" t="s">
        <v>20572</v>
      </c>
      <c r="V8837" t="str">
        <f t="shared" si="277"/>
        <v>{"idBusinessUnit":5,"idExtension":"@IPDevice:0022ee0a1779:1","ip":"10.20.8.151 ","description":"C2C-ROMA-2637-A","longitude":-99.1642,"latitude":19.4223,"status":"ACTIVO"}</v>
      </c>
    </row>
    <row r="8838" spans="1:22">
      <c r="A8838" s="1">
        <v>16546</v>
      </c>
      <c r="B8838" s="1">
        <v>1</v>
      </c>
      <c r="C8838" s="1">
        <v>168</v>
      </c>
      <c r="D8838" t="s">
        <v>17692</v>
      </c>
      <c r="E8838" s="1">
        <v>-98.97</v>
      </c>
      <c r="F8838" s="1">
        <v>19.209199999999999</v>
      </c>
      <c r="G8838" t="s">
        <v>17693</v>
      </c>
      <c r="H8838" t="s">
        <v>17</v>
      </c>
      <c r="I8838" s="1">
        <v>1</v>
      </c>
      <c r="J8838" t="s">
        <v>18</v>
      </c>
      <c r="K8838" s="1">
        <v>168</v>
      </c>
      <c r="L8838" s="1">
        <v>1</v>
      </c>
      <c r="M8838" t="s">
        <v>17049</v>
      </c>
      <c r="N8838" s="1">
        <v>1</v>
      </c>
      <c r="O8838" t="str">
        <f t="shared" si="276"/>
        <v xml:space="preserve">10.20.8.151 </v>
      </c>
      <c r="P8838" s="2" t="s">
        <v>20568</v>
      </c>
      <c r="Q8838" t="s">
        <v>20569</v>
      </c>
      <c r="R8838" t="s">
        <v>20571</v>
      </c>
      <c r="S8838" t="s">
        <v>20573</v>
      </c>
      <c r="T8838" t="s">
        <v>20570</v>
      </c>
      <c r="U8838" t="s">
        <v>20572</v>
      </c>
      <c r="V8838" t="str">
        <f t="shared" si="277"/>
        <v>{"idBusinessUnit":5,"idExtension":"@IPDevice:0022ee0a1b67:1","ip":"10.20.8.151 ","description":"C2O-TECOMI-7441-B","longitude":-98.97,"latitude":19.2092,"status":"ACTIVO"}</v>
      </c>
    </row>
    <row r="8839" spans="1:22">
      <c r="A8839" s="1">
        <v>16547</v>
      </c>
      <c r="B8839" s="1">
        <v>1</v>
      </c>
      <c r="C8839" s="1">
        <v>168</v>
      </c>
      <c r="D8839" t="s">
        <v>17694</v>
      </c>
      <c r="E8839" s="1">
        <v>-99.001999999999995</v>
      </c>
      <c r="F8839" s="1">
        <v>19.2331</v>
      </c>
      <c r="G8839" t="s">
        <v>17695</v>
      </c>
      <c r="H8839" t="s">
        <v>17</v>
      </c>
      <c r="I8839" s="1">
        <v>1</v>
      </c>
      <c r="J8839" t="s">
        <v>18</v>
      </c>
      <c r="K8839" s="1">
        <v>168</v>
      </c>
      <c r="L8839" s="1">
        <v>1</v>
      </c>
      <c r="M8839" t="s">
        <v>17049</v>
      </c>
      <c r="N8839" s="1">
        <v>1</v>
      </c>
      <c r="O8839" t="str">
        <f t="shared" si="276"/>
        <v xml:space="preserve">10.20.8.151 </v>
      </c>
      <c r="P8839" s="2" t="s">
        <v>20568</v>
      </c>
      <c r="Q8839" t="s">
        <v>20569</v>
      </c>
      <c r="R8839" t="s">
        <v>20571</v>
      </c>
      <c r="S8839" t="s">
        <v>20573</v>
      </c>
      <c r="T8839" t="s">
        <v>20570</v>
      </c>
      <c r="U8839" t="s">
        <v>20572</v>
      </c>
      <c r="V8839" t="str">
        <f t="shared" si="277"/>
        <v>{"idBusinessUnit":5,"idExtension":"@IPDevice:0022ee0a18fe:1","ip":"10.20.8.151 ","description":"C2O-MIXQUI-7438-A","longitude":-99.002,"latitude":19.2331,"status":"ACTIVO"}</v>
      </c>
    </row>
    <row r="8840" spans="1:22">
      <c r="A8840" s="1">
        <v>16548</v>
      </c>
      <c r="B8840" s="1">
        <v>1</v>
      </c>
      <c r="C8840" s="1">
        <v>168</v>
      </c>
      <c r="D8840" t="s">
        <v>17696</v>
      </c>
      <c r="E8840" s="1">
        <v>-99.161900000000003</v>
      </c>
      <c r="F8840" s="1">
        <v>19.409199999999998</v>
      </c>
      <c r="G8840" t="s">
        <v>17697</v>
      </c>
      <c r="H8840" t="s">
        <v>17</v>
      </c>
      <c r="I8840" s="1">
        <v>1</v>
      </c>
      <c r="J8840" t="s">
        <v>18</v>
      </c>
      <c r="K8840" s="1">
        <v>168</v>
      </c>
      <c r="L8840" s="1">
        <v>1</v>
      </c>
      <c r="M8840" t="s">
        <v>17049</v>
      </c>
      <c r="N8840" s="1">
        <v>1</v>
      </c>
      <c r="O8840" t="str">
        <f t="shared" si="276"/>
        <v xml:space="preserve">10.20.8.151 </v>
      </c>
      <c r="P8840" s="2" t="s">
        <v>20568</v>
      </c>
      <c r="Q8840" t="s">
        <v>20569</v>
      </c>
      <c r="R8840" t="s">
        <v>20571</v>
      </c>
      <c r="S8840" t="s">
        <v>20573</v>
      </c>
      <c r="T8840" t="s">
        <v>20570</v>
      </c>
      <c r="U8840" t="s">
        <v>20572</v>
      </c>
      <c r="V8840" t="str">
        <f t="shared" si="277"/>
        <v>{"idBusinessUnit":5,"idExtension":"@IPDevice:0022ee0a17e5:1","ip":"10.20.8.151 ","description":"C2C-ROMA-2654-B","longitude":-99.1619,"latitude":19.4092,"status":"ACTIVO"}</v>
      </c>
    </row>
    <row r="8841" spans="1:22">
      <c r="A8841" s="1">
        <v>16549</v>
      </c>
      <c r="B8841" s="1">
        <v>1</v>
      </c>
      <c r="C8841" s="1">
        <v>168</v>
      </c>
      <c r="D8841" t="s">
        <v>17698</v>
      </c>
      <c r="E8841" s="1">
        <v>-99.163600000000002</v>
      </c>
      <c r="F8841" s="1">
        <v>19.408000000000001</v>
      </c>
      <c r="G8841" t="s">
        <v>17699</v>
      </c>
      <c r="H8841" t="s">
        <v>17</v>
      </c>
      <c r="I8841" s="1">
        <v>1</v>
      </c>
      <c r="J8841" t="s">
        <v>18</v>
      </c>
      <c r="K8841" s="1">
        <v>168</v>
      </c>
      <c r="L8841" s="1">
        <v>1</v>
      </c>
      <c r="M8841" t="s">
        <v>17049</v>
      </c>
      <c r="N8841" s="1">
        <v>1</v>
      </c>
      <c r="O8841" t="str">
        <f t="shared" si="276"/>
        <v xml:space="preserve">10.20.8.151 </v>
      </c>
      <c r="P8841" s="2" t="s">
        <v>20568</v>
      </c>
      <c r="Q8841" t="s">
        <v>20569</v>
      </c>
      <c r="R8841" t="s">
        <v>20571</v>
      </c>
      <c r="S8841" t="s">
        <v>20573</v>
      </c>
      <c r="T8841" t="s">
        <v>20570</v>
      </c>
      <c r="U8841" t="s">
        <v>20572</v>
      </c>
      <c r="V8841" t="str">
        <f t="shared" si="277"/>
        <v>{"idBusinessUnit":5,"idExtension":"@IPDevice:0022ee0a17e1:1","ip":"10.20.8.151 ","description":"C2C-ROMA-2655-A","longitude":-99.1636,"latitude":19.408,"status":"ACTIVO"}</v>
      </c>
    </row>
    <row r="8842" spans="1:22">
      <c r="A8842" s="1">
        <v>16550</v>
      </c>
      <c r="B8842" s="1">
        <v>1</v>
      </c>
      <c r="C8842" s="1">
        <v>168</v>
      </c>
      <c r="D8842" t="s">
        <v>17700</v>
      </c>
      <c r="E8842" s="1">
        <v>-99.165300000000002</v>
      </c>
      <c r="F8842" s="1">
        <v>19.4053</v>
      </c>
      <c r="G8842" t="s">
        <v>17701</v>
      </c>
      <c r="H8842" t="s">
        <v>17</v>
      </c>
      <c r="I8842" s="1">
        <v>1</v>
      </c>
      <c r="J8842" t="s">
        <v>18</v>
      </c>
      <c r="K8842" s="1">
        <v>168</v>
      </c>
      <c r="L8842" s="1">
        <v>1</v>
      </c>
      <c r="M8842" t="s">
        <v>17049</v>
      </c>
      <c r="N8842" s="1">
        <v>1</v>
      </c>
      <c r="O8842" t="str">
        <f t="shared" si="276"/>
        <v xml:space="preserve">10.20.8.151 </v>
      </c>
      <c r="P8842" s="2" t="s">
        <v>20568</v>
      </c>
      <c r="Q8842" t="s">
        <v>20569</v>
      </c>
      <c r="R8842" t="s">
        <v>20571</v>
      </c>
      <c r="S8842" t="s">
        <v>20573</v>
      </c>
      <c r="T8842" t="s">
        <v>20570</v>
      </c>
      <c r="U8842" t="s">
        <v>20572</v>
      </c>
      <c r="V8842" t="str">
        <f t="shared" si="277"/>
        <v>{"idBusinessUnit":5,"idExtension":"@IPDevice:0022ee0a16fb:1","ip":"10.20.8.151 ","description":"C2C-ROMA-2661-A","longitude":-99.1653,"latitude":19.4053,"status":"ACTIVO"}</v>
      </c>
    </row>
    <row r="8843" spans="1:22">
      <c r="A8843" s="1">
        <v>16551</v>
      </c>
      <c r="B8843" s="1">
        <v>1</v>
      </c>
      <c r="C8843" s="1">
        <v>168</v>
      </c>
      <c r="D8843" t="s">
        <v>17702</v>
      </c>
      <c r="E8843" s="1">
        <v>-99.058999999999997</v>
      </c>
      <c r="F8843" s="1">
        <v>19.314499999999999</v>
      </c>
      <c r="G8843" t="s">
        <v>17703</v>
      </c>
      <c r="H8843" t="s">
        <v>17</v>
      </c>
      <c r="I8843" s="1">
        <v>1</v>
      </c>
      <c r="J8843" t="s">
        <v>18</v>
      </c>
      <c r="K8843" s="1">
        <v>168</v>
      </c>
      <c r="L8843" s="1">
        <v>1</v>
      </c>
      <c r="M8843" t="s">
        <v>17049</v>
      </c>
      <c r="N8843" s="1">
        <v>1</v>
      </c>
      <c r="O8843" t="str">
        <f t="shared" si="276"/>
        <v xml:space="preserve">10.20.8.151 </v>
      </c>
      <c r="P8843" s="2" t="s">
        <v>20568</v>
      </c>
      <c r="Q8843" t="s">
        <v>20569</v>
      </c>
      <c r="R8843" t="s">
        <v>20571</v>
      </c>
      <c r="S8843" t="s">
        <v>20573</v>
      </c>
      <c r="T8843" t="s">
        <v>20570</v>
      </c>
      <c r="U8843" t="s">
        <v>20572</v>
      </c>
      <c r="V8843" t="str">
        <f t="shared" si="277"/>
        <v>{"idBusinessUnit":5,"idExtension":"@IPDevice:0022ee0a1a01:1","ip":"10.20.8.151 ","description":"C2O-TEZONC-7227-B","longitude":-99.059,"latitude":19.3145,"status":"ACTIVO"}</v>
      </c>
    </row>
    <row r="8844" spans="1:22">
      <c r="A8844" s="1">
        <v>16552</v>
      </c>
      <c r="B8844" s="1">
        <v>1</v>
      </c>
      <c r="C8844" s="1">
        <v>168</v>
      </c>
      <c r="D8844" t="s">
        <v>17704</v>
      </c>
      <c r="E8844" s="1">
        <v>-99.058999999999997</v>
      </c>
      <c r="F8844" s="1">
        <v>19.314499999999999</v>
      </c>
      <c r="G8844" t="s">
        <v>17705</v>
      </c>
      <c r="H8844" t="s">
        <v>17</v>
      </c>
      <c r="I8844" s="1">
        <v>1</v>
      </c>
      <c r="J8844" t="s">
        <v>18</v>
      </c>
      <c r="K8844" s="1">
        <v>168</v>
      </c>
      <c r="L8844" s="1">
        <v>1</v>
      </c>
      <c r="M8844" t="s">
        <v>17049</v>
      </c>
      <c r="N8844" s="1">
        <v>1</v>
      </c>
      <c r="O8844" t="str">
        <f t="shared" si="276"/>
        <v xml:space="preserve">10.20.8.151 </v>
      </c>
      <c r="P8844" s="2" t="s">
        <v>20568</v>
      </c>
      <c r="Q8844" t="s">
        <v>20569</v>
      </c>
      <c r="R8844" t="s">
        <v>20571</v>
      </c>
      <c r="S8844" t="s">
        <v>20573</v>
      </c>
      <c r="T8844" t="s">
        <v>20570</v>
      </c>
      <c r="U8844" t="s">
        <v>20572</v>
      </c>
      <c r="V8844" t="str">
        <f t="shared" si="277"/>
        <v>{"idBusinessUnit":5,"idExtension":"@IPDevice:0022ee0a1b07:1","ip":"10.20.8.151 ","description":"C2O-TEZONC-7227-A","longitude":-99.059,"latitude":19.3145,"status":"ACTIVO"}</v>
      </c>
    </row>
    <row r="8845" spans="1:22">
      <c r="A8845" s="1">
        <v>16553</v>
      </c>
      <c r="B8845" s="1">
        <v>1</v>
      </c>
      <c r="C8845" s="1">
        <v>168</v>
      </c>
      <c r="D8845" t="s">
        <v>17706</v>
      </c>
      <c r="E8845" s="1">
        <v>-99.165400000000005</v>
      </c>
      <c r="F8845" s="1">
        <v>19.404299999999999</v>
      </c>
      <c r="G8845" t="s">
        <v>17707</v>
      </c>
      <c r="H8845" t="s">
        <v>17</v>
      </c>
      <c r="I8845" s="1">
        <v>1</v>
      </c>
      <c r="J8845" t="s">
        <v>18</v>
      </c>
      <c r="K8845" s="1">
        <v>168</v>
      </c>
      <c r="L8845" s="1">
        <v>1</v>
      </c>
      <c r="M8845" t="s">
        <v>17049</v>
      </c>
      <c r="N8845" s="1">
        <v>1</v>
      </c>
      <c r="O8845" t="str">
        <f t="shared" si="276"/>
        <v xml:space="preserve">10.20.8.151 </v>
      </c>
      <c r="P8845" s="2" t="s">
        <v>20568</v>
      </c>
      <c r="Q8845" t="s">
        <v>20569</v>
      </c>
      <c r="R8845" t="s">
        <v>20571</v>
      </c>
      <c r="S8845" t="s">
        <v>20573</v>
      </c>
      <c r="T8845" t="s">
        <v>20570</v>
      </c>
      <c r="U8845" t="s">
        <v>20572</v>
      </c>
      <c r="V8845" t="str">
        <f t="shared" si="277"/>
        <v>{"idBusinessUnit":5,"idExtension":"@IPDevice:0022ee0a167c:1","ip":"10.20.8.151 ","description":"C2C-ROMA-2662-B","longitude":-99.1654,"latitude":19.4043,"status":"ACTIVO"}</v>
      </c>
    </row>
    <row r="8846" spans="1:22">
      <c r="A8846" s="1">
        <v>16554</v>
      </c>
      <c r="B8846" s="1">
        <v>1</v>
      </c>
      <c r="C8846" s="1">
        <v>168</v>
      </c>
      <c r="D8846" t="s">
        <v>17708</v>
      </c>
      <c r="E8846" s="1">
        <v>-99.164299999999997</v>
      </c>
      <c r="F8846" s="1">
        <v>19.403400000000001</v>
      </c>
      <c r="G8846" t="s">
        <v>17709</v>
      </c>
      <c r="H8846" t="s">
        <v>17</v>
      </c>
      <c r="I8846" s="1">
        <v>1</v>
      </c>
      <c r="J8846" t="s">
        <v>18</v>
      </c>
      <c r="K8846" s="1">
        <v>168</v>
      </c>
      <c r="L8846" s="1">
        <v>1</v>
      </c>
      <c r="M8846" t="s">
        <v>17049</v>
      </c>
      <c r="N8846" s="1">
        <v>1</v>
      </c>
      <c r="O8846" t="str">
        <f t="shared" si="276"/>
        <v xml:space="preserve">10.20.8.151 </v>
      </c>
      <c r="P8846" s="2" t="s">
        <v>20568</v>
      </c>
      <c r="Q8846" t="s">
        <v>20569</v>
      </c>
      <c r="R8846" t="s">
        <v>20571</v>
      </c>
      <c r="S8846" t="s">
        <v>20573</v>
      </c>
      <c r="T8846" t="s">
        <v>20570</v>
      </c>
      <c r="U8846" t="s">
        <v>20572</v>
      </c>
      <c r="V8846" t="str">
        <f t="shared" si="277"/>
        <v>{"idBusinessUnit":5,"idExtension":"@IPDevice:0022ee0a1be9:1","ip":"10.20.8.151 ","description":"C2C-ROMA-2665-A","longitude":-99.1643,"latitude":19.4034,"status":"ACTIVO"}</v>
      </c>
    </row>
    <row r="8847" spans="1:22">
      <c r="A8847" s="1">
        <v>16555</v>
      </c>
      <c r="B8847" s="1">
        <v>1</v>
      </c>
      <c r="C8847" s="1">
        <v>168</v>
      </c>
      <c r="D8847" t="s">
        <v>17710</v>
      </c>
      <c r="E8847" s="1">
        <v>-99.141599999999997</v>
      </c>
      <c r="F8847" s="1">
        <v>19.552800000000001</v>
      </c>
      <c r="G8847" t="s">
        <v>17711</v>
      </c>
      <c r="H8847" t="s">
        <v>17</v>
      </c>
      <c r="I8847" s="1">
        <v>1</v>
      </c>
      <c r="J8847" t="s">
        <v>18</v>
      </c>
      <c r="K8847" s="1">
        <v>168</v>
      </c>
      <c r="L8847" s="1">
        <v>1</v>
      </c>
      <c r="M8847" t="s">
        <v>17049</v>
      </c>
      <c r="N8847" s="1">
        <v>1</v>
      </c>
      <c r="O8847" t="str">
        <f t="shared" si="276"/>
        <v xml:space="preserve">10.20.8.151 </v>
      </c>
      <c r="P8847" s="2" t="s">
        <v>20568</v>
      </c>
      <c r="Q8847" t="s">
        <v>20569</v>
      </c>
      <c r="R8847" t="s">
        <v>20571</v>
      </c>
      <c r="S8847" t="s">
        <v>20573</v>
      </c>
      <c r="T8847" t="s">
        <v>20570</v>
      </c>
      <c r="U8847" t="s">
        <v>20572</v>
      </c>
      <c r="V8847" t="str">
        <f t="shared" si="277"/>
        <v>{"idBusinessUnit":5,"idExtension":"@IPDevice:0022ee0a17ce:1","ip":"10.20.8.151 ","description":"C2N-CUAUTE-36-B","longitude":-99.1416,"latitude":19.5528,"status":"ACTIVO"}</v>
      </c>
    </row>
    <row r="8848" spans="1:22">
      <c r="A8848" s="1">
        <v>16556</v>
      </c>
      <c r="B8848" s="1">
        <v>1</v>
      </c>
      <c r="C8848" s="1">
        <v>168</v>
      </c>
      <c r="D8848" t="s">
        <v>17712</v>
      </c>
      <c r="E8848" s="1">
        <v>-99.182000000000002</v>
      </c>
      <c r="F8848" s="1">
        <v>19.4131</v>
      </c>
      <c r="G8848" t="s">
        <v>17713</v>
      </c>
      <c r="H8848" t="s">
        <v>17</v>
      </c>
      <c r="I8848" s="1">
        <v>1</v>
      </c>
      <c r="J8848" t="s">
        <v>18</v>
      </c>
      <c r="K8848" s="1">
        <v>168</v>
      </c>
      <c r="L8848" s="1">
        <v>1</v>
      </c>
      <c r="M8848" t="s">
        <v>17049</v>
      </c>
      <c r="N8848" s="1">
        <v>1</v>
      </c>
      <c r="O8848" t="str">
        <f t="shared" si="276"/>
        <v xml:space="preserve">10.20.8.151 </v>
      </c>
      <c r="P8848" s="2" t="s">
        <v>20568</v>
      </c>
      <c r="Q8848" t="s">
        <v>20569</v>
      </c>
      <c r="R8848" t="s">
        <v>20571</v>
      </c>
      <c r="S8848" t="s">
        <v>20573</v>
      </c>
      <c r="T8848" t="s">
        <v>20570</v>
      </c>
      <c r="U8848" t="s">
        <v>20572</v>
      </c>
      <c r="V8848" t="str">
        <f t="shared" si="277"/>
        <v>{"idBusinessUnit":5,"idExtension":"@IPDevice:0022ee0a1b15:1","ip":"10.20.8.151 ","description":"C2P-TACUBA-3045-A","longitude":-99.182,"latitude":19.4131,"status":"ACTIVO"}</v>
      </c>
    </row>
    <row r="8849" spans="1:22">
      <c r="A8849" s="1">
        <v>16557</v>
      </c>
      <c r="B8849" s="1">
        <v>1</v>
      </c>
      <c r="C8849" s="1">
        <v>168</v>
      </c>
      <c r="D8849" t="s">
        <v>17714</v>
      </c>
      <c r="E8849" s="1">
        <v>-99.227000000000004</v>
      </c>
      <c r="F8849" s="1">
        <v>19.3245</v>
      </c>
      <c r="G8849" t="s">
        <v>17715</v>
      </c>
      <c r="H8849" t="s">
        <v>17</v>
      </c>
      <c r="I8849" s="1">
        <v>1</v>
      </c>
      <c r="J8849" t="s">
        <v>18</v>
      </c>
      <c r="K8849" s="1">
        <v>168</v>
      </c>
      <c r="L8849" s="1">
        <v>1</v>
      </c>
      <c r="M8849" t="s">
        <v>17049</v>
      </c>
      <c r="N8849" s="1">
        <v>1</v>
      </c>
      <c r="O8849" t="str">
        <f t="shared" si="276"/>
        <v xml:space="preserve">10.20.8.151 </v>
      </c>
      <c r="P8849" s="2" t="s">
        <v>20568</v>
      </c>
      <c r="Q8849" t="s">
        <v>20569</v>
      </c>
      <c r="R8849" t="s">
        <v>20571</v>
      </c>
      <c r="S8849" t="s">
        <v>20573</v>
      </c>
      <c r="T8849" t="s">
        <v>20570</v>
      </c>
      <c r="U8849" t="s">
        <v>20572</v>
      </c>
      <c r="V8849" t="str">
        <f t="shared" si="277"/>
        <v>{"idBusinessUnit":5,"idExtension":"@IPDevice:0022ee0a1b16:1","ip":"10.20.8.151 ","description":"C2P-SANJER-4113-A","longitude":-99.227,"latitude":19.3245,"status":"ACTIVO"}</v>
      </c>
    </row>
    <row r="8850" spans="1:22">
      <c r="A8850" s="1">
        <v>16558</v>
      </c>
      <c r="B8850" s="1">
        <v>1</v>
      </c>
      <c r="C8850" s="1">
        <v>168</v>
      </c>
      <c r="D8850" t="s">
        <v>17716</v>
      </c>
      <c r="E8850" s="1">
        <v>-99.120800000000003</v>
      </c>
      <c r="F8850" s="1">
        <v>19.4848</v>
      </c>
      <c r="G8850" t="s">
        <v>17717</v>
      </c>
      <c r="H8850" t="s">
        <v>17</v>
      </c>
      <c r="I8850" s="1">
        <v>1</v>
      </c>
      <c r="J8850" t="s">
        <v>18</v>
      </c>
      <c r="K8850" s="1">
        <v>168</v>
      </c>
      <c r="L8850" s="1">
        <v>1</v>
      </c>
      <c r="M8850" t="s">
        <v>17049</v>
      </c>
      <c r="N8850" s="1">
        <v>1</v>
      </c>
      <c r="O8850" t="str">
        <f t="shared" si="276"/>
        <v xml:space="preserve">10.20.8.151 </v>
      </c>
      <c r="P8850" s="2" t="s">
        <v>20568</v>
      </c>
      <c r="Q8850" t="s">
        <v>20569</v>
      </c>
      <c r="R8850" t="s">
        <v>20571</v>
      </c>
      <c r="S8850" t="s">
        <v>20573</v>
      </c>
      <c r="T8850" t="s">
        <v>20570</v>
      </c>
      <c r="U8850" t="s">
        <v>20572</v>
      </c>
      <c r="V8850" t="str">
        <f t="shared" si="277"/>
        <v>{"idBusinessUnit":5,"idExtension":"@IPDevice:0022ee0a1a5d:1","ip":"10.20.8.151 ","description":"C2N-TEPEYA-1946-B","longitude":-99.1208,"latitude":19.4848,"status":"ACTIVO"}</v>
      </c>
    </row>
    <row r="8851" spans="1:22">
      <c r="A8851" s="1">
        <v>16559</v>
      </c>
      <c r="B8851" s="1">
        <v>1</v>
      </c>
      <c r="C8851" s="1">
        <v>168</v>
      </c>
      <c r="D8851" t="s">
        <v>17718</v>
      </c>
      <c r="E8851" s="1">
        <v>-99.090400000000002</v>
      </c>
      <c r="F8851" s="1">
        <v>19.5031</v>
      </c>
      <c r="G8851" t="s">
        <v>17719</v>
      </c>
      <c r="H8851" t="s">
        <v>17</v>
      </c>
      <c r="I8851" s="1">
        <v>1</v>
      </c>
      <c r="J8851" t="s">
        <v>18</v>
      </c>
      <c r="K8851" s="1">
        <v>168</v>
      </c>
      <c r="L8851" s="1">
        <v>1</v>
      </c>
      <c r="M8851" t="s">
        <v>17049</v>
      </c>
      <c r="N8851" s="1">
        <v>1</v>
      </c>
      <c r="O8851" t="str">
        <f t="shared" si="276"/>
        <v xml:space="preserve">10.20.8.151 </v>
      </c>
      <c r="P8851" s="2" t="s">
        <v>20568</v>
      </c>
      <c r="Q8851" t="s">
        <v>20569</v>
      </c>
      <c r="R8851" t="s">
        <v>20571</v>
      </c>
      <c r="S8851" t="s">
        <v>20573</v>
      </c>
      <c r="T8851" t="s">
        <v>20570</v>
      </c>
      <c r="U8851" t="s">
        <v>20572</v>
      </c>
      <c r="V8851" t="str">
        <f t="shared" si="277"/>
        <v>{"idBusinessUnit":5,"idExtension":"@IPDevice:0022ee0a1490:1","ip":"10.20.8.151 ","description":"C2N-QUIROG-2059-A","longitude":-99.0904,"latitude":19.5031,"status":"ACTIVO"}</v>
      </c>
    </row>
    <row r="8852" spans="1:22">
      <c r="A8852" s="1">
        <v>16560</v>
      </c>
      <c r="B8852" s="1">
        <v>1</v>
      </c>
      <c r="C8852" s="1">
        <v>168</v>
      </c>
      <c r="D8852" t="s">
        <v>17720</v>
      </c>
      <c r="E8852" s="1">
        <v>-99.090400000000002</v>
      </c>
      <c r="F8852" s="1">
        <v>19.5031</v>
      </c>
      <c r="G8852" t="s">
        <v>17721</v>
      </c>
      <c r="H8852" t="s">
        <v>17</v>
      </c>
      <c r="I8852" s="1">
        <v>1</v>
      </c>
      <c r="J8852" t="s">
        <v>18</v>
      </c>
      <c r="K8852" s="1">
        <v>168</v>
      </c>
      <c r="L8852" s="1">
        <v>1</v>
      </c>
      <c r="M8852" t="s">
        <v>17049</v>
      </c>
      <c r="N8852" s="1">
        <v>1</v>
      </c>
      <c r="O8852" t="str">
        <f t="shared" si="276"/>
        <v xml:space="preserve">10.20.8.151 </v>
      </c>
      <c r="P8852" s="2" t="s">
        <v>20568</v>
      </c>
      <c r="Q8852" t="s">
        <v>20569</v>
      </c>
      <c r="R8852" t="s">
        <v>20571</v>
      </c>
      <c r="S8852" t="s">
        <v>20573</v>
      </c>
      <c r="T8852" t="s">
        <v>20570</v>
      </c>
      <c r="U8852" t="s">
        <v>20572</v>
      </c>
      <c r="V8852" t="str">
        <f t="shared" si="277"/>
        <v>{"idBusinessUnit":5,"idExtension":"@IPDevice:0022ee0a1450:1","ip":"10.20.8.151 ","description":"C2N-QUIROG-2059-B","longitude":-99.0904,"latitude":19.5031,"status":"ACTIVO"}</v>
      </c>
    </row>
    <row r="8853" spans="1:22">
      <c r="A8853" s="1">
        <v>16561</v>
      </c>
      <c r="B8853" s="1">
        <v>1</v>
      </c>
      <c r="C8853" s="1">
        <v>168</v>
      </c>
      <c r="D8853" t="s">
        <v>17722</v>
      </c>
      <c r="E8853" s="1">
        <v>-99.124399999999994</v>
      </c>
      <c r="F8853" s="1">
        <v>19.488800000000001</v>
      </c>
      <c r="G8853" t="s">
        <v>17723</v>
      </c>
      <c r="H8853" t="s">
        <v>17</v>
      </c>
      <c r="I8853" s="1">
        <v>1</v>
      </c>
      <c r="J8853" t="s">
        <v>18</v>
      </c>
      <c r="K8853" s="1">
        <v>168</v>
      </c>
      <c r="L8853" s="1">
        <v>1</v>
      </c>
      <c r="M8853" t="s">
        <v>17049</v>
      </c>
      <c r="N8853" s="1">
        <v>1</v>
      </c>
      <c r="O8853" t="str">
        <f t="shared" si="276"/>
        <v xml:space="preserve">10.20.8.151 </v>
      </c>
      <c r="P8853" s="2" t="s">
        <v>20568</v>
      </c>
      <c r="Q8853" t="s">
        <v>20569</v>
      </c>
      <c r="R8853" t="s">
        <v>20571</v>
      </c>
      <c r="S8853" t="s">
        <v>20573</v>
      </c>
      <c r="T8853" t="s">
        <v>20570</v>
      </c>
      <c r="U8853" t="s">
        <v>20572</v>
      </c>
      <c r="V8853" t="str">
        <f t="shared" si="277"/>
        <v>{"idBusinessUnit":5,"idExtension":"@IPDevice:0022ee0a1556:1","ip":"10.20.8.151 ","description":"C2N-LINDAV-2072-A","longitude":-99.1244,"latitude":19.4888,"status":"ACTIVO"}</v>
      </c>
    </row>
    <row r="8854" spans="1:22">
      <c r="A8854" s="1">
        <v>16562</v>
      </c>
      <c r="B8854" s="1">
        <v>1</v>
      </c>
      <c r="C8854" s="1">
        <v>168</v>
      </c>
      <c r="D8854" t="s">
        <v>17724</v>
      </c>
      <c r="E8854" s="1">
        <v>-99.124399999999994</v>
      </c>
      <c r="F8854" s="1">
        <v>19.488800000000001</v>
      </c>
      <c r="G8854" t="s">
        <v>17725</v>
      </c>
      <c r="H8854" t="s">
        <v>17</v>
      </c>
      <c r="I8854" s="1">
        <v>1</v>
      </c>
      <c r="J8854" t="s">
        <v>18</v>
      </c>
      <c r="K8854" s="1">
        <v>168</v>
      </c>
      <c r="L8854" s="1">
        <v>1</v>
      </c>
      <c r="M8854" t="s">
        <v>17049</v>
      </c>
      <c r="N8854" s="1">
        <v>1</v>
      </c>
      <c r="O8854" t="str">
        <f t="shared" si="276"/>
        <v xml:space="preserve">10.20.8.151 </v>
      </c>
      <c r="P8854" s="2" t="s">
        <v>20568</v>
      </c>
      <c r="Q8854" t="s">
        <v>20569</v>
      </c>
      <c r="R8854" t="s">
        <v>20571</v>
      </c>
      <c r="S8854" t="s">
        <v>20573</v>
      </c>
      <c r="T8854" t="s">
        <v>20570</v>
      </c>
      <c r="U8854" t="s">
        <v>20572</v>
      </c>
      <c r="V8854" t="str">
        <f t="shared" si="277"/>
        <v>{"idBusinessUnit":5,"idExtension":"@IPDevice:0022ee0a1537:1","ip":"10.20.8.151 ","description":"C2N-LINDAV-2072-B","longitude":-99.1244,"latitude":19.4888,"status":"ACTIVO"}</v>
      </c>
    </row>
    <row r="8855" spans="1:22">
      <c r="A8855" s="1">
        <v>16563</v>
      </c>
      <c r="B8855" s="1">
        <v>1</v>
      </c>
      <c r="C8855" s="1">
        <v>168</v>
      </c>
      <c r="D8855" t="s">
        <v>17726</v>
      </c>
      <c r="E8855" s="1">
        <v>-99.264899999999997</v>
      </c>
      <c r="F8855" s="1">
        <v>19.310500000000001</v>
      </c>
      <c r="G8855" t="s">
        <v>17727</v>
      </c>
      <c r="H8855" t="s">
        <v>17</v>
      </c>
      <c r="I8855" s="1">
        <v>1</v>
      </c>
      <c r="J8855" t="s">
        <v>18</v>
      </c>
      <c r="K8855" s="1">
        <v>168</v>
      </c>
      <c r="L8855" s="1">
        <v>1</v>
      </c>
      <c r="M8855" t="s">
        <v>17049</v>
      </c>
      <c r="N8855" s="1">
        <v>1</v>
      </c>
      <c r="O8855" t="str">
        <f t="shared" si="276"/>
        <v xml:space="preserve">10.20.8.151 </v>
      </c>
      <c r="P8855" s="2" t="s">
        <v>20568</v>
      </c>
      <c r="Q8855" t="s">
        <v>20569</v>
      </c>
      <c r="R8855" t="s">
        <v>20571</v>
      </c>
      <c r="S8855" t="s">
        <v>20573</v>
      </c>
      <c r="T8855" t="s">
        <v>20570</v>
      </c>
      <c r="U8855" t="s">
        <v>20572</v>
      </c>
      <c r="V8855" t="str">
        <f t="shared" si="277"/>
        <v>{"idBusinessUnit":5,"idExtension":"@IPDevice:0022ee0a1b09:1","ip":"10.20.8.151 ","description":"C2P-SANJER-1502-B","longitude":-99.2649,"latitude":19.3105,"status":"ACTIVO"}</v>
      </c>
    </row>
    <row r="8856" spans="1:22">
      <c r="A8856" s="1">
        <v>16564</v>
      </c>
      <c r="B8856" s="1">
        <v>1</v>
      </c>
      <c r="C8856" s="1">
        <v>168</v>
      </c>
      <c r="D8856" t="s">
        <v>17728</v>
      </c>
      <c r="E8856" s="1">
        <v>-99.227000000000004</v>
      </c>
      <c r="F8856" s="1">
        <v>19.3245</v>
      </c>
      <c r="G8856" t="s">
        <v>17729</v>
      </c>
      <c r="H8856" t="s">
        <v>17</v>
      </c>
      <c r="I8856" s="1">
        <v>1</v>
      </c>
      <c r="J8856" t="s">
        <v>18</v>
      </c>
      <c r="K8856" s="1">
        <v>168</v>
      </c>
      <c r="L8856" s="1">
        <v>1</v>
      </c>
      <c r="M8856" t="s">
        <v>17049</v>
      </c>
      <c r="N8856" s="1">
        <v>1</v>
      </c>
      <c r="O8856" t="str">
        <f t="shared" si="276"/>
        <v xml:space="preserve">10.20.8.151 </v>
      </c>
      <c r="P8856" s="2" t="s">
        <v>20568</v>
      </c>
      <c r="Q8856" t="s">
        <v>20569</v>
      </c>
      <c r="R8856" t="s">
        <v>20571</v>
      </c>
      <c r="S8856" t="s">
        <v>20573</v>
      </c>
      <c r="T8856" t="s">
        <v>20570</v>
      </c>
      <c r="U8856" t="s">
        <v>20572</v>
      </c>
      <c r="V8856" t="str">
        <f t="shared" si="277"/>
        <v>{"idBusinessUnit":5,"idExtension":"@IPDevice:0022ee0a1b05:1","ip":"10.20.8.151 ","description":"C2P-SANJER-4113-B","longitude":-99.227,"latitude":19.3245,"status":"ACTIVO"}</v>
      </c>
    </row>
    <row r="8857" spans="1:22">
      <c r="A8857" s="1">
        <v>16565</v>
      </c>
      <c r="B8857" s="1">
        <v>1</v>
      </c>
      <c r="C8857" s="1">
        <v>168</v>
      </c>
      <c r="D8857" t="s">
        <v>17730</v>
      </c>
      <c r="E8857" s="1">
        <v>-99.212500000000006</v>
      </c>
      <c r="F8857" s="1">
        <v>19.433</v>
      </c>
      <c r="G8857" t="s">
        <v>17731</v>
      </c>
      <c r="H8857" t="s">
        <v>17</v>
      </c>
      <c r="I8857" s="1">
        <v>1</v>
      </c>
      <c r="J8857" t="s">
        <v>18</v>
      </c>
      <c r="K8857" s="1">
        <v>168</v>
      </c>
      <c r="L8857" s="1">
        <v>1</v>
      </c>
      <c r="M8857" t="s">
        <v>17049</v>
      </c>
      <c r="N8857" s="1">
        <v>1</v>
      </c>
      <c r="O8857" t="str">
        <f t="shared" si="276"/>
        <v xml:space="preserve">10.20.8.151 </v>
      </c>
      <c r="P8857" s="2" t="s">
        <v>20568</v>
      </c>
      <c r="Q8857" t="s">
        <v>20569</v>
      </c>
      <c r="R8857" t="s">
        <v>20571</v>
      </c>
      <c r="S8857" t="s">
        <v>20573</v>
      </c>
      <c r="T8857" t="s">
        <v>20570</v>
      </c>
      <c r="U8857" t="s">
        <v>20572</v>
      </c>
      <c r="V8857" t="str">
        <f t="shared" si="277"/>
        <v>{"idBusinessUnit":5,"idExtension":"@IPDevice:0022ee0a1b06:1","ip":"10.20.8.151 ","description":"C2P-CHAPUL-3245-B","longitude":-99.2125,"latitude":19.433,"status":"ACTIVO"}</v>
      </c>
    </row>
    <row r="8858" spans="1:22">
      <c r="A8858" s="1">
        <v>16566</v>
      </c>
      <c r="B8858" s="1">
        <v>1</v>
      </c>
      <c r="C8858" s="1">
        <v>168</v>
      </c>
      <c r="D8858" t="s">
        <v>17732</v>
      </c>
      <c r="E8858" s="1">
        <v>-99.157899999999998</v>
      </c>
      <c r="F8858" s="1">
        <v>19.429500000000001</v>
      </c>
      <c r="G8858" t="s">
        <v>17733</v>
      </c>
      <c r="H8858" t="s">
        <v>17</v>
      </c>
      <c r="I8858" s="1">
        <v>1</v>
      </c>
      <c r="J8858" t="s">
        <v>18</v>
      </c>
      <c r="K8858" s="1">
        <v>168</v>
      </c>
      <c r="L8858" s="1">
        <v>1</v>
      </c>
      <c r="M8858" t="s">
        <v>17049</v>
      </c>
      <c r="N8858" s="1">
        <v>1</v>
      </c>
      <c r="O8858" t="str">
        <f t="shared" si="276"/>
        <v xml:space="preserve">10.20.8.151 </v>
      </c>
      <c r="P8858" s="2" t="s">
        <v>20568</v>
      </c>
      <c r="Q8858" t="s">
        <v>20569</v>
      </c>
      <c r="R8858" t="s">
        <v>20571</v>
      </c>
      <c r="S8858" t="s">
        <v>20573</v>
      </c>
      <c r="T8858" t="s">
        <v>20570</v>
      </c>
      <c r="U8858" t="s">
        <v>20572</v>
      </c>
      <c r="V8858" t="str">
        <f t="shared" si="277"/>
        <v>{"idBusinessUnit":5,"idExtension":"@IPDevice:0022ee0a16b1:1","ip":"10.20.8.151 ","description":"C2C-ALAMED-5356-A","longitude":-99.1579,"latitude":19.4295,"status":"ACTIVO"}</v>
      </c>
    </row>
    <row r="8859" spans="1:22">
      <c r="A8859" s="1">
        <v>16567</v>
      </c>
      <c r="B8859" s="1">
        <v>1</v>
      </c>
      <c r="C8859" s="1">
        <v>168</v>
      </c>
      <c r="D8859" t="s">
        <v>17734</v>
      </c>
      <c r="E8859" s="1">
        <v>-99.184899999999999</v>
      </c>
      <c r="F8859" s="1">
        <v>19.348199999999999</v>
      </c>
      <c r="G8859" t="s">
        <v>17735</v>
      </c>
      <c r="H8859" t="s">
        <v>17</v>
      </c>
      <c r="I8859" s="1">
        <v>1</v>
      </c>
      <c r="J8859" t="s">
        <v>18</v>
      </c>
      <c r="K8859" s="1">
        <v>168</v>
      </c>
      <c r="L8859" s="1">
        <v>1</v>
      </c>
      <c r="M8859" t="s">
        <v>17049</v>
      </c>
      <c r="N8859" s="1">
        <v>1</v>
      </c>
      <c r="O8859" t="str">
        <f t="shared" si="276"/>
        <v xml:space="preserve">10.20.8.151 </v>
      </c>
      <c r="P8859" s="2" t="s">
        <v>20568</v>
      </c>
      <c r="Q8859" t="s">
        <v>20569</v>
      </c>
      <c r="R8859" t="s">
        <v>20571</v>
      </c>
      <c r="S8859" t="s">
        <v>20573</v>
      </c>
      <c r="T8859" t="s">
        <v>20570</v>
      </c>
      <c r="U8859" t="s">
        <v>20572</v>
      </c>
      <c r="V8859" t="str">
        <f t="shared" si="277"/>
        <v>{"idBusinessUnit":5,"idExtension":"@IPDevice:0022ee0a1646:1","ip":"10.20.8.151 ","description":"C2P-SANANG-4334-A","longitude":-99.1849,"latitude":19.3482,"status":"ACTIVO"}</v>
      </c>
    </row>
    <row r="8860" spans="1:22">
      <c r="A8860" s="1">
        <v>16568</v>
      </c>
      <c r="B8860" s="1">
        <v>1</v>
      </c>
      <c r="C8860" s="1">
        <v>168</v>
      </c>
      <c r="D8860" t="s">
        <v>17736</v>
      </c>
      <c r="E8860" s="1">
        <v>-99.168999999999997</v>
      </c>
      <c r="F8860" s="1">
        <v>19.423100000000002</v>
      </c>
      <c r="G8860" t="s">
        <v>17737</v>
      </c>
      <c r="H8860" t="s">
        <v>17</v>
      </c>
      <c r="I8860" s="1">
        <v>1</v>
      </c>
      <c r="J8860" t="s">
        <v>18</v>
      </c>
      <c r="K8860" s="1">
        <v>168</v>
      </c>
      <c r="L8860" s="1">
        <v>1</v>
      </c>
      <c r="M8860" t="s">
        <v>17049</v>
      </c>
      <c r="N8860" s="1">
        <v>1</v>
      </c>
      <c r="O8860" t="str">
        <f t="shared" si="276"/>
        <v xml:space="preserve">10.20.8.151 </v>
      </c>
      <c r="P8860" s="2" t="s">
        <v>20568</v>
      </c>
      <c r="Q8860" t="s">
        <v>20569</v>
      </c>
      <c r="R8860" t="s">
        <v>20571</v>
      </c>
      <c r="S8860" t="s">
        <v>20573</v>
      </c>
      <c r="T8860" t="s">
        <v>20570</v>
      </c>
      <c r="U8860" t="s">
        <v>20572</v>
      </c>
      <c r="V8860" t="str">
        <f t="shared" si="277"/>
        <v>{"idBusinessUnit":5,"idExtension":"@IPDevice:0022ee0a16ea:1","ip":"10.20.8.151 ","description":"C2C-ANGEL-5367-A","longitude":-99.169,"latitude":19.4231,"status":"ACTIVO"}</v>
      </c>
    </row>
    <row r="8861" spans="1:22">
      <c r="A8861" s="1">
        <v>17536</v>
      </c>
      <c r="B8861" s="1">
        <v>1</v>
      </c>
      <c r="C8861" s="1">
        <v>168</v>
      </c>
      <c r="D8861" t="s">
        <v>17738</v>
      </c>
      <c r="E8861" s="1">
        <v>-99.040700000000001</v>
      </c>
      <c r="F8861" s="1">
        <v>19.388400000000001</v>
      </c>
      <c r="G8861" t="s">
        <v>17739</v>
      </c>
      <c r="H8861" t="s">
        <v>17</v>
      </c>
      <c r="I8861" s="1">
        <v>1</v>
      </c>
      <c r="J8861" t="s">
        <v>18</v>
      </c>
      <c r="K8861" s="1">
        <v>168</v>
      </c>
      <c r="L8861" s="1">
        <v>1</v>
      </c>
      <c r="M8861" t="s">
        <v>17049</v>
      </c>
      <c r="N8861" s="1">
        <v>1</v>
      </c>
      <c r="O8861" t="str">
        <f t="shared" si="276"/>
        <v xml:space="preserve">10.20.8.151 </v>
      </c>
      <c r="P8861" s="2" t="s">
        <v>20568</v>
      </c>
      <c r="Q8861" t="s">
        <v>20569</v>
      </c>
      <c r="R8861" t="s">
        <v>20571</v>
      </c>
      <c r="S8861" t="s">
        <v>20573</v>
      </c>
      <c r="T8861" t="s">
        <v>20570</v>
      </c>
      <c r="U8861" t="s">
        <v>20572</v>
      </c>
      <c r="V8861" t="str">
        <f t="shared" si="277"/>
        <v>{"idBusinessUnit":5,"idExtension":"@IPDevice:ACCC8EEF5B99:1","ip":"10.20.8.151 ","description":"C2O-OASIS-15498-A","longitude":-99.0407,"latitude":19.3884,"status":"ACTIVO"}</v>
      </c>
    </row>
    <row r="8862" spans="1:22">
      <c r="A8862" s="1">
        <v>17537</v>
      </c>
      <c r="B8862" s="1">
        <v>1</v>
      </c>
      <c r="C8862" s="1">
        <v>168</v>
      </c>
      <c r="D8862" t="s">
        <v>17740</v>
      </c>
      <c r="E8862" s="1">
        <v>-99.157899999999998</v>
      </c>
      <c r="F8862" s="1">
        <v>19.521899999999999</v>
      </c>
      <c r="G8862" t="s">
        <v>17741</v>
      </c>
      <c r="H8862" t="s">
        <v>17</v>
      </c>
      <c r="I8862" s="1">
        <v>1</v>
      </c>
      <c r="J8862" t="s">
        <v>18</v>
      </c>
      <c r="K8862" s="1">
        <v>168</v>
      </c>
      <c r="L8862" s="1">
        <v>1</v>
      </c>
      <c r="M8862" t="s">
        <v>17049</v>
      </c>
      <c r="N8862" s="1">
        <v>1</v>
      </c>
      <c r="O8862" t="str">
        <f t="shared" si="276"/>
        <v xml:space="preserve">10.20.8.151 </v>
      </c>
      <c r="P8862" s="2" t="s">
        <v>20568</v>
      </c>
      <c r="Q8862" t="s">
        <v>20569</v>
      </c>
      <c r="R8862" t="s">
        <v>20571</v>
      </c>
      <c r="S8862" t="s">
        <v>20573</v>
      </c>
      <c r="T8862" t="s">
        <v>20570</v>
      </c>
      <c r="U8862" t="s">
        <v>20572</v>
      </c>
      <c r="V8862" t="str">
        <f t="shared" si="277"/>
        <v>{"idBusinessUnit":5,"idExtension":"@IPDevice:ACCC8EEF5AB3:1","ip":"10.20.8.151 ","description":"C2N-TICOMA-2106-A","longitude":-99.1579,"latitude":19.5219,"status":"ACTIVO"}</v>
      </c>
    </row>
    <row r="8863" spans="1:22">
      <c r="A8863" s="1">
        <v>17538</v>
      </c>
      <c r="B8863" s="1">
        <v>1</v>
      </c>
      <c r="C8863" s="1">
        <v>168</v>
      </c>
      <c r="D8863" t="s">
        <v>17742</v>
      </c>
      <c r="E8863" s="1">
        <v>-99.157899999999998</v>
      </c>
      <c r="F8863" s="1">
        <v>19.521899999999999</v>
      </c>
      <c r="G8863" t="s">
        <v>17743</v>
      </c>
      <c r="H8863" t="s">
        <v>17</v>
      </c>
      <c r="I8863" s="1">
        <v>1</v>
      </c>
      <c r="J8863" t="s">
        <v>18</v>
      </c>
      <c r="K8863" s="1">
        <v>168</v>
      </c>
      <c r="L8863" s="1">
        <v>1</v>
      </c>
      <c r="M8863" t="s">
        <v>17049</v>
      </c>
      <c r="N8863" s="1">
        <v>1</v>
      </c>
      <c r="O8863" t="str">
        <f t="shared" si="276"/>
        <v xml:space="preserve">10.20.8.151 </v>
      </c>
      <c r="P8863" s="2" t="s">
        <v>20568</v>
      </c>
      <c r="Q8863" t="s">
        <v>20569</v>
      </c>
      <c r="R8863" t="s">
        <v>20571</v>
      </c>
      <c r="S8863" t="s">
        <v>20573</v>
      </c>
      <c r="T8863" t="s">
        <v>20570</v>
      </c>
      <c r="U8863" t="s">
        <v>20572</v>
      </c>
      <c r="V8863" t="str">
        <f t="shared" si="277"/>
        <v>{"idBusinessUnit":5,"idExtension":"@IPDevice:ACCC8EEF5BA2:1","ip":"10.20.8.151 ","description":"C2N-TICOMA-2106-B","longitude":-99.1579,"latitude":19.5219,"status":"ACTIVO"}</v>
      </c>
    </row>
    <row r="8864" spans="1:22">
      <c r="A8864" s="1">
        <v>17539</v>
      </c>
      <c r="B8864" s="1">
        <v>1</v>
      </c>
      <c r="C8864" s="1">
        <v>168</v>
      </c>
      <c r="D8864" t="s">
        <v>17744</v>
      </c>
      <c r="E8864" s="1">
        <v>-99.168800000000005</v>
      </c>
      <c r="F8864" s="1">
        <v>19.526499999999999</v>
      </c>
      <c r="G8864" t="s">
        <v>17745</v>
      </c>
      <c r="H8864" t="s">
        <v>17</v>
      </c>
      <c r="I8864" s="1">
        <v>1</v>
      </c>
      <c r="J8864" t="s">
        <v>18</v>
      </c>
      <c r="K8864" s="1">
        <v>168</v>
      </c>
      <c r="L8864" s="1">
        <v>1</v>
      </c>
      <c r="M8864" t="s">
        <v>17049</v>
      </c>
      <c r="N8864" s="1">
        <v>1</v>
      </c>
      <c r="O8864" t="str">
        <f t="shared" si="276"/>
        <v xml:space="preserve">10.20.8.151 </v>
      </c>
      <c r="P8864" s="2" t="s">
        <v>20568</v>
      </c>
      <c r="Q8864" t="s">
        <v>20569</v>
      </c>
      <c r="R8864" t="s">
        <v>20571</v>
      </c>
      <c r="S8864" t="s">
        <v>20573</v>
      </c>
      <c r="T8864" t="s">
        <v>20570</v>
      </c>
      <c r="U8864" t="s">
        <v>20572</v>
      </c>
      <c r="V8864" t="str">
        <f t="shared" si="277"/>
        <v>{"idBusinessUnit":5,"idExtension":"@IPDevice:ACCC8EEF5A6A:1","ip":"10.20.8.151 ","description":"C2N-TICOMA-1222-A","longitude":-99.1688,"latitude":19.5265,"status":"ACTIVO"}</v>
      </c>
    </row>
    <row r="8865" spans="1:22">
      <c r="A8865" s="1">
        <v>17540</v>
      </c>
      <c r="B8865" s="1">
        <v>1</v>
      </c>
      <c r="C8865" s="1">
        <v>168</v>
      </c>
      <c r="D8865" t="s">
        <v>17746</v>
      </c>
      <c r="E8865" s="1">
        <v>-99.168800000000005</v>
      </c>
      <c r="F8865" s="1">
        <v>19.526499999999999</v>
      </c>
      <c r="G8865" t="s">
        <v>17747</v>
      </c>
      <c r="H8865" t="s">
        <v>17</v>
      </c>
      <c r="I8865" s="1">
        <v>1</v>
      </c>
      <c r="J8865" t="s">
        <v>18</v>
      </c>
      <c r="K8865" s="1">
        <v>168</v>
      </c>
      <c r="L8865" s="1">
        <v>1</v>
      </c>
      <c r="M8865" t="s">
        <v>17049</v>
      </c>
      <c r="N8865" s="1">
        <v>1</v>
      </c>
      <c r="O8865" t="str">
        <f t="shared" si="276"/>
        <v xml:space="preserve">10.20.8.151 </v>
      </c>
      <c r="P8865" s="2" t="s">
        <v>20568</v>
      </c>
      <c r="Q8865" t="s">
        <v>20569</v>
      </c>
      <c r="R8865" t="s">
        <v>20571</v>
      </c>
      <c r="S8865" t="s">
        <v>20573</v>
      </c>
      <c r="T8865" t="s">
        <v>20570</v>
      </c>
      <c r="U8865" t="s">
        <v>20572</v>
      </c>
      <c r="V8865" t="str">
        <f t="shared" si="277"/>
        <v>{"idBusinessUnit":5,"idExtension":"@IPDevice:ACCC8EEF5BC3:1","ip":"10.20.8.151 ","description":"C2N-TICOMA-1222-B","longitude":-99.1688,"latitude":19.5265,"status":"ACTIVO"}</v>
      </c>
    </row>
    <row r="8866" spans="1:22">
      <c r="A8866" s="1">
        <v>17541</v>
      </c>
      <c r="B8866" s="1">
        <v>1</v>
      </c>
      <c r="C8866" s="1">
        <v>168</v>
      </c>
      <c r="D8866" t="s">
        <v>17748</v>
      </c>
      <c r="E8866" s="1">
        <v>-99.168599999999998</v>
      </c>
      <c r="F8866" s="1">
        <v>19.5229</v>
      </c>
      <c r="G8866" t="s">
        <v>17749</v>
      </c>
      <c r="H8866" t="s">
        <v>17</v>
      </c>
      <c r="I8866" s="1">
        <v>1</v>
      </c>
      <c r="J8866" t="s">
        <v>18</v>
      </c>
      <c r="K8866" s="1">
        <v>168</v>
      </c>
      <c r="L8866" s="1">
        <v>1</v>
      </c>
      <c r="M8866" t="s">
        <v>17049</v>
      </c>
      <c r="N8866" s="1">
        <v>1</v>
      </c>
      <c r="O8866" t="str">
        <f t="shared" si="276"/>
        <v xml:space="preserve">10.20.8.151 </v>
      </c>
      <c r="P8866" s="2" t="s">
        <v>20568</v>
      </c>
      <c r="Q8866" t="s">
        <v>20569</v>
      </c>
      <c r="R8866" t="s">
        <v>20571</v>
      </c>
      <c r="S8866" t="s">
        <v>20573</v>
      </c>
      <c r="T8866" t="s">
        <v>20570</v>
      </c>
      <c r="U8866" t="s">
        <v>20572</v>
      </c>
      <c r="V8866" t="str">
        <f t="shared" si="277"/>
        <v>{"idBusinessUnit":5,"idExtension":"@IPDevice:ACCC8EEF5B07:1","ip":"10.20.8.151 ","description":"C2N-TICOMA-10900-B","longitude":-99.1686,"latitude":19.5229,"status":"ACTIVO"}</v>
      </c>
    </row>
    <row r="8867" spans="1:22">
      <c r="A8867" s="1">
        <v>17542</v>
      </c>
      <c r="B8867" s="1">
        <v>1</v>
      </c>
      <c r="C8867" s="1">
        <v>168</v>
      </c>
      <c r="D8867" t="s">
        <v>17750</v>
      </c>
      <c r="E8867" s="1">
        <v>-99.119</v>
      </c>
      <c r="F8867" s="1">
        <v>19.348099999999999</v>
      </c>
      <c r="G8867" t="s">
        <v>17751</v>
      </c>
      <c r="H8867" t="s">
        <v>17</v>
      </c>
      <c r="I8867" s="1">
        <v>1</v>
      </c>
      <c r="J8867" t="s">
        <v>18</v>
      </c>
      <c r="K8867" s="1">
        <v>168</v>
      </c>
      <c r="L8867" s="1">
        <v>1</v>
      </c>
      <c r="M8867" t="s">
        <v>17049</v>
      </c>
      <c r="N8867" s="1">
        <v>1</v>
      </c>
      <c r="O8867" t="str">
        <f t="shared" si="276"/>
        <v xml:space="preserve">10.20.8.151 </v>
      </c>
      <c r="P8867" s="2" t="s">
        <v>20568</v>
      </c>
      <c r="Q8867" t="s">
        <v>20569</v>
      </c>
      <c r="R8867" t="s">
        <v>20571</v>
      </c>
      <c r="S8867" t="s">
        <v>20573</v>
      </c>
      <c r="T8867" t="s">
        <v>20570</v>
      </c>
      <c r="U8867" t="s">
        <v>20572</v>
      </c>
      <c r="V8867" t="str">
        <f t="shared" si="277"/>
        <v>{"idBusinessUnit":5,"idExtension":"@IPDevice:ACCC8EEF5B3A:1","ip":"10.20.8.151 ","description":"C2S-TAXQUE-14567-B","longitude":-99.119,"latitude":19.3481,"status":"ACTIVO"}</v>
      </c>
    </row>
    <row r="8868" spans="1:22">
      <c r="A8868" s="1">
        <v>17543</v>
      </c>
      <c r="B8868" s="1">
        <v>1</v>
      </c>
      <c r="C8868" s="1">
        <v>168</v>
      </c>
      <c r="D8868" t="s">
        <v>17752</v>
      </c>
      <c r="E8868" s="1">
        <v>-99.138300000000001</v>
      </c>
      <c r="F8868" s="1">
        <v>19.398700000000002</v>
      </c>
      <c r="G8868" t="s">
        <v>17753</v>
      </c>
      <c r="H8868" t="s">
        <v>17</v>
      </c>
      <c r="I8868" s="1">
        <v>1</v>
      </c>
      <c r="J8868" t="s">
        <v>18</v>
      </c>
      <c r="K8868" s="1">
        <v>168</v>
      </c>
      <c r="L8868" s="1">
        <v>1</v>
      </c>
      <c r="M8868" t="s">
        <v>17049</v>
      </c>
      <c r="N8868" s="1">
        <v>1</v>
      </c>
      <c r="O8868" t="str">
        <f t="shared" si="276"/>
        <v xml:space="preserve">10.20.8.151 </v>
      </c>
      <c r="P8868" s="2" t="s">
        <v>20568</v>
      </c>
      <c r="Q8868" t="s">
        <v>20569</v>
      </c>
      <c r="R8868" t="s">
        <v>20571</v>
      </c>
      <c r="S8868" t="s">
        <v>20573</v>
      </c>
      <c r="T8868" t="s">
        <v>20570</v>
      </c>
      <c r="U8868" t="s">
        <v>20572</v>
      </c>
      <c r="V8868" t="str">
        <f t="shared" si="277"/>
        <v>{"idBusinessUnit":5,"idExtension":"@IPDevice:ACCC8EF31AAB:1","ip":"10.20.8.151 ","description":"C2S-NARVAR-5521-B","longitude":-99.1383,"latitude":19.3987,"status":"ACTIVO"}</v>
      </c>
    </row>
    <row r="8869" spans="1:22">
      <c r="A8869" s="1">
        <v>17544</v>
      </c>
      <c r="B8869" s="1">
        <v>1</v>
      </c>
      <c r="C8869" s="1">
        <v>168</v>
      </c>
      <c r="D8869" t="s">
        <v>17754</v>
      </c>
      <c r="E8869" s="1">
        <v>-99.119</v>
      </c>
      <c r="F8869" s="1">
        <v>19.348099999999999</v>
      </c>
      <c r="G8869" t="s">
        <v>17755</v>
      </c>
      <c r="H8869" t="s">
        <v>17</v>
      </c>
      <c r="I8869" s="1">
        <v>1</v>
      </c>
      <c r="J8869" t="s">
        <v>18</v>
      </c>
      <c r="K8869" s="1">
        <v>168</v>
      </c>
      <c r="L8869" s="1">
        <v>1</v>
      </c>
      <c r="M8869" t="s">
        <v>17049</v>
      </c>
      <c r="N8869" s="1">
        <v>1</v>
      </c>
      <c r="O8869" t="str">
        <f t="shared" si="276"/>
        <v xml:space="preserve">10.20.8.151 </v>
      </c>
      <c r="P8869" s="2" t="s">
        <v>20568</v>
      </c>
      <c r="Q8869" t="s">
        <v>20569</v>
      </c>
      <c r="R8869" t="s">
        <v>20571</v>
      </c>
      <c r="S8869" t="s">
        <v>20573</v>
      </c>
      <c r="T8869" t="s">
        <v>20570</v>
      </c>
      <c r="U8869" t="s">
        <v>20572</v>
      </c>
      <c r="V8869" t="str">
        <f t="shared" si="277"/>
        <v>{"idBusinessUnit":5,"idExtension":"@IPDevice:ACCC8EEF5AEE:1","ip":"10.20.8.151 ","description":"C2S-TAXQUE-14567-A","longitude":-99.119,"latitude":19.3481,"status":"ACTIVO"}</v>
      </c>
    </row>
    <row r="8870" spans="1:22">
      <c r="A8870" s="1">
        <v>17545</v>
      </c>
      <c r="B8870" s="1">
        <v>1</v>
      </c>
      <c r="C8870" s="1">
        <v>168</v>
      </c>
      <c r="D8870" t="s">
        <v>17756</v>
      </c>
      <c r="E8870" s="1">
        <v>-99.138300000000001</v>
      </c>
      <c r="F8870" s="1">
        <v>19.398700000000002</v>
      </c>
      <c r="G8870" t="s">
        <v>17757</v>
      </c>
      <c r="H8870" t="s">
        <v>17</v>
      </c>
      <c r="I8870" s="1">
        <v>1</v>
      </c>
      <c r="J8870" t="s">
        <v>18</v>
      </c>
      <c r="K8870" s="1">
        <v>168</v>
      </c>
      <c r="L8870" s="1">
        <v>1</v>
      </c>
      <c r="M8870" t="s">
        <v>17049</v>
      </c>
      <c r="N8870" s="1">
        <v>1</v>
      </c>
      <c r="O8870" t="str">
        <f t="shared" si="276"/>
        <v xml:space="preserve">10.20.8.151 </v>
      </c>
      <c r="P8870" s="2" t="s">
        <v>20568</v>
      </c>
      <c r="Q8870" t="s">
        <v>20569</v>
      </c>
      <c r="R8870" t="s">
        <v>20571</v>
      </c>
      <c r="S8870" t="s">
        <v>20573</v>
      </c>
      <c r="T8870" t="s">
        <v>20570</v>
      </c>
      <c r="U8870" t="s">
        <v>20572</v>
      </c>
      <c r="V8870" t="str">
        <f t="shared" si="277"/>
        <v>{"idBusinessUnit":5,"idExtension":"@IPDevice:ACCC8EF31AAF:1","ip":"10.20.8.151 ","description":"C2S-NARVAR-5521-A","longitude":-99.1383,"latitude":19.3987,"status":"ACTIVO"}</v>
      </c>
    </row>
    <row r="8871" spans="1:22">
      <c r="A8871" s="1">
        <v>17546</v>
      </c>
      <c r="B8871" s="1">
        <v>1</v>
      </c>
      <c r="C8871" s="1">
        <v>168</v>
      </c>
      <c r="D8871" t="s">
        <v>17758</v>
      </c>
      <c r="E8871" s="1">
        <v>-99.139099999999999</v>
      </c>
      <c r="F8871" s="1">
        <v>19.533200000000001</v>
      </c>
      <c r="G8871" t="s">
        <v>17759</v>
      </c>
      <c r="H8871" t="s">
        <v>17</v>
      </c>
      <c r="I8871" s="1">
        <v>1</v>
      </c>
      <c r="J8871" t="s">
        <v>18</v>
      </c>
      <c r="K8871" s="1">
        <v>168</v>
      </c>
      <c r="L8871" s="1">
        <v>1</v>
      </c>
      <c r="M8871" t="s">
        <v>17049</v>
      </c>
      <c r="N8871" s="1">
        <v>1</v>
      </c>
      <c r="O8871" t="str">
        <f t="shared" si="276"/>
        <v xml:space="preserve">10.20.8.151 </v>
      </c>
      <c r="P8871" s="2" t="s">
        <v>20568</v>
      </c>
      <c r="Q8871" t="s">
        <v>20569</v>
      </c>
      <c r="R8871" t="s">
        <v>20571</v>
      </c>
      <c r="S8871" t="s">
        <v>20573</v>
      </c>
      <c r="T8871" t="s">
        <v>20570</v>
      </c>
      <c r="U8871" t="s">
        <v>20572</v>
      </c>
      <c r="V8871" t="str">
        <f t="shared" si="277"/>
        <v>{"idBusinessUnit":5,"idExtension":"@IPDevice:ACCC8EEF5C08:1","ip":"10.20.8.151 ","description":"C2N-CUAUTE-6819-B","longitude":-99.1391,"latitude":19.5332,"status":"ACTIVO"}</v>
      </c>
    </row>
    <row r="8872" spans="1:22">
      <c r="A8872" s="1">
        <v>17547</v>
      </c>
      <c r="B8872" s="1">
        <v>1</v>
      </c>
      <c r="C8872" s="1">
        <v>168</v>
      </c>
      <c r="D8872" t="s">
        <v>17760</v>
      </c>
      <c r="E8872" s="1">
        <v>-99.139099999999999</v>
      </c>
      <c r="F8872" s="1">
        <v>19.533200000000001</v>
      </c>
      <c r="G8872" t="s">
        <v>17761</v>
      </c>
      <c r="H8872" t="s">
        <v>17</v>
      </c>
      <c r="I8872" s="1">
        <v>1</v>
      </c>
      <c r="J8872" t="s">
        <v>18</v>
      </c>
      <c r="K8872" s="1">
        <v>168</v>
      </c>
      <c r="L8872" s="1">
        <v>1</v>
      </c>
      <c r="M8872" t="s">
        <v>17049</v>
      </c>
      <c r="N8872" s="1">
        <v>1</v>
      </c>
      <c r="O8872" t="str">
        <f t="shared" si="276"/>
        <v xml:space="preserve">10.20.8.151 </v>
      </c>
      <c r="P8872" s="2" t="s">
        <v>20568</v>
      </c>
      <c r="Q8872" t="s">
        <v>20569</v>
      </c>
      <c r="R8872" t="s">
        <v>20571</v>
      </c>
      <c r="S8872" t="s">
        <v>20573</v>
      </c>
      <c r="T8872" t="s">
        <v>20570</v>
      </c>
      <c r="U8872" t="s">
        <v>20572</v>
      </c>
      <c r="V8872" t="str">
        <f t="shared" si="277"/>
        <v>{"idBusinessUnit":5,"idExtension":"@IPDevice:ACCC8EEF5BE9:1","ip":"10.20.8.151 ","description":"C2N-CUAUTE-6819-A","longitude":-99.1391,"latitude":19.5332,"status":"ACTIVO"}</v>
      </c>
    </row>
    <row r="8873" spans="1:22">
      <c r="A8873" s="1">
        <v>17548</v>
      </c>
      <c r="B8873" s="1">
        <v>1</v>
      </c>
      <c r="C8873" s="1">
        <v>168</v>
      </c>
      <c r="D8873" t="s">
        <v>17762</v>
      </c>
      <c r="E8873" s="1">
        <v>-99.091999999999999</v>
      </c>
      <c r="F8873" s="1">
        <v>19.460599999999999</v>
      </c>
      <c r="G8873" t="s">
        <v>17763</v>
      </c>
      <c r="H8873" t="s">
        <v>17</v>
      </c>
      <c r="I8873" s="1">
        <v>1</v>
      </c>
      <c r="J8873" t="s">
        <v>18</v>
      </c>
      <c r="K8873" s="1">
        <v>168</v>
      </c>
      <c r="L8873" s="1">
        <v>1</v>
      </c>
      <c r="M8873" t="s">
        <v>17049</v>
      </c>
      <c r="N8873" s="1">
        <v>1</v>
      </c>
      <c r="O8873" t="str">
        <f t="shared" si="276"/>
        <v xml:space="preserve">10.20.8.151 </v>
      </c>
      <c r="P8873" s="2" t="s">
        <v>20568</v>
      </c>
      <c r="Q8873" t="s">
        <v>20569</v>
      </c>
      <c r="R8873" t="s">
        <v>20571</v>
      </c>
      <c r="S8873" t="s">
        <v>20573</v>
      </c>
      <c r="T8873" t="s">
        <v>20570</v>
      </c>
      <c r="U8873" t="s">
        <v>20572</v>
      </c>
      <c r="V8873" t="str">
        <f t="shared" si="277"/>
        <v>{"idBusinessUnit":5,"idExtension":"@IPDevice:ACCC8ED80342:1","ip":"10.20.8.151 ","description":"C2N-ARAGON-1787-B","longitude":-99.092,"latitude":19.4606,"status":"ACTIVO"}</v>
      </c>
    </row>
    <row r="8874" spans="1:22">
      <c r="A8874" s="1">
        <v>17549</v>
      </c>
      <c r="B8874" s="1">
        <v>1</v>
      </c>
      <c r="C8874" s="1">
        <v>168</v>
      </c>
      <c r="D8874" t="s">
        <v>17764</v>
      </c>
      <c r="E8874" s="1">
        <v>-99.091999999999999</v>
      </c>
      <c r="F8874" s="1">
        <v>19.460599999999999</v>
      </c>
      <c r="G8874" t="s">
        <v>17765</v>
      </c>
      <c r="H8874" t="s">
        <v>17</v>
      </c>
      <c r="I8874" s="1">
        <v>1</v>
      </c>
      <c r="J8874" t="s">
        <v>18</v>
      </c>
      <c r="K8874" s="1">
        <v>168</v>
      </c>
      <c r="L8874" s="1">
        <v>1</v>
      </c>
      <c r="M8874" t="s">
        <v>17049</v>
      </c>
      <c r="N8874" s="1">
        <v>1</v>
      </c>
      <c r="O8874" t="str">
        <f t="shared" si="276"/>
        <v xml:space="preserve">10.20.8.151 </v>
      </c>
      <c r="P8874" s="2" t="s">
        <v>20568</v>
      </c>
      <c r="Q8874" t="s">
        <v>20569</v>
      </c>
      <c r="R8874" t="s">
        <v>20571</v>
      </c>
      <c r="S8874" t="s">
        <v>20573</v>
      </c>
      <c r="T8874" t="s">
        <v>20570</v>
      </c>
      <c r="U8874" t="s">
        <v>20572</v>
      </c>
      <c r="V8874" t="str">
        <f t="shared" si="277"/>
        <v>{"idBusinessUnit":5,"idExtension":"@IPDevice:ACCC8EEF5A73:1","ip":"10.20.8.151 ","description":"C2N-ARAGON-1787-A","longitude":-99.092,"latitude":19.4606,"status":"ACTIVO"}</v>
      </c>
    </row>
    <row r="8875" spans="1:22">
      <c r="A8875" s="1">
        <v>17550</v>
      </c>
      <c r="B8875" s="1">
        <v>1</v>
      </c>
      <c r="C8875" s="1">
        <v>168</v>
      </c>
      <c r="D8875" t="s">
        <v>17766</v>
      </c>
      <c r="E8875" s="1">
        <v>-99.146299999999997</v>
      </c>
      <c r="F8875" s="1">
        <v>19.382100000000001</v>
      </c>
      <c r="G8875" t="s">
        <v>17767</v>
      </c>
      <c r="H8875" t="s">
        <v>17</v>
      </c>
      <c r="I8875" s="1">
        <v>1</v>
      </c>
      <c r="J8875" t="s">
        <v>18</v>
      </c>
      <c r="K8875" s="1">
        <v>168</v>
      </c>
      <c r="L8875" s="1">
        <v>1</v>
      </c>
      <c r="M8875" t="s">
        <v>17049</v>
      </c>
      <c r="N8875" s="1">
        <v>1</v>
      </c>
      <c r="O8875" t="str">
        <f t="shared" si="276"/>
        <v xml:space="preserve">10.20.8.151 </v>
      </c>
      <c r="P8875" s="2" t="s">
        <v>20568</v>
      </c>
      <c r="Q8875" t="s">
        <v>20569</v>
      </c>
      <c r="R8875" t="s">
        <v>20571</v>
      </c>
      <c r="S8875" t="s">
        <v>20573</v>
      </c>
      <c r="T8875" t="s">
        <v>20570</v>
      </c>
      <c r="U8875" t="s">
        <v>20572</v>
      </c>
      <c r="V8875" t="str">
        <f t="shared" si="277"/>
        <v>{"idBusinessUnit":5,"idExtension":"@IPDevice:ACCC8ED7F2EC:1","ip":"10.20.8.151 ","description":"C2S-NARVAR-6478-B","longitude":-99.1463,"latitude":19.3821,"status":"ACTIVO"}</v>
      </c>
    </row>
    <row r="8876" spans="1:22">
      <c r="A8876" s="1">
        <v>17551</v>
      </c>
      <c r="B8876" s="1">
        <v>1</v>
      </c>
      <c r="C8876" s="1">
        <v>168</v>
      </c>
      <c r="D8876" t="s">
        <v>17768</v>
      </c>
      <c r="E8876" s="1">
        <v>-99.036500000000004</v>
      </c>
      <c r="F8876" s="1">
        <v>19.2773</v>
      </c>
      <c r="G8876" t="s">
        <v>17769</v>
      </c>
      <c r="H8876" t="s">
        <v>17</v>
      </c>
      <c r="I8876" s="1">
        <v>5</v>
      </c>
      <c r="J8876" t="s">
        <v>18</v>
      </c>
      <c r="K8876" s="1">
        <v>168</v>
      </c>
      <c r="L8876" s="1">
        <v>1</v>
      </c>
      <c r="M8876" t="s">
        <v>17049</v>
      </c>
      <c r="N8876" s="1">
        <v>1</v>
      </c>
      <c r="O8876" t="str">
        <f t="shared" si="276"/>
        <v xml:space="preserve">10.20.8.151 </v>
      </c>
      <c r="P8876" s="2" t="s">
        <v>20568</v>
      </c>
      <c r="Q8876" t="s">
        <v>20569</v>
      </c>
      <c r="R8876" t="s">
        <v>20571</v>
      </c>
      <c r="S8876" t="s">
        <v>20573</v>
      </c>
      <c r="T8876" t="s">
        <v>20570</v>
      </c>
      <c r="U8876" t="s">
        <v>20572</v>
      </c>
      <c r="V8876" t="str">
        <f t="shared" si="277"/>
        <v>{"idBusinessUnit":5,"idExtension":"@IPDevice:ACCC8ED800AA:1","ip":"10.20.8.151 ","description":"C2O-ZAPOTI-16679-A","longitude":-99.0365,"latitude":19.2773,"status":"ACTIVO"}</v>
      </c>
    </row>
    <row r="8877" spans="1:22">
      <c r="A8877" s="1">
        <v>17552</v>
      </c>
      <c r="B8877" s="1">
        <v>1</v>
      </c>
      <c r="C8877" s="1">
        <v>168</v>
      </c>
      <c r="D8877" t="s">
        <v>17770</v>
      </c>
      <c r="E8877" s="1">
        <v>-99.036500000000004</v>
      </c>
      <c r="F8877" s="1">
        <v>19.2773</v>
      </c>
      <c r="G8877" t="s">
        <v>17771</v>
      </c>
      <c r="H8877" t="s">
        <v>17</v>
      </c>
      <c r="I8877" s="1">
        <v>5</v>
      </c>
      <c r="J8877" t="s">
        <v>18</v>
      </c>
      <c r="K8877" s="1">
        <v>168</v>
      </c>
      <c r="L8877" s="1">
        <v>1</v>
      </c>
      <c r="M8877" t="s">
        <v>17049</v>
      </c>
      <c r="N8877" s="1">
        <v>1</v>
      </c>
      <c r="O8877" t="str">
        <f t="shared" si="276"/>
        <v xml:space="preserve">10.20.8.151 </v>
      </c>
      <c r="P8877" s="2" t="s">
        <v>20568</v>
      </c>
      <c r="Q8877" t="s">
        <v>20569</v>
      </c>
      <c r="R8877" t="s">
        <v>20571</v>
      </c>
      <c r="S8877" t="s">
        <v>20573</v>
      </c>
      <c r="T8877" t="s">
        <v>20570</v>
      </c>
      <c r="U8877" t="s">
        <v>20572</v>
      </c>
      <c r="V8877" t="str">
        <f t="shared" si="277"/>
        <v>{"idBusinessUnit":5,"idExtension":"@IPDevice:ACCC8ED80F31:1","ip":"10.20.8.151 ","description":"C2O-ZAPOTI-16679-B","longitude":-99.0365,"latitude":19.2773,"status":"ACTIVO"}</v>
      </c>
    </row>
    <row r="8878" spans="1:22">
      <c r="A8878" s="1">
        <v>17553</v>
      </c>
      <c r="B8878" s="1">
        <v>1</v>
      </c>
      <c r="C8878" s="1">
        <v>168</v>
      </c>
      <c r="D8878" t="s">
        <v>17772</v>
      </c>
      <c r="E8878" s="1">
        <v>-99.146299999999997</v>
      </c>
      <c r="F8878" s="1">
        <v>19.382100000000001</v>
      </c>
      <c r="G8878" t="s">
        <v>17773</v>
      </c>
      <c r="H8878" t="s">
        <v>17</v>
      </c>
      <c r="I8878" s="1">
        <v>1</v>
      </c>
      <c r="J8878" t="s">
        <v>18</v>
      </c>
      <c r="K8878" s="1">
        <v>168</v>
      </c>
      <c r="L8878" s="1">
        <v>1</v>
      </c>
      <c r="M8878" t="s">
        <v>17049</v>
      </c>
      <c r="N8878" s="1">
        <v>1</v>
      </c>
      <c r="O8878" t="str">
        <f t="shared" si="276"/>
        <v xml:space="preserve">10.20.8.151 </v>
      </c>
      <c r="P8878" s="2" t="s">
        <v>20568</v>
      </c>
      <c r="Q8878" t="s">
        <v>20569</v>
      </c>
      <c r="R8878" t="s">
        <v>20571</v>
      </c>
      <c r="S8878" t="s">
        <v>20573</v>
      </c>
      <c r="T8878" t="s">
        <v>20570</v>
      </c>
      <c r="U8878" t="s">
        <v>20572</v>
      </c>
      <c r="V8878" t="str">
        <f t="shared" si="277"/>
        <v>{"idBusinessUnit":5,"idExtension":"@IPDevice:ACCC8EEF5BFE:1","ip":"10.20.8.151 ","description":"C2S-NARVAR-6478-A","longitude":-99.1463,"latitude":19.3821,"status":"ACTIVO"}</v>
      </c>
    </row>
    <row r="8879" spans="1:22">
      <c r="A8879" s="1">
        <v>17554</v>
      </c>
      <c r="B8879" s="1">
        <v>1</v>
      </c>
      <c r="C8879" s="1">
        <v>168</v>
      </c>
      <c r="D8879" t="s">
        <v>17774</v>
      </c>
      <c r="E8879" s="1">
        <v>-99.116500000000002</v>
      </c>
      <c r="F8879" s="1">
        <v>19.2438</v>
      </c>
      <c r="G8879" t="s">
        <v>17775</v>
      </c>
      <c r="H8879" t="s">
        <v>17</v>
      </c>
      <c r="I8879" s="1">
        <v>5</v>
      </c>
      <c r="J8879" t="s">
        <v>18</v>
      </c>
      <c r="K8879" s="1">
        <v>168</v>
      </c>
      <c r="L8879" s="1">
        <v>1</v>
      </c>
      <c r="M8879" t="s">
        <v>17049</v>
      </c>
      <c r="N8879" s="1">
        <v>1</v>
      </c>
      <c r="O8879" t="str">
        <f t="shared" si="276"/>
        <v xml:space="preserve">10.20.8.151 </v>
      </c>
      <c r="P8879" s="2" t="s">
        <v>20568</v>
      </c>
      <c r="Q8879" t="s">
        <v>20569</v>
      </c>
      <c r="R8879" t="s">
        <v>20571</v>
      </c>
      <c r="S8879" t="s">
        <v>20573</v>
      </c>
      <c r="T8879" t="s">
        <v>20570</v>
      </c>
      <c r="U8879" t="s">
        <v>20572</v>
      </c>
      <c r="V8879" t="str">
        <f t="shared" si="277"/>
        <v>{"idBusinessUnit":5,"idExtension":"@IPDevice:ACCC8ED80D7B:1","ip":"10.20.8.151 ","description":"C2O-LANORI-4255-A","longitude":-99.1165,"latitude":19.2438,"status":"ACTIVO"}</v>
      </c>
    </row>
    <row r="8880" spans="1:22">
      <c r="A8880" s="1">
        <v>17555</v>
      </c>
      <c r="B8880" s="1">
        <v>1</v>
      </c>
      <c r="C8880" s="1">
        <v>168</v>
      </c>
      <c r="D8880" t="s">
        <v>17776</v>
      </c>
      <c r="E8880" s="1">
        <v>-99.179500000000004</v>
      </c>
      <c r="F8880" s="1">
        <v>19.383900000000001</v>
      </c>
      <c r="G8880" t="s">
        <v>17777</v>
      </c>
      <c r="H8880" t="s">
        <v>17</v>
      </c>
      <c r="I8880" s="1">
        <v>1</v>
      </c>
      <c r="J8880" t="s">
        <v>18</v>
      </c>
      <c r="K8880" s="1">
        <v>168</v>
      </c>
      <c r="L8880" s="1">
        <v>1</v>
      </c>
      <c r="M8880" t="s">
        <v>17049</v>
      </c>
      <c r="N8880" s="1">
        <v>1</v>
      </c>
      <c r="O8880" t="str">
        <f t="shared" si="276"/>
        <v xml:space="preserve">10.20.8.151 </v>
      </c>
      <c r="P8880" s="2" t="s">
        <v>20568</v>
      </c>
      <c r="Q8880" t="s">
        <v>20569</v>
      </c>
      <c r="R8880" t="s">
        <v>20571</v>
      </c>
      <c r="S8880" t="s">
        <v>20573</v>
      </c>
      <c r="T8880" t="s">
        <v>20570</v>
      </c>
      <c r="U8880" t="s">
        <v>20572</v>
      </c>
      <c r="V8880" t="str">
        <f t="shared" si="277"/>
        <v>{"idBusinessUnit":5,"idExtension":"@IPDevice:ACCC8EF31AAA:1","ip":"10.20.8.151 ","description":"C2S-NAPOLE-2995-A","longitude":-99.1795,"latitude":19.3839,"status":"ACTIVO"}</v>
      </c>
    </row>
    <row r="8881" spans="1:22">
      <c r="A8881" s="1">
        <v>17556</v>
      </c>
      <c r="B8881" s="1">
        <v>1</v>
      </c>
      <c r="C8881" s="1">
        <v>168</v>
      </c>
      <c r="D8881" t="s">
        <v>17778</v>
      </c>
      <c r="E8881" s="1">
        <v>-99.179500000000004</v>
      </c>
      <c r="F8881" s="1">
        <v>19.383900000000001</v>
      </c>
      <c r="G8881" t="s">
        <v>17779</v>
      </c>
      <c r="H8881" t="s">
        <v>17</v>
      </c>
      <c r="I8881" s="1">
        <v>1</v>
      </c>
      <c r="J8881" t="s">
        <v>18</v>
      </c>
      <c r="K8881" s="1">
        <v>168</v>
      </c>
      <c r="L8881" s="1">
        <v>1</v>
      </c>
      <c r="M8881" t="s">
        <v>17049</v>
      </c>
      <c r="N8881" s="1">
        <v>1</v>
      </c>
      <c r="O8881" t="str">
        <f t="shared" si="276"/>
        <v xml:space="preserve">10.20.8.151 </v>
      </c>
      <c r="P8881" s="2" t="s">
        <v>20568</v>
      </c>
      <c r="Q8881" t="s">
        <v>20569</v>
      </c>
      <c r="R8881" t="s">
        <v>20571</v>
      </c>
      <c r="S8881" t="s">
        <v>20573</v>
      </c>
      <c r="T8881" t="s">
        <v>20570</v>
      </c>
      <c r="U8881" t="s">
        <v>20572</v>
      </c>
      <c r="V8881" t="str">
        <f t="shared" si="277"/>
        <v>{"idBusinessUnit":5,"idExtension":"@IPDevice:ACCC8EF31AA5:1","ip":"10.20.8.151 ","description":"C2S-NAPOLE-2995-B","longitude":-99.1795,"latitude":19.3839,"status":"ACTIVO"}</v>
      </c>
    </row>
    <row r="8882" spans="1:22">
      <c r="A8882" s="1">
        <v>17557</v>
      </c>
      <c r="B8882" s="1">
        <v>1</v>
      </c>
      <c r="C8882" s="1">
        <v>168</v>
      </c>
      <c r="D8882" t="s">
        <v>17780</v>
      </c>
      <c r="E8882" s="1">
        <v>-99.095799999999997</v>
      </c>
      <c r="F8882" s="1">
        <v>19.467700000000001</v>
      </c>
      <c r="G8882" t="s">
        <v>17781</v>
      </c>
      <c r="H8882" t="s">
        <v>17</v>
      </c>
      <c r="I8882" s="1">
        <v>1</v>
      </c>
      <c r="J8882" t="s">
        <v>18</v>
      </c>
      <c r="K8882" s="1">
        <v>168</v>
      </c>
      <c r="L8882" s="1">
        <v>1</v>
      </c>
      <c r="M8882" t="s">
        <v>17049</v>
      </c>
      <c r="N8882" s="1">
        <v>1</v>
      </c>
      <c r="O8882" t="str">
        <f t="shared" si="276"/>
        <v xml:space="preserve">10.20.8.151 </v>
      </c>
      <c r="P8882" s="2" t="s">
        <v>20568</v>
      </c>
      <c r="Q8882" t="s">
        <v>20569</v>
      </c>
      <c r="R8882" t="s">
        <v>20571</v>
      </c>
      <c r="S8882" t="s">
        <v>20573</v>
      </c>
      <c r="T8882" t="s">
        <v>20570</v>
      </c>
      <c r="U8882" t="s">
        <v>20572</v>
      </c>
      <c r="V8882" t="str">
        <f t="shared" si="277"/>
        <v>{"idBusinessUnit":5,"idExtension":"@IPDevice:ACCC8ED80348:1","ip":"10.20.8.151 ","description":"C2N-CUCHIL-8528-B","longitude":-99.0958,"latitude":19.4677,"status":"ACTIVO"}</v>
      </c>
    </row>
    <row r="8883" spans="1:22">
      <c r="A8883" s="1">
        <v>17558</v>
      </c>
      <c r="B8883" s="1">
        <v>1</v>
      </c>
      <c r="C8883" s="1">
        <v>168</v>
      </c>
      <c r="D8883" t="s">
        <v>17782</v>
      </c>
      <c r="E8883" s="1">
        <v>-99.095799999999997</v>
      </c>
      <c r="F8883" s="1">
        <v>19.467700000000001</v>
      </c>
      <c r="G8883" t="s">
        <v>17783</v>
      </c>
      <c r="H8883" t="s">
        <v>17</v>
      </c>
      <c r="I8883" s="1">
        <v>1</v>
      </c>
      <c r="J8883" t="s">
        <v>18</v>
      </c>
      <c r="K8883" s="1">
        <v>168</v>
      </c>
      <c r="L8883" s="1">
        <v>1</v>
      </c>
      <c r="M8883" t="s">
        <v>17049</v>
      </c>
      <c r="N8883" s="1">
        <v>1</v>
      </c>
      <c r="O8883" t="str">
        <f t="shared" si="276"/>
        <v xml:space="preserve">10.20.8.151 </v>
      </c>
      <c r="P8883" s="2" t="s">
        <v>20568</v>
      </c>
      <c r="Q8883" t="s">
        <v>20569</v>
      </c>
      <c r="R8883" t="s">
        <v>20571</v>
      </c>
      <c r="S8883" t="s">
        <v>20573</v>
      </c>
      <c r="T8883" t="s">
        <v>20570</v>
      </c>
      <c r="U8883" t="s">
        <v>20572</v>
      </c>
      <c r="V8883" t="str">
        <f t="shared" si="277"/>
        <v>{"idBusinessUnit":5,"idExtension":"@IPDevice:ACCC8EEF5A71:1","ip":"10.20.8.151 ","description":"C2N-CUCHIL-8528-A","longitude":-99.0958,"latitude":19.4677,"status":"ACTIVO"}</v>
      </c>
    </row>
    <row r="8884" spans="1:22">
      <c r="A8884" s="1">
        <v>17559</v>
      </c>
      <c r="B8884" s="1">
        <v>1</v>
      </c>
      <c r="C8884" s="1">
        <v>168</v>
      </c>
      <c r="D8884" t="s">
        <v>17784</v>
      </c>
      <c r="E8884" s="1">
        <v>-99.001999999999995</v>
      </c>
      <c r="F8884" s="1">
        <v>19.2331</v>
      </c>
      <c r="G8884" t="s">
        <v>17695</v>
      </c>
      <c r="H8884" t="s">
        <v>17</v>
      </c>
      <c r="I8884" s="1">
        <v>1</v>
      </c>
      <c r="J8884" t="s">
        <v>18</v>
      </c>
      <c r="K8884" s="1">
        <v>168</v>
      </c>
      <c r="L8884" s="1">
        <v>1</v>
      </c>
      <c r="M8884" t="s">
        <v>17049</v>
      </c>
      <c r="N8884" s="1">
        <v>1</v>
      </c>
      <c r="O8884" t="str">
        <f t="shared" si="276"/>
        <v xml:space="preserve">10.20.8.151 </v>
      </c>
      <c r="P8884" s="2" t="s">
        <v>20568</v>
      </c>
      <c r="Q8884" t="s">
        <v>20569</v>
      </c>
      <c r="R8884" t="s">
        <v>20571</v>
      </c>
      <c r="S8884" t="s">
        <v>20573</v>
      </c>
      <c r="T8884" t="s">
        <v>20570</v>
      </c>
      <c r="U8884" t="s">
        <v>20572</v>
      </c>
      <c r="V8884" t="str">
        <f t="shared" si="277"/>
        <v>{"idBusinessUnit":5,"idExtension":"@IPDevice:ACCC8EEF5BBF:1","ip":"10.20.8.151 ","description":"C2O-MIXQUI-7438-A","longitude":-99.002,"latitude":19.2331,"status":"ACTIVO"}</v>
      </c>
    </row>
    <row r="8885" spans="1:22">
      <c r="A8885" s="1">
        <v>17560</v>
      </c>
      <c r="B8885" s="1">
        <v>1</v>
      </c>
      <c r="C8885" s="1">
        <v>168</v>
      </c>
      <c r="D8885" t="s">
        <v>17785</v>
      </c>
      <c r="E8885" s="1">
        <v>-99.001999999999995</v>
      </c>
      <c r="F8885" s="1">
        <v>19.2331</v>
      </c>
      <c r="G8885" t="s">
        <v>17786</v>
      </c>
      <c r="H8885" t="s">
        <v>17</v>
      </c>
      <c r="I8885" s="1">
        <v>1</v>
      </c>
      <c r="J8885" t="s">
        <v>18</v>
      </c>
      <c r="K8885" s="1">
        <v>168</v>
      </c>
      <c r="L8885" s="1">
        <v>1</v>
      </c>
      <c r="M8885" t="s">
        <v>17049</v>
      </c>
      <c r="N8885" s="1">
        <v>1</v>
      </c>
      <c r="O8885" t="str">
        <f t="shared" si="276"/>
        <v xml:space="preserve">10.20.8.151 </v>
      </c>
      <c r="P8885" s="2" t="s">
        <v>20568</v>
      </c>
      <c r="Q8885" t="s">
        <v>20569</v>
      </c>
      <c r="R8885" t="s">
        <v>20571</v>
      </c>
      <c r="S8885" t="s">
        <v>20573</v>
      </c>
      <c r="T8885" t="s">
        <v>20570</v>
      </c>
      <c r="U8885" t="s">
        <v>20572</v>
      </c>
      <c r="V8885" t="str">
        <f t="shared" si="277"/>
        <v>{"idBusinessUnit":5,"idExtension":"@IPDevice:ACCC8EEF5B2F:1","ip":"10.20.8.151 ","description":"C2O-MIXQUI-7438-B","longitude":-99.002,"latitude":19.2331,"status":"ACTIVO"}</v>
      </c>
    </row>
    <row r="8886" spans="1:22">
      <c r="A8886" s="1">
        <v>17561</v>
      </c>
      <c r="B8886" s="1">
        <v>1</v>
      </c>
      <c r="C8886" s="1">
        <v>168</v>
      </c>
      <c r="D8886" t="s">
        <v>17787</v>
      </c>
      <c r="E8886" s="1">
        <v>-99.083399999999997</v>
      </c>
      <c r="F8886" s="1">
        <v>19.3369</v>
      </c>
      <c r="G8886" t="s">
        <v>17788</v>
      </c>
      <c r="H8886" t="s">
        <v>17</v>
      </c>
      <c r="I8886" s="1">
        <v>1</v>
      </c>
      <c r="J8886" t="s">
        <v>18</v>
      </c>
      <c r="K8886" s="1">
        <v>168</v>
      </c>
      <c r="L8886" s="1">
        <v>1</v>
      </c>
      <c r="M8886" t="s">
        <v>17049</v>
      </c>
      <c r="N8886" s="1">
        <v>1</v>
      </c>
      <c r="O8886" t="str">
        <f t="shared" si="276"/>
        <v xml:space="preserve">10.20.8.151 </v>
      </c>
      <c r="P8886" s="2" t="s">
        <v>20568</v>
      </c>
      <c r="Q8886" t="s">
        <v>20569</v>
      </c>
      <c r="R8886" t="s">
        <v>20571</v>
      </c>
      <c r="S8886" t="s">
        <v>20573</v>
      </c>
      <c r="T8886" t="s">
        <v>20570</v>
      </c>
      <c r="U8886" t="s">
        <v>20572</v>
      </c>
      <c r="V8886" t="str">
        <f t="shared" si="277"/>
        <v>{"idBusinessUnit":5,"idExtension":"@IPDevice:ACCC8EEF5BAA:1","ip":"10.20.8.151 ","description":"C2O-ESTREL-16161-B","longitude":-99.0834,"latitude":19.3369,"status":"ACTIVO"}</v>
      </c>
    </row>
    <row r="8887" spans="1:22">
      <c r="A8887" s="1">
        <v>17562</v>
      </c>
      <c r="B8887" s="1">
        <v>1</v>
      </c>
      <c r="C8887" s="1">
        <v>168</v>
      </c>
      <c r="D8887" t="s">
        <v>17789</v>
      </c>
      <c r="E8887" s="1">
        <v>-99.083399999999997</v>
      </c>
      <c r="F8887" s="1">
        <v>19.3369</v>
      </c>
      <c r="G8887" t="s">
        <v>17790</v>
      </c>
      <c r="H8887" t="s">
        <v>17</v>
      </c>
      <c r="I8887" s="1">
        <v>1</v>
      </c>
      <c r="J8887" t="s">
        <v>18</v>
      </c>
      <c r="K8887" s="1">
        <v>168</v>
      </c>
      <c r="L8887" s="1">
        <v>1</v>
      </c>
      <c r="M8887" t="s">
        <v>17049</v>
      </c>
      <c r="N8887" s="1">
        <v>1</v>
      </c>
      <c r="O8887" t="str">
        <f t="shared" si="276"/>
        <v xml:space="preserve">10.20.8.151 </v>
      </c>
      <c r="P8887" s="2" t="s">
        <v>20568</v>
      </c>
      <c r="Q8887" t="s">
        <v>20569</v>
      </c>
      <c r="R8887" t="s">
        <v>20571</v>
      </c>
      <c r="S8887" t="s">
        <v>20573</v>
      </c>
      <c r="T8887" t="s">
        <v>20570</v>
      </c>
      <c r="U8887" t="s">
        <v>20572</v>
      </c>
      <c r="V8887" t="str">
        <f t="shared" si="277"/>
        <v>{"idBusinessUnit":5,"idExtension":"@IPDevice:ACCC8EEF5BBA:1","ip":"10.20.8.151 ","description":"C2O-ESTREL-16161-A","longitude":-99.0834,"latitude":19.3369,"status":"ACTIVO"}</v>
      </c>
    </row>
    <row r="8888" spans="1:22">
      <c r="A8888" s="1">
        <v>17563</v>
      </c>
      <c r="B8888" s="1">
        <v>1</v>
      </c>
      <c r="C8888" s="1">
        <v>168</v>
      </c>
      <c r="D8888" t="s">
        <v>17791</v>
      </c>
      <c r="E8888" s="1">
        <v>-99.084599999999995</v>
      </c>
      <c r="F8888" s="1">
        <v>19.4696</v>
      </c>
      <c r="G8888" t="s">
        <v>17792</v>
      </c>
      <c r="H8888" t="s">
        <v>17</v>
      </c>
      <c r="I8888" s="1">
        <v>1</v>
      </c>
      <c r="J8888" t="s">
        <v>18</v>
      </c>
      <c r="K8888" s="1">
        <v>168</v>
      </c>
      <c r="L8888" s="1">
        <v>1</v>
      </c>
      <c r="M8888" t="s">
        <v>17049</v>
      </c>
      <c r="N8888" s="1">
        <v>1</v>
      </c>
      <c r="O8888" t="str">
        <f t="shared" si="276"/>
        <v xml:space="preserve">10.20.8.151 </v>
      </c>
      <c r="P8888" s="2" t="s">
        <v>20568</v>
      </c>
      <c r="Q8888" t="s">
        <v>20569</v>
      </c>
      <c r="R8888" t="s">
        <v>20571</v>
      </c>
      <c r="S8888" t="s">
        <v>20573</v>
      </c>
      <c r="T8888" t="s">
        <v>20570</v>
      </c>
      <c r="U8888" t="s">
        <v>20572</v>
      </c>
      <c r="V8888" t="str">
        <f t="shared" si="277"/>
        <v>{"idBusinessUnit":5,"idExtension":"@IPDevice:ACCC8EEF5A75:1","ip":"10.20.8.151 ","description":"C2N-ARAGON-6782-A","longitude":-99.0846,"latitude":19.4696,"status":"ACTIVO"}</v>
      </c>
    </row>
    <row r="8889" spans="1:22">
      <c r="A8889" s="1">
        <v>17564</v>
      </c>
      <c r="B8889" s="1">
        <v>1</v>
      </c>
      <c r="C8889" s="1">
        <v>168</v>
      </c>
      <c r="D8889" t="s">
        <v>17793</v>
      </c>
      <c r="E8889" s="1">
        <v>-99.084599999999995</v>
      </c>
      <c r="F8889" s="1">
        <v>19.4696</v>
      </c>
      <c r="G8889" t="s">
        <v>17794</v>
      </c>
      <c r="H8889" t="s">
        <v>17</v>
      </c>
      <c r="I8889" s="1">
        <v>1</v>
      </c>
      <c r="J8889" t="s">
        <v>18</v>
      </c>
      <c r="K8889" s="1">
        <v>168</v>
      </c>
      <c r="L8889" s="1">
        <v>1</v>
      </c>
      <c r="M8889" t="s">
        <v>17049</v>
      </c>
      <c r="N8889" s="1">
        <v>1</v>
      </c>
      <c r="O8889" t="str">
        <f t="shared" si="276"/>
        <v xml:space="preserve">10.20.8.151 </v>
      </c>
      <c r="P8889" s="2" t="s">
        <v>20568</v>
      </c>
      <c r="Q8889" t="s">
        <v>20569</v>
      </c>
      <c r="R8889" t="s">
        <v>20571</v>
      </c>
      <c r="S8889" t="s">
        <v>20573</v>
      </c>
      <c r="T8889" t="s">
        <v>20570</v>
      </c>
      <c r="U8889" t="s">
        <v>20572</v>
      </c>
      <c r="V8889" t="str">
        <f t="shared" si="277"/>
        <v>{"idBusinessUnit":5,"idExtension":"@IPDevice:ACCC8ED8041B:1","ip":"10.20.8.151 ","description":"C2N-ARAGON-6782-B","longitude":-99.0846,"latitude":19.4696,"status":"ACTIVO"}</v>
      </c>
    </row>
    <row r="8890" spans="1:22">
      <c r="A8890" s="1">
        <v>17565</v>
      </c>
      <c r="B8890" s="1">
        <v>1</v>
      </c>
      <c r="C8890" s="1">
        <v>168</v>
      </c>
      <c r="D8890" t="s">
        <v>17795</v>
      </c>
      <c r="E8890" s="1">
        <v>-99.085400000000007</v>
      </c>
      <c r="F8890" s="1">
        <v>19.337299999999999</v>
      </c>
      <c r="G8890" t="s">
        <v>17796</v>
      </c>
      <c r="H8890" t="s">
        <v>17</v>
      </c>
      <c r="I8890" s="1">
        <v>1</v>
      </c>
      <c r="J8890" t="s">
        <v>18</v>
      </c>
      <c r="K8890" s="1">
        <v>168</v>
      </c>
      <c r="L8890" s="1">
        <v>1</v>
      </c>
      <c r="M8890" t="s">
        <v>17049</v>
      </c>
      <c r="N8890" s="1">
        <v>1</v>
      </c>
      <c r="O8890" t="str">
        <f t="shared" si="276"/>
        <v xml:space="preserve">10.20.8.151 </v>
      </c>
      <c r="P8890" s="2" t="s">
        <v>20568</v>
      </c>
      <c r="Q8890" t="s">
        <v>20569</v>
      </c>
      <c r="R8890" t="s">
        <v>20571</v>
      </c>
      <c r="S8890" t="s">
        <v>20573</v>
      </c>
      <c r="T8890" t="s">
        <v>20570</v>
      </c>
      <c r="U8890" t="s">
        <v>20572</v>
      </c>
      <c r="V8890" t="str">
        <f t="shared" si="277"/>
        <v>{"idBusinessUnit":5,"idExtension":"@IPDevice:ACCC8EEF5B98:1","ip":"10.20.8.151 ","description":"C2O-ESTREL-16162-A","longitude":-99.0854,"latitude":19.3373,"status":"ACTIVO"}</v>
      </c>
    </row>
    <row r="8891" spans="1:22">
      <c r="A8891" s="1">
        <v>17566</v>
      </c>
      <c r="B8891" s="1">
        <v>1</v>
      </c>
      <c r="C8891" s="1">
        <v>168</v>
      </c>
      <c r="D8891" t="s">
        <v>17797</v>
      </c>
      <c r="E8891" s="1">
        <v>-99.085400000000007</v>
      </c>
      <c r="F8891" s="1">
        <v>19.337299999999999</v>
      </c>
      <c r="G8891" t="s">
        <v>17798</v>
      </c>
      <c r="H8891" t="s">
        <v>17</v>
      </c>
      <c r="I8891" s="1">
        <v>1</v>
      </c>
      <c r="J8891" t="s">
        <v>18</v>
      </c>
      <c r="K8891" s="1">
        <v>168</v>
      </c>
      <c r="L8891" s="1">
        <v>1</v>
      </c>
      <c r="M8891" t="s">
        <v>17049</v>
      </c>
      <c r="N8891" s="1">
        <v>1</v>
      </c>
      <c r="O8891" t="str">
        <f t="shared" si="276"/>
        <v xml:space="preserve">10.20.8.151 </v>
      </c>
      <c r="P8891" s="2" t="s">
        <v>20568</v>
      </c>
      <c r="Q8891" t="s">
        <v>20569</v>
      </c>
      <c r="R8891" t="s">
        <v>20571</v>
      </c>
      <c r="S8891" t="s">
        <v>20573</v>
      </c>
      <c r="T8891" t="s">
        <v>20570</v>
      </c>
      <c r="U8891" t="s">
        <v>20572</v>
      </c>
      <c r="V8891" t="str">
        <f t="shared" si="277"/>
        <v>{"idBusinessUnit":5,"idExtension":"@IPDevice:ACCC8ED8062A:1","ip":"10.20.8.151 ","description":"C2O-ESTREL-16162-B","longitude":-99.0854,"latitude":19.3373,"status":"ACTIVO"}</v>
      </c>
    </row>
    <row r="8892" spans="1:22">
      <c r="A8892" s="1">
        <v>17567</v>
      </c>
      <c r="B8892" s="1">
        <v>1</v>
      </c>
      <c r="C8892" s="1">
        <v>168</v>
      </c>
      <c r="D8892" t="s">
        <v>17799</v>
      </c>
      <c r="E8892" s="1">
        <v>-99.166700000000006</v>
      </c>
      <c r="F8892" s="1">
        <v>19.4252</v>
      </c>
      <c r="G8892" t="s">
        <v>17800</v>
      </c>
      <c r="H8892" t="s">
        <v>17</v>
      </c>
      <c r="I8892" s="1">
        <v>1</v>
      </c>
      <c r="J8892" t="s">
        <v>18</v>
      </c>
      <c r="K8892" s="1">
        <v>168</v>
      </c>
      <c r="L8892" s="1">
        <v>1</v>
      </c>
      <c r="M8892" t="s">
        <v>17049</v>
      </c>
      <c r="N8892" s="1">
        <v>1</v>
      </c>
      <c r="O8892" t="str">
        <f t="shared" si="276"/>
        <v xml:space="preserve">10.20.8.151 </v>
      </c>
      <c r="P8892" s="2" t="s">
        <v>20568</v>
      </c>
      <c r="Q8892" t="s">
        <v>20569</v>
      </c>
      <c r="R8892" t="s">
        <v>20571</v>
      </c>
      <c r="S8892" t="s">
        <v>20573</v>
      </c>
      <c r="T8892" t="s">
        <v>20570</v>
      </c>
      <c r="U8892" t="s">
        <v>20572</v>
      </c>
      <c r="V8892" t="str">
        <f t="shared" si="277"/>
        <v>{"idBusinessUnit":5,"idExtension":"@IPDevice:ACCC8EEF5BAF:1","ip":"10.20.8.151 ","description":"C2C-ANGEL-5348-A","longitude":-99.1667,"latitude":19.4252,"status":"ACTIVO"}</v>
      </c>
    </row>
    <row r="8893" spans="1:22">
      <c r="A8893" s="1">
        <v>17568</v>
      </c>
      <c r="B8893" s="1">
        <v>1</v>
      </c>
      <c r="C8893" s="1">
        <v>168</v>
      </c>
      <c r="D8893" t="s">
        <v>17801</v>
      </c>
      <c r="E8893" s="1">
        <v>-99.166700000000006</v>
      </c>
      <c r="F8893" s="1">
        <v>19.4252</v>
      </c>
      <c r="G8893" t="s">
        <v>17802</v>
      </c>
      <c r="H8893" t="s">
        <v>17</v>
      </c>
      <c r="I8893" s="1">
        <v>1</v>
      </c>
      <c r="J8893" t="s">
        <v>18</v>
      </c>
      <c r="K8893" s="1">
        <v>168</v>
      </c>
      <c r="L8893" s="1">
        <v>1</v>
      </c>
      <c r="M8893" t="s">
        <v>17049</v>
      </c>
      <c r="N8893" s="1">
        <v>1</v>
      </c>
      <c r="O8893" t="str">
        <f t="shared" si="276"/>
        <v xml:space="preserve">10.20.8.151 </v>
      </c>
      <c r="P8893" s="2" t="s">
        <v>20568</v>
      </c>
      <c r="Q8893" t="s">
        <v>20569</v>
      </c>
      <c r="R8893" t="s">
        <v>20571</v>
      </c>
      <c r="S8893" t="s">
        <v>20573</v>
      </c>
      <c r="T8893" t="s">
        <v>20570</v>
      </c>
      <c r="U8893" t="s">
        <v>20572</v>
      </c>
      <c r="V8893" t="str">
        <f t="shared" si="277"/>
        <v>{"idBusinessUnit":5,"idExtension":"@IPDevice:ACCC8EEF5B23:1","ip":"10.20.8.151 ","description":"C2C-ANGEL-5348-B","longitude":-99.1667,"latitude":19.4252,"status":"ACTIVO"}</v>
      </c>
    </row>
    <row r="8894" spans="1:22">
      <c r="A8894" s="1">
        <v>17569</v>
      </c>
      <c r="B8894" s="1">
        <v>1</v>
      </c>
      <c r="C8894" s="1">
        <v>168</v>
      </c>
      <c r="D8894" t="s">
        <v>17803</v>
      </c>
      <c r="E8894" s="1">
        <v>-99.165000000000006</v>
      </c>
      <c r="F8894" s="1">
        <v>19.386700000000001</v>
      </c>
      <c r="G8894" t="s">
        <v>17804</v>
      </c>
      <c r="H8894" t="s">
        <v>17</v>
      </c>
      <c r="I8894" s="1">
        <v>1</v>
      </c>
      <c r="J8894" t="s">
        <v>18</v>
      </c>
      <c r="K8894" s="1">
        <v>168</v>
      </c>
      <c r="L8894" s="1">
        <v>1</v>
      </c>
      <c r="M8894" t="s">
        <v>17049</v>
      </c>
      <c r="N8894" s="1">
        <v>1</v>
      </c>
      <c r="O8894" t="str">
        <f t="shared" si="276"/>
        <v xml:space="preserve">10.20.8.151 </v>
      </c>
      <c r="P8894" s="2" t="s">
        <v>20568</v>
      </c>
      <c r="Q8894" t="s">
        <v>20569</v>
      </c>
      <c r="R8894" t="s">
        <v>20571</v>
      </c>
      <c r="S8894" t="s">
        <v>20573</v>
      </c>
      <c r="T8894" t="s">
        <v>20570</v>
      </c>
      <c r="U8894" t="s">
        <v>20572</v>
      </c>
      <c r="V8894" t="str">
        <f t="shared" si="277"/>
        <v>{"idBusinessUnit":5,"idExtension":"@IPDevice:ACCC8EF31AA4:1","ip":"10.20.8.151 ","description":"C2S-DELVAL-5500-A","longitude":-99.165,"latitude":19.3867,"status":"ACTIVO"}</v>
      </c>
    </row>
    <row r="8895" spans="1:22">
      <c r="A8895" s="1">
        <v>17570</v>
      </c>
      <c r="B8895" s="1">
        <v>1</v>
      </c>
      <c r="C8895" s="1">
        <v>168</v>
      </c>
      <c r="D8895" t="s">
        <v>17805</v>
      </c>
      <c r="E8895" s="1">
        <v>-99.165000000000006</v>
      </c>
      <c r="F8895" s="1">
        <v>19.386700000000001</v>
      </c>
      <c r="G8895" t="s">
        <v>17806</v>
      </c>
      <c r="H8895" t="s">
        <v>17</v>
      </c>
      <c r="I8895" s="1">
        <v>1</v>
      </c>
      <c r="J8895" t="s">
        <v>18</v>
      </c>
      <c r="K8895" s="1">
        <v>168</v>
      </c>
      <c r="L8895" s="1">
        <v>1</v>
      </c>
      <c r="M8895" t="s">
        <v>17049</v>
      </c>
      <c r="N8895" s="1">
        <v>1</v>
      </c>
      <c r="O8895" t="str">
        <f t="shared" si="276"/>
        <v xml:space="preserve">10.20.8.151 </v>
      </c>
      <c r="P8895" s="2" t="s">
        <v>20568</v>
      </c>
      <c r="Q8895" t="s">
        <v>20569</v>
      </c>
      <c r="R8895" t="s">
        <v>20571</v>
      </c>
      <c r="S8895" t="s">
        <v>20573</v>
      </c>
      <c r="T8895" t="s">
        <v>20570</v>
      </c>
      <c r="U8895" t="s">
        <v>20572</v>
      </c>
      <c r="V8895" t="str">
        <f t="shared" si="277"/>
        <v>{"idBusinessUnit":5,"idExtension":"@IPDevice:ACCC8EF31A9D:1","ip":"10.20.8.151 ","description":"C2S-DELVAL-5500-B","longitude":-99.165,"latitude":19.3867,"status":"ACTIVO"}</v>
      </c>
    </row>
    <row r="8896" spans="1:22">
      <c r="A8896" s="1">
        <v>17571</v>
      </c>
      <c r="B8896" s="1">
        <v>1</v>
      </c>
      <c r="C8896" s="1">
        <v>168</v>
      </c>
      <c r="D8896" t="s">
        <v>17807</v>
      </c>
      <c r="E8896" s="1">
        <v>-99.086500000000001</v>
      </c>
      <c r="F8896" s="1">
        <v>19.503799999999998</v>
      </c>
      <c r="G8896" t="s">
        <v>17808</v>
      </c>
      <c r="H8896" t="s">
        <v>17</v>
      </c>
      <c r="I8896" s="1">
        <v>1</v>
      </c>
      <c r="J8896" t="s">
        <v>18</v>
      </c>
      <c r="K8896" s="1">
        <v>168</v>
      </c>
      <c r="L8896" s="1">
        <v>1</v>
      </c>
      <c r="M8896" t="s">
        <v>17049</v>
      </c>
      <c r="N8896" s="1">
        <v>1</v>
      </c>
      <c r="O8896" t="str">
        <f t="shared" si="276"/>
        <v xml:space="preserve">10.20.8.151 </v>
      </c>
      <c r="P8896" s="2" t="s">
        <v>20568</v>
      </c>
      <c r="Q8896" t="s">
        <v>20569</v>
      </c>
      <c r="R8896" t="s">
        <v>20571</v>
      </c>
      <c r="S8896" t="s">
        <v>20573</v>
      </c>
      <c r="T8896" t="s">
        <v>20570</v>
      </c>
      <c r="U8896" t="s">
        <v>20572</v>
      </c>
      <c r="V8896" t="str">
        <f t="shared" si="277"/>
        <v>{"idBusinessUnit":5,"idExtension":"@IPDevice:ACCC8EEF5C77:1","ip":"10.20.8.151 ","description":"C2N-PRADER-1403-B","longitude":-99.0865,"latitude":19.5038,"status":"ACTIVO"}</v>
      </c>
    </row>
    <row r="8897" spans="1:22">
      <c r="A8897" s="1">
        <v>17572</v>
      </c>
      <c r="B8897" s="1">
        <v>1</v>
      </c>
      <c r="C8897" s="1">
        <v>168</v>
      </c>
      <c r="D8897" t="s">
        <v>17809</v>
      </c>
      <c r="E8897" s="1">
        <v>-99.086500000000001</v>
      </c>
      <c r="F8897" s="1">
        <v>19.503799999999998</v>
      </c>
      <c r="G8897" t="s">
        <v>17810</v>
      </c>
      <c r="H8897" t="s">
        <v>17</v>
      </c>
      <c r="I8897" s="1">
        <v>1</v>
      </c>
      <c r="J8897" t="s">
        <v>18</v>
      </c>
      <c r="K8897" s="1">
        <v>168</v>
      </c>
      <c r="L8897" s="1">
        <v>1</v>
      </c>
      <c r="M8897" t="s">
        <v>17049</v>
      </c>
      <c r="N8897" s="1">
        <v>1</v>
      </c>
      <c r="O8897" t="str">
        <f t="shared" si="276"/>
        <v xml:space="preserve">10.20.8.151 </v>
      </c>
      <c r="P8897" s="2" t="s">
        <v>20568</v>
      </c>
      <c r="Q8897" t="s">
        <v>20569</v>
      </c>
      <c r="R8897" t="s">
        <v>20571</v>
      </c>
      <c r="S8897" t="s">
        <v>20573</v>
      </c>
      <c r="T8897" t="s">
        <v>20570</v>
      </c>
      <c r="U8897" t="s">
        <v>20572</v>
      </c>
      <c r="V8897" t="str">
        <f t="shared" si="277"/>
        <v>{"idBusinessUnit":5,"idExtension":"@IPDevice:ACCC8EEF5BD2:1","ip":"10.20.8.151 ","description":"C2N-PRADER-1403-A","longitude":-99.0865,"latitude":19.5038,"status":"ACTIVO"}</v>
      </c>
    </row>
    <row r="8898" spans="1:22">
      <c r="A8898" s="1">
        <v>17573</v>
      </c>
      <c r="B8898" s="1">
        <v>1</v>
      </c>
      <c r="C8898" s="1">
        <v>168</v>
      </c>
      <c r="D8898" t="s">
        <v>17811</v>
      </c>
      <c r="E8898" s="1">
        <v>-99.116299999999995</v>
      </c>
      <c r="F8898" s="1">
        <v>19.482299999999999</v>
      </c>
      <c r="G8898" t="s">
        <v>17812</v>
      </c>
      <c r="H8898" t="s">
        <v>17</v>
      </c>
      <c r="I8898" s="1">
        <v>1</v>
      </c>
      <c r="J8898" t="s">
        <v>18</v>
      </c>
      <c r="K8898" s="1">
        <v>168</v>
      </c>
      <c r="L8898" s="1">
        <v>1</v>
      </c>
      <c r="M8898" t="s">
        <v>17049</v>
      </c>
      <c r="N8898" s="1">
        <v>1</v>
      </c>
      <c r="O8898" t="str">
        <f t="shared" si="276"/>
        <v xml:space="preserve">10.20.8.151 </v>
      </c>
      <c r="P8898" s="2" t="s">
        <v>20568</v>
      </c>
      <c r="Q8898" t="s">
        <v>20569</v>
      </c>
      <c r="R8898" t="s">
        <v>20571</v>
      </c>
      <c r="S8898" t="s">
        <v>20573</v>
      </c>
      <c r="T8898" t="s">
        <v>20570</v>
      </c>
      <c r="U8898" t="s">
        <v>20572</v>
      </c>
      <c r="V8898" t="str">
        <f t="shared" si="277"/>
        <v>{"idBusinessUnit":5,"idExtension":"@IPDevice:ACCC8EF31A96:1","ip":"10.20.8.151 ","description":"C2N-QUIROG-1174-A","longitude":-99.1163,"latitude":19.4823,"status":"ACTIVO"}</v>
      </c>
    </row>
    <row r="8899" spans="1:22">
      <c r="A8899" s="1">
        <v>17574</v>
      </c>
      <c r="B8899" s="1">
        <v>1</v>
      </c>
      <c r="C8899" s="1">
        <v>168</v>
      </c>
      <c r="D8899" t="s">
        <v>17813</v>
      </c>
      <c r="E8899" s="1">
        <v>-99.116299999999995</v>
      </c>
      <c r="F8899" s="1">
        <v>19.482299999999999</v>
      </c>
      <c r="G8899" t="s">
        <v>17814</v>
      </c>
      <c r="H8899" t="s">
        <v>17</v>
      </c>
      <c r="I8899" s="1">
        <v>1</v>
      </c>
      <c r="J8899" t="s">
        <v>18</v>
      </c>
      <c r="K8899" s="1">
        <v>168</v>
      </c>
      <c r="L8899" s="1">
        <v>1</v>
      </c>
      <c r="M8899" t="s">
        <v>17049</v>
      </c>
      <c r="N8899" s="1">
        <v>1</v>
      </c>
      <c r="O8899" t="str">
        <f t="shared" ref="O8899:O8962" si="278">REPLACE(M8899,1,7,"")</f>
        <v xml:space="preserve">10.20.8.151 </v>
      </c>
      <c r="P8899" s="2" t="s">
        <v>20568</v>
      </c>
      <c r="Q8899" t="s">
        <v>20569</v>
      </c>
      <c r="R8899" t="s">
        <v>20571</v>
      </c>
      <c r="S8899" t="s">
        <v>20573</v>
      </c>
      <c r="T8899" t="s">
        <v>20570</v>
      </c>
      <c r="U8899" t="s">
        <v>20572</v>
      </c>
      <c r="V8899" t="str">
        <f t="shared" ref="V8899:V8962" si="279">CONCATENATE(P8899,D8899,Q8899,O8899,R8899,G8899,S8899,E8899,T8899,F8899,U8899)</f>
        <v>{"idBusinessUnit":5,"idExtension":"@IPDevice:ACCC8EF31A9C:1","ip":"10.20.8.151 ","description":"C2N-QUIROG-1174-B","longitude":-99.1163,"latitude":19.4823,"status":"ACTIVO"}</v>
      </c>
    </row>
    <row r="8900" spans="1:22">
      <c r="A8900" s="1">
        <v>17575</v>
      </c>
      <c r="B8900" s="1">
        <v>1</v>
      </c>
      <c r="C8900" s="1">
        <v>168</v>
      </c>
      <c r="D8900" t="s">
        <v>17815</v>
      </c>
      <c r="E8900" s="1">
        <v>-99.131900000000002</v>
      </c>
      <c r="F8900" s="1">
        <v>19.487100000000002</v>
      </c>
      <c r="G8900" t="s">
        <v>17816</v>
      </c>
      <c r="H8900" t="s">
        <v>17</v>
      </c>
      <c r="I8900" s="1">
        <v>5</v>
      </c>
      <c r="J8900" t="s">
        <v>18</v>
      </c>
      <c r="K8900" s="1">
        <v>168</v>
      </c>
      <c r="L8900" s="1">
        <v>1</v>
      </c>
      <c r="M8900" t="s">
        <v>17049</v>
      </c>
      <c r="N8900" s="1">
        <v>1</v>
      </c>
      <c r="O8900" t="str">
        <f t="shared" si="278"/>
        <v xml:space="preserve">10.20.8.151 </v>
      </c>
      <c r="P8900" s="2" t="s">
        <v>20568</v>
      </c>
      <c r="Q8900" t="s">
        <v>20569</v>
      </c>
      <c r="R8900" t="s">
        <v>20571</v>
      </c>
      <c r="S8900" t="s">
        <v>20573</v>
      </c>
      <c r="T8900" t="s">
        <v>20570</v>
      </c>
      <c r="U8900" t="s">
        <v>20572</v>
      </c>
      <c r="V8900" t="str">
        <f t="shared" si="279"/>
        <v>{"idBusinessUnit":5,"idExtension":"@IPDevice:ACCC8ED7C714:1","ip":"10.20.8.151 ","description":"C2N-LINDAV-9331-B","longitude":-99.1319,"latitude":19.4871,"status":"ACTIVO"}</v>
      </c>
    </row>
    <row r="8901" spans="1:22">
      <c r="A8901" s="1">
        <v>17576</v>
      </c>
      <c r="B8901" s="1">
        <v>1</v>
      </c>
      <c r="C8901" s="1">
        <v>168</v>
      </c>
      <c r="D8901" t="s">
        <v>17817</v>
      </c>
      <c r="E8901" s="1">
        <v>-99.128</v>
      </c>
      <c r="F8901" s="1">
        <v>19.415600000000001</v>
      </c>
      <c r="G8901" t="s">
        <v>17818</v>
      </c>
      <c r="H8901" t="s">
        <v>17</v>
      </c>
      <c r="I8901" s="1">
        <v>1</v>
      </c>
      <c r="J8901" t="s">
        <v>18</v>
      </c>
      <c r="K8901" s="1">
        <v>168</v>
      </c>
      <c r="L8901" s="1">
        <v>1</v>
      </c>
      <c r="M8901" t="s">
        <v>17049</v>
      </c>
      <c r="N8901" s="1">
        <v>1</v>
      </c>
      <c r="O8901" t="str">
        <f t="shared" si="278"/>
        <v xml:space="preserve">10.20.8.151 </v>
      </c>
      <c r="P8901" s="2" t="s">
        <v>20568</v>
      </c>
      <c r="Q8901" t="s">
        <v>20569</v>
      </c>
      <c r="R8901" t="s">
        <v>20571</v>
      </c>
      <c r="S8901" t="s">
        <v>20573</v>
      </c>
      <c r="T8901" t="s">
        <v>20570</v>
      </c>
      <c r="U8901" t="s">
        <v>20572</v>
      </c>
      <c r="V8901" t="str">
        <f t="shared" si="279"/>
        <v>{"idBusinessUnit":5,"idExtension":"@IPDevice:ACCC8ED80793:1","ip":"10.20.8.151 ","description":"C2C-ASTURI-869-A","longitude":-99.128,"latitude":19.4156,"status":"ACTIVO"}</v>
      </c>
    </row>
    <row r="8902" spans="1:22">
      <c r="A8902" s="1">
        <v>17577</v>
      </c>
      <c r="B8902" s="1">
        <v>1</v>
      </c>
      <c r="C8902" s="1">
        <v>168</v>
      </c>
      <c r="D8902" t="s">
        <v>17819</v>
      </c>
      <c r="E8902" s="1">
        <v>-99.128</v>
      </c>
      <c r="F8902" s="1">
        <v>19.415600000000001</v>
      </c>
      <c r="G8902" t="s">
        <v>17820</v>
      </c>
      <c r="H8902" t="s">
        <v>17</v>
      </c>
      <c r="I8902" s="1">
        <v>1</v>
      </c>
      <c r="J8902" t="s">
        <v>18</v>
      </c>
      <c r="K8902" s="1">
        <v>168</v>
      </c>
      <c r="L8902" s="1">
        <v>1</v>
      </c>
      <c r="M8902" t="s">
        <v>17049</v>
      </c>
      <c r="N8902" s="1">
        <v>1</v>
      </c>
      <c r="O8902" t="str">
        <f t="shared" si="278"/>
        <v xml:space="preserve">10.20.8.151 </v>
      </c>
      <c r="P8902" s="2" t="s">
        <v>20568</v>
      </c>
      <c r="Q8902" t="s">
        <v>20569</v>
      </c>
      <c r="R8902" t="s">
        <v>20571</v>
      </c>
      <c r="S8902" t="s">
        <v>20573</v>
      </c>
      <c r="T8902" t="s">
        <v>20570</v>
      </c>
      <c r="U8902" t="s">
        <v>20572</v>
      </c>
      <c r="V8902" t="str">
        <f t="shared" si="279"/>
        <v>{"idBusinessUnit":5,"idExtension":"@IPDevice:ACCC8ED80475:1","ip":"10.20.8.151 ","description":"C2C-ASTURI-869-B","longitude":-99.128,"latitude":19.4156,"status":"ACTIVO"}</v>
      </c>
    </row>
    <row r="8903" spans="1:22">
      <c r="A8903" s="1">
        <v>17578</v>
      </c>
      <c r="B8903" s="1">
        <v>1</v>
      </c>
      <c r="C8903" s="1">
        <v>168</v>
      </c>
      <c r="D8903" t="s">
        <v>17821</v>
      </c>
      <c r="E8903" s="1">
        <v>-99.146199999999993</v>
      </c>
      <c r="F8903" s="1">
        <v>19.427</v>
      </c>
      <c r="G8903" t="s">
        <v>17822</v>
      </c>
      <c r="H8903" t="s">
        <v>17</v>
      </c>
      <c r="I8903" s="1">
        <v>1</v>
      </c>
      <c r="J8903" t="s">
        <v>18</v>
      </c>
      <c r="K8903" s="1">
        <v>168</v>
      </c>
      <c r="L8903" s="1">
        <v>1</v>
      </c>
      <c r="M8903" t="s">
        <v>17049</v>
      </c>
      <c r="N8903" s="1">
        <v>1</v>
      </c>
      <c r="O8903" t="str">
        <f t="shared" si="278"/>
        <v xml:space="preserve">10.20.8.151 </v>
      </c>
      <c r="P8903" s="2" t="s">
        <v>20568</v>
      </c>
      <c r="Q8903" t="s">
        <v>20569</v>
      </c>
      <c r="R8903" t="s">
        <v>20571</v>
      </c>
      <c r="S8903" t="s">
        <v>20573</v>
      </c>
      <c r="T8903" t="s">
        <v>20570</v>
      </c>
      <c r="U8903" t="s">
        <v>20572</v>
      </c>
      <c r="V8903" t="str">
        <f t="shared" si="279"/>
        <v>{"idBusinessUnit":5,"idExtension":"@IPDevice:ACCC8ECF089B:1","ip":"10.20.8.151 ","description":"C2C-ASTURI-6650-A","longitude":-99.1462,"latitude":19.427,"status":"ACTIVO"}</v>
      </c>
    </row>
    <row r="8904" spans="1:22">
      <c r="A8904" s="1">
        <v>17579</v>
      </c>
      <c r="B8904" s="1">
        <v>1</v>
      </c>
      <c r="C8904" s="1">
        <v>168</v>
      </c>
      <c r="D8904" t="s">
        <v>17823</v>
      </c>
      <c r="E8904" s="1">
        <v>-99.146199999999993</v>
      </c>
      <c r="F8904" s="1">
        <v>19.427</v>
      </c>
      <c r="G8904" t="s">
        <v>17824</v>
      </c>
      <c r="H8904" t="s">
        <v>17</v>
      </c>
      <c r="I8904" s="1">
        <v>1</v>
      </c>
      <c r="J8904" t="s">
        <v>18</v>
      </c>
      <c r="K8904" s="1">
        <v>168</v>
      </c>
      <c r="L8904" s="1">
        <v>1</v>
      </c>
      <c r="M8904" t="s">
        <v>17049</v>
      </c>
      <c r="N8904" s="1">
        <v>1</v>
      </c>
      <c r="O8904" t="str">
        <f t="shared" si="278"/>
        <v xml:space="preserve">10.20.8.151 </v>
      </c>
      <c r="P8904" s="2" t="s">
        <v>20568</v>
      </c>
      <c r="Q8904" t="s">
        <v>20569</v>
      </c>
      <c r="R8904" t="s">
        <v>20571</v>
      </c>
      <c r="S8904" t="s">
        <v>20573</v>
      </c>
      <c r="T8904" t="s">
        <v>20570</v>
      </c>
      <c r="U8904" t="s">
        <v>20572</v>
      </c>
      <c r="V8904" t="str">
        <f t="shared" si="279"/>
        <v>{"idBusinessUnit":5,"idExtension":"@IPDevice:ACCC8ECF16E6:1","ip":"10.20.8.151 ","description":"C2C-ASTURI-6650-B","longitude":-99.1462,"latitude":19.427,"status":"ACTIVO"}</v>
      </c>
    </row>
    <row r="8905" spans="1:22">
      <c r="A8905" s="1">
        <v>17580</v>
      </c>
      <c r="B8905" s="1">
        <v>1</v>
      </c>
      <c r="C8905" s="1">
        <v>168</v>
      </c>
      <c r="D8905" t="s">
        <v>17825</v>
      </c>
      <c r="E8905" s="1">
        <v>-99.217100000000002</v>
      </c>
      <c r="F8905" s="1">
        <v>19.210999999999999</v>
      </c>
      <c r="G8905" t="s">
        <v>17826</v>
      </c>
      <c r="H8905" t="s">
        <v>17</v>
      </c>
      <c r="I8905" s="1">
        <v>1</v>
      </c>
      <c r="J8905" t="s">
        <v>18</v>
      </c>
      <c r="K8905" s="1">
        <v>168</v>
      </c>
      <c r="L8905" s="1">
        <v>1</v>
      </c>
      <c r="M8905" t="s">
        <v>17049</v>
      </c>
      <c r="N8905" s="1">
        <v>1</v>
      </c>
      <c r="O8905" t="str">
        <f t="shared" si="278"/>
        <v xml:space="preserve">10.20.8.151 </v>
      </c>
      <c r="P8905" s="2" t="s">
        <v>20568</v>
      </c>
      <c r="Q8905" t="s">
        <v>20569</v>
      </c>
      <c r="R8905" t="s">
        <v>20571</v>
      </c>
      <c r="S8905" t="s">
        <v>20573</v>
      </c>
      <c r="T8905" t="s">
        <v>20570</v>
      </c>
      <c r="U8905" t="s">
        <v>20572</v>
      </c>
      <c r="V8905" t="str">
        <f t="shared" si="279"/>
        <v>{"idBusinessUnit":5,"idExtension":"@IPDevice:ACCC8EF31A87:1","ip":"10.20.8.151 ","description":"C2S-FUENTE-1552-B","longitude":-99.2171,"latitude":19.211,"status":"ACTIVO"}</v>
      </c>
    </row>
    <row r="8906" spans="1:22">
      <c r="A8906" s="1">
        <v>17581</v>
      </c>
      <c r="B8906" s="1">
        <v>1</v>
      </c>
      <c r="C8906" s="1">
        <v>168</v>
      </c>
      <c r="D8906" t="s">
        <v>17827</v>
      </c>
      <c r="E8906" s="1">
        <v>-99.217100000000002</v>
      </c>
      <c r="F8906" s="1">
        <v>19.210999999999999</v>
      </c>
      <c r="G8906" t="s">
        <v>17828</v>
      </c>
      <c r="H8906" t="s">
        <v>17</v>
      </c>
      <c r="I8906" s="1">
        <v>1</v>
      </c>
      <c r="J8906" t="s">
        <v>18</v>
      </c>
      <c r="K8906" s="1">
        <v>168</v>
      </c>
      <c r="L8906" s="1">
        <v>1</v>
      </c>
      <c r="M8906" t="s">
        <v>17049</v>
      </c>
      <c r="N8906" s="1">
        <v>1</v>
      </c>
      <c r="O8906" t="str">
        <f t="shared" si="278"/>
        <v xml:space="preserve">10.20.8.151 </v>
      </c>
      <c r="P8906" s="2" t="s">
        <v>20568</v>
      </c>
      <c r="Q8906" t="s">
        <v>20569</v>
      </c>
      <c r="R8906" t="s">
        <v>20571</v>
      </c>
      <c r="S8906" t="s">
        <v>20573</v>
      </c>
      <c r="T8906" t="s">
        <v>20570</v>
      </c>
      <c r="U8906" t="s">
        <v>20572</v>
      </c>
      <c r="V8906" t="str">
        <f t="shared" si="279"/>
        <v>{"idBusinessUnit":5,"idExtension":"@IPDevice:ACCC8EF31A9F:1","ip":"10.20.8.151 ","description":"C2S-FUENTE-1552-A","longitude":-99.2171,"latitude":19.211,"status":"ACTIVO"}</v>
      </c>
    </row>
    <row r="8907" spans="1:22">
      <c r="A8907" s="1">
        <v>17582</v>
      </c>
      <c r="B8907" s="1">
        <v>1</v>
      </c>
      <c r="C8907" s="1">
        <v>168</v>
      </c>
      <c r="D8907" t="s">
        <v>17829</v>
      </c>
      <c r="E8907" s="1">
        <v>-99.214799999999997</v>
      </c>
      <c r="F8907" s="1">
        <v>19.2897</v>
      </c>
      <c r="G8907" t="s">
        <v>17830</v>
      </c>
      <c r="H8907" t="s">
        <v>17</v>
      </c>
      <c r="I8907" s="1">
        <v>1</v>
      </c>
      <c r="J8907" t="s">
        <v>18</v>
      </c>
      <c r="K8907" s="1">
        <v>168</v>
      </c>
      <c r="L8907" s="1">
        <v>1</v>
      </c>
      <c r="M8907" t="s">
        <v>17049</v>
      </c>
      <c r="N8907" s="1">
        <v>1</v>
      </c>
      <c r="O8907" t="str">
        <f t="shared" si="278"/>
        <v xml:space="preserve">10.20.8.151 </v>
      </c>
      <c r="P8907" s="2" t="s">
        <v>20568</v>
      </c>
      <c r="Q8907" t="s">
        <v>20569</v>
      </c>
      <c r="R8907" t="s">
        <v>20571</v>
      </c>
      <c r="S8907" t="s">
        <v>20573</v>
      </c>
      <c r="T8907" t="s">
        <v>20570</v>
      </c>
      <c r="U8907" t="s">
        <v>20572</v>
      </c>
      <c r="V8907" t="str">
        <f t="shared" si="279"/>
        <v>{"idBusinessUnit":5,"idExtension":"@IPDevice:ACCC8ED80F4D:1","ip":"10.20.8.151 ","description":"C2S-FUENTE-1555-A","longitude":-99.2148,"latitude":19.2897,"status":"ACTIVO"}</v>
      </c>
    </row>
    <row r="8908" spans="1:22">
      <c r="A8908" s="1">
        <v>17583</v>
      </c>
      <c r="B8908" s="1">
        <v>1</v>
      </c>
      <c r="C8908" s="1">
        <v>168</v>
      </c>
      <c r="D8908" t="s">
        <v>17831</v>
      </c>
      <c r="E8908" s="1">
        <v>-99.214799999999997</v>
      </c>
      <c r="F8908" s="1">
        <v>19.2897</v>
      </c>
      <c r="G8908" t="s">
        <v>17832</v>
      </c>
      <c r="H8908" t="s">
        <v>17</v>
      </c>
      <c r="I8908" s="1">
        <v>1</v>
      </c>
      <c r="J8908" t="s">
        <v>18</v>
      </c>
      <c r="K8908" s="1">
        <v>168</v>
      </c>
      <c r="L8908" s="1">
        <v>1</v>
      </c>
      <c r="M8908" t="s">
        <v>17049</v>
      </c>
      <c r="N8908" s="1">
        <v>1</v>
      </c>
      <c r="O8908" t="str">
        <f t="shared" si="278"/>
        <v xml:space="preserve">10.20.8.151 </v>
      </c>
      <c r="P8908" s="2" t="s">
        <v>20568</v>
      </c>
      <c r="Q8908" t="s">
        <v>20569</v>
      </c>
      <c r="R8908" t="s">
        <v>20571</v>
      </c>
      <c r="S8908" t="s">
        <v>20573</v>
      </c>
      <c r="T8908" t="s">
        <v>20570</v>
      </c>
      <c r="U8908" t="s">
        <v>20572</v>
      </c>
      <c r="V8908" t="str">
        <f t="shared" si="279"/>
        <v>{"idBusinessUnit":5,"idExtension":"@IPDevice:ACCC8ED80485:1","ip":"10.20.8.151 ","description":"C2S-FUENTE-1555-B","longitude":-99.2148,"latitude":19.2897,"status":"ACTIVO"}</v>
      </c>
    </row>
    <row r="8909" spans="1:22">
      <c r="A8909" s="1">
        <v>17584</v>
      </c>
      <c r="B8909" s="1">
        <v>1</v>
      </c>
      <c r="C8909" s="1">
        <v>168</v>
      </c>
      <c r="D8909" t="s">
        <v>17833</v>
      </c>
      <c r="E8909" s="1">
        <v>-99.133099999999999</v>
      </c>
      <c r="F8909" s="1">
        <v>19.503</v>
      </c>
      <c r="G8909" t="s">
        <v>17834</v>
      </c>
      <c r="H8909" t="s">
        <v>17</v>
      </c>
      <c r="I8909" s="1">
        <v>1</v>
      </c>
      <c r="J8909" t="s">
        <v>18</v>
      </c>
      <c r="K8909" s="1">
        <v>168</v>
      </c>
      <c r="L8909" s="1">
        <v>1</v>
      </c>
      <c r="M8909" t="s">
        <v>17049</v>
      </c>
      <c r="N8909" s="1">
        <v>1</v>
      </c>
      <c r="O8909" t="str">
        <f t="shared" si="278"/>
        <v xml:space="preserve">10.20.8.151 </v>
      </c>
      <c r="P8909" s="2" t="s">
        <v>20568</v>
      </c>
      <c r="Q8909" t="s">
        <v>20569</v>
      </c>
      <c r="R8909" t="s">
        <v>20571</v>
      </c>
      <c r="S8909" t="s">
        <v>20573</v>
      </c>
      <c r="T8909" t="s">
        <v>20570</v>
      </c>
      <c r="U8909" t="s">
        <v>20572</v>
      </c>
      <c r="V8909" t="str">
        <f t="shared" si="279"/>
        <v>{"idBusinessUnit":5,"idExtension":"@IPDevice:ACCC8EF41B82:1","ip":"10.20.8.151 ","description":"C2N-TICOMA-2032-A","longitude":-99.1331,"latitude":19.503,"status":"ACTIVO"}</v>
      </c>
    </row>
    <row r="8910" spans="1:22">
      <c r="A8910" s="1">
        <v>17585</v>
      </c>
      <c r="B8910" s="1">
        <v>1</v>
      </c>
      <c r="C8910" s="1">
        <v>168</v>
      </c>
      <c r="D8910" t="s">
        <v>17835</v>
      </c>
      <c r="E8910" s="1">
        <v>-99.133099999999999</v>
      </c>
      <c r="F8910" s="1">
        <v>19.503</v>
      </c>
      <c r="G8910" t="s">
        <v>17836</v>
      </c>
      <c r="H8910" t="s">
        <v>17</v>
      </c>
      <c r="I8910" s="1">
        <v>1</v>
      </c>
      <c r="J8910" t="s">
        <v>18</v>
      </c>
      <c r="K8910" s="1">
        <v>168</v>
      </c>
      <c r="L8910" s="1">
        <v>1</v>
      </c>
      <c r="M8910" t="s">
        <v>17049</v>
      </c>
      <c r="N8910" s="1">
        <v>1</v>
      </c>
      <c r="O8910" t="str">
        <f t="shared" si="278"/>
        <v xml:space="preserve">10.20.8.151 </v>
      </c>
      <c r="P8910" s="2" t="s">
        <v>20568</v>
      </c>
      <c r="Q8910" t="s">
        <v>20569</v>
      </c>
      <c r="R8910" t="s">
        <v>20571</v>
      </c>
      <c r="S8910" t="s">
        <v>20573</v>
      </c>
      <c r="T8910" t="s">
        <v>20570</v>
      </c>
      <c r="U8910" t="s">
        <v>20572</v>
      </c>
      <c r="V8910" t="str">
        <f t="shared" si="279"/>
        <v>{"idBusinessUnit":5,"idExtension":"@IPDevice:ACCC8EF41AD1:1","ip":"10.20.8.151 ","description":"C2N-TICOMA-2032-B","longitude":-99.1331,"latitude":19.503,"status":"ACTIVO"}</v>
      </c>
    </row>
    <row r="8911" spans="1:22">
      <c r="A8911" s="1">
        <v>17586</v>
      </c>
      <c r="B8911" s="1">
        <v>1</v>
      </c>
      <c r="C8911" s="1">
        <v>168</v>
      </c>
      <c r="D8911" t="s">
        <v>17837</v>
      </c>
      <c r="E8911" s="1">
        <v>-99.037300000000002</v>
      </c>
      <c r="F8911" s="1">
        <v>19.311599999999999</v>
      </c>
      <c r="G8911" t="s">
        <v>17838</v>
      </c>
      <c r="H8911" t="s">
        <v>17</v>
      </c>
      <c r="I8911" s="1">
        <v>1</v>
      </c>
      <c r="J8911" t="s">
        <v>18</v>
      </c>
      <c r="K8911" s="1">
        <v>168</v>
      </c>
      <c r="L8911" s="1">
        <v>1</v>
      </c>
      <c r="M8911" t="s">
        <v>17049</v>
      </c>
      <c r="N8911" s="1">
        <v>1</v>
      </c>
      <c r="O8911" t="str">
        <f t="shared" si="278"/>
        <v xml:space="preserve">10.20.8.151 </v>
      </c>
      <c r="P8911" s="2" t="s">
        <v>20568</v>
      </c>
      <c r="Q8911" t="s">
        <v>20569</v>
      </c>
      <c r="R8911" t="s">
        <v>20571</v>
      </c>
      <c r="S8911" t="s">
        <v>20573</v>
      </c>
      <c r="T8911" t="s">
        <v>20570</v>
      </c>
      <c r="U8911" t="s">
        <v>20572</v>
      </c>
      <c r="V8911" t="str">
        <f t="shared" si="279"/>
        <v>{"idBusinessUnit":5,"idExtension":"@IPDevice:ACCC8ED8112F:1","ip":"10.20.8.151 ","description":"C2O-ZAPOTI-5626-A","longitude":-99.0373,"latitude":19.3116,"status":"ACTIVO"}</v>
      </c>
    </row>
    <row r="8912" spans="1:22">
      <c r="A8912" s="1">
        <v>17587</v>
      </c>
      <c r="B8912" s="1">
        <v>1</v>
      </c>
      <c r="C8912" s="1">
        <v>168</v>
      </c>
      <c r="D8912" t="s">
        <v>17839</v>
      </c>
      <c r="E8912" s="1">
        <v>-99.049400000000006</v>
      </c>
      <c r="F8912" s="1">
        <v>19.206499999999998</v>
      </c>
      <c r="G8912" t="s">
        <v>17840</v>
      </c>
      <c r="H8912" t="s">
        <v>17</v>
      </c>
      <c r="I8912" s="1">
        <v>1</v>
      </c>
      <c r="J8912" t="s">
        <v>18</v>
      </c>
      <c r="K8912" s="1">
        <v>168</v>
      </c>
      <c r="L8912" s="1">
        <v>1</v>
      </c>
      <c r="M8912" t="s">
        <v>17049</v>
      </c>
      <c r="N8912" s="1">
        <v>1</v>
      </c>
      <c r="O8912" t="str">
        <f t="shared" si="278"/>
        <v xml:space="preserve">10.20.8.151 </v>
      </c>
      <c r="P8912" s="2" t="s">
        <v>20568</v>
      </c>
      <c r="Q8912" t="s">
        <v>20569</v>
      </c>
      <c r="R8912" t="s">
        <v>20571</v>
      </c>
      <c r="S8912" t="s">
        <v>20573</v>
      </c>
      <c r="T8912" t="s">
        <v>20570</v>
      </c>
      <c r="U8912" t="s">
        <v>20572</v>
      </c>
      <c r="V8912" t="str">
        <f t="shared" si="279"/>
        <v>{"idBusinessUnit":5,"idExtension":"@IPDevice:ACCC8ED810B3:1","ip":"10.20.8.151 ","description":"C2O-MILPAA-5280-A","longitude":-99.0494,"latitude":19.2065,"status":"ACTIVO"}</v>
      </c>
    </row>
    <row r="8913" spans="1:22">
      <c r="A8913" s="1">
        <v>17588</v>
      </c>
      <c r="B8913" s="1">
        <v>1</v>
      </c>
      <c r="C8913" s="1">
        <v>168</v>
      </c>
      <c r="D8913" t="s">
        <v>17841</v>
      </c>
      <c r="E8913" s="1">
        <v>-99.049400000000006</v>
      </c>
      <c r="F8913" s="1">
        <v>19.206499999999998</v>
      </c>
      <c r="G8913" t="s">
        <v>17842</v>
      </c>
      <c r="H8913" t="s">
        <v>17</v>
      </c>
      <c r="I8913" s="1">
        <v>1</v>
      </c>
      <c r="J8913" t="s">
        <v>18</v>
      </c>
      <c r="K8913" s="1">
        <v>168</v>
      </c>
      <c r="L8913" s="1">
        <v>1</v>
      </c>
      <c r="M8913" t="s">
        <v>17049</v>
      </c>
      <c r="N8913" s="1">
        <v>1</v>
      </c>
      <c r="O8913" t="str">
        <f t="shared" si="278"/>
        <v xml:space="preserve">10.20.8.151 </v>
      </c>
      <c r="P8913" s="2" t="s">
        <v>20568</v>
      </c>
      <c r="Q8913" t="s">
        <v>20569</v>
      </c>
      <c r="R8913" t="s">
        <v>20571</v>
      </c>
      <c r="S8913" t="s">
        <v>20573</v>
      </c>
      <c r="T8913" t="s">
        <v>20570</v>
      </c>
      <c r="U8913" t="s">
        <v>20572</v>
      </c>
      <c r="V8913" t="str">
        <f t="shared" si="279"/>
        <v>{"idBusinessUnit":5,"idExtension":"@IPDevice:ACCC8ED80F58:1","ip":"10.20.8.151 ","description":"C2O-MILPAA-5280-B","longitude":-99.0494,"latitude":19.2065,"status":"ACTIVO"}</v>
      </c>
    </row>
    <row r="8914" spans="1:22">
      <c r="A8914" s="1">
        <v>17589</v>
      </c>
      <c r="B8914" s="1">
        <v>1</v>
      </c>
      <c r="C8914" s="1">
        <v>168</v>
      </c>
      <c r="D8914" t="s">
        <v>17843</v>
      </c>
      <c r="E8914" s="1">
        <v>-99.010999999999996</v>
      </c>
      <c r="F8914" s="1">
        <v>19.287400000000002</v>
      </c>
      <c r="G8914" t="s">
        <v>17844</v>
      </c>
      <c r="H8914" t="s">
        <v>17</v>
      </c>
      <c r="I8914" s="1">
        <v>1</v>
      </c>
      <c r="J8914" t="s">
        <v>18</v>
      </c>
      <c r="K8914" s="1">
        <v>168</v>
      </c>
      <c r="L8914" s="1">
        <v>1</v>
      </c>
      <c r="M8914" t="s">
        <v>17049</v>
      </c>
      <c r="N8914" s="1">
        <v>1</v>
      </c>
      <c r="O8914" t="str">
        <f t="shared" si="278"/>
        <v xml:space="preserve">10.20.8.151 </v>
      </c>
      <c r="P8914" s="2" t="s">
        <v>20568</v>
      </c>
      <c r="Q8914" t="s">
        <v>20569</v>
      </c>
      <c r="R8914" t="s">
        <v>20571</v>
      </c>
      <c r="S8914" t="s">
        <v>20573</v>
      </c>
      <c r="T8914" t="s">
        <v>20570</v>
      </c>
      <c r="U8914" t="s">
        <v>20572</v>
      </c>
      <c r="V8914" t="str">
        <f t="shared" si="279"/>
        <v>{"idBusinessUnit":5,"idExtension":"@IPDevice:ACCC8ED80477:1","ip":"10.20.8.151 ","description":"C2O-MIXQUI-16502-B","longitude":-99.011,"latitude":19.2874,"status":"ACTIVO"}</v>
      </c>
    </row>
    <row r="8915" spans="1:22">
      <c r="A8915" s="1">
        <v>17590</v>
      </c>
      <c r="B8915" s="1">
        <v>1</v>
      </c>
      <c r="C8915" s="1">
        <v>168</v>
      </c>
      <c r="D8915" t="s">
        <v>17845</v>
      </c>
      <c r="E8915" s="1">
        <v>-99.135900000000007</v>
      </c>
      <c r="F8915" s="1">
        <v>19.4208</v>
      </c>
      <c r="G8915" t="s">
        <v>17846</v>
      </c>
      <c r="H8915" t="s">
        <v>17</v>
      </c>
      <c r="I8915" s="1">
        <v>1</v>
      </c>
      <c r="J8915" t="s">
        <v>18</v>
      </c>
      <c r="K8915" s="1">
        <v>168</v>
      </c>
      <c r="L8915" s="1">
        <v>1</v>
      </c>
      <c r="M8915" t="s">
        <v>17049</v>
      </c>
      <c r="N8915" s="1">
        <v>1</v>
      </c>
      <c r="O8915" t="str">
        <f t="shared" si="278"/>
        <v xml:space="preserve">10.20.8.151 </v>
      </c>
      <c r="P8915" s="2" t="s">
        <v>20568</v>
      </c>
      <c r="Q8915" t="s">
        <v>20569</v>
      </c>
      <c r="R8915" t="s">
        <v>20571</v>
      </c>
      <c r="S8915" t="s">
        <v>20573</v>
      </c>
      <c r="T8915" t="s">
        <v>20570</v>
      </c>
      <c r="U8915" t="s">
        <v>20572</v>
      </c>
      <c r="V8915" t="str">
        <f t="shared" si="279"/>
        <v>{"idBusinessUnit":5,"idExtension":"@IPDevice:ACCC8EFC549A:1","ip":"10.20.8.151 ","description":"C2C-ASTURI-10226-A","longitude":-99.1359,"latitude":19.4208,"status":"ACTIVO"}</v>
      </c>
    </row>
    <row r="8916" spans="1:22">
      <c r="A8916" s="1">
        <v>17591</v>
      </c>
      <c r="B8916" s="1">
        <v>1</v>
      </c>
      <c r="C8916" s="1">
        <v>168</v>
      </c>
      <c r="D8916" t="s">
        <v>17847</v>
      </c>
      <c r="E8916" s="1">
        <v>-99.130300000000005</v>
      </c>
      <c r="F8916" s="1">
        <v>19.291499999999999</v>
      </c>
      <c r="G8916" t="s">
        <v>17848</v>
      </c>
      <c r="H8916" t="s">
        <v>17</v>
      </c>
      <c r="I8916" s="1">
        <v>1</v>
      </c>
      <c r="J8916" t="s">
        <v>18</v>
      </c>
      <c r="K8916" s="1">
        <v>168</v>
      </c>
      <c r="L8916" s="1">
        <v>1</v>
      </c>
      <c r="M8916" t="s">
        <v>17049</v>
      </c>
      <c r="N8916" s="1">
        <v>1</v>
      </c>
      <c r="O8916" t="str">
        <f t="shared" si="278"/>
        <v xml:space="preserve">10.20.8.151 </v>
      </c>
      <c r="P8916" s="2" t="s">
        <v>20568</v>
      </c>
      <c r="Q8916" t="s">
        <v>20569</v>
      </c>
      <c r="R8916" t="s">
        <v>20571</v>
      </c>
      <c r="S8916" t="s">
        <v>20573</v>
      </c>
      <c r="T8916" t="s">
        <v>20570</v>
      </c>
      <c r="U8916" t="s">
        <v>20572</v>
      </c>
      <c r="V8916" t="str">
        <f t="shared" si="279"/>
        <v>{"idBusinessUnit":5,"idExtension":"@IPDevice:ACCC8EEF5C0C:1","ip":"10.20.8.151 ","description":"C2S-COAPA-15079-B","longitude":-99.1303,"latitude":19.2915,"status":"ACTIVO"}</v>
      </c>
    </row>
    <row r="8917" spans="1:22">
      <c r="A8917" s="1">
        <v>17592</v>
      </c>
      <c r="B8917" s="1">
        <v>1</v>
      </c>
      <c r="C8917" s="1">
        <v>168</v>
      </c>
      <c r="D8917" t="s">
        <v>17849</v>
      </c>
      <c r="E8917" s="1">
        <v>-99.130300000000005</v>
      </c>
      <c r="F8917" s="1">
        <v>19.291499999999999</v>
      </c>
      <c r="G8917" t="s">
        <v>17850</v>
      </c>
      <c r="H8917" t="s">
        <v>17</v>
      </c>
      <c r="I8917" s="1">
        <v>1</v>
      </c>
      <c r="J8917" t="s">
        <v>18</v>
      </c>
      <c r="K8917" s="1">
        <v>168</v>
      </c>
      <c r="L8917" s="1">
        <v>1</v>
      </c>
      <c r="M8917" t="s">
        <v>17049</v>
      </c>
      <c r="N8917" s="1">
        <v>1</v>
      </c>
      <c r="O8917" t="str">
        <f t="shared" si="278"/>
        <v xml:space="preserve">10.20.8.151 </v>
      </c>
      <c r="P8917" s="2" t="s">
        <v>20568</v>
      </c>
      <c r="Q8917" t="s">
        <v>20569</v>
      </c>
      <c r="R8917" t="s">
        <v>20571</v>
      </c>
      <c r="S8917" t="s">
        <v>20573</v>
      </c>
      <c r="T8917" t="s">
        <v>20570</v>
      </c>
      <c r="U8917" t="s">
        <v>20572</v>
      </c>
      <c r="V8917" t="str">
        <f t="shared" si="279"/>
        <v>{"idBusinessUnit":5,"idExtension":"@IPDevice:ACCC8ECF0EE4:1","ip":"10.20.8.151 ","description":"C2S-COAPA-15079-A","longitude":-99.1303,"latitude":19.2915,"status":"ACTIVO"}</v>
      </c>
    </row>
    <row r="8918" spans="1:22">
      <c r="A8918" s="1">
        <v>17593</v>
      </c>
      <c r="B8918" s="1">
        <v>1</v>
      </c>
      <c r="C8918" s="1">
        <v>168</v>
      </c>
      <c r="D8918" t="s">
        <v>17851</v>
      </c>
      <c r="E8918" s="1">
        <v>-99.174700000000001</v>
      </c>
      <c r="F8918" s="1">
        <v>19.481000000000002</v>
      </c>
      <c r="G8918" t="s">
        <v>17852</v>
      </c>
      <c r="H8918" t="s">
        <v>17</v>
      </c>
      <c r="I8918" s="1">
        <v>1</v>
      </c>
      <c r="J8918" t="s">
        <v>18</v>
      </c>
      <c r="K8918" s="1">
        <v>168</v>
      </c>
      <c r="L8918" s="1">
        <v>1</v>
      </c>
      <c r="M8918" t="s">
        <v>17049</v>
      </c>
      <c r="N8918" s="1">
        <v>1</v>
      </c>
      <c r="O8918" t="str">
        <f t="shared" si="278"/>
        <v xml:space="preserve">10.20.8.151 </v>
      </c>
      <c r="P8918" s="2" t="s">
        <v>20568</v>
      </c>
      <c r="Q8918" t="s">
        <v>20569</v>
      </c>
      <c r="R8918" t="s">
        <v>20571</v>
      </c>
      <c r="S8918" t="s">
        <v>20573</v>
      </c>
      <c r="T8918" t="s">
        <v>20570</v>
      </c>
      <c r="U8918" t="s">
        <v>20572</v>
      </c>
      <c r="V8918" t="str">
        <f t="shared" si="279"/>
        <v>{"idBusinessUnit":5,"idExtension":"@IPDevice:ACCC8EF31AA7:1","ip":"10.20.8.151 ","description":"C2P-CUITLA-12923-B","longitude":-99.1747,"latitude":19.481,"status":"ACTIVO"}</v>
      </c>
    </row>
    <row r="8919" spans="1:22">
      <c r="A8919" s="1">
        <v>17594</v>
      </c>
      <c r="B8919" s="1">
        <v>1</v>
      </c>
      <c r="C8919" s="1">
        <v>168</v>
      </c>
      <c r="D8919" t="s">
        <v>17853</v>
      </c>
      <c r="E8919" s="1">
        <v>-99.174700000000001</v>
      </c>
      <c r="F8919" s="1">
        <v>19.481000000000002</v>
      </c>
      <c r="G8919" t="s">
        <v>17854</v>
      </c>
      <c r="H8919" t="s">
        <v>17</v>
      </c>
      <c r="I8919" s="1">
        <v>1</v>
      </c>
      <c r="J8919" t="s">
        <v>18</v>
      </c>
      <c r="K8919" s="1">
        <v>168</v>
      </c>
      <c r="L8919" s="1">
        <v>1</v>
      </c>
      <c r="M8919" t="s">
        <v>17049</v>
      </c>
      <c r="N8919" s="1">
        <v>1</v>
      </c>
      <c r="O8919" t="str">
        <f t="shared" si="278"/>
        <v xml:space="preserve">10.20.8.151 </v>
      </c>
      <c r="P8919" s="2" t="s">
        <v>20568</v>
      </c>
      <c r="Q8919" t="s">
        <v>20569</v>
      </c>
      <c r="R8919" t="s">
        <v>20571</v>
      </c>
      <c r="S8919" t="s">
        <v>20573</v>
      </c>
      <c r="T8919" t="s">
        <v>20570</v>
      </c>
      <c r="U8919" t="s">
        <v>20572</v>
      </c>
      <c r="V8919" t="str">
        <f t="shared" si="279"/>
        <v>{"idBusinessUnit":5,"idExtension":"@IPDevice:ACCC8EF3187E:1","ip":"10.20.8.151 ","description":"C2P-CUITLA-12923-A","longitude":-99.1747,"latitude":19.481,"status":"ACTIVO"}</v>
      </c>
    </row>
    <row r="8920" spans="1:22">
      <c r="A8920" s="1">
        <v>17595</v>
      </c>
      <c r="B8920" s="1">
        <v>1</v>
      </c>
      <c r="C8920" s="1">
        <v>168</v>
      </c>
      <c r="D8920" t="s">
        <v>17855</v>
      </c>
      <c r="E8920" s="1">
        <v>-99.130200000000002</v>
      </c>
      <c r="F8920" s="1">
        <v>19.5793</v>
      </c>
      <c r="G8920" t="s">
        <v>17856</v>
      </c>
      <c r="H8920" t="s">
        <v>17</v>
      </c>
      <c r="I8920" s="1">
        <v>1</v>
      </c>
      <c r="J8920" t="s">
        <v>18</v>
      </c>
      <c r="K8920" s="1">
        <v>168</v>
      </c>
      <c r="L8920" s="1">
        <v>1</v>
      </c>
      <c r="M8920" t="s">
        <v>17049</v>
      </c>
      <c r="N8920" s="1">
        <v>1</v>
      </c>
      <c r="O8920" t="str">
        <f t="shared" si="278"/>
        <v xml:space="preserve">10.20.8.151 </v>
      </c>
      <c r="P8920" s="2" t="s">
        <v>20568</v>
      </c>
      <c r="Q8920" t="s">
        <v>20569</v>
      </c>
      <c r="R8920" t="s">
        <v>20571</v>
      </c>
      <c r="S8920" t="s">
        <v>20573</v>
      </c>
      <c r="T8920" t="s">
        <v>20570</v>
      </c>
      <c r="U8920" t="s">
        <v>20572</v>
      </c>
      <c r="V8920" t="str">
        <f t="shared" si="279"/>
        <v>{"idBusinessUnit":5,"idExtension":"@IPDevice:ACCC8ECEEE19:1","ip":"10.20.8.151 ","description":"C2N-CUAUTE-11390-B","longitude":-99.1302,"latitude":19.5793,"status":"ACTIVO"}</v>
      </c>
    </row>
    <row r="8921" spans="1:22">
      <c r="A8921" s="1">
        <v>17596</v>
      </c>
      <c r="B8921" s="1">
        <v>1</v>
      </c>
      <c r="C8921" s="1">
        <v>168</v>
      </c>
      <c r="D8921" t="s">
        <v>17857</v>
      </c>
      <c r="E8921" s="1">
        <v>-99.130200000000002</v>
      </c>
      <c r="F8921" s="1">
        <v>19.5793</v>
      </c>
      <c r="G8921" t="s">
        <v>17858</v>
      </c>
      <c r="H8921" t="s">
        <v>17</v>
      </c>
      <c r="I8921" s="1">
        <v>1</v>
      </c>
      <c r="J8921" t="s">
        <v>18</v>
      </c>
      <c r="K8921" s="1">
        <v>168</v>
      </c>
      <c r="L8921" s="1">
        <v>1</v>
      </c>
      <c r="M8921" t="s">
        <v>17049</v>
      </c>
      <c r="N8921" s="1">
        <v>1</v>
      </c>
      <c r="O8921" t="str">
        <f t="shared" si="278"/>
        <v xml:space="preserve">10.20.8.151 </v>
      </c>
      <c r="P8921" s="2" t="s">
        <v>20568</v>
      </c>
      <c r="Q8921" t="s">
        <v>20569</v>
      </c>
      <c r="R8921" t="s">
        <v>20571</v>
      </c>
      <c r="S8921" t="s">
        <v>20573</v>
      </c>
      <c r="T8921" t="s">
        <v>20570</v>
      </c>
      <c r="U8921" t="s">
        <v>20572</v>
      </c>
      <c r="V8921" t="str">
        <f t="shared" si="279"/>
        <v>{"idBusinessUnit":5,"idExtension":"@IPDevice:ACCC8ECF1440:1","ip":"10.20.8.151 ","description":"C2N-CUAUTE-11390-A","longitude":-99.1302,"latitude":19.5793,"status":"ACTIVO"}</v>
      </c>
    </row>
    <row r="8922" spans="1:22">
      <c r="A8922" s="1">
        <v>17597</v>
      </c>
      <c r="B8922" s="1">
        <v>1</v>
      </c>
      <c r="C8922" s="1">
        <v>168</v>
      </c>
      <c r="D8922" t="s">
        <v>17859</v>
      </c>
      <c r="E8922" s="1">
        <v>-99.124399999999994</v>
      </c>
      <c r="F8922" s="1">
        <v>19.551500000000001</v>
      </c>
      <c r="G8922" t="s">
        <v>17860</v>
      </c>
      <c r="H8922" t="s">
        <v>17</v>
      </c>
      <c r="I8922" s="1">
        <v>1</v>
      </c>
      <c r="J8922" t="s">
        <v>18</v>
      </c>
      <c r="K8922" s="1">
        <v>168</v>
      </c>
      <c r="L8922" s="1">
        <v>1</v>
      </c>
      <c r="M8922" t="s">
        <v>17049</v>
      </c>
      <c r="N8922" s="1">
        <v>1</v>
      </c>
      <c r="O8922" t="str">
        <f t="shared" si="278"/>
        <v xml:space="preserve">10.20.8.151 </v>
      </c>
      <c r="P8922" s="2" t="s">
        <v>20568</v>
      </c>
      <c r="Q8922" t="s">
        <v>20569</v>
      </c>
      <c r="R8922" t="s">
        <v>20571</v>
      </c>
      <c r="S8922" t="s">
        <v>20573</v>
      </c>
      <c r="T8922" t="s">
        <v>20570</v>
      </c>
      <c r="U8922" t="s">
        <v>20572</v>
      </c>
      <c r="V8922" t="str">
        <f t="shared" si="279"/>
        <v>{"idBusinessUnit":5,"idExtension":"@IPDevice:ACCC8EFCE713:1","ip":"10.20.8.151 ","description":"C2N-CUAUTE-10914-A","longitude":-99.1244,"latitude":19.5515,"status":"ACTIVO"}</v>
      </c>
    </row>
    <row r="8923" spans="1:22">
      <c r="A8923" s="1">
        <v>17598</v>
      </c>
      <c r="B8923" s="1">
        <v>1</v>
      </c>
      <c r="C8923" s="1">
        <v>168</v>
      </c>
      <c r="D8923" t="s">
        <v>17861</v>
      </c>
      <c r="E8923" s="1">
        <v>-99.124399999999994</v>
      </c>
      <c r="F8923" s="1">
        <v>19.551500000000001</v>
      </c>
      <c r="G8923" t="s">
        <v>17862</v>
      </c>
      <c r="H8923" t="s">
        <v>17</v>
      </c>
      <c r="I8923" s="1">
        <v>1</v>
      </c>
      <c r="J8923" t="s">
        <v>18</v>
      </c>
      <c r="K8923" s="1">
        <v>168</v>
      </c>
      <c r="L8923" s="1">
        <v>1</v>
      </c>
      <c r="M8923" t="s">
        <v>17049</v>
      </c>
      <c r="N8923" s="1">
        <v>1</v>
      </c>
      <c r="O8923" t="str">
        <f t="shared" si="278"/>
        <v xml:space="preserve">10.20.8.151 </v>
      </c>
      <c r="P8923" s="2" t="s">
        <v>20568</v>
      </c>
      <c r="Q8923" t="s">
        <v>20569</v>
      </c>
      <c r="R8923" t="s">
        <v>20571</v>
      </c>
      <c r="S8923" t="s">
        <v>20573</v>
      </c>
      <c r="T8923" t="s">
        <v>20570</v>
      </c>
      <c r="U8923" t="s">
        <v>20572</v>
      </c>
      <c r="V8923" t="str">
        <f t="shared" si="279"/>
        <v>{"idBusinessUnit":5,"idExtension":"@IPDevice:ACCC8EFCE8F6:1","ip":"10.20.8.151 ","description":"C2N-CUAUTE-10914-B","longitude":-99.1244,"latitude":19.5515,"status":"ACTIVO"}</v>
      </c>
    </row>
    <row r="8924" spans="1:22">
      <c r="A8924" s="1">
        <v>17599</v>
      </c>
      <c r="B8924" s="1">
        <v>1</v>
      </c>
      <c r="C8924" s="1">
        <v>168</v>
      </c>
      <c r="D8924" t="s">
        <v>17863</v>
      </c>
      <c r="E8924" s="1">
        <v>-99.099000000000004</v>
      </c>
      <c r="F8924" s="1">
        <v>19.264500000000002</v>
      </c>
      <c r="G8924" t="s">
        <v>17864</v>
      </c>
      <c r="H8924" t="s">
        <v>17</v>
      </c>
      <c r="I8924" s="1">
        <v>1</v>
      </c>
      <c r="J8924" t="s">
        <v>18</v>
      </c>
      <c r="K8924" s="1">
        <v>168</v>
      </c>
      <c r="L8924" s="1">
        <v>1</v>
      </c>
      <c r="M8924" t="s">
        <v>17049</v>
      </c>
      <c r="N8924" s="1">
        <v>1</v>
      </c>
      <c r="O8924" t="str">
        <f t="shared" si="278"/>
        <v xml:space="preserve">10.20.8.151 </v>
      </c>
      <c r="P8924" s="2" t="s">
        <v>20568</v>
      </c>
      <c r="Q8924" t="s">
        <v>20569</v>
      </c>
      <c r="R8924" t="s">
        <v>20571</v>
      </c>
      <c r="S8924" t="s">
        <v>20573</v>
      </c>
      <c r="T8924" t="s">
        <v>20570</v>
      </c>
      <c r="U8924" t="s">
        <v>20572</v>
      </c>
      <c r="V8924" t="str">
        <f t="shared" si="279"/>
        <v>{"idBusinessUnit":5,"idExtension":"@IPDevice:B8A44F049BE9:1","ip":"10.20.8.151 ","description":"C2O-TEPEPA-16892-A","longitude":-99.099,"latitude":19.2645,"status":"ACTIVO"}</v>
      </c>
    </row>
    <row r="8925" spans="1:22">
      <c r="A8925" s="1">
        <v>17600</v>
      </c>
      <c r="B8925" s="1">
        <v>1</v>
      </c>
      <c r="C8925" s="1">
        <v>168</v>
      </c>
      <c r="D8925" t="s">
        <v>17865</v>
      </c>
      <c r="E8925" s="1">
        <v>-99.099000000000004</v>
      </c>
      <c r="F8925" s="1">
        <v>19.264500000000002</v>
      </c>
      <c r="G8925" t="s">
        <v>17866</v>
      </c>
      <c r="H8925" t="s">
        <v>17</v>
      </c>
      <c r="I8925" s="1">
        <v>1</v>
      </c>
      <c r="J8925" t="s">
        <v>18</v>
      </c>
      <c r="K8925" s="1">
        <v>168</v>
      </c>
      <c r="L8925" s="1">
        <v>1</v>
      </c>
      <c r="M8925" t="s">
        <v>17049</v>
      </c>
      <c r="N8925" s="1">
        <v>1</v>
      </c>
      <c r="O8925" t="str">
        <f t="shared" si="278"/>
        <v xml:space="preserve">10.20.8.151 </v>
      </c>
      <c r="P8925" s="2" t="s">
        <v>20568</v>
      </c>
      <c r="Q8925" t="s">
        <v>20569</v>
      </c>
      <c r="R8925" t="s">
        <v>20571</v>
      </c>
      <c r="S8925" t="s">
        <v>20573</v>
      </c>
      <c r="T8925" t="s">
        <v>20570</v>
      </c>
      <c r="U8925" t="s">
        <v>20572</v>
      </c>
      <c r="V8925" t="str">
        <f t="shared" si="279"/>
        <v>{"idBusinessUnit":5,"idExtension":"@IPDevice:ACCC8ECEE28F:1","ip":"10.20.8.151 ","description":"C2O-TEPEPA-16892-B","longitude":-99.099,"latitude":19.2645,"status":"ACTIVO"}</v>
      </c>
    </row>
    <row r="8926" spans="1:22">
      <c r="A8926" s="1">
        <v>17601</v>
      </c>
      <c r="B8926" s="1">
        <v>1</v>
      </c>
      <c r="C8926" s="1">
        <v>168</v>
      </c>
      <c r="D8926" t="s">
        <v>17867</v>
      </c>
      <c r="E8926" s="1">
        <v>-99.207599999999999</v>
      </c>
      <c r="F8926" s="1">
        <v>19.378299999999999</v>
      </c>
      <c r="G8926" t="s">
        <v>17868</v>
      </c>
      <c r="H8926" t="s">
        <v>17</v>
      </c>
      <c r="I8926" s="1">
        <v>1</v>
      </c>
      <c r="J8926" t="s">
        <v>18</v>
      </c>
      <c r="K8926" s="1">
        <v>168</v>
      </c>
      <c r="L8926" s="1">
        <v>1</v>
      </c>
      <c r="M8926" t="s">
        <v>17049</v>
      </c>
      <c r="N8926" s="1">
        <v>1</v>
      </c>
      <c r="O8926" t="str">
        <f t="shared" si="278"/>
        <v xml:space="preserve">10.20.8.151 </v>
      </c>
      <c r="P8926" s="2" t="s">
        <v>20568</v>
      </c>
      <c r="Q8926" t="s">
        <v>20569</v>
      </c>
      <c r="R8926" t="s">
        <v>20571</v>
      </c>
      <c r="S8926" t="s">
        <v>20573</v>
      </c>
      <c r="T8926" t="s">
        <v>20570</v>
      </c>
      <c r="U8926" t="s">
        <v>20572</v>
      </c>
      <c r="V8926" t="str">
        <f t="shared" si="279"/>
        <v>{"idBusinessUnit":5,"idExtension":"@IPDevice:ACCC8EFCC438:1","ip":"10.20.8.151 ","description":"C2P-PLATER-4398-A","longitude":-99.2076,"latitude":19.3783,"status":"ACTIVO"}</v>
      </c>
    </row>
    <row r="8927" spans="1:22">
      <c r="A8927" s="1">
        <v>17602</v>
      </c>
      <c r="B8927" s="1">
        <v>1</v>
      </c>
      <c r="C8927" s="1">
        <v>168</v>
      </c>
      <c r="D8927" t="s">
        <v>17869</v>
      </c>
      <c r="E8927" s="1">
        <v>-99.207599999999999</v>
      </c>
      <c r="F8927" s="1">
        <v>19.378299999999999</v>
      </c>
      <c r="G8927" t="s">
        <v>17870</v>
      </c>
      <c r="H8927" t="s">
        <v>17</v>
      </c>
      <c r="I8927" s="1">
        <v>1</v>
      </c>
      <c r="J8927" t="s">
        <v>18</v>
      </c>
      <c r="K8927" s="1">
        <v>168</v>
      </c>
      <c r="L8927" s="1">
        <v>1</v>
      </c>
      <c r="M8927" t="s">
        <v>17049</v>
      </c>
      <c r="N8927" s="1">
        <v>1</v>
      </c>
      <c r="O8927" t="str">
        <f t="shared" si="278"/>
        <v xml:space="preserve">10.20.8.151 </v>
      </c>
      <c r="P8927" s="2" t="s">
        <v>20568</v>
      </c>
      <c r="Q8927" t="s">
        <v>20569</v>
      </c>
      <c r="R8927" t="s">
        <v>20571</v>
      </c>
      <c r="S8927" t="s">
        <v>20573</v>
      </c>
      <c r="T8927" t="s">
        <v>20570</v>
      </c>
      <c r="U8927" t="s">
        <v>20572</v>
      </c>
      <c r="V8927" t="str">
        <f t="shared" si="279"/>
        <v>{"idBusinessUnit":5,"idExtension":"@IPDevice:B8A44F03DB2E:1","ip":"10.20.8.151 ","description":"C2P-PLATER-4398-B","longitude":-99.2076,"latitude":19.3783,"status":"ACTIVO"}</v>
      </c>
    </row>
    <row r="8928" spans="1:22">
      <c r="A8928" s="1">
        <v>17603</v>
      </c>
      <c r="B8928" s="1">
        <v>1</v>
      </c>
      <c r="C8928" s="1">
        <v>168</v>
      </c>
      <c r="D8928" t="s">
        <v>17871</v>
      </c>
      <c r="E8928" s="1">
        <v>-99.0929</v>
      </c>
      <c r="F8928" s="1">
        <v>19.2438</v>
      </c>
      <c r="G8928" t="s">
        <v>17872</v>
      </c>
      <c r="H8928" t="s">
        <v>17</v>
      </c>
      <c r="I8928" s="1">
        <v>1</v>
      </c>
      <c r="J8928" t="s">
        <v>18</v>
      </c>
      <c r="K8928" s="1">
        <v>168</v>
      </c>
      <c r="L8928" s="1">
        <v>1</v>
      </c>
      <c r="M8928" t="s">
        <v>17049</v>
      </c>
      <c r="N8928" s="1">
        <v>1</v>
      </c>
      <c r="O8928" t="str">
        <f t="shared" si="278"/>
        <v xml:space="preserve">10.20.8.151 </v>
      </c>
      <c r="P8928" s="2" t="s">
        <v>20568</v>
      </c>
      <c r="Q8928" t="s">
        <v>20569</v>
      </c>
      <c r="R8928" t="s">
        <v>20571</v>
      </c>
      <c r="S8928" t="s">
        <v>20573</v>
      </c>
      <c r="T8928" t="s">
        <v>20570</v>
      </c>
      <c r="U8928" t="s">
        <v>20572</v>
      </c>
      <c r="V8928" t="str">
        <f t="shared" si="279"/>
        <v>{"idBusinessUnit":5,"idExtension":"@IPDevice:B8A44F03E16A:1","ip":"10.20.8.151 ","description":"C2O-TEPEPA-1048-A","longitude":-99.0929,"latitude":19.2438,"status":"ACTIVO"}</v>
      </c>
    </row>
    <row r="8929" spans="1:22">
      <c r="A8929" s="1">
        <v>17604</v>
      </c>
      <c r="B8929" s="1">
        <v>1</v>
      </c>
      <c r="C8929" s="1">
        <v>168</v>
      </c>
      <c r="D8929" t="s">
        <v>17873</v>
      </c>
      <c r="E8929" s="1">
        <v>-99.0929</v>
      </c>
      <c r="F8929" s="1">
        <v>19.2438</v>
      </c>
      <c r="G8929" t="s">
        <v>17874</v>
      </c>
      <c r="H8929" t="s">
        <v>17</v>
      </c>
      <c r="I8929" s="1">
        <v>1</v>
      </c>
      <c r="J8929" t="s">
        <v>18</v>
      </c>
      <c r="K8929" s="1">
        <v>168</v>
      </c>
      <c r="L8929" s="1">
        <v>1</v>
      </c>
      <c r="M8929" t="s">
        <v>17049</v>
      </c>
      <c r="N8929" s="1">
        <v>1</v>
      </c>
      <c r="O8929" t="str">
        <f t="shared" si="278"/>
        <v xml:space="preserve">10.20.8.151 </v>
      </c>
      <c r="P8929" s="2" t="s">
        <v>20568</v>
      </c>
      <c r="Q8929" t="s">
        <v>20569</v>
      </c>
      <c r="R8929" t="s">
        <v>20571</v>
      </c>
      <c r="S8929" t="s">
        <v>20573</v>
      </c>
      <c r="T8929" t="s">
        <v>20570</v>
      </c>
      <c r="U8929" t="s">
        <v>20572</v>
      </c>
      <c r="V8929" t="str">
        <f t="shared" si="279"/>
        <v>{"idBusinessUnit":5,"idExtension":"@IPDevice:B8A44F03D580:1","ip":"10.20.8.151 ","description":"C2O-TEPEPA-1048-B","longitude":-99.0929,"latitude":19.2438,"status":"ACTIVO"}</v>
      </c>
    </row>
    <row r="8930" spans="1:22">
      <c r="A8930" s="1">
        <v>16569</v>
      </c>
      <c r="B8930" s="1">
        <v>1</v>
      </c>
      <c r="C8930" s="1">
        <v>168</v>
      </c>
      <c r="D8930" t="s">
        <v>17875</v>
      </c>
      <c r="E8930" s="1">
        <v>-99.168999999999997</v>
      </c>
      <c r="F8930" s="1">
        <v>19.423100000000002</v>
      </c>
      <c r="G8930" t="s">
        <v>17876</v>
      </c>
      <c r="H8930" t="s">
        <v>17</v>
      </c>
      <c r="I8930" s="1">
        <v>1</v>
      </c>
      <c r="J8930" t="s">
        <v>18</v>
      </c>
      <c r="K8930" s="1">
        <v>168</v>
      </c>
      <c r="L8930" s="1">
        <v>1</v>
      </c>
      <c r="M8930" t="s">
        <v>17049</v>
      </c>
      <c r="N8930" s="1">
        <v>1</v>
      </c>
      <c r="O8930" t="str">
        <f t="shared" si="278"/>
        <v xml:space="preserve">10.20.8.151 </v>
      </c>
      <c r="P8930" s="2" t="s">
        <v>20568</v>
      </c>
      <c r="Q8930" t="s">
        <v>20569</v>
      </c>
      <c r="R8930" t="s">
        <v>20571</v>
      </c>
      <c r="S8930" t="s">
        <v>20573</v>
      </c>
      <c r="T8930" t="s">
        <v>20570</v>
      </c>
      <c r="U8930" t="s">
        <v>20572</v>
      </c>
      <c r="V8930" t="str">
        <f t="shared" si="279"/>
        <v>{"idBusinessUnit":5,"idExtension":"@IPDevice:0022ee0a1724:1","ip":"10.20.8.151 ","description":"C2C-ANGEL-5367-B","longitude":-99.169,"latitude":19.4231,"status":"ACTIVO"}</v>
      </c>
    </row>
    <row r="8931" spans="1:22">
      <c r="A8931" s="1">
        <v>16570</v>
      </c>
      <c r="B8931" s="1">
        <v>1</v>
      </c>
      <c r="C8931" s="1">
        <v>168</v>
      </c>
      <c r="D8931" t="s">
        <v>17877</v>
      </c>
      <c r="E8931" s="1">
        <v>-99.170599999999993</v>
      </c>
      <c r="F8931" s="1">
        <v>19.423300000000001</v>
      </c>
      <c r="G8931" t="s">
        <v>17878</v>
      </c>
      <c r="H8931" t="s">
        <v>17</v>
      </c>
      <c r="I8931" s="1">
        <v>1</v>
      </c>
      <c r="J8931" t="s">
        <v>18</v>
      </c>
      <c r="K8931" s="1">
        <v>168</v>
      </c>
      <c r="L8931" s="1">
        <v>1</v>
      </c>
      <c r="M8931" t="s">
        <v>17049</v>
      </c>
      <c r="N8931" s="1">
        <v>1</v>
      </c>
      <c r="O8931" t="str">
        <f t="shared" si="278"/>
        <v xml:space="preserve">10.20.8.151 </v>
      </c>
      <c r="P8931" s="2" t="s">
        <v>20568</v>
      </c>
      <c r="Q8931" t="s">
        <v>20569</v>
      </c>
      <c r="R8931" t="s">
        <v>20571</v>
      </c>
      <c r="S8931" t="s">
        <v>20573</v>
      </c>
      <c r="T8931" t="s">
        <v>20570</v>
      </c>
      <c r="U8931" t="s">
        <v>20572</v>
      </c>
      <c r="V8931" t="str">
        <f t="shared" si="279"/>
        <v>{"idBusinessUnit":5,"idExtension":"@IPDevice:0022ee0a1730:1","ip":"10.20.8.151 ","description":"C2C-ANGEL-5368-B","longitude":-99.1706,"latitude":19.4233,"status":"ACTIVO"}</v>
      </c>
    </row>
    <row r="8932" spans="1:22">
      <c r="A8932" s="1">
        <v>16571</v>
      </c>
      <c r="B8932" s="1">
        <v>1</v>
      </c>
      <c r="C8932" s="1">
        <v>168</v>
      </c>
      <c r="D8932" t="s">
        <v>17879</v>
      </c>
      <c r="E8932" s="1">
        <v>-99.156499999999994</v>
      </c>
      <c r="F8932" s="1">
        <v>19.428999999999998</v>
      </c>
      <c r="G8932" t="s">
        <v>17880</v>
      </c>
      <c r="H8932" t="s">
        <v>17</v>
      </c>
      <c r="I8932" s="1">
        <v>1</v>
      </c>
      <c r="J8932" t="s">
        <v>18</v>
      </c>
      <c r="K8932" s="1">
        <v>168</v>
      </c>
      <c r="L8932" s="1">
        <v>1</v>
      </c>
      <c r="M8932" t="s">
        <v>17049</v>
      </c>
      <c r="N8932" s="1">
        <v>1</v>
      </c>
      <c r="O8932" t="str">
        <f t="shared" si="278"/>
        <v xml:space="preserve">10.20.8.151 </v>
      </c>
      <c r="P8932" s="2" t="s">
        <v>20568</v>
      </c>
      <c r="Q8932" t="s">
        <v>20569</v>
      </c>
      <c r="R8932" t="s">
        <v>20571</v>
      </c>
      <c r="S8932" t="s">
        <v>20573</v>
      </c>
      <c r="T8932" t="s">
        <v>20570</v>
      </c>
      <c r="U8932" t="s">
        <v>20572</v>
      </c>
      <c r="V8932" t="str">
        <f t="shared" si="279"/>
        <v>{"idBusinessUnit":5,"idExtension":"@IPDevice:0022ee0a1662:1","ip":"10.20.8.151 ","description":"C2C-ALAMED-5371-B","longitude":-99.1565,"latitude":19.429,"status":"ACTIVO"}</v>
      </c>
    </row>
    <row r="8933" spans="1:22">
      <c r="A8933" s="1">
        <v>16572</v>
      </c>
      <c r="B8933" s="1">
        <v>1</v>
      </c>
      <c r="C8933" s="1">
        <v>168</v>
      </c>
      <c r="D8933" t="s">
        <v>17881</v>
      </c>
      <c r="E8933" s="1">
        <v>-99.244200000000006</v>
      </c>
      <c r="F8933" s="1">
        <v>19.342700000000001</v>
      </c>
      <c r="G8933" t="s">
        <v>17882</v>
      </c>
      <c r="H8933" t="s">
        <v>17</v>
      </c>
      <c r="I8933" s="1">
        <v>1</v>
      </c>
      <c r="J8933" t="s">
        <v>18</v>
      </c>
      <c r="K8933" s="1">
        <v>168</v>
      </c>
      <c r="L8933" s="1">
        <v>1</v>
      </c>
      <c r="M8933" t="s">
        <v>17049</v>
      </c>
      <c r="N8933" s="1">
        <v>1</v>
      </c>
      <c r="O8933" t="str">
        <f t="shared" si="278"/>
        <v xml:space="preserve">10.20.8.151 </v>
      </c>
      <c r="P8933" s="2" t="s">
        <v>20568</v>
      </c>
      <c r="Q8933" t="s">
        <v>20569</v>
      </c>
      <c r="R8933" t="s">
        <v>20571</v>
      </c>
      <c r="S8933" t="s">
        <v>20573</v>
      </c>
      <c r="T8933" t="s">
        <v>20570</v>
      </c>
      <c r="U8933" t="s">
        <v>20572</v>
      </c>
      <c r="V8933" t="str">
        <f t="shared" si="279"/>
        <v>{"idBusinessUnit":5,"idExtension":"@IPDevice:0022ee0a1abb:1","ip":"10.20.8.151 ","description":"C2P-ALPES-5653-B","longitude":-99.2442,"latitude":19.3427,"status":"ACTIVO"}</v>
      </c>
    </row>
    <row r="8934" spans="1:22">
      <c r="A8934" s="1">
        <v>16573</v>
      </c>
      <c r="B8934" s="1">
        <v>1</v>
      </c>
      <c r="C8934" s="1">
        <v>168</v>
      </c>
      <c r="D8934" t="s">
        <v>17883</v>
      </c>
      <c r="E8934" s="1">
        <v>-99.214299999999994</v>
      </c>
      <c r="F8934" s="1">
        <v>19.337800000000001</v>
      </c>
      <c r="G8934" t="s">
        <v>17884</v>
      </c>
      <c r="H8934" t="s">
        <v>17</v>
      </c>
      <c r="I8934" s="1">
        <v>1</v>
      </c>
      <c r="J8934" t="s">
        <v>18</v>
      </c>
      <c r="K8934" s="1">
        <v>168</v>
      </c>
      <c r="L8934" s="1">
        <v>1</v>
      </c>
      <c r="M8934" t="s">
        <v>17049</v>
      </c>
      <c r="N8934" s="1">
        <v>1</v>
      </c>
      <c r="O8934" t="str">
        <f t="shared" si="278"/>
        <v xml:space="preserve">10.20.8.151 </v>
      </c>
      <c r="P8934" s="2" t="s">
        <v>20568</v>
      </c>
      <c r="Q8934" t="s">
        <v>20569</v>
      </c>
      <c r="R8934" t="s">
        <v>20571</v>
      </c>
      <c r="S8934" t="s">
        <v>20573</v>
      </c>
      <c r="T8934" t="s">
        <v>20570</v>
      </c>
      <c r="U8934" t="s">
        <v>20572</v>
      </c>
      <c r="V8934" t="str">
        <f t="shared" si="279"/>
        <v>{"idBusinessUnit":5,"idExtension":"@IPDevice:0022ee0a182b:1","ip":"10.20.8.151 ","description":"C2P-ALPES-5663-A","longitude":-99.2143,"latitude":19.3378,"status":"ACTIVO"}</v>
      </c>
    </row>
    <row r="8935" spans="1:22">
      <c r="A8935" s="1">
        <v>16574</v>
      </c>
      <c r="B8935" s="1">
        <v>1</v>
      </c>
      <c r="C8935" s="1">
        <v>168</v>
      </c>
      <c r="D8935" t="s">
        <v>17885</v>
      </c>
      <c r="E8935" s="1">
        <v>-99.101900000000001</v>
      </c>
      <c r="F8935" s="1">
        <v>19.4099</v>
      </c>
      <c r="G8935" t="s">
        <v>17886</v>
      </c>
      <c r="H8935" t="s">
        <v>17</v>
      </c>
      <c r="I8935" s="1">
        <v>1</v>
      </c>
      <c r="J8935" t="s">
        <v>18</v>
      </c>
      <c r="K8935" s="1">
        <v>168</v>
      </c>
      <c r="L8935" s="1">
        <v>1</v>
      </c>
      <c r="M8935" t="s">
        <v>17049</v>
      </c>
      <c r="N8935" s="1">
        <v>1</v>
      </c>
      <c r="O8935" t="str">
        <f t="shared" si="278"/>
        <v xml:space="preserve">10.20.8.151 </v>
      </c>
      <c r="P8935" s="2" t="s">
        <v>20568</v>
      </c>
      <c r="Q8935" t="s">
        <v>20569</v>
      </c>
      <c r="R8935" t="s">
        <v>20571</v>
      </c>
      <c r="S8935" t="s">
        <v>20573</v>
      </c>
      <c r="T8935" t="s">
        <v>20570</v>
      </c>
      <c r="U8935" t="s">
        <v>20572</v>
      </c>
      <c r="V8935" t="str">
        <f t="shared" si="279"/>
        <v>{"idBusinessUnit":5,"idExtension":"@IPDevice:0022ee0a1bac:1","ip":"10.20.8.151 ","description":"C2N-MERCED-3763-A","longitude":-99.1019,"latitude":19.4099,"status":"ACTIVO"}</v>
      </c>
    </row>
    <row r="8936" spans="1:22">
      <c r="A8936" s="1">
        <v>16575</v>
      </c>
      <c r="B8936" s="1">
        <v>1</v>
      </c>
      <c r="C8936" s="1">
        <v>168</v>
      </c>
      <c r="D8936" t="s">
        <v>17887</v>
      </c>
      <c r="E8936" s="1">
        <v>-99.132400000000004</v>
      </c>
      <c r="F8936" s="1">
        <v>19.467400000000001</v>
      </c>
      <c r="G8936" t="s">
        <v>17888</v>
      </c>
      <c r="H8936" t="s">
        <v>17</v>
      </c>
      <c r="I8936" s="1">
        <v>1</v>
      </c>
      <c r="J8936" t="s">
        <v>18</v>
      </c>
      <c r="K8936" s="1">
        <v>168</v>
      </c>
      <c r="L8936" s="1">
        <v>1</v>
      </c>
      <c r="M8936" t="s">
        <v>17049</v>
      </c>
      <c r="N8936" s="1">
        <v>1</v>
      </c>
      <c r="O8936" t="str">
        <f t="shared" si="278"/>
        <v xml:space="preserve">10.20.8.151 </v>
      </c>
      <c r="P8936" s="2" t="s">
        <v>20568</v>
      </c>
      <c r="Q8936" t="s">
        <v>20569</v>
      </c>
      <c r="R8936" t="s">
        <v>20571</v>
      </c>
      <c r="S8936" t="s">
        <v>20573</v>
      </c>
      <c r="T8936" t="s">
        <v>20570</v>
      </c>
      <c r="U8936" t="s">
        <v>20572</v>
      </c>
      <c r="V8936" t="str">
        <f t="shared" si="279"/>
        <v>{"idBusinessUnit":5,"idExtension":"@IPDevice:0022ee0a157f:1","ip":"10.20.8.151 ","description":"C2N-TEPEYA-11352-B","longitude":-99.1324,"latitude":19.4674,"status":"ACTIVO"}</v>
      </c>
    </row>
    <row r="8937" spans="1:22">
      <c r="A8937" s="1">
        <v>16576</v>
      </c>
      <c r="B8937" s="1">
        <v>1</v>
      </c>
      <c r="C8937" s="1">
        <v>168</v>
      </c>
      <c r="D8937" t="s">
        <v>17889</v>
      </c>
      <c r="E8937" s="1">
        <v>-99.114000000000004</v>
      </c>
      <c r="F8937" s="1">
        <v>19.350100000000001</v>
      </c>
      <c r="G8937" t="s">
        <v>17890</v>
      </c>
      <c r="H8937" t="s">
        <v>17</v>
      </c>
      <c r="I8937" s="1">
        <v>1</v>
      </c>
      <c r="J8937" t="s">
        <v>18</v>
      </c>
      <c r="K8937" s="1">
        <v>168</v>
      </c>
      <c r="L8937" s="1">
        <v>1</v>
      </c>
      <c r="M8937" t="s">
        <v>17049</v>
      </c>
      <c r="N8937" s="1">
        <v>1</v>
      </c>
      <c r="O8937" t="str">
        <f t="shared" si="278"/>
        <v xml:space="preserve">10.20.8.151 </v>
      </c>
      <c r="P8937" s="2" t="s">
        <v>20568</v>
      </c>
      <c r="Q8937" t="s">
        <v>20569</v>
      </c>
      <c r="R8937" t="s">
        <v>20571</v>
      </c>
      <c r="S8937" t="s">
        <v>20573</v>
      </c>
      <c r="T8937" t="s">
        <v>20570</v>
      </c>
      <c r="U8937" t="s">
        <v>20572</v>
      </c>
      <c r="V8937" t="str">
        <f t="shared" si="279"/>
        <v>{"idBusinessUnit":5,"idExtension":"@IPDevice:0022ee0a19d2:1","ip":"10.20.8.151 ","description":"C2O-GRANJA-16082-A","longitude":-99.114,"latitude":19.3501,"status":"ACTIVO"}</v>
      </c>
    </row>
    <row r="8938" spans="1:22">
      <c r="A8938" s="1">
        <v>16577</v>
      </c>
      <c r="B8938" s="1">
        <v>1</v>
      </c>
      <c r="C8938" s="1">
        <v>168</v>
      </c>
      <c r="D8938" t="s">
        <v>17891</v>
      </c>
      <c r="E8938" s="1">
        <v>-99.165400000000005</v>
      </c>
      <c r="F8938" s="1">
        <v>19.425899999999999</v>
      </c>
      <c r="G8938" t="s">
        <v>17892</v>
      </c>
      <c r="H8938" t="s">
        <v>17</v>
      </c>
      <c r="I8938" s="1">
        <v>1</v>
      </c>
      <c r="J8938" t="s">
        <v>18</v>
      </c>
      <c r="K8938" s="1">
        <v>168</v>
      </c>
      <c r="L8938" s="1">
        <v>1</v>
      </c>
      <c r="M8938" t="s">
        <v>17049</v>
      </c>
      <c r="N8938" s="1">
        <v>1</v>
      </c>
      <c r="O8938" t="str">
        <f t="shared" si="278"/>
        <v xml:space="preserve">10.20.8.151 </v>
      </c>
      <c r="P8938" s="2" t="s">
        <v>20568</v>
      </c>
      <c r="Q8938" t="s">
        <v>20569</v>
      </c>
      <c r="R8938" t="s">
        <v>20571</v>
      </c>
      <c r="S8938" t="s">
        <v>20573</v>
      </c>
      <c r="T8938" t="s">
        <v>20570</v>
      </c>
      <c r="U8938" t="s">
        <v>20572</v>
      </c>
      <c r="V8938" t="str">
        <f t="shared" si="279"/>
        <v>{"idBusinessUnit":5,"idExtension":"@IPDevice:0022ee0a167e:1","ip":"10.20.8.151 ","description":"C2C-ANGEL-5346-A","longitude":-99.1654,"latitude":19.4259,"status":"ACTIVO"}</v>
      </c>
    </row>
    <row r="8939" spans="1:22">
      <c r="A8939" s="1">
        <v>16578</v>
      </c>
      <c r="B8939" s="1">
        <v>1</v>
      </c>
      <c r="C8939" s="1">
        <v>168</v>
      </c>
      <c r="D8939" t="s">
        <v>17893</v>
      </c>
      <c r="E8939" s="1">
        <v>-99.143100000000004</v>
      </c>
      <c r="F8939" s="1">
        <v>19.4574</v>
      </c>
      <c r="G8939" t="s">
        <v>17894</v>
      </c>
      <c r="H8939" t="s">
        <v>17</v>
      </c>
      <c r="I8939" s="1">
        <v>1</v>
      </c>
      <c r="J8939" t="s">
        <v>18</v>
      </c>
      <c r="K8939" s="1">
        <v>168</v>
      </c>
      <c r="L8939" s="1">
        <v>1</v>
      </c>
      <c r="M8939" t="s">
        <v>17049</v>
      </c>
      <c r="N8939" s="1">
        <v>1</v>
      </c>
      <c r="O8939" t="str">
        <f t="shared" si="278"/>
        <v xml:space="preserve">10.20.8.151 </v>
      </c>
      <c r="P8939" s="2" t="s">
        <v>20568</v>
      </c>
      <c r="Q8939" t="s">
        <v>20569</v>
      </c>
      <c r="R8939" t="s">
        <v>20571</v>
      </c>
      <c r="S8939" t="s">
        <v>20573</v>
      </c>
      <c r="T8939" t="s">
        <v>20570</v>
      </c>
      <c r="U8939" t="s">
        <v>20572</v>
      </c>
      <c r="V8939" t="str">
        <f t="shared" si="279"/>
        <v>{"idBusinessUnit":5,"idExtension":"@IPDevice:0022ee0a1449:1","ip":"10.20.8.151 ","description":"C2C-TLATEL-16947-B","longitude":-99.1431,"latitude":19.4574,"status":"ACTIVO"}</v>
      </c>
    </row>
    <row r="8940" spans="1:22">
      <c r="A8940" s="1">
        <v>16579</v>
      </c>
      <c r="B8940" s="1">
        <v>1</v>
      </c>
      <c r="C8940" s="1">
        <v>168</v>
      </c>
      <c r="D8940" t="s">
        <v>17895</v>
      </c>
      <c r="E8940" s="1">
        <v>-99.170199999999994</v>
      </c>
      <c r="F8940" s="1">
        <v>19.399899999999999</v>
      </c>
      <c r="G8940" t="s">
        <v>17896</v>
      </c>
      <c r="H8940" t="s">
        <v>17</v>
      </c>
      <c r="I8940" s="1">
        <v>1</v>
      </c>
      <c r="J8940" t="s">
        <v>18</v>
      </c>
      <c r="K8940" s="1">
        <v>168</v>
      </c>
      <c r="L8940" s="1">
        <v>1</v>
      </c>
      <c r="M8940" t="s">
        <v>17049</v>
      </c>
      <c r="N8940" s="1">
        <v>1</v>
      </c>
      <c r="O8940" t="str">
        <f t="shared" si="278"/>
        <v xml:space="preserve">10.20.8.151 </v>
      </c>
      <c r="P8940" s="2" t="s">
        <v>20568</v>
      </c>
      <c r="Q8940" t="s">
        <v>20569</v>
      </c>
      <c r="R8940" t="s">
        <v>20571</v>
      </c>
      <c r="S8940" t="s">
        <v>20573</v>
      </c>
      <c r="T8940" t="s">
        <v>20570</v>
      </c>
      <c r="U8940" t="s">
        <v>20572</v>
      </c>
      <c r="V8940" t="str">
        <f t="shared" si="279"/>
        <v>{"idBusinessUnit":5,"idExtension":"@IPDevice:0022ee0a167f:1","ip":"10.20.8.151 ","description":"C2C-ROMA-8023-A","longitude":-99.1702,"latitude":19.3999,"status":"ACTIVO"}</v>
      </c>
    </row>
    <row r="8941" spans="1:22">
      <c r="A8941" s="1">
        <v>16580</v>
      </c>
      <c r="B8941" s="1">
        <v>1</v>
      </c>
      <c r="C8941" s="1">
        <v>168</v>
      </c>
      <c r="D8941" t="s">
        <v>17897</v>
      </c>
      <c r="E8941" s="1">
        <v>-99.067599999999999</v>
      </c>
      <c r="F8941" s="1">
        <v>19.4681</v>
      </c>
      <c r="G8941" t="s">
        <v>17898</v>
      </c>
      <c r="H8941" t="s">
        <v>17</v>
      </c>
      <c r="I8941" s="1">
        <v>1</v>
      </c>
      <c r="J8941" t="s">
        <v>18</v>
      </c>
      <c r="K8941" s="1">
        <v>168</v>
      </c>
      <c r="L8941" s="1">
        <v>1</v>
      </c>
      <c r="M8941" t="s">
        <v>17049</v>
      </c>
      <c r="N8941" s="1">
        <v>1</v>
      </c>
      <c r="O8941" t="str">
        <f t="shared" si="278"/>
        <v xml:space="preserve">10.20.8.151 </v>
      </c>
      <c r="P8941" s="2" t="s">
        <v>20568</v>
      </c>
      <c r="Q8941" t="s">
        <v>20569</v>
      </c>
      <c r="R8941" t="s">
        <v>20571</v>
      </c>
      <c r="S8941" t="s">
        <v>20573</v>
      </c>
      <c r="T8941" t="s">
        <v>20570</v>
      </c>
      <c r="U8941" t="s">
        <v>20572</v>
      </c>
      <c r="V8941" t="str">
        <f t="shared" si="279"/>
        <v>{"idBusinessUnit":5,"idExtension":"@IPDevice:0022ee0a1440:1","ip":"10.20.8.151 ","description":"C2N-ARAGON-11306-A","longitude":-99.0676,"latitude":19.4681,"status":"ACTIVO"}</v>
      </c>
    </row>
    <row r="8942" spans="1:22">
      <c r="A8942" s="1">
        <v>16581</v>
      </c>
      <c r="B8942" s="1">
        <v>1</v>
      </c>
      <c r="C8942" s="1">
        <v>168</v>
      </c>
      <c r="D8942" t="s">
        <v>17899</v>
      </c>
      <c r="E8942" s="1">
        <v>-99.018100000000004</v>
      </c>
      <c r="F8942" s="1">
        <v>19.340800000000002</v>
      </c>
      <c r="G8942" t="s">
        <v>17900</v>
      </c>
      <c r="H8942" t="s">
        <v>17</v>
      </c>
      <c r="I8942" s="1">
        <v>1</v>
      </c>
      <c r="J8942" t="s">
        <v>18</v>
      </c>
      <c r="K8942" s="1">
        <v>168</v>
      </c>
      <c r="L8942" s="1">
        <v>1</v>
      </c>
      <c r="M8942" t="s">
        <v>17049</v>
      </c>
      <c r="N8942" s="1">
        <v>1</v>
      </c>
      <c r="O8942" t="str">
        <f t="shared" si="278"/>
        <v xml:space="preserve">10.20.8.151 </v>
      </c>
      <c r="P8942" s="2" t="s">
        <v>20568</v>
      </c>
      <c r="Q8942" t="s">
        <v>20569</v>
      </c>
      <c r="R8942" t="s">
        <v>20571</v>
      </c>
      <c r="S8942" t="s">
        <v>20573</v>
      </c>
      <c r="T8942" t="s">
        <v>20570</v>
      </c>
      <c r="U8942" t="s">
        <v>20572</v>
      </c>
      <c r="V8942" t="str">
        <f t="shared" si="279"/>
        <v>{"idBusinessUnit":5,"idExtension":"@IPDevice:0022ee0a19da:1","ip":"10.20.8.151 ","description":"C2O-TEOTON-16298-A","longitude":-99.0181,"latitude":19.3408,"status":"ACTIVO"}</v>
      </c>
    </row>
    <row r="8943" spans="1:22">
      <c r="A8943" s="1">
        <v>16582</v>
      </c>
      <c r="B8943" s="1">
        <v>1</v>
      </c>
      <c r="C8943" s="1">
        <v>168</v>
      </c>
      <c r="D8943" t="s">
        <v>17901</v>
      </c>
      <c r="E8943" s="1">
        <v>-99.089200000000005</v>
      </c>
      <c r="F8943" s="1">
        <v>19.477399999999999</v>
      </c>
      <c r="G8943" t="s">
        <v>17902</v>
      </c>
      <c r="H8943" t="s">
        <v>17</v>
      </c>
      <c r="I8943" s="1">
        <v>1</v>
      </c>
      <c r="J8943" t="s">
        <v>18</v>
      </c>
      <c r="K8943" s="1">
        <v>168</v>
      </c>
      <c r="L8943" s="1">
        <v>1</v>
      </c>
      <c r="M8943" t="s">
        <v>17049</v>
      </c>
      <c r="N8943" s="1">
        <v>1</v>
      </c>
      <c r="O8943" t="str">
        <f t="shared" si="278"/>
        <v xml:space="preserve">10.20.8.151 </v>
      </c>
      <c r="P8943" s="2" t="s">
        <v>20568</v>
      </c>
      <c r="Q8943" t="s">
        <v>20569</v>
      </c>
      <c r="R8943" t="s">
        <v>20571</v>
      </c>
      <c r="S8943" t="s">
        <v>20573</v>
      </c>
      <c r="T8943" t="s">
        <v>20570</v>
      </c>
      <c r="U8943" t="s">
        <v>20572</v>
      </c>
      <c r="V8943" t="str">
        <f t="shared" si="279"/>
        <v>{"idBusinessUnit":5,"idExtension":"@IPDevice:0022ee0a144a:1","ip":"10.20.8.151 ","description":"C2N-PRADER-11029-A","longitude":-99.0892,"latitude":19.4774,"status":"ACTIVO"}</v>
      </c>
    </row>
    <row r="8944" spans="1:22">
      <c r="A8944" s="1">
        <v>16583</v>
      </c>
      <c r="B8944" s="1">
        <v>1</v>
      </c>
      <c r="C8944" s="1">
        <v>168</v>
      </c>
      <c r="D8944" t="s">
        <v>17903</v>
      </c>
      <c r="E8944" s="1">
        <v>-99.109899999999996</v>
      </c>
      <c r="F8944" s="1">
        <v>19.415600000000001</v>
      </c>
      <c r="G8944" t="s">
        <v>17904</v>
      </c>
      <c r="H8944" t="s">
        <v>17</v>
      </c>
      <c r="I8944" s="1">
        <v>1</v>
      </c>
      <c r="J8944" t="s">
        <v>18</v>
      </c>
      <c r="K8944" s="1">
        <v>168</v>
      </c>
      <c r="L8944" s="1">
        <v>1</v>
      </c>
      <c r="M8944" t="s">
        <v>17049</v>
      </c>
      <c r="N8944" s="1">
        <v>1</v>
      </c>
      <c r="O8944" t="str">
        <f t="shared" si="278"/>
        <v xml:space="preserve">10.20.8.151 </v>
      </c>
      <c r="P8944" s="2" t="s">
        <v>20568</v>
      </c>
      <c r="Q8944" t="s">
        <v>20569</v>
      </c>
      <c r="R8944" t="s">
        <v>20571</v>
      </c>
      <c r="S8944" t="s">
        <v>20573</v>
      </c>
      <c r="T8944" t="s">
        <v>20570</v>
      </c>
      <c r="U8944" t="s">
        <v>20572</v>
      </c>
      <c r="V8944" t="str">
        <f t="shared" si="279"/>
        <v>{"idBusinessUnit":5,"idExtension":"@IPDevice:0022ee0a144f:1","ip":"10.20.8.151 ","description":"C2N-MERCED-12205-B","longitude":-99.1099,"latitude":19.4156,"status":"ACTIVO"}</v>
      </c>
    </row>
    <row r="8945" spans="1:22">
      <c r="A8945" s="1">
        <v>16584</v>
      </c>
      <c r="B8945" s="1">
        <v>1</v>
      </c>
      <c r="C8945" s="1">
        <v>168</v>
      </c>
      <c r="D8945" t="s">
        <v>17905</v>
      </c>
      <c r="E8945" s="1">
        <v>-99.2102</v>
      </c>
      <c r="F8945" s="1">
        <v>19.377400000000002</v>
      </c>
      <c r="G8945" t="s">
        <v>17906</v>
      </c>
      <c r="H8945" t="s">
        <v>17</v>
      </c>
      <c r="I8945" s="1">
        <v>1</v>
      </c>
      <c r="J8945" t="s">
        <v>18</v>
      </c>
      <c r="K8945" s="1">
        <v>168</v>
      </c>
      <c r="L8945" s="1">
        <v>1</v>
      </c>
      <c r="M8945" t="s">
        <v>17049</v>
      </c>
      <c r="N8945" s="1">
        <v>1</v>
      </c>
      <c r="O8945" t="str">
        <f t="shared" si="278"/>
        <v xml:space="preserve">10.20.8.151 </v>
      </c>
      <c r="P8945" s="2" t="s">
        <v>20568</v>
      </c>
      <c r="Q8945" t="s">
        <v>20569</v>
      </c>
      <c r="R8945" t="s">
        <v>20571</v>
      </c>
      <c r="S8945" t="s">
        <v>20573</v>
      </c>
      <c r="T8945" t="s">
        <v>20570</v>
      </c>
      <c r="U8945" t="s">
        <v>20572</v>
      </c>
      <c r="V8945" t="str">
        <f t="shared" si="279"/>
        <v>{"idBusinessUnit":5,"idExtension":"@IPDevice:0022ee0a1ca3:1","ip":"10.20.8.151 ","description":"C2P-PLATER-12632-A","longitude":-99.2102,"latitude":19.3774,"status":"ACTIVO"}</v>
      </c>
    </row>
    <row r="8946" spans="1:22">
      <c r="A8946" s="1">
        <v>16585</v>
      </c>
      <c r="B8946" s="1">
        <v>1</v>
      </c>
      <c r="C8946" s="1">
        <v>168</v>
      </c>
      <c r="D8946" t="s">
        <v>17907</v>
      </c>
      <c r="E8946" s="1">
        <v>-99.141199999999998</v>
      </c>
      <c r="F8946" s="1">
        <v>19.4131</v>
      </c>
      <c r="G8946" t="s">
        <v>17908</v>
      </c>
      <c r="H8946" t="s">
        <v>17</v>
      </c>
      <c r="I8946" s="1">
        <v>1</v>
      </c>
      <c r="J8946" t="s">
        <v>18</v>
      </c>
      <c r="K8946" s="1">
        <v>168</v>
      </c>
      <c r="L8946" s="1">
        <v>1</v>
      </c>
      <c r="M8946" t="s">
        <v>17049</v>
      </c>
      <c r="N8946" s="1">
        <v>1</v>
      </c>
      <c r="O8946" t="str">
        <f t="shared" si="278"/>
        <v xml:space="preserve">10.20.8.151 </v>
      </c>
      <c r="P8946" s="2" t="s">
        <v>20568</v>
      </c>
      <c r="Q8946" t="s">
        <v>20569</v>
      </c>
      <c r="R8946" t="s">
        <v>20571</v>
      </c>
      <c r="S8946" t="s">
        <v>20573</v>
      </c>
      <c r="T8946" t="s">
        <v>20570</v>
      </c>
      <c r="U8946" t="s">
        <v>20572</v>
      </c>
      <c r="V8946" t="str">
        <f t="shared" si="279"/>
        <v>{"idBusinessUnit":5,"idExtension":"@IPDevice:0022ee0a17d8:1","ip":"10.20.8.151 ","description":"C2C-ASTURI-6711-B","longitude":-99.1412,"latitude":19.4131,"status":"ACTIVO"}</v>
      </c>
    </row>
    <row r="8947" spans="1:22">
      <c r="A8947" s="1">
        <v>16586</v>
      </c>
      <c r="B8947" s="1">
        <v>1</v>
      </c>
      <c r="C8947" s="1">
        <v>168</v>
      </c>
      <c r="D8947" t="s">
        <v>17909</v>
      </c>
      <c r="E8947" s="1">
        <v>-99.184899999999999</v>
      </c>
      <c r="F8947" s="1">
        <v>19.348199999999999</v>
      </c>
      <c r="G8947" t="s">
        <v>17910</v>
      </c>
      <c r="H8947" t="s">
        <v>17</v>
      </c>
      <c r="I8947" s="1">
        <v>1</v>
      </c>
      <c r="J8947" t="s">
        <v>18</v>
      </c>
      <c r="K8947" s="1">
        <v>168</v>
      </c>
      <c r="L8947" s="1">
        <v>1</v>
      </c>
      <c r="M8947" t="s">
        <v>17049</v>
      </c>
      <c r="N8947" s="1">
        <v>1</v>
      </c>
      <c r="O8947" t="str">
        <f t="shared" si="278"/>
        <v xml:space="preserve">10.20.8.151 </v>
      </c>
      <c r="P8947" s="2" t="s">
        <v>20568</v>
      </c>
      <c r="Q8947" t="s">
        <v>20569</v>
      </c>
      <c r="R8947" t="s">
        <v>20571</v>
      </c>
      <c r="S8947" t="s">
        <v>20573</v>
      </c>
      <c r="T8947" t="s">
        <v>20570</v>
      </c>
      <c r="U8947" t="s">
        <v>20572</v>
      </c>
      <c r="V8947" t="str">
        <f t="shared" si="279"/>
        <v>{"idBusinessUnit":5,"idExtension":"@IPDevice:0022ee0a15ef:1","ip":"10.20.8.151 ","description":"C2P-SANANG-4334-B","longitude":-99.1849,"latitude":19.3482,"status":"ACTIVO"}</v>
      </c>
    </row>
    <row r="8948" spans="1:22">
      <c r="A8948" s="1">
        <v>16587</v>
      </c>
      <c r="B8948" s="1">
        <v>1</v>
      </c>
      <c r="C8948" s="1">
        <v>168</v>
      </c>
      <c r="D8948" t="s">
        <v>17911</v>
      </c>
      <c r="E8948" s="1">
        <v>-99.168499999999995</v>
      </c>
      <c r="F8948" s="1">
        <v>19.395399999999999</v>
      </c>
      <c r="G8948" t="s">
        <v>17912</v>
      </c>
      <c r="H8948" t="s">
        <v>17</v>
      </c>
      <c r="I8948" s="1">
        <v>1</v>
      </c>
      <c r="J8948" t="s">
        <v>18</v>
      </c>
      <c r="K8948" s="1">
        <v>168</v>
      </c>
      <c r="L8948" s="1">
        <v>1</v>
      </c>
      <c r="M8948" t="s">
        <v>17049</v>
      </c>
      <c r="N8948" s="1">
        <v>1</v>
      </c>
      <c r="O8948" t="str">
        <f t="shared" si="278"/>
        <v xml:space="preserve">10.20.8.151 </v>
      </c>
      <c r="P8948" s="2" t="s">
        <v>20568</v>
      </c>
      <c r="Q8948" t="s">
        <v>20569</v>
      </c>
      <c r="R8948" t="s">
        <v>20571</v>
      </c>
      <c r="S8948" t="s">
        <v>20573</v>
      </c>
      <c r="T8948" t="s">
        <v>20570</v>
      </c>
      <c r="U8948" t="s">
        <v>20572</v>
      </c>
      <c r="V8948" t="str">
        <f t="shared" si="279"/>
        <v>{"idBusinessUnit":5,"idExtension":"@IPDevice:0022ee0a1828:1","ip":"10.20.8.151 ","description":"C2S-DELVAL-2693-B","longitude":-99.1685,"latitude":19.3954,"status":"ACTIVO"}</v>
      </c>
    </row>
    <row r="8949" spans="1:22">
      <c r="A8949" s="1">
        <v>16588</v>
      </c>
      <c r="B8949" s="1">
        <v>1</v>
      </c>
      <c r="C8949" s="1">
        <v>168</v>
      </c>
      <c r="D8949" t="s">
        <v>17913</v>
      </c>
      <c r="E8949" s="1">
        <v>-99.126400000000004</v>
      </c>
      <c r="F8949" s="1">
        <v>19.287299999999998</v>
      </c>
      <c r="G8949" t="s">
        <v>17914</v>
      </c>
      <c r="H8949" t="s">
        <v>17</v>
      </c>
      <c r="I8949" s="1">
        <v>1</v>
      </c>
      <c r="J8949" t="s">
        <v>18</v>
      </c>
      <c r="K8949" s="1">
        <v>168</v>
      </c>
      <c r="L8949" s="1">
        <v>1</v>
      </c>
      <c r="M8949" t="s">
        <v>17049</v>
      </c>
      <c r="N8949" s="1">
        <v>1</v>
      </c>
      <c r="O8949" t="str">
        <f t="shared" si="278"/>
        <v xml:space="preserve">10.20.8.151 </v>
      </c>
      <c r="P8949" s="2" t="s">
        <v>20568</v>
      </c>
      <c r="Q8949" t="s">
        <v>20569</v>
      </c>
      <c r="R8949" t="s">
        <v>20571</v>
      </c>
      <c r="S8949" t="s">
        <v>20573</v>
      </c>
      <c r="T8949" t="s">
        <v>20570</v>
      </c>
      <c r="U8949" t="s">
        <v>20572</v>
      </c>
      <c r="V8949" t="str">
        <f t="shared" si="279"/>
        <v>{"idBusinessUnit":5,"idExtension":"@IPDevice:0022ee0a17d1:1","ip":"10.20.8.151 ","description":"C2S-COAPA-3741-A","longitude":-99.1264,"latitude":19.2873,"status":"ACTIVO"}</v>
      </c>
    </row>
    <row r="8950" spans="1:22">
      <c r="A8950" s="1">
        <v>16589</v>
      </c>
      <c r="B8950" s="1">
        <v>1</v>
      </c>
      <c r="C8950" s="1">
        <v>168</v>
      </c>
      <c r="D8950" t="s">
        <v>17915</v>
      </c>
      <c r="E8950" s="1">
        <v>-99.140199999999993</v>
      </c>
      <c r="F8950" s="1">
        <v>19.287600000000001</v>
      </c>
      <c r="G8950" t="s">
        <v>17916</v>
      </c>
      <c r="H8950" t="s">
        <v>17</v>
      </c>
      <c r="I8950" s="1">
        <v>1</v>
      </c>
      <c r="J8950" t="s">
        <v>18</v>
      </c>
      <c r="K8950" s="1">
        <v>168</v>
      </c>
      <c r="L8950" s="1">
        <v>1</v>
      </c>
      <c r="M8950" t="s">
        <v>17049</v>
      </c>
      <c r="N8950" s="1">
        <v>1</v>
      </c>
      <c r="O8950" t="str">
        <f t="shared" si="278"/>
        <v xml:space="preserve">10.20.8.151 </v>
      </c>
      <c r="P8950" s="2" t="s">
        <v>20568</v>
      </c>
      <c r="Q8950" t="s">
        <v>20569</v>
      </c>
      <c r="R8950" t="s">
        <v>20571</v>
      </c>
      <c r="S8950" t="s">
        <v>20573</v>
      </c>
      <c r="T8950" t="s">
        <v>20570</v>
      </c>
      <c r="U8950" t="s">
        <v>20572</v>
      </c>
      <c r="V8950" t="str">
        <f t="shared" si="279"/>
        <v>{"idBusinessUnit":5,"idExtension":"@IPDevice:0022ee0a17d4:1","ip":"10.20.8.151 ","description":"C2S-COAPA-3664-B","longitude":-99.1402,"latitude":19.2876,"status":"ACTIVO"}</v>
      </c>
    </row>
    <row r="8951" spans="1:22">
      <c r="A8951" s="1">
        <v>16590</v>
      </c>
      <c r="B8951" s="1">
        <v>1</v>
      </c>
      <c r="C8951" s="1">
        <v>168</v>
      </c>
      <c r="D8951" t="s">
        <v>17917</v>
      </c>
      <c r="E8951" s="1">
        <v>-99.208699999999993</v>
      </c>
      <c r="F8951" s="1">
        <v>19.393999999999998</v>
      </c>
      <c r="G8951" t="s">
        <v>17918</v>
      </c>
      <c r="H8951" t="s">
        <v>17</v>
      </c>
      <c r="I8951" s="1">
        <v>1</v>
      </c>
      <c r="J8951" t="s">
        <v>18</v>
      </c>
      <c r="K8951" s="1">
        <v>168</v>
      </c>
      <c r="L8951" s="1">
        <v>1</v>
      </c>
      <c r="M8951" t="s">
        <v>17049</v>
      </c>
      <c r="N8951" s="1">
        <v>1</v>
      </c>
      <c r="O8951" t="str">
        <f t="shared" si="278"/>
        <v xml:space="preserve">10.20.8.151 </v>
      </c>
      <c r="P8951" s="2" t="s">
        <v>20568</v>
      </c>
      <c r="Q8951" t="s">
        <v>20569</v>
      </c>
      <c r="R8951" t="s">
        <v>20571</v>
      </c>
      <c r="S8951" t="s">
        <v>20573</v>
      </c>
      <c r="T8951" t="s">
        <v>20570</v>
      </c>
      <c r="U8951" t="s">
        <v>20572</v>
      </c>
      <c r="V8951" t="str">
        <f t="shared" si="279"/>
        <v>{"idBusinessUnit":5,"idExtension":"@IPDevice:0022ee0a1820:1","ip":"10.20.8.151 ","description":"C2P-PLATER-12673-A","longitude":-99.2087,"latitude":19.394,"status":"ACTIVO"}</v>
      </c>
    </row>
    <row r="8952" spans="1:22">
      <c r="A8952" s="1">
        <v>16591</v>
      </c>
      <c r="B8952" s="1">
        <v>1</v>
      </c>
      <c r="C8952" s="1">
        <v>168</v>
      </c>
      <c r="D8952" t="s">
        <v>17919</v>
      </c>
      <c r="E8952" s="1">
        <v>-99.163899999999998</v>
      </c>
      <c r="F8952" s="1">
        <v>19.394200000000001</v>
      </c>
      <c r="G8952" t="s">
        <v>17920</v>
      </c>
      <c r="H8952" t="s">
        <v>17</v>
      </c>
      <c r="I8952" s="1">
        <v>1</v>
      </c>
      <c r="J8952" t="s">
        <v>18</v>
      </c>
      <c r="K8952" s="1">
        <v>168</v>
      </c>
      <c r="L8952" s="1">
        <v>1</v>
      </c>
      <c r="M8952" t="s">
        <v>17049</v>
      </c>
      <c r="N8952" s="1">
        <v>1</v>
      </c>
      <c r="O8952" t="str">
        <f t="shared" si="278"/>
        <v xml:space="preserve">10.20.8.151 </v>
      </c>
      <c r="P8952" s="2" t="s">
        <v>20568</v>
      </c>
      <c r="Q8952" t="s">
        <v>20569</v>
      </c>
      <c r="R8952" t="s">
        <v>20571</v>
      </c>
      <c r="S8952" t="s">
        <v>20573</v>
      </c>
      <c r="T8952" t="s">
        <v>20570</v>
      </c>
      <c r="U8952" t="s">
        <v>20572</v>
      </c>
      <c r="V8952" t="str">
        <f t="shared" si="279"/>
        <v>{"idBusinessUnit":5,"idExtension":"@IPDevice:0022ee0a1823:1","ip":"10.20.8.151 ","description":"C2S-DELVAL-2711-A","longitude":-99.1639,"latitude":19.3942,"status":"ACTIVO"}</v>
      </c>
    </row>
    <row r="8953" spans="1:22">
      <c r="A8953" s="1">
        <v>16592</v>
      </c>
      <c r="B8953" s="1">
        <v>1</v>
      </c>
      <c r="C8953" s="1">
        <v>168</v>
      </c>
      <c r="D8953" t="s">
        <v>17921</v>
      </c>
      <c r="E8953" s="1">
        <v>-99.168000000000006</v>
      </c>
      <c r="F8953" s="1">
        <v>19.4071</v>
      </c>
      <c r="G8953" t="s">
        <v>17922</v>
      </c>
      <c r="H8953" t="s">
        <v>17</v>
      </c>
      <c r="I8953" s="1">
        <v>1</v>
      </c>
      <c r="J8953" t="s">
        <v>18</v>
      </c>
      <c r="K8953" s="1">
        <v>168</v>
      </c>
      <c r="L8953" s="1">
        <v>1</v>
      </c>
      <c r="M8953" t="s">
        <v>17049</v>
      </c>
      <c r="N8953" s="1">
        <v>1</v>
      </c>
      <c r="O8953" t="str">
        <f t="shared" si="278"/>
        <v xml:space="preserve">10.20.8.151 </v>
      </c>
      <c r="P8953" s="2" t="s">
        <v>20568</v>
      </c>
      <c r="Q8953" t="s">
        <v>20569</v>
      </c>
      <c r="R8953" t="s">
        <v>20571</v>
      </c>
      <c r="S8953" t="s">
        <v>20573</v>
      </c>
      <c r="T8953" t="s">
        <v>20570</v>
      </c>
      <c r="U8953" t="s">
        <v>20572</v>
      </c>
      <c r="V8953" t="str">
        <f t="shared" si="279"/>
        <v>{"idBusinessUnit":5,"idExtension":"@IPDevice:0022ee0a16f6:1","ip":"10.20.8.151 ","description":"C2C-ROMA-2584-B","longitude":-99.168,"latitude":19.4071,"status":"ACTIVO"}</v>
      </c>
    </row>
    <row r="8954" spans="1:22">
      <c r="A8954" s="1">
        <v>16593</v>
      </c>
      <c r="B8954" s="1">
        <v>1</v>
      </c>
      <c r="C8954" s="1">
        <v>168</v>
      </c>
      <c r="D8954" t="s">
        <v>17923</v>
      </c>
      <c r="E8954" s="1">
        <v>-99.153400000000005</v>
      </c>
      <c r="F8954" s="1">
        <v>19.378399999999999</v>
      </c>
      <c r="G8954" t="s">
        <v>17924</v>
      </c>
      <c r="H8954" t="s">
        <v>17</v>
      </c>
      <c r="I8954" s="1">
        <v>1</v>
      </c>
      <c r="J8954" t="s">
        <v>18</v>
      </c>
      <c r="K8954" s="1">
        <v>168</v>
      </c>
      <c r="L8954" s="1">
        <v>1</v>
      </c>
      <c r="M8954" t="s">
        <v>17049</v>
      </c>
      <c r="N8954" s="1">
        <v>1</v>
      </c>
      <c r="O8954" t="str">
        <f t="shared" si="278"/>
        <v xml:space="preserve">10.20.8.151 </v>
      </c>
      <c r="P8954" s="2" t="s">
        <v>20568</v>
      </c>
      <c r="Q8954" t="s">
        <v>20569</v>
      </c>
      <c r="R8954" t="s">
        <v>20571</v>
      </c>
      <c r="S8954" t="s">
        <v>20573</v>
      </c>
      <c r="T8954" t="s">
        <v>20570</v>
      </c>
      <c r="U8954" t="s">
        <v>20572</v>
      </c>
      <c r="V8954" t="str">
        <f t="shared" si="279"/>
        <v>{"idBusinessUnit":5,"idExtension":"@IPDevice:0022ee0a1afd:1","ip":"10.20.8.151 ","description":"C2S-NARVAR-2960-B","longitude":-99.1534,"latitude":19.3784,"status":"ACTIVO"}</v>
      </c>
    </row>
    <row r="8955" spans="1:22">
      <c r="A8955" s="1">
        <v>16594</v>
      </c>
      <c r="B8955" s="1">
        <v>1</v>
      </c>
      <c r="C8955" s="1">
        <v>168</v>
      </c>
      <c r="D8955" t="s">
        <v>17925</v>
      </c>
      <c r="E8955" s="1">
        <v>-99.1541</v>
      </c>
      <c r="F8955" s="1">
        <v>19.3673</v>
      </c>
      <c r="G8955" t="s">
        <v>17926</v>
      </c>
      <c r="H8955" t="s">
        <v>17</v>
      </c>
      <c r="I8955" s="1">
        <v>1</v>
      </c>
      <c r="J8955" t="s">
        <v>18</v>
      </c>
      <c r="K8955" s="1">
        <v>168</v>
      </c>
      <c r="L8955" s="1">
        <v>1</v>
      </c>
      <c r="M8955" t="s">
        <v>17049</v>
      </c>
      <c r="N8955" s="1">
        <v>1</v>
      </c>
      <c r="O8955" t="str">
        <f t="shared" si="278"/>
        <v xml:space="preserve">10.20.8.151 </v>
      </c>
      <c r="P8955" s="2" t="s">
        <v>20568</v>
      </c>
      <c r="Q8955" t="s">
        <v>20569</v>
      </c>
      <c r="R8955" t="s">
        <v>20571</v>
      </c>
      <c r="S8955" t="s">
        <v>20573</v>
      </c>
      <c r="T8955" t="s">
        <v>20570</v>
      </c>
      <c r="U8955" t="s">
        <v>20572</v>
      </c>
      <c r="V8955" t="str">
        <f t="shared" si="279"/>
        <v>{"idBusinessUnit":5,"idExtension":"@IPDevice:0022ee0a1afe:1","ip":"10.20.8.151 ","description":"C2S-PORTAL-2877-A","longitude":-99.1541,"latitude":19.3673,"status":"ACTIVO"}</v>
      </c>
    </row>
    <row r="8956" spans="1:22">
      <c r="A8956" s="1">
        <v>16595</v>
      </c>
      <c r="B8956" s="1">
        <v>1</v>
      </c>
      <c r="C8956" s="1">
        <v>168</v>
      </c>
      <c r="D8956" t="s">
        <v>17927</v>
      </c>
      <c r="E8956" s="1">
        <v>-99.143500000000003</v>
      </c>
      <c r="F8956" s="1">
        <v>19.4754</v>
      </c>
      <c r="G8956" t="s">
        <v>17928</v>
      </c>
      <c r="H8956" t="s">
        <v>17</v>
      </c>
      <c r="I8956" s="1">
        <v>1</v>
      </c>
      <c r="J8956" t="s">
        <v>18</v>
      </c>
      <c r="K8956" s="1">
        <v>168</v>
      </c>
      <c r="L8956" s="1">
        <v>1</v>
      </c>
      <c r="M8956" t="s">
        <v>17049</v>
      </c>
      <c r="N8956" s="1">
        <v>1</v>
      </c>
      <c r="O8956" t="str">
        <f t="shared" si="278"/>
        <v xml:space="preserve">10.20.8.151 </v>
      </c>
      <c r="P8956" s="2" t="s">
        <v>20568</v>
      </c>
      <c r="Q8956" t="s">
        <v>20569</v>
      </c>
      <c r="R8956" t="s">
        <v>20571</v>
      </c>
      <c r="S8956" t="s">
        <v>20573</v>
      </c>
      <c r="T8956" t="s">
        <v>20570</v>
      </c>
      <c r="U8956" t="s">
        <v>20572</v>
      </c>
      <c r="V8956" t="str">
        <f t="shared" si="279"/>
        <v>{"idBusinessUnit":5,"idExtension":"@IPDevice:0022ee0a149a:1","ip":"10.20.8.151 ","description":"C2N-LINDAV-11060-B","longitude":-99.1435,"latitude":19.4754,"status":"ACTIVO"}</v>
      </c>
    </row>
    <row r="8957" spans="1:22">
      <c r="A8957" s="1">
        <v>16596</v>
      </c>
      <c r="B8957" s="1">
        <v>1</v>
      </c>
      <c r="C8957" s="1">
        <v>168</v>
      </c>
      <c r="D8957" t="s">
        <v>17929</v>
      </c>
      <c r="E8957" s="1">
        <v>-99.104399999999998</v>
      </c>
      <c r="F8957" s="1">
        <v>19.412600000000001</v>
      </c>
      <c r="G8957" t="s">
        <v>17930</v>
      </c>
      <c r="H8957" t="s">
        <v>17</v>
      </c>
      <c r="I8957" s="1">
        <v>1</v>
      </c>
      <c r="J8957" t="s">
        <v>18</v>
      </c>
      <c r="K8957" s="1">
        <v>168</v>
      </c>
      <c r="L8957" s="1">
        <v>1</v>
      </c>
      <c r="M8957" t="s">
        <v>17049</v>
      </c>
      <c r="N8957" s="1">
        <v>1</v>
      </c>
      <c r="O8957" t="str">
        <f t="shared" si="278"/>
        <v xml:space="preserve">10.20.8.151 </v>
      </c>
      <c r="P8957" s="2" t="s">
        <v>20568</v>
      </c>
      <c r="Q8957" t="s">
        <v>20569</v>
      </c>
      <c r="R8957" t="s">
        <v>20571</v>
      </c>
      <c r="S8957" t="s">
        <v>20573</v>
      </c>
      <c r="T8957" t="s">
        <v>20570</v>
      </c>
      <c r="U8957" t="s">
        <v>20572</v>
      </c>
      <c r="V8957" t="str">
        <f t="shared" si="279"/>
        <v>{"idBusinessUnit":5,"idExtension":"@IPDevice:0022ee0a149d:1","ip":"10.20.8.151 ","description":"C2N-MERCED-12153-B","longitude":-99.1044,"latitude":19.4126,"status":"ACTIVO"}</v>
      </c>
    </row>
    <row r="8958" spans="1:22">
      <c r="A8958" s="1">
        <v>16597</v>
      </c>
      <c r="B8958" s="1">
        <v>1</v>
      </c>
      <c r="C8958" s="1">
        <v>168</v>
      </c>
      <c r="D8958" t="s">
        <v>17931</v>
      </c>
      <c r="E8958" s="1">
        <v>-99.060500000000005</v>
      </c>
      <c r="F8958" s="1">
        <v>19.293199999999999</v>
      </c>
      <c r="G8958" t="s">
        <v>17932</v>
      </c>
      <c r="H8958" t="s">
        <v>17</v>
      </c>
      <c r="I8958" s="1">
        <v>1</v>
      </c>
      <c r="J8958" t="s">
        <v>18</v>
      </c>
      <c r="K8958" s="1">
        <v>168</v>
      </c>
      <c r="L8958" s="1">
        <v>1</v>
      </c>
      <c r="M8958" t="s">
        <v>17049</v>
      </c>
      <c r="N8958" s="1">
        <v>1</v>
      </c>
      <c r="O8958" t="str">
        <f t="shared" si="278"/>
        <v xml:space="preserve">10.20.8.151 </v>
      </c>
      <c r="P8958" s="2" t="s">
        <v>20568</v>
      </c>
      <c r="Q8958" t="s">
        <v>20569</v>
      </c>
      <c r="R8958" t="s">
        <v>20571</v>
      </c>
      <c r="S8958" t="s">
        <v>20573</v>
      </c>
      <c r="T8958" t="s">
        <v>20570</v>
      </c>
      <c r="U8958" t="s">
        <v>20572</v>
      </c>
      <c r="V8958" t="str">
        <f t="shared" si="279"/>
        <v>{"idBusinessUnit":5,"idExtension":"@IPDevice:0022ee0a1b60:1","ip":"10.20.8.151 ","description":"C2O-ZAPOTI-16613-B","longitude":-99.0605,"latitude":19.2932,"status":"ACTIVO"}</v>
      </c>
    </row>
    <row r="8959" spans="1:22">
      <c r="A8959" s="1">
        <v>16598</v>
      </c>
      <c r="B8959" s="1">
        <v>1</v>
      </c>
      <c r="C8959" s="1">
        <v>168</v>
      </c>
      <c r="D8959" t="s">
        <v>17933</v>
      </c>
      <c r="E8959" s="1">
        <v>-99.207700000000003</v>
      </c>
      <c r="F8959" s="1">
        <v>19.377199999999998</v>
      </c>
      <c r="G8959" t="s">
        <v>17934</v>
      </c>
      <c r="H8959" t="s">
        <v>17</v>
      </c>
      <c r="I8959" s="1">
        <v>1</v>
      </c>
      <c r="J8959" t="s">
        <v>18</v>
      </c>
      <c r="K8959" s="1">
        <v>168</v>
      </c>
      <c r="L8959" s="1">
        <v>1</v>
      </c>
      <c r="M8959" t="s">
        <v>17049</v>
      </c>
      <c r="N8959" s="1">
        <v>1</v>
      </c>
      <c r="O8959" t="str">
        <f t="shared" si="278"/>
        <v xml:space="preserve">10.20.8.151 </v>
      </c>
      <c r="P8959" s="2" t="s">
        <v>20568</v>
      </c>
      <c r="Q8959" t="s">
        <v>20569</v>
      </c>
      <c r="R8959" t="s">
        <v>20571</v>
      </c>
      <c r="S8959" t="s">
        <v>20573</v>
      </c>
      <c r="T8959" t="s">
        <v>20570</v>
      </c>
      <c r="U8959" t="s">
        <v>20572</v>
      </c>
      <c r="V8959" t="str">
        <f t="shared" si="279"/>
        <v>{"idBusinessUnit":5,"idExtension":"@IPDevice:0022ee0a1b64:1","ip":"10.20.8.151 ","description":"C2P-PLATER-12677-B","longitude":-99.2077,"latitude":19.3772,"status":"ACTIVO"}</v>
      </c>
    </row>
    <row r="8960" spans="1:22">
      <c r="A8960" s="1">
        <v>16599</v>
      </c>
      <c r="B8960" s="1">
        <v>1</v>
      </c>
      <c r="C8960" s="1">
        <v>168</v>
      </c>
      <c r="D8960" t="s">
        <v>17935</v>
      </c>
      <c r="E8960" s="1">
        <v>-99.158299999999997</v>
      </c>
      <c r="F8960" s="1">
        <v>19.412199999999999</v>
      </c>
      <c r="G8960" t="s">
        <v>17936</v>
      </c>
      <c r="H8960" t="s">
        <v>17</v>
      </c>
      <c r="I8960" s="1">
        <v>1</v>
      </c>
      <c r="J8960" t="s">
        <v>18</v>
      </c>
      <c r="K8960" s="1">
        <v>168</v>
      </c>
      <c r="L8960" s="1">
        <v>1</v>
      </c>
      <c r="M8960" t="s">
        <v>17049</v>
      </c>
      <c r="N8960" s="1">
        <v>1</v>
      </c>
      <c r="O8960" t="str">
        <f t="shared" si="278"/>
        <v xml:space="preserve">10.20.8.151 </v>
      </c>
      <c r="P8960" s="2" t="s">
        <v>20568</v>
      </c>
      <c r="Q8960" t="s">
        <v>20569</v>
      </c>
      <c r="R8960" t="s">
        <v>20571</v>
      </c>
      <c r="S8960" t="s">
        <v>20573</v>
      </c>
      <c r="T8960" t="s">
        <v>20570</v>
      </c>
      <c r="U8960" t="s">
        <v>20572</v>
      </c>
      <c r="V8960" t="str">
        <f t="shared" si="279"/>
        <v>{"idBusinessUnit":5,"idExtension":"@IPDevice:0022ee0a16fa:1","ip":"10.20.8.151 ","description":"C2C-ROMA-10268-B","longitude":-99.1583,"latitude":19.4122,"status":"ACTIVO"}</v>
      </c>
    </row>
    <row r="8961" spans="1:22">
      <c r="A8961" s="1">
        <v>16600</v>
      </c>
      <c r="B8961" s="1">
        <v>1</v>
      </c>
      <c r="C8961" s="1">
        <v>168</v>
      </c>
      <c r="D8961" t="s">
        <v>17937</v>
      </c>
      <c r="E8961" s="1">
        <v>-99.141900000000007</v>
      </c>
      <c r="F8961" s="1">
        <v>19.408999999999999</v>
      </c>
      <c r="G8961" t="s">
        <v>17938</v>
      </c>
      <c r="H8961" t="s">
        <v>17</v>
      </c>
      <c r="I8961" s="1">
        <v>1</v>
      </c>
      <c r="J8961" t="s">
        <v>18</v>
      </c>
      <c r="K8961" s="1">
        <v>168</v>
      </c>
      <c r="L8961" s="1">
        <v>1</v>
      </c>
      <c r="M8961" t="s">
        <v>17049</v>
      </c>
      <c r="N8961" s="1">
        <v>1</v>
      </c>
      <c r="O8961" t="str">
        <f t="shared" si="278"/>
        <v xml:space="preserve">10.20.8.151 </v>
      </c>
      <c r="P8961" s="2" t="s">
        <v>20568</v>
      </c>
      <c r="Q8961" t="s">
        <v>20569</v>
      </c>
      <c r="R8961" t="s">
        <v>20571</v>
      </c>
      <c r="S8961" t="s">
        <v>20573</v>
      </c>
      <c r="T8961" t="s">
        <v>20570</v>
      </c>
      <c r="U8961" t="s">
        <v>20572</v>
      </c>
      <c r="V8961" t="str">
        <f t="shared" si="279"/>
        <v>{"idBusinessUnit":5,"idExtension":"@IPDevice:0022ee0a16fc:1","ip":"10.20.8.151 ","description":"C2C-ASTURI-2304-A","longitude":-99.1419,"latitude":19.409,"status":"ACTIVO"}</v>
      </c>
    </row>
    <row r="8962" spans="1:22">
      <c r="A8962" s="1">
        <v>16601</v>
      </c>
      <c r="B8962" s="1">
        <v>1</v>
      </c>
      <c r="C8962" s="1">
        <v>168</v>
      </c>
      <c r="D8962" t="s">
        <v>17939</v>
      </c>
      <c r="E8962" s="1">
        <v>-99.174899999999994</v>
      </c>
      <c r="F8962" s="1">
        <v>19.404800000000002</v>
      </c>
      <c r="G8962" t="s">
        <v>17940</v>
      </c>
      <c r="H8962" t="s">
        <v>17</v>
      </c>
      <c r="I8962" s="1">
        <v>1</v>
      </c>
      <c r="J8962" t="s">
        <v>18</v>
      </c>
      <c r="K8962" s="1">
        <v>168</v>
      </c>
      <c r="L8962" s="1">
        <v>1</v>
      </c>
      <c r="M8962" t="s">
        <v>17049</v>
      </c>
      <c r="N8962" s="1">
        <v>1</v>
      </c>
      <c r="O8962" t="str">
        <f t="shared" si="278"/>
        <v xml:space="preserve">10.20.8.151 </v>
      </c>
      <c r="P8962" s="2" t="s">
        <v>20568</v>
      </c>
      <c r="Q8962" t="s">
        <v>20569</v>
      </c>
      <c r="R8962" t="s">
        <v>20571</v>
      </c>
      <c r="S8962" t="s">
        <v>20573</v>
      </c>
      <c r="T8962" t="s">
        <v>20570</v>
      </c>
      <c r="U8962" t="s">
        <v>20572</v>
      </c>
      <c r="V8962" t="str">
        <f t="shared" si="279"/>
        <v>{"idBusinessUnit":5,"idExtension":"@IPDevice:0022ee0a17c9:1","ip":"10.20.8.151 ","description":"C2C-ROMA-8044-B","longitude":-99.1749,"latitude":19.4048,"status":"ACTIVO"}</v>
      </c>
    </row>
    <row r="8963" spans="1:22">
      <c r="A8963" s="1">
        <v>16602</v>
      </c>
      <c r="B8963" s="1">
        <v>1</v>
      </c>
      <c r="C8963" s="1">
        <v>168</v>
      </c>
      <c r="D8963" t="s">
        <v>17941</v>
      </c>
      <c r="E8963" s="1">
        <v>-99.140600000000006</v>
      </c>
      <c r="F8963" s="1">
        <v>19.2987</v>
      </c>
      <c r="G8963" t="s">
        <v>17942</v>
      </c>
      <c r="H8963" t="s">
        <v>17</v>
      </c>
      <c r="I8963" s="1">
        <v>1</v>
      </c>
      <c r="J8963" t="s">
        <v>18</v>
      </c>
      <c r="K8963" s="1">
        <v>168</v>
      </c>
      <c r="L8963" s="1">
        <v>1</v>
      </c>
      <c r="M8963" t="s">
        <v>17049</v>
      </c>
      <c r="N8963" s="1">
        <v>1</v>
      </c>
      <c r="O8963" t="str">
        <f t="shared" ref="O8963:O9026" si="280">REPLACE(M8963,1,7,"")</f>
        <v xml:space="preserve">10.20.8.151 </v>
      </c>
      <c r="P8963" s="2" t="s">
        <v>20568</v>
      </c>
      <c r="Q8963" t="s">
        <v>20569</v>
      </c>
      <c r="R8963" t="s">
        <v>20571</v>
      </c>
      <c r="S8963" t="s">
        <v>20573</v>
      </c>
      <c r="T8963" t="s">
        <v>20570</v>
      </c>
      <c r="U8963" t="s">
        <v>20572</v>
      </c>
      <c r="V8963" t="str">
        <f t="shared" ref="V8963:V9026" si="281">CONCATENATE(P8963,D8963,Q8963,O8963,R8963,G8963,S8963,E8963,T8963,F8963,U8963)</f>
        <v>{"idBusinessUnit":5,"idExtension":"@IPDevice:0022ee0a1879:1","ip":"10.20.8.151 ","description":"C2S-COAPA-4061-A","longitude":-99.1406,"latitude":19.2987,"status":"ACTIVO"}</v>
      </c>
    </row>
    <row r="8964" spans="1:22">
      <c r="A8964" s="1">
        <v>16603</v>
      </c>
      <c r="B8964" s="1">
        <v>1</v>
      </c>
      <c r="C8964" s="1">
        <v>168</v>
      </c>
      <c r="D8964" t="s">
        <v>17943</v>
      </c>
      <c r="E8964" s="1">
        <v>-99.162899999999993</v>
      </c>
      <c r="F8964" s="1">
        <v>19.404900000000001</v>
      </c>
      <c r="G8964" t="s">
        <v>17944</v>
      </c>
      <c r="H8964" t="s">
        <v>17</v>
      </c>
      <c r="I8964" s="1">
        <v>1</v>
      </c>
      <c r="J8964" t="s">
        <v>18</v>
      </c>
      <c r="K8964" s="1">
        <v>168</v>
      </c>
      <c r="L8964" s="1">
        <v>1</v>
      </c>
      <c r="M8964" t="s">
        <v>17049</v>
      </c>
      <c r="N8964" s="1">
        <v>1</v>
      </c>
      <c r="O8964" t="str">
        <f t="shared" si="280"/>
        <v xml:space="preserve">10.20.8.151 </v>
      </c>
      <c r="P8964" s="2" t="s">
        <v>20568</v>
      </c>
      <c r="Q8964" t="s">
        <v>20569</v>
      </c>
      <c r="R8964" t="s">
        <v>20571</v>
      </c>
      <c r="S8964" t="s">
        <v>20573</v>
      </c>
      <c r="T8964" t="s">
        <v>20570</v>
      </c>
      <c r="U8964" t="s">
        <v>20572</v>
      </c>
      <c r="V8964" t="str">
        <f t="shared" si="281"/>
        <v>{"idBusinessUnit":5,"idExtension":"@IPDevice:0022ee0a1726:1","ip":"10.20.8.151 ","description":"C2C-ROMA-2660-A","longitude":-99.1629,"latitude":19.4049,"status":"ACTIVO"}</v>
      </c>
    </row>
    <row r="8965" spans="1:22">
      <c r="A8965" s="1">
        <v>16604</v>
      </c>
      <c r="B8965" s="1">
        <v>1</v>
      </c>
      <c r="C8965" s="1">
        <v>168</v>
      </c>
      <c r="D8965" t="s">
        <v>17945</v>
      </c>
      <c r="E8965" s="1">
        <v>-99.146500000000003</v>
      </c>
      <c r="F8965" s="1">
        <v>19.3292</v>
      </c>
      <c r="G8965" t="s">
        <v>17946</v>
      </c>
      <c r="H8965" t="s">
        <v>17</v>
      </c>
      <c r="I8965" s="1">
        <v>1</v>
      </c>
      <c r="J8965" t="s">
        <v>18</v>
      </c>
      <c r="K8965" s="1">
        <v>168</v>
      </c>
      <c r="L8965" s="1">
        <v>1</v>
      </c>
      <c r="M8965" t="s">
        <v>17049</v>
      </c>
      <c r="N8965" s="1">
        <v>1</v>
      </c>
      <c r="O8965" t="str">
        <f t="shared" si="280"/>
        <v xml:space="preserve">10.20.8.151 </v>
      </c>
      <c r="P8965" s="2" t="s">
        <v>20568</v>
      </c>
      <c r="Q8965" t="s">
        <v>20569</v>
      </c>
      <c r="R8965" t="s">
        <v>20571</v>
      </c>
      <c r="S8965" t="s">
        <v>20573</v>
      </c>
      <c r="T8965" t="s">
        <v>20570</v>
      </c>
      <c r="U8965" t="s">
        <v>20572</v>
      </c>
      <c r="V8965" t="str">
        <f t="shared" si="281"/>
        <v>{"idBusinessUnit":5,"idExtension":"@IPDevice:0022ee0a17cd:1","ip":"10.20.8.151 ","description":"C2S-XOTEPI-3457-B","longitude":-99.1465,"latitude":19.3292,"status":"ACTIVO"}</v>
      </c>
    </row>
    <row r="8966" spans="1:22">
      <c r="A8966" s="1">
        <v>16605</v>
      </c>
      <c r="B8966" s="1">
        <v>1</v>
      </c>
      <c r="C8966" s="1">
        <v>168</v>
      </c>
      <c r="D8966" t="s">
        <v>17947</v>
      </c>
      <c r="E8966" s="1">
        <v>-99.158299999999997</v>
      </c>
      <c r="F8966" s="1">
        <v>19.412199999999999</v>
      </c>
      <c r="G8966" t="s">
        <v>17948</v>
      </c>
      <c r="H8966" t="s">
        <v>17</v>
      </c>
      <c r="I8966" s="1">
        <v>1</v>
      </c>
      <c r="J8966" t="s">
        <v>18</v>
      </c>
      <c r="K8966" s="1">
        <v>168</v>
      </c>
      <c r="L8966" s="1">
        <v>1</v>
      </c>
      <c r="M8966" t="s">
        <v>17049</v>
      </c>
      <c r="N8966" s="1">
        <v>1</v>
      </c>
      <c r="O8966" t="str">
        <f t="shared" si="280"/>
        <v xml:space="preserve">10.20.8.151 </v>
      </c>
      <c r="P8966" s="2" t="s">
        <v>20568</v>
      </c>
      <c r="Q8966" t="s">
        <v>20569</v>
      </c>
      <c r="R8966" t="s">
        <v>20571</v>
      </c>
      <c r="S8966" t="s">
        <v>20573</v>
      </c>
      <c r="T8966" t="s">
        <v>20570</v>
      </c>
      <c r="U8966" t="s">
        <v>20572</v>
      </c>
      <c r="V8966" t="str">
        <f t="shared" si="281"/>
        <v>{"idBusinessUnit":5,"idExtension":"@IPDevice:0022ee0a1727:1","ip":"10.20.8.151 ","description":"C2C-ROMA-10268-A","longitude":-99.1583,"latitude":19.4122,"status":"ACTIVO"}</v>
      </c>
    </row>
    <row r="8967" spans="1:22">
      <c r="A8967" s="1">
        <v>16606</v>
      </c>
      <c r="B8967" s="1">
        <v>1</v>
      </c>
      <c r="C8967" s="1">
        <v>168</v>
      </c>
      <c r="D8967" t="s">
        <v>17949</v>
      </c>
      <c r="E8967" s="1">
        <v>-99.042199999999994</v>
      </c>
      <c r="F8967" s="1">
        <v>19.3111</v>
      </c>
      <c r="G8967" t="s">
        <v>17950</v>
      </c>
      <c r="H8967" t="s">
        <v>17</v>
      </c>
      <c r="I8967" s="1">
        <v>1</v>
      </c>
      <c r="J8967" t="s">
        <v>18</v>
      </c>
      <c r="K8967" s="1">
        <v>168</v>
      </c>
      <c r="L8967" s="1">
        <v>1</v>
      </c>
      <c r="M8967" t="s">
        <v>17049</v>
      </c>
      <c r="N8967" s="1">
        <v>1</v>
      </c>
      <c r="O8967" t="str">
        <f t="shared" si="280"/>
        <v xml:space="preserve">10.20.8.151 </v>
      </c>
      <c r="P8967" s="2" t="s">
        <v>20568</v>
      </c>
      <c r="Q8967" t="s">
        <v>20569</v>
      </c>
      <c r="R8967" t="s">
        <v>20571</v>
      </c>
      <c r="S8967" t="s">
        <v>20573</v>
      </c>
      <c r="T8967" t="s">
        <v>20570</v>
      </c>
      <c r="U8967" t="s">
        <v>20572</v>
      </c>
      <c r="V8967" t="str">
        <f t="shared" si="281"/>
        <v>{"idBusinessUnit":5,"idExtension":"@IPDevice:0022ee0a1aa8:1","ip":"10.20.8.151 ","description":"C2O-ZAPOTI-16585-B","longitude":-99.0422,"latitude":19.3111,"status":"ACTIVO"}</v>
      </c>
    </row>
    <row r="8968" spans="1:22">
      <c r="A8968" s="1">
        <v>16607</v>
      </c>
      <c r="B8968" s="1">
        <v>1</v>
      </c>
      <c r="C8968" s="1">
        <v>168</v>
      </c>
      <c r="D8968" t="s">
        <v>17951</v>
      </c>
      <c r="E8968" s="1">
        <v>-99.170199999999994</v>
      </c>
      <c r="F8968" s="1">
        <v>19.4224</v>
      </c>
      <c r="G8968" t="s">
        <v>17952</v>
      </c>
      <c r="H8968" t="s">
        <v>17</v>
      </c>
      <c r="I8968" s="1">
        <v>1</v>
      </c>
      <c r="J8968" t="s">
        <v>18</v>
      </c>
      <c r="K8968" s="1">
        <v>168</v>
      </c>
      <c r="L8968" s="1">
        <v>1</v>
      </c>
      <c r="M8968" t="s">
        <v>17049</v>
      </c>
      <c r="N8968" s="1">
        <v>1</v>
      </c>
      <c r="O8968" t="str">
        <f t="shared" si="280"/>
        <v xml:space="preserve">10.20.8.151 </v>
      </c>
      <c r="P8968" s="2" t="s">
        <v>20568</v>
      </c>
      <c r="Q8968" t="s">
        <v>20569</v>
      </c>
      <c r="R8968" t="s">
        <v>20571</v>
      </c>
      <c r="S8968" t="s">
        <v>20573</v>
      </c>
      <c r="T8968" t="s">
        <v>20570</v>
      </c>
      <c r="U8968" t="s">
        <v>20572</v>
      </c>
      <c r="V8968" t="str">
        <f t="shared" si="281"/>
        <v>{"idBusinessUnit":5,"idExtension":"@IPDevice:0022ee0a172b:1","ip":"10.20.8.151 ","description":"C2C-ANGEL-10217-B","longitude":-99.1702,"latitude":19.4224,"status":"ACTIVO"}</v>
      </c>
    </row>
    <row r="8969" spans="1:22">
      <c r="A8969" s="1">
        <v>16608</v>
      </c>
      <c r="B8969" s="1">
        <v>1</v>
      </c>
      <c r="C8969" s="1">
        <v>168</v>
      </c>
      <c r="D8969" t="s">
        <v>17953</v>
      </c>
      <c r="E8969" s="1">
        <v>-99.001599999999996</v>
      </c>
      <c r="F8969" s="1">
        <v>19.2331</v>
      </c>
      <c r="G8969" t="s">
        <v>17954</v>
      </c>
      <c r="H8969" t="s">
        <v>17</v>
      </c>
      <c r="I8969" s="1">
        <v>1</v>
      </c>
      <c r="J8969" t="s">
        <v>18</v>
      </c>
      <c r="K8969" s="1">
        <v>168</v>
      </c>
      <c r="L8969" s="1">
        <v>1</v>
      </c>
      <c r="M8969" t="s">
        <v>17049</v>
      </c>
      <c r="N8969" s="1">
        <v>1</v>
      </c>
      <c r="O8969" t="str">
        <f t="shared" si="280"/>
        <v xml:space="preserve">10.20.8.151 </v>
      </c>
      <c r="P8969" s="2" t="s">
        <v>20568</v>
      </c>
      <c r="Q8969" t="s">
        <v>20569</v>
      </c>
      <c r="R8969" t="s">
        <v>20571</v>
      </c>
      <c r="S8969" t="s">
        <v>20573</v>
      </c>
      <c r="T8969" t="s">
        <v>20570</v>
      </c>
      <c r="U8969" t="s">
        <v>20572</v>
      </c>
      <c r="V8969" t="str">
        <f t="shared" si="281"/>
        <v>{"idBusinessUnit":5,"idExtension":"@IPDevice:0022ee0a172c:1","ip":"10.20.8.151 ","description":"C2O-MIXQUI-7464-B","longitude":-99.0016,"latitude":19.2331,"status":"ACTIVO"}</v>
      </c>
    </row>
    <row r="8970" spans="1:22">
      <c r="A8970" s="1">
        <v>16609</v>
      </c>
      <c r="B8970" s="1">
        <v>1</v>
      </c>
      <c r="C8970" s="1">
        <v>168</v>
      </c>
      <c r="D8970" t="s">
        <v>17955</v>
      </c>
      <c r="E8970" s="1">
        <v>-99.042199999999994</v>
      </c>
      <c r="F8970" s="1">
        <v>19.3111</v>
      </c>
      <c r="G8970" t="s">
        <v>17956</v>
      </c>
      <c r="H8970" t="s">
        <v>17</v>
      </c>
      <c r="I8970" s="1">
        <v>1</v>
      </c>
      <c r="J8970" t="s">
        <v>18</v>
      </c>
      <c r="K8970" s="1">
        <v>168</v>
      </c>
      <c r="L8970" s="1">
        <v>1</v>
      </c>
      <c r="M8970" t="s">
        <v>17049</v>
      </c>
      <c r="N8970" s="1">
        <v>1</v>
      </c>
      <c r="O8970" t="str">
        <f t="shared" si="280"/>
        <v xml:space="preserve">10.20.8.151 </v>
      </c>
      <c r="P8970" s="2" t="s">
        <v>20568</v>
      </c>
      <c r="Q8970" t="s">
        <v>20569</v>
      </c>
      <c r="R8970" t="s">
        <v>20571</v>
      </c>
      <c r="S8970" t="s">
        <v>20573</v>
      </c>
      <c r="T8970" t="s">
        <v>20570</v>
      </c>
      <c r="U8970" t="s">
        <v>20572</v>
      </c>
      <c r="V8970" t="str">
        <f t="shared" si="281"/>
        <v>{"idBusinessUnit":5,"idExtension":"@IPDevice:0022ee0a1aa5:1","ip":"10.20.8.151 ","description":"C2O-ZAPOTI-16585-A","longitude":-99.0422,"latitude":19.3111,"status":"ACTIVO"}</v>
      </c>
    </row>
    <row r="8971" spans="1:22">
      <c r="A8971" s="1">
        <v>16610</v>
      </c>
      <c r="B8971" s="1">
        <v>1</v>
      </c>
      <c r="C8971" s="1">
        <v>168</v>
      </c>
      <c r="D8971" t="s">
        <v>17957</v>
      </c>
      <c r="E8971" s="1">
        <v>-99.156899999999993</v>
      </c>
      <c r="F8971" s="1">
        <v>19.423500000000001</v>
      </c>
      <c r="G8971" t="s">
        <v>17958</v>
      </c>
      <c r="H8971" t="s">
        <v>17</v>
      </c>
      <c r="I8971" s="1">
        <v>1</v>
      </c>
      <c r="J8971" t="s">
        <v>18</v>
      </c>
      <c r="K8971" s="1">
        <v>168</v>
      </c>
      <c r="L8971" s="1">
        <v>1</v>
      </c>
      <c r="M8971" t="s">
        <v>17049</v>
      </c>
      <c r="N8971" s="1">
        <v>1</v>
      </c>
      <c r="O8971" t="str">
        <f t="shared" si="280"/>
        <v xml:space="preserve">10.20.8.151 </v>
      </c>
      <c r="P8971" s="2" t="s">
        <v>20568</v>
      </c>
      <c r="Q8971" t="s">
        <v>20569</v>
      </c>
      <c r="R8971" t="s">
        <v>20571</v>
      </c>
      <c r="S8971" t="s">
        <v>20573</v>
      </c>
      <c r="T8971" t="s">
        <v>20570</v>
      </c>
      <c r="U8971" t="s">
        <v>20572</v>
      </c>
      <c r="V8971" t="str">
        <f t="shared" si="281"/>
        <v>{"idBusinessUnit":5,"idExtension":"@IPDevice:0022ee0a172e:1","ip":"10.20.8.151 ","description":"C2C-ROMA-10272-B","longitude":-99.1569,"latitude":19.4235,"status":"ACTIVO"}</v>
      </c>
    </row>
    <row r="8972" spans="1:22">
      <c r="A8972" s="1">
        <v>16611</v>
      </c>
      <c r="B8972" s="1">
        <v>1</v>
      </c>
      <c r="C8972" s="1">
        <v>168</v>
      </c>
      <c r="D8972" t="s">
        <v>17959</v>
      </c>
      <c r="E8972" s="1">
        <v>-99.081400000000002</v>
      </c>
      <c r="F8972" s="1">
        <v>19.486699999999999</v>
      </c>
      <c r="G8972" t="s">
        <v>17960</v>
      </c>
      <c r="H8972" t="s">
        <v>17</v>
      </c>
      <c r="I8972" s="1">
        <v>1</v>
      </c>
      <c r="J8972" t="s">
        <v>18</v>
      </c>
      <c r="K8972" s="1">
        <v>168</v>
      </c>
      <c r="L8972" s="1">
        <v>1</v>
      </c>
      <c r="M8972" t="s">
        <v>17049</v>
      </c>
      <c r="N8972" s="1">
        <v>1</v>
      </c>
      <c r="O8972" t="str">
        <f t="shared" si="280"/>
        <v xml:space="preserve">10.20.8.151 </v>
      </c>
      <c r="P8972" s="2" t="s">
        <v>20568</v>
      </c>
      <c r="Q8972" t="s">
        <v>20569</v>
      </c>
      <c r="R8972" t="s">
        <v>20571</v>
      </c>
      <c r="S8972" t="s">
        <v>20573</v>
      </c>
      <c r="T8972" t="s">
        <v>20570</v>
      </c>
      <c r="U8972" t="s">
        <v>20572</v>
      </c>
      <c r="V8972" t="str">
        <f t="shared" si="281"/>
        <v>{"idBusinessUnit":5,"idExtension":"@IPDevice:0022ee0a1519:1","ip":"10.20.8.151 ","description":"C2N-PRADER-11011-B","longitude":-99.0814,"latitude":19.4867,"status":"ACTIVO"}</v>
      </c>
    </row>
    <row r="8973" spans="1:22">
      <c r="A8973" s="1">
        <v>16612</v>
      </c>
      <c r="B8973" s="1">
        <v>1</v>
      </c>
      <c r="C8973" s="1">
        <v>168</v>
      </c>
      <c r="D8973" t="s">
        <v>17961</v>
      </c>
      <c r="E8973" s="1">
        <v>-99.154700000000005</v>
      </c>
      <c r="F8973" s="1">
        <v>19.430499999999999</v>
      </c>
      <c r="G8973" t="s">
        <v>17962</v>
      </c>
      <c r="H8973" t="s">
        <v>17</v>
      </c>
      <c r="I8973" s="1">
        <v>1</v>
      </c>
      <c r="J8973" t="s">
        <v>18</v>
      </c>
      <c r="K8973" s="1">
        <v>168</v>
      </c>
      <c r="L8973" s="1">
        <v>1</v>
      </c>
      <c r="M8973" t="s">
        <v>17049</v>
      </c>
      <c r="N8973" s="1">
        <v>1</v>
      </c>
      <c r="O8973" t="str">
        <f t="shared" si="280"/>
        <v xml:space="preserve">10.20.8.151 </v>
      </c>
      <c r="P8973" s="2" t="s">
        <v>20568</v>
      </c>
      <c r="Q8973" t="s">
        <v>20569</v>
      </c>
      <c r="R8973" t="s">
        <v>20571</v>
      </c>
      <c r="S8973" t="s">
        <v>20573</v>
      </c>
      <c r="T8973" t="s">
        <v>20570</v>
      </c>
      <c r="U8973" t="s">
        <v>20572</v>
      </c>
      <c r="V8973" t="str">
        <f t="shared" si="281"/>
        <v>{"idBusinessUnit":5,"idExtension":"@IPDevice:0022ee0a172f:1","ip":"10.20.8.151 ","description":"C2C-ALAMED-10212-A","longitude":-99.1547,"latitude":19.4305,"status":"ACTIVO"}</v>
      </c>
    </row>
    <row r="8974" spans="1:22">
      <c r="A8974" s="1">
        <v>16613</v>
      </c>
      <c r="B8974" s="1">
        <v>1</v>
      </c>
      <c r="C8974" s="1">
        <v>168</v>
      </c>
      <c r="D8974" t="s">
        <v>17963</v>
      </c>
      <c r="E8974" s="1">
        <v>-99.117599999999996</v>
      </c>
      <c r="F8974" s="1">
        <v>19.443200000000001</v>
      </c>
      <c r="G8974" t="s">
        <v>17964</v>
      </c>
      <c r="H8974" t="s">
        <v>17</v>
      </c>
      <c r="I8974" s="1">
        <v>1</v>
      </c>
      <c r="J8974" t="s">
        <v>18</v>
      </c>
      <c r="K8974" s="1">
        <v>168</v>
      </c>
      <c r="L8974" s="1">
        <v>1</v>
      </c>
      <c r="M8974" t="s">
        <v>17049</v>
      </c>
      <c r="N8974" s="1">
        <v>1</v>
      </c>
      <c r="O8974" t="str">
        <f t="shared" si="280"/>
        <v xml:space="preserve">10.20.8.151 </v>
      </c>
      <c r="P8974" s="2" t="s">
        <v>20568</v>
      </c>
      <c r="Q8974" t="s">
        <v>20569</v>
      </c>
      <c r="R8974" t="s">
        <v>20571</v>
      </c>
      <c r="S8974" t="s">
        <v>20573</v>
      </c>
      <c r="T8974" t="s">
        <v>20570</v>
      </c>
      <c r="U8974" t="s">
        <v>20572</v>
      </c>
      <c r="V8974" t="str">
        <f t="shared" si="281"/>
        <v>{"idBusinessUnit":5,"idExtension":"@IPDevice:0022ee0a1511:1","ip":"10.20.8.151 ","description":"C2N-CONSUL-12289-B","longitude":-99.1176,"latitude":19.4432,"status":"ACTIVO"}</v>
      </c>
    </row>
    <row r="8975" spans="1:22">
      <c r="A8975" s="1">
        <v>16614</v>
      </c>
      <c r="B8975" s="1">
        <v>1</v>
      </c>
      <c r="C8975" s="1">
        <v>168</v>
      </c>
      <c r="D8975" t="s">
        <v>17965</v>
      </c>
      <c r="E8975" s="1">
        <v>-99.119600000000005</v>
      </c>
      <c r="F8975" s="1">
        <v>19.436</v>
      </c>
      <c r="G8975" t="s">
        <v>17966</v>
      </c>
      <c r="H8975" t="s">
        <v>17</v>
      </c>
      <c r="I8975" s="1">
        <v>1</v>
      </c>
      <c r="J8975" t="s">
        <v>18</v>
      </c>
      <c r="K8975" s="1">
        <v>168</v>
      </c>
      <c r="L8975" s="1">
        <v>1</v>
      </c>
      <c r="M8975" t="s">
        <v>17049</v>
      </c>
      <c r="N8975" s="1">
        <v>1</v>
      </c>
      <c r="O8975" t="str">
        <f t="shared" si="280"/>
        <v xml:space="preserve">10.20.8.151 </v>
      </c>
      <c r="P8975" s="2" t="s">
        <v>20568</v>
      </c>
      <c r="Q8975" t="s">
        <v>20569</v>
      </c>
      <c r="R8975" t="s">
        <v>20571</v>
      </c>
      <c r="S8975" t="s">
        <v>20573</v>
      </c>
      <c r="T8975" t="s">
        <v>20570</v>
      </c>
      <c r="U8975" t="s">
        <v>20572</v>
      </c>
      <c r="V8975" t="str">
        <f t="shared" si="281"/>
        <v>{"idBusinessUnit":5,"idExtension":"@IPDevice:0022ee0a151d:1","ip":"10.20.8.151 ","description":"C2N-CONGRE-12315-B","longitude":-99.1196,"latitude":19.436,"status":"ACTIVO"}</v>
      </c>
    </row>
    <row r="8976" spans="1:22">
      <c r="A8976" s="1">
        <v>16615</v>
      </c>
      <c r="B8976" s="1">
        <v>1</v>
      </c>
      <c r="C8976" s="1">
        <v>168</v>
      </c>
      <c r="D8976" t="s">
        <v>17967</v>
      </c>
      <c r="E8976" s="1">
        <v>-99.175899999999999</v>
      </c>
      <c r="F8976" s="1">
        <v>19.418299999999999</v>
      </c>
      <c r="G8976" t="s">
        <v>17968</v>
      </c>
      <c r="H8976" t="s">
        <v>17</v>
      </c>
      <c r="I8976" s="1">
        <v>1</v>
      </c>
      <c r="J8976" t="s">
        <v>18</v>
      </c>
      <c r="K8976" s="1">
        <v>168</v>
      </c>
      <c r="L8976" s="1">
        <v>1</v>
      </c>
      <c r="M8976" t="s">
        <v>17049</v>
      </c>
      <c r="N8976" s="1">
        <v>1</v>
      </c>
      <c r="O8976" t="str">
        <f t="shared" si="280"/>
        <v xml:space="preserve">10.20.8.151 </v>
      </c>
      <c r="P8976" s="2" t="s">
        <v>20568</v>
      </c>
      <c r="Q8976" t="s">
        <v>20569</v>
      </c>
      <c r="R8976" t="s">
        <v>20571</v>
      </c>
      <c r="S8976" t="s">
        <v>20573</v>
      </c>
      <c r="T8976" t="s">
        <v>20570</v>
      </c>
      <c r="U8976" t="s">
        <v>20572</v>
      </c>
      <c r="V8976" t="str">
        <f t="shared" si="281"/>
        <v>{"idBusinessUnit":5,"idExtension":"@IPDevice:0022ee0a151e:1","ip":"10.20.8.151 ","description":"C2C-ROMA-8064-A","longitude":-99.1759,"latitude":19.4183,"status":"ACTIVO"}</v>
      </c>
    </row>
    <row r="8977" spans="1:22">
      <c r="A8977" s="1">
        <v>16616</v>
      </c>
      <c r="B8977" s="1">
        <v>1</v>
      </c>
      <c r="C8977" s="1">
        <v>168</v>
      </c>
      <c r="D8977" t="s">
        <v>17969</v>
      </c>
      <c r="E8977" s="1">
        <v>-99.176500000000004</v>
      </c>
      <c r="F8977" s="1">
        <v>19.417200000000001</v>
      </c>
      <c r="G8977" t="s">
        <v>17970</v>
      </c>
      <c r="H8977" t="s">
        <v>17</v>
      </c>
      <c r="I8977" s="1">
        <v>1</v>
      </c>
      <c r="J8977" t="s">
        <v>18</v>
      </c>
      <c r="K8977" s="1">
        <v>168</v>
      </c>
      <c r="L8977" s="1">
        <v>1</v>
      </c>
      <c r="M8977" t="s">
        <v>17049</v>
      </c>
      <c r="N8977" s="1">
        <v>1</v>
      </c>
      <c r="O8977" t="str">
        <f t="shared" si="280"/>
        <v xml:space="preserve">10.20.8.151 </v>
      </c>
      <c r="P8977" s="2" t="s">
        <v>20568</v>
      </c>
      <c r="Q8977" t="s">
        <v>20569</v>
      </c>
      <c r="R8977" t="s">
        <v>20571</v>
      </c>
      <c r="S8977" t="s">
        <v>20573</v>
      </c>
      <c r="T8977" t="s">
        <v>20570</v>
      </c>
      <c r="U8977" t="s">
        <v>20572</v>
      </c>
      <c r="V8977" t="str">
        <f t="shared" si="281"/>
        <v>{"idBusinessUnit":5,"idExtension":"@IPDevice:0022ee0a151f:1","ip":"10.20.8.151 ","description":"C2C-ROMA-8042-B","longitude":-99.1765,"latitude":19.4172,"status":"ACTIVO"}</v>
      </c>
    </row>
    <row r="8978" spans="1:22">
      <c r="A8978" s="1">
        <v>16617</v>
      </c>
      <c r="B8978" s="1">
        <v>1</v>
      </c>
      <c r="C8978" s="1">
        <v>168</v>
      </c>
      <c r="D8978" t="s">
        <v>17971</v>
      </c>
      <c r="E8978" s="1">
        <v>-99.073499999999996</v>
      </c>
      <c r="F8978" s="1">
        <v>19.484500000000001</v>
      </c>
      <c r="G8978" t="s">
        <v>17972</v>
      </c>
      <c r="H8978" t="s">
        <v>17</v>
      </c>
      <c r="I8978" s="1">
        <v>1</v>
      </c>
      <c r="J8978" t="s">
        <v>18</v>
      </c>
      <c r="K8978" s="1">
        <v>168</v>
      </c>
      <c r="L8978" s="1">
        <v>1</v>
      </c>
      <c r="M8978" t="s">
        <v>17049</v>
      </c>
      <c r="N8978" s="1">
        <v>1</v>
      </c>
      <c r="O8978" t="str">
        <f t="shared" si="280"/>
        <v xml:space="preserve">10.20.8.151 </v>
      </c>
      <c r="P8978" s="2" t="s">
        <v>20568</v>
      </c>
      <c r="Q8978" t="s">
        <v>20569</v>
      </c>
      <c r="R8978" t="s">
        <v>20571</v>
      </c>
      <c r="S8978" t="s">
        <v>20573</v>
      </c>
      <c r="T8978" t="s">
        <v>20570</v>
      </c>
      <c r="U8978" t="s">
        <v>20572</v>
      </c>
      <c r="V8978" t="str">
        <f t="shared" si="281"/>
        <v>{"idBusinessUnit":5,"idExtension":"@IPDevice:0022ee0a1593:1","ip":"10.20.8.151 ","description":"C2N-PRADER-11234-A","longitude":-99.0735,"latitude":19.4845,"status":"ACTIVO"}</v>
      </c>
    </row>
    <row r="8979" spans="1:22">
      <c r="A8979" s="1">
        <v>16618</v>
      </c>
      <c r="B8979" s="1">
        <v>1</v>
      </c>
      <c r="C8979" s="1">
        <v>168</v>
      </c>
      <c r="D8979" t="s">
        <v>17973</v>
      </c>
      <c r="E8979" s="1">
        <v>-99.178799999999995</v>
      </c>
      <c r="F8979" s="1">
        <v>19.415099999999999</v>
      </c>
      <c r="G8979" t="s">
        <v>17974</v>
      </c>
      <c r="H8979" t="s">
        <v>17</v>
      </c>
      <c r="I8979" s="1">
        <v>1</v>
      </c>
      <c r="J8979" t="s">
        <v>18</v>
      </c>
      <c r="K8979" s="1">
        <v>168</v>
      </c>
      <c r="L8979" s="1">
        <v>1</v>
      </c>
      <c r="M8979" t="s">
        <v>17049</v>
      </c>
      <c r="N8979" s="1">
        <v>1</v>
      </c>
      <c r="O8979" t="str">
        <f t="shared" si="280"/>
        <v xml:space="preserve">10.20.8.151 </v>
      </c>
      <c r="P8979" s="2" t="s">
        <v>20568</v>
      </c>
      <c r="Q8979" t="s">
        <v>20569</v>
      </c>
      <c r="R8979" t="s">
        <v>20571</v>
      </c>
      <c r="S8979" t="s">
        <v>20573</v>
      </c>
      <c r="T8979" t="s">
        <v>20570</v>
      </c>
      <c r="U8979" t="s">
        <v>20572</v>
      </c>
      <c r="V8979" t="str">
        <f t="shared" si="281"/>
        <v>{"idBusinessUnit":5,"idExtension":"@IPDevice:0022ee0a1595:1","ip":"10.20.8.151 ","description":"C2C-ROMA-2576-A","longitude":-99.1788,"latitude":19.4151,"status":"ACTIVO"}</v>
      </c>
    </row>
    <row r="8980" spans="1:22">
      <c r="A8980" s="1">
        <v>16619</v>
      </c>
      <c r="B8980" s="1">
        <v>1</v>
      </c>
      <c r="C8980" s="1">
        <v>168</v>
      </c>
      <c r="D8980" t="s">
        <v>17975</v>
      </c>
      <c r="E8980" s="1">
        <v>-99.095399999999998</v>
      </c>
      <c r="F8980" s="1">
        <v>19.3325</v>
      </c>
      <c r="G8980" t="s">
        <v>17976</v>
      </c>
      <c r="H8980" t="s">
        <v>17</v>
      </c>
      <c r="I8980" s="1">
        <v>1</v>
      </c>
      <c r="J8980" t="s">
        <v>18</v>
      </c>
      <c r="K8980" s="1">
        <v>168</v>
      </c>
      <c r="L8980" s="1">
        <v>1</v>
      </c>
      <c r="M8980" t="s">
        <v>17049</v>
      </c>
      <c r="N8980" s="1">
        <v>1</v>
      </c>
      <c r="O8980" t="str">
        <f t="shared" si="280"/>
        <v xml:space="preserve">10.20.8.151 </v>
      </c>
      <c r="P8980" s="2" t="s">
        <v>20568</v>
      </c>
      <c r="Q8980" t="s">
        <v>20569</v>
      </c>
      <c r="R8980" t="s">
        <v>20571</v>
      </c>
      <c r="S8980" t="s">
        <v>20573</v>
      </c>
      <c r="T8980" t="s">
        <v>20570</v>
      </c>
      <c r="U8980" t="s">
        <v>20572</v>
      </c>
      <c r="V8980" t="str">
        <f t="shared" si="281"/>
        <v>{"idBusinessUnit":5,"idExtension":"@IPDevice:0022ee0a19fc:1","ip":"10.20.8.151 ","description":"C2O-ESTREL-7265-A","longitude":-99.0954,"latitude":19.3325,"status":"ACTIVO"}</v>
      </c>
    </row>
    <row r="8981" spans="1:22">
      <c r="A8981" s="1">
        <v>16620</v>
      </c>
      <c r="B8981" s="1">
        <v>1</v>
      </c>
      <c r="C8981" s="1">
        <v>168</v>
      </c>
      <c r="D8981" t="s">
        <v>17977</v>
      </c>
      <c r="E8981" s="1">
        <v>-99.124600000000001</v>
      </c>
      <c r="F8981" s="1">
        <v>19.4375</v>
      </c>
      <c r="G8981" t="s">
        <v>17978</v>
      </c>
      <c r="H8981" t="s">
        <v>17</v>
      </c>
      <c r="I8981" s="1">
        <v>1</v>
      </c>
      <c r="J8981" t="s">
        <v>18</v>
      </c>
      <c r="K8981" s="1">
        <v>168</v>
      </c>
      <c r="L8981" s="1">
        <v>1</v>
      </c>
      <c r="M8981" t="s">
        <v>17049</v>
      </c>
      <c r="N8981" s="1">
        <v>1</v>
      </c>
      <c r="O8981" t="str">
        <f t="shared" si="280"/>
        <v xml:space="preserve">10.20.8.151 </v>
      </c>
      <c r="P8981" s="2" t="s">
        <v>20568</v>
      </c>
      <c r="Q8981" t="s">
        <v>20569</v>
      </c>
      <c r="R8981" t="s">
        <v>20571</v>
      </c>
      <c r="S8981" t="s">
        <v>20573</v>
      </c>
      <c r="T8981" t="s">
        <v>20570</v>
      </c>
      <c r="U8981" t="s">
        <v>20572</v>
      </c>
      <c r="V8981" t="str">
        <f t="shared" si="281"/>
        <v>{"idBusinessUnit":5,"idExtension":"@IPDevice:0022ee0a14ac:1","ip":"10.20.8.151 ","description":"C2C-CENTRO-10467-B","longitude":-99.1246,"latitude":19.4375,"status":"ACTIVO"}</v>
      </c>
    </row>
    <row r="8982" spans="1:22">
      <c r="A8982" s="1">
        <v>16621</v>
      </c>
      <c r="B8982" s="1">
        <v>1</v>
      </c>
      <c r="C8982" s="1">
        <v>168</v>
      </c>
      <c r="D8982" t="s">
        <v>17979</v>
      </c>
      <c r="E8982" s="1">
        <v>-99.1511</v>
      </c>
      <c r="F8982" s="1">
        <v>19.4224</v>
      </c>
      <c r="G8982" t="s">
        <v>17980</v>
      </c>
      <c r="H8982" t="s">
        <v>17</v>
      </c>
      <c r="I8982" s="1">
        <v>1</v>
      </c>
      <c r="J8982" t="s">
        <v>18</v>
      </c>
      <c r="K8982" s="1">
        <v>168</v>
      </c>
      <c r="L8982" s="1">
        <v>1</v>
      </c>
      <c r="M8982" t="s">
        <v>17049</v>
      </c>
      <c r="N8982" s="1">
        <v>1</v>
      </c>
      <c r="O8982" t="str">
        <f t="shared" si="280"/>
        <v xml:space="preserve">10.20.8.151 </v>
      </c>
      <c r="P8982" s="2" t="s">
        <v>20568</v>
      </c>
      <c r="Q8982" t="s">
        <v>20569</v>
      </c>
      <c r="R8982" t="s">
        <v>20571</v>
      </c>
      <c r="S8982" t="s">
        <v>20573</v>
      </c>
      <c r="T8982" t="s">
        <v>20570</v>
      </c>
      <c r="U8982" t="s">
        <v>20572</v>
      </c>
      <c r="V8982" t="str">
        <f t="shared" si="281"/>
        <v>{"idBusinessUnit":5,"idExtension":"@IPDevice:0022ee0a159f:1","ip":"10.20.8.151 ","description":"C2C-ASTURI-10499-B","longitude":-99.1511,"latitude":19.4224,"status":"ACTIVO"}</v>
      </c>
    </row>
    <row r="8983" spans="1:22">
      <c r="A8983" s="1">
        <v>16622</v>
      </c>
      <c r="B8983" s="1">
        <v>1</v>
      </c>
      <c r="C8983" s="1">
        <v>168</v>
      </c>
      <c r="D8983" t="s">
        <v>17981</v>
      </c>
      <c r="E8983" s="1">
        <v>-99.189899999999994</v>
      </c>
      <c r="F8983" s="1">
        <v>19.456900000000001</v>
      </c>
      <c r="G8983" t="s">
        <v>17982</v>
      </c>
      <c r="H8983" t="s">
        <v>17</v>
      </c>
      <c r="I8983" s="1">
        <v>1</v>
      </c>
      <c r="J8983" t="s">
        <v>18</v>
      </c>
      <c r="K8983" s="1">
        <v>168</v>
      </c>
      <c r="L8983" s="1">
        <v>1</v>
      </c>
      <c r="M8983" t="s">
        <v>17049</v>
      </c>
      <c r="N8983" s="1">
        <v>1</v>
      </c>
      <c r="O8983" t="str">
        <f t="shared" si="280"/>
        <v xml:space="preserve">10.20.8.151 </v>
      </c>
      <c r="P8983" s="2" t="s">
        <v>20568</v>
      </c>
      <c r="Q8983" t="s">
        <v>20569</v>
      </c>
      <c r="R8983" t="s">
        <v>20571</v>
      </c>
      <c r="S8983" t="s">
        <v>20573</v>
      </c>
      <c r="T8983" t="s">
        <v>20570</v>
      </c>
      <c r="U8983" t="s">
        <v>20572</v>
      </c>
      <c r="V8983" t="str">
        <f t="shared" si="281"/>
        <v>{"idBusinessUnit":5,"idExtension":"@IPDevice:0022ee0a1a7c:1","ip":"10.20.8.151 ","description":"C2P-TACUBA-13825-B","longitude":-99.1899,"latitude":19.4569,"status":"ACTIVO"}</v>
      </c>
    </row>
    <row r="8984" spans="1:22">
      <c r="A8984" s="1">
        <v>16623</v>
      </c>
      <c r="B8984" s="1">
        <v>1</v>
      </c>
      <c r="C8984" s="1">
        <v>168</v>
      </c>
      <c r="D8984" t="s">
        <v>17983</v>
      </c>
      <c r="E8984" s="1">
        <v>-99.149799999999999</v>
      </c>
      <c r="F8984" s="1">
        <v>19.4573</v>
      </c>
      <c r="G8984" t="s">
        <v>17984</v>
      </c>
      <c r="H8984" t="s">
        <v>17</v>
      </c>
      <c r="I8984" s="1">
        <v>1</v>
      </c>
      <c r="J8984" t="s">
        <v>18</v>
      </c>
      <c r="K8984" s="1">
        <v>168</v>
      </c>
      <c r="L8984" s="1">
        <v>1</v>
      </c>
      <c r="M8984" t="s">
        <v>17049</v>
      </c>
      <c r="N8984" s="1">
        <v>1</v>
      </c>
      <c r="O8984" t="str">
        <f t="shared" si="280"/>
        <v xml:space="preserve">10.20.8.151 </v>
      </c>
      <c r="P8984" s="2" t="s">
        <v>20568</v>
      </c>
      <c r="Q8984" t="s">
        <v>20569</v>
      </c>
      <c r="R8984" t="s">
        <v>20571</v>
      </c>
      <c r="S8984" t="s">
        <v>20573</v>
      </c>
      <c r="T8984" t="s">
        <v>20570</v>
      </c>
      <c r="U8984" t="s">
        <v>20572</v>
      </c>
      <c r="V8984" t="str">
        <f t="shared" si="281"/>
        <v>{"idBusinessUnit":5,"idExtension":"@IPDevice:0022ee0a1628:1","ip":"10.20.8.151 ","description":"C2C-TLATEL-10104-A","longitude":-99.1498,"latitude":19.4573,"status":"ACTIVO"}</v>
      </c>
    </row>
    <row r="8985" spans="1:22">
      <c r="A8985" s="1">
        <v>16624</v>
      </c>
      <c r="B8985" s="1">
        <v>1</v>
      </c>
      <c r="C8985" s="1">
        <v>168</v>
      </c>
      <c r="D8985" t="s">
        <v>17985</v>
      </c>
      <c r="E8985" s="1">
        <v>-99.186000000000007</v>
      </c>
      <c r="F8985" s="1">
        <v>19.457100000000001</v>
      </c>
      <c r="G8985" t="s">
        <v>17986</v>
      </c>
      <c r="H8985" t="s">
        <v>17</v>
      </c>
      <c r="I8985" s="1">
        <v>1</v>
      </c>
      <c r="J8985" t="s">
        <v>18</v>
      </c>
      <c r="K8985" s="1">
        <v>168</v>
      </c>
      <c r="L8985" s="1">
        <v>1</v>
      </c>
      <c r="M8985" t="s">
        <v>17049</v>
      </c>
      <c r="N8985" s="1">
        <v>1</v>
      </c>
      <c r="O8985" t="str">
        <f t="shared" si="280"/>
        <v xml:space="preserve">10.20.8.151 </v>
      </c>
      <c r="P8985" s="2" t="s">
        <v>20568</v>
      </c>
      <c r="Q8985" t="s">
        <v>20569</v>
      </c>
      <c r="R8985" t="s">
        <v>20571</v>
      </c>
      <c r="S8985" t="s">
        <v>20573</v>
      </c>
      <c r="T8985" t="s">
        <v>20570</v>
      </c>
      <c r="U8985" t="s">
        <v>20572</v>
      </c>
      <c r="V8985" t="str">
        <f t="shared" si="281"/>
        <v>{"idBusinessUnit":5,"idExtension":"@IPDevice:0022ee0a1a7f:1","ip":"10.20.8.151 ","description":"C2P-TACUBA-13814-B","longitude":-99.186,"latitude":19.4571,"status":"ACTIVO"}</v>
      </c>
    </row>
    <row r="8986" spans="1:22">
      <c r="A8986" s="1">
        <v>16625</v>
      </c>
      <c r="B8986" s="1">
        <v>1</v>
      </c>
      <c r="C8986" s="1">
        <v>168</v>
      </c>
      <c r="D8986" t="s">
        <v>17987</v>
      </c>
      <c r="E8986" s="1">
        <v>-99.146500000000003</v>
      </c>
      <c r="F8986" s="1">
        <v>19.470199999999998</v>
      </c>
      <c r="G8986" t="s">
        <v>17988</v>
      </c>
      <c r="H8986" t="s">
        <v>17</v>
      </c>
      <c r="I8986" s="1">
        <v>1</v>
      </c>
      <c r="J8986" t="s">
        <v>18</v>
      </c>
      <c r="K8986" s="1">
        <v>168</v>
      </c>
      <c r="L8986" s="1">
        <v>1</v>
      </c>
      <c r="M8986" t="s">
        <v>17049</v>
      </c>
      <c r="N8986" s="1">
        <v>1</v>
      </c>
      <c r="O8986" t="str">
        <f t="shared" si="280"/>
        <v xml:space="preserve">10.20.8.151 </v>
      </c>
      <c r="P8986" s="2" t="s">
        <v>20568</v>
      </c>
      <c r="Q8986" t="s">
        <v>20569</v>
      </c>
      <c r="R8986" t="s">
        <v>20571</v>
      </c>
      <c r="S8986" t="s">
        <v>20573</v>
      </c>
      <c r="T8986" t="s">
        <v>20570</v>
      </c>
      <c r="U8986" t="s">
        <v>20572</v>
      </c>
      <c r="V8986" t="str">
        <f t="shared" si="281"/>
        <v>{"idBusinessUnit":5,"idExtension":"@IPDevice:0022ee0a1625:1","ip":"10.20.8.151 ","description":"C2P-LARAZA-12998-B","longitude":-99.1465,"latitude":19.4702,"status":"ACTIVO"}</v>
      </c>
    </row>
    <row r="8987" spans="1:22">
      <c r="A8987" s="1">
        <v>16626</v>
      </c>
      <c r="B8987" s="1">
        <v>1</v>
      </c>
      <c r="C8987" s="1">
        <v>168</v>
      </c>
      <c r="D8987" t="s">
        <v>17989</v>
      </c>
      <c r="E8987" s="1">
        <v>-99.159300000000002</v>
      </c>
      <c r="F8987" s="1">
        <v>19.4589</v>
      </c>
      <c r="G8987" t="s">
        <v>17990</v>
      </c>
      <c r="H8987" t="s">
        <v>17</v>
      </c>
      <c r="I8987" s="1">
        <v>1</v>
      </c>
      <c r="J8987" t="s">
        <v>18</v>
      </c>
      <c r="K8987" s="1">
        <v>168</v>
      </c>
      <c r="L8987" s="1">
        <v>1</v>
      </c>
      <c r="M8987" t="s">
        <v>17049</v>
      </c>
      <c r="N8987" s="1">
        <v>1</v>
      </c>
      <c r="O8987" t="str">
        <f t="shared" si="280"/>
        <v xml:space="preserve">10.20.8.151 </v>
      </c>
      <c r="P8987" s="2" t="s">
        <v>20568</v>
      </c>
      <c r="Q8987" t="s">
        <v>20569</v>
      </c>
      <c r="R8987" t="s">
        <v>20571</v>
      </c>
      <c r="S8987" t="s">
        <v>20573</v>
      </c>
      <c r="T8987" t="s">
        <v>20570</v>
      </c>
      <c r="U8987" t="s">
        <v>20572</v>
      </c>
      <c r="V8987" t="str">
        <f t="shared" si="281"/>
        <v>{"idBusinessUnit":5,"idExtension":"@IPDevice:0022ee0a1626:1","ip":"10.20.8.151 ","description":"C2C-TLATEL-5420-A","longitude":-99.1593,"latitude":19.4589,"status":"ACTIVO"}</v>
      </c>
    </row>
    <row r="8988" spans="1:22">
      <c r="A8988" s="1">
        <v>16627</v>
      </c>
      <c r="B8988" s="1">
        <v>1</v>
      </c>
      <c r="C8988" s="1">
        <v>168</v>
      </c>
      <c r="D8988" t="s">
        <v>17991</v>
      </c>
      <c r="E8988" s="1">
        <v>-99.141900000000007</v>
      </c>
      <c r="F8988" s="1">
        <v>19.564399999999999</v>
      </c>
      <c r="G8988" t="s">
        <v>17992</v>
      </c>
      <c r="H8988" t="s">
        <v>17</v>
      </c>
      <c r="I8988" s="1">
        <v>1</v>
      </c>
      <c r="J8988" t="s">
        <v>18</v>
      </c>
      <c r="K8988" s="1">
        <v>168</v>
      </c>
      <c r="L8988" s="1">
        <v>1</v>
      </c>
      <c r="M8988" t="s">
        <v>17049</v>
      </c>
      <c r="N8988" s="1">
        <v>1</v>
      </c>
      <c r="O8988" t="str">
        <f t="shared" si="280"/>
        <v xml:space="preserve">10.20.8.151 </v>
      </c>
      <c r="P8988" s="2" t="s">
        <v>20568</v>
      </c>
      <c r="Q8988" t="s">
        <v>20569</v>
      </c>
      <c r="R8988" t="s">
        <v>20571</v>
      </c>
      <c r="S8988" t="s">
        <v>20573</v>
      </c>
      <c r="T8988" t="s">
        <v>20570</v>
      </c>
      <c r="U8988" t="s">
        <v>20572</v>
      </c>
      <c r="V8988" t="str">
        <f t="shared" si="281"/>
        <v>{"idBusinessUnit":5,"idExtension":"@IPDevice:0022ee0a14b9:1","ip":"10.20.8.151 ","description":"C2N-CUAUTE-11344-B","longitude":-99.1419,"latitude":19.5644,"status":"ACTIVO"}</v>
      </c>
    </row>
    <row r="8989" spans="1:22">
      <c r="A8989" s="1">
        <v>16628</v>
      </c>
      <c r="B8989" s="1">
        <v>1</v>
      </c>
      <c r="C8989" s="1">
        <v>168</v>
      </c>
      <c r="D8989" t="s">
        <v>17993</v>
      </c>
      <c r="E8989" s="1">
        <v>-99.092200000000005</v>
      </c>
      <c r="F8989" s="1">
        <v>19.499300000000002</v>
      </c>
      <c r="G8989" t="s">
        <v>17994</v>
      </c>
      <c r="H8989" t="s">
        <v>17</v>
      </c>
      <c r="I8989" s="1">
        <v>1</v>
      </c>
      <c r="J8989" t="s">
        <v>18</v>
      </c>
      <c r="K8989" s="1">
        <v>168</v>
      </c>
      <c r="L8989" s="1">
        <v>1</v>
      </c>
      <c r="M8989" t="s">
        <v>17049</v>
      </c>
      <c r="N8989" s="1">
        <v>1</v>
      </c>
      <c r="O8989" t="str">
        <f t="shared" si="280"/>
        <v xml:space="preserve">10.20.8.151 </v>
      </c>
      <c r="P8989" s="2" t="s">
        <v>20568</v>
      </c>
      <c r="Q8989" t="s">
        <v>20569</v>
      </c>
      <c r="R8989" t="s">
        <v>20571</v>
      </c>
      <c r="S8989" t="s">
        <v>20573</v>
      </c>
      <c r="T8989" t="s">
        <v>20570</v>
      </c>
      <c r="U8989" t="s">
        <v>20572</v>
      </c>
      <c r="V8989" t="str">
        <f t="shared" si="281"/>
        <v>{"idBusinessUnit":5,"idExtension":"@IPDevice:0022ee0a14b1:1","ip":"10.20.8.151 ","description":"C2N-QUIROG-11062-B","longitude":-99.0922,"latitude":19.4993,"status":"ACTIVO"}</v>
      </c>
    </row>
    <row r="8990" spans="1:22">
      <c r="A8990" s="1">
        <v>16629</v>
      </c>
      <c r="B8990" s="1">
        <v>1</v>
      </c>
      <c r="C8990" s="1">
        <v>168</v>
      </c>
      <c r="D8990" t="s">
        <v>17995</v>
      </c>
      <c r="E8990" s="1">
        <v>-99.124799999999993</v>
      </c>
      <c r="F8990" s="1">
        <v>19.491399999999999</v>
      </c>
      <c r="G8990" t="s">
        <v>17996</v>
      </c>
      <c r="H8990" t="s">
        <v>17</v>
      </c>
      <c r="I8990" s="1">
        <v>1</v>
      </c>
      <c r="J8990" t="s">
        <v>18</v>
      </c>
      <c r="K8990" s="1">
        <v>168</v>
      </c>
      <c r="L8990" s="1">
        <v>1</v>
      </c>
      <c r="M8990" t="s">
        <v>17049</v>
      </c>
      <c r="N8990" s="1">
        <v>1</v>
      </c>
      <c r="O8990" t="str">
        <f t="shared" si="280"/>
        <v xml:space="preserve">10.20.8.151 </v>
      </c>
      <c r="P8990" s="2" t="s">
        <v>20568</v>
      </c>
      <c r="Q8990" t="s">
        <v>20569</v>
      </c>
      <c r="R8990" t="s">
        <v>20571</v>
      </c>
      <c r="S8990" t="s">
        <v>20573</v>
      </c>
      <c r="T8990" t="s">
        <v>20570</v>
      </c>
      <c r="U8990" t="s">
        <v>20572</v>
      </c>
      <c r="V8990" t="str">
        <f t="shared" si="281"/>
        <v>{"idBusinessUnit":5,"idExtension":"@IPDevice:0022ee0a14b3:1","ip":"10.20.8.151 ","description":"C2N-LINDAV-1884-A","longitude":-99.1248,"latitude":19.4914,"status":"ACTIVO"}</v>
      </c>
    </row>
    <row r="8991" spans="1:22">
      <c r="A8991" s="1">
        <v>16630</v>
      </c>
      <c r="B8991" s="1">
        <v>1</v>
      </c>
      <c r="C8991" s="1">
        <v>168</v>
      </c>
      <c r="D8991" t="s">
        <v>17997</v>
      </c>
      <c r="E8991" s="1">
        <v>-99.120099999999994</v>
      </c>
      <c r="F8991" s="1">
        <v>19.432200000000002</v>
      </c>
      <c r="G8991" t="s">
        <v>17998</v>
      </c>
      <c r="H8991" t="s">
        <v>17</v>
      </c>
      <c r="I8991" s="1">
        <v>1</v>
      </c>
      <c r="J8991" t="s">
        <v>18</v>
      </c>
      <c r="K8991" s="1">
        <v>168</v>
      </c>
      <c r="L8991" s="1">
        <v>1</v>
      </c>
      <c r="M8991" t="s">
        <v>17049</v>
      </c>
      <c r="N8991" s="1">
        <v>1</v>
      </c>
      <c r="O8991" t="str">
        <f t="shared" si="280"/>
        <v xml:space="preserve">10.20.8.151 </v>
      </c>
      <c r="P8991" s="2" t="s">
        <v>20568</v>
      </c>
      <c r="Q8991" t="s">
        <v>20569</v>
      </c>
      <c r="R8991" t="s">
        <v>20571</v>
      </c>
      <c r="S8991" t="s">
        <v>20573</v>
      </c>
      <c r="T8991" t="s">
        <v>20570</v>
      </c>
      <c r="U8991" t="s">
        <v>20572</v>
      </c>
      <c r="V8991" t="str">
        <f t="shared" si="281"/>
        <v>{"idBusinessUnit":5,"idExtension":"@IPDevice:0022ee0a14b5:1","ip":"10.20.8.151 ","description":"C2N-CONGRE-12085-B","longitude":-99.1201,"latitude":19.4322,"status":"ACTIVO"}</v>
      </c>
    </row>
    <row r="8992" spans="1:22">
      <c r="A8992" s="1">
        <v>16631</v>
      </c>
      <c r="B8992" s="1">
        <v>1</v>
      </c>
      <c r="C8992" s="1">
        <v>168</v>
      </c>
      <c r="D8992" t="s">
        <v>17999</v>
      </c>
      <c r="E8992" s="1">
        <v>-99.004599999999996</v>
      </c>
      <c r="F8992" s="1">
        <v>19.359500000000001</v>
      </c>
      <c r="G8992" t="s">
        <v>18000</v>
      </c>
      <c r="H8992" t="s">
        <v>17</v>
      </c>
      <c r="I8992" s="1">
        <v>1</v>
      </c>
      <c r="J8992" t="s">
        <v>18</v>
      </c>
      <c r="K8992" s="1">
        <v>168</v>
      </c>
      <c r="L8992" s="1">
        <v>1</v>
      </c>
      <c r="M8992" t="s">
        <v>17049</v>
      </c>
      <c r="N8992" s="1">
        <v>1</v>
      </c>
      <c r="O8992" t="str">
        <f t="shared" si="280"/>
        <v xml:space="preserve">10.20.8.151 </v>
      </c>
      <c r="P8992" s="2" t="s">
        <v>20568</v>
      </c>
      <c r="Q8992" t="s">
        <v>20569</v>
      </c>
      <c r="R8992" t="s">
        <v>20571</v>
      </c>
      <c r="S8992" t="s">
        <v>20573</v>
      </c>
      <c r="T8992" t="s">
        <v>20570</v>
      </c>
      <c r="U8992" t="s">
        <v>20572</v>
      </c>
      <c r="V8992" t="str">
        <f t="shared" si="281"/>
        <v>{"idBusinessUnit":5,"idExtension":"@IPDevice:0022ee0a1923:1","ip":"10.20.8.151 ","description":"C2O-TEOTON-16099-B","longitude":-99.0046,"latitude":19.3595,"status":"ACTIVO"}</v>
      </c>
    </row>
    <row r="8993" spans="1:22">
      <c r="A8993" s="1">
        <v>16632</v>
      </c>
      <c r="B8993" s="1">
        <v>1</v>
      </c>
      <c r="C8993" s="1">
        <v>168</v>
      </c>
      <c r="D8993" t="s">
        <v>18001</v>
      </c>
      <c r="E8993" s="1">
        <v>-99.162700000000001</v>
      </c>
      <c r="F8993" s="1">
        <v>19.464099999999998</v>
      </c>
      <c r="G8993" t="s">
        <v>18002</v>
      </c>
      <c r="H8993" t="s">
        <v>17</v>
      </c>
      <c r="I8993" s="1">
        <v>1</v>
      </c>
      <c r="J8993" t="s">
        <v>18</v>
      </c>
      <c r="K8993" s="1">
        <v>168</v>
      </c>
      <c r="L8993" s="1">
        <v>1</v>
      </c>
      <c r="M8993" t="s">
        <v>17049</v>
      </c>
      <c r="N8993" s="1">
        <v>1</v>
      </c>
      <c r="O8993" t="str">
        <f t="shared" si="280"/>
        <v xml:space="preserve">10.20.8.151 </v>
      </c>
      <c r="P8993" s="2" t="s">
        <v>20568</v>
      </c>
      <c r="Q8993" t="s">
        <v>20569</v>
      </c>
      <c r="R8993" t="s">
        <v>20571</v>
      </c>
      <c r="S8993" t="s">
        <v>20573</v>
      </c>
      <c r="T8993" t="s">
        <v>20570</v>
      </c>
      <c r="U8993" t="s">
        <v>20572</v>
      </c>
      <c r="V8993" t="str">
        <f t="shared" si="281"/>
        <v>{"idBusinessUnit":5,"idExtension":"@IPDevice:0022ee0a1a23:1","ip":"10.20.8.151 ","description":"C2P-CUITLA-12894-B","longitude":-99.1627,"latitude":19.4641,"status":"ACTIVO"}</v>
      </c>
    </row>
    <row r="8994" spans="1:22">
      <c r="A8994" s="1">
        <v>16633</v>
      </c>
      <c r="B8994" s="1">
        <v>1</v>
      </c>
      <c r="C8994" s="1">
        <v>168</v>
      </c>
      <c r="D8994" t="s">
        <v>18003</v>
      </c>
      <c r="E8994" s="1">
        <v>-99.178200000000004</v>
      </c>
      <c r="F8994" s="1">
        <v>19.465399999999999</v>
      </c>
      <c r="G8994" t="s">
        <v>18004</v>
      </c>
      <c r="H8994" t="s">
        <v>17</v>
      </c>
      <c r="I8994" s="1">
        <v>1</v>
      </c>
      <c r="J8994" t="s">
        <v>18</v>
      </c>
      <c r="K8994" s="1">
        <v>168</v>
      </c>
      <c r="L8994" s="1">
        <v>1</v>
      </c>
      <c r="M8994" t="s">
        <v>17049</v>
      </c>
      <c r="N8994" s="1">
        <v>1</v>
      </c>
      <c r="O8994" t="str">
        <f t="shared" si="280"/>
        <v xml:space="preserve">10.20.8.151 </v>
      </c>
      <c r="P8994" s="2" t="s">
        <v>20568</v>
      </c>
      <c r="Q8994" t="s">
        <v>20569</v>
      </c>
      <c r="R8994" t="s">
        <v>20571</v>
      </c>
      <c r="S8994" t="s">
        <v>20573</v>
      </c>
      <c r="T8994" t="s">
        <v>20570</v>
      </c>
      <c r="U8994" t="s">
        <v>20572</v>
      </c>
      <c r="V8994" t="str">
        <f t="shared" si="281"/>
        <v>{"idBusinessUnit":5,"idExtension":"@IPDevice:0022ee0a1a24:1","ip":"10.20.8.151 ","description":"C2P-CLAVER-12843-A","longitude":-99.1782,"latitude":19.4654,"status":"ACTIVO"}</v>
      </c>
    </row>
    <row r="8995" spans="1:22">
      <c r="A8995" s="1">
        <v>16634</v>
      </c>
      <c r="B8995" s="1">
        <v>1</v>
      </c>
      <c r="C8995" s="1">
        <v>168</v>
      </c>
      <c r="D8995" t="s">
        <v>18005</v>
      </c>
      <c r="E8995" s="1">
        <v>-99.154300000000006</v>
      </c>
      <c r="F8995" s="1">
        <v>19.3903</v>
      </c>
      <c r="G8995" t="s">
        <v>18006</v>
      </c>
      <c r="H8995" t="s">
        <v>17</v>
      </c>
      <c r="I8995" s="1">
        <v>1</v>
      </c>
      <c r="J8995" t="s">
        <v>18</v>
      </c>
      <c r="K8995" s="1">
        <v>168</v>
      </c>
      <c r="L8995" s="1">
        <v>1</v>
      </c>
      <c r="M8995" t="s">
        <v>17049</v>
      </c>
      <c r="N8995" s="1">
        <v>1</v>
      </c>
      <c r="O8995" t="str">
        <f t="shared" si="280"/>
        <v xml:space="preserve">10.20.8.151 </v>
      </c>
      <c r="P8995" s="2" t="s">
        <v>20568</v>
      </c>
      <c r="Q8995" t="s">
        <v>20569</v>
      </c>
      <c r="R8995" t="s">
        <v>20571</v>
      </c>
      <c r="S8995" t="s">
        <v>20573</v>
      </c>
      <c r="T8995" t="s">
        <v>20570</v>
      </c>
      <c r="U8995" t="s">
        <v>20572</v>
      </c>
      <c r="V8995" t="str">
        <f t="shared" si="281"/>
        <v>{"idBusinessUnit":5,"idExtension":"@IPDevice:0022ee0a1a27:1","ip":"10.20.8.151 ","description":"C2S-NARVAR-14248-B","longitude":-99.1543,"latitude":19.3903,"status":"ACTIVO"}</v>
      </c>
    </row>
    <row r="8996" spans="1:22">
      <c r="A8996" s="1">
        <v>16635</v>
      </c>
      <c r="B8996" s="1">
        <v>1</v>
      </c>
      <c r="C8996" s="1">
        <v>168</v>
      </c>
      <c r="D8996" t="s">
        <v>18007</v>
      </c>
      <c r="E8996" s="1">
        <v>-99.144499999999994</v>
      </c>
      <c r="F8996" s="1">
        <v>19.392600000000002</v>
      </c>
      <c r="G8996" t="s">
        <v>18008</v>
      </c>
      <c r="H8996" t="s">
        <v>17</v>
      </c>
      <c r="I8996" s="1">
        <v>1</v>
      </c>
      <c r="J8996" t="s">
        <v>18</v>
      </c>
      <c r="K8996" s="1">
        <v>168</v>
      </c>
      <c r="L8996" s="1">
        <v>1</v>
      </c>
      <c r="M8996" t="s">
        <v>17049</v>
      </c>
      <c r="N8996" s="1">
        <v>1</v>
      </c>
      <c r="O8996" t="str">
        <f t="shared" si="280"/>
        <v xml:space="preserve">10.20.8.151 </v>
      </c>
      <c r="P8996" s="2" t="s">
        <v>20568</v>
      </c>
      <c r="Q8996" t="s">
        <v>20569</v>
      </c>
      <c r="R8996" t="s">
        <v>20571</v>
      </c>
      <c r="S8996" t="s">
        <v>20573</v>
      </c>
      <c r="T8996" t="s">
        <v>20570</v>
      </c>
      <c r="U8996" t="s">
        <v>20572</v>
      </c>
      <c r="V8996" t="str">
        <f t="shared" si="281"/>
        <v>{"idBusinessUnit":5,"idExtension":"@IPDevice:0022ee0a1b40:1","ip":"10.20.8.151 ","description":"C2S-NARVAR-5533-A","longitude":-99.1445,"latitude":19.3926,"status":"ACTIVO"}</v>
      </c>
    </row>
    <row r="8997" spans="1:22">
      <c r="A8997" s="1">
        <v>16636</v>
      </c>
      <c r="B8997" s="1">
        <v>1</v>
      </c>
      <c r="C8997" s="1">
        <v>168</v>
      </c>
      <c r="D8997" t="s">
        <v>18009</v>
      </c>
      <c r="E8997" s="1">
        <v>-99.178200000000004</v>
      </c>
      <c r="F8997" s="1">
        <v>19.4024</v>
      </c>
      <c r="G8997" t="s">
        <v>18010</v>
      </c>
      <c r="H8997" t="s">
        <v>17</v>
      </c>
      <c r="I8997" s="1">
        <v>1</v>
      </c>
      <c r="J8997" t="s">
        <v>18</v>
      </c>
      <c r="K8997" s="1">
        <v>168</v>
      </c>
      <c r="L8997" s="1">
        <v>1</v>
      </c>
      <c r="M8997" t="s">
        <v>17049</v>
      </c>
      <c r="N8997" s="1">
        <v>1</v>
      </c>
      <c r="O8997" t="str">
        <f t="shared" si="280"/>
        <v xml:space="preserve">10.20.8.151 </v>
      </c>
      <c r="P8997" s="2" t="s">
        <v>20568</v>
      </c>
      <c r="Q8997" t="s">
        <v>20569</v>
      </c>
      <c r="R8997" t="s">
        <v>20571</v>
      </c>
      <c r="S8997" t="s">
        <v>20573</v>
      </c>
      <c r="T8997" t="s">
        <v>20570</v>
      </c>
      <c r="U8997" t="s">
        <v>20572</v>
      </c>
      <c r="V8997" t="str">
        <f t="shared" si="281"/>
        <v>{"idBusinessUnit":5,"idExtension":"@IPDevice:0022ee0a1890:1","ip":"10.20.8.151 ","description":"C2P-TACUBA-13672-A","longitude":-99.1782,"latitude":19.4024,"status":"ACTIVO"}</v>
      </c>
    </row>
    <row r="8998" spans="1:22">
      <c r="A8998" s="1">
        <v>16637</v>
      </c>
      <c r="B8998" s="1">
        <v>1</v>
      </c>
      <c r="C8998" s="1">
        <v>168</v>
      </c>
      <c r="D8998" t="s">
        <v>18011</v>
      </c>
      <c r="E8998" s="1">
        <v>-99.142099999999999</v>
      </c>
      <c r="F8998" s="1">
        <v>19.306899999999999</v>
      </c>
      <c r="G8998" t="s">
        <v>18012</v>
      </c>
      <c r="H8998" t="s">
        <v>17</v>
      </c>
      <c r="I8998" s="1">
        <v>1</v>
      </c>
      <c r="J8998" t="s">
        <v>18</v>
      </c>
      <c r="K8998" s="1">
        <v>168</v>
      </c>
      <c r="L8998" s="1">
        <v>1</v>
      </c>
      <c r="M8998" t="s">
        <v>17049</v>
      </c>
      <c r="N8998" s="1">
        <v>1</v>
      </c>
      <c r="O8998" t="str">
        <f t="shared" si="280"/>
        <v xml:space="preserve">10.20.8.151 </v>
      </c>
      <c r="P8998" s="2" t="s">
        <v>20568</v>
      </c>
      <c r="Q8998" t="s">
        <v>20569</v>
      </c>
      <c r="R8998" t="s">
        <v>20571</v>
      </c>
      <c r="S8998" t="s">
        <v>20573</v>
      </c>
      <c r="T8998" t="s">
        <v>20570</v>
      </c>
      <c r="U8998" t="s">
        <v>20572</v>
      </c>
      <c r="V8998" t="str">
        <f t="shared" si="281"/>
        <v>{"idBusinessUnit":5,"idExtension":"@IPDevice:0022ee0a1b43:1","ip":"10.20.8.151 ","description":"C2S-CULHUA-14466-A","longitude":-99.1421,"latitude":19.3069,"status":"ACTIVO"}</v>
      </c>
    </row>
    <row r="8999" spans="1:22">
      <c r="A8999" s="1">
        <v>17605</v>
      </c>
      <c r="B8999" s="1">
        <v>1</v>
      </c>
      <c r="C8999" s="1">
        <v>168</v>
      </c>
      <c r="D8999" t="s">
        <v>18013</v>
      </c>
      <c r="E8999" s="1">
        <v>-99.1173</v>
      </c>
      <c r="F8999" s="1">
        <v>19.3461</v>
      </c>
      <c r="G8999" t="s">
        <v>18014</v>
      </c>
      <c r="H8999" t="s">
        <v>17</v>
      </c>
      <c r="I8999" s="1">
        <v>1</v>
      </c>
      <c r="J8999" t="s">
        <v>18</v>
      </c>
      <c r="K8999" s="1">
        <v>168</v>
      </c>
      <c r="L8999" s="1">
        <v>1</v>
      </c>
      <c r="M8999" t="s">
        <v>17049</v>
      </c>
      <c r="N8999" s="1">
        <v>1</v>
      </c>
      <c r="O8999" t="str">
        <f t="shared" si="280"/>
        <v xml:space="preserve">10.20.8.151 </v>
      </c>
      <c r="P8999" s="2" t="s">
        <v>20568</v>
      </c>
      <c r="Q8999" t="s">
        <v>20569</v>
      </c>
      <c r="R8999" t="s">
        <v>20571</v>
      </c>
      <c r="S8999" t="s">
        <v>20573</v>
      </c>
      <c r="T8999" t="s">
        <v>20570</v>
      </c>
      <c r="U8999" t="s">
        <v>20572</v>
      </c>
      <c r="V8999" t="str">
        <f t="shared" si="281"/>
        <v>{"idBusinessUnit":5,"idExtension":"@IPDevice:B8A44F03D6C4:1","ip":"10.20.8.151 ","description":"C2O-GRANJA-4881-B","longitude":-99.1173,"latitude":19.3461,"status":"ACTIVO"}</v>
      </c>
    </row>
    <row r="9000" spans="1:22">
      <c r="A9000" s="1">
        <v>17606</v>
      </c>
      <c r="B9000" s="1">
        <v>1</v>
      </c>
      <c r="C9000" s="1">
        <v>168</v>
      </c>
      <c r="D9000" t="s">
        <v>18015</v>
      </c>
      <c r="E9000" s="1">
        <v>-99.129400000000004</v>
      </c>
      <c r="F9000" s="1">
        <v>19.459700000000002</v>
      </c>
      <c r="G9000" t="s">
        <v>18016</v>
      </c>
      <c r="H9000" t="s">
        <v>17</v>
      </c>
      <c r="I9000" s="1">
        <v>1</v>
      </c>
      <c r="J9000" t="s">
        <v>18</v>
      </c>
      <c r="K9000" s="1">
        <v>168</v>
      </c>
      <c r="L9000" s="1">
        <v>1</v>
      </c>
      <c r="M9000" t="s">
        <v>17049</v>
      </c>
      <c r="N9000" s="1">
        <v>1</v>
      </c>
      <c r="O9000" t="str">
        <f t="shared" si="280"/>
        <v xml:space="preserve">10.20.8.151 </v>
      </c>
      <c r="P9000" s="2" t="s">
        <v>20568</v>
      </c>
      <c r="Q9000" t="s">
        <v>20569</v>
      </c>
      <c r="R9000" t="s">
        <v>20571</v>
      </c>
      <c r="S9000" t="s">
        <v>20573</v>
      </c>
      <c r="T9000" t="s">
        <v>20570</v>
      </c>
      <c r="U9000" t="s">
        <v>20572</v>
      </c>
      <c r="V9000" t="str">
        <f t="shared" si="281"/>
        <v>{"idBusinessUnit":5,"idExtension":"@IPDevice:ACCC8ED80498:1","ip":"10.20.8.151 ","description":"C2C-TLATEL-133-A","longitude":-99.1294,"latitude":19.4597,"status":"ACTIVO"}</v>
      </c>
    </row>
    <row r="9001" spans="1:22">
      <c r="A9001" s="1">
        <v>17607</v>
      </c>
      <c r="B9001" s="1">
        <v>1</v>
      </c>
      <c r="C9001" s="1">
        <v>168</v>
      </c>
      <c r="D9001" t="s">
        <v>18017</v>
      </c>
      <c r="E9001" s="1">
        <v>-99.129400000000004</v>
      </c>
      <c r="F9001" s="1">
        <v>19.459700000000002</v>
      </c>
      <c r="G9001" t="s">
        <v>18018</v>
      </c>
      <c r="H9001" t="s">
        <v>17</v>
      </c>
      <c r="I9001" s="1">
        <v>1</v>
      </c>
      <c r="J9001" t="s">
        <v>18</v>
      </c>
      <c r="K9001" s="1">
        <v>168</v>
      </c>
      <c r="L9001" s="1">
        <v>1</v>
      </c>
      <c r="M9001" t="s">
        <v>17049</v>
      </c>
      <c r="N9001" s="1">
        <v>1</v>
      </c>
      <c r="O9001" t="str">
        <f t="shared" si="280"/>
        <v xml:space="preserve">10.20.8.151 </v>
      </c>
      <c r="P9001" s="2" t="s">
        <v>20568</v>
      </c>
      <c r="Q9001" t="s">
        <v>20569</v>
      </c>
      <c r="R9001" t="s">
        <v>20571</v>
      </c>
      <c r="S9001" t="s">
        <v>20573</v>
      </c>
      <c r="T9001" t="s">
        <v>20570</v>
      </c>
      <c r="U9001" t="s">
        <v>20572</v>
      </c>
      <c r="V9001" t="str">
        <f t="shared" si="281"/>
        <v>{"idBusinessUnit":5,"idExtension":"@IPDevice:ACCC8ED8002B:1","ip":"10.20.8.151 ","description":"C2C-TLATEL-133-B","longitude":-99.1294,"latitude":19.4597,"status":"ACTIVO"}</v>
      </c>
    </row>
    <row r="9002" spans="1:22">
      <c r="A9002" s="1">
        <v>17608</v>
      </c>
      <c r="B9002" s="1">
        <v>1</v>
      </c>
      <c r="C9002" s="1">
        <v>168</v>
      </c>
      <c r="D9002" t="s">
        <v>18019</v>
      </c>
      <c r="E9002" s="1">
        <v>-99.122799999999998</v>
      </c>
      <c r="F9002" s="1">
        <v>19.1983</v>
      </c>
      <c r="G9002" t="s">
        <v>18020</v>
      </c>
      <c r="H9002" t="s">
        <v>17</v>
      </c>
      <c r="I9002" s="1">
        <v>1</v>
      </c>
      <c r="J9002" t="s">
        <v>18</v>
      </c>
      <c r="K9002" s="1">
        <v>168</v>
      </c>
      <c r="L9002" s="1">
        <v>1</v>
      </c>
      <c r="M9002" t="s">
        <v>17049</v>
      </c>
      <c r="N9002" s="1">
        <v>1</v>
      </c>
      <c r="O9002" t="str">
        <f t="shared" si="280"/>
        <v xml:space="preserve">10.20.8.151 </v>
      </c>
      <c r="P9002" s="2" t="s">
        <v>20568</v>
      </c>
      <c r="Q9002" t="s">
        <v>20569</v>
      </c>
      <c r="R9002" t="s">
        <v>20571</v>
      </c>
      <c r="S9002" t="s">
        <v>20573</v>
      </c>
      <c r="T9002" t="s">
        <v>20570</v>
      </c>
      <c r="U9002" t="s">
        <v>20572</v>
      </c>
      <c r="V9002" t="str">
        <f t="shared" si="281"/>
        <v>{"idBusinessUnit":5,"idExtension":"@IPDevice:ACCC8EEF5BC8:1","ip":"10.20.8.151 ","description":"C2O-LANORI-1017-A","longitude":-99.1228,"latitude":19.1983,"status":"ACTIVO"}</v>
      </c>
    </row>
    <row r="9003" spans="1:22">
      <c r="A9003" s="1">
        <v>17609</v>
      </c>
      <c r="B9003" s="1">
        <v>1</v>
      </c>
      <c r="C9003" s="1">
        <v>168</v>
      </c>
      <c r="D9003" t="s">
        <v>18021</v>
      </c>
      <c r="E9003" s="1">
        <v>-99.122799999999998</v>
      </c>
      <c r="F9003" s="1">
        <v>19.1983</v>
      </c>
      <c r="G9003" t="s">
        <v>18022</v>
      </c>
      <c r="H9003" t="s">
        <v>17</v>
      </c>
      <c r="I9003" s="1">
        <v>1</v>
      </c>
      <c r="J9003" t="s">
        <v>18</v>
      </c>
      <c r="K9003" s="1">
        <v>168</v>
      </c>
      <c r="L9003" s="1">
        <v>1</v>
      </c>
      <c r="M9003" t="s">
        <v>17049</v>
      </c>
      <c r="N9003" s="1">
        <v>1</v>
      </c>
      <c r="O9003" t="str">
        <f t="shared" si="280"/>
        <v xml:space="preserve">10.20.8.151 </v>
      </c>
      <c r="P9003" s="2" t="s">
        <v>20568</v>
      </c>
      <c r="Q9003" t="s">
        <v>20569</v>
      </c>
      <c r="R9003" t="s">
        <v>20571</v>
      </c>
      <c r="S9003" t="s">
        <v>20573</v>
      </c>
      <c r="T9003" t="s">
        <v>20570</v>
      </c>
      <c r="U9003" t="s">
        <v>20572</v>
      </c>
      <c r="V9003" t="str">
        <f t="shared" si="281"/>
        <v>{"idBusinessUnit":5,"idExtension":"@IPDevice:ACCC8EEF5B2A:1","ip":"10.20.8.151 ","description":"C2O-LANORI-1017-B","longitude":-99.1228,"latitude":19.1983,"status":"ACTIVO"}</v>
      </c>
    </row>
    <row r="9004" spans="1:22">
      <c r="A9004" s="1">
        <v>17610</v>
      </c>
      <c r="B9004" s="1">
        <v>1</v>
      </c>
      <c r="C9004" s="1">
        <v>168</v>
      </c>
      <c r="D9004" t="s">
        <v>18023</v>
      </c>
      <c r="E9004" s="1">
        <v>-99.117999999999995</v>
      </c>
      <c r="F9004" s="1">
        <v>19.424700000000001</v>
      </c>
      <c r="G9004" t="s">
        <v>18024</v>
      </c>
      <c r="H9004" t="s">
        <v>17</v>
      </c>
      <c r="I9004" s="1">
        <v>5</v>
      </c>
      <c r="J9004" t="s">
        <v>18</v>
      </c>
      <c r="K9004" s="1">
        <v>168</v>
      </c>
      <c r="L9004" s="1">
        <v>1</v>
      </c>
      <c r="M9004" t="s">
        <v>17049</v>
      </c>
      <c r="N9004" s="1">
        <v>1</v>
      </c>
      <c r="O9004" t="str">
        <f t="shared" si="280"/>
        <v xml:space="preserve">10.20.8.151 </v>
      </c>
      <c r="P9004" s="2" t="s">
        <v>20568</v>
      </c>
      <c r="Q9004" t="s">
        <v>20569</v>
      </c>
      <c r="R9004" t="s">
        <v>20571</v>
      </c>
      <c r="S9004" t="s">
        <v>20573</v>
      </c>
      <c r="T9004" t="s">
        <v>20570</v>
      </c>
      <c r="U9004" t="s">
        <v>20572</v>
      </c>
      <c r="V9004" t="str">
        <f t="shared" si="281"/>
        <v>{"idBusinessUnit":5,"idExtension":"@IPDevice:ACCC8ECF0D3E:1","ip":"10.20.8.151 ","description":"C2N-CONGRE-20011-A","longitude":-99.118,"latitude":19.4247,"status":"ACTIVO"}</v>
      </c>
    </row>
    <row r="9005" spans="1:22">
      <c r="A9005" s="1">
        <v>17611</v>
      </c>
      <c r="B9005" s="1">
        <v>1</v>
      </c>
      <c r="C9005" s="1">
        <v>168</v>
      </c>
      <c r="D9005" t="s">
        <v>18025</v>
      </c>
      <c r="E9005" s="1">
        <v>-99.197500000000005</v>
      </c>
      <c r="F9005" s="1">
        <v>19.228899999999999</v>
      </c>
      <c r="G9005" t="s">
        <v>18026</v>
      </c>
      <c r="H9005" t="s">
        <v>17</v>
      </c>
      <c r="I9005" s="1">
        <v>1</v>
      </c>
      <c r="J9005" t="s">
        <v>18</v>
      </c>
      <c r="K9005" s="1">
        <v>168</v>
      </c>
      <c r="L9005" s="1">
        <v>1</v>
      </c>
      <c r="M9005" t="s">
        <v>17049</v>
      </c>
      <c r="N9005" s="1">
        <v>1</v>
      </c>
      <c r="O9005" t="str">
        <f t="shared" si="280"/>
        <v xml:space="preserve">10.20.8.151 </v>
      </c>
      <c r="P9005" s="2" t="s">
        <v>20568</v>
      </c>
      <c r="Q9005" t="s">
        <v>20569</v>
      </c>
      <c r="R9005" t="s">
        <v>20571</v>
      </c>
      <c r="S9005" t="s">
        <v>20573</v>
      </c>
      <c r="T9005" t="s">
        <v>20570</v>
      </c>
      <c r="U9005" t="s">
        <v>20572</v>
      </c>
      <c r="V9005" t="str">
        <f t="shared" si="281"/>
        <v>{"idBusinessUnit":5,"idExtension":"@IPDevice:ACCC8EFCC751:1","ip":"10.20.8.151 ","description":"C2S-FUENTE-15174-A","longitude":-99.1975,"latitude":19.2289,"status":"ACTIVO"}</v>
      </c>
    </row>
    <row r="9006" spans="1:22">
      <c r="A9006" s="1">
        <v>17612</v>
      </c>
      <c r="B9006" s="1">
        <v>1</v>
      </c>
      <c r="C9006" s="1">
        <v>168</v>
      </c>
      <c r="D9006" t="s">
        <v>18027</v>
      </c>
      <c r="E9006" s="1">
        <v>-99.197500000000005</v>
      </c>
      <c r="F9006" s="1">
        <v>19.228899999999999</v>
      </c>
      <c r="G9006" t="s">
        <v>18028</v>
      </c>
      <c r="H9006" t="s">
        <v>17</v>
      </c>
      <c r="I9006" s="1">
        <v>1</v>
      </c>
      <c r="J9006" t="s">
        <v>18</v>
      </c>
      <c r="K9006" s="1">
        <v>168</v>
      </c>
      <c r="L9006" s="1">
        <v>1</v>
      </c>
      <c r="M9006" t="s">
        <v>17049</v>
      </c>
      <c r="N9006" s="1">
        <v>1</v>
      </c>
      <c r="O9006" t="str">
        <f t="shared" si="280"/>
        <v xml:space="preserve">10.20.8.151 </v>
      </c>
      <c r="P9006" s="2" t="s">
        <v>20568</v>
      </c>
      <c r="Q9006" t="s">
        <v>20569</v>
      </c>
      <c r="R9006" t="s">
        <v>20571</v>
      </c>
      <c r="S9006" t="s">
        <v>20573</v>
      </c>
      <c r="T9006" t="s">
        <v>20570</v>
      </c>
      <c r="U9006" t="s">
        <v>20572</v>
      </c>
      <c r="V9006" t="str">
        <f t="shared" si="281"/>
        <v>{"idBusinessUnit":5,"idExtension":"@IPDevice:B8A44F03CCA3:1","ip":"10.20.8.151 ","description":"C2S-FUENTE-15174-B","longitude":-99.1975,"latitude":19.2289,"status":"ACTIVO"}</v>
      </c>
    </row>
    <row r="9007" spans="1:22">
      <c r="A9007" s="1">
        <v>16638</v>
      </c>
      <c r="B9007" s="1">
        <v>1</v>
      </c>
      <c r="C9007" s="1">
        <v>168</v>
      </c>
      <c r="D9007" t="s">
        <v>18029</v>
      </c>
      <c r="E9007" s="1">
        <v>-99.195800000000006</v>
      </c>
      <c r="F9007" s="1">
        <v>19.431699999999999</v>
      </c>
      <c r="G9007" t="s">
        <v>18030</v>
      </c>
      <c r="H9007" t="s">
        <v>17</v>
      </c>
      <c r="I9007" s="1">
        <v>1</v>
      </c>
      <c r="J9007" t="s">
        <v>18</v>
      </c>
      <c r="K9007" s="1">
        <v>168</v>
      </c>
      <c r="L9007" s="1">
        <v>1</v>
      </c>
      <c r="M9007" t="s">
        <v>17049</v>
      </c>
      <c r="N9007" s="1">
        <v>1</v>
      </c>
      <c r="O9007" t="str">
        <f t="shared" si="280"/>
        <v xml:space="preserve">10.20.8.151 </v>
      </c>
      <c r="P9007" s="2" t="s">
        <v>20568</v>
      </c>
      <c r="Q9007" t="s">
        <v>20569</v>
      </c>
      <c r="R9007" t="s">
        <v>20571</v>
      </c>
      <c r="S9007" t="s">
        <v>20573</v>
      </c>
      <c r="T9007" t="s">
        <v>20570</v>
      </c>
      <c r="U9007" t="s">
        <v>20572</v>
      </c>
      <c r="V9007" t="str">
        <f t="shared" si="281"/>
        <v>{"idBusinessUnit":5,"idExtension":"@IPDevice:0022ee0a1893:1","ip":"10.20.8.151 ","description":"C2P-POLANC-7906-A","longitude":-99.1958,"latitude":19.4317,"status":"ACTIVO"}</v>
      </c>
    </row>
    <row r="9008" spans="1:22">
      <c r="A9008" s="1">
        <v>16639</v>
      </c>
      <c r="B9008" s="1">
        <v>1</v>
      </c>
      <c r="C9008" s="1">
        <v>168</v>
      </c>
      <c r="D9008" t="s">
        <v>18031</v>
      </c>
      <c r="E9008" s="1">
        <v>-99.169700000000006</v>
      </c>
      <c r="F9008" s="1">
        <v>19.443000000000001</v>
      </c>
      <c r="G9008" t="s">
        <v>18032</v>
      </c>
      <c r="H9008" t="s">
        <v>17</v>
      </c>
      <c r="I9008" s="1">
        <v>1</v>
      </c>
      <c r="J9008" t="s">
        <v>18</v>
      </c>
      <c r="K9008" s="1">
        <v>168</v>
      </c>
      <c r="L9008" s="1">
        <v>1</v>
      </c>
      <c r="M9008" t="s">
        <v>17049</v>
      </c>
      <c r="N9008" s="1">
        <v>1</v>
      </c>
      <c r="O9008" t="str">
        <f t="shared" si="280"/>
        <v xml:space="preserve">10.20.8.151 </v>
      </c>
      <c r="P9008" s="2" t="s">
        <v>20568</v>
      </c>
      <c r="Q9008" t="s">
        <v>20569</v>
      </c>
      <c r="R9008" t="s">
        <v>20571</v>
      </c>
      <c r="S9008" t="s">
        <v>20573</v>
      </c>
      <c r="T9008" t="s">
        <v>20570</v>
      </c>
      <c r="U9008" t="s">
        <v>20572</v>
      </c>
      <c r="V9008" t="str">
        <f t="shared" si="281"/>
        <v>{"idBusinessUnit":5,"idExtension":"@IPDevice:0022ee0a1894:1","ip":"10.20.8.151 ","description":"C2P-TACUBA-13570-A","longitude":-99.1697,"latitude":19.443,"status":"ACTIVO"}</v>
      </c>
    </row>
    <row r="9009" spans="1:22">
      <c r="A9009" s="1">
        <v>16640</v>
      </c>
      <c r="B9009" s="1">
        <v>1</v>
      </c>
      <c r="C9009" s="1">
        <v>168</v>
      </c>
      <c r="D9009" t="s">
        <v>18033</v>
      </c>
      <c r="E9009" s="1">
        <v>-99.224900000000005</v>
      </c>
      <c r="F9009" s="1">
        <v>19.3248</v>
      </c>
      <c r="G9009" t="s">
        <v>18034</v>
      </c>
      <c r="H9009" t="s">
        <v>17</v>
      </c>
      <c r="I9009" s="1">
        <v>1</v>
      </c>
      <c r="J9009" t="s">
        <v>18</v>
      </c>
      <c r="K9009" s="1">
        <v>168</v>
      </c>
      <c r="L9009" s="1">
        <v>1</v>
      </c>
      <c r="M9009" t="s">
        <v>17049</v>
      </c>
      <c r="N9009" s="1">
        <v>1</v>
      </c>
      <c r="O9009" t="str">
        <f t="shared" si="280"/>
        <v xml:space="preserve">10.20.8.151 </v>
      </c>
      <c r="P9009" s="2" t="s">
        <v>20568</v>
      </c>
      <c r="Q9009" t="s">
        <v>20569</v>
      </c>
      <c r="R9009" t="s">
        <v>20571</v>
      </c>
      <c r="S9009" t="s">
        <v>20573</v>
      </c>
      <c r="T9009" t="s">
        <v>20570</v>
      </c>
      <c r="U9009" t="s">
        <v>20572</v>
      </c>
      <c r="V9009" t="str">
        <f t="shared" si="281"/>
        <v>{"idBusinessUnit":5,"idExtension":"@IPDevice:0022ee0a1b45:1","ip":"10.20.8.151 ","description":"C2P-SANJER-13327-A","longitude":-99.2249,"latitude":19.3248,"status":"ACTIVO"}</v>
      </c>
    </row>
    <row r="9010" spans="1:22">
      <c r="A9010" s="1">
        <v>16641</v>
      </c>
      <c r="B9010" s="1">
        <v>1</v>
      </c>
      <c r="C9010" s="1">
        <v>168</v>
      </c>
      <c r="D9010" t="s">
        <v>18035</v>
      </c>
      <c r="E9010" s="1">
        <v>-99.173000000000002</v>
      </c>
      <c r="F9010" s="1">
        <v>19.4102</v>
      </c>
      <c r="G9010" t="s">
        <v>18036</v>
      </c>
      <c r="H9010" t="s">
        <v>17</v>
      </c>
      <c r="I9010" s="1">
        <v>1</v>
      </c>
      <c r="J9010" t="s">
        <v>18</v>
      </c>
      <c r="K9010" s="1">
        <v>168</v>
      </c>
      <c r="L9010" s="1">
        <v>1</v>
      </c>
      <c r="M9010" t="s">
        <v>17049</v>
      </c>
      <c r="N9010" s="1">
        <v>1</v>
      </c>
      <c r="O9010" t="str">
        <f t="shared" si="280"/>
        <v xml:space="preserve">10.20.8.151 </v>
      </c>
      <c r="P9010" s="2" t="s">
        <v>20568</v>
      </c>
      <c r="Q9010" t="s">
        <v>20569</v>
      </c>
      <c r="R9010" t="s">
        <v>20571</v>
      </c>
      <c r="S9010" t="s">
        <v>20573</v>
      </c>
      <c r="T9010" t="s">
        <v>20570</v>
      </c>
      <c r="U9010" t="s">
        <v>20572</v>
      </c>
      <c r="V9010" t="str">
        <f t="shared" si="281"/>
        <v>{"idBusinessUnit":5,"idExtension":"@IPDevice:0022ee0a1813:1","ip":"10.20.8.151 ","description":"C2C-ROMA-8028-B","longitude":-99.173,"latitude":19.4102,"status":"ACTIVO"}</v>
      </c>
    </row>
    <row r="9011" spans="1:22">
      <c r="A9011" s="1">
        <v>16642</v>
      </c>
      <c r="B9011" s="1">
        <v>1</v>
      </c>
      <c r="C9011" s="1">
        <v>168</v>
      </c>
      <c r="D9011" t="s">
        <v>18037</v>
      </c>
      <c r="E9011" s="1">
        <v>-99.169399999999996</v>
      </c>
      <c r="F9011" s="1">
        <v>19.4038</v>
      </c>
      <c r="G9011" t="s">
        <v>18038</v>
      </c>
      <c r="H9011" t="s">
        <v>17</v>
      </c>
      <c r="I9011" s="1">
        <v>1</v>
      </c>
      <c r="J9011" t="s">
        <v>18</v>
      </c>
      <c r="K9011" s="1">
        <v>168</v>
      </c>
      <c r="L9011" s="1">
        <v>1</v>
      </c>
      <c r="M9011" t="s">
        <v>17049</v>
      </c>
      <c r="N9011" s="1">
        <v>1</v>
      </c>
      <c r="O9011" t="str">
        <f t="shared" si="280"/>
        <v xml:space="preserve">10.20.8.151 </v>
      </c>
      <c r="P9011" s="2" t="s">
        <v>20568</v>
      </c>
      <c r="Q9011" t="s">
        <v>20569</v>
      </c>
      <c r="R9011" t="s">
        <v>20571</v>
      </c>
      <c r="S9011" t="s">
        <v>20573</v>
      </c>
      <c r="T9011" t="s">
        <v>20570</v>
      </c>
      <c r="U9011" t="s">
        <v>20572</v>
      </c>
      <c r="V9011" t="str">
        <f t="shared" si="281"/>
        <v>{"idBusinessUnit":5,"idExtension":"@IPDevice:0022ee0a1816:1","ip":"10.20.8.151 ","description":"C2C-ROMA-8022-B","longitude":-99.1694,"latitude":19.4038,"status":"ACTIVO"}</v>
      </c>
    </row>
    <row r="9012" spans="1:22">
      <c r="A9012" s="1">
        <v>16643</v>
      </c>
      <c r="B9012" s="1">
        <v>1</v>
      </c>
      <c r="C9012" s="1">
        <v>168</v>
      </c>
      <c r="D9012" t="s">
        <v>18039</v>
      </c>
      <c r="E9012" s="1">
        <v>-99.009600000000006</v>
      </c>
      <c r="F9012" s="1">
        <v>19.267900000000001</v>
      </c>
      <c r="G9012" t="s">
        <v>18040</v>
      </c>
      <c r="H9012" t="s">
        <v>17</v>
      </c>
      <c r="I9012" s="1">
        <v>1</v>
      </c>
      <c r="J9012" t="s">
        <v>18</v>
      </c>
      <c r="K9012" s="1">
        <v>168</v>
      </c>
      <c r="L9012" s="1">
        <v>1</v>
      </c>
      <c r="M9012" t="s">
        <v>17049</v>
      </c>
      <c r="N9012" s="1">
        <v>1</v>
      </c>
      <c r="O9012" t="str">
        <f t="shared" si="280"/>
        <v xml:space="preserve">10.20.8.151 </v>
      </c>
      <c r="P9012" s="2" t="s">
        <v>20568</v>
      </c>
      <c r="Q9012" t="s">
        <v>20569</v>
      </c>
      <c r="R9012" t="s">
        <v>20571</v>
      </c>
      <c r="S9012" t="s">
        <v>20573</v>
      </c>
      <c r="T9012" t="s">
        <v>20570</v>
      </c>
      <c r="U9012" t="s">
        <v>20572</v>
      </c>
      <c r="V9012" t="str">
        <f t="shared" si="281"/>
        <v>{"idBusinessUnit":5,"idExtension":"@IPDevice:0022ee0a17ab:1","ip":"10.20.8.151 ","description":"C2O-MIXQUI-7455-A","longitude":-99.0096,"latitude":19.2679,"status":"ACTIVO"}</v>
      </c>
    </row>
    <row r="9013" spans="1:22">
      <c r="A9013" s="1">
        <v>16644</v>
      </c>
      <c r="B9013" s="1">
        <v>1</v>
      </c>
      <c r="C9013" s="1">
        <v>168</v>
      </c>
      <c r="D9013" t="s">
        <v>18041</v>
      </c>
      <c r="E9013" s="1">
        <v>-99.181600000000003</v>
      </c>
      <c r="F9013" s="1">
        <v>19.403300000000002</v>
      </c>
      <c r="G9013" t="s">
        <v>18042</v>
      </c>
      <c r="H9013" t="s">
        <v>17</v>
      </c>
      <c r="I9013" s="1">
        <v>1</v>
      </c>
      <c r="J9013" t="s">
        <v>18</v>
      </c>
      <c r="K9013" s="1">
        <v>168</v>
      </c>
      <c r="L9013" s="1">
        <v>1</v>
      </c>
      <c r="M9013" t="s">
        <v>17049</v>
      </c>
      <c r="N9013" s="1">
        <v>1</v>
      </c>
      <c r="O9013" t="str">
        <f t="shared" si="280"/>
        <v xml:space="preserve">10.20.8.151 </v>
      </c>
      <c r="P9013" s="2" t="s">
        <v>20568</v>
      </c>
      <c r="Q9013" t="s">
        <v>20569</v>
      </c>
      <c r="R9013" t="s">
        <v>20571</v>
      </c>
      <c r="S9013" t="s">
        <v>20573</v>
      </c>
      <c r="T9013" t="s">
        <v>20570</v>
      </c>
      <c r="U9013" t="s">
        <v>20572</v>
      </c>
      <c r="V9013" t="str">
        <f t="shared" si="281"/>
        <v>{"idBusinessUnit":5,"idExtension":"@IPDevice:0022ee0a181f:1","ip":"10.20.8.151 ","description":"C2P-TACUBA-13671-A","longitude":-99.1816,"latitude":19.4033,"status":"ACTIVO"}</v>
      </c>
    </row>
    <row r="9014" spans="1:22">
      <c r="A9014" s="1">
        <v>16645</v>
      </c>
      <c r="B9014" s="1">
        <v>1</v>
      </c>
      <c r="C9014" s="1">
        <v>168</v>
      </c>
      <c r="D9014" t="s">
        <v>18043</v>
      </c>
      <c r="E9014" s="1">
        <v>-99.202299999999994</v>
      </c>
      <c r="F9014" s="1">
        <v>19.403099999999998</v>
      </c>
      <c r="G9014" t="s">
        <v>18044</v>
      </c>
      <c r="H9014" t="s">
        <v>17</v>
      </c>
      <c r="I9014" s="1">
        <v>1</v>
      </c>
      <c r="J9014" t="s">
        <v>18</v>
      </c>
      <c r="K9014" s="1">
        <v>168</v>
      </c>
      <c r="L9014" s="1">
        <v>1</v>
      </c>
      <c r="M9014" t="s">
        <v>17049</v>
      </c>
      <c r="N9014" s="1">
        <v>1</v>
      </c>
      <c r="O9014" t="str">
        <f t="shared" si="280"/>
        <v xml:space="preserve">10.20.8.151 </v>
      </c>
      <c r="P9014" s="2" t="s">
        <v>20568</v>
      </c>
      <c r="Q9014" t="s">
        <v>20569</v>
      </c>
      <c r="R9014" t="s">
        <v>20571</v>
      </c>
      <c r="S9014" t="s">
        <v>20573</v>
      </c>
      <c r="T9014" t="s">
        <v>20570</v>
      </c>
      <c r="U9014" t="s">
        <v>20572</v>
      </c>
      <c r="V9014" t="str">
        <f t="shared" si="281"/>
        <v>{"idBusinessUnit":5,"idExtension":"@IPDevice:0022ee0a1ac9:1","ip":"10.20.8.151 ","description":"C2P-TACUBA-13588-A","longitude":-99.2023,"latitude":19.4031,"status":"ACTIVO"}</v>
      </c>
    </row>
    <row r="9015" spans="1:22">
      <c r="A9015" s="1">
        <v>16646</v>
      </c>
      <c r="B9015" s="1">
        <v>1</v>
      </c>
      <c r="C9015" s="1">
        <v>168</v>
      </c>
      <c r="D9015" t="s">
        <v>18045</v>
      </c>
      <c r="E9015" s="1">
        <v>-99.193799999999996</v>
      </c>
      <c r="F9015" s="1">
        <v>19.444900000000001</v>
      </c>
      <c r="G9015" t="s">
        <v>18046</v>
      </c>
      <c r="H9015" t="s">
        <v>17</v>
      </c>
      <c r="I9015" s="1">
        <v>1</v>
      </c>
      <c r="J9015" t="s">
        <v>18</v>
      </c>
      <c r="K9015" s="1">
        <v>168</v>
      </c>
      <c r="L9015" s="1">
        <v>1</v>
      </c>
      <c r="M9015" t="s">
        <v>17049</v>
      </c>
      <c r="N9015" s="1">
        <v>1</v>
      </c>
      <c r="O9015" t="str">
        <f t="shared" si="280"/>
        <v xml:space="preserve">10.20.8.151 </v>
      </c>
      <c r="P9015" s="2" t="s">
        <v>20568</v>
      </c>
      <c r="Q9015" t="s">
        <v>20569</v>
      </c>
      <c r="R9015" t="s">
        <v>20571</v>
      </c>
      <c r="S9015" t="s">
        <v>20573</v>
      </c>
      <c r="T9015" t="s">
        <v>20570</v>
      </c>
      <c r="U9015" t="s">
        <v>20572</v>
      </c>
      <c r="V9015" t="str">
        <f t="shared" si="281"/>
        <v>{"idBusinessUnit":5,"idExtension":"@IPDevice:0022ee0a1ac1:1","ip":"10.20.8.151 ","description":"C2P-SOTELO-13662-A","longitude":-99.1938,"latitude":19.4449,"status":"ACTIVO"}</v>
      </c>
    </row>
    <row r="9016" spans="1:22">
      <c r="A9016" s="1">
        <v>16647</v>
      </c>
      <c r="B9016" s="1">
        <v>1</v>
      </c>
      <c r="C9016" s="1">
        <v>168</v>
      </c>
      <c r="D9016" t="s">
        <v>18047</v>
      </c>
      <c r="E9016" s="1">
        <v>-99.146100000000004</v>
      </c>
      <c r="F9016" s="1">
        <v>19.417200000000001</v>
      </c>
      <c r="G9016" t="s">
        <v>18048</v>
      </c>
      <c r="H9016" t="s">
        <v>17</v>
      </c>
      <c r="I9016" s="1">
        <v>1</v>
      </c>
      <c r="J9016" t="s">
        <v>18</v>
      </c>
      <c r="K9016" s="1">
        <v>168</v>
      </c>
      <c r="L9016" s="1">
        <v>1</v>
      </c>
      <c r="M9016" t="s">
        <v>17049</v>
      </c>
      <c r="N9016" s="1">
        <v>1</v>
      </c>
      <c r="O9016" t="str">
        <f t="shared" si="280"/>
        <v xml:space="preserve">10.20.8.151 </v>
      </c>
      <c r="P9016" s="2" t="s">
        <v>20568</v>
      </c>
      <c r="Q9016" t="s">
        <v>20569</v>
      </c>
      <c r="R9016" t="s">
        <v>20571</v>
      </c>
      <c r="S9016" t="s">
        <v>20573</v>
      </c>
      <c r="T9016" t="s">
        <v>20570</v>
      </c>
      <c r="U9016" t="s">
        <v>20572</v>
      </c>
      <c r="V9016" t="str">
        <f t="shared" si="281"/>
        <v>{"idBusinessUnit":5,"idExtension":"@IPDevice:0022ee0a1ac5:1","ip":"10.20.8.151 ","description":"C2C-ASTURI-2268-A","longitude":-99.1461,"latitude":19.4172,"status":"ACTIVO"}</v>
      </c>
    </row>
    <row r="9017" spans="1:22">
      <c r="A9017" s="1">
        <v>16648</v>
      </c>
      <c r="B9017" s="1">
        <v>1</v>
      </c>
      <c r="C9017" s="1">
        <v>168</v>
      </c>
      <c r="D9017" t="s">
        <v>18049</v>
      </c>
      <c r="E9017" s="1">
        <v>-99.201499999999996</v>
      </c>
      <c r="F9017" s="1">
        <v>19.450500000000002</v>
      </c>
      <c r="G9017" t="s">
        <v>18050</v>
      </c>
      <c r="H9017" t="s">
        <v>17</v>
      </c>
      <c r="I9017" s="1">
        <v>1</v>
      </c>
      <c r="J9017" t="s">
        <v>18</v>
      </c>
      <c r="K9017" s="1">
        <v>168</v>
      </c>
      <c r="L9017" s="1">
        <v>1</v>
      </c>
      <c r="M9017" t="s">
        <v>17049</v>
      </c>
      <c r="N9017" s="1">
        <v>1</v>
      </c>
      <c r="O9017" t="str">
        <f t="shared" si="280"/>
        <v xml:space="preserve">10.20.8.151 </v>
      </c>
      <c r="P9017" s="2" t="s">
        <v>20568</v>
      </c>
      <c r="Q9017" t="s">
        <v>20569</v>
      </c>
      <c r="R9017" t="s">
        <v>20571</v>
      </c>
      <c r="S9017" t="s">
        <v>20573</v>
      </c>
      <c r="T9017" t="s">
        <v>20570</v>
      </c>
      <c r="U9017" t="s">
        <v>20572</v>
      </c>
      <c r="V9017" t="str">
        <f t="shared" si="281"/>
        <v>{"idBusinessUnit":5,"idExtension":"@IPDevice:0022ee0a1ac7:1","ip":"10.20.8.151 ","description":"C2P-SOTELO-13696-A","longitude":-99.2015,"latitude":19.4505,"status":"ACTIVO"}</v>
      </c>
    </row>
    <row r="9018" spans="1:22">
      <c r="A9018" s="1">
        <v>16649</v>
      </c>
      <c r="B9018" s="1">
        <v>1</v>
      </c>
      <c r="C9018" s="1">
        <v>168</v>
      </c>
      <c r="D9018" t="s">
        <v>18051</v>
      </c>
      <c r="E9018" s="1">
        <v>-99.212800000000001</v>
      </c>
      <c r="F9018" s="1">
        <v>19.3306</v>
      </c>
      <c r="G9018" t="s">
        <v>18052</v>
      </c>
      <c r="H9018" t="s">
        <v>17</v>
      </c>
      <c r="I9018" s="1">
        <v>1</v>
      </c>
      <c r="J9018" t="s">
        <v>18</v>
      </c>
      <c r="K9018" s="1">
        <v>168</v>
      </c>
      <c r="L9018" s="1">
        <v>1</v>
      </c>
      <c r="M9018" t="s">
        <v>17049</v>
      </c>
      <c r="N9018" s="1">
        <v>1</v>
      </c>
      <c r="O9018" t="str">
        <f t="shared" si="280"/>
        <v xml:space="preserve">10.20.8.151 </v>
      </c>
      <c r="P9018" s="2" t="s">
        <v>20568</v>
      </c>
      <c r="Q9018" t="s">
        <v>20569</v>
      </c>
      <c r="R9018" t="s">
        <v>20571</v>
      </c>
      <c r="S9018" t="s">
        <v>20573</v>
      </c>
      <c r="T9018" t="s">
        <v>20570</v>
      </c>
      <c r="U9018" t="s">
        <v>20572</v>
      </c>
      <c r="V9018" t="str">
        <f t="shared" si="281"/>
        <v>{"idBusinessUnit":5,"idExtension":"@IPDevice:0022ee0a1acc:1","ip":"10.20.8.151 ","description":"C2P-SANJER-13350-B","longitude":-99.2128,"latitude":19.3306,"status":"ACTIVO"}</v>
      </c>
    </row>
    <row r="9019" spans="1:22">
      <c r="A9019" s="1">
        <v>16650</v>
      </c>
      <c r="B9019" s="1">
        <v>1</v>
      </c>
      <c r="C9019" s="1">
        <v>168</v>
      </c>
      <c r="D9019" t="s">
        <v>18053</v>
      </c>
      <c r="E9019" s="1">
        <v>-99.244</v>
      </c>
      <c r="F9019" s="1">
        <v>19.270700000000001</v>
      </c>
      <c r="G9019" t="s">
        <v>18054</v>
      </c>
      <c r="H9019" t="s">
        <v>17</v>
      </c>
      <c r="I9019" s="1">
        <v>1</v>
      </c>
      <c r="J9019" t="s">
        <v>18</v>
      </c>
      <c r="K9019" s="1">
        <v>168</v>
      </c>
      <c r="L9019" s="1">
        <v>1</v>
      </c>
      <c r="M9019" t="s">
        <v>17049</v>
      </c>
      <c r="N9019" s="1">
        <v>1</v>
      </c>
      <c r="O9019" t="str">
        <f t="shared" si="280"/>
        <v xml:space="preserve">10.20.8.151 </v>
      </c>
      <c r="P9019" s="2" t="s">
        <v>20568</v>
      </c>
      <c r="Q9019" t="s">
        <v>20569</v>
      </c>
      <c r="R9019" t="s">
        <v>20571</v>
      </c>
      <c r="S9019" t="s">
        <v>20573</v>
      </c>
      <c r="T9019" t="s">
        <v>20570</v>
      </c>
      <c r="U9019" t="s">
        <v>20572</v>
      </c>
      <c r="V9019" t="str">
        <f t="shared" si="281"/>
        <v>{"idBusinessUnit":5,"idExtension":"@IPDevice:0022ee0a1acf:1","ip":"10.20.8.151 ","description":"C2P-DINAMO-13254-A","longitude":-99.244,"latitude":19.2707,"status":"ACTIVO"}</v>
      </c>
    </row>
    <row r="9020" spans="1:22">
      <c r="A9020" s="1">
        <v>16651</v>
      </c>
      <c r="B9020" s="1">
        <v>1</v>
      </c>
      <c r="C9020" s="1">
        <v>168</v>
      </c>
      <c r="D9020" t="s">
        <v>18055</v>
      </c>
      <c r="E9020" s="1">
        <v>-99.165999999999997</v>
      </c>
      <c r="F9020" s="1">
        <v>19.423500000000001</v>
      </c>
      <c r="G9020" t="s">
        <v>18056</v>
      </c>
      <c r="H9020" t="s">
        <v>17</v>
      </c>
      <c r="I9020" s="1">
        <v>1</v>
      </c>
      <c r="J9020" t="s">
        <v>18</v>
      </c>
      <c r="K9020" s="1">
        <v>168</v>
      </c>
      <c r="L9020" s="1">
        <v>1</v>
      </c>
      <c r="M9020" t="s">
        <v>17049</v>
      </c>
      <c r="N9020" s="1">
        <v>1</v>
      </c>
      <c r="O9020" t="str">
        <f t="shared" si="280"/>
        <v xml:space="preserve">10.20.8.151 </v>
      </c>
      <c r="P9020" s="2" t="s">
        <v>20568</v>
      </c>
      <c r="Q9020" t="s">
        <v>20569</v>
      </c>
      <c r="R9020" t="s">
        <v>20571</v>
      </c>
      <c r="S9020" t="s">
        <v>20573</v>
      </c>
      <c r="T9020" t="s">
        <v>20570</v>
      </c>
      <c r="U9020" t="s">
        <v>20572</v>
      </c>
      <c r="V9020" t="str">
        <f t="shared" si="281"/>
        <v>{"idBusinessUnit":5,"idExtension":"@IPDevice:0022ee0a1777:1","ip":"10.20.8.151 ","description":"C2C-ANGEL-10211-A","longitude":-99.166,"latitude":19.4235,"status":"ACTIVO"}</v>
      </c>
    </row>
    <row r="9021" spans="1:22">
      <c r="A9021" s="1">
        <v>16652</v>
      </c>
      <c r="B9021" s="1">
        <v>1</v>
      </c>
      <c r="C9021" s="1">
        <v>168</v>
      </c>
      <c r="D9021" t="s">
        <v>18057</v>
      </c>
      <c r="E9021" s="1">
        <v>-99.162700000000001</v>
      </c>
      <c r="F9021" s="1">
        <v>19.427099999999999</v>
      </c>
      <c r="G9021" t="s">
        <v>18058</v>
      </c>
      <c r="H9021" t="s">
        <v>17</v>
      </c>
      <c r="I9021" s="1">
        <v>1</v>
      </c>
      <c r="J9021" t="s">
        <v>18</v>
      </c>
      <c r="K9021" s="1">
        <v>168</v>
      </c>
      <c r="L9021" s="1">
        <v>1</v>
      </c>
      <c r="M9021" t="s">
        <v>17049</v>
      </c>
      <c r="N9021" s="1">
        <v>1</v>
      </c>
      <c r="O9021" t="str">
        <f t="shared" si="280"/>
        <v xml:space="preserve">10.20.8.151 </v>
      </c>
      <c r="P9021" s="2" t="s">
        <v>20568</v>
      </c>
      <c r="Q9021" t="s">
        <v>20569</v>
      </c>
      <c r="R9021" t="s">
        <v>20571</v>
      </c>
      <c r="S9021" t="s">
        <v>20573</v>
      </c>
      <c r="T9021" t="s">
        <v>20570</v>
      </c>
      <c r="U9021" t="s">
        <v>20572</v>
      </c>
      <c r="V9021" t="str">
        <f t="shared" si="281"/>
        <v>{"idBusinessUnit":5,"idExtension":"@IPDevice:0022ee0a1b9a:1","ip":"10.20.8.151 ","description":"C2C-ANGEL-5362-B","longitude":-99.1627,"latitude":19.4271,"status":"ACTIVO"}</v>
      </c>
    </row>
    <row r="9022" spans="1:22">
      <c r="A9022" s="1">
        <v>16653</v>
      </c>
      <c r="B9022" s="1">
        <v>1</v>
      </c>
      <c r="C9022" s="1">
        <v>168</v>
      </c>
      <c r="D9022" t="s">
        <v>18059</v>
      </c>
      <c r="E9022" s="1">
        <v>-99.178700000000006</v>
      </c>
      <c r="F9022" s="1">
        <v>19.447800000000001</v>
      </c>
      <c r="G9022" t="s">
        <v>18060</v>
      </c>
      <c r="H9022" t="s">
        <v>17</v>
      </c>
      <c r="I9022" s="1">
        <v>1</v>
      </c>
      <c r="J9022" t="s">
        <v>18</v>
      </c>
      <c r="K9022" s="1">
        <v>168</v>
      </c>
      <c r="L9022" s="1">
        <v>1</v>
      </c>
      <c r="M9022" t="s">
        <v>17049</v>
      </c>
      <c r="N9022" s="1">
        <v>1</v>
      </c>
      <c r="O9022" t="str">
        <f t="shared" si="280"/>
        <v xml:space="preserve">10.20.8.151 </v>
      </c>
      <c r="P9022" s="2" t="s">
        <v>20568</v>
      </c>
      <c r="Q9022" t="s">
        <v>20569</v>
      </c>
      <c r="R9022" t="s">
        <v>20571</v>
      </c>
      <c r="S9022" t="s">
        <v>20573</v>
      </c>
      <c r="T9022" t="s">
        <v>20570</v>
      </c>
      <c r="U9022" t="s">
        <v>20572</v>
      </c>
      <c r="V9022" t="str">
        <f t="shared" si="281"/>
        <v>{"idBusinessUnit":5,"idExtension":"@IPDevice:0022ee0a1b9b:1","ip":"10.20.8.151 ","description":"C2P-TACUBA-13608-A","longitude":-99.1787,"latitude":19.4478,"status":"ACTIVO"}</v>
      </c>
    </row>
    <row r="9023" spans="1:22">
      <c r="A9023" s="1">
        <v>16654</v>
      </c>
      <c r="B9023" s="1">
        <v>1</v>
      </c>
      <c r="C9023" s="1">
        <v>168</v>
      </c>
      <c r="D9023" t="s">
        <v>18061</v>
      </c>
      <c r="E9023" s="1">
        <v>-99.175399999999996</v>
      </c>
      <c r="F9023" s="1">
        <v>19.302</v>
      </c>
      <c r="G9023" t="s">
        <v>18062</v>
      </c>
      <c r="H9023" t="s">
        <v>17</v>
      </c>
      <c r="I9023" s="1">
        <v>1</v>
      </c>
      <c r="J9023" t="s">
        <v>18</v>
      </c>
      <c r="K9023" s="1">
        <v>168</v>
      </c>
      <c r="L9023" s="1">
        <v>1</v>
      </c>
      <c r="M9023" t="s">
        <v>17049</v>
      </c>
      <c r="N9023" s="1">
        <v>1</v>
      </c>
      <c r="O9023" t="str">
        <f t="shared" si="280"/>
        <v xml:space="preserve">10.20.8.151 </v>
      </c>
      <c r="P9023" s="2" t="s">
        <v>20568</v>
      </c>
      <c r="Q9023" t="s">
        <v>20569</v>
      </c>
      <c r="R9023" t="s">
        <v>20571</v>
      </c>
      <c r="S9023" t="s">
        <v>20573</v>
      </c>
      <c r="T9023" t="s">
        <v>20570</v>
      </c>
      <c r="U9023" t="s">
        <v>20572</v>
      </c>
      <c r="V9023" t="str">
        <f t="shared" si="281"/>
        <v>{"idBusinessUnit":5,"idExtension":"@IPDevice:0022ee0a1b9c:1","ip":"10.20.8.151 ","description":"C2S-HUIPUL-15031-A","longitude":-99.1754,"latitude":19.302,"status":"ACTIVO"}</v>
      </c>
    </row>
    <row r="9024" spans="1:22">
      <c r="A9024" s="1">
        <v>16655</v>
      </c>
      <c r="B9024" s="1">
        <v>1</v>
      </c>
      <c r="C9024" s="1">
        <v>168</v>
      </c>
      <c r="D9024" t="s">
        <v>18063</v>
      </c>
      <c r="E9024" s="1">
        <v>-99.060500000000005</v>
      </c>
      <c r="F9024" s="1">
        <v>19.2883</v>
      </c>
      <c r="G9024" t="s">
        <v>18064</v>
      </c>
      <c r="H9024" t="s">
        <v>17</v>
      </c>
      <c r="I9024" s="1">
        <v>1</v>
      </c>
      <c r="J9024" t="s">
        <v>18</v>
      </c>
      <c r="K9024" s="1">
        <v>168</v>
      </c>
      <c r="L9024" s="1">
        <v>1</v>
      </c>
      <c r="M9024" t="s">
        <v>17049</v>
      </c>
      <c r="N9024" s="1">
        <v>1</v>
      </c>
      <c r="O9024" t="str">
        <f t="shared" si="280"/>
        <v xml:space="preserve">10.20.8.151 </v>
      </c>
      <c r="P9024" s="2" t="s">
        <v>20568</v>
      </c>
      <c r="Q9024" t="s">
        <v>20569</v>
      </c>
      <c r="R9024" t="s">
        <v>20571</v>
      </c>
      <c r="S9024" t="s">
        <v>20573</v>
      </c>
      <c r="T9024" t="s">
        <v>20570</v>
      </c>
      <c r="U9024" t="s">
        <v>20572</v>
      </c>
      <c r="V9024" t="str">
        <f t="shared" si="281"/>
        <v>{"idBusinessUnit":5,"idExtension":"@IPDevice:0022ee0a1b9e:1","ip":"10.20.8.151 ","description":"C2O-ZAPOTI-16553-A","longitude":-99.0605,"latitude":19.2883,"status":"ACTIVO"}</v>
      </c>
    </row>
    <row r="9025" spans="1:22">
      <c r="A9025" s="1">
        <v>16656</v>
      </c>
      <c r="B9025" s="1">
        <v>1</v>
      </c>
      <c r="C9025" s="1">
        <v>168</v>
      </c>
      <c r="D9025" t="s">
        <v>18065</v>
      </c>
      <c r="E9025" s="1">
        <v>-99.163600000000002</v>
      </c>
      <c r="F9025" s="1">
        <v>19.4255</v>
      </c>
      <c r="G9025" t="s">
        <v>18066</v>
      </c>
      <c r="H9025" t="s">
        <v>17</v>
      </c>
      <c r="I9025" s="1">
        <v>1</v>
      </c>
      <c r="J9025" t="s">
        <v>18</v>
      </c>
      <c r="K9025" s="1">
        <v>168</v>
      </c>
      <c r="L9025" s="1">
        <v>1</v>
      </c>
      <c r="M9025" t="s">
        <v>17049</v>
      </c>
      <c r="N9025" s="1">
        <v>1</v>
      </c>
      <c r="O9025" t="str">
        <f t="shared" si="280"/>
        <v xml:space="preserve">10.20.8.151 </v>
      </c>
      <c r="P9025" s="2" t="s">
        <v>20568</v>
      </c>
      <c r="Q9025" t="s">
        <v>20569</v>
      </c>
      <c r="R9025" t="s">
        <v>20571</v>
      </c>
      <c r="S9025" t="s">
        <v>20573</v>
      </c>
      <c r="T9025" t="s">
        <v>20570</v>
      </c>
      <c r="U9025" t="s">
        <v>20572</v>
      </c>
      <c r="V9025" t="str">
        <f t="shared" si="281"/>
        <v>{"idBusinessUnit":5,"idExtension":"@IPDevice:0022ee0a1b9f:1","ip":"10.20.8.151 ","description":"C2C-ANGEL-5347-B","longitude":-99.1636,"latitude":19.4255,"status":"ACTIVO"}</v>
      </c>
    </row>
    <row r="9026" spans="1:22">
      <c r="A9026" s="1">
        <v>16657</v>
      </c>
      <c r="B9026" s="1">
        <v>1</v>
      </c>
      <c r="C9026" s="1">
        <v>168</v>
      </c>
      <c r="D9026" t="s">
        <v>18067</v>
      </c>
      <c r="E9026" s="1">
        <v>-99.168099999999995</v>
      </c>
      <c r="F9026" s="1">
        <v>19.419499999999999</v>
      </c>
      <c r="G9026" t="s">
        <v>18068</v>
      </c>
      <c r="H9026" t="s">
        <v>17</v>
      </c>
      <c r="I9026" s="1">
        <v>1</v>
      </c>
      <c r="J9026" t="s">
        <v>18</v>
      </c>
      <c r="K9026" s="1">
        <v>168</v>
      </c>
      <c r="L9026" s="1">
        <v>1</v>
      </c>
      <c r="M9026" t="s">
        <v>17049</v>
      </c>
      <c r="N9026" s="1">
        <v>1</v>
      </c>
      <c r="O9026" t="str">
        <f t="shared" si="280"/>
        <v xml:space="preserve">10.20.8.151 </v>
      </c>
      <c r="P9026" s="2" t="s">
        <v>20568</v>
      </c>
      <c r="Q9026" t="s">
        <v>20569</v>
      </c>
      <c r="R9026" t="s">
        <v>20571</v>
      </c>
      <c r="S9026" t="s">
        <v>20573</v>
      </c>
      <c r="T9026" t="s">
        <v>20570</v>
      </c>
      <c r="U9026" t="s">
        <v>20572</v>
      </c>
      <c r="V9026" t="str">
        <f t="shared" si="281"/>
        <v>{"idBusinessUnit":5,"idExtension":"@IPDevice:0022ee0a177d:1","ip":"10.20.8.151 ","description":"C2C-ROMA-2620-B","longitude":-99.1681,"latitude":19.4195,"status":"ACTIVO"}</v>
      </c>
    </row>
    <row r="9027" spans="1:22">
      <c r="A9027" s="1">
        <v>16658</v>
      </c>
      <c r="B9027" s="1">
        <v>1</v>
      </c>
      <c r="C9027" s="1">
        <v>168</v>
      </c>
      <c r="D9027" t="s">
        <v>18069</v>
      </c>
      <c r="E9027" s="1">
        <v>-99.170100000000005</v>
      </c>
      <c r="F9027" s="1">
        <v>19.414300000000001</v>
      </c>
      <c r="G9027" t="s">
        <v>18070</v>
      </c>
      <c r="H9027" t="s">
        <v>17</v>
      </c>
      <c r="I9027" s="1">
        <v>1</v>
      </c>
      <c r="J9027" t="s">
        <v>18</v>
      </c>
      <c r="K9027" s="1">
        <v>168</v>
      </c>
      <c r="L9027" s="1">
        <v>1</v>
      </c>
      <c r="M9027" t="s">
        <v>17049</v>
      </c>
      <c r="N9027" s="1">
        <v>1</v>
      </c>
      <c r="O9027" t="str">
        <f t="shared" ref="O9027:O9090" si="282">REPLACE(M9027,1,7,"")</f>
        <v xml:space="preserve">10.20.8.151 </v>
      </c>
      <c r="P9027" s="2" t="s">
        <v>20568</v>
      </c>
      <c r="Q9027" t="s">
        <v>20569</v>
      </c>
      <c r="R9027" t="s">
        <v>20571</v>
      </c>
      <c r="S9027" t="s">
        <v>20573</v>
      </c>
      <c r="T9027" t="s">
        <v>20570</v>
      </c>
      <c r="U9027" t="s">
        <v>20572</v>
      </c>
      <c r="V9027" t="str">
        <f t="shared" ref="V9027:V9090" si="283">CONCATENATE(P9027,D9027,Q9027,O9027,R9027,G9027,S9027,E9027,T9027,F9027,U9027)</f>
        <v>{"idBusinessUnit":5,"idExtension":"@IPDevice:0022ee0a177e:1","ip":"10.20.8.151 ","description":"C2C-ROMA-10195-B","longitude":-99.1701,"latitude":19.4143,"status":"ACTIVO"}</v>
      </c>
    </row>
    <row r="9028" spans="1:22">
      <c r="A9028" s="1">
        <v>16659</v>
      </c>
      <c r="B9028" s="1">
        <v>1</v>
      </c>
      <c r="C9028" s="1">
        <v>168</v>
      </c>
      <c r="D9028" t="s">
        <v>18071</v>
      </c>
      <c r="E9028" s="1">
        <v>-99.190600000000003</v>
      </c>
      <c r="F9028" s="1">
        <v>19.457999999999998</v>
      </c>
      <c r="G9028" t="s">
        <v>18072</v>
      </c>
      <c r="H9028" t="s">
        <v>17</v>
      </c>
      <c r="I9028" s="1">
        <v>1</v>
      </c>
      <c r="J9028" t="s">
        <v>18</v>
      </c>
      <c r="K9028" s="1">
        <v>168</v>
      </c>
      <c r="L9028" s="1">
        <v>1</v>
      </c>
      <c r="M9028" t="s">
        <v>17049</v>
      </c>
      <c r="N9028" s="1">
        <v>1</v>
      </c>
      <c r="O9028" t="str">
        <f t="shared" si="282"/>
        <v xml:space="preserve">10.20.8.151 </v>
      </c>
      <c r="P9028" s="2" t="s">
        <v>20568</v>
      </c>
      <c r="Q9028" t="s">
        <v>20569</v>
      </c>
      <c r="R9028" t="s">
        <v>20571</v>
      </c>
      <c r="S9028" t="s">
        <v>20573</v>
      </c>
      <c r="T9028" t="s">
        <v>20570</v>
      </c>
      <c r="U9028" t="s">
        <v>20572</v>
      </c>
      <c r="V9028" t="str">
        <f t="shared" si="283"/>
        <v>{"idBusinessUnit":5,"idExtension":"@IPDevice:0022ee0a1569:1","ip":"10.20.8.151 ","description":"C2P-TACUBA-13820-A","longitude":-99.1906,"latitude":19.458,"status":"ACTIVO"}</v>
      </c>
    </row>
    <row r="9029" spans="1:22">
      <c r="A9029" s="1">
        <v>16660</v>
      </c>
      <c r="B9029" s="1">
        <v>1</v>
      </c>
      <c r="C9029" s="1">
        <v>168</v>
      </c>
      <c r="D9029" t="s">
        <v>18073</v>
      </c>
      <c r="E9029" s="1">
        <v>-99.158199999999994</v>
      </c>
      <c r="F9029" s="1">
        <v>19.417000000000002</v>
      </c>
      <c r="G9029" t="s">
        <v>18074</v>
      </c>
      <c r="H9029" t="s">
        <v>17</v>
      </c>
      <c r="I9029" s="1">
        <v>1</v>
      </c>
      <c r="J9029" t="s">
        <v>18</v>
      </c>
      <c r="K9029" s="1">
        <v>168</v>
      </c>
      <c r="L9029" s="1">
        <v>1</v>
      </c>
      <c r="M9029" t="s">
        <v>17049</v>
      </c>
      <c r="N9029" s="1">
        <v>1</v>
      </c>
      <c r="O9029" t="str">
        <f t="shared" si="282"/>
        <v xml:space="preserve">10.20.8.151 </v>
      </c>
      <c r="P9029" s="2" t="s">
        <v>20568</v>
      </c>
      <c r="Q9029" t="s">
        <v>20569</v>
      </c>
      <c r="R9029" t="s">
        <v>20571</v>
      </c>
      <c r="S9029" t="s">
        <v>20573</v>
      </c>
      <c r="T9029" t="s">
        <v>20570</v>
      </c>
      <c r="U9029" t="s">
        <v>20572</v>
      </c>
      <c r="V9029" t="str">
        <f t="shared" si="283"/>
        <v>{"idBusinessUnit":5,"idExtension":"@IPDevice:0022ee0a177f:1","ip":"10.20.8.151 ","description":"Algo - 10.1.23.230","longitude":-99.1582,"latitude":19.417,"status":"ACTIVO"}</v>
      </c>
    </row>
    <row r="9030" spans="1:22">
      <c r="A9030" s="1">
        <v>16661</v>
      </c>
      <c r="B9030" s="1">
        <v>1</v>
      </c>
      <c r="C9030" s="1">
        <v>168</v>
      </c>
      <c r="D9030" t="s">
        <v>18075</v>
      </c>
      <c r="E9030" s="1">
        <v>-99.089600000000004</v>
      </c>
      <c r="F9030" s="1">
        <v>19.499500000000001</v>
      </c>
      <c r="G9030" t="s">
        <v>18076</v>
      </c>
      <c r="H9030" t="s">
        <v>17</v>
      </c>
      <c r="I9030" s="1">
        <v>1</v>
      </c>
      <c r="J9030" t="s">
        <v>18</v>
      </c>
      <c r="K9030" s="1">
        <v>168</v>
      </c>
      <c r="L9030" s="1">
        <v>1</v>
      </c>
      <c r="M9030" t="s">
        <v>17049</v>
      </c>
      <c r="N9030" s="1">
        <v>1</v>
      </c>
      <c r="O9030" t="str">
        <f t="shared" si="282"/>
        <v xml:space="preserve">10.20.8.151 </v>
      </c>
      <c r="P9030" s="2" t="s">
        <v>20568</v>
      </c>
      <c r="Q9030" t="s">
        <v>20569</v>
      </c>
      <c r="R9030" t="s">
        <v>20571</v>
      </c>
      <c r="S9030" t="s">
        <v>20573</v>
      </c>
      <c r="T9030" t="s">
        <v>20570</v>
      </c>
      <c r="U9030" t="s">
        <v>20572</v>
      </c>
      <c r="V9030" t="str">
        <f t="shared" si="283"/>
        <v>{"idBusinessUnit":5,"idExtension":"@IPDevice:0022ee0a1561:1","ip":"10.20.8.151 ","description":"C2N-QUIROG-10789-A","longitude":-99.0896,"latitude":19.4995,"status":"ACTIVO"}</v>
      </c>
    </row>
    <row r="9031" spans="1:22">
      <c r="A9031" s="1">
        <v>16662</v>
      </c>
      <c r="B9031" s="1">
        <v>1</v>
      </c>
      <c r="C9031" s="1">
        <v>168</v>
      </c>
      <c r="D9031" t="s">
        <v>18077</v>
      </c>
      <c r="E9031" s="1">
        <v>-99.190600000000003</v>
      </c>
      <c r="F9031" s="1">
        <v>19.457999999999998</v>
      </c>
      <c r="G9031" t="s">
        <v>18078</v>
      </c>
      <c r="H9031" t="s">
        <v>17</v>
      </c>
      <c r="I9031" s="1">
        <v>1</v>
      </c>
      <c r="J9031" t="s">
        <v>18</v>
      </c>
      <c r="K9031" s="1">
        <v>168</v>
      </c>
      <c r="L9031" s="1">
        <v>1</v>
      </c>
      <c r="M9031" t="s">
        <v>17049</v>
      </c>
      <c r="N9031" s="1">
        <v>1</v>
      </c>
      <c r="O9031" t="str">
        <f t="shared" si="282"/>
        <v xml:space="preserve">10.20.8.151 </v>
      </c>
      <c r="P9031" s="2" t="s">
        <v>20568</v>
      </c>
      <c r="Q9031" t="s">
        <v>20569</v>
      </c>
      <c r="R9031" t="s">
        <v>20571</v>
      </c>
      <c r="S9031" t="s">
        <v>20573</v>
      </c>
      <c r="T9031" t="s">
        <v>20570</v>
      </c>
      <c r="U9031" t="s">
        <v>20572</v>
      </c>
      <c r="V9031" t="str">
        <f t="shared" si="283"/>
        <v>{"idBusinessUnit":5,"idExtension":"@IPDevice:0022ee0a1562:1","ip":"10.20.8.151 ","description":"C2P-TACUBA-13820-B","longitude":-99.1906,"latitude":19.458,"status":"ACTIVO"}</v>
      </c>
    </row>
    <row r="9032" spans="1:22">
      <c r="A9032" s="1">
        <v>16663</v>
      </c>
      <c r="B9032" s="1">
        <v>1</v>
      </c>
      <c r="C9032" s="1">
        <v>168</v>
      </c>
      <c r="D9032" t="s">
        <v>18079</v>
      </c>
      <c r="E9032" s="1">
        <v>-99.104500000000002</v>
      </c>
      <c r="F9032" s="1">
        <v>19.199300000000001</v>
      </c>
      <c r="G9032" t="s">
        <v>18080</v>
      </c>
      <c r="H9032" t="s">
        <v>17</v>
      </c>
      <c r="I9032" s="1">
        <v>1</v>
      </c>
      <c r="J9032" t="s">
        <v>18</v>
      </c>
      <c r="K9032" s="1">
        <v>168</v>
      </c>
      <c r="L9032" s="1">
        <v>1</v>
      </c>
      <c r="M9032" t="s">
        <v>17049</v>
      </c>
      <c r="N9032" s="1">
        <v>1</v>
      </c>
      <c r="O9032" t="str">
        <f t="shared" si="282"/>
        <v xml:space="preserve">10.20.8.151 </v>
      </c>
      <c r="P9032" s="2" t="s">
        <v>20568</v>
      </c>
      <c r="Q9032" t="s">
        <v>20569</v>
      </c>
      <c r="R9032" t="s">
        <v>20571</v>
      </c>
      <c r="S9032" t="s">
        <v>20573</v>
      </c>
      <c r="T9032" t="s">
        <v>20570</v>
      </c>
      <c r="U9032" t="s">
        <v>20572</v>
      </c>
      <c r="V9032" t="str">
        <f t="shared" si="283"/>
        <v>{"idBusinessUnit":5,"idExtension":"@IPDevice:0022ee0a19ca:1","ip":"10.20.8.151 ","description":"C2O-MILPAA-5268-A","longitude":-99.1045,"latitude":19.1993,"status":"ACTIVO"}</v>
      </c>
    </row>
    <row r="9033" spans="1:22">
      <c r="A9033" s="1">
        <v>16664</v>
      </c>
      <c r="B9033" s="1">
        <v>1</v>
      </c>
      <c r="C9033" s="1">
        <v>168</v>
      </c>
      <c r="D9033" t="s">
        <v>18081</v>
      </c>
      <c r="E9033" s="1">
        <v>-99.186599999999999</v>
      </c>
      <c r="F9033" s="1">
        <v>19.2867</v>
      </c>
      <c r="G9033" t="s">
        <v>18082</v>
      </c>
      <c r="H9033" t="s">
        <v>17</v>
      </c>
      <c r="I9033" s="1">
        <v>1</v>
      </c>
      <c r="J9033" t="s">
        <v>18</v>
      </c>
      <c r="K9033" s="1">
        <v>168</v>
      </c>
      <c r="L9033" s="1">
        <v>1</v>
      </c>
      <c r="M9033" t="s">
        <v>17049</v>
      </c>
      <c r="N9033" s="1">
        <v>1</v>
      </c>
      <c r="O9033" t="str">
        <f t="shared" si="282"/>
        <v xml:space="preserve">10.20.8.151 </v>
      </c>
      <c r="P9033" s="2" t="s">
        <v>20568</v>
      </c>
      <c r="Q9033" t="s">
        <v>20569</v>
      </c>
      <c r="R9033" t="s">
        <v>20571</v>
      </c>
      <c r="S9033" t="s">
        <v>20573</v>
      </c>
      <c r="T9033" t="s">
        <v>20570</v>
      </c>
      <c r="U9033" t="s">
        <v>20572</v>
      </c>
      <c r="V9033" t="str">
        <f t="shared" si="283"/>
        <v>{"idBusinessUnit":5,"idExtension":"@IPDevice:0022ee0a19cf:1","ip":"10.20.8.151 ","description":"C2S-FUENTE-15053-A","longitude":-99.1866,"latitude":19.2867,"status":"ACTIVO"}</v>
      </c>
    </row>
    <row r="9034" spans="1:22">
      <c r="A9034" s="1">
        <v>16665</v>
      </c>
      <c r="B9034" s="1">
        <v>1</v>
      </c>
      <c r="C9034" s="1">
        <v>168</v>
      </c>
      <c r="D9034" t="s">
        <v>18083</v>
      </c>
      <c r="E9034" s="1">
        <v>-99.137</v>
      </c>
      <c r="F9034" s="1">
        <v>19.406099999999999</v>
      </c>
      <c r="G9034" t="s">
        <v>18084</v>
      </c>
      <c r="H9034" t="s">
        <v>17</v>
      </c>
      <c r="I9034" s="1">
        <v>1</v>
      </c>
      <c r="J9034" t="s">
        <v>18</v>
      </c>
      <c r="K9034" s="1">
        <v>168</v>
      </c>
      <c r="L9034" s="1">
        <v>1</v>
      </c>
      <c r="M9034" t="s">
        <v>17049</v>
      </c>
      <c r="N9034" s="1">
        <v>1</v>
      </c>
      <c r="O9034" t="str">
        <f t="shared" si="282"/>
        <v xml:space="preserve">10.20.8.151 </v>
      </c>
      <c r="P9034" s="2" t="s">
        <v>20568</v>
      </c>
      <c r="Q9034" t="s">
        <v>20569</v>
      </c>
      <c r="R9034" t="s">
        <v>20571</v>
      </c>
      <c r="S9034" t="s">
        <v>20573</v>
      </c>
      <c r="T9034" t="s">
        <v>20570</v>
      </c>
      <c r="U9034" t="s">
        <v>20572</v>
      </c>
      <c r="V9034" t="str">
        <f t="shared" si="283"/>
        <v>{"idBusinessUnit":5,"idExtension":"@IPDevice:0022ee0a1688:1","ip":"10.20.8.151 ","description":"C2C-ASTURI-10098-A","longitude":-99.137,"latitude":19.4061,"status":"ACTIVO"}</v>
      </c>
    </row>
    <row r="9035" spans="1:22">
      <c r="A9035" s="1">
        <v>16666</v>
      </c>
      <c r="B9035" s="1">
        <v>1</v>
      </c>
      <c r="C9035" s="1">
        <v>168</v>
      </c>
      <c r="D9035" t="s">
        <v>18085</v>
      </c>
      <c r="E9035" s="1">
        <v>-99.1447</v>
      </c>
      <c r="F9035" s="1">
        <v>19.507300000000001</v>
      </c>
      <c r="G9035" t="s">
        <v>18086</v>
      </c>
      <c r="H9035" t="s">
        <v>17</v>
      </c>
      <c r="I9035" s="1">
        <v>1</v>
      </c>
      <c r="J9035" t="s">
        <v>18</v>
      </c>
      <c r="K9035" s="1">
        <v>168</v>
      </c>
      <c r="L9035" s="1">
        <v>1</v>
      </c>
      <c r="M9035" t="s">
        <v>17049</v>
      </c>
      <c r="N9035" s="1">
        <v>1</v>
      </c>
      <c r="O9035" t="str">
        <f t="shared" si="282"/>
        <v xml:space="preserve">10.20.8.151 </v>
      </c>
      <c r="P9035" s="2" t="s">
        <v>20568</v>
      </c>
      <c r="Q9035" t="s">
        <v>20569</v>
      </c>
      <c r="R9035" t="s">
        <v>20571</v>
      </c>
      <c r="S9035" t="s">
        <v>20573</v>
      </c>
      <c r="T9035" t="s">
        <v>20570</v>
      </c>
      <c r="U9035" t="s">
        <v>20572</v>
      </c>
      <c r="V9035" t="str">
        <f t="shared" si="283"/>
        <v>{"idBusinessUnit":5,"idExtension":"@IPDevice:0022ee0a1458:1","ip":"10.20.8.151 ","description":"C2N-TICOMA-6023-A","longitude":-99.1447,"latitude":19.5073,"status":"ACTIVO"}</v>
      </c>
    </row>
    <row r="9036" spans="1:22">
      <c r="A9036" s="1">
        <v>16667</v>
      </c>
      <c r="B9036" s="1">
        <v>1</v>
      </c>
      <c r="C9036" s="1">
        <v>168</v>
      </c>
      <c r="D9036" t="s">
        <v>18087</v>
      </c>
      <c r="E9036" s="1">
        <v>-99.139799999999994</v>
      </c>
      <c r="F9036" s="1">
        <v>19.4527</v>
      </c>
      <c r="G9036" t="s">
        <v>18088</v>
      </c>
      <c r="H9036" t="s">
        <v>17</v>
      </c>
      <c r="I9036" s="1">
        <v>1</v>
      </c>
      <c r="J9036" t="s">
        <v>18</v>
      </c>
      <c r="K9036" s="1">
        <v>168</v>
      </c>
      <c r="L9036" s="1">
        <v>1</v>
      </c>
      <c r="M9036" t="s">
        <v>17049</v>
      </c>
      <c r="N9036" s="1">
        <v>1</v>
      </c>
      <c r="O9036" t="str">
        <f t="shared" si="282"/>
        <v xml:space="preserve">10.20.8.151 </v>
      </c>
      <c r="P9036" s="2" t="s">
        <v>20568</v>
      </c>
      <c r="Q9036" t="s">
        <v>20569</v>
      </c>
      <c r="R9036" t="s">
        <v>20571</v>
      </c>
      <c r="S9036" t="s">
        <v>20573</v>
      </c>
      <c r="T9036" t="s">
        <v>20570</v>
      </c>
      <c r="U9036" t="s">
        <v>20572</v>
      </c>
      <c r="V9036" t="str">
        <f t="shared" si="283"/>
        <v>{"idBusinessUnit":5,"idExtension":"@IPDevice:0022ee0a160f:1","ip":"10.20.8.151 ","description":"C2C-TLATEL-7753-A","longitude":-99.1398,"latitude":19.4527,"status":"ACTIVO"}</v>
      </c>
    </row>
    <row r="9037" spans="1:22">
      <c r="A9037" s="1">
        <v>16668</v>
      </c>
      <c r="B9037" s="1">
        <v>1</v>
      </c>
      <c r="C9037" s="1">
        <v>168</v>
      </c>
      <c r="D9037" t="s">
        <v>18089</v>
      </c>
      <c r="E9037" s="1">
        <v>-99.143600000000006</v>
      </c>
      <c r="F9037" s="1">
        <v>19.461500000000001</v>
      </c>
      <c r="G9037" t="s">
        <v>18090</v>
      </c>
      <c r="H9037" t="s">
        <v>17</v>
      </c>
      <c r="I9037" s="1">
        <v>1</v>
      </c>
      <c r="J9037" t="s">
        <v>18</v>
      </c>
      <c r="K9037" s="1">
        <v>168</v>
      </c>
      <c r="L9037" s="1">
        <v>1</v>
      </c>
      <c r="M9037" t="s">
        <v>17049</v>
      </c>
      <c r="N9037" s="1">
        <v>1</v>
      </c>
      <c r="O9037" t="str">
        <f t="shared" si="282"/>
        <v xml:space="preserve">10.20.8.151 </v>
      </c>
      <c r="P9037" s="2" t="s">
        <v>20568</v>
      </c>
      <c r="Q9037" t="s">
        <v>20569</v>
      </c>
      <c r="R9037" t="s">
        <v>20571</v>
      </c>
      <c r="S9037" t="s">
        <v>20573</v>
      </c>
      <c r="T9037" t="s">
        <v>20570</v>
      </c>
      <c r="U9037" t="s">
        <v>20572</v>
      </c>
      <c r="V9037" t="str">
        <f t="shared" si="283"/>
        <v>{"idBusinessUnit":5,"idExtension":"@IPDevice:0022ee0a1685:1","ip":"10.20.8.151 ","description":"C2C-TLATEL-10139-A","longitude":-99.1436,"latitude":19.4615,"status":"ACTIVO"}</v>
      </c>
    </row>
    <row r="9038" spans="1:22">
      <c r="A9038" s="1">
        <v>16669</v>
      </c>
      <c r="B9038" s="1">
        <v>1</v>
      </c>
      <c r="C9038" s="1">
        <v>168</v>
      </c>
      <c r="D9038" t="s">
        <v>18091</v>
      </c>
      <c r="E9038" s="1">
        <v>-99.171700000000001</v>
      </c>
      <c r="F9038" s="1">
        <v>19.415700000000001</v>
      </c>
      <c r="G9038" t="s">
        <v>18092</v>
      </c>
      <c r="H9038" t="s">
        <v>17</v>
      </c>
      <c r="I9038" s="1">
        <v>1</v>
      </c>
      <c r="J9038" t="s">
        <v>18</v>
      </c>
      <c r="K9038" s="1">
        <v>168</v>
      </c>
      <c r="L9038" s="1">
        <v>1</v>
      </c>
      <c r="M9038" t="s">
        <v>17049</v>
      </c>
      <c r="N9038" s="1">
        <v>1</v>
      </c>
      <c r="O9038" t="str">
        <f t="shared" si="282"/>
        <v xml:space="preserve">10.20.8.151 </v>
      </c>
      <c r="P9038" s="2" t="s">
        <v>20568</v>
      </c>
      <c r="Q9038" t="s">
        <v>20569</v>
      </c>
      <c r="R9038" t="s">
        <v>20571</v>
      </c>
      <c r="S9038" t="s">
        <v>20573</v>
      </c>
      <c r="T9038" t="s">
        <v>20570</v>
      </c>
      <c r="U9038" t="s">
        <v>20572</v>
      </c>
      <c r="V9038" t="str">
        <f t="shared" si="283"/>
        <v>{"idBusinessUnit":5,"idExtension":"@IPDevice:0022ee0a1686:1","ip":"10.20.8.151 ","description":"C2C-ROMA-8046-B","longitude":-99.1717,"latitude":19.4157,"status":"ACTIVO"}</v>
      </c>
    </row>
    <row r="9039" spans="1:22">
      <c r="A9039" s="1">
        <v>16670</v>
      </c>
      <c r="B9039" s="1">
        <v>1</v>
      </c>
      <c r="C9039" s="1">
        <v>168</v>
      </c>
      <c r="D9039" t="s">
        <v>18093</v>
      </c>
      <c r="E9039" s="1">
        <v>-99.107399999999998</v>
      </c>
      <c r="F9039" s="1">
        <v>19.4133</v>
      </c>
      <c r="G9039" t="s">
        <v>18094</v>
      </c>
      <c r="H9039" t="s">
        <v>17</v>
      </c>
      <c r="I9039" s="1">
        <v>1</v>
      </c>
      <c r="J9039" t="s">
        <v>18</v>
      </c>
      <c r="K9039" s="1">
        <v>168</v>
      </c>
      <c r="L9039" s="1">
        <v>1</v>
      </c>
      <c r="M9039" t="s">
        <v>17049</v>
      </c>
      <c r="N9039" s="1">
        <v>1</v>
      </c>
      <c r="O9039" t="str">
        <f t="shared" si="282"/>
        <v xml:space="preserve">10.20.8.151 </v>
      </c>
      <c r="P9039" s="2" t="s">
        <v>20568</v>
      </c>
      <c r="Q9039" t="s">
        <v>20569</v>
      </c>
      <c r="R9039" t="s">
        <v>20571</v>
      </c>
      <c r="S9039" t="s">
        <v>20573</v>
      </c>
      <c r="T9039" t="s">
        <v>20570</v>
      </c>
      <c r="U9039" t="s">
        <v>20572</v>
      </c>
      <c r="V9039" t="str">
        <f t="shared" si="283"/>
        <v>{"idBusinessUnit":5,"idExtension":"@IPDevice:0022ee0a1451:1","ip":"10.20.8.151 ","description":"C2N-MERCED-12219-B","longitude":-99.1074,"latitude":19.4133,"status":"ACTIVO"}</v>
      </c>
    </row>
    <row r="9040" spans="1:22">
      <c r="A9040" s="1">
        <v>16671</v>
      </c>
      <c r="B9040" s="1">
        <v>1</v>
      </c>
      <c r="C9040" s="1">
        <v>168</v>
      </c>
      <c r="D9040" t="s">
        <v>18095</v>
      </c>
      <c r="E9040" s="1">
        <v>-99.139200000000002</v>
      </c>
      <c r="F9040" s="1">
        <v>19.485800000000001</v>
      </c>
      <c r="G9040" t="s">
        <v>18096</v>
      </c>
      <c r="H9040" t="s">
        <v>17</v>
      </c>
      <c r="I9040" s="1">
        <v>1</v>
      </c>
      <c r="J9040" t="s">
        <v>18</v>
      </c>
      <c r="K9040" s="1">
        <v>168</v>
      </c>
      <c r="L9040" s="1">
        <v>1</v>
      </c>
      <c r="M9040" t="s">
        <v>17049</v>
      </c>
      <c r="N9040" s="1">
        <v>1</v>
      </c>
      <c r="O9040" t="str">
        <f t="shared" si="282"/>
        <v xml:space="preserve">10.20.8.151 </v>
      </c>
      <c r="P9040" s="2" t="s">
        <v>20568</v>
      </c>
      <c r="Q9040" t="s">
        <v>20569</v>
      </c>
      <c r="R9040" t="s">
        <v>20571</v>
      </c>
      <c r="S9040" t="s">
        <v>20573</v>
      </c>
      <c r="T9040" t="s">
        <v>20570</v>
      </c>
      <c r="U9040" t="s">
        <v>20572</v>
      </c>
      <c r="V9040" t="str">
        <f t="shared" si="283"/>
        <v>{"idBusinessUnit":5,"idExtension":"@IPDevice:0022ee0a1454:1","ip":"10.20.8.151 ","description":"C2N-LINDAV-2086-A","longitude":-99.1392,"latitude":19.4858,"status":"ACTIVO"}</v>
      </c>
    </row>
    <row r="9041" spans="1:22">
      <c r="A9041" s="1">
        <v>16672</v>
      </c>
      <c r="B9041" s="1">
        <v>1</v>
      </c>
      <c r="C9041" s="1">
        <v>168</v>
      </c>
      <c r="D9041" t="s">
        <v>18097</v>
      </c>
      <c r="E9041" s="1">
        <v>-99.060100000000006</v>
      </c>
      <c r="F9041" s="1">
        <v>19.468599999999999</v>
      </c>
      <c r="G9041" t="s">
        <v>18098</v>
      </c>
      <c r="H9041" t="s">
        <v>17</v>
      </c>
      <c r="I9041" s="1">
        <v>1</v>
      </c>
      <c r="J9041" t="s">
        <v>18</v>
      </c>
      <c r="K9041" s="1">
        <v>168</v>
      </c>
      <c r="L9041" s="1">
        <v>1</v>
      </c>
      <c r="M9041" t="s">
        <v>17049</v>
      </c>
      <c r="N9041" s="1">
        <v>1</v>
      </c>
      <c r="O9041" t="str">
        <f t="shared" si="282"/>
        <v xml:space="preserve">10.20.8.151 </v>
      </c>
      <c r="P9041" s="2" t="s">
        <v>20568</v>
      </c>
      <c r="Q9041" t="s">
        <v>20569</v>
      </c>
      <c r="R9041" t="s">
        <v>20571</v>
      </c>
      <c r="S9041" t="s">
        <v>20573</v>
      </c>
      <c r="T9041" t="s">
        <v>20570</v>
      </c>
      <c r="U9041" t="s">
        <v>20572</v>
      </c>
      <c r="V9041" t="str">
        <f t="shared" si="283"/>
        <v>{"idBusinessUnit":5,"idExtension":"@IPDevice:0022ee0a14db:1","ip":"10.20.8.151 ","description":"C2N-PRADER-11365-B","longitude":-99.0601,"latitude":19.4686,"status":"ACTIVO"}</v>
      </c>
    </row>
    <row r="9042" spans="1:22">
      <c r="A9042" s="1">
        <v>16673</v>
      </c>
      <c r="B9042" s="1">
        <v>1</v>
      </c>
      <c r="C9042" s="1">
        <v>168</v>
      </c>
      <c r="D9042" t="s">
        <v>18099</v>
      </c>
      <c r="E9042" s="1">
        <v>-99.074100000000001</v>
      </c>
      <c r="F9042" s="1">
        <v>19.410900000000002</v>
      </c>
      <c r="G9042" t="s">
        <v>18100</v>
      </c>
      <c r="H9042" t="s">
        <v>17</v>
      </c>
      <c r="I9042" s="1">
        <v>1</v>
      </c>
      <c r="J9042" t="s">
        <v>18</v>
      </c>
      <c r="K9042" s="1">
        <v>168</v>
      </c>
      <c r="L9042" s="1">
        <v>1</v>
      </c>
      <c r="M9042" t="s">
        <v>17049</v>
      </c>
      <c r="N9042" s="1">
        <v>1</v>
      </c>
      <c r="O9042" t="str">
        <f t="shared" si="282"/>
        <v xml:space="preserve">10.20.8.151 </v>
      </c>
      <c r="P9042" s="2" t="s">
        <v>20568</v>
      </c>
      <c r="Q9042" t="s">
        <v>20569</v>
      </c>
      <c r="R9042" t="s">
        <v>20571</v>
      </c>
      <c r="S9042" t="s">
        <v>20573</v>
      </c>
      <c r="T9042" t="s">
        <v>20570</v>
      </c>
      <c r="U9042" t="s">
        <v>20572</v>
      </c>
      <c r="V9042" t="str">
        <f t="shared" si="283"/>
        <v>{"idBusinessUnit":5,"idExtension":"@IPDevice:0022ee0a14dd:1","ip":"10.20.8.151 ","description":"C2N-PANTIT-11727-B","longitude":-99.0741,"latitude":19.4109,"status":"ACTIVO"}</v>
      </c>
    </row>
    <row r="9043" spans="1:22">
      <c r="A9043" s="1">
        <v>16674</v>
      </c>
      <c r="B9043" s="1">
        <v>1</v>
      </c>
      <c r="C9043" s="1">
        <v>168</v>
      </c>
      <c r="D9043" t="s">
        <v>18101</v>
      </c>
      <c r="E9043" s="1">
        <v>-99.129599999999996</v>
      </c>
      <c r="F9043" s="1">
        <v>19.443200000000001</v>
      </c>
      <c r="G9043" t="s">
        <v>18102</v>
      </c>
      <c r="H9043" t="s">
        <v>17</v>
      </c>
      <c r="I9043" s="1">
        <v>1</v>
      </c>
      <c r="J9043" t="s">
        <v>18</v>
      </c>
      <c r="K9043" s="1">
        <v>168</v>
      </c>
      <c r="L9043" s="1">
        <v>1</v>
      </c>
      <c r="M9043" t="s">
        <v>17049</v>
      </c>
      <c r="N9043" s="1">
        <v>1</v>
      </c>
      <c r="O9043" t="str">
        <f t="shared" si="282"/>
        <v xml:space="preserve">10.20.8.151 </v>
      </c>
      <c r="P9043" s="2" t="s">
        <v>20568</v>
      </c>
      <c r="Q9043" t="s">
        <v>20569</v>
      </c>
      <c r="R9043" t="s">
        <v>20571</v>
      </c>
      <c r="S9043" t="s">
        <v>20573</v>
      </c>
      <c r="T9043" t="s">
        <v>20570</v>
      </c>
      <c r="U9043" t="s">
        <v>20572</v>
      </c>
      <c r="V9043" t="str">
        <f t="shared" si="283"/>
        <v>{"idBusinessUnit":5,"idExtension":"@IPDevice:0022ee0a1c93:1","ip":"10.20.8.151 ","description":"C2C-MORELO-6640-B","longitude":-99.1296,"latitude":19.4432,"status":"ACTIVO"}</v>
      </c>
    </row>
    <row r="9044" spans="1:22">
      <c r="A9044" s="1">
        <v>16675</v>
      </c>
      <c r="B9044" s="1">
        <v>1</v>
      </c>
      <c r="C9044" s="1">
        <v>168</v>
      </c>
      <c r="D9044" t="s">
        <v>18103</v>
      </c>
      <c r="E9044" s="1">
        <v>-99.1233</v>
      </c>
      <c r="F9044" s="1">
        <v>19.493200000000002</v>
      </c>
      <c r="G9044" t="s">
        <v>18104</v>
      </c>
      <c r="H9044" t="s">
        <v>17</v>
      </c>
      <c r="I9044" s="1">
        <v>1</v>
      </c>
      <c r="J9044" t="s">
        <v>18</v>
      </c>
      <c r="K9044" s="1">
        <v>168</v>
      </c>
      <c r="L9044" s="1">
        <v>1</v>
      </c>
      <c r="M9044" t="s">
        <v>17049</v>
      </c>
      <c r="N9044" s="1">
        <v>1</v>
      </c>
      <c r="O9044" t="str">
        <f t="shared" si="282"/>
        <v xml:space="preserve">10.20.8.151 </v>
      </c>
      <c r="P9044" s="2" t="s">
        <v>20568</v>
      </c>
      <c r="Q9044" t="s">
        <v>20569</v>
      </c>
      <c r="R9044" t="s">
        <v>20571</v>
      </c>
      <c r="S9044" t="s">
        <v>20573</v>
      </c>
      <c r="T9044" t="s">
        <v>20570</v>
      </c>
      <c r="U9044" t="s">
        <v>20572</v>
      </c>
      <c r="V9044" t="str">
        <f t="shared" si="283"/>
        <v>{"idBusinessUnit":5,"idExtension":"@IPDevice:0022ee0a18b5:1","ip":"10.20.8.151 ","description":"C2N-LINDAV-1894-A","longitude":-99.1233,"latitude":19.4932,"status":"ACTIVO"}</v>
      </c>
    </row>
    <row r="9045" spans="1:22">
      <c r="A9045" s="1">
        <v>16676</v>
      </c>
      <c r="B9045" s="1">
        <v>1</v>
      </c>
      <c r="C9045" s="1">
        <v>168</v>
      </c>
      <c r="D9045" t="s">
        <v>18105</v>
      </c>
      <c r="E9045" s="1">
        <v>-99.184700000000007</v>
      </c>
      <c r="F9045" s="1">
        <v>19.504100000000001</v>
      </c>
      <c r="G9045" t="s">
        <v>18106</v>
      </c>
      <c r="H9045" t="s">
        <v>17</v>
      </c>
      <c r="I9045" s="1">
        <v>1</v>
      </c>
      <c r="J9045" t="s">
        <v>18</v>
      </c>
      <c r="K9045" s="1">
        <v>168</v>
      </c>
      <c r="L9045" s="1">
        <v>1</v>
      </c>
      <c r="M9045" t="s">
        <v>17049</v>
      </c>
      <c r="N9045" s="1">
        <v>1</v>
      </c>
      <c r="O9045" t="str">
        <f t="shared" si="282"/>
        <v xml:space="preserve">10.20.8.151 </v>
      </c>
      <c r="P9045" s="2" t="s">
        <v>20568</v>
      </c>
      <c r="Q9045" t="s">
        <v>20569</v>
      </c>
      <c r="R9045" t="s">
        <v>20571</v>
      </c>
      <c r="S9045" t="s">
        <v>20573</v>
      </c>
      <c r="T9045" t="s">
        <v>20570</v>
      </c>
      <c r="U9045" t="s">
        <v>20572</v>
      </c>
      <c r="V9045" t="str">
        <f t="shared" si="283"/>
        <v>{"idBusinessUnit":5,"idExtension":"@IPDevice:0022ee0a1a48:1","ip":"10.20.8.151 ","description":"C2P-HORMIG-13099-A","longitude":-99.1847,"latitude":19.5041,"status":"ACTIVO"}</v>
      </c>
    </row>
    <row r="9046" spans="1:22">
      <c r="A9046" s="1">
        <v>16677</v>
      </c>
      <c r="B9046" s="1">
        <v>1</v>
      </c>
      <c r="C9046" s="1">
        <v>168</v>
      </c>
      <c r="D9046" t="s">
        <v>18107</v>
      </c>
      <c r="E9046" s="1">
        <v>-99.180800000000005</v>
      </c>
      <c r="F9046" s="1">
        <v>19.467099999999999</v>
      </c>
      <c r="G9046" t="s">
        <v>18108</v>
      </c>
      <c r="H9046" t="s">
        <v>17</v>
      </c>
      <c r="I9046" s="1">
        <v>1</v>
      </c>
      <c r="J9046" t="s">
        <v>18</v>
      </c>
      <c r="K9046" s="1">
        <v>168</v>
      </c>
      <c r="L9046" s="1">
        <v>1</v>
      </c>
      <c r="M9046" t="s">
        <v>17049</v>
      </c>
      <c r="N9046" s="1">
        <v>1</v>
      </c>
      <c r="O9046" t="str">
        <f t="shared" si="282"/>
        <v xml:space="preserve">10.20.8.151 </v>
      </c>
      <c r="P9046" s="2" t="s">
        <v>20568</v>
      </c>
      <c r="Q9046" t="s">
        <v>20569</v>
      </c>
      <c r="R9046" t="s">
        <v>20571</v>
      </c>
      <c r="S9046" t="s">
        <v>20573</v>
      </c>
      <c r="T9046" t="s">
        <v>20570</v>
      </c>
      <c r="U9046" t="s">
        <v>20572</v>
      </c>
      <c r="V9046" t="str">
        <f t="shared" si="283"/>
        <v>{"idBusinessUnit":5,"idExtension":"@IPDevice:0022ee0a18b7:1","ip":"10.20.8.151 ","description":"C2P-CLAVER-12848-A","longitude":-99.1808,"latitude":19.4671,"status":"ACTIVO"}</v>
      </c>
    </row>
    <row r="9047" spans="1:22">
      <c r="A9047" s="1">
        <v>16678</v>
      </c>
      <c r="B9047" s="1">
        <v>1</v>
      </c>
      <c r="C9047" s="1">
        <v>168</v>
      </c>
      <c r="D9047" t="s">
        <v>18109</v>
      </c>
      <c r="E9047" s="1">
        <v>-99.063400000000001</v>
      </c>
      <c r="F9047" s="1">
        <v>19.446200000000001</v>
      </c>
      <c r="G9047" t="s">
        <v>18110</v>
      </c>
      <c r="H9047" t="s">
        <v>17</v>
      </c>
      <c r="I9047" s="1">
        <v>1</v>
      </c>
      <c r="J9047" t="s">
        <v>18</v>
      </c>
      <c r="K9047" s="1">
        <v>168</v>
      </c>
      <c r="L9047" s="1">
        <v>1</v>
      </c>
      <c r="M9047" t="s">
        <v>17049</v>
      </c>
      <c r="N9047" s="1">
        <v>1</v>
      </c>
      <c r="O9047" t="str">
        <f t="shared" si="282"/>
        <v xml:space="preserve">10.20.8.151 </v>
      </c>
      <c r="P9047" s="2" t="s">
        <v>20568</v>
      </c>
      <c r="Q9047" t="s">
        <v>20569</v>
      </c>
      <c r="R9047" t="s">
        <v>20571</v>
      </c>
      <c r="S9047" t="s">
        <v>20573</v>
      </c>
      <c r="T9047" t="s">
        <v>20570</v>
      </c>
      <c r="U9047" t="s">
        <v>20572</v>
      </c>
      <c r="V9047" t="str">
        <f t="shared" si="283"/>
        <v>{"idBusinessUnit":5,"idExtension":"@IPDevice:0022ee0a1a49:1","ip":"10.20.8.151 ","description":"C2N-ARAGON-1918-B","longitude":-99.0634,"latitude":19.4462,"status":"ACTIVO"}</v>
      </c>
    </row>
    <row r="9048" spans="1:22">
      <c r="A9048" s="1">
        <v>16679</v>
      </c>
      <c r="B9048" s="1">
        <v>1</v>
      </c>
      <c r="C9048" s="1">
        <v>168</v>
      </c>
      <c r="D9048" t="s">
        <v>18111</v>
      </c>
      <c r="E9048" s="1">
        <v>-99.184799999999996</v>
      </c>
      <c r="F9048" s="1">
        <v>19.284199999999998</v>
      </c>
      <c r="G9048" t="s">
        <v>18112</v>
      </c>
      <c r="H9048" t="s">
        <v>17</v>
      </c>
      <c r="I9048" s="1">
        <v>1</v>
      </c>
      <c r="J9048" t="s">
        <v>18</v>
      </c>
      <c r="K9048" s="1">
        <v>168</v>
      </c>
      <c r="L9048" s="1">
        <v>1</v>
      </c>
      <c r="M9048" t="s">
        <v>17049</v>
      </c>
      <c r="N9048" s="1">
        <v>1</v>
      </c>
      <c r="O9048" t="str">
        <f t="shared" si="282"/>
        <v xml:space="preserve">10.20.8.151 </v>
      </c>
      <c r="P9048" s="2" t="s">
        <v>20568</v>
      </c>
      <c r="Q9048" t="s">
        <v>20569</v>
      </c>
      <c r="R9048" t="s">
        <v>20571</v>
      </c>
      <c r="S9048" t="s">
        <v>20573</v>
      </c>
      <c r="T9048" t="s">
        <v>20570</v>
      </c>
      <c r="U9048" t="s">
        <v>20572</v>
      </c>
      <c r="V9048" t="str">
        <f t="shared" si="283"/>
        <v>{"idBusinessUnit":5,"idExtension":"@IPDevice:0022ee0a1941:1","ip":"10.20.8.151 ","description":"C2S-FUENTE-15012-B","longitude":-99.1848,"latitude":19.2842,"status":"ACTIVO"}</v>
      </c>
    </row>
    <row r="9049" spans="1:22">
      <c r="A9049" s="1">
        <v>16680</v>
      </c>
      <c r="B9049" s="1">
        <v>1</v>
      </c>
      <c r="C9049" s="1">
        <v>168</v>
      </c>
      <c r="D9049" t="s">
        <v>18113</v>
      </c>
      <c r="E9049" s="1">
        <v>-99.209100000000007</v>
      </c>
      <c r="F9049" s="1">
        <v>19.503900000000002</v>
      </c>
      <c r="G9049" t="s">
        <v>18114</v>
      </c>
      <c r="H9049" t="s">
        <v>17</v>
      </c>
      <c r="I9049" s="1">
        <v>1</v>
      </c>
      <c r="J9049" t="s">
        <v>18</v>
      </c>
      <c r="K9049" s="1">
        <v>168</v>
      </c>
      <c r="L9049" s="1">
        <v>1</v>
      </c>
      <c r="M9049" t="s">
        <v>17049</v>
      </c>
      <c r="N9049" s="1">
        <v>1</v>
      </c>
      <c r="O9049" t="str">
        <f t="shared" si="282"/>
        <v xml:space="preserve">10.20.8.151 </v>
      </c>
      <c r="P9049" s="2" t="s">
        <v>20568</v>
      </c>
      <c r="Q9049" t="s">
        <v>20569</v>
      </c>
      <c r="R9049" t="s">
        <v>20571</v>
      </c>
      <c r="S9049" t="s">
        <v>20573</v>
      </c>
      <c r="T9049" t="s">
        <v>20570</v>
      </c>
      <c r="U9049" t="s">
        <v>20572</v>
      </c>
      <c r="V9049" t="str">
        <f t="shared" si="283"/>
        <v>{"idBusinessUnit":5,"idExtension":"@IPDevice:0022ee0a1944:1","ip":"10.20.8.151 ","description":"C2P-HORMIG-13035-B","longitude":-99.2091,"latitude":19.5039,"status":"ACTIVO"}</v>
      </c>
    </row>
    <row r="9050" spans="1:22">
      <c r="A9050" s="1">
        <v>16681</v>
      </c>
      <c r="B9050" s="1">
        <v>1</v>
      </c>
      <c r="C9050" s="1">
        <v>168</v>
      </c>
      <c r="D9050" t="s">
        <v>18115</v>
      </c>
      <c r="E9050" s="1">
        <v>-99.184799999999996</v>
      </c>
      <c r="F9050" s="1">
        <v>19.284199999999998</v>
      </c>
      <c r="G9050" t="s">
        <v>18116</v>
      </c>
      <c r="H9050" t="s">
        <v>17</v>
      </c>
      <c r="I9050" s="1">
        <v>1</v>
      </c>
      <c r="J9050" t="s">
        <v>18</v>
      </c>
      <c r="K9050" s="1">
        <v>168</v>
      </c>
      <c r="L9050" s="1">
        <v>1</v>
      </c>
      <c r="M9050" t="s">
        <v>17049</v>
      </c>
      <c r="N9050" s="1">
        <v>1</v>
      </c>
      <c r="O9050" t="str">
        <f t="shared" si="282"/>
        <v xml:space="preserve">10.20.8.151 </v>
      </c>
      <c r="P9050" s="2" t="s">
        <v>20568</v>
      </c>
      <c r="Q9050" t="s">
        <v>20569</v>
      </c>
      <c r="R9050" t="s">
        <v>20571</v>
      </c>
      <c r="S9050" t="s">
        <v>20573</v>
      </c>
      <c r="T9050" t="s">
        <v>20570</v>
      </c>
      <c r="U9050" t="s">
        <v>20572</v>
      </c>
      <c r="V9050" t="str">
        <f t="shared" si="283"/>
        <v>{"idBusinessUnit":5,"idExtension":"@IPDevice:0022ee0a1947:1","ip":"10.20.8.151 ","description":"C2S-FUENTE-15012-A","longitude":-99.1848,"latitude":19.2842,"status":"ACTIVO"}</v>
      </c>
    </row>
    <row r="9051" spans="1:22">
      <c r="A9051" s="1">
        <v>16682</v>
      </c>
      <c r="B9051" s="1">
        <v>1</v>
      </c>
      <c r="C9051" s="1">
        <v>168</v>
      </c>
      <c r="D9051" t="s">
        <v>18117</v>
      </c>
      <c r="E9051" s="1">
        <v>-99.137299999999996</v>
      </c>
      <c r="F9051" s="1">
        <v>19.410499999999999</v>
      </c>
      <c r="G9051" t="s">
        <v>18118</v>
      </c>
      <c r="H9051" t="s">
        <v>17</v>
      </c>
      <c r="I9051" s="1">
        <v>1</v>
      </c>
      <c r="J9051" t="s">
        <v>18</v>
      </c>
      <c r="K9051" s="1">
        <v>168</v>
      </c>
      <c r="L9051" s="1">
        <v>1</v>
      </c>
      <c r="M9051" t="s">
        <v>17049</v>
      </c>
      <c r="N9051" s="1">
        <v>1</v>
      </c>
      <c r="O9051" t="str">
        <f t="shared" si="282"/>
        <v xml:space="preserve">10.20.8.151 </v>
      </c>
      <c r="P9051" s="2" t="s">
        <v>20568</v>
      </c>
      <c r="Q9051" t="s">
        <v>20569</v>
      </c>
      <c r="R9051" t="s">
        <v>20571</v>
      </c>
      <c r="S9051" t="s">
        <v>20573</v>
      </c>
      <c r="T9051" t="s">
        <v>20570</v>
      </c>
      <c r="U9051" t="s">
        <v>20572</v>
      </c>
      <c r="V9051" t="str">
        <f t="shared" si="283"/>
        <v>{"idBusinessUnit":5,"idExtension":"@IPDevice:0022ee0a1658:1","ip":"10.20.8.151 ","description":"C2C-ASTURI-2302-A","longitude":-99.1373,"latitude":19.4105,"status":"ACTIVO"}</v>
      </c>
    </row>
    <row r="9052" spans="1:22">
      <c r="A9052" s="1">
        <v>16683</v>
      </c>
      <c r="B9052" s="1">
        <v>1</v>
      </c>
      <c r="C9052" s="1">
        <v>168</v>
      </c>
      <c r="D9052" t="s">
        <v>18119</v>
      </c>
      <c r="E9052" s="1">
        <v>-99.151499999999999</v>
      </c>
      <c r="F9052" s="1">
        <v>19.467500000000001</v>
      </c>
      <c r="G9052" t="s">
        <v>18120</v>
      </c>
      <c r="H9052" t="s">
        <v>17</v>
      </c>
      <c r="I9052" s="1">
        <v>1</v>
      </c>
      <c r="J9052" t="s">
        <v>18</v>
      </c>
      <c r="K9052" s="1">
        <v>168</v>
      </c>
      <c r="L9052" s="1">
        <v>1</v>
      </c>
      <c r="M9052" t="s">
        <v>17049</v>
      </c>
      <c r="N9052" s="1">
        <v>1</v>
      </c>
      <c r="O9052" t="str">
        <f t="shared" si="282"/>
        <v xml:space="preserve">10.20.8.151 </v>
      </c>
      <c r="P9052" s="2" t="s">
        <v>20568</v>
      </c>
      <c r="Q9052" t="s">
        <v>20569</v>
      </c>
      <c r="R9052" t="s">
        <v>20571</v>
      </c>
      <c r="S9052" t="s">
        <v>20573</v>
      </c>
      <c r="T9052" t="s">
        <v>20570</v>
      </c>
      <c r="U9052" t="s">
        <v>20572</v>
      </c>
      <c r="V9052" t="str">
        <f t="shared" si="283"/>
        <v>{"idBusinessUnit":5,"idExtension":"@IPDevice:0022ee0a1a42:1","ip":"10.20.8.151 ","description":"C2P-LARAZA-12837-B","longitude":-99.1515,"latitude":19.4675,"status":"ACTIVO"}</v>
      </c>
    </row>
    <row r="9053" spans="1:22">
      <c r="A9053" s="1">
        <v>16684</v>
      </c>
      <c r="B9053" s="1">
        <v>1</v>
      </c>
      <c r="C9053" s="1">
        <v>168</v>
      </c>
      <c r="D9053" t="s">
        <v>18121</v>
      </c>
      <c r="E9053" s="1">
        <v>-99.208100000000002</v>
      </c>
      <c r="F9053" s="1">
        <v>19.453900000000001</v>
      </c>
      <c r="G9053" t="s">
        <v>18122</v>
      </c>
      <c r="H9053" t="s">
        <v>17</v>
      </c>
      <c r="I9053" s="1">
        <v>1</v>
      </c>
      <c r="J9053" t="s">
        <v>18</v>
      </c>
      <c r="K9053" s="1">
        <v>168</v>
      </c>
      <c r="L9053" s="1">
        <v>1</v>
      </c>
      <c r="M9053" t="s">
        <v>17049</v>
      </c>
      <c r="N9053" s="1">
        <v>1</v>
      </c>
      <c r="O9053" t="str">
        <f t="shared" si="282"/>
        <v xml:space="preserve">10.20.8.151 </v>
      </c>
      <c r="P9053" s="2" t="s">
        <v>20568</v>
      </c>
      <c r="Q9053" t="s">
        <v>20569</v>
      </c>
      <c r="R9053" t="s">
        <v>20571</v>
      </c>
      <c r="S9053" t="s">
        <v>20573</v>
      </c>
      <c r="T9053" t="s">
        <v>20570</v>
      </c>
      <c r="U9053" t="s">
        <v>20572</v>
      </c>
      <c r="V9053" t="str">
        <f t="shared" si="283"/>
        <v>{"idBusinessUnit":5,"idExtension":"@IPDevice:0022ee0a1a43:1","ip":"10.20.8.151 ","description":"C2P-SOTELO-13646-A","longitude":-99.2081,"latitude":19.4539,"status":"ACTIVO"}</v>
      </c>
    </row>
    <row r="9054" spans="1:22">
      <c r="A9054" s="1">
        <v>16685</v>
      </c>
      <c r="B9054" s="1">
        <v>1</v>
      </c>
      <c r="C9054" s="1">
        <v>168</v>
      </c>
      <c r="D9054" t="s">
        <v>18123</v>
      </c>
      <c r="E9054" s="1">
        <v>-99.035300000000007</v>
      </c>
      <c r="F9054" s="1">
        <v>19.329000000000001</v>
      </c>
      <c r="G9054" t="s">
        <v>18124</v>
      </c>
      <c r="H9054" t="s">
        <v>17</v>
      </c>
      <c r="I9054" s="1">
        <v>1</v>
      </c>
      <c r="J9054" t="s">
        <v>18</v>
      </c>
      <c r="K9054" s="1">
        <v>168</v>
      </c>
      <c r="L9054" s="1">
        <v>1</v>
      </c>
      <c r="M9054" t="s">
        <v>17049</v>
      </c>
      <c r="N9054" s="1">
        <v>1</v>
      </c>
      <c r="O9054" t="str">
        <f t="shared" si="282"/>
        <v xml:space="preserve">10.20.8.151 </v>
      </c>
      <c r="P9054" s="2" t="s">
        <v>20568</v>
      </c>
      <c r="Q9054" t="s">
        <v>20569</v>
      </c>
      <c r="R9054" t="s">
        <v>20571</v>
      </c>
      <c r="S9054" t="s">
        <v>20573</v>
      </c>
      <c r="T9054" t="s">
        <v>20570</v>
      </c>
      <c r="U9054" t="s">
        <v>20572</v>
      </c>
      <c r="V9054" t="str">
        <f t="shared" si="283"/>
        <v>{"idBusinessUnit":5,"idExtension":"@IPDevice:0022ee0a1650:1","ip":"10.20.8.151 ","description":"C2O-QUETZA-15984-B","longitude":-99.0353,"latitude":19.329,"status":"ACTIVO"}</v>
      </c>
    </row>
    <row r="9055" spans="1:22">
      <c r="A9055" s="1">
        <v>16686</v>
      </c>
      <c r="B9055" s="1">
        <v>1</v>
      </c>
      <c r="C9055" s="1">
        <v>168</v>
      </c>
      <c r="D9055" t="s">
        <v>18125</v>
      </c>
      <c r="E9055" s="1">
        <v>-99.1447</v>
      </c>
      <c r="F9055" s="1">
        <v>19.507300000000001</v>
      </c>
      <c r="G9055" t="s">
        <v>18126</v>
      </c>
      <c r="H9055" t="s">
        <v>17</v>
      </c>
      <c r="I9055" s="1">
        <v>1</v>
      </c>
      <c r="J9055" t="s">
        <v>18</v>
      </c>
      <c r="K9055" s="1">
        <v>168</v>
      </c>
      <c r="L9055" s="1">
        <v>1</v>
      </c>
      <c r="M9055" t="s">
        <v>17049</v>
      </c>
      <c r="N9055" s="1">
        <v>1</v>
      </c>
      <c r="O9055" t="str">
        <f t="shared" si="282"/>
        <v xml:space="preserve">10.20.8.151 </v>
      </c>
      <c r="P9055" s="2" t="s">
        <v>20568</v>
      </c>
      <c r="Q9055" t="s">
        <v>20569</v>
      </c>
      <c r="R9055" t="s">
        <v>20571</v>
      </c>
      <c r="S9055" t="s">
        <v>20573</v>
      </c>
      <c r="T9055" t="s">
        <v>20570</v>
      </c>
      <c r="U9055" t="s">
        <v>20572</v>
      </c>
      <c r="V9055" t="str">
        <f t="shared" si="283"/>
        <v>{"idBusinessUnit":5,"idExtension":"@IPDevice:0022ee0a1465:1","ip":"10.20.8.151 ","description":"Algo - 10.3.113.166","longitude":-99.1447,"latitude":19.5073,"status":"ACTIVO"}</v>
      </c>
    </row>
    <row r="9056" spans="1:22">
      <c r="A9056" s="1">
        <v>16687</v>
      </c>
      <c r="B9056" s="1">
        <v>1</v>
      </c>
      <c r="C9056" s="1">
        <v>168</v>
      </c>
      <c r="D9056" t="s">
        <v>18127</v>
      </c>
      <c r="E9056" s="1">
        <v>-99.1126</v>
      </c>
      <c r="F9056" s="1">
        <v>19.482600000000001</v>
      </c>
      <c r="G9056" t="s">
        <v>18128</v>
      </c>
      <c r="H9056" t="s">
        <v>17</v>
      </c>
      <c r="I9056" s="1">
        <v>1</v>
      </c>
      <c r="J9056" t="s">
        <v>18</v>
      </c>
      <c r="K9056" s="1">
        <v>168</v>
      </c>
      <c r="L9056" s="1">
        <v>1</v>
      </c>
      <c r="M9056" t="s">
        <v>17049</v>
      </c>
      <c r="N9056" s="1">
        <v>1</v>
      </c>
      <c r="O9056" t="str">
        <f t="shared" si="282"/>
        <v xml:space="preserve">10.20.8.151 </v>
      </c>
      <c r="P9056" s="2" t="s">
        <v>20568</v>
      </c>
      <c r="Q9056" t="s">
        <v>20569</v>
      </c>
      <c r="R9056" t="s">
        <v>20571</v>
      </c>
      <c r="S9056" t="s">
        <v>20573</v>
      </c>
      <c r="T9056" t="s">
        <v>20570</v>
      </c>
      <c r="U9056" t="s">
        <v>20572</v>
      </c>
      <c r="V9056" t="str">
        <f t="shared" si="283"/>
        <v>{"idBusinessUnit":5,"idExtension":"@IPDevice:0022ee0a146b:1","ip":"10.20.8.151 ","description":"C2N-QUIROG-1892-A","longitude":-99.1126,"latitude":19.4826,"status":"ACTIVO"}</v>
      </c>
    </row>
    <row r="9057" spans="1:22">
      <c r="A9057" s="1">
        <v>16688</v>
      </c>
      <c r="B9057" s="1">
        <v>1</v>
      </c>
      <c r="C9057" s="1">
        <v>168</v>
      </c>
      <c r="D9057" t="s">
        <v>18129</v>
      </c>
      <c r="E9057" s="1">
        <v>-99.126499999999993</v>
      </c>
      <c r="F9057" s="1">
        <v>19.417400000000001</v>
      </c>
      <c r="G9057" t="s">
        <v>18130</v>
      </c>
      <c r="H9057" t="s">
        <v>17</v>
      </c>
      <c r="I9057" s="1">
        <v>1</v>
      </c>
      <c r="J9057" t="s">
        <v>18</v>
      </c>
      <c r="K9057" s="1">
        <v>168</v>
      </c>
      <c r="L9057" s="1">
        <v>1</v>
      </c>
      <c r="M9057" t="s">
        <v>17049</v>
      </c>
      <c r="N9057" s="1">
        <v>1</v>
      </c>
      <c r="O9057" t="str">
        <f t="shared" si="282"/>
        <v xml:space="preserve">10.20.8.151 </v>
      </c>
      <c r="P9057" s="2" t="s">
        <v>20568</v>
      </c>
      <c r="Q9057" t="s">
        <v>20569</v>
      </c>
      <c r="R9057" t="s">
        <v>20571</v>
      </c>
      <c r="S9057" t="s">
        <v>20573</v>
      </c>
      <c r="T9057" t="s">
        <v>20570</v>
      </c>
      <c r="U9057" t="s">
        <v>20572</v>
      </c>
      <c r="V9057" t="str">
        <f t="shared" si="283"/>
        <v>{"idBusinessUnit":5,"idExtension":"@IPDevice:0022ee0a146c:1","ip":"10.20.8.151 ","description":"C2N-MERCED-12235-B","longitude":-99.1265,"latitude":19.4174,"status":"ACTIVO"}</v>
      </c>
    </row>
    <row r="9058" spans="1:22">
      <c r="A9058" s="1">
        <v>16689</v>
      </c>
      <c r="B9058" s="1">
        <v>1</v>
      </c>
      <c r="C9058" s="1">
        <v>168</v>
      </c>
      <c r="D9058" t="s">
        <v>18131</v>
      </c>
      <c r="E9058" s="1">
        <v>-99.096000000000004</v>
      </c>
      <c r="F9058" s="1">
        <v>19.484400000000001</v>
      </c>
      <c r="G9058" t="s">
        <v>18132</v>
      </c>
      <c r="H9058" t="s">
        <v>17</v>
      </c>
      <c r="I9058" s="1">
        <v>1</v>
      </c>
      <c r="J9058" t="s">
        <v>18</v>
      </c>
      <c r="K9058" s="1">
        <v>168</v>
      </c>
      <c r="L9058" s="1">
        <v>1</v>
      </c>
      <c r="M9058" t="s">
        <v>17049</v>
      </c>
      <c r="N9058" s="1">
        <v>1</v>
      </c>
      <c r="O9058" t="str">
        <f t="shared" si="282"/>
        <v xml:space="preserve">10.20.8.151 </v>
      </c>
      <c r="P9058" s="2" t="s">
        <v>20568</v>
      </c>
      <c r="Q9058" t="s">
        <v>20569</v>
      </c>
      <c r="R9058" t="s">
        <v>20571</v>
      </c>
      <c r="S9058" t="s">
        <v>20573</v>
      </c>
      <c r="T9058" t="s">
        <v>20570</v>
      </c>
      <c r="U9058" t="s">
        <v>20572</v>
      </c>
      <c r="V9058" t="str">
        <f t="shared" si="283"/>
        <v>{"idBusinessUnit":5,"idExtension":"@IPDevice:0022ee0a146d:1","ip":"10.20.8.151 ","description":"C2N-QUIROG-10919-A","longitude":-99.096,"latitude":19.4844,"status":"ACTIVO"}</v>
      </c>
    </row>
    <row r="9059" spans="1:22">
      <c r="A9059" s="1">
        <v>16690</v>
      </c>
      <c r="B9059" s="1">
        <v>1</v>
      </c>
      <c r="C9059" s="1">
        <v>168</v>
      </c>
      <c r="D9059" t="s">
        <v>18133</v>
      </c>
      <c r="E9059" s="1">
        <v>-99.008600000000001</v>
      </c>
      <c r="F9059" s="1">
        <v>19.239100000000001</v>
      </c>
      <c r="G9059" t="s">
        <v>18134</v>
      </c>
      <c r="H9059" t="s">
        <v>17</v>
      </c>
      <c r="I9059" s="1">
        <v>1</v>
      </c>
      <c r="J9059" t="s">
        <v>18</v>
      </c>
      <c r="K9059" s="1">
        <v>168</v>
      </c>
      <c r="L9059" s="1">
        <v>1</v>
      </c>
      <c r="M9059" t="s">
        <v>17049</v>
      </c>
      <c r="N9059" s="1">
        <v>1</v>
      </c>
      <c r="O9059" t="str">
        <f t="shared" si="282"/>
        <v xml:space="preserve">10.20.8.151 </v>
      </c>
      <c r="P9059" s="2" t="s">
        <v>20568</v>
      </c>
      <c r="Q9059" t="s">
        <v>20569</v>
      </c>
      <c r="R9059" t="s">
        <v>20571</v>
      </c>
      <c r="S9059" t="s">
        <v>20573</v>
      </c>
      <c r="T9059" t="s">
        <v>20570</v>
      </c>
      <c r="U9059" t="s">
        <v>20572</v>
      </c>
      <c r="V9059" t="str">
        <f t="shared" si="283"/>
        <v>{"idBusinessUnit":5,"idExtension":"@IPDevice:0022ee0a1b78:1","ip":"10.20.8.151 ","description":"C2O-MIXQUI-7443-B","longitude":-99.0086,"latitude":19.2391,"status":"ACTIVO"}</v>
      </c>
    </row>
    <row r="9060" spans="1:22">
      <c r="A9060" s="1">
        <v>16691</v>
      </c>
      <c r="B9060" s="1">
        <v>1</v>
      </c>
      <c r="C9060" s="1">
        <v>168</v>
      </c>
      <c r="D9060" t="s">
        <v>18135</v>
      </c>
      <c r="E9060" s="1">
        <v>-99.194800000000001</v>
      </c>
      <c r="F9060" s="1">
        <v>19.507899999999999</v>
      </c>
      <c r="G9060" t="s">
        <v>18136</v>
      </c>
      <c r="H9060" t="s">
        <v>17</v>
      </c>
      <c r="I9060" s="1">
        <v>1</v>
      </c>
      <c r="J9060" t="s">
        <v>18</v>
      </c>
      <c r="K9060" s="1">
        <v>168</v>
      </c>
      <c r="L9060" s="1">
        <v>1</v>
      </c>
      <c r="M9060" t="s">
        <v>17049</v>
      </c>
      <c r="N9060" s="1">
        <v>1</v>
      </c>
      <c r="O9060" t="str">
        <f t="shared" si="282"/>
        <v xml:space="preserve">10.20.8.151 </v>
      </c>
      <c r="P9060" s="2" t="s">
        <v>20568</v>
      </c>
      <c r="Q9060" t="s">
        <v>20569</v>
      </c>
      <c r="R9060" t="s">
        <v>20571</v>
      </c>
      <c r="S9060" t="s">
        <v>20573</v>
      </c>
      <c r="T9060" t="s">
        <v>20570</v>
      </c>
      <c r="U9060" t="s">
        <v>20572</v>
      </c>
      <c r="V9060" t="str">
        <f t="shared" si="283"/>
        <v>{"idBusinessUnit":5,"idExtension":"@IPDevice:0022ee0a1b71:1","ip":"10.20.8.151 ","description":"C2P-HORMIG-13073-A","longitude":-99.1948,"latitude":19.5079,"status":"ACTIVO"}</v>
      </c>
    </row>
    <row r="9061" spans="1:22">
      <c r="A9061" s="1">
        <v>16692</v>
      </c>
      <c r="B9061" s="1">
        <v>1</v>
      </c>
      <c r="C9061" s="1">
        <v>168</v>
      </c>
      <c r="D9061" t="s">
        <v>18137</v>
      </c>
      <c r="E9061" s="1">
        <v>-99.195999999999998</v>
      </c>
      <c r="F9061" s="1">
        <v>19.4727</v>
      </c>
      <c r="G9061" t="s">
        <v>18138</v>
      </c>
      <c r="H9061" t="s">
        <v>17</v>
      </c>
      <c r="I9061" s="1">
        <v>1</v>
      </c>
      <c r="J9061" t="s">
        <v>18</v>
      </c>
      <c r="K9061" s="1">
        <v>168</v>
      </c>
      <c r="L9061" s="1">
        <v>1</v>
      </c>
      <c r="M9061" t="s">
        <v>17049</v>
      </c>
      <c r="N9061" s="1">
        <v>1</v>
      </c>
      <c r="O9061" t="str">
        <f t="shared" si="282"/>
        <v xml:space="preserve">10.20.8.151 </v>
      </c>
      <c r="P9061" s="2" t="s">
        <v>20568</v>
      </c>
      <c r="Q9061" t="s">
        <v>20569</v>
      </c>
      <c r="R9061" t="s">
        <v>20571</v>
      </c>
      <c r="S9061" t="s">
        <v>20573</v>
      </c>
      <c r="T9061" t="s">
        <v>20570</v>
      </c>
      <c r="U9061" t="s">
        <v>20572</v>
      </c>
      <c r="V9061" t="str">
        <f t="shared" si="283"/>
        <v>{"idBusinessUnit":5,"idExtension":"@IPDevice:0022ee0a1b72:1","ip":"10.20.8.151 ","description":"C2P-CLAVER-13042-A","longitude":-99.196,"latitude":19.4727,"status":"ACTIVO"}</v>
      </c>
    </row>
    <row r="9062" spans="1:22">
      <c r="A9062" s="1">
        <v>16693</v>
      </c>
      <c r="B9062" s="1">
        <v>1</v>
      </c>
      <c r="C9062" s="1">
        <v>168</v>
      </c>
      <c r="D9062" t="s">
        <v>18139</v>
      </c>
      <c r="E9062" s="1">
        <v>-99.194800000000001</v>
      </c>
      <c r="F9062" s="1">
        <v>19.507899999999999</v>
      </c>
      <c r="G9062" t="s">
        <v>18140</v>
      </c>
      <c r="H9062" t="s">
        <v>17</v>
      </c>
      <c r="I9062" s="1">
        <v>1</v>
      </c>
      <c r="J9062" t="s">
        <v>18</v>
      </c>
      <c r="K9062" s="1">
        <v>168</v>
      </c>
      <c r="L9062" s="1">
        <v>1</v>
      </c>
      <c r="M9062" t="s">
        <v>17049</v>
      </c>
      <c r="N9062" s="1">
        <v>1</v>
      </c>
      <c r="O9062" t="str">
        <f t="shared" si="282"/>
        <v xml:space="preserve">10.20.8.151 </v>
      </c>
      <c r="P9062" s="2" t="s">
        <v>20568</v>
      </c>
      <c r="Q9062" t="s">
        <v>20569</v>
      </c>
      <c r="R9062" t="s">
        <v>20571</v>
      </c>
      <c r="S9062" t="s">
        <v>20573</v>
      </c>
      <c r="T9062" t="s">
        <v>20570</v>
      </c>
      <c r="U9062" t="s">
        <v>20572</v>
      </c>
      <c r="V9062" t="str">
        <f t="shared" si="283"/>
        <v>{"idBusinessUnit":5,"idExtension":"@IPDevice:0022ee0a1b74:1","ip":"10.20.8.151 ","description":"C2P-HORMIG-13073-B","longitude":-99.1948,"latitude":19.5079,"status":"ACTIVO"}</v>
      </c>
    </row>
    <row r="9063" spans="1:22">
      <c r="A9063" s="1">
        <v>16694</v>
      </c>
      <c r="B9063" s="1">
        <v>1</v>
      </c>
      <c r="C9063" s="1">
        <v>168</v>
      </c>
      <c r="D9063" t="s">
        <v>18141</v>
      </c>
      <c r="E9063" s="1">
        <v>-99.209100000000007</v>
      </c>
      <c r="F9063" s="1">
        <v>19.503900000000002</v>
      </c>
      <c r="G9063" t="s">
        <v>18142</v>
      </c>
      <c r="H9063" t="s">
        <v>17</v>
      </c>
      <c r="I9063" s="1">
        <v>1</v>
      </c>
      <c r="J9063" t="s">
        <v>18</v>
      </c>
      <c r="K9063" s="1">
        <v>168</v>
      </c>
      <c r="L9063" s="1">
        <v>1</v>
      </c>
      <c r="M9063" t="s">
        <v>17049</v>
      </c>
      <c r="N9063" s="1">
        <v>1</v>
      </c>
      <c r="O9063" t="str">
        <f t="shared" si="282"/>
        <v xml:space="preserve">10.20.8.151 </v>
      </c>
      <c r="P9063" s="2" t="s">
        <v>20568</v>
      </c>
      <c r="Q9063" t="s">
        <v>20569</v>
      </c>
      <c r="R9063" t="s">
        <v>20571</v>
      </c>
      <c r="S9063" t="s">
        <v>20573</v>
      </c>
      <c r="T9063" t="s">
        <v>20570</v>
      </c>
      <c r="U9063" t="s">
        <v>20572</v>
      </c>
      <c r="V9063" t="str">
        <f t="shared" si="283"/>
        <v>{"idBusinessUnit":5,"idExtension":"@IPDevice:0022ee0a1b75:1","ip":"10.20.8.151 ","description":"C2P-HORMIG-13035-A","longitude":-99.2091,"latitude":19.5039,"status":"ACTIVO"}</v>
      </c>
    </row>
    <row r="9064" spans="1:22">
      <c r="A9064" s="1">
        <v>16695</v>
      </c>
      <c r="B9064" s="1">
        <v>1</v>
      </c>
      <c r="C9064" s="1">
        <v>168</v>
      </c>
      <c r="D9064" t="s">
        <v>18143</v>
      </c>
      <c r="E9064" s="1">
        <v>-99.1203</v>
      </c>
      <c r="F9064" s="1">
        <v>19.319700000000001</v>
      </c>
      <c r="G9064" t="s">
        <v>18144</v>
      </c>
      <c r="H9064" t="s">
        <v>17</v>
      </c>
      <c r="I9064" s="1">
        <v>1</v>
      </c>
      <c r="J9064" t="s">
        <v>18</v>
      </c>
      <c r="K9064" s="1">
        <v>168</v>
      </c>
      <c r="L9064" s="1">
        <v>1</v>
      </c>
      <c r="M9064" t="s">
        <v>17049</v>
      </c>
      <c r="N9064" s="1">
        <v>1</v>
      </c>
      <c r="O9064" t="str">
        <f t="shared" si="282"/>
        <v xml:space="preserve">10.20.8.151 </v>
      </c>
      <c r="P9064" s="2" t="s">
        <v>20568</v>
      </c>
      <c r="Q9064" t="s">
        <v>20569</v>
      </c>
      <c r="R9064" t="s">
        <v>20571</v>
      </c>
      <c r="S9064" t="s">
        <v>20573</v>
      </c>
      <c r="T9064" t="s">
        <v>20570</v>
      </c>
      <c r="U9064" t="s">
        <v>20572</v>
      </c>
      <c r="V9064" t="str">
        <f t="shared" si="283"/>
        <v>{"idBusinessUnit":5,"idExtension":"@IPDevice:0022ee0a1758:1","ip":"10.20.8.151 ","description":"C2S-CULHUA-14722-B","longitude":-99.1203,"latitude":19.3197,"status":"ACTIVO"}</v>
      </c>
    </row>
    <row r="9065" spans="1:22">
      <c r="A9065" s="1">
        <v>16696</v>
      </c>
      <c r="B9065" s="1">
        <v>1</v>
      </c>
      <c r="C9065" s="1">
        <v>168</v>
      </c>
      <c r="D9065" t="s">
        <v>18145</v>
      </c>
      <c r="E9065" s="1">
        <v>-99.146500000000003</v>
      </c>
      <c r="F9065" s="1">
        <v>19.3292</v>
      </c>
      <c r="G9065" t="s">
        <v>18146</v>
      </c>
      <c r="H9065" t="s">
        <v>17</v>
      </c>
      <c r="I9065" s="1">
        <v>1</v>
      </c>
      <c r="J9065" t="s">
        <v>18</v>
      </c>
      <c r="K9065" s="1">
        <v>168</v>
      </c>
      <c r="L9065" s="1">
        <v>1</v>
      </c>
      <c r="M9065" t="s">
        <v>17049</v>
      </c>
      <c r="N9065" s="1">
        <v>1</v>
      </c>
      <c r="O9065" t="str">
        <f t="shared" si="282"/>
        <v xml:space="preserve">10.20.8.151 </v>
      </c>
      <c r="P9065" s="2" t="s">
        <v>20568</v>
      </c>
      <c r="Q9065" t="s">
        <v>20569</v>
      </c>
      <c r="R9065" t="s">
        <v>20571</v>
      </c>
      <c r="S9065" t="s">
        <v>20573</v>
      </c>
      <c r="T9065" t="s">
        <v>20570</v>
      </c>
      <c r="U9065" t="s">
        <v>20572</v>
      </c>
      <c r="V9065" t="str">
        <f t="shared" si="283"/>
        <v>{"idBusinessUnit":5,"idExtension":"@IPDevice:0022ee0a17b8:1","ip":"10.20.8.151 ","description":"C2S-XOTEPI-3457-A","longitude":-99.1465,"latitude":19.3292,"status":"ACTIVO"}</v>
      </c>
    </row>
    <row r="9066" spans="1:22">
      <c r="A9066" s="1">
        <v>16697</v>
      </c>
      <c r="B9066" s="1">
        <v>1</v>
      </c>
      <c r="C9066" s="1">
        <v>168</v>
      </c>
      <c r="D9066" t="s">
        <v>18147</v>
      </c>
      <c r="E9066" s="1">
        <v>-99.147499999999994</v>
      </c>
      <c r="F9066" s="1">
        <v>19.4099</v>
      </c>
      <c r="G9066" t="s">
        <v>18148</v>
      </c>
      <c r="H9066" t="s">
        <v>17</v>
      </c>
      <c r="I9066" s="1">
        <v>1</v>
      </c>
      <c r="J9066" t="s">
        <v>18</v>
      </c>
      <c r="K9066" s="1">
        <v>168</v>
      </c>
      <c r="L9066" s="1">
        <v>1</v>
      </c>
      <c r="M9066" t="s">
        <v>17049</v>
      </c>
      <c r="N9066" s="1">
        <v>1</v>
      </c>
      <c r="O9066" t="str">
        <f t="shared" si="282"/>
        <v xml:space="preserve">10.20.8.151 </v>
      </c>
      <c r="P9066" s="2" t="s">
        <v>20568</v>
      </c>
      <c r="Q9066" t="s">
        <v>20569</v>
      </c>
      <c r="R9066" t="s">
        <v>20571</v>
      </c>
      <c r="S9066" t="s">
        <v>20573</v>
      </c>
      <c r="T9066" t="s">
        <v>20570</v>
      </c>
      <c r="U9066" t="s">
        <v>20572</v>
      </c>
      <c r="V9066" t="str">
        <f t="shared" si="283"/>
        <v>{"idBusinessUnit":5,"idExtension":"@IPDevice:0022ee0a1755:1","ip":"10.20.8.151 ","description":"C2C-ASTURI-8051-B","longitude":-99.1475,"latitude":19.4099,"status":"ACTIVO"}</v>
      </c>
    </row>
    <row r="9067" spans="1:22">
      <c r="A9067" s="1">
        <v>16698</v>
      </c>
      <c r="B9067" s="1">
        <v>1</v>
      </c>
      <c r="C9067" s="1">
        <v>168</v>
      </c>
      <c r="D9067" t="s">
        <v>18149</v>
      </c>
      <c r="E9067" s="1">
        <v>-99.1203</v>
      </c>
      <c r="F9067" s="1">
        <v>19.319700000000001</v>
      </c>
      <c r="G9067" t="s">
        <v>18150</v>
      </c>
      <c r="H9067" t="s">
        <v>17</v>
      </c>
      <c r="I9067" s="1">
        <v>1</v>
      </c>
      <c r="J9067" t="s">
        <v>18</v>
      </c>
      <c r="K9067" s="1">
        <v>168</v>
      </c>
      <c r="L9067" s="1">
        <v>1</v>
      </c>
      <c r="M9067" t="s">
        <v>17049</v>
      </c>
      <c r="N9067" s="1">
        <v>1</v>
      </c>
      <c r="O9067" t="str">
        <f t="shared" si="282"/>
        <v xml:space="preserve">10.20.8.151 </v>
      </c>
      <c r="P9067" s="2" t="s">
        <v>20568</v>
      </c>
      <c r="Q9067" t="s">
        <v>20569</v>
      </c>
      <c r="R9067" t="s">
        <v>20571</v>
      </c>
      <c r="S9067" t="s">
        <v>20573</v>
      </c>
      <c r="T9067" t="s">
        <v>20570</v>
      </c>
      <c r="U9067" t="s">
        <v>20572</v>
      </c>
      <c r="V9067" t="str">
        <f t="shared" si="283"/>
        <v>{"idBusinessUnit":5,"idExtension":"@IPDevice:0022ee0a1757:1","ip":"10.20.8.151 ","description":"C2S-CULHUA-14722-A","longitude":-99.1203,"latitude":19.3197,"status":"ACTIVO"}</v>
      </c>
    </row>
    <row r="9068" spans="1:22">
      <c r="A9068" s="1">
        <v>16699</v>
      </c>
      <c r="B9068" s="1">
        <v>1</v>
      </c>
      <c r="C9068" s="1">
        <v>168</v>
      </c>
      <c r="D9068" t="s">
        <v>18151</v>
      </c>
      <c r="E9068" s="1">
        <v>-99.165300000000002</v>
      </c>
      <c r="F9068" s="1">
        <v>19.197399999999998</v>
      </c>
      <c r="G9068" t="s">
        <v>18152</v>
      </c>
      <c r="H9068" t="s">
        <v>17</v>
      </c>
      <c r="I9068" s="1">
        <v>1</v>
      </c>
      <c r="J9068" t="s">
        <v>18</v>
      </c>
      <c r="K9068" s="1">
        <v>168</v>
      </c>
      <c r="L9068" s="1">
        <v>1</v>
      </c>
      <c r="M9068" t="s">
        <v>17049</v>
      </c>
      <c r="N9068" s="1">
        <v>1</v>
      </c>
      <c r="O9068" t="str">
        <f t="shared" si="282"/>
        <v xml:space="preserve">10.20.8.151 </v>
      </c>
      <c r="P9068" s="2" t="s">
        <v>20568</v>
      </c>
      <c r="Q9068" t="s">
        <v>20569</v>
      </c>
      <c r="R9068" t="s">
        <v>20571</v>
      </c>
      <c r="S9068" t="s">
        <v>20573</v>
      </c>
      <c r="T9068" t="s">
        <v>20570</v>
      </c>
      <c r="U9068" t="s">
        <v>20572</v>
      </c>
      <c r="V9068" t="str">
        <f t="shared" si="283"/>
        <v>{"idBusinessUnit":5,"idExtension":"@IPDevice:0022ee0a19e6:1","ip":"10.20.8.151 ","description":"C2S-HUIPUL-3640-B","longitude":-99.1653,"latitude":19.1974,"status":"ACTIVO"}</v>
      </c>
    </row>
    <row r="9069" spans="1:22">
      <c r="A9069" s="1">
        <v>16700</v>
      </c>
      <c r="B9069" s="1">
        <v>1</v>
      </c>
      <c r="C9069" s="1">
        <v>168</v>
      </c>
      <c r="D9069" t="s">
        <v>18153</v>
      </c>
      <c r="E9069" s="1">
        <v>-99.167100000000005</v>
      </c>
      <c r="F9069" s="1">
        <v>19.432200000000002</v>
      </c>
      <c r="G9069" t="s">
        <v>18154</v>
      </c>
      <c r="H9069" t="s">
        <v>17</v>
      </c>
      <c r="I9069" s="1">
        <v>1</v>
      </c>
      <c r="J9069" t="s">
        <v>18</v>
      </c>
      <c r="K9069" s="1">
        <v>168</v>
      </c>
      <c r="L9069" s="1">
        <v>1</v>
      </c>
      <c r="M9069" t="s">
        <v>17049</v>
      </c>
      <c r="N9069" s="1">
        <v>1</v>
      </c>
      <c r="O9069" t="str">
        <f t="shared" si="282"/>
        <v xml:space="preserve">10.20.8.151 </v>
      </c>
      <c r="P9069" s="2" t="s">
        <v>20568</v>
      </c>
      <c r="Q9069" t="s">
        <v>20569</v>
      </c>
      <c r="R9069" t="s">
        <v>20571</v>
      </c>
      <c r="S9069" t="s">
        <v>20573</v>
      </c>
      <c r="T9069" t="s">
        <v>20570</v>
      </c>
      <c r="U9069" t="s">
        <v>20572</v>
      </c>
      <c r="V9069" t="str">
        <f t="shared" si="283"/>
        <v>{"idBusinessUnit":5,"idExtension":"@IPDevice:0022ee0a1bf5:1","ip":"10.20.8.151 ","description":"C2C-ANGEL-8050-A","longitude":-99.1671,"latitude":19.4322,"status":"ACTIVO"}</v>
      </c>
    </row>
    <row r="9070" spans="1:22">
      <c r="A9070" s="1">
        <v>16701</v>
      </c>
      <c r="B9070" s="1">
        <v>1</v>
      </c>
      <c r="C9070" s="1">
        <v>168</v>
      </c>
      <c r="D9070" t="s">
        <v>18155</v>
      </c>
      <c r="E9070" s="1">
        <v>-99.158900000000003</v>
      </c>
      <c r="F9070" s="1">
        <v>19.343900000000001</v>
      </c>
      <c r="G9070" t="s">
        <v>18156</v>
      </c>
      <c r="H9070" t="s">
        <v>17</v>
      </c>
      <c r="I9070" s="1">
        <v>1</v>
      </c>
      <c r="J9070" t="s">
        <v>18</v>
      </c>
      <c r="K9070" s="1">
        <v>168</v>
      </c>
      <c r="L9070" s="1">
        <v>1</v>
      </c>
      <c r="M9070" t="s">
        <v>17049</v>
      </c>
      <c r="N9070" s="1">
        <v>1</v>
      </c>
      <c r="O9070" t="str">
        <f t="shared" si="282"/>
        <v xml:space="preserve">10.20.8.151 </v>
      </c>
      <c r="P9070" s="2" t="s">
        <v>20568</v>
      </c>
      <c r="Q9070" t="s">
        <v>20569</v>
      </c>
      <c r="R9070" t="s">
        <v>20571</v>
      </c>
      <c r="S9070" t="s">
        <v>20573</v>
      </c>
      <c r="T9070" t="s">
        <v>20570</v>
      </c>
      <c r="U9070" t="s">
        <v>20572</v>
      </c>
      <c r="V9070" t="str">
        <f t="shared" si="283"/>
        <v>{"idBusinessUnit":5,"idExtension":"@IPDevice:0022ee0a16d0:1","ip":"10.20.8.151 ","description":"C2S-COYOAC-14476-B","longitude":-99.1589,"latitude":19.3439,"status":"ACTIVO"}</v>
      </c>
    </row>
    <row r="9071" spans="1:22">
      <c r="A9071" s="1">
        <v>16702</v>
      </c>
      <c r="B9071" s="1">
        <v>1</v>
      </c>
      <c r="C9071" s="1">
        <v>168</v>
      </c>
      <c r="D9071" t="s">
        <v>18157</v>
      </c>
      <c r="E9071" s="1">
        <v>-99.137</v>
      </c>
      <c r="F9071" s="1">
        <v>19.406099999999999</v>
      </c>
      <c r="G9071" t="s">
        <v>18158</v>
      </c>
      <c r="H9071" t="s">
        <v>17</v>
      </c>
      <c r="I9071" s="1">
        <v>1</v>
      </c>
      <c r="J9071" t="s">
        <v>18</v>
      </c>
      <c r="K9071" s="1">
        <v>168</v>
      </c>
      <c r="L9071" s="1">
        <v>1</v>
      </c>
      <c r="M9071" t="s">
        <v>17049</v>
      </c>
      <c r="N9071" s="1">
        <v>1</v>
      </c>
      <c r="O9071" t="str">
        <f t="shared" si="282"/>
        <v xml:space="preserve">10.20.8.151 </v>
      </c>
      <c r="P9071" s="2" t="s">
        <v>20568</v>
      </c>
      <c r="Q9071" t="s">
        <v>20569</v>
      </c>
      <c r="R9071" t="s">
        <v>20571</v>
      </c>
      <c r="S9071" t="s">
        <v>20573</v>
      </c>
      <c r="T9071" t="s">
        <v>20570</v>
      </c>
      <c r="U9071" t="s">
        <v>20572</v>
      </c>
      <c r="V9071" t="str">
        <f t="shared" si="283"/>
        <v>{"idBusinessUnit":5,"idExtension":"@IPDevice:0022ee0a16d1:1","ip":"10.20.8.151 ","description":"C2C-ASTURI-10098-B","longitude":-99.137,"latitude":19.4061,"status":"ACTIVO"}</v>
      </c>
    </row>
    <row r="9072" spans="1:22">
      <c r="A9072" s="1">
        <v>16703</v>
      </c>
      <c r="B9072" s="1">
        <v>1</v>
      </c>
      <c r="C9072" s="1">
        <v>168</v>
      </c>
      <c r="D9072" t="s">
        <v>18159</v>
      </c>
      <c r="E9072" s="1">
        <v>-99.149799999999999</v>
      </c>
      <c r="F9072" s="1">
        <v>19.4573</v>
      </c>
      <c r="G9072" t="s">
        <v>18160</v>
      </c>
      <c r="H9072" t="s">
        <v>17</v>
      </c>
      <c r="I9072" s="1">
        <v>1</v>
      </c>
      <c r="J9072" t="s">
        <v>18</v>
      </c>
      <c r="K9072" s="1">
        <v>168</v>
      </c>
      <c r="L9072" s="1">
        <v>1</v>
      </c>
      <c r="M9072" t="s">
        <v>17049</v>
      </c>
      <c r="N9072" s="1">
        <v>1</v>
      </c>
      <c r="O9072" t="str">
        <f t="shared" si="282"/>
        <v xml:space="preserve">10.20.8.151 </v>
      </c>
      <c r="P9072" s="2" t="s">
        <v>20568</v>
      </c>
      <c r="Q9072" t="s">
        <v>20569</v>
      </c>
      <c r="R9072" t="s">
        <v>20571</v>
      </c>
      <c r="S9072" t="s">
        <v>20573</v>
      </c>
      <c r="T9072" t="s">
        <v>20570</v>
      </c>
      <c r="U9072" t="s">
        <v>20572</v>
      </c>
      <c r="V9072" t="str">
        <f t="shared" si="283"/>
        <v>{"idBusinessUnit":5,"idExtension":"@IPDevice:0022ee0a16d4:1","ip":"10.20.8.151 ","description":"C2C-TLATEL-10104-B","longitude":-99.1498,"latitude":19.4573,"status":"ACTIVO"}</v>
      </c>
    </row>
    <row r="9073" spans="1:22">
      <c r="A9073" s="1">
        <v>16704</v>
      </c>
      <c r="B9073" s="1">
        <v>1</v>
      </c>
      <c r="C9073" s="1">
        <v>168</v>
      </c>
      <c r="D9073" t="s">
        <v>18161</v>
      </c>
      <c r="E9073" s="1">
        <v>-99.146500000000003</v>
      </c>
      <c r="F9073" s="1">
        <v>19.470199999999998</v>
      </c>
      <c r="G9073" t="s">
        <v>18162</v>
      </c>
      <c r="H9073" t="s">
        <v>17</v>
      </c>
      <c r="I9073" s="1">
        <v>1</v>
      </c>
      <c r="J9073" t="s">
        <v>18</v>
      </c>
      <c r="K9073" s="1">
        <v>168</v>
      </c>
      <c r="L9073" s="1">
        <v>1</v>
      </c>
      <c r="M9073" t="s">
        <v>17049</v>
      </c>
      <c r="N9073" s="1">
        <v>1</v>
      </c>
      <c r="O9073" t="str">
        <f t="shared" si="282"/>
        <v xml:space="preserve">10.20.8.151 </v>
      </c>
      <c r="P9073" s="2" t="s">
        <v>20568</v>
      </c>
      <c r="Q9073" t="s">
        <v>20569</v>
      </c>
      <c r="R9073" t="s">
        <v>20571</v>
      </c>
      <c r="S9073" t="s">
        <v>20573</v>
      </c>
      <c r="T9073" t="s">
        <v>20570</v>
      </c>
      <c r="U9073" t="s">
        <v>20572</v>
      </c>
      <c r="V9073" t="str">
        <f t="shared" si="283"/>
        <v>{"idBusinessUnit":5,"idExtension":"@IPDevice:0022ee0a16d7:1","ip":"10.20.8.151 ","description":"C2P-LARAZA-12998-A","longitude":-99.1465,"latitude":19.4702,"status":"ACTIVO"}</v>
      </c>
    </row>
    <row r="9074" spans="1:22">
      <c r="A9074" s="1">
        <v>16705</v>
      </c>
      <c r="B9074" s="1">
        <v>1</v>
      </c>
      <c r="C9074" s="1">
        <v>168</v>
      </c>
      <c r="D9074" t="s">
        <v>18163</v>
      </c>
      <c r="E9074" s="1">
        <v>-99.21</v>
      </c>
      <c r="F9074" s="1">
        <v>19.335000000000001</v>
      </c>
      <c r="G9074" t="s">
        <v>18164</v>
      </c>
      <c r="H9074" t="s">
        <v>17</v>
      </c>
      <c r="I9074" s="1">
        <v>1</v>
      </c>
      <c r="J9074" t="s">
        <v>18</v>
      </c>
      <c r="K9074" s="1">
        <v>168</v>
      </c>
      <c r="L9074" s="1">
        <v>1</v>
      </c>
      <c r="M9074" t="s">
        <v>17049</v>
      </c>
      <c r="N9074" s="1">
        <v>1</v>
      </c>
      <c r="O9074" t="str">
        <f t="shared" si="282"/>
        <v xml:space="preserve">10.20.8.151 </v>
      </c>
      <c r="P9074" s="2" t="s">
        <v>20568</v>
      </c>
      <c r="Q9074" t="s">
        <v>20569</v>
      </c>
      <c r="R9074" t="s">
        <v>20571</v>
      </c>
      <c r="S9074" t="s">
        <v>20573</v>
      </c>
      <c r="T9074" t="s">
        <v>20570</v>
      </c>
      <c r="U9074" t="s">
        <v>20572</v>
      </c>
      <c r="V9074" t="str">
        <f t="shared" si="283"/>
        <v>{"idBusinessUnit":5,"idExtension":"@IPDevice:0022ee0a1d21:1","ip":"10.20.8.151 ","description":"C2P-SANJER-7306-B","longitude":-99.21,"latitude":19.335,"status":"ACTIVO"}</v>
      </c>
    </row>
    <row r="9075" spans="1:22">
      <c r="A9075" s="1">
        <v>16706</v>
      </c>
      <c r="B9075" s="1">
        <v>1</v>
      </c>
      <c r="C9075" s="1">
        <v>168</v>
      </c>
      <c r="D9075" t="s">
        <v>18165</v>
      </c>
      <c r="E9075" s="1">
        <v>-99.104200000000006</v>
      </c>
      <c r="F9075" s="1">
        <v>19.393799999999999</v>
      </c>
      <c r="G9075" t="s">
        <v>18166</v>
      </c>
      <c r="H9075" t="s">
        <v>17</v>
      </c>
      <c r="I9075" s="1">
        <v>1</v>
      </c>
      <c r="J9075" t="s">
        <v>18</v>
      </c>
      <c r="K9075" s="1">
        <v>168</v>
      </c>
      <c r="L9075" s="1">
        <v>1</v>
      </c>
      <c r="M9075" t="s">
        <v>17049</v>
      </c>
      <c r="N9075" s="1">
        <v>1</v>
      </c>
      <c r="O9075" t="str">
        <f t="shared" si="282"/>
        <v xml:space="preserve">10.20.8.151 </v>
      </c>
      <c r="P9075" s="2" t="s">
        <v>20568</v>
      </c>
      <c r="Q9075" t="s">
        <v>20569</v>
      </c>
      <c r="R9075" t="s">
        <v>20571</v>
      </c>
      <c r="S9075" t="s">
        <v>20573</v>
      </c>
      <c r="T9075" t="s">
        <v>20570</v>
      </c>
      <c r="U9075" t="s">
        <v>20572</v>
      </c>
      <c r="V9075" t="str">
        <f t="shared" si="283"/>
        <v>{"idBusinessUnit":5,"idExtension":"@IPDevice:0022ee0a150a:1","ip":"10.20.8.151 ","description":"C2N-TLACOT-11699-A","longitude":-99.1042,"latitude":19.3938,"status":"ACTIVO"}</v>
      </c>
    </row>
    <row r="9076" spans="1:22">
      <c r="A9076" s="1">
        <v>16707</v>
      </c>
      <c r="B9076" s="1">
        <v>1</v>
      </c>
      <c r="C9076" s="1">
        <v>168</v>
      </c>
      <c r="D9076" t="s">
        <v>18167</v>
      </c>
      <c r="E9076" s="1">
        <v>-99.103200000000001</v>
      </c>
      <c r="F9076" s="1">
        <v>19.4895</v>
      </c>
      <c r="G9076" t="s">
        <v>18168</v>
      </c>
      <c r="H9076" t="s">
        <v>17</v>
      </c>
      <c r="I9076" s="1">
        <v>1</v>
      </c>
      <c r="J9076" t="s">
        <v>18</v>
      </c>
      <c r="K9076" s="1">
        <v>168</v>
      </c>
      <c r="L9076" s="1">
        <v>1</v>
      </c>
      <c r="M9076" t="s">
        <v>17049</v>
      </c>
      <c r="N9076" s="1">
        <v>1</v>
      </c>
      <c r="O9076" t="str">
        <f t="shared" si="282"/>
        <v xml:space="preserve">10.20.8.151 </v>
      </c>
      <c r="P9076" s="2" t="s">
        <v>20568</v>
      </c>
      <c r="Q9076" t="s">
        <v>20569</v>
      </c>
      <c r="R9076" t="s">
        <v>20571</v>
      </c>
      <c r="S9076" t="s">
        <v>20573</v>
      </c>
      <c r="T9076" t="s">
        <v>20570</v>
      </c>
      <c r="U9076" t="s">
        <v>20572</v>
      </c>
      <c r="V9076" t="str">
        <f t="shared" si="283"/>
        <v>{"idBusinessUnit":5,"idExtension":"@IPDevice:0022ee0a150b:1","ip":"10.20.8.151 ","description":"C2N-QUIROG-11190-A","longitude":-99.1032,"latitude":19.4895,"status":"ACTIVO"}</v>
      </c>
    </row>
    <row r="9077" spans="1:22">
      <c r="A9077" s="1">
        <v>16708</v>
      </c>
      <c r="B9077" s="1">
        <v>1</v>
      </c>
      <c r="C9077" s="1">
        <v>168</v>
      </c>
      <c r="D9077" t="s">
        <v>18169</v>
      </c>
      <c r="E9077" s="1">
        <v>-99.122699999999995</v>
      </c>
      <c r="F9077" s="1">
        <v>19.446400000000001</v>
      </c>
      <c r="G9077" t="s">
        <v>18170</v>
      </c>
      <c r="H9077" t="s">
        <v>17</v>
      </c>
      <c r="I9077" s="1">
        <v>1</v>
      </c>
      <c r="J9077" t="s">
        <v>18</v>
      </c>
      <c r="K9077" s="1">
        <v>168</v>
      </c>
      <c r="L9077" s="1">
        <v>1</v>
      </c>
      <c r="M9077" t="s">
        <v>17049</v>
      </c>
      <c r="N9077" s="1">
        <v>1</v>
      </c>
      <c r="O9077" t="str">
        <f t="shared" si="282"/>
        <v xml:space="preserve">10.20.8.151 </v>
      </c>
      <c r="P9077" s="2" t="s">
        <v>20568</v>
      </c>
      <c r="Q9077" t="s">
        <v>20569</v>
      </c>
      <c r="R9077" t="s">
        <v>20571</v>
      </c>
      <c r="S9077" t="s">
        <v>20573</v>
      </c>
      <c r="T9077" t="s">
        <v>20570</v>
      </c>
      <c r="U9077" t="s">
        <v>20572</v>
      </c>
      <c r="V9077" t="str">
        <f t="shared" si="283"/>
        <v>{"idBusinessUnit":5,"idExtension":"@IPDevice:0022ee0a150e:1","ip":"10.20.8.151 ","description":"C2N-CONSUL-12302-A","longitude":-99.1227,"latitude":19.4464,"status":"ACTIVO"}</v>
      </c>
    </row>
    <row r="9078" spans="1:22">
      <c r="A9078" s="1">
        <v>16709</v>
      </c>
      <c r="B9078" s="1">
        <v>1</v>
      </c>
      <c r="C9078" s="1">
        <v>168</v>
      </c>
      <c r="D9078" t="s">
        <v>18171</v>
      </c>
      <c r="E9078" s="1">
        <v>-99.155199999999994</v>
      </c>
      <c r="F9078" s="1">
        <v>19.479299999999999</v>
      </c>
      <c r="G9078" t="s">
        <v>18172</v>
      </c>
      <c r="H9078" t="s">
        <v>17</v>
      </c>
      <c r="I9078" s="1">
        <v>1</v>
      </c>
      <c r="J9078" t="s">
        <v>18</v>
      </c>
      <c r="K9078" s="1">
        <v>168</v>
      </c>
      <c r="L9078" s="1">
        <v>1</v>
      </c>
      <c r="M9078" t="s">
        <v>17049</v>
      </c>
      <c r="N9078" s="1">
        <v>1</v>
      </c>
      <c r="O9078" t="str">
        <f t="shared" si="282"/>
        <v xml:space="preserve">10.20.8.151 </v>
      </c>
      <c r="P9078" s="2" t="s">
        <v>20568</v>
      </c>
      <c r="Q9078" t="s">
        <v>20569</v>
      </c>
      <c r="R9078" t="s">
        <v>20571</v>
      </c>
      <c r="S9078" t="s">
        <v>20573</v>
      </c>
      <c r="T9078" t="s">
        <v>20570</v>
      </c>
      <c r="U9078" t="s">
        <v>20572</v>
      </c>
      <c r="V9078" t="str">
        <f t="shared" si="283"/>
        <v>{"idBusinessUnit":5,"idExtension":"@IPDevice:0022ee0a19ec:1","ip":"10.20.8.151 ","description":"C2P-LARAZA-12907-B","longitude":-99.1552,"latitude":19.4793,"status":"ACTIVO"}</v>
      </c>
    </row>
    <row r="9079" spans="1:22">
      <c r="A9079" s="1">
        <v>16710</v>
      </c>
      <c r="B9079" s="1">
        <v>1</v>
      </c>
      <c r="C9079" s="1">
        <v>168</v>
      </c>
      <c r="D9079" t="s">
        <v>18173</v>
      </c>
      <c r="E9079" s="1">
        <v>-99.138900000000007</v>
      </c>
      <c r="F9079" s="1">
        <v>19.4147</v>
      </c>
      <c r="G9079" t="s">
        <v>18174</v>
      </c>
      <c r="H9079" t="s">
        <v>17</v>
      </c>
      <c r="I9079" s="1">
        <v>1</v>
      </c>
      <c r="J9079" t="s">
        <v>18</v>
      </c>
      <c r="K9079" s="1">
        <v>168</v>
      </c>
      <c r="L9079" s="1">
        <v>1</v>
      </c>
      <c r="M9079" t="s">
        <v>17049</v>
      </c>
      <c r="N9079" s="1">
        <v>1</v>
      </c>
      <c r="O9079" t="str">
        <f t="shared" si="282"/>
        <v xml:space="preserve">10.20.8.151 </v>
      </c>
      <c r="P9079" s="2" t="s">
        <v>20568</v>
      </c>
      <c r="Q9079" t="s">
        <v>20569</v>
      </c>
      <c r="R9079" t="s">
        <v>20571</v>
      </c>
      <c r="S9079" t="s">
        <v>20573</v>
      </c>
      <c r="T9079" t="s">
        <v>20570</v>
      </c>
      <c r="U9079" t="s">
        <v>20572</v>
      </c>
      <c r="V9079" t="str">
        <f t="shared" si="283"/>
        <v>{"idBusinessUnit":5,"idExtension":"@IPDevice:0022ee0a1785:1","ip":"10.20.8.151 ","description":"C2C-ASTURI-10559-B","longitude":-99.1389,"latitude":19.4147,"status":"ACTIVO"}</v>
      </c>
    </row>
    <row r="9080" spans="1:22">
      <c r="A9080" s="1">
        <v>16711</v>
      </c>
      <c r="B9080" s="1">
        <v>1</v>
      </c>
      <c r="C9080" s="1">
        <v>168</v>
      </c>
      <c r="D9080" t="s">
        <v>18175</v>
      </c>
      <c r="E9080" s="1">
        <v>-99.114500000000007</v>
      </c>
      <c r="F9080" s="1">
        <v>19.388500000000001</v>
      </c>
      <c r="G9080" t="s">
        <v>18176</v>
      </c>
      <c r="H9080" t="s">
        <v>17</v>
      </c>
      <c r="I9080" s="1">
        <v>1</v>
      </c>
      <c r="J9080" t="s">
        <v>18</v>
      </c>
      <c r="K9080" s="1">
        <v>168</v>
      </c>
      <c r="L9080" s="1">
        <v>1</v>
      </c>
      <c r="M9080" t="s">
        <v>17049</v>
      </c>
      <c r="N9080" s="1">
        <v>1</v>
      </c>
      <c r="O9080" t="str">
        <f t="shared" si="282"/>
        <v xml:space="preserve">10.20.8.151 </v>
      </c>
      <c r="P9080" s="2" t="s">
        <v>20568</v>
      </c>
      <c r="Q9080" t="s">
        <v>20569</v>
      </c>
      <c r="R9080" t="s">
        <v>20571</v>
      </c>
      <c r="S9080" t="s">
        <v>20573</v>
      </c>
      <c r="T9080" t="s">
        <v>20570</v>
      </c>
      <c r="U9080" t="s">
        <v>20572</v>
      </c>
      <c r="V9080" t="str">
        <f t="shared" si="283"/>
        <v>{"idBusinessUnit":5,"idExtension":"@IPDevice:0022ee0a1532:1","ip":"10.20.8.151 ","description":"C2N-IZTACC-11673-B","longitude":-99.1145,"latitude":19.3885,"status":"ACTIVO"}</v>
      </c>
    </row>
    <row r="9081" spans="1:22">
      <c r="A9081" s="1">
        <v>16712</v>
      </c>
      <c r="B9081" s="1">
        <v>1</v>
      </c>
      <c r="C9081" s="1">
        <v>168</v>
      </c>
      <c r="D9081" t="s">
        <v>18177</v>
      </c>
      <c r="E9081" s="1">
        <v>-99.213300000000004</v>
      </c>
      <c r="F9081" s="1">
        <v>19.335100000000001</v>
      </c>
      <c r="G9081" t="s">
        <v>18178</v>
      </c>
      <c r="H9081" t="s">
        <v>17</v>
      </c>
      <c r="I9081" s="1">
        <v>1</v>
      </c>
      <c r="J9081" t="s">
        <v>18</v>
      </c>
      <c r="K9081" s="1">
        <v>168</v>
      </c>
      <c r="L9081" s="1">
        <v>1</v>
      </c>
      <c r="M9081" t="s">
        <v>17049</v>
      </c>
      <c r="N9081" s="1">
        <v>1</v>
      </c>
      <c r="O9081" t="str">
        <f t="shared" si="282"/>
        <v xml:space="preserve">10.20.8.151 </v>
      </c>
      <c r="P9081" s="2" t="s">
        <v>20568</v>
      </c>
      <c r="Q9081" t="s">
        <v>20569</v>
      </c>
      <c r="R9081" t="s">
        <v>20571</v>
      </c>
      <c r="S9081" t="s">
        <v>20573</v>
      </c>
      <c r="T9081" t="s">
        <v>20570</v>
      </c>
      <c r="U9081" t="s">
        <v>20572</v>
      </c>
      <c r="V9081" t="str">
        <f t="shared" si="283"/>
        <v>{"idBusinessUnit":5,"idExtension":"@IPDevice:0022ee0a1bc3:1","ip":"10.20.8.151 ","description":"C2P-SANJER-7312-A","longitude":-99.2133,"latitude":19.3351,"status":"ACTIVO"}</v>
      </c>
    </row>
    <row r="9082" spans="1:22">
      <c r="A9082" s="1">
        <v>16713</v>
      </c>
      <c r="B9082" s="1">
        <v>1</v>
      </c>
      <c r="C9082" s="1">
        <v>168</v>
      </c>
      <c r="D9082" t="s">
        <v>18179</v>
      </c>
      <c r="E9082" s="1">
        <v>-99.168099999999995</v>
      </c>
      <c r="F9082" s="1">
        <v>19.424499999999998</v>
      </c>
      <c r="G9082" t="s">
        <v>18180</v>
      </c>
      <c r="H9082" t="s">
        <v>17</v>
      </c>
      <c r="I9082" s="1">
        <v>1</v>
      </c>
      <c r="J9082" t="s">
        <v>18</v>
      </c>
      <c r="K9082" s="1">
        <v>168</v>
      </c>
      <c r="L9082" s="1">
        <v>1</v>
      </c>
      <c r="M9082" t="s">
        <v>17049</v>
      </c>
      <c r="N9082" s="1">
        <v>1</v>
      </c>
      <c r="O9082" t="str">
        <f t="shared" si="282"/>
        <v xml:space="preserve">10.20.8.151 </v>
      </c>
      <c r="P9082" s="2" t="s">
        <v>20568</v>
      </c>
      <c r="Q9082" t="s">
        <v>20569</v>
      </c>
      <c r="R9082" t="s">
        <v>20571</v>
      </c>
      <c r="S9082" t="s">
        <v>20573</v>
      </c>
      <c r="T9082" t="s">
        <v>20570</v>
      </c>
      <c r="U9082" t="s">
        <v>20572</v>
      </c>
      <c r="V9082" t="str">
        <f t="shared" si="283"/>
        <v>{"idBusinessUnit":5,"idExtension":"@IPDevice:0022ee0a1638:1","ip":"10.20.8.151 ","description":"C2C-ANGEL-5345-B","longitude":-99.1681,"latitude":19.4245,"status":"ACTIVO"}</v>
      </c>
    </row>
    <row r="9083" spans="1:22">
      <c r="A9083" s="1">
        <v>16714</v>
      </c>
      <c r="B9083" s="1">
        <v>1</v>
      </c>
      <c r="C9083" s="1">
        <v>168</v>
      </c>
      <c r="D9083" t="s">
        <v>18181</v>
      </c>
      <c r="E9083" s="1">
        <v>-99.158699999999996</v>
      </c>
      <c r="F9083" s="1">
        <v>19.347300000000001</v>
      </c>
      <c r="G9083" t="s">
        <v>18182</v>
      </c>
      <c r="H9083" t="s">
        <v>17</v>
      </c>
      <c r="I9083" s="1">
        <v>1</v>
      </c>
      <c r="J9083" t="s">
        <v>18</v>
      </c>
      <c r="K9083" s="1">
        <v>168</v>
      </c>
      <c r="L9083" s="1">
        <v>1</v>
      </c>
      <c r="M9083" t="s">
        <v>17049</v>
      </c>
      <c r="N9083" s="1">
        <v>1</v>
      </c>
      <c r="O9083" t="str">
        <f t="shared" si="282"/>
        <v xml:space="preserve">10.20.8.151 </v>
      </c>
      <c r="P9083" s="2" t="s">
        <v>20568</v>
      </c>
      <c r="Q9083" t="s">
        <v>20569</v>
      </c>
      <c r="R9083" t="s">
        <v>20571</v>
      </c>
      <c r="S9083" t="s">
        <v>20573</v>
      </c>
      <c r="T9083" t="s">
        <v>20570</v>
      </c>
      <c r="U9083" t="s">
        <v>20572</v>
      </c>
      <c r="V9083" t="str">
        <f t="shared" si="283"/>
        <v>{"idBusinessUnit":5,"idExtension":"@IPDevice:0022ee0a1bc7:1","ip":"10.20.8.151 ","description":"C2S-COYOAC-14340-A","longitude":-99.1587,"latitude":19.3473,"status":"ACTIVO"}</v>
      </c>
    </row>
    <row r="9084" spans="1:22">
      <c r="A9084" s="1">
        <v>16715</v>
      </c>
      <c r="B9084" s="1">
        <v>1</v>
      </c>
      <c r="C9084" s="1">
        <v>168</v>
      </c>
      <c r="D9084" t="s">
        <v>18183</v>
      </c>
      <c r="E9084" s="1">
        <v>-99.118099999999998</v>
      </c>
      <c r="F9084" s="1">
        <v>19.325600000000001</v>
      </c>
      <c r="G9084" t="s">
        <v>18184</v>
      </c>
      <c r="H9084" t="s">
        <v>17</v>
      </c>
      <c r="I9084" s="1">
        <v>1</v>
      </c>
      <c r="J9084" t="s">
        <v>18</v>
      </c>
      <c r="K9084" s="1">
        <v>168</v>
      </c>
      <c r="L9084" s="1">
        <v>1</v>
      </c>
      <c r="M9084" t="s">
        <v>17049</v>
      </c>
      <c r="N9084" s="1">
        <v>1</v>
      </c>
      <c r="O9084" t="str">
        <f t="shared" si="282"/>
        <v xml:space="preserve">10.20.8.151 </v>
      </c>
      <c r="P9084" s="2" t="s">
        <v>20568</v>
      </c>
      <c r="Q9084" t="s">
        <v>20569</v>
      </c>
      <c r="R9084" t="s">
        <v>20571</v>
      </c>
      <c r="S9084" t="s">
        <v>20573</v>
      </c>
      <c r="T9084" t="s">
        <v>20570</v>
      </c>
      <c r="U9084" t="s">
        <v>20572</v>
      </c>
      <c r="V9084" t="str">
        <f t="shared" si="283"/>
        <v>{"idBusinessUnit":5,"idExtension":"@IPDevice:0022ee0a1639:1","ip":"10.20.8.151 ","description":"C2S-CULHUA-14750-A","longitude":-99.1181,"latitude":19.3256,"status":"ACTIVO"}</v>
      </c>
    </row>
    <row r="9085" spans="1:22">
      <c r="A9085" s="1">
        <v>16716</v>
      </c>
      <c r="B9085" s="1">
        <v>1</v>
      </c>
      <c r="C9085" s="1">
        <v>168</v>
      </c>
      <c r="D9085" t="s">
        <v>18185</v>
      </c>
      <c r="E9085" s="1">
        <v>-99.1053</v>
      </c>
      <c r="F9085" s="1">
        <v>19.320900000000002</v>
      </c>
      <c r="G9085" t="s">
        <v>18186</v>
      </c>
      <c r="H9085" t="s">
        <v>17</v>
      </c>
      <c r="I9085" s="1">
        <v>1</v>
      </c>
      <c r="J9085" t="s">
        <v>18</v>
      </c>
      <c r="K9085" s="1">
        <v>168</v>
      </c>
      <c r="L9085" s="1">
        <v>1</v>
      </c>
      <c r="M9085" t="s">
        <v>17049</v>
      </c>
      <c r="N9085" s="1">
        <v>1</v>
      </c>
      <c r="O9085" t="str">
        <f t="shared" si="282"/>
        <v xml:space="preserve">10.20.8.151 </v>
      </c>
      <c r="P9085" s="2" t="s">
        <v>20568</v>
      </c>
      <c r="Q9085" t="s">
        <v>20569</v>
      </c>
      <c r="R9085" t="s">
        <v>20571</v>
      </c>
      <c r="S9085" t="s">
        <v>20573</v>
      </c>
      <c r="T9085" t="s">
        <v>20570</v>
      </c>
      <c r="U9085" t="s">
        <v>20572</v>
      </c>
      <c r="V9085" t="str">
        <f t="shared" si="283"/>
        <v>{"idBusinessUnit":5,"idExtension":"@IPDevice:0022ee0a1632:1","ip":"10.20.8.151 ","description":"C2S-CULHUA-14773-B","longitude":-99.1053,"latitude":19.3209,"status":"ACTIVO"}</v>
      </c>
    </row>
    <row r="9086" spans="1:22">
      <c r="A9086" s="1">
        <v>16717</v>
      </c>
      <c r="B9086" s="1">
        <v>1</v>
      </c>
      <c r="C9086" s="1">
        <v>168</v>
      </c>
      <c r="D9086" t="s">
        <v>18187</v>
      </c>
      <c r="E9086" s="1">
        <v>-99.112200000000001</v>
      </c>
      <c r="F9086" s="1">
        <v>19.322700000000001</v>
      </c>
      <c r="G9086" t="s">
        <v>18188</v>
      </c>
      <c r="H9086" t="s">
        <v>17</v>
      </c>
      <c r="I9086" s="1">
        <v>1</v>
      </c>
      <c r="J9086" t="s">
        <v>18</v>
      </c>
      <c r="K9086" s="1">
        <v>168</v>
      </c>
      <c r="L9086" s="1">
        <v>1</v>
      </c>
      <c r="M9086" t="s">
        <v>17049</v>
      </c>
      <c r="N9086" s="1">
        <v>1</v>
      </c>
      <c r="O9086" t="str">
        <f t="shared" si="282"/>
        <v xml:space="preserve">10.20.8.151 </v>
      </c>
      <c r="P9086" s="2" t="s">
        <v>20568</v>
      </c>
      <c r="Q9086" t="s">
        <v>20569</v>
      </c>
      <c r="R9086" t="s">
        <v>20571</v>
      </c>
      <c r="S9086" t="s">
        <v>20573</v>
      </c>
      <c r="T9086" t="s">
        <v>20570</v>
      </c>
      <c r="U9086" t="s">
        <v>20572</v>
      </c>
      <c r="V9086" t="str">
        <f t="shared" si="283"/>
        <v>{"idBusinessUnit":5,"idExtension":"@IPDevice:0022ee0a1634:1","ip":"10.20.8.151 ","description":"C2S-CULHUA-14648-A","longitude":-99.1122,"latitude":19.3227,"status":"ACTIVO"}</v>
      </c>
    </row>
    <row r="9087" spans="1:22">
      <c r="A9087" s="1">
        <v>16718</v>
      </c>
      <c r="B9087" s="1">
        <v>1</v>
      </c>
      <c r="C9087" s="1">
        <v>168</v>
      </c>
      <c r="D9087" t="s">
        <v>18189</v>
      </c>
      <c r="E9087" s="1">
        <v>-99.112200000000001</v>
      </c>
      <c r="F9087" s="1">
        <v>19.322700000000001</v>
      </c>
      <c r="G9087" t="s">
        <v>18190</v>
      </c>
      <c r="H9087" t="s">
        <v>17</v>
      </c>
      <c r="I9087" s="1">
        <v>1</v>
      </c>
      <c r="J9087" t="s">
        <v>18</v>
      </c>
      <c r="K9087" s="1">
        <v>168</v>
      </c>
      <c r="L9087" s="1">
        <v>1</v>
      </c>
      <c r="M9087" t="s">
        <v>17049</v>
      </c>
      <c r="N9087" s="1">
        <v>1</v>
      </c>
      <c r="O9087" t="str">
        <f t="shared" si="282"/>
        <v xml:space="preserve">10.20.8.151 </v>
      </c>
      <c r="P9087" s="2" t="s">
        <v>20568</v>
      </c>
      <c r="Q9087" t="s">
        <v>20569</v>
      </c>
      <c r="R9087" t="s">
        <v>20571</v>
      </c>
      <c r="S9087" t="s">
        <v>20573</v>
      </c>
      <c r="T9087" t="s">
        <v>20570</v>
      </c>
      <c r="U9087" t="s">
        <v>20572</v>
      </c>
      <c r="V9087" t="str">
        <f t="shared" si="283"/>
        <v>{"idBusinessUnit":5,"idExtension":"@IPDevice:0022ee0a1635:1","ip":"10.20.8.151 ","description":"C2S-CULHUA-14648-B","longitude":-99.1122,"latitude":19.3227,"status":"ACTIVO"}</v>
      </c>
    </row>
    <row r="9088" spans="1:22">
      <c r="A9088" s="1">
        <v>16719</v>
      </c>
      <c r="B9088" s="1">
        <v>1</v>
      </c>
      <c r="C9088" s="1">
        <v>168</v>
      </c>
      <c r="D9088" t="s">
        <v>18191</v>
      </c>
      <c r="E9088" s="1">
        <v>-99.110100000000003</v>
      </c>
      <c r="F9088" s="1">
        <v>19.3262</v>
      </c>
      <c r="G9088" t="s">
        <v>18192</v>
      </c>
      <c r="H9088" t="s">
        <v>17</v>
      </c>
      <c r="I9088" s="1">
        <v>1</v>
      </c>
      <c r="J9088" t="s">
        <v>18</v>
      </c>
      <c r="K9088" s="1">
        <v>168</v>
      </c>
      <c r="L9088" s="1">
        <v>1</v>
      </c>
      <c r="M9088" t="s">
        <v>17049</v>
      </c>
      <c r="N9088" s="1">
        <v>1</v>
      </c>
      <c r="O9088" t="str">
        <f t="shared" si="282"/>
        <v xml:space="preserve">10.20.8.151 </v>
      </c>
      <c r="P9088" s="2" t="s">
        <v>20568</v>
      </c>
      <c r="Q9088" t="s">
        <v>20569</v>
      </c>
      <c r="R9088" t="s">
        <v>20571</v>
      </c>
      <c r="S9088" t="s">
        <v>20573</v>
      </c>
      <c r="T9088" t="s">
        <v>20570</v>
      </c>
      <c r="U9088" t="s">
        <v>20572</v>
      </c>
      <c r="V9088" t="str">
        <f t="shared" si="283"/>
        <v>{"idBusinessUnit":5,"idExtension":"@IPDevice:0022ee0a1636:1","ip":"10.20.8.151 ","description":"C2S-CULHUA-14764-A","longitude":-99.1101,"latitude":19.3262,"status":"ACTIVO"}</v>
      </c>
    </row>
    <row r="9089" spans="1:22">
      <c r="A9089" s="1">
        <v>16720</v>
      </c>
      <c r="B9089" s="1">
        <v>1</v>
      </c>
      <c r="C9089" s="1">
        <v>168</v>
      </c>
      <c r="D9089" t="s">
        <v>18193</v>
      </c>
      <c r="E9089" s="1">
        <v>-99.143500000000003</v>
      </c>
      <c r="F9089" s="1">
        <v>19.4754</v>
      </c>
      <c r="G9089" t="s">
        <v>18194</v>
      </c>
      <c r="H9089" t="s">
        <v>17</v>
      </c>
      <c r="I9089" s="1">
        <v>1</v>
      </c>
      <c r="J9089" t="s">
        <v>18</v>
      </c>
      <c r="K9089" s="1">
        <v>168</v>
      </c>
      <c r="L9089" s="1">
        <v>1</v>
      </c>
      <c r="M9089" t="s">
        <v>17049</v>
      </c>
      <c r="N9089" s="1">
        <v>1</v>
      </c>
      <c r="O9089" t="str">
        <f t="shared" si="282"/>
        <v xml:space="preserve">10.20.8.151 </v>
      </c>
      <c r="P9089" s="2" t="s">
        <v>20568</v>
      </c>
      <c r="Q9089" t="s">
        <v>20569</v>
      </c>
      <c r="R9089" t="s">
        <v>20571</v>
      </c>
      <c r="S9089" t="s">
        <v>20573</v>
      </c>
      <c r="T9089" t="s">
        <v>20570</v>
      </c>
      <c r="U9089" t="s">
        <v>20572</v>
      </c>
      <c r="V9089" t="str">
        <f t="shared" si="283"/>
        <v>{"idBusinessUnit":5,"idExtension":"@IPDevice:0022ee0a14cf:1","ip":"10.20.8.151 ","description":"C2N-LINDAV-11060-A","longitude":-99.1435,"latitude":19.4754,"status":"ACTIVO"}</v>
      </c>
    </row>
    <row r="9090" spans="1:22">
      <c r="A9090" s="1">
        <v>16721</v>
      </c>
      <c r="B9090" s="1">
        <v>1</v>
      </c>
      <c r="C9090" s="1">
        <v>168</v>
      </c>
      <c r="D9090" t="s">
        <v>18195</v>
      </c>
      <c r="E9090" s="1">
        <v>-99.175399999999996</v>
      </c>
      <c r="F9090" s="1">
        <v>19.4544</v>
      </c>
      <c r="G9090" t="s">
        <v>18196</v>
      </c>
      <c r="H9090" t="s">
        <v>17</v>
      </c>
      <c r="I9090" s="1">
        <v>1</v>
      </c>
      <c r="J9090" t="s">
        <v>18</v>
      </c>
      <c r="K9090" s="1">
        <v>168</v>
      </c>
      <c r="L9090" s="1">
        <v>1</v>
      </c>
      <c r="M9090" t="s">
        <v>17049</v>
      </c>
      <c r="N9090" s="1">
        <v>1</v>
      </c>
      <c r="O9090" t="str">
        <f t="shared" si="282"/>
        <v xml:space="preserve">10.20.8.151 </v>
      </c>
      <c r="P9090" s="2" t="s">
        <v>20568</v>
      </c>
      <c r="Q9090" t="s">
        <v>20569</v>
      </c>
      <c r="R9090" t="s">
        <v>20571</v>
      </c>
      <c r="S9090" t="s">
        <v>20573</v>
      </c>
      <c r="T9090" t="s">
        <v>20570</v>
      </c>
      <c r="U9090" t="s">
        <v>20572</v>
      </c>
      <c r="V9090" t="str">
        <f t="shared" si="283"/>
        <v>{"idBusinessUnit":5,"idExtension":"@IPDevice:0022ee0a1992:1","ip":"10.20.8.151 ","description":"C2P-TACUBA-13564-B","longitude":-99.1754,"latitude":19.4544,"status":"ACTIVO"}</v>
      </c>
    </row>
    <row r="9091" spans="1:22">
      <c r="A9091" s="1">
        <v>16722</v>
      </c>
      <c r="B9091" s="1">
        <v>1</v>
      </c>
      <c r="C9091" s="1">
        <v>168</v>
      </c>
      <c r="D9091" t="s">
        <v>18197</v>
      </c>
      <c r="E9091" s="1">
        <v>-99.145899999999997</v>
      </c>
      <c r="F9091" s="1">
        <v>19.465699999999998</v>
      </c>
      <c r="G9091" t="s">
        <v>18198</v>
      </c>
      <c r="H9091" t="s">
        <v>17</v>
      </c>
      <c r="I9091" s="1">
        <v>1</v>
      </c>
      <c r="J9091" t="s">
        <v>18</v>
      </c>
      <c r="K9091" s="1">
        <v>168</v>
      </c>
      <c r="L9091" s="1">
        <v>1</v>
      </c>
      <c r="M9091" t="s">
        <v>17049</v>
      </c>
      <c r="N9091" s="1">
        <v>1</v>
      </c>
      <c r="O9091" t="str">
        <f t="shared" ref="O9091:O9154" si="284">REPLACE(M9091,1,7,"")</f>
        <v xml:space="preserve">10.20.8.151 </v>
      </c>
      <c r="P9091" s="2" t="s">
        <v>20568</v>
      </c>
      <c r="Q9091" t="s">
        <v>20569</v>
      </c>
      <c r="R9091" t="s">
        <v>20571</v>
      </c>
      <c r="S9091" t="s">
        <v>20573</v>
      </c>
      <c r="T9091" t="s">
        <v>20570</v>
      </c>
      <c r="U9091" t="s">
        <v>20572</v>
      </c>
      <c r="V9091" t="str">
        <f t="shared" ref="V9091:V9154" si="285">CONCATENATE(P9091,D9091,Q9091,O9091,R9091,G9091,S9091,E9091,T9091,F9091,U9091)</f>
        <v>{"idBusinessUnit":5,"idExtension":"@IPDevice:0022ee0a1994:1","ip":"10.20.8.151 ","description":"C2P-LARAZA-12875-B","longitude":-99.1459,"latitude":19.4657,"status":"ACTIVO"}</v>
      </c>
    </row>
    <row r="9092" spans="1:22">
      <c r="A9092" s="1">
        <v>16723</v>
      </c>
      <c r="B9092" s="1">
        <v>1</v>
      </c>
      <c r="C9092" s="1">
        <v>168</v>
      </c>
      <c r="D9092" t="s">
        <v>18199</v>
      </c>
      <c r="E9092" s="1">
        <v>-99.108500000000006</v>
      </c>
      <c r="F9092" s="1">
        <v>19.4636</v>
      </c>
      <c r="G9092" t="s">
        <v>18200</v>
      </c>
      <c r="H9092" t="s">
        <v>17</v>
      </c>
      <c r="I9092" s="1">
        <v>1</v>
      </c>
      <c r="J9092" t="s">
        <v>18</v>
      </c>
      <c r="K9092" s="1">
        <v>168</v>
      </c>
      <c r="L9092" s="1">
        <v>1</v>
      </c>
      <c r="M9092" t="s">
        <v>17049</v>
      </c>
      <c r="N9092" s="1">
        <v>1</v>
      </c>
      <c r="O9092" t="str">
        <f t="shared" si="284"/>
        <v xml:space="preserve">10.20.8.151 </v>
      </c>
      <c r="P9092" s="2" t="s">
        <v>20568</v>
      </c>
      <c r="Q9092" t="s">
        <v>20569</v>
      </c>
      <c r="R9092" t="s">
        <v>20571</v>
      </c>
      <c r="S9092" t="s">
        <v>20573</v>
      </c>
      <c r="T9092" t="s">
        <v>20570</v>
      </c>
      <c r="U9092" t="s">
        <v>20572</v>
      </c>
      <c r="V9092" t="str">
        <f t="shared" si="285"/>
        <v>{"idBusinessUnit":5,"idExtension":"@IPDevice:0022ee0a1488:1","ip":"10.20.8.151 ","description":"C2N-CUCHIL-11327-A","longitude":-99.1085,"latitude":19.4636,"status":"ACTIVO"}</v>
      </c>
    </row>
    <row r="9093" spans="1:22">
      <c r="A9093" s="1">
        <v>16724</v>
      </c>
      <c r="B9093" s="1">
        <v>1</v>
      </c>
      <c r="C9093" s="1">
        <v>168</v>
      </c>
      <c r="D9093" t="s">
        <v>18201</v>
      </c>
      <c r="E9093" s="1">
        <v>-99.134</v>
      </c>
      <c r="F9093" s="1">
        <v>19.488399999999999</v>
      </c>
      <c r="G9093" t="s">
        <v>18202</v>
      </c>
      <c r="H9093" t="s">
        <v>17</v>
      </c>
      <c r="I9093" s="1">
        <v>1</v>
      </c>
      <c r="J9093" t="s">
        <v>18</v>
      </c>
      <c r="K9093" s="1">
        <v>168</v>
      </c>
      <c r="L9093" s="1">
        <v>1</v>
      </c>
      <c r="M9093" t="s">
        <v>17049</v>
      </c>
      <c r="N9093" s="1">
        <v>1</v>
      </c>
      <c r="O9093" t="str">
        <f t="shared" si="284"/>
        <v xml:space="preserve">10.20.8.151 </v>
      </c>
      <c r="P9093" s="2" t="s">
        <v>20568</v>
      </c>
      <c r="Q9093" t="s">
        <v>20569</v>
      </c>
      <c r="R9093" t="s">
        <v>20571</v>
      </c>
      <c r="S9093" t="s">
        <v>20573</v>
      </c>
      <c r="T9093" t="s">
        <v>20570</v>
      </c>
      <c r="U9093" t="s">
        <v>20572</v>
      </c>
      <c r="V9093" t="str">
        <f t="shared" si="285"/>
        <v>{"idBusinessUnit":5,"idExtension":"@IPDevice:0022ee0a1481:1","ip":"10.20.8.151 ","description":"C2N-LINDAV-10775-B","longitude":-99.134,"latitude":19.4884,"status":"ACTIVO"}</v>
      </c>
    </row>
    <row r="9094" spans="1:22">
      <c r="A9094" s="1">
        <v>16725</v>
      </c>
      <c r="B9094" s="1">
        <v>1</v>
      </c>
      <c r="C9094" s="1">
        <v>168</v>
      </c>
      <c r="D9094" t="s">
        <v>18203</v>
      </c>
      <c r="E9094" s="1">
        <v>-99.087000000000003</v>
      </c>
      <c r="F9094" s="1">
        <v>19.476700000000001</v>
      </c>
      <c r="G9094" t="s">
        <v>18204</v>
      </c>
      <c r="H9094" t="s">
        <v>17</v>
      </c>
      <c r="I9094" s="1">
        <v>1</v>
      </c>
      <c r="J9094" t="s">
        <v>18</v>
      </c>
      <c r="K9094" s="1">
        <v>168</v>
      </c>
      <c r="L9094" s="1">
        <v>1</v>
      </c>
      <c r="M9094" t="s">
        <v>17049</v>
      </c>
      <c r="N9094" s="1">
        <v>1</v>
      </c>
      <c r="O9094" t="str">
        <f t="shared" si="284"/>
        <v xml:space="preserve">10.20.8.151 </v>
      </c>
      <c r="P9094" s="2" t="s">
        <v>20568</v>
      </c>
      <c r="Q9094" t="s">
        <v>20569</v>
      </c>
      <c r="R9094" t="s">
        <v>20571</v>
      </c>
      <c r="S9094" t="s">
        <v>20573</v>
      </c>
      <c r="T9094" t="s">
        <v>20570</v>
      </c>
      <c r="U9094" t="s">
        <v>20572</v>
      </c>
      <c r="V9094" t="str">
        <f t="shared" si="285"/>
        <v>{"idBusinessUnit":5,"idExtension":"@IPDevice:0022ee0a1482:1","ip":"10.20.8.151 ","description":"C2N-PRADER-11025-B","longitude":-99.087,"latitude":19.4767,"status":"ACTIVO"}</v>
      </c>
    </row>
    <row r="9095" spans="1:22">
      <c r="A9095" s="1">
        <v>16726</v>
      </c>
      <c r="B9095" s="1">
        <v>1</v>
      </c>
      <c r="C9095" s="1">
        <v>168</v>
      </c>
      <c r="D9095" t="s">
        <v>18205</v>
      </c>
      <c r="E9095" s="1">
        <v>-99.13</v>
      </c>
      <c r="F9095" s="1">
        <v>19.286100000000001</v>
      </c>
      <c r="G9095" t="s">
        <v>18206</v>
      </c>
      <c r="H9095" t="s">
        <v>17</v>
      </c>
      <c r="I9095" s="1">
        <v>1</v>
      </c>
      <c r="J9095" t="s">
        <v>18</v>
      </c>
      <c r="K9095" s="1">
        <v>168</v>
      </c>
      <c r="L9095" s="1">
        <v>1</v>
      </c>
      <c r="M9095" t="s">
        <v>17049</v>
      </c>
      <c r="N9095" s="1">
        <v>1</v>
      </c>
      <c r="O9095" t="str">
        <f t="shared" si="284"/>
        <v xml:space="preserve">10.20.8.151 </v>
      </c>
      <c r="P9095" s="2" t="s">
        <v>20568</v>
      </c>
      <c r="Q9095" t="s">
        <v>20569</v>
      </c>
      <c r="R9095" t="s">
        <v>20571</v>
      </c>
      <c r="S9095" t="s">
        <v>20573</v>
      </c>
      <c r="T9095" t="s">
        <v>20570</v>
      </c>
      <c r="U9095" t="s">
        <v>20572</v>
      </c>
      <c r="V9095" t="str">
        <f t="shared" si="285"/>
        <v>{"idBusinessUnit":5,"idExtension":"@IPDevice:0022ee0a1ce0:1","ip":"10.20.8.151 ","description":"C2S-COAPA-5715-A","longitude":-99.13,"latitude":19.2861,"status":"ACTIVO"}</v>
      </c>
    </row>
    <row r="9096" spans="1:22">
      <c r="A9096" s="1">
        <v>16727</v>
      </c>
      <c r="B9096" s="1">
        <v>1</v>
      </c>
      <c r="C9096" s="1">
        <v>168</v>
      </c>
      <c r="D9096" t="s">
        <v>18207</v>
      </c>
      <c r="E9096" s="1">
        <v>-99.004599999999996</v>
      </c>
      <c r="F9096" s="1">
        <v>19.359500000000001</v>
      </c>
      <c r="G9096" t="s">
        <v>18208</v>
      </c>
      <c r="H9096" t="s">
        <v>17</v>
      </c>
      <c r="I9096" s="1">
        <v>1</v>
      </c>
      <c r="J9096" t="s">
        <v>18</v>
      </c>
      <c r="K9096" s="1">
        <v>168</v>
      </c>
      <c r="L9096" s="1">
        <v>1</v>
      </c>
      <c r="M9096" t="s">
        <v>17049</v>
      </c>
      <c r="N9096" s="1">
        <v>1</v>
      </c>
      <c r="O9096" t="str">
        <f t="shared" si="284"/>
        <v xml:space="preserve">10.20.8.151 </v>
      </c>
      <c r="P9096" s="2" t="s">
        <v>20568</v>
      </c>
      <c r="Q9096" t="s">
        <v>20569</v>
      </c>
      <c r="R9096" t="s">
        <v>20571</v>
      </c>
      <c r="S9096" t="s">
        <v>20573</v>
      </c>
      <c r="T9096" t="s">
        <v>20570</v>
      </c>
      <c r="U9096" t="s">
        <v>20572</v>
      </c>
      <c r="V9096" t="str">
        <f t="shared" si="285"/>
        <v>{"idBusinessUnit":5,"idExtension":"@IPDevice:0022ee0a1919:1","ip":"10.20.8.151 ","description":"C2O-TEOTON-16099-A","longitude":-99.0046,"latitude":19.3595,"status":"ACTIVO"}</v>
      </c>
    </row>
    <row r="9097" spans="1:22">
      <c r="A9097" s="1">
        <v>16728</v>
      </c>
      <c r="B9097" s="1">
        <v>1</v>
      </c>
      <c r="C9097" s="1">
        <v>168</v>
      </c>
      <c r="D9097" t="s">
        <v>18209</v>
      </c>
      <c r="E9097" s="1">
        <v>-99.173400000000001</v>
      </c>
      <c r="F9097" s="1">
        <v>19.451699999999999</v>
      </c>
      <c r="G9097" t="s">
        <v>18210</v>
      </c>
      <c r="H9097" t="s">
        <v>17</v>
      </c>
      <c r="I9097" s="1">
        <v>1</v>
      </c>
      <c r="J9097" t="s">
        <v>18</v>
      </c>
      <c r="K9097" s="1">
        <v>168</v>
      </c>
      <c r="L9097" s="1">
        <v>1</v>
      </c>
      <c r="M9097" t="s">
        <v>17049</v>
      </c>
      <c r="N9097" s="1">
        <v>1</v>
      </c>
      <c r="O9097" t="str">
        <f t="shared" si="284"/>
        <v xml:space="preserve">10.20.8.151 </v>
      </c>
      <c r="P9097" s="2" t="s">
        <v>20568</v>
      </c>
      <c r="Q9097" t="s">
        <v>20569</v>
      </c>
      <c r="R9097" t="s">
        <v>20571</v>
      </c>
      <c r="S9097" t="s">
        <v>20573</v>
      </c>
      <c r="T9097" t="s">
        <v>20570</v>
      </c>
      <c r="U9097" t="s">
        <v>20572</v>
      </c>
      <c r="V9097" t="str">
        <f t="shared" si="285"/>
        <v>{"idBusinessUnit":5,"idExtension":"@IPDevice:0022ee0a199d:1","ip":"10.20.8.151 ","description":"C2P-TACUBA-13809-A","longitude":-99.1734,"latitude":19.4517,"status":"ACTIVO"}</v>
      </c>
    </row>
    <row r="9098" spans="1:22">
      <c r="A9098" s="1">
        <v>16729</v>
      </c>
      <c r="B9098" s="1">
        <v>1</v>
      </c>
      <c r="C9098" s="1">
        <v>168</v>
      </c>
      <c r="D9098" t="s">
        <v>18211</v>
      </c>
      <c r="E9098" s="1">
        <v>-99.168700000000001</v>
      </c>
      <c r="F9098" s="1">
        <v>19.331700000000001</v>
      </c>
      <c r="G9098" t="s">
        <v>18212</v>
      </c>
      <c r="H9098" t="s">
        <v>17</v>
      </c>
      <c r="I9098" s="1">
        <v>1</v>
      </c>
      <c r="J9098" t="s">
        <v>18</v>
      </c>
      <c r="K9098" s="1">
        <v>168</v>
      </c>
      <c r="L9098" s="1">
        <v>1</v>
      </c>
      <c r="M9098" t="s">
        <v>17049</v>
      </c>
      <c r="N9098" s="1">
        <v>1</v>
      </c>
      <c r="O9098" t="str">
        <f t="shared" si="284"/>
        <v xml:space="preserve">10.20.8.151 </v>
      </c>
      <c r="P9098" s="2" t="s">
        <v>20568</v>
      </c>
      <c r="Q9098" t="s">
        <v>20569</v>
      </c>
      <c r="R9098" t="s">
        <v>20571</v>
      </c>
      <c r="S9098" t="s">
        <v>20573</v>
      </c>
      <c r="T9098" t="s">
        <v>20570</v>
      </c>
      <c r="U9098" t="s">
        <v>20572</v>
      </c>
      <c r="V9098" t="str">
        <f t="shared" si="285"/>
        <v>{"idBusinessUnit":5,"idExtension":"@IPDevice:0022ee0a1912:1","ip":"10.20.8.151 ","description":"C2S-UNIVER-14628-B","longitude":-99.1687,"latitude":19.3317,"status":"ACTIVO"}</v>
      </c>
    </row>
    <row r="9099" spans="1:22">
      <c r="A9099" s="1">
        <v>16730</v>
      </c>
      <c r="B9099" s="1">
        <v>1</v>
      </c>
      <c r="C9099" s="1">
        <v>168</v>
      </c>
      <c r="D9099" t="s">
        <v>18213</v>
      </c>
      <c r="E9099" s="1">
        <v>-99.068100000000001</v>
      </c>
      <c r="F9099" s="1">
        <v>19.372299999999999</v>
      </c>
      <c r="G9099" t="s">
        <v>18214</v>
      </c>
      <c r="H9099" t="s">
        <v>17</v>
      </c>
      <c r="I9099" s="1">
        <v>1</v>
      </c>
      <c r="J9099" t="s">
        <v>18</v>
      </c>
      <c r="K9099" s="1">
        <v>168</v>
      </c>
      <c r="L9099" s="1">
        <v>1</v>
      </c>
      <c r="M9099" t="s">
        <v>17049</v>
      </c>
      <c r="N9099" s="1">
        <v>1</v>
      </c>
      <c r="O9099" t="str">
        <f t="shared" si="284"/>
        <v xml:space="preserve">10.20.8.151 </v>
      </c>
      <c r="P9099" s="2" t="s">
        <v>20568</v>
      </c>
      <c r="Q9099" t="s">
        <v>20569</v>
      </c>
      <c r="R9099" t="s">
        <v>20571</v>
      </c>
      <c r="S9099" t="s">
        <v>20573</v>
      </c>
      <c r="T9099" t="s">
        <v>20570</v>
      </c>
      <c r="U9099" t="s">
        <v>20572</v>
      </c>
      <c r="V9099" t="str">
        <f t="shared" si="285"/>
        <v>{"idBusinessUnit":5,"idExtension":"@IPDevice:0022ee0a1917:1","ip":"10.20.8.151 ","description":"C2O-ABASTO-16015-B","longitude":-99.0681,"latitude":19.3723,"status":"ACTIVO"}</v>
      </c>
    </row>
    <row r="9100" spans="1:22">
      <c r="A9100" s="1">
        <v>16731</v>
      </c>
      <c r="B9100" s="1">
        <v>1</v>
      </c>
      <c r="C9100" s="1">
        <v>168</v>
      </c>
      <c r="D9100" t="s">
        <v>18215</v>
      </c>
      <c r="E9100" s="1">
        <v>-99.025499999999994</v>
      </c>
      <c r="F9100" s="1">
        <v>19.334199999999999</v>
      </c>
      <c r="G9100" t="s">
        <v>18216</v>
      </c>
      <c r="H9100" t="s">
        <v>17</v>
      </c>
      <c r="I9100" s="1">
        <v>1</v>
      </c>
      <c r="J9100" t="s">
        <v>18</v>
      </c>
      <c r="K9100" s="1">
        <v>168</v>
      </c>
      <c r="L9100" s="1">
        <v>1</v>
      </c>
      <c r="M9100" t="s">
        <v>17049</v>
      </c>
      <c r="N9100" s="1">
        <v>1</v>
      </c>
      <c r="O9100" t="str">
        <f t="shared" si="284"/>
        <v xml:space="preserve">10.20.8.151 </v>
      </c>
      <c r="P9100" s="2" t="s">
        <v>20568</v>
      </c>
      <c r="Q9100" t="s">
        <v>20569</v>
      </c>
      <c r="R9100" t="s">
        <v>20571</v>
      </c>
      <c r="S9100" t="s">
        <v>20573</v>
      </c>
      <c r="T9100" t="s">
        <v>20570</v>
      </c>
      <c r="U9100" t="s">
        <v>20572</v>
      </c>
      <c r="V9100" t="str">
        <f t="shared" si="285"/>
        <v>{"idBusinessUnit":5,"idExtension":"@IPDevice:0022ee0a1a10:1","ip":"10.20.8.151 ","description":"C2O-QUETZA-16045-A","longitude":-99.0255,"latitude":19.3342,"status":"ACTIVO"}</v>
      </c>
    </row>
    <row r="9101" spans="1:22">
      <c r="A9101" s="1">
        <v>16732</v>
      </c>
      <c r="B9101" s="1">
        <v>1</v>
      </c>
      <c r="C9101" s="1">
        <v>168</v>
      </c>
      <c r="D9101" t="s">
        <v>18217</v>
      </c>
      <c r="E9101" s="1">
        <v>-99.155199999999994</v>
      </c>
      <c r="F9101" s="1">
        <v>19.441400000000002</v>
      </c>
      <c r="G9101" t="s">
        <v>18218</v>
      </c>
      <c r="H9101" t="s">
        <v>17</v>
      </c>
      <c r="I9101" s="1">
        <v>1</v>
      </c>
      <c r="J9101" t="s">
        <v>18</v>
      </c>
      <c r="K9101" s="1">
        <v>168</v>
      </c>
      <c r="L9101" s="1">
        <v>1</v>
      </c>
      <c r="M9101" t="s">
        <v>17049</v>
      </c>
      <c r="N9101" s="1">
        <v>1</v>
      </c>
      <c r="O9101" t="str">
        <f t="shared" si="284"/>
        <v xml:space="preserve">10.20.8.151 </v>
      </c>
      <c r="P9101" s="2" t="s">
        <v>20568</v>
      </c>
      <c r="Q9101" t="s">
        <v>20569</v>
      </c>
      <c r="R9101" t="s">
        <v>20571</v>
      </c>
      <c r="S9101" t="s">
        <v>20573</v>
      </c>
      <c r="T9101" t="s">
        <v>20570</v>
      </c>
      <c r="U9101" t="s">
        <v>20572</v>
      </c>
      <c r="V9101" t="str">
        <f t="shared" si="285"/>
        <v>{"idBusinessUnit":5,"idExtension":"@IPDevice:0022ee0a1a14:1","ip":"10.20.8.151 ","description":"C2C-BUENAV-10298-A","longitude":-99.1552,"latitude":19.4414,"status":"ACTIVO"}</v>
      </c>
    </row>
    <row r="9102" spans="1:22">
      <c r="A9102" s="1">
        <v>16733</v>
      </c>
      <c r="B9102" s="1">
        <v>1</v>
      </c>
      <c r="C9102" s="1">
        <v>168</v>
      </c>
      <c r="D9102" t="s">
        <v>18219</v>
      </c>
      <c r="E9102" s="1">
        <v>-99.178899999999999</v>
      </c>
      <c r="F9102" s="1">
        <v>19.446200000000001</v>
      </c>
      <c r="G9102" t="s">
        <v>18220</v>
      </c>
      <c r="H9102" t="s">
        <v>17</v>
      </c>
      <c r="I9102" s="1">
        <v>1</v>
      </c>
      <c r="J9102" t="s">
        <v>18</v>
      </c>
      <c r="K9102" s="1">
        <v>168</v>
      </c>
      <c r="L9102" s="1">
        <v>1</v>
      </c>
      <c r="M9102" t="s">
        <v>17049</v>
      </c>
      <c r="N9102" s="1">
        <v>1</v>
      </c>
      <c r="O9102" t="str">
        <f t="shared" si="284"/>
        <v xml:space="preserve">10.20.8.151 </v>
      </c>
      <c r="P9102" s="2" t="s">
        <v>20568</v>
      </c>
      <c r="Q9102" t="s">
        <v>20569</v>
      </c>
      <c r="R9102" t="s">
        <v>20571</v>
      </c>
      <c r="S9102" t="s">
        <v>20573</v>
      </c>
      <c r="T9102" t="s">
        <v>20570</v>
      </c>
      <c r="U9102" t="s">
        <v>20572</v>
      </c>
      <c r="V9102" t="str">
        <f t="shared" si="285"/>
        <v>{"idBusinessUnit":5,"idExtension":"@IPDevice:0022ee0a1a1f:1","ip":"10.20.8.151 ","description":"C2P-TACUBA-13609-B","longitude":-99.1789,"latitude":19.4462,"status":"ACTIVO"}</v>
      </c>
    </row>
    <row r="9103" spans="1:22">
      <c r="A9103" s="1">
        <v>16734</v>
      </c>
      <c r="B9103" s="1">
        <v>1</v>
      </c>
      <c r="C9103" s="1">
        <v>168</v>
      </c>
      <c r="D9103" t="s">
        <v>18221</v>
      </c>
      <c r="E9103" s="1">
        <v>-99.217399999999998</v>
      </c>
      <c r="F9103" s="1">
        <v>19.329499999999999</v>
      </c>
      <c r="G9103" t="s">
        <v>18222</v>
      </c>
      <c r="H9103" t="s">
        <v>17</v>
      </c>
      <c r="I9103" s="1">
        <v>1</v>
      </c>
      <c r="J9103" t="s">
        <v>18</v>
      </c>
      <c r="K9103" s="1">
        <v>168</v>
      </c>
      <c r="L9103" s="1">
        <v>1</v>
      </c>
      <c r="M9103" t="s">
        <v>17049</v>
      </c>
      <c r="N9103" s="1">
        <v>1</v>
      </c>
      <c r="O9103" t="str">
        <f t="shared" si="284"/>
        <v xml:space="preserve">10.20.8.151 </v>
      </c>
      <c r="P9103" s="2" t="s">
        <v>20568</v>
      </c>
      <c r="Q9103" t="s">
        <v>20569</v>
      </c>
      <c r="R9103" t="s">
        <v>20571</v>
      </c>
      <c r="S9103" t="s">
        <v>20573</v>
      </c>
      <c r="T9103" t="s">
        <v>20570</v>
      </c>
      <c r="U9103" t="s">
        <v>20572</v>
      </c>
      <c r="V9103" t="str">
        <f t="shared" si="285"/>
        <v>{"idBusinessUnit":5,"idExtension":"@IPDevice:0022ee0a1a97:1","ip":"10.20.8.151 ","description":"C2P-SANJER-181-B","longitude":-99.2174,"latitude":19.3295,"status":"ACTIVO"}</v>
      </c>
    </row>
    <row r="9104" spans="1:22">
      <c r="A9104" s="1">
        <v>16735</v>
      </c>
      <c r="B9104" s="1">
        <v>1</v>
      </c>
      <c r="C9104" s="1">
        <v>168</v>
      </c>
      <c r="D9104" t="s">
        <v>18223</v>
      </c>
      <c r="E9104" s="1">
        <v>-99.159300000000002</v>
      </c>
      <c r="F9104" s="1">
        <v>19.387899999999998</v>
      </c>
      <c r="G9104" t="s">
        <v>18224</v>
      </c>
      <c r="H9104" t="s">
        <v>17</v>
      </c>
      <c r="I9104" s="1">
        <v>1</v>
      </c>
      <c r="J9104" t="s">
        <v>18</v>
      </c>
      <c r="K9104" s="1">
        <v>168</v>
      </c>
      <c r="L9104" s="1">
        <v>1</v>
      </c>
      <c r="M9104" t="s">
        <v>17049</v>
      </c>
      <c r="N9104" s="1">
        <v>1</v>
      </c>
      <c r="O9104" t="str">
        <f t="shared" si="284"/>
        <v xml:space="preserve">10.20.8.151 </v>
      </c>
      <c r="P9104" s="2" t="s">
        <v>20568</v>
      </c>
      <c r="Q9104" t="s">
        <v>20569</v>
      </c>
      <c r="R9104" t="s">
        <v>20571</v>
      </c>
      <c r="S9104" t="s">
        <v>20573</v>
      </c>
      <c r="T9104" t="s">
        <v>20570</v>
      </c>
      <c r="U9104" t="s">
        <v>20572</v>
      </c>
      <c r="V9104" t="str">
        <f t="shared" si="285"/>
        <v>{"idBusinessUnit":5,"idExtension":"@IPDevice:0022ee0a1869:1","ip":"10.20.8.151 ","description":"C2S-NARVAR-2793-A","longitude":-99.1593,"latitude":19.3879,"status":"ACTIVO"}</v>
      </c>
    </row>
    <row r="9105" spans="1:22">
      <c r="A9105" s="1">
        <v>16736</v>
      </c>
      <c r="B9105" s="1">
        <v>1</v>
      </c>
      <c r="C9105" s="1">
        <v>168</v>
      </c>
      <c r="D9105" t="s">
        <v>18225</v>
      </c>
      <c r="E9105" s="1">
        <v>-99.138199999999998</v>
      </c>
      <c r="F9105" s="1">
        <v>19.3247</v>
      </c>
      <c r="G9105" t="s">
        <v>18226</v>
      </c>
      <c r="H9105" t="s">
        <v>17</v>
      </c>
      <c r="I9105" s="1">
        <v>1</v>
      </c>
      <c r="J9105" t="s">
        <v>18</v>
      </c>
      <c r="K9105" s="1">
        <v>168</v>
      </c>
      <c r="L9105" s="1">
        <v>1</v>
      </c>
      <c r="M9105" t="s">
        <v>17049</v>
      </c>
      <c r="N9105" s="1">
        <v>1</v>
      </c>
      <c r="O9105" t="str">
        <f t="shared" si="284"/>
        <v xml:space="preserve">10.20.8.151 </v>
      </c>
      <c r="P9105" s="2" t="s">
        <v>20568</v>
      </c>
      <c r="Q9105" t="s">
        <v>20569</v>
      </c>
      <c r="R9105" t="s">
        <v>20571</v>
      </c>
      <c r="S9105" t="s">
        <v>20573</v>
      </c>
      <c r="T9105" t="s">
        <v>20570</v>
      </c>
      <c r="U9105" t="s">
        <v>20572</v>
      </c>
      <c r="V9105" t="str">
        <f t="shared" si="285"/>
        <v>{"idBusinessUnit":5,"idExtension":"@IPDevice:0022ee0a1b5c:1","ip":"10.20.8.151 ","description":"C2S-TAXQUE-3402-A","longitude":-99.1382,"latitude":19.3247,"status":"ACTIVO"}</v>
      </c>
    </row>
    <row r="9106" spans="1:22">
      <c r="A9106" s="1">
        <v>16737</v>
      </c>
      <c r="B9106" s="1">
        <v>1</v>
      </c>
      <c r="C9106" s="1">
        <v>168</v>
      </c>
      <c r="D9106" t="s">
        <v>18227</v>
      </c>
      <c r="E9106" s="1">
        <v>-99.114599999999996</v>
      </c>
      <c r="F9106" s="1">
        <v>19.353400000000001</v>
      </c>
      <c r="G9106" t="s">
        <v>18228</v>
      </c>
      <c r="H9106" t="s">
        <v>17</v>
      </c>
      <c r="I9106" s="1">
        <v>1</v>
      </c>
      <c r="J9106" t="s">
        <v>18</v>
      </c>
      <c r="K9106" s="1">
        <v>168</v>
      </c>
      <c r="L9106" s="1">
        <v>1</v>
      </c>
      <c r="M9106" t="s">
        <v>17049</v>
      </c>
      <c r="N9106" s="1">
        <v>1</v>
      </c>
      <c r="O9106" t="str">
        <f t="shared" si="284"/>
        <v xml:space="preserve">10.20.8.151 </v>
      </c>
      <c r="P9106" s="2" t="s">
        <v>20568</v>
      </c>
      <c r="Q9106" t="s">
        <v>20569</v>
      </c>
      <c r="R9106" t="s">
        <v>20571</v>
      </c>
      <c r="S9106" t="s">
        <v>20573</v>
      </c>
      <c r="T9106" t="s">
        <v>20570</v>
      </c>
      <c r="U9106" t="s">
        <v>20572</v>
      </c>
      <c r="V9106" t="str">
        <f t="shared" si="285"/>
        <v>{"idBusinessUnit":5,"idExtension":"@IPDevice:0022ee0a1860:1","ip":"10.20.8.151 ","description":"C2O-GRANJA-15550-A","longitude":-99.1146,"latitude":19.3534,"status":"ACTIVO"}</v>
      </c>
    </row>
    <row r="9107" spans="1:22">
      <c r="A9107" s="1">
        <v>16738</v>
      </c>
      <c r="B9107" s="1">
        <v>1</v>
      </c>
      <c r="C9107" s="1">
        <v>168</v>
      </c>
      <c r="D9107" t="s">
        <v>18229</v>
      </c>
      <c r="E9107" s="1">
        <v>-99.148799999999994</v>
      </c>
      <c r="F9107" s="1">
        <v>19.464700000000001</v>
      </c>
      <c r="G9107" t="s">
        <v>18230</v>
      </c>
      <c r="H9107" t="s">
        <v>17</v>
      </c>
      <c r="I9107" s="1">
        <v>1</v>
      </c>
      <c r="J9107" t="s">
        <v>18</v>
      </c>
      <c r="K9107" s="1">
        <v>168</v>
      </c>
      <c r="L9107" s="1">
        <v>1</v>
      </c>
      <c r="M9107" t="s">
        <v>17049</v>
      </c>
      <c r="N9107" s="1">
        <v>1</v>
      </c>
      <c r="O9107" t="str">
        <f t="shared" si="284"/>
        <v xml:space="preserve">10.20.8.151 </v>
      </c>
      <c r="P9107" s="2" t="s">
        <v>20568</v>
      </c>
      <c r="Q9107" t="s">
        <v>20569</v>
      </c>
      <c r="R9107" t="s">
        <v>20571</v>
      </c>
      <c r="S9107" t="s">
        <v>20573</v>
      </c>
      <c r="T9107" t="s">
        <v>20570</v>
      </c>
      <c r="U9107" t="s">
        <v>20572</v>
      </c>
      <c r="V9107" t="str">
        <f t="shared" si="285"/>
        <v>{"idBusinessUnit":5,"idExtension":"@IPDevice:0022ee0a1862:1","ip":"10.20.8.151 ","description":"C2P-LARAZA-12838-B","longitude":-99.1488,"latitude":19.4647,"status":"ACTIVO"}</v>
      </c>
    </row>
    <row r="9108" spans="1:22">
      <c r="A9108" s="1">
        <v>16739</v>
      </c>
      <c r="B9108" s="1">
        <v>1</v>
      </c>
      <c r="C9108" s="1">
        <v>168</v>
      </c>
      <c r="D9108" t="s">
        <v>18231</v>
      </c>
      <c r="E9108" s="1">
        <v>-99.212999999999994</v>
      </c>
      <c r="F9108" s="1">
        <v>19.474900000000002</v>
      </c>
      <c r="G9108" t="s">
        <v>18232</v>
      </c>
      <c r="H9108" t="s">
        <v>17</v>
      </c>
      <c r="I9108" s="1">
        <v>1</v>
      </c>
      <c r="J9108" t="s">
        <v>18</v>
      </c>
      <c r="K9108" s="1">
        <v>168</v>
      </c>
      <c r="L9108" s="1">
        <v>1</v>
      </c>
      <c r="M9108" t="s">
        <v>17049</v>
      </c>
      <c r="N9108" s="1">
        <v>1</v>
      </c>
      <c r="O9108" t="str">
        <f t="shared" si="284"/>
        <v xml:space="preserve">10.20.8.151 </v>
      </c>
      <c r="P9108" s="2" t="s">
        <v>20568</v>
      </c>
      <c r="Q9108" t="s">
        <v>20569</v>
      </c>
      <c r="R9108" t="s">
        <v>20571</v>
      </c>
      <c r="S9108" t="s">
        <v>20573</v>
      </c>
      <c r="T9108" t="s">
        <v>20570</v>
      </c>
      <c r="U9108" t="s">
        <v>20572</v>
      </c>
      <c r="V9108" t="str">
        <f t="shared" si="285"/>
        <v>{"idBusinessUnit":5,"idExtension":"@IPDevice:0022ee0a1866:1","ip":"10.20.8.151 ","description":"C2P-CLAVER-13088-B","longitude":-99.213,"latitude":19.4749,"status":"ACTIVO"}</v>
      </c>
    </row>
    <row r="9109" spans="1:22">
      <c r="A9109" s="1">
        <v>16740</v>
      </c>
      <c r="B9109" s="1">
        <v>1</v>
      </c>
      <c r="C9109" s="1">
        <v>168</v>
      </c>
      <c r="D9109" t="s">
        <v>18233</v>
      </c>
      <c r="E9109" s="1">
        <v>-99.201899999999995</v>
      </c>
      <c r="F9109" s="1">
        <v>19.4467</v>
      </c>
      <c r="G9109" t="s">
        <v>18234</v>
      </c>
      <c r="H9109" t="s">
        <v>17</v>
      </c>
      <c r="I9109" s="1">
        <v>1</v>
      </c>
      <c r="J9109" t="s">
        <v>18</v>
      </c>
      <c r="K9109" s="1">
        <v>168</v>
      </c>
      <c r="L9109" s="1">
        <v>1</v>
      </c>
      <c r="M9109" t="s">
        <v>17049</v>
      </c>
      <c r="N9109" s="1">
        <v>1</v>
      </c>
      <c r="O9109" t="str">
        <f t="shared" si="284"/>
        <v xml:space="preserve">10.20.8.151 </v>
      </c>
      <c r="P9109" s="2" t="s">
        <v>20568</v>
      </c>
      <c r="Q9109" t="s">
        <v>20569</v>
      </c>
      <c r="R9109" t="s">
        <v>20571</v>
      </c>
      <c r="S9109" t="s">
        <v>20573</v>
      </c>
      <c r="T9109" t="s">
        <v>20570</v>
      </c>
      <c r="U9109" t="s">
        <v>20572</v>
      </c>
      <c r="V9109" t="str">
        <f t="shared" si="285"/>
        <v>{"idBusinessUnit":5,"idExtension":"@IPDevice:0022ee0a18ac:1","ip":"10.20.8.151 ","description":"C2P-SOTELO-10459-A","longitude":-99.2019,"latitude":19.4467,"status":"ACTIVO"}</v>
      </c>
    </row>
    <row r="9110" spans="1:22">
      <c r="A9110" s="1">
        <v>16741</v>
      </c>
      <c r="B9110" s="1">
        <v>1</v>
      </c>
      <c r="C9110" s="1">
        <v>168</v>
      </c>
      <c r="D9110" t="s">
        <v>18235</v>
      </c>
      <c r="E9110" s="1">
        <v>-99.169700000000006</v>
      </c>
      <c r="F9110" s="1">
        <v>19.328800000000001</v>
      </c>
      <c r="G9110" t="s">
        <v>18236</v>
      </c>
      <c r="H9110" t="s">
        <v>17</v>
      </c>
      <c r="I9110" s="1">
        <v>1</v>
      </c>
      <c r="J9110" t="s">
        <v>18</v>
      </c>
      <c r="K9110" s="1">
        <v>168</v>
      </c>
      <c r="L9110" s="1">
        <v>1</v>
      </c>
      <c r="M9110" t="s">
        <v>17049</v>
      </c>
      <c r="N9110" s="1">
        <v>1</v>
      </c>
      <c r="O9110" t="str">
        <f t="shared" si="284"/>
        <v xml:space="preserve">10.20.8.151 </v>
      </c>
      <c r="P9110" s="2" t="s">
        <v>20568</v>
      </c>
      <c r="Q9110" t="s">
        <v>20569</v>
      </c>
      <c r="R9110" t="s">
        <v>20571</v>
      </c>
      <c r="S9110" t="s">
        <v>20573</v>
      </c>
      <c r="T9110" t="s">
        <v>20570</v>
      </c>
      <c r="U9110" t="s">
        <v>20572</v>
      </c>
      <c r="V9110" t="str">
        <f t="shared" si="285"/>
        <v>{"idBusinessUnit":5,"idExtension":"@IPDevice:0022ee0a1a9f:1","ip":"10.20.8.151 ","description":"C2S-UNIVER-14638-A","longitude":-99.1697,"latitude":19.3288,"status":"ACTIVO"}</v>
      </c>
    </row>
    <row r="9111" spans="1:22">
      <c r="A9111" s="1">
        <v>16742</v>
      </c>
      <c r="B9111" s="1">
        <v>1</v>
      </c>
      <c r="C9111" s="1">
        <v>168</v>
      </c>
      <c r="D9111" t="s">
        <v>18237</v>
      </c>
      <c r="E9111" s="1">
        <v>-99.178200000000004</v>
      </c>
      <c r="F9111" s="1">
        <v>19.4024</v>
      </c>
      <c r="G9111" t="s">
        <v>18238</v>
      </c>
      <c r="H9111" t="s">
        <v>17</v>
      </c>
      <c r="I9111" s="1">
        <v>1</v>
      </c>
      <c r="J9111" t="s">
        <v>18</v>
      </c>
      <c r="K9111" s="1">
        <v>168</v>
      </c>
      <c r="L9111" s="1">
        <v>1</v>
      </c>
      <c r="M9111" t="s">
        <v>17049</v>
      </c>
      <c r="N9111" s="1">
        <v>1</v>
      </c>
      <c r="O9111" t="str">
        <f t="shared" si="284"/>
        <v xml:space="preserve">10.20.8.151 </v>
      </c>
      <c r="P9111" s="2" t="s">
        <v>20568</v>
      </c>
      <c r="Q9111" t="s">
        <v>20569</v>
      </c>
      <c r="R9111" t="s">
        <v>20571</v>
      </c>
      <c r="S9111" t="s">
        <v>20573</v>
      </c>
      <c r="T9111" t="s">
        <v>20570</v>
      </c>
      <c r="U9111" t="s">
        <v>20572</v>
      </c>
      <c r="V9111" t="str">
        <f t="shared" si="285"/>
        <v>{"idBusinessUnit":5,"idExtension":"@IPDevice:0022ee0a186e:1","ip":"10.20.8.151 ","description":"C2P-TACUBA-13672-B","longitude":-99.1782,"latitude":19.4024,"status":"ACTIVO"}</v>
      </c>
    </row>
    <row r="9112" spans="1:22">
      <c r="A9112" s="1">
        <v>16743</v>
      </c>
      <c r="B9112" s="1">
        <v>1</v>
      </c>
      <c r="C9112" s="1">
        <v>168</v>
      </c>
      <c r="D9112" t="s">
        <v>18239</v>
      </c>
      <c r="E9112" s="1">
        <v>-99.130200000000002</v>
      </c>
      <c r="F9112" s="1">
        <v>19.388100000000001</v>
      </c>
      <c r="G9112" t="s">
        <v>18240</v>
      </c>
      <c r="H9112" t="s">
        <v>17</v>
      </c>
      <c r="I9112" s="1">
        <v>1</v>
      </c>
      <c r="J9112" t="s">
        <v>18</v>
      </c>
      <c r="K9112" s="1">
        <v>168</v>
      </c>
      <c r="L9112" s="1">
        <v>1</v>
      </c>
      <c r="M9112" t="s">
        <v>17049</v>
      </c>
      <c r="N9112" s="1">
        <v>1</v>
      </c>
      <c r="O9112" t="str">
        <f t="shared" si="284"/>
        <v xml:space="preserve">10.20.8.151 </v>
      </c>
      <c r="P9112" s="2" t="s">
        <v>20568</v>
      </c>
      <c r="Q9112" t="s">
        <v>20569</v>
      </c>
      <c r="R9112" t="s">
        <v>20571</v>
      </c>
      <c r="S9112" t="s">
        <v>20573</v>
      </c>
      <c r="T9112" t="s">
        <v>20570</v>
      </c>
      <c r="U9112" t="s">
        <v>20572</v>
      </c>
      <c r="V9112" t="str">
        <f t="shared" si="285"/>
        <v>{"idBusinessUnit":5,"idExtension":"@IPDevice:0022ee0a1552:1","ip":"10.20.8.151 ","description":"C2N-IZTACC-11567-B","longitude":-99.1302,"latitude":19.3881,"status":"ACTIVO"}</v>
      </c>
    </row>
    <row r="9113" spans="1:22">
      <c r="A9113" s="1">
        <v>16744</v>
      </c>
      <c r="B9113" s="1">
        <v>1</v>
      </c>
      <c r="C9113" s="1">
        <v>168</v>
      </c>
      <c r="D9113" t="s">
        <v>18241</v>
      </c>
      <c r="E9113" s="1">
        <v>-99.209299999999999</v>
      </c>
      <c r="F9113" s="1">
        <v>19.334700000000002</v>
      </c>
      <c r="G9113" t="s">
        <v>18242</v>
      </c>
      <c r="H9113" t="s">
        <v>17</v>
      </c>
      <c r="I9113" s="1">
        <v>1</v>
      </c>
      <c r="J9113" t="s">
        <v>18</v>
      </c>
      <c r="K9113" s="1">
        <v>168</v>
      </c>
      <c r="L9113" s="1">
        <v>1</v>
      </c>
      <c r="M9113" t="s">
        <v>17049</v>
      </c>
      <c r="N9113" s="1">
        <v>1</v>
      </c>
      <c r="O9113" t="str">
        <f t="shared" si="284"/>
        <v xml:space="preserve">10.20.8.151 </v>
      </c>
      <c r="P9113" s="2" t="s">
        <v>20568</v>
      </c>
      <c r="Q9113" t="s">
        <v>20569</v>
      </c>
      <c r="R9113" t="s">
        <v>20571</v>
      </c>
      <c r="S9113" t="s">
        <v>20573</v>
      </c>
      <c r="T9113" t="s">
        <v>20570</v>
      </c>
      <c r="U9113" t="s">
        <v>20572</v>
      </c>
      <c r="V9113" t="str">
        <f t="shared" si="285"/>
        <v>{"idBusinessUnit":5,"idExtension":"@IPDevice:0022ee0a19bd:1","ip":"10.20.8.151 ","description":"C2P-SANJER-7303-B","longitude":-99.2093,"latitude":19.3347,"status":"ACTIVO"}</v>
      </c>
    </row>
    <row r="9114" spans="1:22">
      <c r="A9114" s="1">
        <v>16745</v>
      </c>
      <c r="B9114" s="1">
        <v>1</v>
      </c>
      <c r="C9114" s="1">
        <v>168</v>
      </c>
      <c r="D9114" t="s">
        <v>18243</v>
      </c>
      <c r="E9114" s="1">
        <v>-99.132099999999994</v>
      </c>
      <c r="F9114" s="1">
        <v>19.305299999999999</v>
      </c>
      <c r="G9114" t="s">
        <v>18244</v>
      </c>
      <c r="H9114" t="s">
        <v>17</v>
      </c>
      <c r="I9114" s="1">
        <v>1</v>
      </c>
      <c r="J9114" t="s">
        <v>18</v>
      </c>
      <c r="K9114" s="1">
        <v>168</v>
      </c>
      <c r="L9114" s="1">
        <v>1</v>
      </c>
      <c r="M9114" t="s">
        <v>17049</v>
      </c>
      <c r="N9114" s="1">
        <v>1</v>
      </c>
      <c r="O9114" t="str">
        <f t="shared" si="284"/>
        <v xml:space="preserve">10.20.8.151 </v>
      </c>
      <c r="P9114" s="2" t="s">
        <v>20568</v>
      </c>
      <c r="Q9114" t="s">
        <v>20569</v>
      </c>
      <c r="R9114" t="s">
        <v>20571</v>
      </c>
      <c r="S9114" t="s">
        <v>20573</v>
      </c>
      <c r="T9114" t="s">
        <v>20570</v>
      </c>
      <c r="U9114" t="s">
        <v>20572</v>
      </c>
      <c r="V9114" t="str">
        <f t="shared" si="285"/>
        <v>{"idBusinessUnit":5,"idExtension":"@IPDevice:0022ee0a1c0d:1","ip":"10.20.8.151 ","description":"C2S-COAPA-1120-A","longitude":-99.1321,"latitude":19.3053,"status":"ACTIVO"}</v>
      </c>
    </row>
    <row r="9115" spans="1:22">
      <c r="A9115" s="1">
        <v>16746</v>
      </c>
      <c r="B9115" s="1">
        <v>1</v>
      </c>
      <c r="C9115" s="1">
        <v>168</v>
      </c>
      <c r="D9115" t="s">
        <v>18245</v>
      </c>
      <c r="E9115" s="1">
        <v>-99.0959</v>
      </c>
      <c r="F9115" s="1">
        <v>19.448599999999999</v>
      </c>
      <c r="G9115" t="s">
        <v>18246</v>
      </c>
      <c r="H9115" t="s">
        <v>17</v>
      </c>
      <c r="I9115" s="1">
        <v>1</v>
      </c>
      <c r="J9115" t="s">
        <v>18</v>
      </c>
      <c r="K9115" s="1">
        <v>168</v>
      </c>
      <c r="L9115" s="1">
        <v>1</v>
      </c>
      <c r="M9115" t="s">
        <v>17049</v>
      </c>
      <c r="N9115" s="1">
        <v>1</v>
      </c>
      <c r="O9115" t="str">
        <f t="shared" si="284"/>
        <v xml:space="preserve">10.20.8.151 </v>
      </c>
      <c r="P9115" s="2" t="s">
        <v>20568</v>
      </c>
      <c r="Q9115" t="s">
        <v>20569</v>
      </c>
      <c r="R9115" t="s">
        <v>20571</v>
      </c>
      <c r="S9115" t="s">
        <v>20573</v>
      </c>
      <c r="T9115" t="s">
        <v>20570</v>
      </c>
      <c r="U9115" t="s">
        <v>20572</v>
      </c>
      <c r="V9115" t="str">
        <f t="shared" si="285"/>
        <v>{"idBusinessUnit":5,"idExtension":"@IPDevice:0022ee0a1c86:1","ip":"10.20.8.151 ","description":"C2N-MOCTEZ-12345-B","longitude":-99.0959,"latitude":19.4486,"status":"ACTIVO"}</v>
      </c>
    </row>
    <row r="9116" spans="1:22">
      <c r="A9116" s="1">
        <v>16747</v>
      </c>
      <c r="B9116" s="1">
        <v>1</v>
      </c>
      <c r="C9116" s="1">
        <v>168</v>
      </c>
      <c r="D9116" t="s">
        <v>18247</v>
      </c>
      <c r="E9116" s="1">
        <v>-99.128299999999996</v>
      </c>
      <c r="F9116" s="1">
        <v>19.389600000000002</v>
      </c>
      <c r="G9116" t="s">
        <v>18248</v>
      </c>
      <c r="H9116" t="s">
        <v>17</v>
      </c>
      <c r="I9116" s="1">
        <v>1</v>
      </c>
      <c r="J9116" t="s">
        <v>18</v>
      </c>
      <c r="K9116" s="1">
        <v>168</v>
      </c>
      <c r="L9116" s="1">
        <v>1</v>
      </c>
      <c r="M9116" t="s">
        <v>17049</v>
      </c>
      <c r="N9116" s="1">
        <v>1</v>
      </c>
      <c r="O9116" t="str">
        <f t="shared" si="284"/>
        <v xml:space="preserve">10.20.8.151 </v>
      </c>
      <c r="P9116" s="2" t="s">
        <v>20568</v>
      </c>
      <c r="Q9116" t="s">
        <v>20569</v>
      </c>
      <c r="R9116" t="s">
        <v>20571</v>
      </c>
      <c r="S9116" t="s">
        <v>20573</v>
      </c>
      <c r="T9116" t="s">
        <v>20570</v>
      </c>
      <c r="U9116" t="s">
        <v>20572</v>
      </c>
      <c r="V9116" t="str">
        <f t="shared" si="285"/>
        <v>{"idBusinessUnit":5,"idExtension":"@IPDevice:0022ee0a1582:1","ip":"10.20.8.151 ","description":"C2N-IZTACC-11577-B","longitude":-99.1283,"latitude":19.3896,"status":"ACTIVO"}</v>
      </c>
    </row>
    <row r="9117" spans="1:22">
      <c r="A9117" s="1">
        <v>16748</v>
      </c>
      <c r="B9117" s="1">
        <v>1</v>
      </c>
      <c r="C9117" s="1">
        <v>168</v>
      </c>
      <c r="D9117" t="s">
        <v>18249</v>
      </c>
      <c r="E9117" s="1">
        <v>-99.187600000000003</v>
      </c>
      <c r="F9117" s="1">
        <v>19.453700000000001</v>
      </c>
      <c r="G9117" t="s">
        <v>18250</v>
      </c>
      <c r="H9117" t="s">
        <v>17</v>
      </c>
      <c r="I9117" s="1">
        <v>1</v>
      </c>
      <c r="J9117" t="s">
        <v>18</v>
      </c>
      <c r="K9117" s="1">
        <v>168</v>
      </c>
      <c r="L9117" s="1">
        <v>1</v>
      </c>
      <c r="M9117" t="s">
        <v>17049</v>
      </c>
      <c r="N9117" s="1">
        <v>1</v>
      </c>
      <c r="O9117" t="str">
        <f t="shared" si="284"/>
        <v xml:space="preserve">10.20.8.151 </v>
      </c>
      <c r="P9117" s="2" t="s">
        <v>20568</v>
      </c>
      <c r="Q9117" t="s">
        <v>20569</v>
      </c>
      <c r="R9117" t="s">
        <v>20571</v>
      </c>
      <c r="S9117" t="s">
        <v>20573</v>
      </c>
      <c r="T9117" t="s">
        <v>20570</v>
      </c>
      <c r="U9117" t="s">
        <v>20572</v>
      </c>
      <c r="V9117" t="str">
        <f t="shared" si="285"/>
        <v>{"idBusinessUnit":5,"idExtension":"@IPDevice:0022ee0a1a69:1","ip":"10.20.8.151 ","description":"C2P-TACUBA-13821-A","longitude":-99.1876,"latitude":19.4537,"status":"ACTIVO"}</v>
      </c>
    </row>
    <row r="9118" spans="1:22">
      <c r="A9118" s="1">
        <v>16749</v>
      </c>
      <c r="B9118" s="1">
        <v>1</v>
      </c>
      <c r="C9118" s="1">
        <v>168</v>
      </c>
      <c r="D9118" t="s">
        <v>18251</v>
      </c>
      <c r="E9118" s="1">
        <v>-99.204700000000003</v>
      </c>
      <c r="F9118" s="1">
        <v>19.433700000000002</v>
      </c>
      <c r="G9118" t="s">
        <v>18252</v>
      </c>
      <c r="H9118" t="s">
        <v>17</v>
      </c>
      <c r="I9118" s="1">
        <v>1</v>
      </c>
      <c r="J9118" t="s">
        <v>18</v>
      </c>
      <c r="K9118" s="1">
        <v>168</v>
      </c>
      <c r="L9118" s="1">
        <v>1</v>
      </c>
      <c r="M9118" t="s">
        <v>17049</v>
      </c>
      <c r="N9118" s="1">
        <v>1</v>
      </c>
      <c r="O9118" t="str">
        <f t="shared" si="284"/>
        <v xml:space="preserve">10.20.8.151 </v>
      </c>
      <c r="P9118" s="2" t="s">
        <v>20568</v>
      </c>
      <c r="Q9118" t="s">
        <v>20569</v>
      </c>
      <c r="R9118" t="s">
        <v>20571</v>
      </c>
      <c r="S9118" t="s">
        <v>20573</v>
      </c>
      <c r="T9118" t="s">
        <v>20570</v>
      </c>
      <c r="U9118" t="s">
        <v>20572</v>
      </c>
      <c r="V9118" t="str">
        <f t="shared" si="285"/>
        <v>{"idBusinessUnit":5,"idExtension":"@IPDevice:0022ee0a1960:1","ip":"10.20.8.151 ","description":"C2P-POLANC-7927-A","longitude":-99.2047,"latitude":19.4337,"status":"ACTIVO"}</v>
      </c>
    </row>
    <row r="9119" spans="1:22">
      <c r="A9119" s="1">
        <v>16750</v>
      </c>
      <c r="B9119" s="1">
        <v>1</v>
      </c>
      <c r="C9119" s="1">
        <v>168</v>
      </c>
      <c r="D9119" t="s">
        <v>18253</v>
      </c>
      <c r="E9119" s="1">
        <v>-99.184700000000007</v>
      </c>
      <c r="F9119" s="1">
        <v>19.4099</v>
      </c>
      <c r="G9119" t="s">
        <v>18254</v>
      </c>
      <c r="H9119" t="s">
        <v>17</v>
      </c>
      <c r="I9119" s="1">
        <v>1</v>
      </c>
      <c r="J9119" t="s">
        <v>18</v>
      </c>
      <c r="K9119" s="1">
        <v>168</v>
      </c>
      <c r="L9119" s="1">
        <v>1</v>
      </c>
      <c r="M9119" t="s">
        <v>17049</v>
      </c>
      <c r="N9119" s="1">
        <v>1</v>
      </c>
      <c r="O9119" t="str">
        <f t="shared" si="284"/>
        <v xml:space="preserve">10.20.8.151 </v>
      </c>
      <c r="P9119" s="2" t="s">
        <v>20568</v>
      </c>
      <c r="Q9119" t="s">
        <v>20569</v>
      </c>
      <c r="R9119" t="s">
        <v>20571</v>
      </c>
      <c r="S9119" t="s">
        <v>20573</v>
      </c>
      <c r="T9119" t="s">
        <v>20570</v>
      </c>
      <c r="U9119" t="s">
        <v>20572</v>
      </c>
      <c r="V9119" t="str">
        <f t="shared" si="285"/>
        <v>{"idBusinessUnit":5,"idExtension":"@IPDevice:0022ee0a1963:1","ip":"10.20.8.151 ","description":"C2P-TACUBA-7879-A","longitude":-99.1847,"latitude":19.4099,"status":"ACTIVO"}</v>
      </c>
    </row>
    <row r="9120" spans="1:22">
      <c r="A9120" s="1">
        <v>16751</v>
      </c>
      <c r="B9120" s="1">
        <v>1</v>
      </c>
      <c r="C9120" s="1">
        <v>168</v>
      </c>
      <c r="D9120" t="s">
        <v>18255</v>
      </c>
      <c r="E9120" s="1">
        <v>-99.168700000000001</v>
      </c>
      <c r="F9120" s="1">
        <v>19.331700000000001</v>
      </c>
      <c r="G9120" t="s">
        <v>18256</v>
      </c>
      <c r="H9120" t="s">
        <v>17</v>
      </c>
      <c r="I9120" s="1">
        <v>1</v>
      </c>
      <c r="J9120" t="s">
        <v>18</v>
      </c>
      <c r="K9120" s="1">
        <v>168</v>
      </c>
      <c r="L9120" s="1">
        <v>1</v>
      </c>
      <c r="M9120" t="s">
        <v>17049</v>
      </c>
      <c r="N9120" s="1">
        <v>1</v>
      </c>
      <c r="O9120" t="str">
        <f t="shared" si="284"/>
        <v xml:space="preserve">10.20.8.151 </v>
      </c>
      <c r="P9120" s="2" t="s">
        <v>20568</v>
      </c>
      <c r="Q9120" t="s">
        <v>20569</v>
      </c>
      <c r="R9120" t="s">
        <v>20571</v>
      </c>
      <c r="S9120" t="s">
        <v>20573</v>
      </c>
      <c r="T9120" t="s">
        <v>20570</v>
      </c>
      <c r="U9120" t="s">
        <v>20572</v>
      </c>
      <c r="V9120" t="str">
        <f t="shared" si="285"/>
        <v>{"idBusinessUnit":5,"idExtension":"@IPDevice:0022ee0a1966:1","ip":"10.20.8.151 ","description":"C2S-UNIVER-14628-A","longitude":-99.1687,"latitude":19.3317,"status":"ACTIVO"}</v>
      </c>
    </row>
    <row r="9121" spans="1:22">
      <c r="A9121" s="1">
        <v>16752</v>
      </c>
      <c r="B9121" s="1">
        <v>1</v>
      </c>
      <c r="C9121" s="1">
        <v>168</v>
      </c>
      <c r="D9121" t="s">
        <v>18257</v>
      </c>
      <c r="E9121" s="1">
        <v>-99.168199999999999</v>
      </c>
      <c r="F9121" s="1">
        <v>19.267099999999999</v>
      </c>
      <c r="G9121" t="s">
        <v>18258</v>
      </c>
      <c r="H9121" t="s">
        <v>17</v>
      </c>
      <c r="I9121" s="1">
        <v>1</v>
      </c>
      <c r="J9121" t="s">
        <v>18</v>
      </c>
      <c r="K9121" s="1">
        <v>168</v>
      </c>
      <c r="L9121" s="1">
        <v>1</v>
      </c>
      <c r="M9121" t="s">
        <v>17049</v>
      </c>
      <c r="N9121" s="1">
        <v>1</v>
      </c>
      <c r="O9121" t="str">
        <f t="shared" si="284"/>
        <v xml:space="preserve">10.20.8.151 </v>
      </c>
      <c r="P9121" s="2" t="s">
        <v>20568</v>
      </c>
      <c r="Q9121" t="s">
        <v>20569</v>
      </c>
      <c r="R9121" t="s">
        <v>20571</v>
      </c>
      <c r="S9121" t="s">
        <v>20573</v>
      </c>
      <c r="T9121" t="s">
        <v>20570</v>
      </c>
      <c r="U9121" t="s">
        <v>20572</v>
      </c>
      <c r="V9121" t="str">
        <f t="shared" si="285"/>
        <v>{"idBusinessUnit":5,"idExtension":"@IPDevice:0022ee0a1a64:1","ip":"10.20.8.151 ","description":"C2S-HUIPUL-15121-A","longitude":-99.1682,"latitude":19.2671,"status":"ACTIVO"}</v>
      </c>
    </row>
    <row r="9122" spans="1:22">
      <c r="A9122" s="1">
        <v>16753</v>
      </c>
      <c r="B9122" s="1">
        <v>1</v>
      </c>
      <c r="C9122" s="1">
        <v>168</v>
      </c>
      <c r="D9122" t="s">
        <v>18259</v>
      </c>
      <c r="E9122" s="1">
        <v>-99.194599999999994</v>
      </c>
      <c r="F9122" s="1">
        <v>19.4498</v>
      </c>
      <c r="G9122" t="s">
        <v>18260</v>
      </c>
      <c r="H9122" t="s">
        <v>17</v>
      </c>
      <c r="I9122" s="1">
        <v>1</v>
      </c>
      <c r="J9122" t="s">
        <v>18</v>
      </c>
      <c r="K9122" s="1">
        <v>168</v>
      </c>
      <c r="L9122" s="1">
        <v>1</v>
      </c>
      <c r="M9122" t="s">
        <v>17049</v>
      </c>
      <c r="N9122" s="1">
        <v>1</v>
      </c>
      <c r="O9122" t="str">
        <f t="shared" si="284"/>
        <v xml:space="preserve">10.20.8.151 </v>
      </c>
      <c r="P9122" s="2" t="s">
        <v>20568</v>
      </c>
      <c r="Q9122" t="s">
        <v>20569</v>
      </c>
      <c r="R9122" t="s">
        <v>20571</v>
      </c>
      <c r="S9122" t="s">
        <v>20573</v>
      </c>
      <c r="T9122" t="s">
        <v>20570</v>
      </c>
      <c r="U9122" t="s">
        <v>20572</v>
      </c>
      <c r="V9122" t="str">
        <f t="shared" si="285"/>
        <v>{"idBusinessUnit":5,"idExtension":"@IPDevice:0022ee0a1a65:1","ip":"10.20.8.151 ","description":"C2P-SOTELO-13779-A","longitude":-99.1946,"latitude":19.4498,"status":"ACTIVO"}</v>
      </c>
    </row>
    <row r="9123" spans="1:22">
      <c r="A9123" s="1">
        <v>16754</v>
      </c>
      <c r="B9123" s="1">
        <v>1</v>
      </c>
      <c r="C9123" s="1">
        <v>168</v>
      </c>
      <c r="D9123" t="s">
        <v>18261</v>
      </c>
      <c r="E9123" s="1">
        <v>-99.190100000000001</v>
      </c>
      <c r="F9123" s="1">
        <v>19.456199999999999</v>
      </c>
      <c r="G9123" t="s">
        <v>18262</v>
      </c>
      <c r="H9123" t="s">
        <v>17</v>
      </c>
      <c r="I9123" s="1">
        <v>1</v>
      </c>
      <c r="J9123" t="s">
        <v>18</v>
      </c>
      <c r="K9123" s="1">
        <v>168</v>
      </c>
      <c r="L9123" s="1">
        <v>1</v>
      </c>
      <c r="M9123" t="s">
        <v>17049</v>
      </c>
      <c r="N9123" s="1">
        <v>1</v>
      </c>
      <c r="O9123" t="str">
        <f t="shared" si="284"/>
        <v xml:space="preserve">10.20.8.151 </v>
      </c>
      <c r="P9123" s="2" t="s">
        <v>20568</v>
      </c>
      <c r="Q9123" t="s">
        <v>20569</v>
      </c>
      <c r="R9123" t="s">
        <v>20571</v>
      </c>
      <c r="S9123" t="s">
        <v>20573</v>
      </c>
      <c r="T9123" t="s">
        <v>20570</v>
      </c>
      <c r="U9123" t="s">
        <v>20572</v>
      </c>
      <c r="V9123" t="str">
        <f t="shared" si="285"/>
        <v>{"idBusinessUnit":5,"idExtension":"@IPDevice:0022ee0a1a66:1","ip":"10.20.8.151 ","description":"C2P-TACUBA-13822-A","longitude":-99.1901,"latitude":19.4562,"status":"ACTIVO"}</v>
      </c>
    </row>
    <row r="9124" spans="1:22">
      <c r="A9124" s="1">
        <v>16755</v>
      </c>
      <c r="B9124" s="1">
        <v>1</v>
      </c>
      <c r="C9124" s="1">
        <v>168</v>
      </c>
      <c r="D9124" t="s">
        <v>18263</v>
      </c>
      <c r="E9124" s="1">
        <v>-99.180099999999996</v>
      </c>
      <c r="F9124" s="1">
        <v>19.441199999999998</v>
      </c>
      <c r="G9124" t="s">
        <v>18264</v>
      </c>
      <c r="H9124" t="s">
        <v>17</v>
      </c>
      <c r="I9124" s="1">
        <v>1</v>
      </c>
      <c r="J9124" t="s">
        <v>18</v>
      </c>
      <c r="K9124" s="1">
        <v>168</v>
      </c>
      <c r="L9124" s="1">
        <v>1</v>
      </c>
      <c r="M9124" t="s">
        <v>17049</v>
      </c>
      <c r="N9124" s="1">
        <v>1</v>
      </c>
      <c r="O9124" t="str">
        <f t="shared" si="284"/>
        <v xml:space="preserve">10.20.8.151 </v>
      </c>
      <c r="P9124" s="2" t="s">
        <v>20568</v>
      </c>
      <c r="Q9124" t="s">
        <v>20569</v>
      </c>
      <c r="R9124" t="s">
        <v>20571</v>
      </c>
      <c r="S9124" t="s">
        <v>20573</v>
      </c>
      <c r="T9124" t="s">
        <v>20570</v>
      </c>
      <c r="U9124" t="s">
        <v>20572</v>
      </c>
      <c r="V9124" t="str">
        <f t="shared" si="285"/>
        <v>{"idBusinessUnit":5,"idExtension":"@IPDevice:0022ee0a1a67:1","ip":"10.20.8.151 ","description":"C2P-TACUBA-13499-B","longitude":-99.1801,"latitude":19.4412,"status":"ACTIVO"}</v>
      </c>
    </row>
    <row r="9125" spans="1:22">
      <c r="A9125" s="1">
        <v>16756</v>
      </c>
      <c r="B9125" s="1">
        <v>1</v>
      </c>
      <c r="C9125" s="1">
        <v>168</v>
      </c>
      <c r="D9125" t="s">
        <v>18265</v>
      </c>
      <c r="E9125" s="1">
        <v>-99.17</v>
      </c>
      <c r="F9125" s="1">
        <v>19.415900000000001</v>
      </c>
      <c r="G9125" t="s">
        <v>18266</v>
      </c>
      <c r="H9125" t="s">
        <v>17</v>
      </c>
      <c r="I9125" s="1">
        <v>1</v>
      </c>
      <c r="J9125" t="s">
        <v>18</v>
      </c>
      <c r="K9125" s="1">
        <v>168</v>
      </c>
      <c r="L9125" s="1">
        <v>1</v>
      </c>
      <c r="M9125" t="s">
        <v>17049</v>
      </c>
      <c r="N9125" s="1">
        <v>1</v>
      </c>
      <c r="O9125" t="str">
        <f t="shared" si="284"/>
        <v xml:space="preserve">10.20.8.151 </v>
      </c>
      <c r="P9125" s="2" t="s">
        <v>20568</v>
      </c>
      <c r="Q9125" t="s">
        <v>20569</v>
      </c>
      <c r="R9125" t="s">
        <v>20571</v>
      </c>
      <c r="S9125" t="s">
        <v>20573</v>
      </c>
      <c r="T9125" t="s">
        <v>20570</v>
      </c>
      <c r="U9125" t="s">
        <v>20572</v>
      </c>
      <c r="V9125" t="str">
        <f t="shared" si="285"/>
        <v>{"idBusinessUnit":5,"idExtension":"@IPDevice:0022ee0a17e9:1","ip":"10.20.8.151 ","description":"C2C-ROMA-7764-B","longitude":-99.17,"latitude":19.4159,"status":"ACTIVO"}</v>
      </c>
    </row>
    <row r="9126" spans="1:22">
      <c r="A9126" s="1">
        <v>16757</v>
      </c>
      <c r="B9126" s="1">
        <v>1</v>
      </c>
      <c r="C9126" s="1">
        <v>168</v>
      </c>
      <c r="D9126" t="s">
        <v>18267</v>
      </c>
      <c r="E9126" s="1">
        <v>-99.163899999999998</v>
      </c>
      <c r="F9126" s="1">
        <v>19.416599999999999</v>
      </c>
      <c r="G9126" t="s">
        <v>18268</v>
      </c>
      <c r="H9126" t="s">
        <v>17</v>
      </c>
      <c r="I9126" s="1">
        <v>1</v>
      </c>
      <c r="J9126" t="s">
        <v>18</v>
      </c>
      <c r="K9126" s="1">
        <v>168</v>
      </c>
      <c r="L9126" s="1">
        <v>1</v>
      </c>
      <c r="M9126" t="s">
        <v>17049</v>
      </c>
      <c r="N9126" s="1">
        <v>1</v>
      </c>
      <c r="O9126" t="str">
        <f t="shared" si="284"/>
        <v xml:space="preserve">10.20.8.151 </v>
      </c>
      <c r="P9126" s="2" t="s">
        <v>20568</v>
      </c>
      <c r="Q9126" t="s">
        <v>20569</v>
      </c>
      <c r="R9126" t="s">
        <v>20571</v>
      </c>
      <c r="S9126" t="s">
        <v>20573</v>
      </c>
      <c r="T9126" t="s">
        <v>20570</v>
      </c>
      <c r="U9126" t="s">
        <v>20572</v>
      </c>
      <c r="V9126" t="str">
        <f t="shared" si="285"/>
        <v>{"idBusinessUnit":5,"idExtension":"@IPDevice:0022ee0a17e0:1","ip":"10.20.8.151 ","description":"C2C-ROMA-2257-B","longitude":-99.1639,"latitude":19.4166,"status":"ACTIVO"}</v>
      </c>
    </row>
    <row r="9127" spans="1:22">
      <c r="A9127" s="1">
        <v>16758</v>
      </c>
      <c r="B9127" s="1">
        <v>1</v>
      </c>
      <c r="C9127" s="1">
        <v>168</v>
      </c>
      <c r="D9127" t="s">
        <v>18269</v>
      </c>
      <c r="E9127" s="1">
        <v>-99.130799999999994</v>
      </c>
      <c r="F9127" s="1">
        <v>19.257200000000001</v>
      </c>
      <c r="G9127" t="s">
        <v>18270</v>
      </c>
      <c r="H9127" t="s">
        <v>17</v>
      </c>
      <c r="I9127" s="1">
        <v>1</v>
      </c>
      <c r="J9127" t="s">
        <v>18</v>
      </c>
      <c r="K9127" s="1">
        <v>168</v>
      </c>
      <c r="L9127" s="1">
        <v>1</v>
      </c>
      <c r="M9127" t="s">
        <v>17049</v>
      </c>
      <c r="N9127" s="1">
        <v>1</v>
      </c>
      <c r="O9127" t="str">
        <f t="shared" si="284"/>
        <v xml:space="preserve">10.20.8.151 </v>
      </c>
      <c r="P9127" s="2" t="s">
        <v>20568</v>
      </c>
      <c r="Q9127" t="s">
        <v>20569</v>
      </c>
      <c r="R9127" t="s">
        <v>20571</v>
      </c>
      <c r="S9127" t="s">
        <v>20573</v>
      </c>
      <c r="T9127" t="s">
        <v>20570</v>
      </c>
      <c r="U9127" t="s">
        <v>20572</v>
      </c>
      <c r="V9127" t="str">
        <f t="shared" si="285"/>
        <v>{"idBusinessUnit":5,"idExtension":"@IPDevice:0022ee0a18aa:1","ip":"10.20.8.151 ","description":"C2O-LANORI-16862-A","longitude":-99.1308,"latitude":19.2572,"status":"ACTIVO"}</v>
      </c>
    </row>
    <row r="9128" spans="1:22">
      <c r="A9128" s="1">
        <v>16759</v>
      </c>
      <c r="B9128" s="1">
        <v>1</v>
      </c>
      <c r="C9128" s="1">
        <v>168</v>
      </c>
      <c r="D9128" t="s">
        <v>18271</v>
      </c>
      <c r="E9128" s="1">
        <v>-99.057299999999998</v>
      </c>
      <c r="F9128" s="1">
        <v>19.252500000000001</v>
      </c>
      <c r="G9128" t="s">
        <v>18272</v>
      </c>
      <c r="H9128" t="s">
        <v>17</v>
      </c>
      <c r="I9128" s="1">
        <v>1</v>
      </c>
      <c r="J9128" t="s">
        <v>18</v>
      </c>
      <c r="K9128" s="1">
        <v>168</v>
      </c>
      <c r="L9128" s="1">
        <v>1</v>
      </c>
      <c r="M9128" t="s">
        <v>17049</v>
      </c>
      <c r="N9128" s="1">
        <v>1</v>
      </c>
      <c r="O9128" t="str">
        <f t="shared" si="284"/>
        <v xml:space="preserve">10.20.8.151 </v>
      </c>
      <c r="P9128" s="2" t="s">
        <v>20568</v>
      </c>
      <c r="Q9128" t="s">
        <v>20569</v>
      </c>
      <c r="R9128" t="s">
        <v>20571</v>
      </c>
      <c r="S9128" t="s">
        <v>20573</v>
      </c>
      <c r="T9128" t="s">
        <v>20570</v>
      </c>
      <c r="U9128" t="s">
        <v>20572</v>
      </c>
      <c r="V9128" t="str">
        <f t="shared" si="285"/>
        <v>{"idBusinessUnit":5,"idExtension":"@IPDevice:0022ee0a1931:1","ip":"10.20.8.151 ","description":"C2O-TEPEPA-1041-A","longitude":-99.0573,"latitude":19.2525,"status":"ACTIVO"}</v>
      </c>
    </row>
    <row r="9129" spans="1:22">
      <c r="A9129" s="1">
        <v>16760</v>
      </c>
      <c r="B9129" s="1">
        <v>1</v>
      </c>
      <c r="C9129" s="1">
        <v>168</v>
      </c>
      <c r="D9129" t="s">
        <v>18273</v>
      </c>
      <c r="E9129" s="1">
        <v>-98.996300000000005</v>
      </c>
      <c r="F9129" s="1">
        <v>19.276199999999999</v>
      </c>
      <c r="G9129" t="s">
        <v>18274</v>
      </c>
      <c r="H9129" t="s">
        <v>17</v>
      </c>
      <c r="I9129" s="1">
        <v>1</v>
      </c>
      <c r="J9129" t="s">
        <v>18</v>
      </c>
      <c r="K9129" s="1">
        <v>168</v>
      </c>
      <c r="L9129" s="1">
        <v>1</v>
      </c>
      <c r="M9129" t="s">
        <v>17049</v>
      </c>
      <c r="N9129" s="1">
        <v>1</v>
      </c>
      <c r="O9129" t="str">
        <f t="shared" si="284"/>
        <v xml:space="preserve">10.20.8.151 </v>
      </c>
      <c r="P9129" s="2" t="s">
        <v>20568</v>
      </c>
      <c r="Q9129" t="s">
        <v>20569</v>
      </c>
      <c r="R9129" t="s">
        <v>20571</v>
      </c>
      <c r="S9129" t="s">
        <v>20573</v>
      </c>
      <c r="T9129" t="s">
        <v>20570</v>
      </c>
      <c r="U9129" t="s">
        <v>20572</v>
      </c>
      <c r="V9129" t="str">
        <f t="shared" si="285"/>
        <v>{"idBusinessUnit":5,"idExtension":"@IPDevice:0022ee0a1852:1","ip":"10.20.8.151 ","description":"C2O-MIXQUI-4195-B","longitude":-98.9963,"latitude":19.2762,"status":"ACTIVO"}</v>
      </c>
    </row>
    <row r="9130" spans="1:22">
      <c r="A9130" s="1">
        <v>16761</v>
      </c>
      <c r="B9130" s="1">
        <v>1</v>
      </c>
      <c r="C9130" s="1">
        <v>168</v>
      </c>
      <c r="D9130" t="s">
        <v>18275</v>
      </c>
      <c r="E9130" s="1">
        <v>-99.056899999999999</v>
      </c>
      <c r="F9130" s="1">
        <v>19.366099999999999</v>
      </c>
      <c r="G9130" t="s">
        <v>18276</v>
      </c>
      <c r="H9130" t="s">
        <v>17</v>
      </c>
      <c r="I9130" s="1">
        <v>1</v>
      </c>
      <c r="J9130" t="s">
        <v>18</v>
      </c>
      <c r="K9130" s="1">
        <v>168</v>
      </c>
      <c r="L9130" s="1">
        <v>1</v>
      </c>
      <c r="M9130" t="s">
        <v>17049</v>
      </c>
      <c r="N9130" s="1">
        <v>1</v>
      </c>
      <c r="O9130" t="str">
        <f t="shared" si="284"/>
        <v xml:space="preserve">10.20.8.151 </v>
      </c>
      <c r="P9130" s="2" t="s">
        <v>20568</v>
      </c>
      <c r="Q9130" t="s">
        <v>20569</v>
      </c>
      <c r="R9130" t="s">
        <v>20571</v>
      </c>
      <c r="S9130" t="s">
        <v>20573</v>
      </c>
      <c r="T9130" t="s">
        <v>20570</v>
      </c>
      <c r="U9130" t="s">
        <v>20572</v>
      </c>
      <c r="V9130" t="str">
        <f t="shared" si="285"/>
        <v>{"idBusinessUnit":5,"idExtension":"@IPDevice:0022ee0a1aa2:1","ip":"10.20.8.151 ","description":"C2O-ABASTO-4743-B","longitude":-99.0569,"latitude":19.3661,"status":"ACTIVO"}</v>
      </c>
    </row>
    <row r="9131" spans="1:22">
      <c r="A9131" s="1">
        <v>16762</v>
      </c>
      <c r="B9131" s="1">
        <v>1</v>
      </c>
      <c r="C9131" s="1">
        <v>168</v>
      </c>
      <c r="D9131" t="s">
        <v>18277</v>
      </c>
      <c r="E9131" s="1">
        <v>-99.002499999999998</v>
      </c>
      <c r="F9131" s="1">
        <v>19.335100000000001</v>
      </c>
      <c r="G9131" t="s">
        <v>18278</v>
      </c>
      <c r="H9131" t="s">
        <v>17</v>
      </c>
      <c r="I9131" s="1">
        <v>1</v>
      </c>
      <c r="J9131" t="s">
        <v>18</v>
      </c>
      <c r="K9131" s="1">
        <v>168</v>
      </c>
      <c r="L9131" s="1">
        <v>1</v>
      </c>
      <c r="M9131" t="s">
        <v>17049</v>
      </c>
      <c r="N9131" s="1">
        <v>1</v>
      </c>
      <c r="O9131" t="str">
        <f t="shared" si="284"/>
        <v xml:space="preserve">10.20.8.151 </v>
      </c>
      <c r="P9131" s="2" t="s">
        <v>20568</v>
      </c>
      <c r="Q9131" t="s">
        <v>20569</v>
      </c>
      <c r="R9131" t="s">
        <v>20571</v>
      </c>
      <c r="S9131" t="s">
        <v>20573</v>
      </c>
      <c r="T9131" t="s">
        <v>20570</v>
      </c>
      <c r="U9131" t="s">
        <v>20572</v>
      </c>
      <c r="V9131" t="str">
        <f t="shared" si="285"/>
        <v>{"idBusinessUnit":5,"idExtension":"@IPDevice:0022ee0a19b9:1","ip":"10.20.8.151 ","description":"C2O-TEOTON-4936-B","longitude":-99.0025,"latitude":19.3351,"status":"ACTIVO"}</v>
      </c>
    </row>
    <row r="9132" spans="1:22">
      <c r="A9132" s="1">
        <v>16763</v>
      </c>
      <c r="B9132" s="1">
        <v>1</v>
      </c>
      <c r="C9132" s="1">
        <v>168</v>
      </c>
      <c r="D9132" t="s">
        <v>18279</v>
      </c>
      <c r="E9132" s="1">
        <v>-99.002499999999998</v>
      </c>
      <c r="F9132" s="1">
        <v>19.335100000000001</v>
      </c>
      <c r="G9132" t="s">
        <v>18280</v>
      </c>
      <c r="H9132" t="s">
        <v>17</v>
      </c>
      <c r="I9132" s="1">
        <v>1</v>
      </c>
      <c r="J9132" t="s">
        <v>18</v>
      </c>
      <c r="K9132" s="1">
        <v>168</v>
      </c>
      <c r="L9132" s="1">
        <v>1</v>
      </c>
      <c r="M9132" t="s">
        <v>17049</v>
      </c>
      <c r="N9132" s="1">
        <v>1</v>
      </c>
      <c r="O9132" t="str">
        <f t="shared" si="284"/>
        <v xml:space="preserve">10.20.8.151 </v>
      </c>
      <c r="P9132" s="2" t="s">
        <v>20568</v>
      </c>
      <c r="Q9132" t="s">
        <v>20569</v>
      </c>
      <c r="R9132" t="s">
        <v>20571</v>
      </c>
      <c r="S9132" t="s">
        <v>20573</v>
      </c>
      <c r="T9132" t="s">
        <v>20570</v>
      </c>
      <c r="U9132" t="s">
        <v>20572</v>
      </c>
      <c r="V9132" t="str">
        <f t="shared" si="285"/>
        <v>{"idBusinessUnit":5,"idExtension":"@IPDevice:0022ee0a19b6:1","ip":"10.20.8.151 ","description":"C2O-TEOTON-4936-A","longitude":-99.0025,"latitude":19.3351,"status":"ACTIVO"}</v>
      </c>
    </row>
    <row r="9133" spans="1:22">
      <c r="A9133" s="1">
        <v>16764</v>
      </c>
      <c r="B9133" s="1">
        <v>1</v>
      </c>
      <c r="C9133" s="1">
        <v>168</v>
      </c>
      <c r="D9133" t="s">
        <v>18281</v>
      </c>
      <c r="E9133" s="1">
        <v>-99.169799999999995</v>
      </c>
      <c r="F9133" s="1">
        <v>19.331800000000001</v>
      </c>
      <c r="G9133" t="s">
        <v>18282</v>
      </c>
      <c r="H9133" t="s">
        <v>17</v>
      </c>
      <c r="I9133" s="1">
        <v>1</v>
      </c>
      <c r="J9133" t="s">
        <v>18</v>
      </c>
      <c r="K9133" s="1">
        <v>168</v>
      </c>
      <c r="L9133" s="1">
        <v>1</v>
      </c>
      <c r="M9133" t="s">
        <v>17049</v>
      </c>
      <c r="N9133" s="1">
        <v>1</v>
      </c>
      <c r="O9133" t="str">
        <f t="shared" si="284"/>
        <v xml:space="preserve">10.20.8.151 </v>
      </c>
      <c r="P9133" s="2" t="s">
        <v>20568</v>
      </c>
      <c r="Q9133" t="s">
        <v>20569</v>
      </c>
      <c r="R9133" t="s">
        <v>20571</v>
      </c>
      <c r="S9133" t="s">
        <v>20573</v>
      </c>
      <c r="T9133" t="s">
        <v>20570</v>
      </c>
      <c r="U9133" t="s">
        <v>20572</v>
      </c>
      <c r="V9133" t="str">
        <f t="shared" si="285"/>
        <v>{"idBusinessUnit":5,"idExtension":"@IPDevice:0022ee0a198b:1","ip":"10.20.8.151 ","description":"C2S-UNIVER-14635-A","longitude":-99.1698,"latitude":19.3318,"status":"ACTIVO"}</v>
      </c>
    </row>
    <row r="9134" spans="1:22">
      <c r="A9134" s="1">
        <v>16765</v>
      </c>
      <c r="B9134" s="1">
        <v>1</v>
      </c>
      <c r="C9134" s="1">
        <v>168</v>
      </c>
      <c r="D9134" t="s">
        <v>18283</v>
      </c>
      <c r="E9134" s="1">
        <v>-98.97</v>
      </c>
      <c r="F9134" s="1">
        <v>19.209199999999999</v>
      </c>
      <c r="G9134" t="s">
        <v>18284</v>
      </c>
      <c r="H9134" t="s">
        <v>17</v>
      </c>
      <c r="I9134" s="1">
        <v>1</v>
      </c>
      <c r="J9134" t="s">
        <v>18</v>
      </c>
      <c r="K9134" s="1">
        <v>168</v>
      </c>
      <c r="L9134" s="1">
        <v>1</v>
      </c>
      <c r="M9134" t="s">
        <v>17049</v>
      </c>
      <c r="N9134" s="1">
        <v>1</v>
      </c>
      <c r="O9134" t="str">
        <f t="shared" si="284"/>
        <v xml:space="preserve">10.20.8.151 </v>
      </c>
      <c r="P9134" s="2" t="s">
        <v>20568</v>
      </c>
      <c r="Q9134" t="s">
        <v>20569</v>
      </c>
      <c r="R9134" t="s">
        <v>20571</v>
      </c>
      <c r="S9134" t="s">
        <v>20573</v>
      </c>
      <c r="T9134" t="s">
        <v>20570</v>
      </c>
      <c r="U9134" t="s">
        <v>20572</v>
      </c>
      <c r="V9134" t="str">
        <f t="shared" si="285"/>
        <v>{"idBusinessUnit":5,"idExtension":"@IPDevice:0022ee0a1ab9:1","ip":"10.20.8.151 ","description":"C2O-TECOMI-7441-A","longitude":-98.97,"latitude":19.2092,"status":"ACTIVO"}</v>
      </c>
    </row>
    <row r="9135" spans="1:22">
      <c r="A9135" s="1">
        <v>16766</v>
      </c>
      <c r="B9135" s="1">
        <v>1</v>
      </c>
      <c r="C9135" s="1">
        <v>168</v>
      </c>
      <c r="D9135" t="s">
        <v>18285</v>
      </c>
      <c r="E9135" s="1">
        <v>-99.217600000000004</v>
      </c>
      <c r="F9135" s="1">
        <v>19.359300000000001</v>
      </c>
      <c r="G9135" t="s">
        <v>18286</v>
      </c>
      <c r="H9135" t="s">
        <v>17</v>
      </c>
      <c r="I9135" s="1">
        <v>1</v>
      </c>
      <c r="J9135" t="s">
        <v>18</v>
      </c>
      <c r="K9135" s="1">
        <v>168</v>
      </c>
      <c r="L9135" s="1">
        <v>1</v>
      </c>
      <c r="M9135" t="s">
        <v>17049</v>
      </c>
      <c r="N9135" s="1">
        <v>1</v>
      </c>
      <c r="O9135" t="str">
        <f t="shared" si="284"/>
        <v xml:space="preserve">10.20.8.151 </v>
      </c>
      <c r="P9135" s="2" t="s">
        <v>20568</v>
      </c>
      <c r="Q9135" t="s">
        <v>20569</v>
      </c>
      <c r="R9135" t="s">
        <v>20571</v>
      </c>
      <c r="S9135" t="s">
        <v>20573</v>
      </c>
      <c r="T9135" t="s">
        <v>20570</v>
      </c>
      <c r="U9135" t="s">
        <v>20572</v>
      </c>
      <c r="V9135" t="str">
        <f t="shared" si="285"/>
        <v>{"idBusinessUnit":5,"idExtension":"@IPDevice:0022ee0a1ab2:1","ip":"10.20.8.151 ","description":"C2P-ALPES-12650-A","longitude":-99.2176,"latitude":19.3593,"status":"ACTIVO"}</v>
      </c>
    </row>
    <row r="9136" spans="1:22">
      <c r="A9136" s="1">
        <v>16767</v>
      </c>
      <c r="B9136" s="1">
        <v>1</v>
      </c>
      <c r="C9136" s="1">
        <v>168</v>
      </c>
      <c r="D9136" t="s">
        <v>18287</v>
      </c>
      <c r="E9136" s="1">
        <v>-99.244200000000006</v>
      </c>
      <c r="F9136" s="1">
        <v>19.342700000000001</v>
      </c>
      <c r="G9136" t="s">
        <v>18288</v>
      </c>
      <c r="H9136" t="s">
        <v>17</v>
      </c>
      <c r="I9136" s="1">
        <v>1</v>
      </c>
      <c r="J9136" t="s">
        <v>18</v>
      </c>
      <c r="K9136" s="1">
        <v>168</v>
      </c>
      <c r="L9136" s="1">
        <v>1</v>
      </c>
      <c r="M9136" t="s">
        <v>17049</v>
      </c>
      <c r="N9136" s="1">
        <v>1</v>
      </c>
      <c r="O9136" t="str">
        <f t="shared" si="284"/>
        <v xml:space="preserve">10.20.8.151 </v>
      </c>
      <c r="P9136" s="2" t="s">
        <v>20568</v>
      </c>
      <c r="Q9136" t="s">
        <v>20569</v>
      </c>
      <c r="R9136" t="s">
        <v>20571</v>
      </c>
      <c r="S9136" t="s">
        <v>20573</v>
      </c>
      <c r="T9136" t="s">
        <v>20570</v>
      </c>
      <c r="U9136" t="s">
        <v>20572</v>
      </c>
      <c r="V9136" t="str">
        <f t="shared" si="285"/>
        <v>{"idBusinessUnit":5,"idExtension":"@IPDevice:0022ee0a1ab5:1","ip":"10.20.8.151 ","description":"C2P-ALPES-5653-A","longitude":-99.2442,"latitude":19.3427,"status":"ACTIVO"}</v>
      </c>
    </row>
    <row r="9137" spans="1:22">
      <c r="A9137" s="1">
        <v>16768</v>
      </c>
      <c r="B9137" s="1">
        <v>1</v>
      </c>
      <c r="C9137" s="1">
        <v>168</v>
      </c>
      <c r="D9137" t="s">
        <v>18289</v>
      </c>
      <c r="E9137" s="1">
        <v>-99.176199999999994</v>
      </c>
      <c r="F9137" s="1">
        <v>19.415500000000002</v>
      </c>
      <c r="G9137" t="s">
        <v>18290</v>
      </c>
      <c r="H9137" t="s">
        <v>17</v>
      </c>
      <c r="I9137" s="1">
        <v>1</v>
      </c>
      <c r="J9137" t="s">
        <v>18</v>
      </c>
      <c r="K9137" s="1">
        <v>168</v>
      </c>
      <c r="L9137" s="1">
        <v>1</v>
      </c>
      <c r="M9137" t="s">
        <v>17049</v>
      </c>
      <c r="N9137" s="1">
        <v>1</v>
      </c>
      <c r="O9137" t="str">
        <f t="shared" si="284"/>
        <v xml:space="preserve">10.20.8.151 </v>
      </c>
      <c r="P9137" s="2" t="s">
        <v>20568</v>
      </c>
      <c r="Q9137" t="s">
        <v>20569</v>
      </c>
      <c r="R9137" t="s">
        <v>20571</v>
      </c>
      <c r="S9137" t="s">
        <v>20573</v>
      </c>
      <c r="T9137" t="s">
        <v>20570</v>
      </c>
      <c r="U9137" t="s">
        <v>20572</v>
      </c>
      <c r="V9137" t="str">
        <f t="shared" si="285"/>
        <v>{"idBusinessUnit":5,"idExtension":"@IPDevice:0022ee0a14f8:1","ip":"10.20.8.151 ","description":"C2C-ROMA-893-B","longitude":-99.1762,"latitude":19.4155,"status":"ACTIVO"}</v>
      </c>
    </row>
    <row r="9138" spans="1:22">
      <c r="A9138" s="1">
        <v>16769</v>
      </c>
      <c r="B9138" s="1">
        <v>1</v>
      </c>
      <c r="C9138" s="1">
        <v>168</v>
      </c>
      <c r="D9138" t="s">
        <v>18291</v>
      </c>
      <c r="E9138" s="1">
        <v>-99.141499999999994</v>
      </c>
      <c r="F9138" s="1">
        <v>19.460100000000001</v>
      </c>
      <c r="G9138" t="s">
        <v>18292</v>
      </c>
      <c r="H9138" t="s">
        <v>17</v>
      </c>
      <c r="I9138" s="1">
        <v>1</v>
      </c>
      <c r="J9138" t="s">
        <v>18</v>
      </c>
      <c r="K9138" s="1">
        <v>168</v>
      </c>
      <c r="L9138" s="1">
        <v>1</v>
      </c>
      <c r="M9138" t="s">
        <v>17049</v>
      </c>
      <c r="N9138" s="1">
        <v>1</v>
      </c>
      <c r="O9138" t="str">
        <f t="shared" si="284"/>
        <v xml:space="preserve">10.20.8.151 </v>
      </c>
      <c r="P9138" s="2" t="s">
        <v>20568</v>
      </c>
      <c r="Q9138" t="s">
        <v>20569</v>
      </c>
      <c r="R9138" t="s">
        <v>20571</v>
      </c>
      <c r="S9138" t="s">
        <v>20573</v>
      </c>
      <c r="T9138" t="s">
        <v>20570</v>
      </c>
      <c r="U9138" t="s">
        <v>20572</v>
      </c>
      <c r="V9138" t="str">
        <f t="shared" si="285"/>
        <v>{"idBusinessUnit":5,"idExtension":"@IPDevice:0022ee0a179d:1","ip":"10.20.8.151 ","description":"C2C-TLATEL-2210-B","longitude":-99.1415,"latitude":19.4601,"status":"ACTIVO"}</v>
      </c>
    </row>
    <row r="9139" spans="1:22">
      <c r="A9139" s="1">
        <v>16770</v>
      </c>
      <c r="B9139" s="1">
        <v>1</v>
      </c>
      <c r="C9139" s="1">
        <v>168</v>
      </c>
      <c r="D9139" t="s">
        <v>18293</v>
      </c>
      <c r="E9139" s="1">
        <v>-99.137799999999999</v>
      </c>
      <c r="F9139" s="1">
        <v>19.405999999999999</v>
      </c>
      <c r="G9139" t="s">
        <v>18294</v>
      </c>
      <c r="H9139" t="s">
        <v>17</v>
      </c>
      <c r="I9139" s="1">
        <v>1</v>
      </c>
      <c r="J9139" t="s">
        <v>18</v>
      </c>
      <c r="K9139" s="1">
        <v>168</v>
      </c>
      <c r="L9139" s="1">
        <v>1</v>
      </c>
      <c r="M9139" t="s">
        <v>17049</v>
      </c>
      <c r="N9139" s="1">
        <v>1</v>
      </c>
      <c r="O9139" t="str">
        <f t="shared" si="284"/>
        <v xml:space="preserve">10.20.8.151 </v>
      </c>
      <c r="P9139" s="2" t="s">
        <v>20568</v>
      </c>
      <c r="Q9139" t="s">
        <v>20569</v>
      </c>
      <c r="R9139" t="s">
        <v>20571</v>
      </c>
      <c r="S9139" t="s">
        <v>20573</v>
      </c>
      <c r="T9139" t="s">
        <v>20570</v>
      </c>
      <c r="U9139" t="s">
        <v>20572</v>
      </c>
      <c r="V9139" t="str">
        <f t="shared" si="285"/>
        <v>{"idBusinessUnit":5,"idExtension":"@IPDevice:0022ee0a1af9:1","ip":"10.20.8.151 ","description":"C2C-ASTURI-2229-B","longitude":-99.1378,"latitude":19.406,"status":"ACTIVO"}</v>
      </c>
    </row>
    <row r="9140" spans="1:22">
      <c r="A9140" s="1">
        <v>16771</v>
      </c>
      <c r="B9140" s="1">
        <v>1</v>
      </c>
      <c r="C9140" s="1">
        <v>168</v>
      </c>
      <c r="D9140" t="s">
        <v>18295</v>
      </c>
      <c r="E9140" s="1">
        <v>-99.136700000000005</v>
      </c>
      <c r="F9140" s="1">
        <v>19.275099999999998</v>
      </c>
      <c r="G9140" t="s">
        <v>18296</v>
      </c>
      <c r="H9140" t="s">
        <v>17</v>
      </c>
      <c r="I9140" s="1">
        <v>1</v>
      </c>
      <c r="J9140" t="s">
        <v>18</v>
      </c>
      <c r="K9140" s="1">
        <v>168</v>
      </c>
      <c r="L9140" s="1">
        <v>1</v>
      </c>
      <c r="M9140" t="s">
        <v>17049</v>
      </c>
      <c r="N9140" s="1">
        <v>1</v>
      </c>
      <c r="O9140" t="str">
        <f t="shared" si="284"/>
        <v xml:space="preserve">10.20.8.151 </v>
      </c>
      <c r="P9140" s="2" t="s">
        <v>20568</v>
      </c>
      <c r="Q9140" t="s">
        <v>20569</v>
      </c>
      <c r="R9140" t="s">
        <v>20571</v>
      </c>
      <c r="S9140" t="s">
        <v>20573</v>
      </c>
      <c r="T9140" t="s">
        <v>20570</v>
      </c>
      <c r="U9140" t="s">
        <v>20572</v>
      </c>
      <c r="V9140" t="str">
        <f t="shared" si="285"/>
        <v>{"idBusinessUnit":5,"idExtension":"@IPDevice:0022ee0a1a8b:1","ip":"10.20.8.151 ","description":"C2O-LANORI-16873-A","longitude":-99.1367,"latitude":19.2751,"status":"ACTIVO"}</v>
      </c>
    </row>
    <row r="9141" spans="1:22">
      <c r="A9141" s="1">
        <v>16772</v>
      </c>
      <c r="B9141" s="1">
        <v>1</v>
      </c>
      <c r="C9141" s="1">
        <v>168</v>
      </c>
      <c r="D9141" t="s">
        <v>18297</v>
      </c>
      <c r="E9141" s="1">
        <v>-99.128299999999996</v>
      </c>
      <c r="F9141" s="1">
        <v>19.212800000000001</v>
      </c>
      <c r="G9141" t="s">
        <v>18298</v>
      </c>
      <c r="H9141" t="s">
        <v>17</v>
      </c>
      <c r="I9141" s="1">
        <v>1</v>
      </c>
      <c r="J9141" t="s">
        <v>18</v>
      </c>
      <c r="K9141" s="1">
        <v>168</v>
      </c>
      <c r="L9141" s="1">
        <v>1</v>
      </c>
      <c r="M9141" t="s">
        <v>17049</v>
      </c>
      <c r="N9141" s="1">
        <v>1</v>
      </c>
      <c r="O9141" t="str">
        <f t="shared" si="284"/>
        <v xml:space="preserve">10.20.8.151 </v>
      </c>
      <c r="P9141" s="2" t="s">
        <v>20568</v>
      </c>
      <c r="Q9141" t="s">
        <v>20569</v>
      </c>
      <c r="R9141" t="s">
        <v>20571</v>
      </c>
      <c r="S9141" t="s">
        <v>20573</v>
      </c>
      <c r="T9141" t="s">
        <v>20570</v>
      </c>
      <c r="U9141" t="s">
        <v>20572</v>
      </c>
      <c r="V9141" t="str">
        <f t="shared" si="285"/>
        <v>{"idBusinessUnit":5,"idExtension":"@IPDevice:0022ee0a1bb0:1","ip":"10.20.8.151 ","description":"C2O-LANORI-873-A","longitude":-99.1283,"latitude":19.2128,"status":"ACTIVO"}</v>
      </c>
    </row>
    <row r="9142" spans="1:22">
      <c r="A9142" s="1">
        <v>16773</v>
      </c>
      <c r="B9142" s="1">
        <v>1</v>
      </c>
      <c r="C9142" s="1">
        <v>168</v>
      </c>
      <c r="D9142" t="s">
        <v>18299</v>
      </c>
      <c r="E9142" s="1">
        <v>-99.037300000000002</v>
      </c>
      <c r="F9142" s="1">
        <v>19.257000000000001</v>
      </c>
      <c r="G9142" t="s">
        <v>18300</v>
      </c>
      <c r="H9142" t="s">
        <v>17</v>
      </c>
      <c r="I9142" s="1">
        <v>1</v>
      </c>
      <c r="J9142" t="s">
        <v>18</v>
      </c>
      <c r="K9142" s="1">
        <v>168</v>
      </c>
      <c r="L9142" s="1">
        <v>1</v>
      </c>
      <c r="M9142" t="s">
        <v>17049</v>
      </c>
      <c r="N9142" s="1">
        <v>1</v>
      </c>
      <c r="O9142" t="str">
        <f t="shared" si="284"/>
        <v xml:space="preserve">10.20.8.151 </v>
      </c>
      <c r="P9142" s="2" t="s">
        <v>20568</v>
      </c>
      <c r="Q9142" t="s">
        <v>20569</v>
      </c>
      <c r="R9142" t="s">
        <v>20571</v>
      </c>
      <c r="S9142" t="s">
        <v>20573</v>
      </c>
      <c r="T9142" t="s">
        <v>20570</v>
      </c>
      <c r="U9142" t="s">
        <v>20572</v>
      </c>
      <c r="V9142" t="str">
        <f t="shared" si="285"/>
        <v>{"idBusinessUnit":5,"idExtension":"@IPDevice:0022ee0a1c10:1","ip":"10.20.8.151 ","description":"C2O-TEPEPA-1038-B","longitude":-99.0373,"latitude":19.257,"status":"ACTIVO"}</v>
      </c>
    </row>
    <row r="9143" spans="1:22">
      <c r="A9143" s="1">
        <v>16774</v>
      </c>
      <c r="B9143" s="1">
        <v>1</v>
      </c>
      <c r="C9143" s="1">
        <v>168</v>
      </c>
      <c r="D9143" t="s">
        <v>18301</v>
      </c>
      <c r="E9143" s="1">
        <v>-99.052599999999998</v>
      </c>
      <c r="F9143" s="1">
        <v>19.285699999999999</v>
      </c>
      <c r="G9143" t="s">
        <v>18302</v>
      </c>
      <c r="H9143" t="s">
        <v>17</v>
      </c>
      <c r="I9143" s="1">
        <v>1</v>
      </c>
      <c r="J9143" t="s">
        <v>18</v>
      </c>
      <c r="K9143" s="1">
        <v>168</v>
      </c>
      <c r="L9143" s="1">
        <v>1</v>
      </c>
      <c r="M9143" t="s">
        <v>17049</v>
      </c>
      <c r="N9143" s="1">
        <v>1</v>
      </c>
      <c r="O9143" t="str">
        <f t="shared" si="284"/>
        <v xml:space="preserve">10.20.8.151 </v>
      </c>
      <c r="P9143" s="2" t="s">
        <v>20568</v>
      </c>
      <c r="Q9143" t="s">
        <v>20569</v>
      </c>
      <c r="R9143" t="s">
        <v>20571</v>
      </c>
      <c r="S9143" t="s">
        <v>20573</v>
      </c>
      <c r="T9143" t="s">
        <v>20570</v>
      </c>
      <c r="U9143" t="s">
        <v>20572</v>
      </c>
      <c r="V9143" t="str">
        <f t="shared" si="285"/>
        <v>{"idBusinessUnit":5,"idExtension":"@IPDevice:0022ee0a18a9:1","ip":"10.20.8.151 ","description":"C2O-ZAPOTI-16649-B","longitude":-99.0526,"latitude":19.2857,"status":"ACTIVO"}</v>
      </c>
    </row>
    <row r="9144" spans="1:22">
      <c r="A9144" s="1">
        <v>16775</v>
      </c>
      <c r="B9144" s="1">
        <v>1</v>
      </c>
      <c r="C9144" s="1">
        <v>168</v>
      </c>
      <c r="D9144" t="s">
        <v>18303</v>
      </c>
      <c r="E9144" s="1">
        <v>-99.151499999999999</v>
      </c>
      <c r="F9144" s="1">
        <v>19.4209</v>
      </c>
      <c r="G9144" t="s">
        <v>18304</v>
      </c>
      <c r="H9144" t="s">
        <v>17</v>
      </c>
      <c r="I9144" s="1">
        <v>1</v>
      </c>
      <c r="J9144" t="s">
        <v>18</v>
      </c>
      <c r="K9144" s="1">
        <v>168</v>
      </c>
      <c r="L9144" s="1">
        <v>1</v>
      </c>
      <c r="M9144" t="s">
        <v>17049</v>
      </c>
      <c r="N9144" s="1">
        <v>1</v>
      </c>
      <c r="O9144" t="str">
        <f t="shared" si="284"/>
        <v xml:space="preserve">10.20.8.151 </v>
      </c>
      <c r="P9144" s="2" t="s">
        <v>20568</v>
      </c>
      <c r="Q9144" t="s">
        <v>20569</v>
      </c>
      <c r="R9144" t="s">
        <v>20571</v>
      </c>
      <c r="S9144" t="s">
        <v>20573</v>
      </c>
      <c r="T9144" t="s">
        <v>20570</v>
      </c>
      <c r="U9144" t="s">
        <v>20572</v>
      </c>
      <c r="V9144" t="str">
        <f t="shared" si="285"/>
        <v>{"idBusinessUnit":5,"idExtension":"@IPDevice:0022ee0a1748:1","ip":"10.20.8.151 ","description":"C2C-ASTURI-10493-A","longitude":-99.1515,"latitude":19.4209,"status":"ACTIVO"}</v>
      </c>
    </row>
    <row r="9145" spans="1:22">
      <c r="A9145" s="1">
        <v>16776</v>
      </c>
      <c r="B9145" s="1">
        <v>1</v>
      </c>
      <c r="C9145" s="1">
        <v>168</v>
      </c>
      <c r="D9145" t="s">
        <v>18305</v>
      </c>
      <c r="E9145" s="1">
        <v>-99.115300000000005</v>
      </c>
      <c r="F9145" s="1">
        <v>19.3795</v>
      </c>
      <c r="G9145" t="s">
        <v>18306</v>
      </c>
      <c r="H9145" t="s">
        <v>17</v>
      </c>
      <c r="I9145" s="1">
        <v>1</v>
      </c>
      <c r="J9145" t="s">
        <v>18</v>
      </c>
      <c r="K9145" s="1">
        <v>168</v>
      </c>
      <c r="L9145" s="1">
        <v>1</v>
      </c>
      <c r="M9145" t="s">
        <v>17049</v>
      </c>
      <c r="N9145" s="1">
        <v>1</v>
      </c>
      <c r="O9145" t="str">
        <f t="shared" si="284"/>
        <v xml:space="preserve">10.20.8.151 </v>
      </c>
      <c r="P9145" s="2" t="s">
        <v>20568</v>
      </c>
      <c r="Q9145" t="s">
        <v>20569</v>
      </c>
      <c r="R9145" t="s">
        <v>20571</v>
      </c>
      <c r="S9145" t="s">
        <v>20573</v>
      </c>
      <c r="T9145" t="s">
        <v>20570</v>
      </c>
      <c r="U9145" t="s">
        <v>20572</v>
      </c>
      <c r="V9145" t="str">
        <f t="shared" si="285"/>
        <v>{"idBusinessUnit":5,"idExtension":"@IPDevice:0022ee0a1749:1","ip":"10.20.8.151 ","description":"C2O-CHURUB-15715-A","longitude":-99.1153,"latitude":19.3795,"status":"ACTIVO"}</v>
      </c>
    </row>
    <row r="9146" spans="1:22">
      <c r="A9146" s="1">
        <v>16777</v>
      </c>
      <c r="B9146" s="1">
        <v>1</v>
      </c>
      <c r="C9146" s="1">
        <v>168</v>
      </c>
      <c r="D9146" t="s">
        <v>18307</v>
      </c>
      <c r="E9146" s="1">
        <v>-99.156499999999994</v>
      </c>
      <c r="F9146" s="1">
        <v>19.428999999999998</v>
      </c>
      <c r="G9146" t="s">
        <v>18308</v>
      </c>
      <c r="H9146" t="s">
        <v>17</v>
      </c>
      <c r="I9146" s="1">
        <v>1</v>
      </c>
      <c r="J9146" t="s">
        <v>18</v>
      </c>
      <c r="K9146" s="1">
        <v>168</v>
      </c>
      <c r="L9146" s="1">
        <v>1</v>
      </c>
      <c r="M9146" t="s">
        <v>17049</v>
      </c>
      <c r="N9146" s="1">
        <v>1</v>
      </c>
      <c r="O9146" t="str">
        <f t="shared" si="284"/>
        <v xml:space="preserve">10.20.8.151 </v>
      </c>
      <c r="P9146" s="2" t="s">
        <v>20568</v>
      </c>
      <c r="Q9146" t="s">
        <v>20569</v>
      </c>
      <c r="R9146" t="s">
        <v>20571</v>
      </c>
      <c r="S9146" t="s">
        <v>20573</v>
      </c>
      <c r="T9146" t="s">
        <v>20570</v>
      </c>
      <c r="U9146" t="s">
        <v>20572</v>
      </c>
      <c r="V9146" t="str">
        <f t="shared" si="285"/>
        <v>{"idBusinessUnit":5,"idExtension":"@IPDevice:0022ee0a1740:1","ip":"10.20.8.151 ","description":"C2C-ALAMED-5371-A","longitude":-99.1565,"latitude":19.429,"status":"ACTIVO"}</v>
      </c>
    </row>
    <row r="9147" spans="1:22">
      <c r="A9147" s="1">
        <v>16778</v>
      </c>
      <c r="B9147" s="1">
        <v>1</v>
      </c>
      <c r="C9147" s="1">
        <v>168</v>
      </c>
      <c r="D9147" t="s">
        <v>18309</v>
      </c>
      <c r="E9147" s="1">
        <v>-99.148200000000003</v>
      </c>
      <c r="F9147" s="1">
        <v>19.422000000000001</v>
      </c>
      <c r="G9147" t="s">
        <v>18310</v>
      </c>
      <c r="H9147" t="s">
        <v>17</v>
      </c>
      <c r="I9147" s="1">
        <v>1</v>
      </c>
      <c r="J9147" t="s">
        <v>18</v>
      </c>
      <c r="K9147" s="1">
        <v>168</v>
      </c>
      <c r="L9147" s="1">
        <v>1</v>
      </c>
      <c r="M9147" t="s">
        <v>17049</v>
      </c>
      <c r="N9147" s="1">
        <v>1</v>
      </c>
      <c r="O9147" t="str">
        <f t="shared" si="284"/>
        <v xml:space="preserve">10.20.8.151 </v>
      </c>
      <c r="P9147" s="2" t="s">
        <v>20568</v>
      </c>
      <c r="Q9147" t="s">
        <v>20569</v>
      </c>
      <c r="R9147" t="s">
        <v>20571</v>
      </c>
      <c r="S9147" t="s">
        <v>20573</v>
      </c>
      <c r="T9147" t="s">
        <v>20570</v>
      </c>
      <c r="U9147" t="s">
        <v>20572</v>
      </c>
      <c r="V9147" t="str">
        <f t="shared" si="285"/>
        <v>{"idBusinessUnit":5,"idExtension":"@IPDevice:0022ee0a1742:1","ip":"10.20.8.151 ","description":"C2C-ASTURI-10498-B","longitude":-99.1482,"latitude":19.422,"status":"ACTIVO"}</v>
      </c>
    </row>
    <row r="9148" spans="1:22">
      <c r="A9148" s="1">
        <v>16779</v>
      </c>
      <c r="B9148" s="1">
        <v>1</v>
      </c>
      <c r="C9148" s="1">
        <v>168</v>
      </c>
      <c r="D9148" t="s">
        <v>18311</v>
      </c>
      <c r="E9148" s="1">
        <v>-99.141400000000004</v>
      </c>
      <c r="F9148" s="1">
        <v>19.3566</v>
      </c>
      <c r="G9148" t="s">
        <v>18312</v>
      </c>
      <c r="H9148" t="s">
        <v>17</v>
      </c>
      <c r="I9148" s="1">
        <v>1</v>
      </c>
      <c r="J9148" t="s">
        <v>18</v>
      </c>
      <c r="K9148" s="1">
        <v>168</v>
      </c>
      <c r="L9148" s="1">
        <v>1</v>
      </c>
      <c r="M9148" t="s">
        <v>17049</v>
      </c>
      <c r="N9148" s="1">
        <v>1</v>
      </c>
      <c r="O9148" t="str">
        <f t="shared" si="284"/>
        <v xml:space="preserve">10.20.8.151 </v>
      </c>
      <c r="P9148" s="2" t="s">
        <v>20568</v>
      </c>
      <c r="Q9148" t="s">
        <v>20569</v>
      </c>
      <c r="R9148" t="s">
        <v>20571</v>
      </c>
      <c r="S9148" t="s">
        <v>20573</v>
      </c>
      <c r="T9148" t="s">
        <v>20570</v>
      </c>
      <c r="U9148" t="s">
        <v>20572</v>
      </c>
      <c r="V9148" t="str">
        <f t="shared" si="285"/>
        <v>{"idBusinessUnit":5,"idExtension":"@IPDevice:0022ee0a1859:1","ip":"10.20.8.151 ","description":"C2S-TAXQUE-3406-A","longitude":-99.1414,"latitude":19.3566,"status":"ACTIVO"}</v>
      </c>
    </row>
    <row r="9149" spans="1:22">
      <c r="A9149" s="1">
        <v>16780</v>
      </c>
      <c r="B9149" s="1">
        <v>1</v>
      </c>
      <c r="C9149" s="1">
        <v>168</v>
      </c>
      <c r="D9149" t="s">
        <v>18313</v>
      </c>
      <c r="E9149" s="1">
        <v>-99.194800000000001</v>
      </c>
      <c r="F9149" s="1">
        <v>19.487400000000001</v>
      </c>
      <c r="G9149" t="s">
        <v>18314</v>
      </c>
      <c r="H9149" t="s">
        <v>17</v>
      </c>
      <c r="I9149" s="1">
        <v>1</v>
      </c>
      <c r="J9149" t="s">
        <v>18</v>
      </c>
      <c r="K9149" s="1">
        <v>168</v>
      </c>
      <c r="L9149" s="1">
        <v>1</v>
      </c>
      <c r="M9149" t="s">
        <v>17049</v>
      </c>
      <c r="N9149" s="1">
        <v>1</v>
      </c>
      <c r="O9149" t="str">
        <f t="shared" si="284"/>
        <v xml:space="preserve">10.20.8.151 </v>
      </c>
      <c r="P9149" s="2" t="s">
        <v>20568</v>
      </c>
      <c r="Q9149" t="s">
        <v>20569</v>
      </c>
      <c r="R9149" t="s">
        <v>20571</v>
      </c>
      <c r="S9149" t="s">
        <v>20573</v>
      </c>
      <c r="T9149" t="s">
        <v>20570</v>
      </c>
      <c r="U9149" t="s">
        <v>20572</v>
      </c>
      <c r="V9149" t="str">
        <f t="shared" si="285"/>
        <v>{"idBusinessUnit":5,"idExtension":"@IPDevice:0022ee0a1b8b:1","ip":"10.20.8.151 ","description":"C2P-CLAVER-13030-A","longitude":-99.1948,"latitude":19.4874,"status":"ACTIVO"}</v>
      </c>
    </row>
    <row r="9150" spans="1:22">
      <c r="A9150" s="1">
        <v>16781</v>
      </c>
      <c r="B9150" s="1">
        <v>1</v>
      </c>
      <c r="C9150" s="1">
        <v>168</v>
      </c>
      <c r="D9150" t="s">
        <v>18315</v>
      </c>
      <c r="E9150" s="1">
        <v>-99.079800000000006</v>
      </c>
      <c r="F9150" s="1">
        <v>19.258299999999998</v>
      </c>
      <c r="G9150" t="s">
        <v>18316</v>
      </c>
      <c r="H9150" t="s">
        <v>17</v>
      </c>
      <c r="I9150" s="1">
        <v>1</v>
      </c>
      <c r="J9150" t="s">
        <v>18</v>
      </c>
      <c r="K9150" s="1">
        <v>168</v>
      </c>
      <c r="L9150" s="1">
        <v>1</v>
      </c>
      <c r="M9150" t="s">
        <v>17049</v>
      </c>
      <c r="N9150" s="1">
        <v>1</v>
      </c>
      <c r="O9150" t="str">
        <f t="shared" si="284"/>
        <v xml:space="preserve">10.20.8.151 </v>
      </c>
      <c r="P9150" s="2" t="s">
        <v>20568</v>
      </c>
      <c r="Q9150" t="s">
        <v>20569</v>
      </c>
      <c r="R9150" t="s">
        <v>20571</v>
      </c>
      <c r="S9150" t="s">
        <v>20573</v>
      </c>
      <c r="T9150" t="s">
        <v>20570</v>
      </c>
      <c r="U9150" t="s">
        <v>20572</v>
      </c>
      <c r="V9150" t="str">
        <f t="shared" si="285"/>
        <v>{"idBusinessUnit":5,"idExtension":"@IPDevice:0022ee0a1854:1","ip":"10.20.8.151 ","description":"C2O-TEPEPA-7719-A","longitude":-99.0798,"latitude":19.2583,"status":"ACTIVO"}</v>
      </c>
    </row>
    <row r="9151" spans="1:22">
      <c r="A9151" s="1">
        <v>16782</v>
      </c>
      <c r="B9151" s="1">
        <v>1</v>
      </c>
      <c r="C9151" s="1">
        <v>168</v>
      </c>
      <c r="D9151" t="s">
        <v>18317</v>
      </c>
      <c r="E9151" s="1">
        <v>-98.972499999999997</v>
      </c>
      <c r="F9151" s="1">
        <v>19.217400000000001</v>
      </c>
      <c r="G9151" t="s">
        <v>18318</v>
      </c>
      <c r="H9151" t="s">
        <v>17</v>
      </c>
      <c r="I9151" s="1">
        <v>1</v>
      </c>
      <c r="J9151" t="s">
        <v>18</v>
      </c>
      <c r="K9151" s="1">
        <v>168</v>
      </c>
      <c r="L9151" s="1">
        <v>1</v>
      </c>
      <c r="M9151" t="s">
        <v>17049</v>
      </c>
      <c r="N9151" s="1">
        <v>1</v>
      </c>
      <c r="O9151" t="str">
        <f t="shared" si="284"/>
        <v xml:space="preserve">10.20.8.151 </v>
      </c>
      <c r="P9151" s="2" t="s">
        <v>20568</v>
      </c>
      <c r="Q9151" t="s">
        <v>20569</v>
      </c>
      <c r="R9151" t="s">
        <v>20571</v>
      </c>
      <c r="S9151" t="s">
        <v>20573</v>
      </c>
      <c r="T9151" t="s">
        <v>20570</v>
      </c>
      <c r="U9151" t="s">
        <v>20572</v>
      </c>
      <c r="V9151" t="str">
        <f t="shared" si="285"/>
        <v>{"idBusinessUnit":5,"idExtension":"@IPDevice:0022ee0a1857:1","ip":"10.20.8.151 ","description":"Algo - 10.4.74.37","longitude":-98.9725,"latitude":19.2174,"status":"ACTIVO"}</v>
      </c>
    </row>
    <row r="9152" spans="1:22">
      <c r="A9152" s="1">
        <v>16783</v>
      </c>
      <c r="B9152" s="1">
        <v>1</v>
      </c>
      <c r="C9152" s="1">
        <v>168</v>
      </c>
      <c r="D9152" t="s">
        <v>18319</v>
      </c>
      <c r="E9152" s="1">
        <v>-99.180700000000002</v>
      </c>
      <c r="F9152" s="1">
        <v>19.421299999999999</v>
      </c>
      <c r="G9152" t="s">
        <v>18320</v>
      </c>
      <c r="H9152" t="s">
        <v>17</v>
      </c>
      <c r="I9152" s="1">
        <v>1</v>
      </c>
      <c r="J9152" t="s">
        <v>18</v>
      </c>
      <c r="K9152" s="1">
        <v>168</v>
      </c>
      <c r="L9152" s="1">
        <v>1</v>
      </c>
      <c r="M9152" t="s">
        <v>17049</v>
      </c>
      <c r="N9152" s="1">
        <v>1</v>
      </c>
      <c r="O9152" t="str">
        <f t="shared" si="284"/>
        <v xml:space="preserve">10.20.8.151 </v>
      </c>
      <c r="P9152" s="2" t="s">
        <v>20568</v>
      </c>
      <c r="Q9152" t="s">
        <v>20569</v>
      </c>
      <c r="R9152" t="s">
        <v>20571</v>
      </c>
      <c r="S9152" t="s">
        <v>20573</v>
      </c>
      <c r="T9152" t="s">
        <v>20570</v>
      </c>
      <c r="U9152" t="s">
        <v>20572</v>
      </c>
      <c r="V9152" t="str">
        <f t="shared" si="285"/>
        <v>{"idBusinessUnit":5,"idExtension":"@IPDevice:0022ee0a15a6:1","ip":"10.20.8.151 ","description":"C2P-POLANC-7878-B","longitude":-99.1807,"latitude":19.4213,"status":"ACTIVO"}</v>
      </c>
    </row>
    <row r="9153" spans="1:22">
      <c r="A9153" s="1">
        <v>16784</v>
      </c>
      <c r="B9153" s="1">
        <v>1</v>
      </c>
      <c r="C9153" s="1">
        <v>168</v>
      </c>
      <c r="D9153" t="s">
        <v>18321</v>
      </c>
      <c r="E9153" s="1">
        <v>-99.152900000000002</v>
      </c>
      <c r="F9153" s="1">
        <v>19.440000000000001</v>
      </c>
      <c r="G9153" t="s">
        <v>18322</v>
      </c>
      <c r="H9153" t="s">
        <v>17</v>
      </c>
      <c r="I9153" s="1">
        <v>1</v>
      </c>
      <c r="J9153" t="s">
        <v>18</v>
      </c>
      <c r="K9153" s="1">
        <v>168</v>
      </c>
      <c r="L9153" s="1">
        <v>1</v>
      </c>
      <c r="M9153" t="s">
        <v>17049</v>
      </c>
      <c r="N9153" s="1">
        <v>1</v>
      </c>
      <c r="O9153" t="str">
        <f t="shared" si="284"/>
        <v xml:space="preserve">10.20.8.151 </v>
      </c>
      <c r="P9153" s="2" t="s">
        <v>20568</v>
      </c>
      <c r="Q9153" t="s">
        <v>20569</v>
      </c>
      <c r="R9153" t="s">
        <v>20571</v>
      </c>
      <c r="S9153" t="s">
        <v>20573</v>
      </c>
      <c r="T9153" t="s">
        <v>20570</v>
      </c>
      <c r="U9153" t="s">
        <v>20572</v>
      </c>
      <c r="V9153" t="str">
        <f t="shared" si="285"/>
        <v>{"idBusinessUnit":5,"idExtension":"@IPDevice:0022ee0a16eb:1","ip":"10.20.8.151 ","description":"C2C-BUENAV-2616-A","longitude":-99.1529,"latitude":19.44,"status":"ACTIVO"}</v>
      </c>
    </row>
    <row r="9154" spans="1:22">
      <c r="A9154" s="1">
        <v>16785</v>
      </c>
      <c r="B9154" s="1">
        <v>1</v>
      </c>
      <c r="C9154" s="1">
        <v>168</v>
      </c>
      <c r="D9154" t="s">
        <v>18323</v>
      </c>
      <c r="E9154" s="1">
        <v>-99.171700000000001</v>
      </c>
      <c r="F9154" s="1">
        <v>19.415700000000001</v>
      </c>
      <c r="G9154" t="s">
        <v>18324</v>
      </c>
      <c r="H9154" t="s">
        <v>17</v>
      </c>
      <c r="I9154" s="1">
        <v>1</v>
      </c>
      <c r="J9154" t="s">
        <v>18</v>
      </c>
      <c r="K9154" s="1">
        <v>168</v>
      </c>
      <c r="L9154" s="1">
        <v>1</v>
      </c>
      <c r="M9154" t="s">
        <v>17049</v>
      </c>
      <c r="N9154" s="1">
        <v>1</v>
      </c>
      <c r="O9154" t="str">
        <f t="shared" si="284"/>
        <v xml:space="preserve">10.20.8.151 </v>
      </c>
      <c r="P9154" s="2" t="s">
        <v>20568</v>
      </c>
      <c r="Q9154" t="s">
        <v>20569</v>
      </c>
      <c r="R9154" t="s">
        <v>20571</v>
      </c>
      <c r="S9154" t="s">
        <v>20573</v>
      </c>
      <c r="T9154" t="s">
        <v>20570</v>
      </c>
      <c r="U9154" t="s">
        <v>20572</v>
      </c>
      <c r="V9154" t="str">
        <f t="shared" si="285"/>
        <v>{"idBusinessUnit":5,"idExtension":"@IPDevice:0022ee0a16ec:1","ip":"10.20.8.151 ","description":"C2C-ROMA-8046-A","longitude":-99.1717,"latitude":19.4157,"status":"ACTIVO"}</v>
      </c>
    </row>
    <row r="9155" spans="1:22">
      <c r="A9155" s="1">
        <v>16786</v>
      </c>
      <c r="B9155" s="1">
        <v>1</v>
      </c>
      <c r="C9155" s="1">
        <v>168</v>
      </c>
      <c r="D9155" t="s">
        <v>18325</v>
      </c>
      <c r="E9155" s="1">
        <v>-99.156899999999993</v>
      </c>
      <c r="F9155" s="1">
        <v>19.423500000000001</v>
      </c>
      <c r="G9155" t="s">
        <v>18326</v>
      </c>
      <c r="H9155" t="s">
        <v>17</v>
      </c>
      <c r="I9155" s="1">
        <v>1</v>
      </c>
      <c r="J9155" t="s">
        <v>18</v>
      </c>
      <c r="K9155" s="1">
        <v>168</v>
      </c>
      <c r="L9155" s="1">
        <v>1</v>
      </c>
      <c r="M9155" t="s">
        <v>17049</v>
      </c>
      <c r="N9155" s="1">
        <v>1</v>
      </c>
      <c r="O9155" t="str">
        <f t="shared" ref="O9155:O9218" si="286">REPLACE(M9155,1,7,"")</f>
        <v xml:space="preserve">10.20.8.151 </v>
      </c>
      <c r="P9155" s="2" t="s">
        <v>20568</v>
      </c>
      <c r="Q9155" t="s">
        <v>20569</v>
      </c>
      <c r="R9155" t="s">
        <v>20571</v>
      </c>
      <c r="S9155" t="s">
        <v>20573</v>
      </c>
      <c r="T9155" t="s">
        <v>20570</v>
      </c>
      <c r="U9155" t="s">
        <v>20572</v>
      </c>
      <c r="V9155" t="str">
        <f t="shared" ref="V9155:V9218" si="287">CONCATENATE(P9155,D9155,Q9155,O9155,R9155,G9155,S9155,E9155,T9155,F9155,U9155)</f>
        <v>{"idBusinessUnit":5,"idExtension":"@IPDevice:0022ee0a16ed:1","ip":"10.20.8.151 ","description":"C2C-ROMA-10272-A","longitude":-99.1569,"latitude":19.4235,"status":"ACTIVO"}</v>
      </c>
    </row>
    <row r="9156" spans="1:22">
      <c r="A9156" s="1">
        <v>16787</v>
      </c>
      <c r="B9156" s="1">
        <v>1</v>
      </c>
      <c r="C9156" s="1">
        <v>168</v>
      </c>
      <c r="D9156" t="s">
        <v>18327</v>
      </c>
      <c r="E9156" s="1">
        <v>-99.155000000000001</v>
      </c>
      <c r="F9156" s="1">
        <v>19.423999999999999</v>
      </c>
      <c r="G9156" t="s">
        <v>18328</v>
      </c>
      <c r="H9156" t="s">
        <v>17</v>
      </c>
      <c r="I9156" s="1">
        <v>1</v>
      </c>
      <c r="J9156" t="s">
        <v>18</v>
      </c>
      <c r="K9156" s="1">
        <v>168</v>
      </c>
      <c r="L9156" s="1">
        <v>1</v>
      </c>
      <c r="M9156" t="s">
        <v>17049</v>
      </c>
      <c r="N9156" s="1">
        <v>1</v>
      </c>
      <c r="O9156" t="str">
        <f t="shared" si="286"/>
        <v xml:space="preserve">10.20.8.151 </v>
      </c>
      <c r="P9156" s="2" t="s">
        <v>20568</v>
      </c>
      <c r="Q9156" t="s">
        <v>20569</v>
      </c>
      <c r="R9156" t="s">
        <v>20571</v>
      </c>
      <c r="S9156" t="s">
        <v>20573</v>
      </c>
      <c r="T9156" t="s">
        <v>20570</v>
      </c>
      <c r="U9156" t="s">
        <v>20572</v>
      </c>
      <c r="V9156" t="str">
        <f t="shared" si="287"/>
        <v>{"idBusinessUnit":5,"idExtension":"@IPDevice:0022ee0a16ee:1","ip":"10.20.8.151 ","description":"C2C-ROMA-10270-B","longitude":-99.155,"latitude":19.424,"status":"ACTIVO"}</v>
      </c>
    </row>
    <row r="9157" spans="1:22">
      <c r="A9157" s="1">
        <v>16788</v>
      </c>
      <c r="B9157" s="1">
        <v>1</v>
      </c>
      <c r="C9157" s="1">
        <v>168</v>
      </c>
      <c r="D9157" t="s">
        <v>18329</v>
      </c>
      <c r="E9157" s="1">
        <v>-99.18</v>
      </c>
      <c r="F9157" s="1">
        <v>19.411200000000001</v>
      </c>
      <c r="G9157" t="s">
        <v>18330</v>
      </c>
      <c r="H9157" t="s">
        <v>17</v>
      </c>
      <c r="I9157" s="1">
        <v>1</v>
      </c>
      <c r="J9157" t="s">
        <v>18</v>
      </c>
      <c r="K9157" s="1">
        <v>168</v>
      </c>
      <c r="L9157" s="1">
        <v>1</v>
      </c>
      <c r="M9157" t="s">
        <v>17049</v>
      </c>
      <c r="N9157" s="1">
        <v>1</v>
      </c>
      <c r="O9157" t="str">
        <f t="shared" si="286"/>
        <v xml:space="preserve">10.20.8.151 </v>
      </c>
      <c r="P9157" s="2" t="s">
        <v>20568</v>
      </c>
      <c r="Q9157" t="s">
        <v>20569</v>
      </c>
      <c r="R9157" t="s">
        <v>20571</v>
      </c>
      <c r="S9157" t="s">
        <v>20573</v>
      </c>
      <c r="T9157" t="s">
        <v>20570</v>
      </c>
      <c r="U9157" t="s">
        <v>20572</v>
      </c>
      <c r="V9157" t="str">
        <f t="shared" si="287"/>
        <v>{"idBusinessUnit":5,"idExtension":"@IPDevice:0022ee0a1731:1","ip":"10.20.8.151 ","description":"C2C-ROMA-8039-B","longitude":-99.18,"latitude":19.4112,"status":"ACTIVO"}</v>
      </c>
    </row>
    <row r="9158" spans="1:22">
      <c r="A9158" s="1">
        <v>16789</v>
      </c>
      <c r="B9158" s="1">
        <v>1</v>
      </c>
      <c r="C9158" s="1">
        <v>168</v>
      </c>
      <c r="D9158" t="s">
        <v>18331</v>
      </c>
      <c r="E9158" s="1">
        <v>-99.136099999999999</v>
      </c>
      <c r="F9158" s="1">
        <v>19.418800000000001</v>
      </c>
      <c r="G9158" t="s">
        <v>18332</v>
      </c>
      <c r="H9158" t="s">
        <v>17</v>
      </c>
      <c r="I9158" s="1">
        <v>1</v>
      </c>
      <c r="J9158" t="s">
        <v>18</v>
      </c>
      <c r="K9158" s="1">
        <v>168</v>
      </c>
      <c r="L9158" s="1">
        <v>1</v>
      </c>
      <c r="M9158" t="s">
        <v>17049</v>
      </c>
      <c r="N9158" s="1">
        <v>1</v>
      </c>
      <c r="O9158" t="str">
        <f t="shared" si="286"/>
        <v xml:space="preserve">10.20.8.151 </v>
      </c>
      <c r="P9158" s="2" t="s">
        <v>20568</v>
      </c>
      <c r="Q9158" t="s">
        <v>20569</v>
      </c>
      <c r="R9158" t="s">
        <v>20571</v>
      </c>
      <c r="S9158" t="s">
        <v>20573</v>
      </c>
      <c r="T9158" t="s">
        <v>20570</v>
      </c>
      <c r="U9158" t="s">
        <v>20572</v>
      </c>
      <c r="V9158" t="str">
        <f t="shared" si="287"/>
        <v>{"idBusinessUnit":5,"idExtension":"@IPDevice:0022ee0a1732:1","ip":"10.20.8.151 ","description":"C2C-ASTURI-10239-B","longitude":-99.1361,"latitude":19.4188,"status":"ACTIVO"}</v>
      </c>
    </row>
    <row r="9159" spans="1:22">
      <c r="A9159" s="1">
        <v>16790</v>
      </c>
      <c r="B9159" s="1">
        <v>1</v>
      </c>
      <c r="C9159" s="1">
        <v>168</v>
      </c>
      <c r="D9159" t="s">
        <v>18333</v>
      </c>
      <c r="E9159" s="1">
        <v>-99.145899999999997</v>
      </c>
      <c r="F9159" s="1">
        <v>19.4191</v>
      </c>
      <c r="G9159" t="s">
        <v>18334</v>
      </c>
      <c r="H9159" t="s">
        <v>17</v>
      </c>
      <c r="I9159" s="1">
        <v>1</v>
      </c>
      <c r="J9159" t="s">
        <v>18</v>
      </c>
      <c r="K9159" s="1">
        <v>168</v>
      </c>
      <c r="L9159" s="1">
        <v>1</v>
      </c>
      <c r="M9159" t="s">
        <v>17049</v>
      </c>
      <c r="N9159" s="1">
        <v>1</v>
      </c>
      <c r="O9159" t="str">
        <f t="shared" si="286"/>
        <v xml:space="preserve">10.20.8.151 </v>
      </c>
      <c r="P9159" s="2" t="s">
        <v>20568</v>
      </c>
      <c r="Q9159" t="s">
        <v>20569</v>
      </c>
      <c r="R9159" t="s">
        <v>20571</v>
      </c>
      <c r="S9159" t="s">
        <v>20573</v>
      </c>
      <c r="T9159" t="s">
        <v>20570</v>
      </c>
      <c r="U9159" t="s">
        <v>20572</v>
      </c>
      <c r="V9159" t="str">
        <f t="shared" si="287"/>
        <v>{"idBusinessUnit":5,"idExtension":"@IPDevice:0022ee0a1733:1","ip":"10.20.8.151 ","description":"C2C-ASTURI-10312-B","longitude":-99.1459,"latitude":19.4191,"status":"ACTIVO"}</v>
      </c>
    </row>
    <row r="9160" spans="1:22">
      <c r="A9160" s="1">
        <v>16791</v>
      </c>
      <c r="B9160" s="1">
        <v>1</v>
      </c>
      <c r="C9160" s="1">
        <v>168</v>
      </c>
      <c r="D9160" t="s">
        <v>18335</v>
      </c>
      <c r="E9160" s="1">
        <v>-99.154700000000005</v>
      </c>
      <c r="F9160" s="1">
        <v>19.3949</v>
      </c>
      <c r="G9160" t="s">
        <v>18336</v>
      </c>
      <c r="H9160" t="s">
        <v>17</v>
      </c>
      <c r="I9160" s="1">
        <v>1</v>
      </c>
      <c r="J9160" t="s">
        <v>18</v>
      </c>
      <c r="K9160" s="1">
        <v>168</v>
      </c>
      <c r="L9160" s="1">
        <v>1</v>
      </c>
      <c r="M9160" t="s">
        <v>17049</v>
      </c>
      <c r="N9160" s="1">
        <v>1</v>
      </c>
      <c r="O9160" t="str">
        <f t="shared" si="286"/>
        <v xml:space="preserve">10.20.8.151 </v>
      </c>
      <c r="P9160" s="2" t="s">
        <v>20568</v>
      </c>
      <c r="Q9160" t="s">
        <v>20569</v>
      </c>
      <c r="R9160" t="s">
        <v>20571</v>
      </c>
      <c r="S9160" t="s">
        <v>20573</v>
      </c>
      <c r="T9160" t="s">
        <v>20570</v>
      </c>
      <c r="U9160" t="s">
        <v>20572</v>
      </c>
      <c r="V9160" t="str">
        <f t="shared" si="287"/>
        <v>{"idBusinessUnit":5,"idExtension":"@IPDevice:0022ee0a1737:1","ip":"10.20.8.151 ","description":"C2S-NARVAR-14078-A","longitude":-99.1547,"latitude":19.3949,"status":"ACTIVO"}</v>
      </c>
    </row>
    <row r="9161" spans="1:22">
      <c r="A9161" s="1">
        <v>16792</v>
      </c>
      <c r="B9161" s="1">
        <v>1</v>
      </c>
      <c r="C9161" s="1">
        <v>168</v>
      </c>
      <c r="D9161" t="s">
        <v>18337</v>
      </c>
      <c r="E9161" s="1">
        <v>-99.113500000000002</v>
      </c>
      <c r="F9161" s="1">
        <v>19.3246</v>
      </c>
      <c r="G9161" t="s">
        <v>18338</v>
      </c>
      <c r="H9161" t="s">
        <v>17</v>
      </c>
      <c r="I9161" s="1">
        <v>1</v>
      </c>
      <c r="J9161" t="s">
        <v>18</v>
      </c>
      <c r="K9161" s="1">
        <v>168</v>
      </c>
      <c r="L9161" s="1">
        <v>1</v>
      </c>
      <c r="M9161" t="s">
        <v>17049</v>
      </c>
      <c r="N9161" s="1">
        <v>1</v>
      </c>
      <c r="O9161" t="str">
        <f t="shared" si="286"/>
        <v xml:space="preserve">10.20.8.151 </v>
      </c>
      <c r="P9161" s="2" t="s">
        <v>20568</v>
      </c>
      <c r="Q9161" t="s">
        <v>20569</v>
      </c>
      <c r="R9161" t="s">
        <v>20571</v>
      </c>
      <c r="S9161" t="s">
        <v>20573</v>
      </c>
      <c r="T9161" t="s">
        <v>20570</v>
      </c>
      <c r="U9161" t="s">
        <v>20572</v>
      </c>
      <c r="V9161" t="str">
        <f t="shared" si="287"/>
        <v>{"idBusinessUnit":5,"idExtension":"@IPDevice:0022ee0a1640:1","ip":"10.20.8.151 ","description":"C2S-CULHUA-14756-A","longitude":-99.1135,"latitude":19.3246,"status":"ACTIVO"}</v>
      </c>
    </row>
    <row r="9162" spans="1:22">
      <c r="A9162" s="1">
        <v>16793</v>
      </c>
      <c r="B9162" s="1">
        <v>1</v>
      </c>
      <c r="C9162" s="1">
        <v>168</v>
      </c>
      <c r="D9162" t="s">
        <v>18339</v>
      </c>
      <c r="E9162" s="1">
        <v>-99.1053</v>
      </c>
      <c r="F9162" s="1">
        <v>19.320900000000002</v>
      </c>
      <c r="G9162" t="s">
        <v>18340</v>
      </c>
      <c r="H9162" t="s">
        <v>17</v>
      </c>
      <c r="I9162" s="1">
        <v>1</v>
      </c>
      <c r="J9162" t="s">
        <v>18</v>
      </c>
      <c r="K9162" s="1">
        <v>168</v>
      </c>
      <c r="L9162" s="1">
        <v>1</v>
      </c>
      <c r="M9162" t="s">
        <v>17049</v>
      </c>
      <c r="N9162" s="1">
        <v>1</v>
      </c>
      <c r="O9162" t="str">
        <f t="shared" si="286"/>
        <v xml:space="preserve">10.20.8.151 </v>
      </c>
      <c r="P9162" s="2" t="s">
        <v>20568</v>
      </c>
      <c r="Q9162" t="s">
        <v>20569</v>
      </c>
      <c r="R9162" t="s">
        <v>20571</v>
      </c>
      <c r="S9162" t="s">
        <v>20573</v>
      </c>
      <c r="T9162" t="s">
        <v>20570</v>
      </c>
      <c r="U9162" t="s">
        <v>20572</v>
      </c>
      <c r="V9162" t="str">
        <f t="shared" si="287"/>
        <v>{"idBusinessUnit":5,"idExtension":"@IPDevice:0022ee0a1642:1","ip":"10.20.8.151 ","description":"C2S-CULHUA-14773-A","longitude":-99.1053,"latitude":19.3209,"status":"ACTIVO"}</v>
      </c>
    </row>
    <row r="9163" spans="1:22">
      <c r="A9163" s="1">
        <v>16794</v>
      </c>
      <c r="B9163" s="1">
        <v>1</v>
      </c>
      <c r="C9163" s="1">
        <v>168</v>
      </c>
      <c r="D9163" t="s">
        <v>18341</v>
      </c>
      <c r="E9163" s="1">
        <v>-99.224999999999994</v>
      </c>
      <c r="F9163" s="1">
        <v>19.2834</v>
      </c>
      <c r="G9163" t="s">
        <v>18342</v>
      </c>
      <c r="H9163" t="s">
        <v>17</v>
      </c>
      <c r="I9163" s="1">
        <v>1</v>
      </c>
      <c r="J9163" t="s">
        <v>18</v>
      </c>
      <c r="K9163" s="1">
        <v>168</v>
      </c>
      <c r="L9163" s="1">
        <v>1</v>
      </c>
      <c r="M9163" t="s">
        <v>17049</v>
      </c>
      <c r="N9163" s="1">
        <v>1</v>
      </c>
      <c r="O9163" t="str">
        <f t="shared" si="286"/>
        <v xml:space="preserve">10.20.8.151 </v>
      </c>
      <c r="P9163" s="2" t="s">
        <v>20568</v>
      </c>
      <c r="Q9163" t="s">
        <v>20569</v>
      </c>
      <c r="R9163" t="s">
        <v>20571</v>
      </c>
      <c r="S9163" t="s">
        <v>20573</v>
      </c>
      <c r="T9163" t="s">
        <v>20570</v>
      </c>
      <c r="U9163" t="s">
        <v>20572</v>
      </c>
      <c r="V9163" t="str">
        <f t="shared" si="287"/>
        <v>{"idBusinessUnit":5,"idExtension":"@IPDevice:0022ee0a1644:1","ip":"10.20.8.151 ","description":"C2S-PADIER-15138-B","longitude":-99.225,"latitude":19.2834,"status":"ACTIVO"}</v>
      </c>
    </row>
    <row r="9164" spans="1:22">
      <c r="A9164" s="1">
        <v>16795</v>
      </c>
      <c r="B9164" s="1">
        <v>1</v>
      </c>
      <c r="C9164" s="1">
        <v>168</v>
      </c>
      <c r="D9164" t="s">
        <v>18343</v>
      </c>
      <c r="E9164" s="1">
        <v>-99.164199999999994</v>
      </c>
      <c r="F9164" s="1">
        <v>19.4223</v>
      </c>
      <c r="G9164" t="s">
        <v>18344</v>
      </c>
      <c r="H9164" t="s">
        <v>17</v>
      </c>
      <c r="I9164" s="1">
        <v>1</v>
      </c>
      <c r="J9164" t="s">
        <v>18</v>
      </c>
      <c r="K9164" s="1">
        <v>168</v>
      </c>
      <c r="L9164" s="1">
        <v>1</v>
      </c>
      <c r="M9164" t="s">
        <v>17049</v>
      </c>
      <c r="N9164" s="1">
        <v>1</v>
      </c>
      <c r="O9164" t="str">
        <f t="shared" si="286"/>
        <v xml:space="preserve">10.20.8.151 </v>
      </c>
      <c r="P9164" s="2" t="s">
        <v>20568</v>
      </c>
      <c r="Q9164" t="s">
        <v>20569</v>
      </c>
      <c r="R9164" t="s">
        <v>20571</v>
      </c>
      <c r="S9164" t="s">
        <v>20573</v>
      </c>
      <c r="T9164" t="s">
        <v>20570</v>
      </c>
      <c r="U9164" t="s">
        <v>20572</v>
      </c>
      <c r="V9164" t="str">
        <f t="shared" si="287"/>
        <v>{"idBusinessUnit":5,"idExtension":"@IPDevice:0022ee0a173b:1","ip":"10.20.8.151 ","description":"C2C-ROMA-2637-B","longitude":-99.1642,"latitude":19.4223,"status":"ACTIVO"}</v>
      </c>
    </row>
    <row r="9165" spans="1:22">
      <c r="A9165" s="1">
        <v>16796</v>
      </c>
      <c r="B9165" s="1">
        <v>1</v>
      </c>
      <c r="C9165" s="1">
        <v>168</v>
      </c>
      <c r="D9165" t="s">
        <v>18345</v>
      </c>
      <c r="E9165" s="1">
        <v>-99.073499999999996</v>
      </c>
      <c r="F9165" s="1">
        <v>19.484500000000001</v>
      </c>
      <c r="G9165" t="s">
        <v>18346</v>
      </c>
      <c r="H9165" t="s">
        <v>17</v>
      </c>
      <c r="I9165" s="1">
        <v>1</v>
      </c>
      <c r="J9165" t="s">
        <v>18</v>
      </c>
      <c r="K9165" s="1">
        <v>168</v>
      </c>
      <c r="L9165" s="1">
        <v>1</v>
      </c>
      <c r="M9165" t="s">
        <v>17049</v>
      </c>
      <c r="N9165" s="1">
        <v>1</v>
      </c>
      <c r="O9165" t="str">
        <f t="shared" si="286"/>
        <v xml:space="preserve">10.20.8.151 </v>
      </c>
      <c r="P9165" s="2" t="s">
        <v>20568</v>
      </c>
      <c r="Q9165" t="s">
        <v>20569</v>
      </c>
      <c r="R9165" t="s">
        <v>20571</v>
      </c>
      <c r="S9165" t="s">
        <v>20573</v>
      </c>
      <c r="T9165" t="s">
        <v>20570</v>
      </c>
      <c r="U9165" t="s">
        <v>20572</v>
      </c>
      <c r="V9165" t="str">
        <f t="shared" si="287"/>
        <v>{"idBusinessUnit":5,"idExtension":"@IPDevice:0022ee0a1528:1","ip":"10.20.8.151 ","description":"C2N-PRADER-11234-B","longitude":-99.0735,"latitude":19.4845,"status":"ACTIVO"}</v>
      </c>
    </row>
    <row r="9166" spans="1:22">
      <c r="A9166" s="1">
        <v>16797</v>
      </c>
      <c r="B9166" s="1">
        <v>1</v>
      </c>
      <c r="C9166" s="1">
        <v>168</v>
      </c>
      <c r="D9166" t="s">
        <v>18347</v>
      </c>
      <c r="E9166" s="1">
        <v>-99.096000000000004</v>
      </c>
      <c r="F9166" s="1">
        <v>19.484400000000001</v>
      </c>
      <c r="G9166" t="s">
        <v>18348</v>
      </c>
      <c r="H9166" t="s">
        <v>17</v>
      </c>
      <c r="I9166" s="1">
        <v>1</v>
      </c>
      <c r="J9166" t="s">
        <v>18</v>
      </c>
      <c r="K9166" s="1">
        <v>168</v>
      </c>
      <c r="L9166" s="1">
        <v>1</v>
      </c>
      <c r="M9166" t="s">
        <v>17049</v>
      </c>
      <c r="N9166" s="1">
        <v>1</v>
      </c>
      <c r="O9166" t="str">
        <f t="shared" si="286"/>
        <v xml:space="preserve">10.20.8.151 </v>
      </c>
      <c r="P9166" s="2" t="s">
        <v>20568</v>
      </c>
      <c r="Q9166" t="s">
        <v>20569</v>
      </c>
      <c r="R9166" t="s">
        <v>20571</v>
      </c>
      <c r="S9166" t="s">
        <v>20573</v>
      </c>
      <c r="T9166" t="s">
        <v>20570</v>
      </c>
      <c r="U9166" t="s">
        <v>20572</v>
      </c>
      <c r="V9166" t="str">
        <f t="shared" si="287"/>
        <v>{"idBusinessUnit":5,"idExtension":"@IPDevice:0022ee0a152b:1","ip":"10.20.8.151 ","description":"C2N-QUIROG-10919-B","longitude":-99.096,"latitude":19.4844,"status":"ACTIVO"}</v>
      </c>
    </row>
    <row r="9167" spans="1:22">
      <c r="A9167" s="1">
        <v>16798</v>
      </c>
      <c r="B9167" s="1">
        <v>1</v>
      </c>
      <c r="C9167" s="1">
        <v>168</v>
      </c>
      <c r="D9167" t="s">
        <v>18349</v>
      </c>
      <c r="E9167" s="1">
        <v>-99.089600000000004</v>
      </c>
      <c r="F9167" s="1">
        <v>19.499500000000001</v>
      </c>
      <c r="G9167" t="s">
        <v>18350</v>
      </c>
      <c r="H9167" t="s">
        <v>17</v>
      </c>
      <c r="I9167" s="1">
        <v>1</v>
      </c>
      <c r="J9167" t="s">
        <v>18</v>
      </c>
      <c r="K9167" s="1">
        <v>168</v>
      </c>
      <c r="L9167" s="1">
        <v>1</v>
      </c>
      <c r="M9167" t="s">
        <v>17049</v>
      </c>
      <c r="N9167" s="1">
        <v>1</v>
      </c>
      <c r="O9167" t="str">
        <f t="shared" si="286"/>
        <v xml:space="preserve">10.20.8.151 </v>
      </c>
      <c r="P9167" s="2" t="s">
        <v>20568</v>
      </c>
      <c r="Q9167" t="s">
        <v>20569</v>
      </c>
      <c r="R9167" t="s">
        <v>20571</v>
      </c>
      <c r="S9167" t="s">
        <v>20573</v>
      </c>
      <c r="T9167" t="s">
        <v>20570</v>
      </c>
      <c r="U9167" t="s">
        <v>20572</v>
      </c>
      <c r="V9167" t="str">
        <f t="shared" si="287"/>
        <v>{"idBusinessUnit":5,"idExtension":"@IPDevice:0022ee0a152d:1","ip":"10.20.8.151 ","description":"C2N-QUIROG-10789-B","longitude":-99.0896,"latitude":19.4995,"status":"ACTIVO"}</v>
      </c>
    </row>
    <row r="9168" spans="1:22">
      <c r="A9168" s="1">
        <v>16799</v>
      </c>
      <c r="B9168" s="1">
        <v>1</v>
      </c>
      <c r="C9168" s="1">
        <v>168</v>
      </c>
      <c r="D9168" t="s">
        <v>18351</v>
      </c>
      <c r="E9168" s="1">
        <v>-99.142799999999994</v>
      </c>
      <c r="F9168" s="1">
        <v>19.448699999999999</v>
      </c>
      <c r="G9168" t="s">
        <v>18352</v>
      </c>
      <c r="H9168" t="s">
        <v>17</v>
      </c>
      <c r="I9168" s="1">
        <v>1</v>
      </c>
      <c r="J9168" t="s">
        <v>18</v>
      </c>
      <c r="K9168" s="1">
        <v>168</v>
      </c>
      <c r="L9168" s="1">
        <v>1</v>
      </c>
      <c r="M9168" t="s">
        <v>17049</v>
      </c>
      <c r="N9168" s="1">
        <v>1</v>
      </c>
      <c r="O9168" t="str">
        <f t="shared" si="286"/>
        <v xml:space="preserve">10.20.8.151 </v>
      </c>
      <c r="P9168" s="2" t="s">
        <v>20568</v>
      </c>
      <c r="Q9168" t="s">
        <v>20569</v>
      </c>
      <c r="R9168" t="s">
        <v>20571</v>
      </c>
      <c r="S9168" t="s">
        <v>20573</v>
      </c>
      <c r="T9168" t="s">
        <v>20570</v>
      </c>
      <c r="U9168" t="s">
        <v>20572</v>
      </c>
      <c r="V9168" t="str">
        <f t="shared" si="287"/>
        <v>{"idBusinessUnit":5,"idExtension":"@IPDevice:0022ee0a152f:1","ip":"10.20.8.151 ","description":"C2C-BUENAV-10553-A","longitude":-99.1428,"latitude":19.4487,"status":"ACTIVO"}</v>
      </c>
    </row>
    <row r="9169" spans="1:22">
      <c r="A9169" s="1">
        <v>16800</v>
      </c>
      <c r="B9169" s="1">
        <v>1</v>
      </c>
      <c r="C9169" s="1">
        <v>168</v>
      </c>
      <c r="D9169" t="s">
        <v>18353</v>
      </c>
      <c r="E9169" s="1">
        <v>-99.230599999999995</v>
      </c>
      <c r="F9169" s="1">
        <v>19.2685</v>
      </c>
      <c r="G9169" t="s">
        <v>18354</v>
      </c>
      <c r="H9169" t="s">
        <v>17</v>
      </c>
      <c r="I9169" s="1">
        <v>1</v>
      </c>
      <c r="J9169" t="s">
        <v>18</v>
      </c>
      <c r="K9169" s="1">
        <v>168</v>
      </c>
      <c r="L9169" s="1">
        <v>1</v>
      </c>
      <c r="M9169" t="s">
        <v>17049</v>
      </c>
      <c r="N9169" s="1">
        <v>1</v>
      </c>
      <c r="O9169" t="str">
        <f t="shared" si="286"/>
        <v xml:space="preserve">10.20.8.151 </v>
      </c>
      <c r="P9169" s="2" t="s">
        <v>20568</v>
      </c>
      <c r="Q9169" t="s">
        <v>20569</v>
      </c>
      <c r="R9169" t="s">
        <v>20571</v>
      </c>
      <c r="S9169" t="s">
        <v>20573</v>
      </c>
      <c r="T9169" t="s">
        <v>20570</v>
      </c>
      <c r="U9169" t="s">
        <v>20572</v>
      </c>
      <c r="V9169" t="str">
        <f t="shared" si="287"/>
        <v>{"idBusinessUnit":5,"idExtension":"@IPDevice:0022ee0a1bdc:1","ip":"10.20.8.151 ","description":"C2S-PADIER-1047-A","longitude":-99.2306,"latitude":19.2685,"status":"ACTIVO"}</v>
      </c>
    </row>
    <row r="9170" spans="1:22">
      <c r="A9170" s="1">
        <v>16801</v>
      </c>
      <c r="B9170" s="1">
        <v>1</v>
      </c>
      <c r="C9170" s="1">
        <v>168</v>
      </c>
      <c r="D9170" t="s">
        <v>18355</v>
      </c>
      <c r="E9170" s="1">
        <v>-99.264899999999997</v>
      </c>
      <c r="F9170" s="1">
        <v>19.310500000000001</v>
      </c>
      <c r="G9170" t="s">
        <v>18356</v>
      </c>
      <c r="H9170" t="s">
        <v>17</v>
      </c>
      <c r="I9170" s="1">
        <v>1</v>
      </c>
      <c r="J9170" t="s">
        <v>18</v>
      </c>
      <c r="K9170" s="1">
        <v>168</v>
      </c>
      <c r="L9170" s="1">
        <v>1</v>
      </c>
      <c r="M9170" t="s">
        <v>17049</v>
      </c>
      <c r="N9170" s="1">
        <v>1</v>
      </c>
      <c r="O9170" t="str">
        <f t="shared" si="286"/>
        <v xml:space="preserve">10.20.8.151 </v>
      </c>
      <c r="P9170" s="2" t="s">
        <v>20568</v>
      </c>
      <c r="Q9170" t="s">
        <v>20569</v>
      </c>
      <c r="R9170" t="s">
        <v>20571</v>
      </c>
      <c r="S9170" t="s">
        <v>20573</v>
      </c>
      <c r="T9170" t="s">
        <v>20570</v>
      </c>
      <c r="U9170" t="s">
        <v>20572</v>
      </c>
      <c r="V9170" t="str">
        <f t="shared" si="287"/>
        <v>{"idBusinessUnit":5,"idExtension":"@IPDevice:0022ee0a1bde:1","ip":"10.20.8.151 ","description":"C2P-SANJER-1502-A","longitude":-99.2649,"latitude":19.3105,"status":"ACTIVO"}</v>
      </c>
    </row>
    <row r="9171" spans="1:22">
      <c r="A9171" s="1">
        <v>16802</v>
      </c>
      <c r="B9171" s="1">
        <v>1</v>
      </c>
      <c r="C9171" s="1">
        <v>168</v>
      </c>
      <c r="D9171" t="s">
        <v>18357</v>
      </c>
      <c r="E9171" s="1">
        <v>-99.162700000000001</v>
      </c>
      <c r="F9171" s="1">
        <v>19.427099999999999</v>
      </c>
      <c r="G9171" t="s">
        <v>18358</v>
      </c>
      <c r="H9171" t="s">
        <v>17</v>
      </c>
      <c r="I9171" s="1">
        <v>1</v>
      </c>
      <c r="J9171" t="s">
        <v>18</v>
      </c>
      <c r="K9171" s="1">
        <v>168</v>
      </c>
      <c r="L9171" s="1">
        <v>1</v>
      </c>
      <c r="M9171" t="s">
        <v>17049</v>
      </c>
      <c r="N9171" s="1">
        <v>1</v>
      </c>
      <c r="O9171" t="str">
        <f t="shared" si="286"/>
        <v xml:space="preserve">10.20.8.151 </v>
      </c>
      <c r="P9171" s="2" t="s">
        <v>20568</v>
      </c>
      <c r="Q9171" t="s">
        <v>20569</v>
      </c>
      <c r="R9171" t="s">
        <v>20571</v>
      </c>
      <c r="S9171" t="s">
        <v>20573</v>
      </c>
      <c r="T9171" t="s">
        <v>20570</v>
      </c>
      <c r="U9171" t="s">
        <v>20572</v>
      </c>
      <c r="V9171" t="str">
        <f t="shared" si="287"/>
        <v>{"idBusinessUnit":5,"idExtension":"@IPDevice:0022ee0a1bdf:1","ip":"10.20.8.151 ","description":"C2C-ANGEL-5362-A","longitude":-99.1627,"latitude":19.4271,"status":"ACTIVO"}</v>
      </c>
    </row>
    <row r="9172" spans="1:22">
      <c r="A9172" s="1">
        <v>16803</v>
      </c>
      <c r="B9172" s="1">
        <v>1</v>
      </c>
      <c r="C9172" s="1">
        <v>168</v>
      </c>
      <c r="D9172" t="s">
        <v>18359</v>
      </c>
      <c r="E9172" s="1">
        <v>-99.214600000000004</v>
      </c>
      <c r="F9172" s="1">
        <v>19.347300000000001</v>
      </c>
      <c r="G9172" t="s">
        <v>18360</v>
      </c>
      <c r="H9172" t="s">
        <v>17</v>
      </c>
      <c r="I9172" s="1">
        <v>1</v>
      </c>
      <c r="J9172" t="s">
        <v>18</v>
      </c>
      <c r="K9172" s="1">
        <v>168</v>
      </c>
      <c r="L9172" s="1">
        <v>1</v>
      </c>
      <c r="M9172" t="s">
        <v>17049</v>
      </c>
      <c r="N9172" s="1">
        <v>1</v>
      </c>
      <c r="O9172" t="str">
        <f t="shared" si="286"/>
        <v xml:space="preserve">10.20.8.151 </v>
      </c>
      <c r="P9172" s="2" t="s">
        <v>20568</v>
      </c>
      <c r="Q9172" t="s">
        <v>20569</v>
      </c>
      <c r="R9172" t="s">
        <v>20571</v>
      </c>
      <c r="S9172" t="s">
        <v>20573</v>
      </c>
      <c r="T9172" t="s">
        <v>20570</v>
      </c>
      <c r="U9172" t="s">
        <v>20572</v>
      </c>
      <c r="V9172" t="str">
        <f t="shared" si="287"/>
        <v>{"idBusinessUnit":5,"idExtension":"@IPDevice:0022ee0a1988:1","ip":"10.20.8.151 ","description":"C2P-ALPES-5910-B","longitude":-99.2146,"latitude":19.3473,"status":"ACTIVO"}</v>
      </c>
    </row>
    <row r="9173" spans="1:22">
      <c r="A9173" s="1">
        <v>16804</v>
      </c>
      <c r="B9173" s="1">
        <v>1</v>
      </c>
      <c r="C9173" s="1">
        <v>168</v>
      </c>
      <c r="D9173" t="s">
        <v>18361</v>
      </c>
      <c r="E9173" s="1">
        <v>-99.163399999999996</v>
      </c>
      <c r="F9173" s="1">
        <v>19.478300000000001</v>
      </c>
      <c r="G9173" t="s">
        <v>18362</v>
      </c>
      <c r="H9173" t="s">
        <v>17</v>
      </c>
      <c r="I9173" s="1">
        <v>1</v>
      </c>
      <c r="J9173" t="s">
        <v>18</v>
      </c>
      <c r="K9173" s="1">
        <v>168</v>
      </c>
      <c r="L9173" s="1">
        <v>1</v>
      </c>
      <c r="M9173" t="s">
        <v>17049</v>
      </c>
      <c r="N9173" s="1">
        <v>1</v>
      </c>
      <c r="O9173" t="str">
        <f t="shared" si="286"/>
        <v xml:space="preserve">10.20.8.151 </v>
      </c>
      <c r="P9173" s="2" t="s">
        <v>20568</v>
      </c>
      <c r="Q9173" t="s">
        <v>20569</v>
      </c>
      <c r="R9173" t="s">
        <v>20571</v>
      </c>
      <c r="S9173" t="s">
        <v>20573</v>
      </c>
      <c r="T9173" t="s">
        <v>20570</v>
      </c>
      <c r="U9173" t="s">
        <v>20572</v>
      </c>
      <c r="V9173" t="str">
        <f t="shared" si="287"/>
        <v>{"idBusinessUnit":5,"idExtension":"@IPDevice:0022ee0a1980:1","ip":"10.20.8.151 ","description":"C2P-LARAZA-12927-B","longitude":-99.1634,"latitude":19.4783,"status":"ACTIVO"}</v>
      </c>
    </row>
    <row r="9174" spans="1:22">
      <c r="A9174" s="1">
        <v>16805</v>
      </c>
      <c r="B9174" s="1">
        <v>1</v>
      </c>
      <c r="C9174" s="1">
        <v>168</v>
      </c>
      <c r="D9174" t="s">
        <v>18363</v>
      </c>
      <c r="E9174" s="1">
        <v>-99.185900000000004</v>
      </c>
      <c r="F9174" s="1">
        <v>19.2957</v>
      </c>
      <c r="G9174" t="s">
        <v>18364</v>
      </c>
      <c r="H9174" t="s">
        <v>17</v>
      </c>
      <c r="I9174" s="1">
        <v>1</v>
      </c>
      <c r="J9174" t="s">
        <v>18</v>
      </c>
      <c r="K9174" s="1">
        <v>168</v>
      </c>
      <c r="L9174" s="1">
        <v>1</v>
      </c>
      <c r="M9174" t="s">
        <v>17049</v>
      </c>
      <c r="N9174" s="1">
        <v>1</v>
      </c>
      <c r="O9174" t="str">
        <f t="shared" si="286"/>
        <v xml:space="preserve">10.20.8.151 </v>
      </c>
      <c r="P9174" s="2" t="s">
        <v>20568</v>
      </c>
      <c r="Q9174" t="s">
        <v>20569</v>
      </c>
      <c r="R9174" t="s">
        <v>20571</v>
      </c>
      <c r="S9174" t="s">
        <v>20573</v>
      </c>
      <c r="T9174" t="s">
        <v>20570</v>
      </c>
      <c r="U9174" t="s">
        <v>20572</v>
      </c>
      <c r="V9174" t="str">
        <f t="shared" si="287"/>
        <v>{"idBusinessUnit":5,"idExtension":"@IPDevice:0022ee0a1cd7:1","ip":"10.20.8.151 ","description":"C2S-FUENTE-7824-B","longitude":-99.1859,"latitude":19.2957,"status":"ACTIVO"}</v>
      </c>
    </row>
    <row r="9175" spans="1:22">
      <c r="A9175" s="1">
        <v>16806</v>
      </c>
      <c r="B9175" s="1">
        <v>1</v>
      </c>
      <c r="C9175" s="1">
        <v>168</v>
      </c>
      <c r="D9175" t="s">
        <v>18365</v>
      </c>
      <c r="E9175" s="1">
        <v>-99.162599999999998</v>
      </c>
      <c r="F9175" s="1">
        <v>19.4727</v>
      </c>
      <c r="G9175" t="s">
        <v>18366</v>
      </c>
      <c r="H9175" t="s">
        <v>17</v>
      </c>
      <c r="I9175" s="1">
        <v>1</v>
      </c>
      <c r="J9175" t="s">
        <v>18</v>
      </c>
      <c r="K9175" s="1">
        <v>168</v>
      </c>
      <c r="L9175" s="1">
        <v>1</v>
      </c>
      <c r="M9175" t="s">
        <v>17049</v>
      </c>
      <c r="N9175" s="1">
        <v>1</v>
      </c>
      <c r="O9175" t="str">
        <f t="shared" si="286"/>
        <v xml:space="preserve">10.20.8.151 </v>
      </c>
      <c r="P9175" s="2" t="s">
        <v>20568</v>
      </c>
      <c r="Q9175" t="s">
        <v>20569</v>
      </c>
      <c r="R9175" t="s">
        <v>20571</v>
      </c>
      <c r="S9175" t="s">
        <v>20573</v>
      </c>
      <c r="T9175" t="s">
        <v>20570</v>
      </c>
      <c r="U9175" t="s">
        <v>20572</v>
      </c>
      <c r="V9175" t="str">
        <f t="shared" si="287"/>
        <v>{"idBusinessUnit":5,"idExtension":"@IPDevice:0022ee0a198c:1","ip":"10.20.8.151 ","description":"C2P-LARAZA-12850-A","longitude":-99.1626,"latitude":19.4727,"status":"ACTIVO"}</v>
      </c>
    </row>
    <row r="9176" spans="1:22">
      <c r="A9176" s="1">
        <v>16807</v>
      </c>
      <c r="B9176" s="1">
        <v>1</v>
      </c>
      <c r="C9176" s="1">
        <v>168</v>
      </c>
      <c r="D9176" t="s">
        <v>18367</v>
      </c>
      <c r="E9176" s="1">
        <v>-99.176500000000004</v>
      </c>
      <c r="F9176" s="1">
        <v>19.392399999999999</v>
      </c>
      <c r="G9176" t="s">
        <v>18368</v>
      </c>
      <c r="H9176" t="s">
        <v>17</v>
      </c>
      <c r="I9176" s="1">
        <v>1</v>
      </c>
      <c r="J9176" t="s">
        <v>18</v>
      </c>
      <c r="K9176" s="1">
        <v>168</v>
      </c>
      <c r="L9176" s="1">
        <v>1</v>
      </c>
      <c r="M9176" t="s">
        <v>17049</v>
      </c>
      <c r="N9176" s="1">
        <v>1</v>
      </c>
      <c r="O9176" t="str">
        <f t="shared" si="286"/>
        <v xml:space="preserve">10.20.8.151 </v>
      </c>
      <c r="P9176" s="2" t="s">
        <v>20568</v>
      </c>
      <c r="Q9176" t="s">
        <v>20569</v>
      </c>
      <c r="R9176" t="s">
        <v>20571</v>
      </c>
      <c r="S9176" t="s">
        <v>20573</v>
      </c>
      <c r="T9176" t="s">
        <v>20570</v>
      </c>
      <c r="U9176" t="s">
        <v>20572</v>
      </c>
      <c r="V9176" t="str">
        <f t="shared" si="287"/>
        <v>{"idBusinessUnit":5,"idExtension":"@IPDevice:0022ee0a1a08:1","ip":"10.20.8.151 ","description":"C2S-NAPOLE-14064-A","longitude":-99.1765,"latitude":19.3924,"status":"ACTIVO"}</v>
      </c>
    </row>
    <row r="9177" spans="1:22">
      <c r="A9177" s="1">
        <v>16808</v>
      </c>
      <c r="B9177" s="1">
        <v>1</v>
      </c>
      <c r="C9177" s="1">
        <v>168</v>
      </c>
      <c r="D9177" t="s">
        <v>18369</v>
      </c>
      <c r="E9177" s="1">
        <v>-99.136799999999994</v>
      </c>
      <c r="F9177" s="1">
        <v>19.414300000000001</v>
      </c>
      <c r="G9177" t="s">
        <v>18370</v>
      </c>
      <c r="H9177" t="s">
        <v>17</v>
      </c>
      <c r="I9177" s="1">
        <v>1</v>
      </c>
      <c r="J9177" t="s">
        <v>18</v>
      </c>
      <c r="K9177" s="1">
        <v>168</v>
      </c>
      <c r="L9177" s="1">
        <v>1</v>
      </c>
      <c r="M9177" t="s">
        <v>17049</v>
      </c>
      <c r="N9177" s="1">
        <v>1</v>
      </c>
      <c r="O9177" t="str">
        <f t="shared" si="286"/>
        <v xml:space="preserve">10.20.8.151 </v>
      </c>
      <c r="P9177" s="2" t="s">
        <v>20568</v>
      </c>
      <c r="Q9177" t="s">
        <v>20569</v>
      </c>
      <c r="R9177" t="s">
        <v>20571</v>
      </c>
      <c r="S9177" t="s">
        <v>20573</v>
      </c>
      <c r="T9177" t="s">
        <v>20570</v>
      </c>
      <c r="U9177" t="s">
        <v>20572</v>
      </c>
      <c r="V9177" t="str">
        <f t="shared" si="287"/>
        <v>{"idBusinessUnit":5,"idExtension":"@IPDevice:0022ee0a1a0b:1","ip":"10.20.8.151 ","description":"C2C-ASTURI-2307-B","longitude":-99.1368,"latitude":19.4143,"status":"ACTIVO"}</v>
      </c>
    </row>
    <row r="9178" spans="1:22">
      <c r="A9178" s="1">
        <v>16809</v>
      </c>
      <c r="B9178" s="1">
        <v>1</v>
      </c>
      <c r="C9178" s="1">
        <v>168</v>
      </c>
      <c r="D9178" t="s">
        <v>18371</v>
      </c>
      <c r="E9178" s="1">
        <v>-99.154399999999995</v>
      </c>
      <c r="F9178" s="1">
        <v>19.4954</v>
      </c>
      <c r="G9178" t="s">
        <v>18372</v>
      </c>
      <c r="H9178" t="s">
        <v>17</v>
      </c>
      <c r="I9178" s="1">
        <v>1</v>
      </c>
      <c r="J9178" t="s">
        <v>18</v>
      </c>
      <c r="K9178" s="1">
        <v>168</v>
      </c>
      <c r="L9178" s="1">
        <v>1</v>
      </c>
      <c r="M9178" t="s">
        <v>17049</v>
      </c>
      <c r="N9178" s="1">
        <v>1</v>
      </c>
      <c r="O9178" t="str">
        <f t="shared" si="286"/>
        <v xml:space="preserve">10.20.8.151 </v>
      </c>
      <c r="P9178" s="2" t="s">
        <v>20568</v>
      </c>
      <c r="Q9178" t="s">
        <v>20569</v>
      </c>
      <c r="R9178" t="s">
        <v>20571</v>
      </c>
      <c r="S9178" t="s">
        <v>20573</v>
      </c>
      <c r="T9178" t="s">
        <v>20570</v>
      </c>
      <c r="U9178" t="s">
        <v>20572</v>
      </c>
      <c r="V9178" t="str">
        <f t="shared" si="287"/>
        <v>{"idBusinessUnit":5,"idExtension":"@IPDevice:0022ee0a1a0c:1","ip":"10.20.8.151 ","description":"C2N-LINDAV-6098-A","longitude":-99.1544,"latitude":19.4954,"status":"ACTIVO"}</v>
      </c>
    </row>
    <row r="9179" spans="1:22">
      <c r="A9179" s="1">
        <v>16810</v>
      </c>
      <c r="B9179" s="1">
        <v>1</v>
      </c>
      <c r="C9179" s="1">
        <v>168</v>
      </c>
      <c r="D9179" t="s">
        <v>18373</v>
      </c>
      <c r="E9179" s="1">
        <v>-99.189899999999994</v>
      </c>
      <c r="F9179" s="1">
        <v>19.456900000000001</v>
      </c>
      <c r="G9179" t="s">
        <v>18374</v>
      </c>
      <c r="H9179" t="s">
        <v>17</v>
      </c>
      <c r="I9179" s="1">
        <v>1</v>
      </c>
      <c r="J9179" t="s">
        <v>18</v>
      </c>
      <c r="K9179" s="1">
        <v>168</v>
      </c>
      <c r="L9179" s="1">
        <v>1</v>
      </c>
      <c r="M9179" t="s">
        <v>17049</v>
      </c>
      <c r="N9179" s="1">
        <v>1</v>
      </c>
      <c r="O9179" t="str">
        <f t="shared" si="286"/>
        <v xml:space="preserve">10.20.8.151 </v>
      </c>
      <c r="P9179" s="2" t="s">
        <v>20568</v>
      </c>
      <c r="Q9179" t="s">
        <v>20569</v>
      </c>
      <c r="R9179" t="s">
        <v>20571</v>
      </c>
      <c r="S9179" t="s">
        <v>20573</v>
      </c>
      <c r="T9179" t="s">
        <v>20570</v>
      </c>
      <c r="U9179" t="s">
        <v>20572</v>
      </c>
      <c r="V9179" t="str">
        <f t="shared" si="287"/>
        <v>{"idBusinessUnit":5,"idExtension":"@IPDevice:0022ee0a1a84:1","ip":"10.20.8.151 ","description":"C2P-TACUBA-13825-A","longitude":-99.1899,"latitude":19.4569,"status":"ACTIVO"}</v>
      </c>
    </row>
    <row r="9180" spans="1:22">
      <c r="A9180" s="1">
        <v>16811</v>
      </c>
      <c r="B9180" s="1">
        <v>1</v>
      </c>
      <c r="C9180" s="1">
        <v>168</v>
      </c>
      <c r="D9180" t="s">
        <v>18375</v>
      </c>
      <c r="E9180" s="1">
        <v>-99.059299999999993</v>
      </c>
      <c r="F9180" s="1">
        <v>19.342099999999999</v>
      </c>
      <c r="G9180" t="s">
        <v>18376</v>
      </c>
      <c r="H9180" t="s">
        <v>17</v>
      </c>
      <c r="I9180" s="1">
        <v>1</v>
      </c>
      <c r="J9180" t="s">
        <v>18</v>
      </c>
      <c r="K9180" s="1">
        <v>168</v>
      </c>
      <c r="L9180" s="1">
        <v>1</v>
      </c>
      <c r="M9180" t="s">
        <v>17049</v>
      </c>
      <c r="N9180" s="1">
        <v>1</v>
      </c>
      <c r="O9180" t="str">
        <f t="shared" si="286"/>
        <v xml:space="preserve">10.20.8.151 </v>
      </c>
      <c r="P9180" s="2" t="s">
        <v>20568</v>
      </c>
      <c r="Q9180" t="s">
        <v>20569</v>
      </c>
      <c r="R9180" t="s">
        <v>20571</v>
      </c>
      <c r="S9180" t="s">
        <v>20573</v>
      </c>
      <c r="T9180" t="s">
        <v>20570</v>
      </c>
      <c r="U9180" t="s">
        <v>20572</v>
      </c>
      <c r="V9180" t="str">
        <f t="shared" si="287"/>
        <v>{"idBusinessUnit":5,"idExtension":"@IPDevice:0022ee0a1a87:1","ip":"10.20.8.151 ","description":"C2O-QUETZA-7210-B","longitude":-99.0593,"latitude":19.3421,"status":"ACTIVO"}</v>
      </c>
    </row>
    <row r="9181" spans="1:22">
      <c r="A9181" s="1">
        <v>16812</v>
      </c>
      <c r="B9181" s="1">
        <v>1</v>
      </c>
      <c r="C9181" s="1">
        <v>168</v>
      </c>
      <c r="D9181" t="s">
        <v>18377</v>
      </c>
      <c r="E9181" s="1">
        <v>-99.168599999999998</v>
      </c>
      <c r="F9181" s="1">
        <v>19.4026</v>
      </c>
      <c r="G9181" t="s">
        <v>18378</v>
      </c>
      <c r="H9181" t="s">
        <v>17</v>
      </c>
      <c r="I9181" s="1">
        <v>1</v>
      </c>
      <c r="J9181" t="s">
        <v>18</v>
      </c>
      <c r="K9181" s="1">
        <v>168</v>
      </c>
      <c r="L9181" s="1">
        <v>1</v>
      </c>
      <c r="M9181" t="s">
        <v>17049</v>
      </c>
      <c r="N9181" s="1">
        <v>1</v>
      </c>
      <c r="O9181" t="str">
        <f t="shared" si="286"/>
        <v xml:space="preserve">10.20.8.151 </v>
      </c>
      <c r="P9181" s="2" t="s">
        <v>20568</v>
      </c>
      <c r="Q9181" t="s">
        <v>20569</v>
      </c>
      <c r="R9181" t="s">
        <v>20571</v>
      </c>
      <c r="S9181" t="s">
        <v>20573</v>
      </c>
      <c r="T9181" t="s">
        <v>20570</v>
      </c>
      <c r="U9181" t="s">
        <v>20572</v>
      </c>
      <c r="V9181" t="str">
        <f t="shared" si="287"/>
        <v>{"idBusinessUnit":5,"idExtension":"@IPDevice:0022ee0a1611:1","ip":"10.20.8.151 ","description":"C2C-ROMA-2666-B","longitude":-99.1686,"latitude":19.4026,"status":"ACTIVO"}</v>
      </c>
    </row>
    <row r="9182" spans="1:22">
      <c r="A9182" s="1">
        <v>16813</v>
      </c>
      <c r="B9182" s="1">
        <v>1</v>
      </c>
      <c r="C9182" s="1">
        <v>168</v>
      </c>
      <c r="D9182" t="s">
        <v>18379</v>
      </c>
      <c r="E9182" s="1">
        <v>-99.165400000000005</v>
      </c>
      <c r="F9182" s="1">
        <v>19.404299999999999</v>
      </c>
      <c r="G9182" t="s">
        <v>18380</v>
      </c>
      <c r="H9182" t="s">
        <v>17</v>
      </c>
      <c r="I9182" s="1">
        <v>1</v>
      </c>
      <c r="J9182" t="s">
        <v>18</v>
      </c>
      <c r="K9182" s="1">
        <v>168</v>
      </c>
      <c r="L9182" s="1">
        <v>1</v>
      </c>
      <c r="M9182" t="s">
        <v>17049</v>
      </c>
      <c r="N9182" s="1">
        <v>1</v>
      </c>
      <c r="O9182" t="str">
        <f t="shared" si="286"/>
        <v xml:space="preserve">10.20.8.151 </v>
      </c>
      <c r="P9182" s="2" t="s">
        <v>20568</v>
      </c>
      <c r="Q9182" t="s">
        <v>20569</v>
      </c>
      <c r="R9182" t="s">
        <v>20571</v>
      </c>
      <c r="S9182" t="s">
        <v>20573</v>
      </c>
      <c r="T9182" t="s">
        <v>20570</v>
      </c>
      <c r="U9182" t="s">
        <v>20572</v>
      </c>
      <c r="V9182" t="str">
        <f t="shared" si="287"/>
        <v>{"idBusinessUnit":5,"idExtension":"@IPDevice:0022ee0a1617:1","ip":"10.20.8.151 ","description":"C2C-ROMA-2662-A","longitude":-99.1654,"latitude":19.4043,"status":"ACTIVO"}</v>
      </c>
    </row>
    <row r="9183" spans="1:22">
      <c r="A9183" s="1">
        <v>16814</v>
      </c>
      <c r="B9183" s="1">
        <v>1</v>
      </c>
      <c r="C9183" s="1">
        <v>168</v>
      </c>
      <c r="D9183" t="s">
        <v>18381</v>
      </c>
      <c r="E9183" s="1">
        <v>-99.001000000000005</v>
      </c>
      <c r="F9183" s="1">
        <v>19.245899999999999</v>
      </c>
      <c r="G9183" t="s">
        <v>18382</v>
      </c>
      <c r="H9183" t="s">
        <v>17</v>
      </c>
      <c r="I9183" s="1">
        <v>1</v>
      </c>
      <c r="J9183" t="s">
        <v>18</v>
      </c>
      <c r="K9183" s="1">
        <v>168</v>
      </c>
      <c r="L9183" s="1">
        <v>1</v>
      </c>
      <c r="M9183" t="s">
        <v>17049</v>
      </c>
      <c r="N9183" s="1">
        <v>1</v>
      </c>
      <c r="O9183" t="str">
        <f t="shared" si="286"/>
        <v xml:space="preserve">10.20.8.151 </v>
      </c>
      <c r="P9183" s="2" t="s">
        <v>20568</v>
      </c>
      <c r="Q9183" t="s">
        <v>20569</v>
      </c>
      <c r="R9183" t="s">
        <v>20571</v>
      </c>
      <c r="S9183" t="s">
        <v>20573</v>
      </c>
      <c r="T9183" t="s">
        <v>20570</v>
      </c>
      <c r="U9183" t="s">
        <v>20572</v>
      </c>
      <c r="V9183" t="str">
        <f t="shared" si="287"/>
        <v>{"idBusinessUnit":5,"idExtension":"@IPDevice:0022ee0a1a8a:1","ip":"10.20.8.151 ","description":"C2O-MIXQUI-5743-A","longitude":-99.001,"latitude":19.2459,"status":"ACTIVO"}</v>
      </c>
    </row>
    <row r="9184" spans="1:22">
      <c r="A9184" s="1">
        <v>16815</v>
      </c>
      <c r="B9184" s="1">
        <v>1</v>
      </c>
      <c r="C9184" s="1">
        <v>168</v>
      </c>
      <c r="D9184" t="s">
        <v>18383</v>
      </c>
      <c r="E9184" s="1">
        <v>-99.170199999999994</v>
      </c>
      <c r="F9184" s="1">
        <v>19.399899999999999</v>
      </c>
      <c r="G9184" t="s">
        <v>18384</v>
      </c>
      <c r="H9184" t="s">
        <v>17</v>
      </c>
      <c r="I9184" s="1">
        <v>1</v>
      </c>
      <c r="J9184" t="s">
        <v>18</v>
      </c>
      <c r="K9184" s="1">
        <v>168</v>
      </c>
      <c r="L9184" s="1">
        <v>1</v>
      </c>
      <c r="M9184" t="s">
        <v>17049</v>
      </c>
      <c r="N9184" s="1">
        <v>1</v>
      </c>
      <c r="O9184" t="str">
        <f t="shared" si="286"/>
        <v xml:space="preserve">10.20.8.151 </v>
      </c>
      <c r="P9184" s="2" t="s">
        <v>20568</v>
      </c>
      <c r="Q9184" t="s">
        <v>20569</v>
      </c>
      <c r="R9184" t="s">
        <v>20571</v>
      </c>
      <c r="S9184" t="s">
        <v>20573</v>
      </c>
      <c r="T9184" t="s">
        <v>20570</v>
      </c>
      <c r="U9184" t="s">
        <v>20572</v>
      </c>
      <c r="V9184" t="str">
        <f t="shared" si="287"/>
        <v>{"idBusinessUnit":5,"idExtension":"@IPDevice:0022ee0a1699:1","ip":"10.20.8.151 ","description":"C2C-ROMA-8023-B","longitude":-99.1702,"latitude":19.3999,"status":"ACTIVO"}</v>
      </c>
    </row>
    <row r="9185" spans="1:22">
      <c r="A9185" s="1">
        <v>16816</v>
      </c>
      <c r="B9185" s="1">
        <v>1</v>
      </c>
      <c r="C9185" s="1">
        <v>168</v>
      </c>
      <c r="D9185" t="s">
        <v>18385</v>
      </c>
      <c r="E9185" s="1">
        <v>-99.171300000000002</v>
      </c>
      <c r="F9185" s="1">
        <v>19.4208</v>
      </c>
      <c r="G9185" t="s">
        <v>18386</v>
      </c>
      <c r="H9185" t="s">
        <v>17</v>
      </c>
      <c r="I9185" s="1">
        <v>1</v>
      </c>
      <c r="J9185" t="s">
        <v>18</v>
      </c>
      <c r="K9185" s="1">
        <v>168</v>
      </c>
      <c r="L9185" s="1">
        <v>1</v>
      </c>
      <c r="M9185" t="s">
        <v>17049</v>
      </c>
      <c r="N9185" s="1">
        <v>1</v>
      </c>
      <c r="O9185" t="str">
        <f t="shared" si="286"/>
        <v xml:space="preserve">10.20.8.151 </v>
      </c>
      <c r="P9185" s="2" t="s">
        <v>20568</v>
      </c>
      <c r="Q9185" t="s">
        <v>20569</v>
      </c>
      <c r="R9185" t="s">
        <v>20571</v>
      </c>
      <c r="S9185" t="s">
        <v>20573</v>
      </c>
      <c r="T9185" t="s">
        <v>20570</v>
      </c>
      <c r="U9185" t="s">
        <v>20572</v>
      </c>
      <c r="V9185" t="str">
        <f t="shared" si="287"/>
        <v>{"idBusinessUnit":5,"idExtension":"@IPDevice:0022ee0a161e:1","ip":"10.20.8.151 ","description":"C2C-ROMA-2622-A","longitude":-99.1713,"latitude":19.4208,"status":"ACTIVO"}</v>
      </c>
    </row>
    <row r="9186" spans="1:22">
      <c r="A9186" s="1">
        <v>16817</v>
      </c>
      <c r="B9186" s="1">
        <v>1</v>
      </c>
      <c r="C9186" s="1">
        <v>168</v>
      </c>
      <c r="D9186" t="s">
        <v>18387</v>
      </c>
      <c r="E9186" s="1">
        <v>-99.154799999999994</v>
      </c>
      <c r="F9186" s="1">
        <v>19.414999999999999</v>
      </c>
      <c r="G9186" t="s">
        <v>18388</v>
      </c>
      <c r="H9186" t="s">
        <v>17</v>
      </c>
      <c r="I9186" s="1">
        <v>1</v>
      </c>
      <c r="J9186" t="s">
        <v>18</v>
      </c>
      <c r="K9186" s="1">
        <v>168</v>
      </c>
      <c r="L9186" s="1">
        <v>1</v>
      </c>
      <c r="M9186" t="s">
        <v>17049</v>
      </c>
      <c r="N9186" s="1">
        <v>1</v>
      </c>
      <c r="O9186" t="str">
        <f t="shared" si="286"/>
        <v xml:space="preserve">10.20.8.151 </v>
      </c>
      <c r="P9186" s="2" t="s">
        <v>20568</v>
      </c>
      <c r="Q9186" t="s">
        <v>20569</v>
      </c>
      <c r="R9186" t="s">
        <v>20571</v>
      </c>
      <c r="S9186" t="s">
        <v>20573</v>
      </c>
      <c r="T9186" t="s">
        <v>20570</v>
      </c>
      <c r="U9186" t="s">
        <v>20572</v>
      </c>
      <c r="V9186" t="str">
        <f t="shared" si="287"/>
        <v>{"idBusinessUnit":5,"idExtension":"@IPDevice:0022ee0a161f:1","ip":"10.20.8.151 ","description":"C2C-ROMA-2608-B","longitude":-99.1548,"latitude":19.415,"status":"ACTIVO"}</v>
      </c>
    </row>
    <row r="9187" spans="1:22">
      <c r="A9187" s="1">
        <v>16818</v>
      </c>
      <c r="B9187" s="1">
        <v>1</v>
      </c>
      <c r="C9187" s="1">
        <v>168</v>
      </c>
      <c r="D9187" t="s">
        <v>18389</v>
      </c>
      <c r="E9187" s="1">
        <v>-99.1584</v>
      </c>
      <c r="F9187" s="1">
        <v>19.423200000000001</v>
      </c>
      <c r="G9187" t="s">
        <v>18390</v>
      </c>
      <c r="H9187" t="s">
        <v>17</v>
      </c>
      <c r="I9187" s="1">
        <v>1</v>
      </c>
      <c r="J9187" t="s">
        <v>18</v>
      </c>
      <c r="K9187" s="1">
        <v>168</v>
      </c>
      <c r="L9187" s="1">
        <v>1</v>
      </c>
      <c r="M9187" t="s">
        <v>17049</v>
      </c>
      <c r="N9187" s="1">
        <v>1</v>
      </c>
      <c r="O9187" t="str">
        <f t="shared" si="286"/>
        <v xml:space="preserve">10.20.8.151 </v>
      </c>
      <c r="P9187" s="2" t="s">
        <v>20568</v>
      </c>
      <c r="Q9187" t="s">
        <v>20569</v>
      </c>
      <c r="R9187" t="s">
        <v>20571</v>
      </c>
      <c r="S9187" t="s">
        <v>20573</v>
      </c>
      <c r="T9187" t="s">
        <v>20570</v>
      </c>
      <c r="U9187" t="s">
        <v>20572</v>
      </c>
      <c r="V9187" t="str">
        <f t="shared" si="287"/>
        <v>{"idBusinessUnit":5,"idExtension":"@IPDevice:0022ee0a1691:1","ip":"10.20.8.151 ","description":"Algo - 10.1.79.229","longitude":-99.1584,"latitude":19.4232,"status":"ACTIVO"}</v>
      </c>
    </row>
    <row r="9188" spans="1:22">
      <c r="A9188" s="1">
        <v>16819</v>
      </c>
      <c r="B9188" s="1">
        <v>1</v>
      </c>
      <c r="C9188" s="1">
        <v>168</v>
      </c>
      <c r="D9188" t="s">
        <v>18391</v>
      </c>
      <c r="E9188" s="1">
        <v>-99.168099999999995</v>
      </c>
      <c r="F9188" s="1">
        <v>19.415099999999999</v>
      </c>
      <c r="G9188" t="s">
        <v>18392</v>
      </c>
      <c r="H9188" t="s">
        <v>17</v>
      </c>
      <c r="I9188" s="1">
        <v>1</v>
      </c>
      <c r="J9188" t="s">
        <v>18</v>
      </c>
      <c r="K9188" s="1">
        <v>168</v>
      </c>
      <c r="L9188" s="1">
        <v>1</v>
      </c>
      <c r="M9188" t="s">
        <v>17049</v>
      </c>
      <c r="N9188" s="1">
        <v>1</v>
      </c>
      <c r="O9188" t="str">
        <f t="shared" si="286"/>
        <v xml:space="preserve">10.20.8.151 </v>
      </c>
      <c r="P9188" s="2" t="s">
        <v>20568</v>
      </c>
      <c r="Q9188" t="s">
        <v>20569</v>
      </c>
      <c r="R9188" t="s">
        <v>20571</v>
      </c>
      <c r="S9188" t="s">
        <v>20573</v>
      </c>
      <c r="T9188" t="s">
        <v>20570</v>
      </c>
      <c r="U9188" t="s">
        <v>20572</v>
      </c>
      <c r="V9188" t="str">
        <f t="shared" si="287"/>
        <v>{"idBusinessUnit":5,"idExtension":"@IPDevice:0022ee0a1693:1","ip":"10.20.8.151 ","description":"C2C-ROMA-7765-B","longitude":-99.1681,"latitude":19.4151,"status":"ACTIVO"}</v>
      </c>
    </row>
    <row r="9189" spans="1:22">
      <c r="A9189" s="1">
        <v>16820</v>
      </c>
      <c r="B9189" s="1">
        <v>1</v>
      </c>
      <c r="C9189" s="1">
        <v>168</v>
      </c>
      <c r="D9189" t="s">
        <v>18393</v>
      </c>
      <c r="E9189" s="1">
        <v>-99.180700000000002</v>
      </c>
      <c r="F9189" s="1">
        <v>19.421299999999999</v>
      </c>
      <c r="G9189" t="s">
        <v>18394</v>
      </c>
      <c r="H9189" t="s">
        <v>17</v>
      </c>
      <c r="I9189" s="1">
        <v>1</v>
      </c>
      <c r="J9189" t="s">
        <v>18</v>
      </c>
      <c r="K9189" s="1">
        <v>168</v>
      </c>
      <c r="L9189" s="1">
        <v>1</v>
      </c>
      <c r="M9189" t="s">
        <v>17049</v>
      </c>
      <c r="N9189" s="1">
        <v>1</v>
      </c>
      <c r="O9189" t="str">
        <f t="shared" si="286"/>
        <v xml:space="preserve">10.20.8.151 </v>
      </c>
      <c r="P9189" s="2" t="s">
        <v>20568</v>
      </c>
      <c r="Q9189" t="s">
        <v>20569</v>
      </c>
      <c r="R9189" t="s">
        <v>20571</v>
      </c>
      <c r="S9189" t="s">
        <v>20573</v>
      </c>
      <c r="T9189" t="s">
        <v>20570</v>
      </c>
      <c r="U9189" t="s">
        <v>20572</v>
      </c>
      <c r="V9189" t="str">
        <f t="shared" si="287"/>
        <v>{"idBusinessUnit":5,"idExtension":"@IPDevice:0022ee0a1694:1","ip":"10.20.8.151 ","description":"C2P-POLANC-7878-A","longitude":-99.1807,"latitude":19.4213,"status":"ACTIVO"}</v>
      </c>
    </row>
    <row r="9190" spans="1:22">
      <c r="A9190" s="1">
        <v>16821</v>
      </c>
      <c r="B9190" s="1">
        <v>1</v>
      </c>
      <c r="C9190" s="1">
        <v>168</v>
      </c>
      <c r="D9190" t="s">
        <v>18395</v>
      </c>
      <c r="E9190" s="1">
        <v>-99.158299999999997</v>
      </c>
      <c r="F9190" s="1">
        <v>19.406500000000001</v>
      </c>
      <c r="G9190" t="s">
        <v>18396</v>
      </c>
      <c r="H9190" t="s">
        <v>17</v>
      </c>
      <c r="I9190" s="1">
        <v>1</v>
      </c>
      <c r="J9190" t="s">
        <v>18</v>
      </c>
      <c r="K9190" s="1">
        <v>168</v>
      </c>
      <c r="L9190" s="1">
        <v>1</v>
      </c>
      <c r="M9190" t="s">
        <v>17049</v>
      </c>
      <c r="N9190" s="1">
        <v>1</v>
      </c>
      <c r="O9190" t="str">
        <f t="shared" si="286"/>
        <v xml:space="preserve">10.20.8.151 </v>
      </c>
      <c r="P9190" s="2" t="s">
        <v>20568</v>
      </c>
      <c r="Q9190" t="s">
        <v>20569</v>
      </c>
      <c r="R9190" t="s">
        <v>20571</v>
      </c>
      <c r="S9190" t="s">
        <v>20573</v>
      </c>
      <c r="T9190" t="s">
        <v>20570</v>
      </c>
      <c r="U9190" t="s">
        <v>20572</v>
      </c>
      <c r="V9190" t="str">
        <f t="shared" si="287"/>
        <v>{"idBusinessUnit":5,"idExtension":"@IPDevice:0022ee0a169a:1","ip":"10.20.8.151 ","description":"C2C-ROMA-2669-A","longitude":-99.1583,"latitude":19.4065,"status":"ACTIVO"}</v>
      </c>
    </row>
    <row r="9191" spans="1:22">
      <c r="A9191" s="1">
        <v>16822</v>
      </c>
      <c r="B9191" s="1">
        <v>1</v>
      </c>
      <c r="C9191" s="1">
        <v>168</v>
      </c>
      <c r="D9191" t="s">
        <v>18397</v>
      </c>
      <c r="E9191" s="1">
        <v>-99.138400000000004</v>
      </c>
      <c r="F9191" s="1">
        <v>19.4224</v>
      </c>
      <c r="G9191" t="s">
        <v>18398</v>
      </c>
      <c r="H9191" t="s">
        <v>17</v>
      </c>
      <c r="I9191" s="1">
        <v>1</v>
      </c>
      <c r="J9191" t="s">
        <v>18</v>
      </c>
      <c r="K9191" s="1">
        <v>168</v>
      </c>
      <c r="L9191" s="1">
        <v>1</v>
      </c>
      <c r="M9191" t="s">
        <v>17049</v>
      </c>
      <c r="N9191" s="1">
        <v>1</v>
      </c>
      <c r="O9191" t="str">
        <f t="shared" si="286"/>
        <v xml:space="preserve">10.20.8.151 </v>
      </c>
      <c r="P9191" s="2" t="s">
        <v>20568</v>
      </c>
      <c r="Q9191" t="s">
        <v>20569</v>
      </c>
      <c r="R9191" t="s">
        <v>20571</v>
      </c>
      <c r="S9191" t="s">
        <v>20573</v>
      </c>
      <c r="T9191" t="s">
        <v>20570</v>
      </c>
      <c r="U9191" t="s">
        <v>20572</v>
      </c>
      <c r="V9191" t="str">
        <f t="shared" si="287"/>
        <v>{"idBusinessUnit":5,"idExtension":"@IPDevice:0022ee0a1885:1","ip":"10.20.8.151 ","description":"C2C-ASTURI-2312-A","longitude":-99.1384,"latitude":19.4224,"status":"ACTIVO"}</v>
      </c>
    </row>
    <row r="9192" spans="1:22">
      <c r="A9192" s="1">
        <v>16823</v>
      </c>
      <c r="B9192" s="1">
        <v>1</v>
      </c>
      <c r="C9192" s="1">
        <v>168</v>
      </c>
      <c r="D9192" t="s">
        <v>18399</v>
      </c>
      <c r="E9192" s="1">
        <v>-99.158900000000003</v>
      </c>
      <c r="F9192" s="1">
        <v>19.343900000000001</v>
      </c>
      <c r="G9192" t="s">
        <v>18400</v>
      </c>
      <c r="H9192" t="s">
        <v>17</v>
      </c>
      <c r="I9192" s="1">
        <v>1</v>
      </c>
      <c r="J9192" t="s">
        <v>18</v>
      </c>
      <c r="K9192" s="1">
        <v>168</v>
      </c>
      <c r="L9192" s="1">
        <v>1</v>
      </c>
      <c r="M9192" t="s">
        <v>17049</v>
      </c>
      <c r="N9192" s="1">
        <v>1</v>
      </c>
      <c r="O9192" t="str">
        <f t="shared" si="286"/>
        <v xml:space="preserve">10.20.8.151 </v>
      </c>
      <c r="P9192" s="2" t="s">
        <v>20568</v>
      </c>
      <c r="Q9192" t="s">
        <v>20569</v>
      </c>
      <c r="R9192" t="s">
        <v>20571</v>
      </c>
      <c r="S9192" t="s">
        <v>20573</v>
      </c>
      <c r="T9192" t="s">
        <v>20570</v>
      </c>
      <c r="U9192" t="s">
        <v>20572</v>
      </c>
      <c r="V9192" t="str">
        <f t="shared" si="287"/>
        <v>{"idBusinessUnit":5,"idExtension":"@IPDevice:0022ee0a16c9:1","ip":"10.20.8.151 ","description":"C2S-COYOAC-14476-A","longitude":-99.1589,"latitude":19.3439,"status":"ACTIVO"}</v>
      </c>
    </row>
    <row r="9193" spans="1:22">
      <c r="A9193" s="1">
        <v>16824</v>
      </c>
      <c r="B9193" s="1">
        <v>1</v>
      </c>
      <c r="C9193" s="1">
        <v>168</v>
      </c>
      <c r="D9193" t="s">
        <v>18401</v>
      </c>
      <c r="E9193" s="1">
        <v>-99.147400000000005</v>
      </c>
      <c r="F9193" s="1">
        <v>19.472300000000001</v>
      </c>
      <c r="G9193" t="s">
        <v>18402</v>
      </c>
      <c r="H9193" t="s">
        <v>17</v>
      </c>
      <c r="I9193" s="1">
        <v>1</v>
      </c>
      <c r="J9193" t="s">
        <v>18</v>
      </c>
      <c r="K9193" s="1">
        <v>168</v>
      </c>
      <c r="L9193" s="1">
        <v>1</v>
      </c>
      <c r="M9193" t="s">
        <v>17049</v>
      </c>
      <c r="N9193" s="1">
        <v>1</v>
      </c>
      <c r="O9193" t="str">
        <f t="shared" si="286"/>
        <v xml:space="preserve">10.20.8.151 </v>
      </c>
      <c r="P9193" s="2" t="s">
        <v>20568</v>
      </c>
      <c r="Q9193" t="s">
        <v>20569</v>
      </c>
      <c r="R9193" t="s">
        <v>20571</v>
      </c>
      <c r="S9193" t="s">
        <v>20573</v>
      </c>
      <c r="T9193" t="s">
        <v>20570</v>
      </c>
      <c r="U9193" t="s">
        <v>20572</v>
      </c>
      <c r="V9193" t="str">
        <f t="shared" si="287"/>
        <v>{"idBusinessUnit":5,"idExtension":"@IPDevice:0022ee0a1886:1","ip":"10.20.8.151 ","description":"C2P-LARAZA-12828-A","longitude":-99.1474,"latitude":19.4723,"status":"ACTIVO"}</v>
      </c>
    </row>
    <row r="9194" spans="1:22">
      <c r="A9194" s="1">
        <v>16825</v>
      </c>
      <c r="B9194" s="1">
        <v>1</v>
      </c>
      <c r="C9194" s="1">
        <v>168</v>
      </c>
      <c r="D9194" t="s">
        <v>18403</v>
      </c>
      <c r="E9194" s="1">
        <v>-99.174400000000006</v>
      </c>
      <c r="F9194" s="1">
        <v>19.398800000000001</v>
      </c>
      <c r="G9194" t="s">
        <v>18404</v>
      </c>
      <c r="H9194" t="s">
        <v>17</v>
      </c>
      <c r="I9194" s="1">
        <v>1</v>
      </c>
      <c r="J9194" t="s">
        <v>18</v>
      </c>
      <c r="K9194" s="1">
        <v>168</v>
      </c>
      <c r="L9194" s="1">
        <v>1</v>
      </c>
      <c r="M9194" t="s">
        <v>17049</v>
      </c>
      <c r="N9194" s="1">
        <v>1</v>
      </c>
      <c r="O9194" t="str">
        <f t="shared" si="286"/>
        <v xml:space="preserve">10.20.8.151 </v>
      </c>
      <c r="P9194" s="2" t="s">
        <v>20568</v>
      </c>
      <c r="Q9194" t="s">
        <v>20569</v>
      </c>
      <c r="R9194" t="s">
        <v>20571</v>
      </c>
      <c r="S9194" t="s">
        <v>20573</v>
      </c>
      <c r="T9194" t="s">
        <v>20570</v>
      </c>
      <c r="U9194" t="s">
        <v>20572</v>
      </c>
      <c r="V9194" t="str">
        <f t="shared" si="287"/>
        <v>{"idBusinessUnit":5,"idExtension":"@IPDevice:0022ee0a1887:1","ip":"10.20.8.151 ","description":"C2P-TACUBA-13517-B","longitude":-99.1744,"latitude":19.3988,"status":"ACTIVO"}</v>
      </c>
    </row>
    <row r="9195" spans="1:22">
      <c r="A9195" s="1">
        <v>16826</v>
      </c>
      <c r="B9195" s="1">
        <v>1</v>
      </c>
      <c r="C9195" s="1">
        <v>168</v>
      </c>
      <c r="D9195" t="s">
        <v>18405</v>
      </c>
      <c r="E9195" s="1">
        <v>-99.137799999999999</v>
      </c>
      <c r="F9195" s="1">
        <v>19.281099999999999</v>
      </c>
      <c r="G9195" t="s">
        <v>18406</v>
      </c>
      <c r="H9195" t="s">
        <v>17</v>
      </c>
      <c r="I9195" s="1">
        <v>1</v>
      </c>
      <c r="J9195" t="s">
        <v>18</v>
      </c>
      <c r="K9195" s="1">
        <v>168</v>
      </c>
      <c r="L9195" s="1">
        <v>1</v>
      </c>
      <c r="M9195" t="s">
        <v>17049</v>
      </c>
      <c r="N9195" s="1">
        <v>1</v>
      </c>
      <c r="O9195" t="str">
        <f t="shared" si="286"/>
        <v xml:space="preserve">10.20.8.151 </v>
      </c>
      <c r="P9195" s="2" t="s">
        <v>20568</v>
      </c>
      <c r="Q9195" t="s">
        <v>20569</v>
      </c>
      <c r="R9195" t="s">
        <v>20571</v>
      </c>
      <c r="S9195" t="s">
        <v>20573</v>
      </c>
      <c r="T9195" t="s">
        <v>20570</v>
      </c>
      <c r="U9195" t="s">
        <v>20572</v>
      </c>
      <c r="V9195" t="str">
        <f t="shared" si="287"/>
        <v>{"idBusinessUnit":5,"idExtension":"@IPDevice:0022ee0a18c1:1","ip":"10.20.8.151 ","description":"C2O-LANORI-7709-B","longitude":-99.1378,"latitude":19.2811,"status":"ACTIVO"}</v>
      </c>
    </row>
    <row r="9196" spans="1:22">
      <c r="A9196" s="1">
        <v>16827</v>
      </c>
      <c r="B9196" s="1">
        <v>1</v>
      </c>
      <c r="C9196" s="1">
        <v>168</v>
      </c>
      <c r="D9196" t="s">
        <v>18407</v>
      </c>
      <c r="E9196" s="1">
        <v>-99.137799999999999</v>
      </c>
      <c r="F9196" s="1">
        <v>19.281099999999999</v>
      </c>
      <c r="G9196" t="s">
        <v>18408</v>
      </c>
      <c r="H9196" t="s">
        <v>17</v>
      </c>
      <c r="I9196" s="1">
        <v>1</v>
      </c>
      <c r="J9196" t="s">
        <v>18</v>
      </c>
      <c r="K9196" s="1">
        <v>168</v>
      </c>
      <c r="L9196" s="1">
        <v>1</v>
      </c>
      <c r="M9196" t="s">
        <v>17049</v>
      </c>
      <c r="N9196" s="1">
        <v>1</v>
      </c>
      <c r="O9196" t="str">
        <f t="shared" si="286"/>
        <v xml:space="preserve">10.20.8.151 </v>
      </c>
      <c r="P9196" s="2" t="s">
        <v>20568</v>
      </c>
      <c r="Q9196" t="s">
        <v>20569</v>
      </c>
      <c r="R9196" t="s">
        <v>20571</v>
      </c>
      <c r="S9196" t="s">
        <v>20573</v>
      </c>
      <c r="T9196" t="s">
        <v>20570</v>
      </c>
      <c r="U9196" t="s">
        <v>20572</v>
      </c>
      <c r="V9196" t="str">
        <f t="shared" si="287"/>
        <v>{"idBusinessUnit":5,"idExtension":"@IPDevice:0022ee0a18c4:1","ip":"10.20.8.151 ","description":"C2O-LANORI-7709-A","longitude":-99.1378,"latitude":19.2811,"status":"ACTIVO"}</v>
      </c>
    </row>
    <row r="9197" spans="1:22">
      <c r="A9197" s="1">
        <v>16828</v>
      </c>
      <c r="B9197" s="1">
        <v>1</v>
      </c>
      <c r="C9197" s="1">
        <v>168</v>
      </c>
      <c r="D9197" t="s">
        <v>18409</v>
      </c>
      <c r="E9197" s="1">
        <v>-99.142499999999998</v>
      </c>
      <c r="F9197" s="1">
        <v>19.4054</v>
      </c>
      <c r="G9197" t="s">
        <v>18410</v>
      </c>
      <c r="H9197" t="s">
        <v>17</v>
      </c>
      <c r="I9197" s="1">
        <v>1</v>
      </c>
      <c r="J9197" t="s">
        <v>18</v>
      </c>
      <c r="K9197" s="1">
        <v>168</v>
      </c>
      <c r="L9197" s="1">
        <v>1</v>
      </c>
      <c r="M9197" t="s">
        <v>17049</v>
      </c>
      <c r="N9197" s="1">
        <v>1</v>
      </c>
      <c r="O9197" t="str">
        <f t="shared" si="286"/>
        <v xml:space="preserve">10.20.8.151 </v>
      </c>
      <c r="P9197" s="2" t="s">
        <v>20568</v>
      </c>
      <c r="Q9197" t="s">
        <v>20569</v>
      </c>
      <c r="R9197" t="s">
        <v>20571</v>
      </c>
      <c r="S9197" t="s">
        <v>20573</v>
      </c>
      <c r="T9197" t="s">
        <v>20570</v>
      </c>
      <c r="U9197" t="s">
        <v>20572</v>
      </c>
      <c r="V9197" t="str">
        <f t="shared" si="287"/>
        <v>{"idBusinessUnit":5,"idExtension":"@IPDevice:0022ee0a16c5:1","ip":"10.20.8.151 ","description":"C2C-ASTURI-10439-B","longitude":-99.1425,"latitude":19.4054,"status":"ACTIVO"}</v>
      </c>
    </row>
    <row r="9198" spans="1:22">
      <c r="A9198" s="1">
        <v>16829</v>
      </c>
      <c r="B9198" s="1">
        <v>1</v>
      </c>
      <c r="C9198" s="1">
        <v>168</v>
      </c>
      <c r="D9198" t="s">
        <v>18411</v>
      </c>
      <c r="E9198" s="1">
        <v>-99.165400000000005</v>
      </c>
      <c r="F9198" s="1">
        <v>19.425899999999999</v>
      </c>
      <c r="G9198" t="s">
        <v>18412</v>
      </c>
      <c r="H9198" t="s">
        <v>17</v>
      </c>
      <c r="I9198" s="1">
        <v>1</v>
      </c>
      <c r="J9198" t="s">
        <v>18</v>
      </c>
      <c r="K9198" s="1">
        <v>168</v>
      </c>
      <c r="L9198" s="1">
        <v>1</v>
      </c>
      <c r="M9198" t="s">
        <v>17049</v>
      </c>
      <c r="N9198" s="1">
        <v>1</v>
      </c>
      <c r="O9198" t="str">
        <f t="shared" si="286"/>
        <v xml:space="preserve">10.20.8.151 </v>
      </c>
      <c r="P9198" s="2" t="s">
        <v>20568</v>
      </c>
      <c r="Q9198" t="s">
        <v>20569</v>
      </c>
      <c r="R9198" t="s">
        <v>20571</v>
      </c>
      <c r="S9198" t="s">
        <v>20573</v>
      </c>
      <c r="T9198" t="s">
        <v>20570</v>
      </c>
      <c r="U9198" t="s">
        <v>20572</v>
      </c>
      <c r="V9198" t="str">
        <f t="shared" si="287"/>
        <v>{"idBusinessUnit":5,"idExtension":"@IPDevice:0022ee0a16c6:1","ip":"10.20.8.151 ","description":"Algo - 10.1.52.246","longitude":-99.1654,"latitude":19.4259,"status":"ACTIVO"}</v>
      </c>
    </row>
    <row r="9199" spans="1:22">
      <c r="A9199" s="1">
        <v>16830</v>
      </c>
      <c r="B9199" s="1">
        <v>1</v>
      </c>
      <c r="C9199" s="1">
        <v>168</v>
      </c>
      <c r="D9199" t="s">
        <v>18413</v>
      </c>
      <c r="E9199" s="1">
        <v>-99.137299999999996</v>
      </c>
      <c r="F9199" s="1">
        <v>19.399999999999999</v>
      </c>
      <c r="G9199" t="s">
        <v>18414</v>
      </c>
      <c r="H9199" t="s">
        <v>17</v>
      </c>
      <c r="I9199" s="1">
        <v>1</v>
      </c>
      <c r="J9199" t="s">
        <v>18</v>
      </c>
      <c r="K9199" s="1">
        <v>168</v>
      </c>
      <c r="L9199" s="1">
        <v>1</v>
      </c>
      <c r="M9199" t="s">
        <v>17049</v>
      </c>
      <c r="N9199" s="1">
        <v>1</v>
      </c>
      <c r="O9199" t="str">
        <f t="shared" si="286"/>
        <v xml:space="preserve">10.20.8.151 </v>
      </c>
      <c r="P9199" s="2" t="s">
        <v>20568</v>
      </c>
      <c r="Q9199" t="s">
        <v>20569</v>
      </c>
      <c r="R9199" t="s">
        <v>20571</v>
      </c>
      <c r="S9199" t="s">
        <v>20573</v>
      </c>
      <c r="T9199" t="s">
        <v>20570</v>
      </c>
      <c r="U9199" t="s">
        <v>20572</v>
      </c>
      <c r="V9199" t="str">
        <f t="shared" si="287"/>
        <v>{"idBusinessUnit":5,"idExtension":"@IPDevice:0022ee0a15cd:1","ip":"10.20.8.151 ","description":"C2S-NARVAR-5513-A","longitude":-99.1373,"latitude":19.4,"status":"ACTIVO"}</v>
      </c>
    </row>
    <row r="9200" spans="1:22">
      <c r="A9200" s="1">
        <v>16831</v>
      </c>
      <c r="B9200" s="1">
        <v>1</v>
      </c>
      <c r="C9200" s="1">
        <v>168</v>
      </c>
      <c r="D9200" t="s">
        <v>18415</v>
      </c>
      <c r="E9200" s="1">
        <v>-99.158500000000004</v>
      </c>
      <c r="F9200" s="1">
        <v>19.4131</v>
      </c>
      <c r="G9200" t="s">
        <v>18416</v>
      </c>
      <c r="H9200" t="s">
        <v>17</v>
      </c>
      <c r="I9200" s="1">
        <v>1</v>
      </c>
      <c r="J9200" t="s">
        <v>18</v>
      </c>
      <c r="K9200" s="1">
        <v>168</v>
      </c>
      <c r="L9200" s="1">
        <v>1</v>
      </c>
      <c r="M9200" t="s">
        <v>17049</v>
      </c>
      <c r="N9200" s="1">
        <v>1</v>
      </c>
      <c r="O9200" t="str">
        <f t="shared" si="286"/>
        <v xml:space="preserve">10.20.8.151 </v>
      </c>
      <c r="P9200" s="2" t="s">
        <v>20568</v>
      </c>
      <c r="Q9200" t="s">
        <v>20569</v>
      </c>
      <c r="R9200" t="s">
        <v>20571</v>
      </c>
      <c r="S9200" t="s">
        <v>20573</v>
      </c>
      <c r="T9200" t="s">
        <v>20570</v>
      </c>
      <c r="U9200" t="s">
        <v>20572</v>
      </c>
      <c r="V9200" t="str">
        <f t="shared" si="287"/>
        <v>{"idBusinessUnit":5,"idExtension":"@IPDevice:0022ee0a17f8:1","ip":"10.20.8.151 ","description":"C2C-ROMA-2618-B","longitude":-99.1585,"latitude":19.4131,"status":"ACTIVO"}</v>
      </c>
    </row>
    <row r="9201" spans="1:22">
      <c r="A9201" s="1">
        <v>16832</v>
      </c>
      <c r="B9201" s="1">
        <v>1</v>
      </c>
      <c r="C9201" s="1">
        <v>168</v>
      </c>
      <c r="D9201" t="s">
        <v>18417</v>
      </c>
      <c r="E9201" s="1">
        <v>-99.152799999999999</v>
      </c>
      <c r="F9201" s="1">
        <v>19.451799999999999</v>
      </c>
      <c r="G9201" t="s">
        <v>18418</v>
      </c>
      <c r="H9201" t="s">
        <v>17</v>
      </c>
      <c r="I9201" s="1">
        <v>1</v>
      </c>
      <c r="J9201" t="s">
        <v>18</v>
      </c>
      <c r="K9201" s="1">
        <v>168</v>
      </c>
      <c r="L9201" s="1">
        <v>1</v>
      </c>
      <c r="M9201" t="s">
        <v>17049</v>
      </c>
      <c r="N9201" s="1">
        <v>1</v>
      </c>
      <c r="O9201" t="str">
        <f t="shared" si="286"/>
        <v xml:space="preserve">10.20.8.151 </v>
      </c>
      <c r="P9201" s="2" t="s">
        <v>20568</v>
      </c>
      <c r="Q9201" t="s">
        <v>20569</v>
      </c>
      <c r="R9201" t="s">
        <v>20571</v>
      </c>
      <c r="S9201" t="s">
        <v>20573</v>
      </c>
      <c r="T9201" t="s">
        <v>20570</v>
      </c>
      <c r="U9201" t="s">
        <v>20572</v>
      </c>
      <c r="V9201" t="str">
        <f t="shared" si="287"/>
        <v>{"idBusinessUnit":5,"idExtension":"@IPDevice:0022ee0a17f0:1","ip":"10.20.8.151 ","description":"C2C-BUENAV-2396-B","longitude":-99.1528,"latitude":19.4518,"status":"ACTIVO"}</v>
      </c>
    </row>
    <row r="9202" spans="1:22">
      <c r="A9202" s="1">
        <v>16833</v>
      </c>
      <c r="B9202" s="1">
        <v>1</v>
      </c>
      <c r="C9202" s="1">
        <v>168</v>
      </c>
      <c r="D9202" t="s">
        <v>18419</v>
      </c>
      <c r="E9202" s="1">
        <v>-99.008300000000006</v>
      </c>
      <c r="F9202" s="1">
        <v>19.288900000000002</v>
      </c>
      <c r="G9202" t="s">
        <v>18420</v>
      </c>
      <c r="H9202" t="s">
        <v>17</v>
      </c>
      <c r="I9202" s="1">
        <v>1</v>
      </c>
      <c r="J9202" t="s">
        <v>18</v>
      </c>
      <c r="K9202" s="1">
        <v>168</v>
      </c>
      <c r="L9202" s="1">
        <v>1</v>
      </c>
      <c r="M9202" t="s">
        <v>17049</v>
      </c>
      <c r="N9202" s="1">
        <v>1</v>
      </c>
      <c r="O9202" t="str">
        <f t="shared" si="286"/>
        <v xml:space="preserve">10.20.8.151 </v>
      </c>
      <c r="P9202" s="2" t="s">
        <v>20568</v>
      </c>
      <c r="Q9202" t="s">
        <v>20569</v>
      </c>
      <c r="R9202" t="s">
        <v>20571</v>
      </c>
      <c r="S9202" t="s">
        <v>20573</v>
      </c>
      <c r="T9202" t="s">
        <v>20570</v>
      </c>
      <c r="U9202" t="s">
        <v>20572</v>
      </c>
      <c r="V9202" t="str">
        <f t="shared" si="287"/>
        <v>{"idBusinessUnit":5,"idExtension":"@IPDevice:0022ee0a17f2:1","ip":"10.20.8.151 ","description":"C2O-MIXQUI-16639-B","longitude":-99.0083,"latitude":19.2889,"status":"ACTIVO"}</v>
      </c>
    </row>
    <row r="9203" spans="1:22">
      <c r="A9203" s="1">
        <v>16834</v>
      </c>
      <c r="B9203" s="1">
        <v>1</v>
      </c>
      <c r="C9203" s="1">
        <v>168</v>
      </c>
      <c r="D9203" t="s">
        <v>18421</v>
      </c>
      <c r="E9203" s="1">
        <v>-99.212599999999995</v>
      </c>
      <c r="F9203" s="1">
        <v>19.315200000000001</v>
      </c>
      <c r="G9203" t="s">
        <v>18422</v>
      </c>
      <c r="H9203" t="s">
        <v>17</v>
      </c>
      <c r="I9203" s="1">
        <v>1</v>
      </c>
      <c r="J9203" t="s">
        <v>18</v>
      </c>
      <c r="K9203" s="1">
        <v>168</v>
      </c>
      <c r="L9203" s="1">
        <v>1</v>
      </c>
      <c r="M9203" t="s">
        <v>17049</v>
      </c>
      <c r="N9203" s="1">
        <v>1</v>
      </c>
      <c r="O9203" t="str">
        <f t="shared" si="286"/>
        <v xml:space="preserve">10.20.8.151 </v>
      </c>
      <c r="P9203" s="2" t="s">
        <v>20568</v>
      </c>
      <c r="Q9203" t="s">
        <v>20569</v>
      </c>
      <c r="R9203" t="s">
        <v>20571</v>
      </c>
      <c r="S9203" t="s">
        <v>20573</v>
      </c>
      <c r="T9203" t="s">
        <v>20570</v>
      </c>
      <c r="U9203" t="s">
        <v>20572</v>
      </c>
      <c r="V9203" t="str">
        <f t="shared" si="287"/>
        <v>{"idBusinessUnit":5,"idExtension":"@IPDevice:0022ee0a188a:1","ip":"10.20.8.151 ","description":"C2P-SANANG-4448-B","longitude":-99.2126,"latitude":19.3152,"status":"ACTIVO"}</v>
      </c>
    </row>
    <row r="9204" spans="1:22">
      <c r="A9204" s="1">
        <v>16835</v>
      </c>
      <c r="B9204" s="1">
        <v>1</v>
      </c>
      <c r="C9204" s="1">
        <v>168</v>
      </c>
      <c r="D9204" t="s">
        <v>18423</v>
      </c>
      <c r="E9204" s="1">
        <v>-99.177999999999997</v>
      </c>
      <c r="F9204" s="1">
        <v>19.411200000000001</v>
      </c>
      <c r="G9204" t="s">
        <v>18424</v>
      </c>
      <c r="H9204" t="s">
        <v>17</v>
      </c>
      <c r="I9204" s="1">
        <v>1</v>
      </c>
      <c r="J9204" t="s">
        <v>18</v>
      </c>
      <c r="K9204" s="1">
        <v>168</v>
      </c>
      <c r="L9204" s="1">
        <v>1</v>
      </c>
      <c r="M9204" t="s">
        <v>17049</v>
      </c>
      <c r="N9204" s="1">
        <v>1</v>
      </c>
      <c r="O9204" t="str">
        <f t="shared" si="286"/>
        <v xml:space="preserve">10.20.8.151 </v>
      </c>
      <c r="P9204" s="2" t="s">
        <v>20568</v>
      </c>
      <c r="Q9204" t="s">
        <v>20569</v>
      </c>
      <c r="R9204" t="s">
        <v>20571</v>
      </c>
      <c r="S9204" t="s">
        <v>20573</v>
      </c>
      <c r="T9204" t="s">
        <v>20570</v>
      </c>
      <c r="U9204" t="s">
        <v>20572</v>
      </c>
      <c r="V9204" t="str">
        <f t="shared" si="287"/>
        <v>{"idBusinessUnit":5,"idExtension":"@IPDevice:0022ee0a180b:1","ip":"10.20.8.151 ","description":"C2C-ROMA-8038-B","longitude":-99.178,"latitude":19.4112,"status":"ACTIVO"}</v>
      </c>
    </row>
    <row r="9205" spans="1:22">
      <c r="A9205" s="1">
        <v>16836</v>
      </c>
      <c r="B9205" s="1">
        <v>1</v>
      </c>
      <c r="C9205" s="1">
        <v>168</v>
      </c>
      <c r="D9205" t="s">
        <v>18425</v>
      </c>
      <c r="E9205" s="1">
        <v>-99.118399999999994</v>
      </c>
      <c r="F9205" s="1">
        <v>19.319900000000001</v>
      </c>
      <c r="G9205" t="s">
        <v>18426</v>
      </c>
      <c r="H9205" t="s">
        <v>17</v>
      </c>
      <c r="I9205" s="1">
        <v>1</v>
      </c>
      <c r="J9205" t="s">
        <v>18</v>
      </c>
      <c r="K9205" s="1">
        <v>168</v>
      </c>
      <c r="L9205" s="1">
        <v>1</v>
      </c>
      <c r="M9205" t="s">
        <v>17049</v>
      </c>
      <c r="N9205" s="1">
        <v>1</v>
      </c>
      <c r="O9205" t="str">
        <f t="shared" si="286"/>
        <v xml:space="preserve">10.20.8.151 </v>
      </c>
      <c r="P9205" s="2" t="s">
        <v>20568</v>
      </c>
      <c r="Q9205" t="s">
        <v>20569</v>
      </c>
      <c r="R9205" t="s">
        <v>20571</v>
      </c>
      <c r="S9205" t="s">
        <v>20573</v>
      </c>
      <c r="T9205" t="s">
        <v>20570</v>
      </c>
      <c r="U9205" t="s">
        <v>20572</v>
      </c>
      <c r="V9205" t="str">
        <f t="shared" si="287"/>
        <v>{"idBusinessUnit":5,"idExtension":"@IPDevice:0022ee0a180c:1","ip":"10.20.8.151 ","description":"C2S-CULHUA-14723-B","longitude":-99.1184,"latitude":19.3199,"status":"ACTIVO"}</v>
      </c>
    </row>
    <row r="9206" spans="1:22">
      <c r="A9206" s="1">
        <v>16837</v>
      </c>
      <c r="B9206" s="1">
        <v>1</v>
      </c>
      <c r="C9206" s="1">
        <v>168</v>
      </c>
      <c r="D9206" t="s">
        <v>18427</v>
      </c>
      <c r="E9206" s="1">
        <v>-99.134600000000006</v>
      </c>
      <c r="F9206" s="1">
        <v>19.416899999999998</v>
      </c>
      <c r="G9206" t="s">
        <v>18428</v>
      </c>
      <c r="H9206" t="s">
        <v>17</v>
      </c>
      <c r="I9206" s="1">
        <v>1</v>
      </c>
      <c r="J9206" t="s">
        <v>18</v>
      </c>
      <c r="K9206" s="1">
        <v>168</v>
      </c>
      <c r="L9206" s="1">
        <v>1</v>
      </c>
      <c r="M9206" t="s">
        <v>17049</v>
      </c>
      <c r="N9206" s="1">
        <v>1</v>
      </c>
      <c r="O9206" t="str">
        <f t="shared" si="286"/>
        <v xml:space="preserve">10.20.8.151 </v>
      </c>
      <c r="P9206" s="2" t="s">
        <v>20568</v>
      </c>
      <c r="Q9206" t="s">
        <v>20569</v>
      </c>
      <c r="R9206" t="s">
        <v>20571</v>
      </c>
      <c r="S9206" t="s">
        <v>20573</v>
      </c>
      <c r="T9206" t="s">
        <v>20570</v>
      </c>
      <c r="U9206" t="s">
        <v>20572</v>
      </c>
      <c r="V9206" t="str">
        <f t="shared" si="287"/>
        <v>{"idBusinessUnit":5,"idExtension":"@IPDevice:0022ee0a180e:1","ip":"10.20.8.151 ","description":"C2C-ASTURI-10230-B","longitude":-99.1346,"latitude":19.4169,"status":"ACTIVO"}</v>
      </c>
    </row>
    <row r="9207" spans="1:22">
      <c r="A9207" s="1">
        <v>16838</v>
      </c>
      <c r="B9207" s="1">
        <v>1</v>
      </c>
      <c r="C9207" s="1">
        <v>168</v>
      </c>
      <c r="D9207" t="s">
        <v>18429</v>
      </c>
      <c r="E9207" s="1">
        <v>-99.149299999999997</v>
      </c>
      <c r="F9207" s="1">
        <v>19.365300000000001</v>
      </c>
      <c r="G9207" t="s">
        <v>18430</v>
      </c>
      <c r="H9207" t="s">
        <v>17</v>
      </c>
      <c r="I9207" s="1">
        <v>1</v>
      </c>
      <c r="J9207" t="s">
        <v>18</v>
      </c>
      <c r="K9207" s="1">
        <v>168</v>
      </c>
      <c r="L9207" s="1">
        <v>1</v>
      </c>
      <c r="M9207" t="s">
        <v>17049</v>
      </c>
      <c r="N9207" s="1">
        <v>1</v>
      </c>
      <c r="O9207" t="str">
        <f t="shared" si="286"/>
        <v xml:space="preserve">10.20.8.151 </v>
      </c>
      <c r="P9207" s="2" t="s">
        <v>20568</v>
      </c>
      <c r="Q9207" t="s">
        <v>20569</v>
      </c>
      <c r="R9207" t="s">
        <v>20571</v>
      </c>
      <c r="S9207" t="s">
        <v>20573</v>
      </c>
      <c r="T9207" t="s">
        <v>20570</v>
      </c>
      <c r="U9207" t="s">
        <v>20572</v>
      </c>
      <c r="V9207" t="str">
        <f t="shared" si="287"/>
        <v>{"idBusinessUnit":5,"idExtension":"@IPDevice:0022ee0a180f:1","ip":"10.20.8.151 ","description":"C2S-PORTAL-16923-A","longitude":-99.1493,"latitude":19.3653,"status":"ACTIVO"}</v>
      </c>
    </row>
    <row r="9208" spans="1:22">
      <c r="A9208" s="1">
        <v>16839</v>
      </c>
      <c r="B9208" s="1">
        <v>1</v>
      </c>
      <c r="C9208" s="1">
        <v>168</v>
      </c>
      <c r="D9208" t="s">
        <v>18431</v>
      </c>
      <c r="E9208" s="1">
        <v>-99.159400000000005</v>
      </c>
      <c r="F9208" s="1">
        <v>19.416699999999999</v>
      </c>
      <c r="G9208" t="s">
        <v>18432</v>
      </c>
      <c r="H9208" t="s">
        <v>17</v>
      </c>
      <c r="I9208" s="1">
        <v>1</v>
      </c>
      <c r="J9208" t="s">
        <v>18</v>
      </c>
      <c r="K9208" s="1">
        <v>168</v>
      </c>
      <c r="L9208" s="1">
        <v>1</v>
      </c>
      <c r="M9208" t="s">
        <v>17049</v>
      </c>
      <c r="N9208" s="1">
        <v>1</v>
      </c>
      <c r="O9208" t="str">
        <f t="shared" si="286"/>
        <v xml:space="preserve">10.20.8.151 </v>
      </c>
      <c r="P9208" s="2" t="s">
        <v>20568</v>
      </c>
      <c r="Q9208" t="s">
        <v>20569</v>
      </c>
      <c r="R9208" t="s">
        <v>20571</v>
      </c>
      <c r="S9208" t="s">
        <v>20573</v>
      </c>
      <c r="T9208" t="s">
        <v>20570</v>
      </c>
      <c r="U9208" t="s">
        <v>20572</v>
      </c>
      <c r="V9208" t="str">
        <f t="shared" si="287"/>
        <v>{"idBusinessUnit":5,"idExtension":"@IPDevice:0022ee0a171c:1","ip":"10.20.8.151 ","description":"C2C-ROMA-10263-B","longitude":-99.1594,"latitude":19.4167,"status":"ACTIVO"}</v>
      </c>
    </row>
    <row r="9209" spans="1:22">
      <c r="A9209" s="1">
        <v>16840</v>
      </c>
      <c r="B9209" s="1">
        <v>1</v>
      </c>
      <c r="C9209" s="1">
        <v>168</v>
      </c>
      <c r="D9209" t="s">
        <v>18433</v>
      </c>
      <c r="E9209" s="1">
        <v>-99.160799999999995</v>
      </c>
      <c r="F9209" s="1">
        <v>19.417200000000001</v>
      </c>
      <c r="G9209" t="s">
        <v>18434</v>
      </c>
      <c r="H9209" t="s">
        <v>17</v>
      </c>
      <c r="I9209" s="1">
        <v>1</v>
      </c>
      <c r="J9209" t="s">
        <v>18</v>
      </c>
      <c r="K9209" s="1">
        <v>168</v>
      </c>
      <c r="L9209" s="1">
        <v>1</v>
      </c>
      <c r="M9209" t="s">
        <v>17049</v>
      </c>
      <c r="N9209" s="1">
        <v>1</v>
      </c>
      <c r="O9209" t="str">
        <f t="shared" si="286"/>
        <v xml:space="preserve">10.20.8.151 </v>
      </c>
      <c r="P9209" s="2" t="s">
        <v>20568</v>
      </c>
      <c r="Q9209" t="s">
        <v>20569</v>
      </c>
      <c r="R9209" t="s">
        <v>20571</v>
      </c>
      <c r="S9209" t="s">
        <v>20573</v>
      </c>
      <c r="T9209" t="s">
        <v>20570</v>
      </c>
      <c r="U9209" t="s">
        <v>20572</v>
      </c>
      <c r="V9209" t="str">
        <f t="shared" si="287"/>
        <v>{"idBusinessUnit":5,"idExtension":"@IPDevice:0022ee0a171e:1","ip":"10.20.8.151 ","description":"C2C-ROMA-10251-B","longitude":-99.1608,"latitude":19.4172,"status":"ACTIVO"}</v>
      </c>
    </row>
    <row r="9210" spans="1:22">
      <c r="A9210" s="1">
        <v>16841</v>
      </c>
      <c r="B9210" s="1">
        <v>1</v>
      </c>
      <c r="C9210" s="1">
        <v>168</v>
      </c>
      <c r="D9210" t="s">
        <v>18435</v>
      </c>
      <c r="E9210" s="1">
        <v>-99.141800000000003</v>
      </c>
      <c r="F9210" s="1">
        <v>19.338999999999999</v>
      </c>
      <c r="G9210" t="s">
        <v>18436</v>
      </c>
      <c r="H9210" t="s">
        <v>17</v>
      </c>
      <c r="I9210" s="1">
        <v>1</v>
      </c>
      <c r="J9210" t="s">
        <v>18</v>
      </c>
      <c r="K9210" s="1">
        <v>168</v>
      </c>
      <c r="L9210" s="1">
        <v>1</v>
      </c>
      <c r="M9210" t="s">
        <v>17049</v>
      </c>
      <c r="N9210" s="1">
        <v>1</v>
      </c>
      <c r="O9210" t="str">
        <f t="shared" si="286"/>
        <v xml:space="preserve">10.20.8.151 </v>
      </c>
      <c r="P9210" s="2" t="s">
        <v>20568</v>
      </c>
      <c r="Q9210" t="s">
        <v>20569</v>
      </c>
      <c r="R9210" t="s">
        <v>20571</v>
      </c>
      <c r="S9210" t="s">
        <v>20573</v>
      </c>
      <c r="T9210" t="s">
        <v>20570</v>
      </c>
      <c r="U9210" t="s">
        <v>20572</v>
      </c>
      <c r="V9210" t="str">
        <f t="shared" si="287"/>
        <v>{"idBusinessUnit":5,"idExtension":"@IPDevice:0022ee0a1791:1","ip":"10.20.8.151 ","description":"C2S-TAXQUE-14532-A","longitude":-99.1418,"latitude":19.339,"status":"ACTIVO"}</v>
      </c>
    </row>
    <row r="9211" spans="1:22">
      <c r="A9211" s="1">
        <v>16842</v>
      </c>
      <c r="B9211" s="1">
        <v>1</v>
      </c>
      <c r="C9211" s="1">
        <v>168</v>
      </c>
      <c r="D9211" t="s">
        <v>18437</v>
      </c>
      <c r="E9211" s="1">
        <v>-99.160700000000006</v>
      </c>
      <c r="F9211" s="1">
        <v>19.412600000000001</v>
      </c>
      <c r="G9211" t="s">
        <v>18438</v>
      </c>
      <c r="H9211" t="s">
        <v>17</v>
      </c>
      <c r="I9211" s="1">
        <v>1</v>
      </c>
      <c r="J9211" t="s">
        <v>18</v>
      </c>
      <c r="K9211" s="1">
        <v>168</v>
      </c>
      <c r="L9211" s="1">
        <v>1</v>
      </c>
      <c r="M9211" t="s">
        <v>17049</v>
      </c>
      <c r="N9211" s="1">
        <v>1</v>
      </c>
      <c r="O9211" t="str">
        <f t="shared" si="286"/>
        <v xml:space="preserve">10.20.8.151 </v>
      </c>
      <c r="P9211" s="2" t="s">
        <v>20568</v>
      </c>
      <c r="Q9211" t="s">
        <v>20569</v>
      </c>
      <c r="R9211" t="s">
        <v>20571</v>
      </c>
      <c r="S9211" t="s">
        <v>20573</v>
      </c>
      <c r="T9211" t="s">
        <v>20570</v>
      </c>
      <c r="U9211" t="s">
        <v>20572</v>
      </c>
      <c r="V9211" t="str">
        <f t="shared" si="287"/>
        <v>{"idBusinessUnit":5,"idExtension":"@IPDevice:0022ee0a1796:1","ip":"10.20.8.151 ","description":"C2C-ROMA-2631-B","longitude":-99.1607,"latitude":19.4126,"status":"ACTIVO"}</v>
      </c>
    </row>
    <row r="9212" spans="1:22">
      <c r="A9212" s="1">
        <v>16843</v>
      </c>
      <c r="B9212" s="1">
        <v>1</v>
      </c>
      <c r="C9212" s="1">
        <v>168</v>
      </c>
      <c r="D9212" t="s">
        <v>18439</v>
      </c>
      <c r="E9212" s="1">
        <v>-99.122200000000007</v>
      </c>
      <c r="F9212" s="1">
        <v>19.3217</v>
      </c>
      <c r="G9212" t="s">
        <v>18440</v>
      </c>
      <c r="H9212" t="s">
        <v>17</v>
      </c>
      <c r="I9212" s="1">
        <v>1</v>
      </c>
      <c r="J9212" t="s">
        <v>18</v>
      </c>
      <c r="K9212" s="1">
        <v>168</v>
      </c>
      <c r="L9212" s="1">
        <v>1</v>
      </c>
      <c r="M9212" t="s">
        <v>17049</v>
      </c>
      <c r="N9212" s="1">
        <v>1</v>
      </c>
      <c r="O9212" t="str">
        <f t="shared" si="286"/>
        <v xml:space="preserve">10.20.8.151 </v>
      </c>
      <c r="P9212" s="2" t="s">
        <v>20568</v>
      </c>
      <c r="Q9212" t="s">
        <v>20569</v>
      </c>
      <c r="R9212" t="s">
        <v>20571</v>
      </c>
      <c r="S9212" t="s">
        <v>20573</v>
      </c>
      <c r="T9212" t="s">
        <v>20570</v>
      </c>
      <c r="U9212" t="s">
        <v>20572</v>
      </c>
      <c r="V9212" t="str">
        <f t="shared" si="287"/>
        <v>{"idBusinessUnit":5,"idExtension":"@IPDevice:0022ee0a1797:1","ip":"10.20.8.151 ","description":"C2S-CULHUA-14734-A","longitude":-99.1222,"latitude":19.3217,"status":"ACTIVO"}</v>
      </c>
    </row>
    <row r="9213" spans="1:22">
      <c r="A9213" s="1">
        <v>16844</v>
      </c>
      <c r="B9213" s="1">
        <v>1</v>
      </c>
      <c r="C9213" s="1">
        <v>168</v>
      </c>
      <c r="D9213" t="s">
        <v>18441</v>
      </c>
      <c r="E9213" s="1">
        <v>-99.180800000000005</v>
      </c>
      <c r="F9213" s="1">
        <v>19.467099999999999</v>
      </c>
      <c r="G9213" t="s">
        <v>18442</v>
      </c>
      <c r="H9213" t="s">
        <v>17</v>
      </c>
      <c r="I9213" s="1">
        <v>1</v>
      </c>
      <c r="J9213" t="s">
        <v>18</v>
      </c>
      <c r="K9213" s="1">
        <v>168</v>
      </c>
      <c r="L9213" s="1">
        <v>1</v>
      </c>
      <c r="M9213" t="s">
        <v>17049</v>
      </c>
      <c r="N9213" s="1">
        <v>1</v>
      </c>
      <c r="O9213" t="str">
        <f t="shared" si="286"/>
        <v xml:space="preserve">10.20.8.151 </v>
      </c>
      <c r="P9213" s="2" t="s">
        <v>20568</v>
      </c>
      <c r="Q9213" t="s">
        <v>20569</v>
      </c>
      <c r="R9213" t="s">
        <v>20571</v>
      </c>
      <c r="S9213" t="s">
        <v>20573</v>
      </c>
      <c r="T9213" t="s">
        <v>20570</v>
      </c>
      <c r="U9213" t="s">
        <v>20572</v>
      </c>
      <c r="V9213" t="str">
        <f t="shared" si="287"/>
        <v>{"idBusinessUnit":5,"idExtension":"@IPDevice:0022ee0a19a9:1","ip":"10.20.8.151 ","description":"C2P-CLAVER-12848-B","longitude":-99.1808,"latitude":19.4671,"status":"ACTIVO"}</v>
      </c>
    </row>
    <row r="9214" spans="1:22">
      <c r="A9214" s="1">
        <v>16845</v>
      </c>
      <c r="B9214" s="1">
        <v>1</v>
      </c>
      <c r="C9214" s="1">
        <v>168</v>
      </c>
      <c r="D9214" t="s">
        <v>18443</v>
      </c>
      <c r="E9214" s="1">
        <v>-99.122100000000003</v>
      </c>
      <c r="F9214" s="1">
        <v>19.486599999999999</v>
      </c>
      <c r="G9214" t="s">
        <v>18444</v>
      </c>
      <c r="H9214" t="s">
        <v>17</v>
      </c>
      <c r="I9214" s="1">
        <v>1</v>
      </c>
      <c r="J9214" t="s">
        <v>18</v>
      </c>
      <c r="K9214" s="1">
        <v>168</v>
      </c>
      <c r="L9214" s="1">
        <v>1</v>
      </c>
      <c r="M9214" t="s">
        <v>17049</v>
      </c>
      <c r="N9214" s="1">
        <v>1</v>
      </c>
      <c r="O9214" t="str">
        <f t="shared" si="286"/>
        <v xml:space="preserve">10.20.8.151 </v>
      </c>
      <c r="P9214" s="2" t="s">
        <v>20568</v>
      </c>
      <c r="Q9214" t="s">
        <v>20569</v>
      </c>
      <c r="R9214" t="s">
        <v>20571</v>
      </c>
      <c r="S9214" t="s">
        <v>20573</v>
      </c>
      <c r="T9214" t="s">
        <v>20570</v>
      </c>
      <c r="U9214" t="s">
        <v>20572</v>
      </c>
      <c r="V9214" t="str">
        <f t="shared" si="287"/>
        <v>{"idBusinessUnit":5,"idExtension":"@IPDevice:0022ee0a1542:1","ip":"10.20.8.151 ","description":"C2N-TEPEYA-10721-A","longitude":-99.1221,"latitude":19.4866,"status":"ACTIVO"}</v>
      </c>
    </row>
    <row r="9215" spans="1:22">
      <c r="A9215" s="1">
        <v>16846</v>
      </c>
      <c r="B9215" s="1">
        <v>1</v>
      </c>
      <c r="C9215" s="1">
        <v>168</v>
      </c>
      <c r="D9215" t="s">
        <v>18445</v>
      </c>
      <c r="E9215" s="1">
        <v>-99.144000000000005</v>
      </c>
      <c r="F9215" s="1">
        <v>19.477900000000002</v>
      </c>
      <c r="G9215" t="s">
        <v>18446</v>
      </c>
      <c r="H9215" t="s">
        <v>17</v>
      </c>
      <c r="I9215" s="1">
        <v>1</v>
      </c>
      <c r="J9215" t="s">
        <v>18</v>
      </c>
      <c r="K9215" s="1">
        <v>168</v>
      </c>
      <c r="L9215" s="1">
        <v>1</v>
      </c>
      <c r="M9215" t="s">
        <v>17049</v>
      </c>
      <c r="N9215" s="1">
        <v>1</v>
      </c>
      <c r="O9215" t="str">
        <f t="shared" si="286"/>
        <v xml:space="preserve">10.20.8.151 </v>
      </c>
      <c r="P9215" s="2" t="s">
        <v>20568</v>
      </c>
      <c r="Q9215" t="s">
        <v>20569</v>
      </c>
      <c r="R9215" t="s">
        <v>20571</v>
      </c>
      <c r="S9215" t="s">
        <v>20573</v>
      </c>
      <c r="T9215" t="s">
        <v>20570</v>
      </c>
      <c r="U9215" t="s">
        <v>20572</v>
      </c>
      <c r="V9215" t="str">
        <f t="shared" si="287"/>
        <v>{"idBusinessUnit":5,"idExtension":"@IPDevice:0022ee0a1545:1","ip":"10.20.8.151 ","description":"C2N-LINDAV-11223-A","longitude":-99.144,"latitude":19.4779,"status":"ACTIVO"}</v>
      </c>
    </row>
    <row r="9216" spans="1:22">
      <c r="A9216" s="1">
        <v>16847</v>
      </c>
      <c r="B9216" s="1">
        <v>1</v>
      </c>
      <c r="C9216" s="1">
        <v>168</v>
      </c>
      <c r="D9216" t="s">
        <v>18447</v>
      </c>
      <c r="E9216" s="1">
        <v>-99.162000000000006</v>
      </c>
      <c r="F9216" s="1">
        <v>19.367100000000001</v>
      </c>
      <c r="G9216" t="s">
        <v>18448</v>
      </c>
      <c r="H9216" t="s">
        <v>17</v>
      </c>
      <c r="I9216" s="1">
        <v>1</v>
      </c>
      <c r="J9216" t="s">
        <v>18</v>
      </c>
      <c r="K9216" s="1">
        <v>168</v>
      </c>
      <c r="L9216" s="1">
        <v>1</v>
      </c>
      <c r="M9216" t="s">
        <v>17049</v>
      </c>
      <c r="N9216" s="1">
        <v>1</v>
      </c>
      <c r="O9216" t="str">
        <f t="shared" si="286"/>
        <v xml:space="preserve">10.20.8.151 </v>
      </c>
      <c r="P9216" s="2" t="s">
        <v>20568</v>
      </c>
      <c r="Q9216" t="s">
        <v>20569</v>
      </c>
      <c r="R9216" t="s">
        <v>20571</v>
      </c>
      <c r="S9216" t="s">
        <v>20573</v>
      </c>
      <c r="T9216" t="s">
        <v>20570</v>
      </c>
      <c r="U9216" t="s">
        <v>20572</v>
      </c>
      <c r="V9216" t="str">
        <f t="shared" si="287"/>
        <v>{"idBusinessUnit":5,"idExtension":"@IPDevice:0022ee0a1bb8:1","ip":"10.20.8.151 ","description":"C2S-PORTAL-2888-B","longitude":-99.162,"latitude":19.3671,"status":"ACTIVO"}</v>
      </c>
    </row>
    <row r="9217" spans="1:22">
      <c r="A9217" s="1">
        <v>16848</v>
      </c>
      <c r="B9217" s="1">
        <v>1</v>
      </c>
      <c r="C9217" s="1">
        <v>168</v>
      </c>
      <c r="D9217" t="s">
        <v>18449</v>
      </c>
      <c r="E9217" s="1">
        <v>-99.183400000000006</v>
      </c>
      <c r="F9217" s="1">
        <v>19.359000000000002</v>
      </c>
      <c r="G9217" t="s">
        <v>18450</v>
      </c>
      <c r="H9217" t="s">
        <v>17</v>
      </c>
      <c r="I9217" s="1">
        <v>1</v>
      </c>
      <c r="J9217" t="s">
        <v>18</v>
      </c>
      <c r="K9217" s="1">
        <v>168</v>
      </c>
      <c r="L9217" s="1">
        <v>1</v>
      </c>
      <c r="M9217" t="s">
        <v>17049</v>
      </c>
      <c r="N9217" s="1">
        <v>1</v>
      </c>
      <c r="O9217" t="str">
        <f t="shared" si="286"/>
        <v xml:space="preserve">10.20.8.151 </v>
      </c>
      <c r="P9217" s="2" t="s">
        <v>20568</v>
      </c>
      <c r="Q9217" t="s">
        <v>20569</v>
      </c>
      <c r="R9217" t="s">
        <v>20571</v>
      </c>
      <c r="S9217" t="s">
        <v>20573</v>
      </c>
      <c r="T9217" t="s">
        <v>20570</v>
      </c>
      <c r="U9217" t="s">
        <v>20572</v>
      </c>
      <c r="V9217" t="str">
        <f t="shared" si="287"/>
        <v>{"idBusinessUnit":5,"idExtension":"@IPDevice:0022ee0a19a0:1","ip":"10.20.8.151 ","description":"C2P-SANANG-7934-A","longitude":-99.1834,"latitude":19.359,"status":"ACTIVO"}</v>
      </c>
    </row>
    <row r="9218" spans="1:22">
      <c r="A9218" s="1">
        <v>16849</v>
      </c>
      <c r="B9218" s="1">
        <v>1</v>
      </c>
      <c r="C9218" s="1">
        <v>168</v>
      </c>
      <c r="D9218" t="s">
        <v>18451</v>
      </c>
      <c r="E9218" s="1">
        <v>-99.055899999999994</v>
      </c>
      <c r="F9218" s="1">
        <v>19.294599999999999</v>
      </c>
      <c r="G9218" t="s">
        <v>18452</v>
      </c>
      <c r="H9218" t="s">
        <v>17</v>
      </c>
      <c r="I9218" s="1">
        <v>1</v>
      </c>
      <c r="J9218" t="s">
        <v>18</v>
      </c>
      <c r="K9218" s="1">
        <v>168</v>
      </c>
      <c r="L9218" s="1">
        <v>1</v>
      </c>
      <c r="M9218" t="s">
        <v>17049</v>
      </c>
      <c r="N9218" s="1">
        <v>1</v>
      </c>
      <c r="O9218" t="str">
        <f t="shared" si="286"/>
        <v xml:space="preserve">10.20.8.151 </v>
      </c>
      <c r="P9218" s="2" t="s">
        <v>20568</v>
      </c>
      <c r="Q9218" t="s">
        <v>20569</v>
      </c>
      <c r="R9218" t="s">
        <v>20571</v>
      </c>
      <c r="S9218" t="s">
        <v>20573</v>
      </c>
      <c r="T9218" t="s">
        <v>20570</v>
      </c>
      <c r="U9218" t="s">
        <v>20572</v>
      </c>
      <c r="V9218" t="str">
        <f t="shared" si="287"/>
        <v>{"idBusinessUnit":5,"idExtension":"@IPDevice:0022ee0a19af:1","ip":"10.20.8.151 ","description":"C2O-ZAPOTI-16478-A","longitude":-99.0559,"latitude":19.2946,"status":"ACTIVO"}</v>
      </c>
    </row>
    <row r="9219" spans="1:22">
      <c r="A9219" s="1">
        <v>16850</v>
      </c>
      <c r="B9219" s="1">
        <v>1</v>
      </c>
      <c r="C9219" s="1">
        <v>168</v>
      </c>
      <c r="D9219" t="s">
        <v>18453</v>
      </c>
      <c r="E9219" s="1">
        <v>-99.152100000000004</v>
      </c>
      <c r="F9219" s="1">
        <v>19.3721</v>
      </c>
      <c r="G9219" t="s">
        <v>18454</v>
      </c>
      <c r="H9219" t="s">
        <v>17</v>
      </c>
      <c r="I9219" s="1">
        <v>1</v>
      </c>
      <c r="J9219" t="s">
        <v>18</v>
      </c>
      <c r="K9219" s="1">
        <v>168</v>
      </c>
      <c r="L9219" s="1">
        <v>1</v>
      </c>
      <c r="M9219" t="s">
        <v>17049</v>
      </c>
      <c r="N9219" s="1">
        <v>1</v>
      </c>
      <c r="O9219" t="str">
        <f t="shared" ref="O9219:O9282" si="288">REPLACE(M9219,1,7,"")</f>
        <v xml:space="preserve">10.20.8.151 </v>
      </c>
      <c r="P9219" s="2" t="s">
        <v>20568</v>
      </c>
      <c r="Q9219" t="s">
        <v>20569</v>
      </c>
      <c r="R9219" t="s">
        <v>20571</v>
      </c>
      <c r="S9219" t="s">
        <v>20573</v>
      </c>
      <c r="T9219" t="s">
        <v>20570</v>
      </c>
      <c r="U9219" t="s">
        <v>20572</v>
      </c>
      <c r="V9219" t="str">
        <f t="shared" ref="V9219:V9282" si="289">CONCATENATE(P9219,D9219,Q9219,O9219,R9219,G9219,S9219,E9219,T9219,F9219,U9219)</f>
        <v>{"idBusinessUnit":5,"idExtension":"@IPDevice:0022ee0a1bbb:1","ip":"10.20.8.151 ","description":"C2S-PORTAL-2847-B","longitude":-99.1521,"latitude":19.3721,"status":"ACTIVO"}</v>
      </c>
    </row>
    <row r="9220" spans="1:22">
      <c r="A9220" s="1">
        <v>16851</v>
      </c>
      <c r="B9220" s="1">
        <v>1</v>
      </c>
      <c r="C9220" s="1">
        <v>168</v>
      </c>
      <c r="D9220" t="s">
        <v>18455</v>
      </c>
      <c r="E9220" s="1">
        <v>-99.212599999999995</v>
      </c>
      <c r="F9220" s="1">
        <v>19.315200000000001</v>
      </c>
      <c r="G9220" t="s">
        <v>18456</v>
      </c>
      <c r="H9220" t="s">
        <v>17</v>
      </c>
      <c r="I9220" s="1">
        <v>1</v>
      </c>
      <c r="J9220" t="s">
        <v>18</v>
      </c>
      <c r="K9220" s="1">
        <v>168</v>
      </c>
      <c r="L9220" s="1">
        <v>1</v>
      </c>
      <c r="M9220" t="s">
        <v>17049</v>
      </c>
      <c r="N9220" s="1">
        <v>1</v>
      </c>
      <c r="O9220" t="str">
        <f t="shared" si="288"/>
        <v xml:space="preserve">10.20.8.151 </v>
      </c>
      <c r="P9220" s="2" t="s">
        <v>20568</v>
      </c>
      <c r="Q9220" t="s">
        <v>20569</v>
      </c>
      <c r="R9220" t="s">
        <v>20571</v>
      </c>
      <c r="S9220" t="s">
        <v>20573</v>
      </c>
      <c r="T9220" t="s">
        <v>20570</v>
      </c>
      <c r="U9220" t="s">
        <v>20572</v>
      </c>
      <c r="V9220" t="str">
        <f t="shared" si="289"/>
        <v>{"idBusinessUnit":5,"idExtension":"@IPDevice:0022ee0a1ada:1","ip":"10.20.8.151 ","description":"C2P-SANANG-4448-A","longitude":-99.2126,"latitude":19.3152,"status":"ACTIVO"}</v>
      </c>
    </row>
    <row r="9221" spans="1:22">
      <c r="A9221" s="1">
        <v>16852</v>
      </c>
      <c r="B9221" s="1">
        <v>1</v>
      </c>
      <c r="C9221" s="1">
        <v>168</v>
      </c>
      <c r="D9221" t="s">
        <v>18457</v>
      </c>
      <c r="E9221" s="1">
        <v>-99.138199999999998</v>
      </c>
      <c r="F9221" s="1">
        <v>19.3247</v>
      </c>
      <c r="G9221" t="s">
        <v>18458</v>
      </c>
      <c r="H9221" t="s">
        <v>17</v>
      </c>
      <c r="I9221" s="1">
        <v>1</v>
      </c>
      <c r="J9221" t="s">
        <v>18</v>
      </c>
      <c r="K9221" s="1">
        <v>168</v>
      </c>
      <c r="L9221" s="1">
        <v>1</v>
      </c>
      <c r="M9221" t="s">
        <v>17049</v>
      </c>
      <c r="N9221" s="1">
        <v>1</v>
      </c>
      <c r="O9221" t="str">
        <f t="shared" si="288"/>
        <v xml:space="preserve">10.20.8.151 </v>
      </c>
      <c r="P9221" s="2" t="s">
        <v>20568</v>
      </c>
      <c r="Q9221" t="s">
        <v>20569</v>
      </c>
      <c r="R9221" t="s">
        <v>20571</v>
      </c>
      <c r="S9221" t="s">
        <v>20573</v>
      </c>
      <c r="T9221" t="s">
        <v>20570</v>
      </c>
      <c r="U9221" t="s">
        <v>20572</v>
      </c>
      <c r="V9221" t="str">
        <f t="shared" si="289"/>
        <v>{"idBusinessUnit":5,"idExtension":"@IPDevice:0022ee0a1adb:1","ip":"10.20.8.151 ","description":"C2S-TAXQUE-3402-B","longitude":-99.1382,"latitude":19.3247,"status":"ACTIVO"}</v>
      </c>
    </row>
    <row r="9222" spans="1:22">
      <c r="A9222" s="1">
        <v>16853</v>
      </c>
      <c r="B9222" s="1">
        <v>1</v>
      </c>
      <c r="C9222" s="1">
        <v>168</v>
      </c>
      <c r="D9222" t="s">
        <v>18459</v>
      </c>
      <c r="E9222" s="1">
        <v>-99.231899999999996</v>
      </c>
      <c r="F9222" s="1">
        <v>19.306699999999999</v>
      </c>
      <c r="G9222" t="s">
        <v>18460</v>
      </c>
      <c r="H9222" t="s">
        <v>17</v>
      </c>
      <c r="I9222" s="1">
        <v>1</v>
      </c>
      <c r="J9222" t="s">
        <v>18</v>
      </c>
      <c r="K9222" s="1">
        <v>168</v>
      </c>
      <c r="L9222" s="1">
        <v>1</v>
      </c>
      <c r="M9222" t="s">
        <v>17049</v>
      </c>
      <c r="N9222" s="1">
        <v>1</v>
      </c>
      <c r="O9222" t="str">
        <f t="shared" si="288"/>
        <v xml:space="preserve">10.20.8.151 </v>
      </c>
      <c r="P9222" s="2" t="s">
        <v>20568</v>
      </c>
      <c r="Q9222" t="s">
        <v>20569</v>
      </c>
      <c r="R9222" t="s">
        <v>20571</v>
      </c>
      <c r="S9222" t="s">
        <v>20573</v>
      </c>
      <c r="T9222" t="s">
        <v>20570</v>
      </c>
      <c r="U9222" t="s">
        <v>20572</v>
      </c>
      <c r="V9222" t="str">
        <f t="shared" si="289"/>
        <v>{"idBusinessUnit":5,"idExtension":"@IPDevice:0022ee0a1adf:1","ip":"10.20.8.151 ","description":"C2P-DINAMO-13335-A","longitude":-99.2319,"latitude":19.3067,"status":"ACTIVO"}</v>
      </c>
    </row>
    <row r="9223" spans="1:22">
      <c r="A9223" s="1">
        <v>16854</v>
      </c>
      <c r="B9223" s="1">
        <v>1</v>
      </c>
      <c r="C9223" s="1">
        <v>168</v>
      </c>
      <c r="D9223" t="s">
        <v>18461</v>
      </c>
      <c r="E9223" s="1">
        <v>-99.106800000000007</v>
      </c>
      <c r="F9223" s="1">
        <v>19.4877</v>
      </c>
      <c r="G9223" t="s">
        <v>18462</v>
      </c>
      <c r="H9223" t="s">
        <v>17</v>
      </c>
      <c r="I9223" s="1">
        <v>1</v>
      </c>
      <c r="J9223" t="s">
        <v>18</v>
      </c>
      <c r="K9223" s="1">
        <v>168</v>
      </c>
      <c r="L9223" s="1">
        <v>1</v>
      </c>
      <c r="M9223" t="s">
        <v>17049</v>
      </c>
      <c r="N9223" s="1">
        <v>1</v>
      </c>
      <c r="O9223" t="str">
        <f t="shared" si="288"/>
        <v xml:space="preserve">10.20.8.151 </v>
      </c>
      <c r="P9223" s="2" t="s">
        <v>20568</v>
      </c>
      <c r="Q9223" t="s">
        <v>20569</v>
      </c>
      <c r="R9223" t="s">
        <v>20571</v>
      </c>
      <c r="S9223" t="s">
        <v>20573</v>
      </c>
      <c r="T9223" t="s">
        <v>20570</v>
      </c>
      <c r="U9223" t="s">
        <v>20572</v>
      </c>
      <c r="V9223" t="str">
        <f t="shared" si="289"/>
        <v>{"idBusinessUnit":5,"idExtension":"@IPDevice:0022ee0a1571:1","ip":"10.20.8.151 ","description":"C2N-QUIROG-1754-A","longitude":-99.1068,"latitude":19.4877,"status":"ACTIVO"}</v>
      </c>
    </row>
    <row r="9224" spans="1:22">
      <c r="A9224" s="1">
        <v>16855</v>
      </c>
      <c r="B9224" s="1">
        <v>1</v>
      </c>
      <c r="C9224" s="1">
        <v>168</v>
      </c>
      <c r="D9224" t="s">
        <v>18463</v>
      </c>
      <c r="E9224" s="1">
        <v>-99.122299999999996</v>
      </c>
      <c r="F9224" s="1">
        <v>19.452200000000001</v>
      </c>
      <c r="G9224" t="s">
        <v>18464</v>
      </c>
      <c r="H9224" t="s">
        <v>17</v>
      </c>
      <c r="I9224" s="1">
        <v>1</v>
      </c>
      <c r="J9224" t="s">
        <v>18</v>
      </c>
      <c r="K9224" s="1">
        <v>168</v>
      </c>
      <c r="L9224" s="1">
        <v>1</v>
      </c>
      <c r="M9224" t="s">
        <v>17049</v>
      </c>
      <c r="N9224" s="1">
        <v>1</v>
      </c>
      <c r="O9224" t="str">
        <f t="shared" si="288"/>
        <v xml:space="preserve">10.20.8.151 </v>
      </c>
      <c r="P9224" s="2" t="s">
        <v>20568</v>
      </c>
      <c r="Q9224" t="s">
        <v>20569</v>
      </c>
      <c r="R9224" t="s">
        <v>20571</v>
      </c>
      <c r="S9224" t="s">
        <v>20573</v>
      </c>
      <c r="T9224" t="s">
        <v>20570</v>
      </c>
      <c r="U9224" t="s">
        <v>20572</v>
      </c>
      <c r="V9224" t="str">
        <f t="shared" si="289"/>
        <v>{"idBusinessUnit":5,"idExtension":"@IPDevice:0022ee0a1573:1","ip":"10.20.8.151 ","description":"C2N-CONSUL-12313-B","longitude":-99.1223,"latitude":19.4522,"status":"ACTIVO"}</v>
      </c>
    </row>
    <row r="9225" spans="1:22">
      <c r="A9225" s="1">
        <v>16856</v>
      </c>
      <c r="B9225" s="1">
        <v>1</v>
      </c>
      <c r="C9225" s="1">
        <v>168</v>
      </c>
      <c r="D9225" t="s">
        <v>18465</v>
      </c>
      <c r="E9225" s="1">
        <v>-99.116100000000003</v>
      </c>
      <c r="F9225" s="1">
        <v>19.4617</v>
      </c>
      <c r="G9225" t="s">
        <v>18466</v>
      </c>
      <c r="H9225" t="s">
        <v>17</v>
      </c>
      <c r="I9225" s="1">
        <v>1</v>
      </c>
      <c r="J9225" t="s">
        <v>18</v>
      </c>
      <c r="K9225" s="1">
        <v>168</v>
      </c>
      <c r="L9225" s="1">
        <v>1</v>
      </c>
      <c r="M9225" t="s">
        <v>17049</v>
      </c>
      <c r="N9225" s="1">
        <v>1</v>
      </c>
      <c r="O9225" t="str">
        <f t="shared" si="288"/>
        <v xml:space="preserve">10.20.8.151 </v>
      </c>
      <c r="P9225" s="2" t="s">
        <v>20568</v>
      </c>
      <c r="Q9225" t="s">
        <v>20569</v>
      </c>
      <c r="R9225" t="s">
        <v>20571</v>
      </c>
      <c r="S9225" t="s">
        <v>20573</v>
      </c>
      <c r="T9225" t="s">
        <v>20570</v>
      </c>
      <c r="U9225" t="s">
        <v>20572</v>
      </c>
      <c r="V9225" t="str">
        <f t="shared" si="289"/>
        <v>{"idBusinessUnit":5,"idExtension":"@IPDevice:0022ee0a1576:1","ip":"10.20.8.151 ","description":"C2N-CUCHIL-11199-A","longitude":-99.1161,"latitude":19.4617,"status":"ACTIVO"}</v>
      </c>
    </row>
    <row r="9226" spans="1:22">
      <c r="A9226" s="1">
        <v>16857</v>
      </c>
      <c r="B9226" s="1">
        <v>1</v>
      </c>
      <c r="C9226" s="1">
        <v>168</v>
      </c>
      <c r="D9226" t="s">
        <v>18467</v>
      </c>
      <c r="E9226" s="1">
        <v>-99.087000000000003</v>
      </c>
      <c r="F9226" s="1">
        <v>19.476700000000001</v>
      </c>
      <c r="G9226" t="s">
        <v>18468</v>
      </c>
      <c r="H9226" t="s">
        <v>17</v>
      </c>
      <c r="I9226" s="1">
        <v>1</v>
      </c>
      <c r="J9226" t="s">
        <v>18</v>
      </c>
      <c r="K9226" s="1">
        <v>168</v>
      </c>
      <c r="L9226" s="1">
        <v>1</v>
      </c>
      <c r="M9226" t="s">
        <v>17049</v>
      </c>
      <c r="N9226" s="1">
        <v>1</v>
      </c>
      <c r="O9226" t="str">
        <f t="shared" si="288"/>
        <v xml:space="preserve">10.20.8.151 </v>
      </c>
      <c r="P9226" s="2" t="s">
        <v>20568</v>
      </c>
      <c r="Q9226" t="s">
        <v>20569</v>
      </c>
      <c r="R9226" t="s">
        <v>20571</v>
      </c>
      <c r="S9226" t="s">
        <v>20573</v>
      </c>
      <c r="T9226" t="s">
        <v>20570</v>
      </c>
      <c r="U9226" t="s">
        <v>20572</v>
      </c>
      <c r="V9226" t="str">
        <f t="shared" si="289"/>
        <v>{"idBusinessUnit":5,"idExtension":"@IPDevice:0022ee0a1577:1","ip":"10.20.8.151 ","description":"C2N-PRADER-11025-A","longitude":-99.087,"latitude":19.4767,"status":"ACTIVO"}</v>
      </c>
    </row>
    <row r="9227" spans="1:22">
      <c r="A9227" s="1">
        <v>16858</v>
      </c>
      <c r="B9227" s="1">
        <v>1</v>
      </c>
      <c r="C9227" s="1">
        <v>168</v>
      </c>
      <c r="D9227" t="s">
        <v>18469</v>
      </c>
      <c r="E9227" s="1">
        <v>-99.139799999999994</v>
      </c>
      <c r="F9227" s="1">
        <v>19.4527</v>
      </c>
      <c r="G9227" t="s">
        <v>18470</v>
      </c>
      <c r="H9227" t="s">
        <v>17</v>
      </c>
      <c r="I9227" s="1">
        <v>1</v>
      </c>
      <c r="J9227" t="s">
        <v>18</v>
      </c>
      <c r="K9227" s="1">
        <v>168</v>
      </c>
      <c r="L9227" s="1">
        <v>1</v>
      </c>
      <c r="M9227" t="s">
        <v>17049</v>
      </c>
      <c r="N9227" s="1">
        <v>1</v>
      </c>
      <c r="O9227" t="str">
        <f t="shared" si="288"/>
        <v xml:space="preserve">10.20.8.151 </v>
      </c>
      <c r="P9227" s="2" t="s">
        <v>20568</v>
      </c>
      <c r="Q9227" t="s">
        <v>20569</v>
      </c>
      <c r="R9227" t="s">
        <v>20571</v>
      </c>
      <c r="S9227" t="s">
        <v>20573</v>
      </c>
      <c r="T9227" t="s">
        <v>20570</v>
      </c>
      <c r="U9227" t="s">
        <v>20572</v>
      </c>
      <c r="V9227" t="str">
        <f t="shared" si="289"/>
        <v>{"idBusinessUnit":5,"idExtension":"@IPDevice:0022ee0a1672:1","ip":"10.20.8.151 ","description":"C2C-TLATEL-7753-B","longitude":-99.1398,"latitude":19.4527,"status":"ACTIVO"}</v>
      </c>
    </row>
    <row r="9228" spans="1:22">
      <c r="A9228" s="1">
        <v>16859</v>
      </c>
      <c r="B9228" s="1">
        <v>1</v>
      </c>
      <c r="C9228" s="1">
        <v>168</v>
      </c>
      <c r="D9228" t="s">
        <v>18471</v>
      </c>
      <c r="E9228" s="1">
        <v>-99.191900000000004</v>
      </c>
      <c r="F9228" s="1">
        <v>19.4315</v>
      </c>
      <c r="G9228" t="s">
        <v>18472</v>
      </c>
      <c r="H9228" t="s">
        <v>17</v>
      </c>
      <c r="I9228" s="1">
        <v>1</v>
      </c>
      <c r="J9228" t="s">
        <v>18</v>
      </c>
      <c r="K9228" s="1">
        <v>168</v>
      </c>
      <c r="L9228" s="1">
        <v>1</v>
      </c>
      <c r="M9228" t="s">
        <v>17049</v>
      </c>
      <c r="N9228" s="1">
        <v>1</v>
      </c>
      <c r="O9228" t="str">
        <f t="shared" si="288"/>
        <v xml:space="preserve">10.20.8.151 </v>
      </c>
      <c r="P9228" s="2" t="s">
        <v>20568</v>
      </c>
      <c r="Q9228" t="s">
        <v>20569</v>
      </c>
      <c r="R9228" t="s">
        <v>20571</v>
      </c>
      <c r="S9228" t="s">
        <v>20573</v>
      </c>
      <c r="T9228" t="s">
        <v>20570</v>
      </c>
      <c r="U9228" t="s">
        <v>20572</v>
      </c>
      <c r="V9228" t="str">
        <f t="shared" si="289"/>
        <v>{"idBusinessUnit":5,"idExtension":"@IPDevice:0022ee0a1673:1","ip":"10.20.8.151 ","description":"C2P-POLANC-7907-B","longitude":-99.1919,"latitude":19.4315,"status":"ACTIVO"}</v>
      </c>
    </row>
    <row r="9229" spans="1:22">
      <c r="A9229" s="1">
        <v>16860</v>
      </c>
      <c r="B9229" s="1">
        <v>1</v>
      </c>
      <c r="C9229" s="1">
        <v>168</v>
      </c>
      <c r="D9229" t="s">
        <v>18473</v>
      </c>
      <c r="E9229" s="1">
        <v>-99.176900000000003</v>
      </c>
      <c r="F9229" s="1">
        <v>19.4115</v>
      </c>
      <c r="G9229" t="s">
        <v>18474</v>
      </c>
      <c r="H9229" t="s">
        <v>17</v>
      </c>
      <c r="I9229" s="1">
        <v>1</v>
      </c>
      <c r="J9229" t="s">
        <v>18</v>
      </c>
      <c r="K9229" s="1">
        <v>168</v>
      </c>
      <c r="L9229" s="1">
        <v>1</v>
      </c>
      <c r="M9229" t="s">
        <v>17049</v>
      </c>
      <c r="N9229" s="1">
        <v>1</v>
      </c>
      <c r="O9229" t="str">
        <f t="shared" si="288"/>
        <v xml:space="preserve">10.20.8.151 </v>
      </c>
      <c r="P9229" s="2" t="s">
        <v>20568</v>
      </c>
      <c r="Q9229" t="s">
        <v>20569</v>
      </c>
      <c r="R9229" t="s">
        <v>20571</v>
      </c>
      <c r="S9229" t="s">
        <v>20573</v>
      </c>
      <c r="T9229" t="s">
        <v>20570</v>
      </c>
      <c r="U9229" t="s">
        <v>20572</v>
      </c>
      <c r="V9229" t="str">
        <f t="shared" si="289"/>
        <v>{"idBusinessUnit":5,"idExtension":"@IPDevice:0022ee0a157b:1","ip":"10.20.8.151 ","description":"C2C-ROMA-8032-A","longitude":-99.1769,"latitude":19.4115,"status":"ACTIVO"}</v>
      </c>
    </row>
    <row r="9230" spans="1:22">
      <c r="A9230" s="1">
        <v>16861</v>
      </c>
      <c r="B9230" s="1">
        <v>1</v>
      </c>
      <c r="C9230" s="1">
        <v>168</v>
      </c>
      <c r="D9230" t="s">
        <v>18475</v>
      </c>
      <c r="E9230" s="1">
        <v>-99.152000000000001</v>
      </c>
      <c r="F9230" s="1">
        <v>19.453399999999998</v>
      </c>
      <c r="G9230" t="s">
        <v>18476</v>
      </c>
      <c r="H9230" t="s">
        <v>17</v>
      </c>
      <c r="I9230" s="1">
        <v>1</v>
      </c>
      <c r="J9230" t="s">
        <v>18</v>
      </c>
      <c r="K9230" s="1">
        <v>168</v>
      </c>
      <c r="L9230" s="1">
        <v>1</v>
      </c>
      <c r="M9230" t="s">
        <v>17049</v>
      </c>
      <c r="N9230" s="1">
        <v>1</v>
      </c>
      <c r="O9230" t="str">
        <f t="shared" si="288"/>
        <v xml:space="preserve">10.20.8.151 </v>
      </c>
      <c r="P9230" s="2" t="s">
        <v>20568</v>
      </c>
      <c r="Q9230" t="s">
        <v>20569</v>
      </c>
      <c r="R9230" t="s">
        <v>20571</v>
      </c>
      <c r="S9230" t="s">
        <v>20573</v>
      </c>
      <c r="T9230" t="s">
        <v>20570</v>
      </c>
      <c r="U9230" t="s">
        <v>20572</v>
      </c>
      <c r="V9230" t="str">
        <f t="shared" si="289"/>
        <v>{"idBusinessUnit":5,"idExtension":"@IPDevice:0022ee0a1ca5:1","ip":"10.20.8.151 ","description":"C2C-BUENAV-8048-A","longitude":-99.152,"latitude":19.4534,"status":"ACTIVO"}</v>
      </c>
    </row>
    <row r="9231" spans="1:22">
      <c r="A9231" s="1">
        <v>16862</v>
      </c>
      <c r="B9231" s="1">
        <v>1</v>
      </c>
      <c r="C9231" s="1">
        <v>168</v>
      </c>
      <c r="D9231" t="s">
        <v>18477</v>
      </c>
      <c r="E9231" s="1">
        <v>-99.174899999999994</v>
      </c>
      <c r="F9231" s="1">
        <v>19.404800000000002</v>
      </c>
      <c r="G9231" t="s">
        <v>18478</v>
      </c>
      <c r="H9231" t="s">
        <v>17</v>
      </c>
      <c r="I9231" s="1">
        <v>1</v>
      </c>
      <c r="J9231" t="s">
        <v>18</v>
      </c>
      <c r="K9231" s="1">
        <v>168</v>
      </c>
      <c r="L9231" s="1">
        <v>1</v>
      </c>
      <c r="M9231" t="s">
        <v>17049</v>
      </c>
      <c r="N9231" s="1">
        <v>1</v>
      </c>
      <c r="O9231" t="str">
        <f t="shared" si="288"/>
        <v xml:space="preserve">10.20.8.151 </v>
      </c>
      <c r="P9231" s="2" t="s">
        <v>20568</v>
      </c>
      <c r="Q9231" t="s">
        <v>20569</v>
      </c>
      <c r="R9231" t="s">
        <v>20571</v>
      </c>
      <c r="S9231" t="s">
        <v>20573</v>
      </c>
      <c r="T9231" t="s">
        <v>20570</v>
      </c>
      <c r="U9231" t="s">
        <v>20572</v>
      </c>
      <c r="V9231" t="str">
        <f t="shared" si="289"/>
        <v>{"idBusinessUnit":5,"idExtension":"@IPDevice:0022ee0a15e2:1","ip":"10.20.8.151 ","description":"C2C-ROMA-8044-A","longitude":-99.1749,"latitude":19.4048,"status":"ACTIVO"}</v>
      </c>
    </row>
    <row r="9232" spans="1:22">
      <c r="A9232" s="1">
        <v>16863</v>
      </c>
      <c r="B9232" s="1">
        <v>1</v>
      </c>
      <c r="C9232" s="1">
        <v>168</v>
      </c>
      <c r="D9232" t="s">
        <v>18479</v>
      </c>
      <c r="E9232" s="1">
        <v>-99.161299999999997</v>
      </c>
      <c r="F9232" s="1">
        <v>19.32</v>
      </c>
      <c r="G9232" t="s">
        <v>18480</v>
      </c>
      <c r="H9232" t="s">
        <v>17</v>
      </c>
      <c r="I9232" s="1">
        <v>1</v>
      </c>
      <c r="J9232" t="s">
        <v>18</v>
      </c>
      <c r="K9232" s="1">
        <v>168</v>
      </c>
      <c r="L9232" s="1">
        <v>1</v>
      </c>
      <c r="M9232" t="s">
        <v>17049</v>
      </c>
      <c r="N9232" s="1">
        <v>1</v>
      </c>
      <c r="O9232" t="str">
        <f t="shared" si="288"/>
        <v xml:space="preserve">10.20.8.151 </v>
      </c>
      <c r="P9232" s="2" t="s">
        <v>20568</v>
      </c>
      <c r="Q9232" t="s">
        <v>20569</v>
      </c>
      <c r="R9232" t="s">
        <v>20571</v>
      </c>
      <c r="S9232" t="s">
        <v>20573</v>
      </c>
      <c r="T9232" t="s">
        <v>20570</v>
      </c>
      <c r="U9232" t="s">
        <v>20572</v>
      </c>
      <c r="V9232" t="str">
        <f t="shared" si="289"/>
        <v>{"idBusinessUnit":5,"idExtension":"@IPDevice:0022ee0a1b19:1","ip":"10.20.8.151 ","description":"C2S-XOTEPI-14501-A","longitude":-99.1613,"latitude":19.32,"status":"ACTIVO"}</v>
      </c>
    </row>
    <row r="9233" spans="1:22">
      <c r="A9233" s="1">
        <v>16864</v>
      </c>
      <c r="B9233" s="1">
        <v>1</v>
      </c>
      <c r="C9233" s="1">
        <v>168</v>
      </c>
      <c r="D9233" t="s">
        <v>18481</v>
      </c>
      <c r="E9233" s="1">
        <v>-99.1999</v>
      </c>
      <c r="F9233" s="1">
        <v>19.455200000000001</v>
      </c>
      <c r="G9233" t="s">
        <v>18482</v>
      </c>
      <c r="H9233" t="s">
        <v>17</v>
      </c>
      <c r="I9233" s="1">
        <v>1</v>
      </c>
      <c r="J9233" t="s">
        <v>18</v>
      </c>
      <c r="K9233" s="1">
        <v>168</v>
      </c>
      <c r="L9233" s="1">
        <v>1</v>
      </c>
      <c r="M9233" t="s">
        <v>17049</v>
      </c>
      <c r="N9233" s="1">
        <v>1</v>
      </c>
      <c r="O9233" t="str">
        <f t="shared" si="288"/>
        <v xml:space="preserve">10.20.8.151 </v>
      </c>
      <c r="P9233" s="2" t="s">
        <v>20568</v>
      </c>
      <c r="Q9233" t="s">
        <v>20569</v>
      </c>
      <c r="R9233" t="s">
        <v>20571</v>
      </c>
      <c r="S9233" t="s">
        <v>20573</v>
      </c>
      <c r="T9233" t="s">
        <v>20570</v>
      </c>
      <c r="U9233" t="s">
        <v>20572</v>
      </c>
      <c r="V9233" t="str">
        <f t="shared" si="289"/>
        <v>{"idBusinessUnit":5,"idExtension":"@IPDevice:0022ee0a1b12:1","ip":"10.20.8.151 ","description":"C2P-TACUBA-13597-A","longitude":-99.1999,"latitude":19.4552,"status":"ACTIVO"}</v>
      </c>
    </row>
    <row r="9234" spans="1:22">
      <c r="A9234" s="1">
        <v>16865</v>
      </c>
      <c r="B9234" s="1">
        <v>1</v>
      </c>
      <c r="C9234" s="1">
        <v>168</v>
      </c>
      <c r="D9234" t="s">
        <v>18483</v>
      </c>
      <c r="E9234" s="1">
        <v>-99.1678</v>
      </c>
      <c r="F9234" s="1">
        <v>19.334499999999998</v>
      </c>
      <c r="G9234" t="s">
        <v>18484</v>
      </c>
      <c r="H9234" t="s">
        <v>17</v>
      </c>
      <c r="I9234" s="1">
        <v>1</v>
      </c>
      <c r="J9234" t="s">
        <v>18</v>
      </c>
      <c r="K9234" s="1">
        <v>168</v>
      </c>
      <c r="L9234" s="1">
        <v>1</v>
      </c>
      <c r="M9234" t="s">
        <v>17049</v>
      </c>
      <c r="N9234" s="1">
        <v>1</v>
      </c>
      <c r="O9234" t="str">
        <f t="shared" si="288"/>
        <v xml:space="preserve">10.20.8.151 </v>
      </c>
      <c r="P9234" s="2" t="s">
        <v>20568</v>
      </c>
      <c r="Q9234" t="s">
        <v>20569</v>
      </c>
      <c r="R9234" t="s">
        <v>20571</v>
      </c>
      <c r="S9234" t="s">
        <v>20573</v>
      </c>
      <c r="T9234" t="s">
        <v>20570</v>
      </c>
      <c r="U9234" t="s">
        <v>20572</v>
      </c>
      <c r="V9234" t="str">
        <f t="shared" si="289"/>
        <v>{"idBusinessUnit":5,"idExtension":"@IPDevice:0022ee0a1b14:1","ip":"10.20.8.151 ","description":"C2S-UNIVER-14631-A","longitude":-99.1678,"latitude":19.3345,"status":"ACTIVO"}</v>
      </c>
    </row>
    <row r="9235" spans="1:22">
      <c r="A9235" s="1">
        <v>16866</v>
      </c>
      <c r="B9235" s="1">
        <v>1</v>
      </c>
      <c r="C9235" s="1">
        <v>168</v>
      </c>
      <c r="D9235" t="s">
        <v>18485</v>
      </c>
      <c r="E9235" s="1">
        <v>-99.047700000000006</v>
      </c>
      <c r="F9235" s="1">
        <v>19.3657</v>
      </c>
      <c r="G9235" t="s">
        <v>18486</v>
      </c>
      <c r="H9235" t="s">
        <v>17</v>
      </c>
      <c r="I9235" s="1">
        <v>1</v>
      </c>
      <c r="J9235" t="s">
        <v>18</v>
      </c>
      <c r="K9235" s="1">
        <v>168</v>
      </c>
      <c r="L9235" s="1">
        <v>1</v>
      </c>
      <c r="M9235" t="s">
        <v>17049</v>
      </c>
      <c r="N9235" s="1">
        <v>1</v>
      </c>
      <c r="O9235" t="str">
        <f t="shared" si="288"/>
        <v xml:space="preserve">10.20.8.151 </v>
      </c>
      <c r="P9235" s="2" t="s">
        <v>20568</v>
      </c>
      <c r="Q9235" t="s">
        <v>20569</v>
      </c>
      <c r="R9235" t="s">
        <v>20571</v>
      </c>
      <c r="S9235" t="s">
        <v>20573</v>
      </c>
      <c r="T9235" t="s">
        <v>20570</v>
      </c>
      <c r="U9235" t="s">
        <v>20572</v>
      </c>
      <c r="V9235" t="str">
        <f t="shared" si="289"/>
        <v>{"idBusinessUnit":5,"idExtension":"@IPDevice:0022ee0a1b17:1","ip":"10.20.8.151 ","description":"C2O-SANTAC-5174-B","longitude":-99.0477,"latitude":19.3657,"status":"ACTIVO"}</v>
      </c>
    </row>
    <row r="9236" spans="1:22">
      <c r="A9236" s="1">
        <v>16867</v>
      </c>
      <c r="B9236" s="1">
        <v>1</v>
      </c>
      <c r="C9236" s="1">
        <v>168</v>
      </c>
      <c r="D9236" t="s">
        <v>18487</v>
      </c>
      <c r="E9236" s="1">
        <v>-99.165000000000006</v>
      </c>
      <c r="F9236" s="1">
        <v>19.317499999999999</v>
      </c>
      <c r="G9236" t="s">
        <v>18488</v>
      </c>
      <c r="H9236" t="s">
        <v>17</v>
      </c>
      <c r="I9236" s="1">
        <v>1</v>
      </c>
      <c r="J9236" t="s">
        <v>18</v>
      </c>
      <c r="K9236" s="1">
        <v>168</v>
      </c>
      <c r="L9236" s="1">
        <v>1</v>
      </c>
      <c r="M9236" t="s">
        <v>17049</v>
      </c>
      <c r="N9236" s="1">
        <v>1</v>
      </c>
      <c r="O9236" t="str">
        <f t="shared" si="288"/>
        <v xml:space="preserve">10.20.8.151 </v>
      </c>
      <c r="P9236" s="2" t="s">
        <v>20568</v>
      </c>
      <c r="Q9236" t="s">
        <v>20569</v>
      </c>
      <c r="R9236" t="s">
        <v>20571</v>
      </c>
      <c r="S9236" t="s">
        <v>20573</v>
      </c>
      <c r="T9236" t="s">
        <v>20570</v>
      </c>
      <c r="U9236" t="s">
        <v>20572</v>
      </c>
      <c r="V9236" t="str">
        <f t="shared" si="289"/>
        <v>{"idBusinessUnit":5,"idExtension":"@IPDevice:0022ee0a1958:1","ip":"10.20.8.151 ","description":"C2S-XOTEPI-3425-A","longitude":-99.165,"latitude":19.3175,"status":"ACTIVO"}</v>
      </c>
    </row>
    <row r="9237" spans="1:22">
      <c r="A9237" s="1">
        <v>16868</v>
      </c>
      <c r="B9237" s="1">
        <v>1</v>
      </c>
      <c r="C9237" s="1">
        <v>168</v>
      </c>
      <c r="D9237" t="s">
        <v>18489</v>
      </c>
      <c r="E9237" s="1">
        <v>-99.138499999999993</v>
      </c>
      <c r="F9237" s="1">
        <v>19.303899999999999</v>
      </c>
      <c r="G9237" t="s">
        <v>18490</v>
      </c>
      <c r="H9237" t="s">
        <v>17</v>
      </c>
      <c r="I9237" s="1">
        <v>1</v>
      </c>
      <c r="J9237" t="s">
        <v>18</v>
      </c>
      <c r="K9237" s="1">
        <v>168</v>
      </c>
      <c r="L9237" s="1">
        <v>1</v>
      </c>
      <c r="M9237" t="s">
        <v>17049</v>
      </c>
      <c r="N9237" s="1">
        <v>1</v>
      </c>
      <c r="O9237" t="str">
        <f t="shared" si="288"/>
        <v xml:space="preserve">10.20.8.151 </v>
      </c>
      <c r="P9237" s="2" t="s">
        <v>20568</v>
      </c>
      <c r="Q9237" t="s">
        <v>20569</v>
      </c>
      <c r="R9237" t="s">
        <v>20571</v>
      </c>
      <c r="S9237" t="s">
        <v>20573</v>
      </c>
      <c r="T9237" t="s">
        <v>20570</v>
      </c>
      <c r="U9237" t="s">
        <v>20572</v>
      </c>
      <c r="V9237" t="str">
        <f t="shared" si="289"/>
        <v>{"idBusinessUnit":5,"idExtension":"@IPDevice:0022ee0a1950:1","ip":"10.20.8.151 ","description":"C2S-COAPA-3337-A","longitude":-99.1385,"latitude":19.3039,"status":"ACTIVO"}</v>
      </c>
    </row>
    <row r="9238" spans="1:22">
      <c r="A9238" s="1">
        <v>16869</v>
      </c>
      <c r="B9238" s="1">
        <v>1</v>
      </c>
      <c r="C9238" s="1">
        <v>168</v>
      </c>
      <c r="D9238" t="s">
        <v>18491</v>
      </c>
      <c r="E9238" s="1">
        <v>-99.169700000000006</v>
      </c>
      <c r="F9238" s="1">
        <v>19.3246</v>
      </c>
      <c r="G9238" t="s">
        <v>18492</v>
      </c>
      <c r="H9238" t="s">
        <v>17</v>
      </c>
      <c r="I9238" s="1">
        <v>1</v>
      </c>
      <c r="J9238" t="s">
        <v>18</v>
      </c>
      <c r="K9238" s="1">
        <v>168</v>
      </c>
      <c r="L9238" s="1">
        <v>1</v>
      </c>
      <c r="M9238" t="s">
        <v>17049</v>
      </c>
      <c r="N9238" s="1">
        <v>1</v>
      </c>
      <c r="O9238" t="str">
        <f t="shared" si="288"/>
        <v xml:space="preserve">10.20.8.151 </v>
      </c>
      <c r="P9238" s="2" t="s">
        <v>20568</v>
      </c>
      <c r="Q9238" t="s">
        <v>20569</v>
      </c>
      <c r="R9238" t="s">
        <v>20571</v>
      </c>
      <c r="S9238" t="s">
        <v>20573</v>
      </c>
      <c r="T9238" t="s">
        <v>20570</v>
      </c>
      <c r="U9238" t="s">
        <v>20572</v>
      </c>
      <c r="V9238" t="str">
        <f t="shared" si="289"/>
        <v>{"idBusinessUnit":5,"idExtension":"@IPDevice:0022ee0a1952:1","ip":"10.20.8.151 ","description":"C2S-UNIVER-14618-B","longitude":-99.1697,"latitude":19.3246,"status":"ACTIVO"}</v>
      </c>
    </row>
    <row r="9239" spans="1:22">
      <c r="A9239" s="1">
        <v>16870</v>
      </c>
      <c r="B9239" s="1">
        <v>1</v>
      </c>
      <c r="C9239" s="1">
        <v>168</v>
      </c>
      <c r="D9239" t="s">
        <v>18493</v>
      </c>
      <c r="E9239" s="1">
        <v>-99.159300000000002</v>
      </c>
      <c r="F9239" s="1">
        <v>19.387899999999998</v>
      </c>
      <c r="G9239" t="s">
        <v>18494</v>
      </c>
      <c r="H9239" t="s">
        <v>17</v>
      </c>
      <c r="I9239" s="1">
        <v>1</v>
      </c>
      <c r="J9239" t="s">
        <v>18</v>
      </c>
      <c r="K9239" s="1">
        <v>168</v>
      </c>
      <c r="L9239" s="1">
        <v>1</v>
      </c>
      <c r="M9239" t="s">
        <v>17049</v>
      </c>
      <c r="N9239" s="1">
        <v>1</v>
      </c>
      <c r="O9239" t="str">
        <f t="shared" si="288"/>
        <v xml:space="preserve">10.20.8.151 </v>
      </c>
      <c r="P9239" s="2" t="s">
        <v>20568</v>
      </c>
      <c r="Q9239" t="s">
        <v>20569</v>
      </c>
      <c r="R9239" t="s">
        <v>20571</v>
      </c>
      <c r="S9239" t="s">
        <v>20573</v>
      </c>
      <c r="T9239" t="s">
        <v>20570</v>
      </c>
      <c r="U9239" t="s">
        <v>20572</v>
      </c>
      <c r="V9239" t="str">
        <f t="shared" si="289"/>
        <v>{"idBusinessUnit":5,"idExtension":"@IPDevice:0022ee0a1957:1","ip":"10.20.8.151 ","description":"C2S-NARVAR-2793-B","longitude":-99.1593,"latitude":19.3879,"status":"ACTIVO"}</v>
      </c>
    </row>
    <row r="9240" spans="1:22">
      <c r="A9240" s="1">
        <v>16871</v>
      </c>
      <c r="B9240" s="1">
        <v>1</v>
      </c>
      <c r="C9240" s="1">
        <v>168</v>
      </c>
      <c r="D9240" t="s">
        <v>18495</v>
      </c>
      <c r="E9240" s="1">
        <v>-99.208299999999994</v>
      </c>
      <c r="F9240" s="1">
        <v>19.510100000000001</v>
      </c>
      <c r="G9240" t="s">
        <v>18496</v>
      </c>
      <c r="H9240" t="s">
        <v>17</v>
      </c>
      <c r="I9240" s="1">
        <v>1</v>
      </c>
      <c r="J9240" t="s">
        <v>18</v>
      </c>
      <c r="K9240" s="1">
        <v>168</v>
      </c>
      <c r="L9240" s="1">
        <v>1</v>
      </c>
      <c r="M9240" t="s">
        <v>17049</v>
      </c>
      <c r="N9240" s="1">
        <v>1</v>
      </c>
      <c r="O9240" t="str">
        <f t="shared" si="288"/>
        <v xml:space="preserve">10.20.8.151 </v>
      </c>
      <c r="P9240" s="2" t="s">
        <v>20568</v>
      </c>
      <c r="Q9240" t="s">
        <v>20569</v>
      </c>
      <c r="R9240" t="s">
        <v>20571</v>
      </c>
      <c r="S9240" t="s">
        <v>20573</v>
      </c>
      <c r="T9240" t="s">
        <v>20570</v>
      </c>
      <c r="U9240" t="s">
        <v>20572</v>
      </c>
      <c r="V9240" t="str">
        <f t="shared" si="289"/>
        <v>{"idBusinessUnit":5,"idExtension":"@IPDevice:0022ee0a1a56:1","ip":"10.20.8.151 ","description":"C2P-HORMIG-13002-B","longitude":-99.2083,"latitude":19.5101,"status":"ACTIVO"}</v>
      </c>
    </row>
    <row r="9241" spans="1:22">
      <c r="A9241" s="1">
        <v>16872</v>
      </c>
      <c r="B9241" s="1">
        <v>1</v>
      </c>
      <c r="C9241" s="1">
        <v>168</v>
      </c>
      <c r="D9241" t="s">
        <v>18497</v>
      </c>
      <c r="E9241" s="1">
        <v>-99.207800000000006</v>
      </c>
      <c r="F9241" s="1">
        <v>19.380299999999998</v>
      </c>
      <c r="G9241" t="s">
        <v>18498</v>
      </c>
      <c r="H9241" t="s">
        <v>17</v>
      </c>
      <c r="I9241" s="1">
        <v>1</v>
      </c>
      <c r="J9241" t="s">
        <v>18</v>
      </c>
      <c r="K9241" s="1">
        <v>168</v>
      </c>
      <c r="L9241" s="1">
        <v>1</v>
      </c>
      <c r="M9241" t="s">
        <v>17049</v>
      </c>
      <c r="N9241" s="1">
        <v>1</v>
      </c>
      <c r="O9241" t="str">
        <f t="shared" si="288"/>
        <v xml:space="preserve">10.20.8.151 </v>
      </c>
      <c r="P9241" s="2" t="s">
        <v>20568</v>
      </c>
      <c r="Q9241" t="s">
        <v>20569</v>
      </c>
      <c r="R9241" t="s">
        <v>20571</v>
      </c>
      <c r="S9241" t="s">
        <v>20573</v>
      </c>
      <c r="T9241" t="s">
        <v>20570</v>
      </c>
      <c r="U9241" t="s">
        <v>20572</v>
      </c>
      <c r="V9241" t="str">
        <f t="shared" si="289"/>
        <v>{"idBusinessUnit":5,"idExtension":"@IPDevice:0022ee0a195e:1","ip":"10.20.8.151 ","description":"C2P-PLATER-12399-A","longitude":-99.2078,"latitude":19.3803,"status":"ACTIVO"}</v>
      </c>
    </row>
    <row r="9242" spans="1:22">
      <c r="A9242" s="1">
        <v>16873</v>
      </c>
      <c r="B9242" s="1">
        <v>1</v>
      </c>
      <c r="C9242" s="1">
        <v>168</v>
      </c>
      <c r="D9242" t="s">
        <v>18499</v>
      </c>
      <c r="E9242" s="1">
        <v>-99.155500000000004</v>
      </c>
      <c r="F9242" s="1">
        <v>19.4284</v>
      </c>
      <c r="G9242" t="s">
        <v>18500</v>
      </c>
      <c r="H9242" t="s">
        <v>17</v>
      </c>
      <c r="I9242" s="1">
        <v>1</v>
      </c>
      <c r="J9242" t="s">
        <v>18</v>
      </c>
      <c r="K9242" s="1">
        <v>168</v>
      </c>
      <c r="L9242" s="1">
        <v>1</v>
      </c>
      <c r="M9242" t="s">
        <v>17049</v>
      </c>
      <c r="N9242" s="1">
        <v>1</v>
      </c>
      <c r="O9242" t="str">
        <f t="shared" si="288"/>
        <v xml:space="preserve">10.20.8.151 </v>
      </c>
      <c r="P9242" s="2" t="s">
        <v>20568</v>
      </c>
      <c r="Q9242" t="s">
        <v>20569</v>
      </c>
      <c r="R9242" t="s">
        <v>20571</v>
      </c>
      <c r="S9242" t="s">
        <v>20573</v>
      </c>
      <c r="T9242" t="s">
        <v>20570</v>
      </c>
      <c r="U9242" t="s">
        <v>20572</v>
      </c>
      <c r="V9242" t="str">
        <f t="shared" si="289"/>
        <v>{"idBusinessUnit":5,"idExtension":"@IPDevice:0022ee0a17da:1","ip":"10.20.8.151 ","description":"C2C-ALAMED-5376-A","longitude":-99.1555,"latitude":19.4284,"status":"ACTIVO"}</v>
      </c>
    </row>
    <row r="9243" spans="1:22">
      <c r="A9243" s="1">
        <v>16874</v>
      </c>
      <c r="B9243" s="1">
        <v>1</v>
      </c>
      <c r="C9243" s="1">
        <v>168</v>
      </c>
      <c r="D9243" t="s">
        <v>18501</v>
      </c>
      <c r="E9243" s="1">
        <v>-99.155500000000004</v>
      </c>
      <c r="F9243" s="1">
        <v>19.4284</v>
      </c>
      <c r="G9243" t="s">
        <v>18502</v>
      </c>
      <c r="H9243" t="s">
        <v>17</v>
      </c>
      <c r="I9243" s="1">
        <v>1</v>
      </c>
      <c r="J9243" t="s">
        <v>18</v>
      </c>
      <c r="K9243" s="1">
        <v>168</v>
      </c>
      <c r="L9243" s="1">
        <v>1</v>
      </c>
      <c r="M9243" t="s">
        <v>17049</v>
      </c>
      <c r="N9243" s="1">
        <v>1</v>
      </c>
      <c r="O9243" t="str">
        <f t="shared" si="288"/>
        <v xml:space="preserve">10.20.8.151 </v>
      </c>
      <c r="P9243" s="2" t="s">
        <v>20568</v>
      </c>
      <c r="Q9243" t="s">
        <v>20569</v>
      </c>
      <c r="R9243" t="s">
        <v>20571</v>
      </c>
      <c r="S9243" t="s">
        <v>20573</v>
      </c>
      <c r="T9243" t="s">
        <v>20570</v>
      </c>
      <c r="U9243" t="s">
        <v>20572</v>
      </c>
      <c r="V9243" t="str">
        <f t="shared" si="289"/>
        <v>{"idBusinessUnit":5,"idExtension":"@IPDevice:0022ee0a17de:1","ip":"10.20.8.151 ","description":"C2C-ALAMED-5376-B","longitude":-99.1555,"latitude":19.4284,"status":"ACTIVO"}</v>
      </c>
    </row>
    <row r="9244" spans="1:22">
      <c r="A9244" s="1">
        <v>16875</v>
      </c>
      <c r="B9244" s="1">
        <v>1</v>
      </c>
      <c r="C9244" s="1">
        <v>168</v>
      </c>
      <c r="D9244" t="s">
        <v>18503</v>
      </c>
      <c r="E9244" s="1">
        <v>-99.130600000000001</v>
      </c>
      <c r="F9244" s="1">
        <v>19.445499999999999</v>
      </c>
      <c r="G9244" t="s">
        <v>18504</v>
      </c>
      <c r="H9244" t="s">
        <v>17</v>
      </c>
      <c r="I9244" s="1">
        <v>1</v>
      </c>
      <c r="J9244" t="s">
        <v>18</v>
      </c>
      <c r="K9244" s="1">
        <v>168</v>
      </c>
      <c r="L9244" s="1">
        <v>1</v>
      </c>
      <c r="M9244" t="s">
        <v>17049</v>
      </c>
      <c r="N9244" s="1">
        <v>1</v>
      </c>
      <c r="O9244" t="str">
        <f t="shared" si="288"/>
        <v xml:space="preserve">10.20.8.151 </v>
      </c>
      <c r="P9244" s="2" t="s">
        <v>20568</v>
      </c>
      <c r="Q9244" t="s">
        <v>20569</v>
      </c>
      <c r="R9244" t="s">
        <v>20571</v>
      </c>
      <c r="S9244" t="s">
        <v>20573</v>
      </c>
      <c r="T9244" t="s">
        <v>20570</v>
      </c>
      <c r="U9244" t="s">
        <v>20572</v>
      </c>
      <c r="V9244" t="str">
        <f t="shared" si="289"/>
        <v>{"idBusinessUnit":5,"idExtension":"@IPDevice:0022ee0a182d:1","ip":"10.20.8.151 ","description":"C2C-MORELO-10543-A","longitude":-99.1306,"latitude":19.4455,"status":"ACTIVO"}</v>
      </c>
    </row>
    <row r="9245" spans="1:22">
      <c r="A9245" s="1">
        <v>16876</v>
      </c>
      <c r="B9245" s="1">
        <v>1</v>
      </c>
      <c r="C9245" s="1">
        <v>168</v>
      </c>
      <c r="D9245" t="s">
        <v>18505</v>
      </c>
      <c r="E9245" s="1">
        <v>-99.020899999999997</v>
      </c>
      <c r="F9245" s="1">
        <v>19.245200000000001</v>
      </c>
      <c r="G9245" t="s">
        <v>18506</v>
      </c>
      <c r="H9245" t="s">
        <v>17</v>
      </c>
      <c r="I9245" s="1">
        <v>1</v>
      </c>
      <c r="J9245" t="s">
        <v>18</v>
      </c>
      <c r="K9245" s="1">
        <v>168</v>
      </c>
      <c r="L9245" s="1">
        <v>1</v>
      </c>
      <c r="M9245" t="s">
        <v>17049</v>
      </c>
      <c r="N9245" s="1">
        <v>1</v>
      </c>
      <c r="O9245" t="str">
        <f t="shared" si="288"/>
        <v xml:space="preserve">10.20.8.151 </v>
      </c>
      <c r="P9245" s="2" t="s">
        <v>20568</v>
      </c>
      <c r="Q9245" t="s">
        <v>20569</v>
      </c>
      <c r="R9245" t="s">
        <v>20571</v>
      </c>
      <c r="S9245" t="s">
        <v>20573</v>
      </c>
      <c r="T9245" t="s">
        <v>20570</v>
      </c>
      <c r="U9245" t="s">
        <v>20572</v>
      </c>
      <c r="V9245" t="str">
        <f t="shared" si="289"/>
        <v>{"idBusinessUnit":5,"idExtension":"@IPDevice:0022ee0a182f:1","ip":"10.20.8.151 ","description":"C2O-TEPEPA-7726-A","longitude":-99.0209,"latitude":19.2452,"status":"ACTIVO"}</v>
      </c>
    </row>
    <row r="9246" spans="1:22">
      <c r="A9246" s="1">
        <v>16877</v>
      </c>
      <c r="B9246" s="1">
        <v>1</v>
      </c>
      <c r="C9246" s="1">
        <v>168</v>
      </c>
      <c r="D9246" t="s">
        <v>18507</v>
      </c>
      <c r="E9246" s="1">
        <v>-99.135000000000005</v>
      </c>
      <c r="F9246" s="1">
        <v>19.488099999999999</v>
      </c>
      <c r="G9246" t="s">
        <v>18508</v>
      </c>
      <c r="H9246" t="s">
        <v>17</v>
      </c>
      <c r="I9246" s="1">
        <v>1</v>
      </c>
      <c r="J9246" t="s">
        <v>18</v>
      </c>
      <c r="K9246" s="1">
        <v>168</v>
      </c>
      <c r="L9246" s="1">
        <v>1</v>
      </c>
      <c r="M9246" t="s">
        <v>17049</v>
      </c>
      <c r="N9246" s="1">
        <v>1</v>
      </c>
      <c r="O9246" t="str">
        <f t="shared" si="288"/>
        <v xml:space="preserve">10.20.8.151 </v>
      </c>
      <c r="P9246" s="2" t="s">
        <v>20568</v>
      </c>
      <c r="Q9246" t="s">
        <v>20569</v>
      </c>
      <c r="R9246" t="s">
        <v>20571</v>
      </c>
      <c r="S9246" t="s">
        <v>20573</v>
      </c>
      <c r="T9246" t="s">
        <v>20570</v>
      </c>
      <c r="U9246" t="s">
        <v>20572</v>
      </c>
      <c r="V9246" t="str">
        <f t="shared" si="289"/>
        <v>{"idBusinessUnit":5,"idExtension":"@IPDevice:0022ee0a1498:1","ip":"10.20.8.151 ","description":"C2N-LINDAV-11041-B","longitude":-99.135,"latitude":19.4881,"status":"ACTIVO"}</v>
      </c>
    </row>
    <row r="9247" spans="1:22">
      <c r="A9247" s="1">
        <v>16878</v>
      </c>
      <c r="B9247" s="1">
        <v>1</v>
      </c>
      <c r="C9247" s="1">
        <v>168</v>
      </c>
      <c r="D9247" t="s">
        <v>18509</v>
      </c>
      <c r="E9247" s="1">
        <v>-99.117400000000004</v>
      </c>
      <c r="F9247" s="1">
        <v>19.456600000000002</v>
      </c>
      <c r="G9247" t="s">
        <v>18510</v>
      </c>
      <c r="H9247" t="s">
        <v>17</v>
      </c>
      <c r="I9247" s="1">
        <v>1</v>
      </c>
      <c r="J9247" t="s">
        <v>18</v>
      </c>
      <c r="K9247" s="1">
        <v>168</v>
      </c>
      <c r="L9247" s="1">
        <v>1</v>
      </c>
      <c r="M9247" t="s">
        <v>17049</v>
      </c>
      <c r="N9247" s="1">
        <v>1</v>
      </c>
      <c r="O9247" t="str">
        <f t="shared" si="288"/>
        <v xml:space="preserve">10.20.8.151 </v>
      </c>
      <c r="P9247" s="2" t="s">
        <v>20568</v>
      </c>
      <c r="Q9247" t="s">
        <v>20569</v>
      </c>
      <c r="R9247" t="s">
        <v>20571</v>
      </c>
      <c r="S9247" t="s">
        <v>20573</v>
      </c>
      <c r="T9247" t="s">
        <v>20570</v>
      </c>
      <c r="U9247" t="s">
        <v>20572</v>
      </c>
      <c r="V9247" t="str">
        <f t="shared" si="289"/>
        <v>{"idBusinessUnit":5,"idExtension":"@IPDevice:0022ee0a1499:1","ip":"10.20.8.151 ","description":"C2N-CONSUL-12348-B","longitude":-99.1174,"latitude":19.4566,"status":"ACTIVO"}</v>
      </c>
    </row>
    <row r="9248" spans="1:22">
      <c r="A9248" s="1">
        <v>16879</v>
      </c>
      <c r="B9248" s="1">
        <v>1</v>
      </c>
      <c r="C9248" s="1">
        <v>168</v>
      </c>
      <c r="D9248" t="s">
        <v>18511</v>
      </c>
      <c r="E9248" s="1">
        <v>-99.122100000000003</v>
      </c>
      <c r="F9248" s="1">
        <v>19.4373</v>
      </c>
      <c r="G9248" t="s">
        <v>18512</v>
      </c>
      <c r="H9248" t="s">
        <v>17</v>
      </c>
      <c r="I9248" s="1">
        <v>1</v>
      </c>
      <c r="J9248" t="s">
        <v>18</v>
      </c>
      <c r="K9248" s="1">
        <v>168</v>
      </c>
      <c r="L9248" s="1">
        <v>1</v>
      </c>
      <c r="M9248" t="s">
        <v>17049</v>
      </c>
      <c r="N9248" s="1">
        <v>1</v>
      </c>
      <c r="O9248" t="str">
        <f t="shared" si="288"/>
        <v xml:space="preserve">10.20.8.151 </v>
      </c>
      <c r="P9248" s="2" t="s">
        <v>20568</v>
      </c>
      <c r="Q9248" t="s">
        <v>20569</v>
      </c>
      <c r="R9248" t="s">
        <v>20571</v>
      </c>
      <c r="S9248" t="s">
        <v>20573</v>
      </c>
      <c r="T9248" t="s">
        <v>20570</v>
      </c>
      <c r="U9248" t="s">
        <v>20572</v>
      </c>
      <c r="V9248" t="str">
        <f t="shared" si="289"/>
        <v>{"idBusinessUnit":5,"idExtension":"@IPDevice:0022ee0a1493:1","ip":"10.20.8.151 ","description":"C2N-CONGRE-12087-B","longitude":-99.1221,"latitude":19.4373,"status":"ACTIVO"}</v>
      </c>
    </row>
    <row r="9249" spans="1:22">
      <c r="A9249" s="1">
        <v>16880</v>
      </c>
      <c r="B9249" s="1">
        <v>1</v>
      </c>
      <c r="C9249" s="1">
        <v>168</v>
      </c>
      <c r="D9249" t="s">
        <v>18513</v>
      </c>
      <c r="E9249" s="1">
        <v>-99.119600000000005</v>
      </c>
      <c r="F9249" s="1">
        <v>19.444299999999998</v>
      </c>
      <c r="G9249" t="s">
        <v>18514</v>
      </c>
      <c r="H9249" t="s">
        <v>17</v>
      </c>
      <c r="I9249" s="1">
        <v>1</v>
      </c>
      <c r="J9249" t="s">
        <v>18</v>
      </c>
      <c r="K9249" s="1">
        <v>168</v>
      </c>
      <c r="L9249" s="1">
        <v>1</v>
      </c>
      <c r="M9249" t="s">
        <v>17049</v>
      </c>
      <c r="N9249" s="1">
        <v>1</v>
      </c>
      <c r="O9249" t="str">
        <f t="shared" si="288"/>
        <v xml:space="preserve">10.20.8.151 </v>
      </c>
      <c r="P9249" s="2" t="s">
        <v>20568</v>
      </c>
      <c r="Q9249" t="s">
        <v>20569</v>
      </c>
      <c r="R9249" t="s">
        <v>20571</v>
      </c>
      <c r="S9249" t="s">
        <v>20573</v>
      </c>
      <c r="T9249" t="s">
        <v>20570</v>
      </c>
      <c r="U9249" t="s">
        <v>20572</v>
      </c>
      <c r="V9249" t="str">
        <f t="shared" si="289"/>
        <v>{"idBusinessUnit":5,"idExtension":"@IPDevice:0022ee0a1495:1","ip":"10.20.8.151 ","description":"C2N-CONSUL-12293-A","longitude":-99.1196,"latitude":19.4443,"status":"ACTIVO"}</v>
      </c>
    </row>
    <row r="9250" spans="1:22">
      <c r="A9250" s="1">
        <v>16881</v>
      </c>
      <c r="B9250" s="1">
        <v>1</v>
      </c>
      <c r="C9250" s="1">
        <v>168</v>
      </c>
      <c r="D9250" t="s">
        <v>18515</v>
      </c>
      <c r="E9250" s="1">
        <v>-99.154799999999994</v>
      </c>
      <c r="F9250" s="1">
        <v>19.450299999999999</v>
      </c>
      <c r="G9250" t="s">
        <v>18516</v>
      </c>
      <c r="H9250" t="s">
        <v>17</v>
      </c>
      <c r="I9250" s="1">
        <v>1</v>
      </c>
      <c r="J9250" t="s">
        <v>18</v>
      </c>
      <c r="K9250" s="1">
        <v>168</v>
      </c>
      <c r="L9250" s="1">
        <v>1</v>
      </c>
      <c r="M9250" t="s">
        <v>17049</v>
      </c>
      <c r="N9250" s="1">
        <v>1</v>
      </c>
      <c r="O9250" t="str">
        <f t="shared" si="288"/>
        <v xml:space="preserve">10.20.8.151 </v>
      </c>
      <c r="P9250" s="2" t="s">
        <v>20568</v>
      </c>
      <c r="Q9250" t="s">
        <v>20569</v>
      </c>
      <c r="R9250" t="s">
        <v>20571</v>
      </c>
      <c r="S9250" t="s">
        <v>20573</v>
      </c>
      <c r="T9250" t="s">
        <v>20570</v>
      </c>
      <c r="U9250" t="s">
        <v>20572</v>
      </c>
      <c r="V9250" t="str">
        <f t="shared" si="289"/>
        <v>{"idBusinessUnit":5,"idExtension":"@IPDevice:0022ee0a1497:1","ip":"10.20.8.151 ","description":"C2C-BUENAV-2391-B","longitude":-99.1548,"latitude":19.4503,"status":"ACTIVO"}</v>
      </c>
    </row>
    <row r="9251" spans="1:22">
      <c r="A9251" s="1">
        <v>16882</v>
      </c>
      <c r="B9251" s="1">
        <v>1</v>
      </c>
      <c r="C9251" s="1">
        <v>168</v>
      </c>
      <c r="D9251" t="s">
        <v>18517</v>
      </c>
      <c r="E9251" s="1">
        <v>-99.139499999999998</v>
      </c>
      <c r="F9251" s="1">
        <v>19.409800000000001</v>
      </c>
      <c r="G9251" t="s">
        <v>18518</v>
      </c>
      <c r="H9251" t="s">
        <v>17</v>
      </c>
      <c r="I9251" s="1">
        <v>1</v>
      </c>
      <c r="J9251" t="s">
        <v>18</v>
      </c>
      <c r="K9251" s="1">
        <v>168</v>
      </c>
      <c r="L9251" s="1">
        <v>1</v>
      </c>
      <c r="M9251" t="s">
        <v>17049</v>
      </c>
      <c r="N9251" s="1">
        <v>1</v>
      </c>
      <c r="O9251" t="str">
        <f t="shared" si="288"/>
        <v xml:space="preserve">10.20.8.151 </v>
      </c>
      <c r="P9251" s="2" t="s">
        <v>20568</v>
      </c>
      <c r="Q9251" t="s">
        <v>20569</v>
      </c>
      <c r="R9251" t="s">
        <v>20571</v>
      </c>
      <c r="S9251" t="s">
        <v>20573</v>
      </c>
      <c r="T9251" t="s">
        <v>20570</v>
      </c>
      <c r="U9251" t="s">
        <v>20572</v>
      </c>
      <c r="V9251" t="str">
        <f t="shared" si="289"/>
        <v>{"idBusinessUnit":5,"idExtension":"@IPDevice:0022ee0a16f3:1","ip":"10.20.8.151 ","description":"C2C-ASTURI-2303-B","longitude":-99.1395,"latitude":19.4098,"status":"ACTIVO"}</v>
      </c>
    </row>
    <row r="9252" spans="1:22">
      <c r="A9252" s="1">
        <v>16883</v>
      </c>
      <c r="B9252" s="1">
        <v>1</v>
      </c>
      <c r="C9252" s="1">
        <v>168</v>
      </c>
      <c r="D9252" t="s">
        <v>18519</v>
      </c>
      <c r="E9252" s="1">
        <v>-99.144800000000004</v>
      </c>
      <c r="F9252" s="1">
        <v>19.456299999999999</v>
      </c>
      <c r="G9252" t="s">
        <v>18520</v>
      </c>
      <c r="H9252" t="s">
        <v>17</v>
      </c>
      <c r="I9252" s="1">
        <v>1</v>
      </c>
      <c r="J9252" t="s">
        <v>18</v>
      </c>
      <c r="K9252" s="1">
        <v>168</v>
      </c>
      <c r="L9252" s="1">
        <v>1</v>
      </c>
      <c r="M9252" t="s">
        <v>17049</v>
      </c>
      <c r="N9252" s="1">
        <v>1</v>
      </c>
      <c r="O9252" t="str">
        <f t="shared" si="288"/>
        <v xml:space="preserve">10.20.8.151 </v>
      </c>
      <c r="P9252" s="2" t="s">
        <v>20568</v>
      </c>
      <c r="Q9252" t="s">
        <v>20569</v>
      </c>
      <c r="R9252" t="s">
        <v>20571</v>
      </c>
      <c r="S9252" t="s">
        <v>20573</v>
      </c>
      <c r="T9252" t="s">
        <v>20570</v>
      </c>
      <c r="U9252" t="s">
        <v>20572</v>
      </c>
      <c r="V9252" t="str">
        <f t="shared" si="289"/>
        <v>{"idBusinessUnit":5,"idExtension":"@IPDevice:0022ee0a16f5:1","ip":"10.20.8.151 ","description":"C2C-TLATEL-5474-A","longitude":-99.1448,"latitude":19.4563,"status":"ACTIVO"}</v>
      </c>
    </row>
    <row r="9253" spans="1:22">
      <c r="A9253" s="1">
        <v>16884</v>
      </c>
      <c r="B9253" s="1">
        <v>1</v>
      </c>
      <c r="C9253" s="1">
        <v>168</v>
      </c>
      <c r="D9253" t="s">
        <v>18521</v>
      </c>
      <c r="E9253" s="1">
        <v>-99.138400000000004</v>
      </c>
      <c r="F9253" s="1">
        <v>19.416899999999998</v>
      </c>
      <c r="G9253" t="s">
        <v>18522</v>
      </c>
      <c r="H9253" t="s">
        <v>17</v>
      </c>
      <c r="I9253" s="1">
        <v>1</v>
      </c>
      <c r="J9253" t="s">
        <v>18</v>
      </c>
      <c r="K9253" s="1">
        <v>168</v>
      </c>
      <c r="L9253" s="1">
        <v>1</v>
      </c>
      <c r="M9253" t="s">
        <v>17049</v>
      </c>
      <c r="N9253" s="1">
        <v>1</v>
      </c>
      <c r="O9253" t="str">
        <f t="shared" si="288"/>
        <v xml:space="preserve">10.20.8.151 </v>
      </c>
      <c r="P9253" s="2" t="s">
        <v>20568</v>
      </c>
      <c r="Q9253" t="s">
        <v>20569</v>
      </c>
      <c r="R9253" t="s">
        <v>20571</v>
      </c>
      <c r="S9253" t="s">
        <v>20573</v>
      </c>
      <c r="T9253" t="s">
        <v>20570</v>
      </c>
      <c r="U9253" t="s">
        <v>20572</v>
      </c>
      <c r="V9253" t="str">
        <f t="shared" si="289"/>
        <v>{"idBusinessUnit":5,"idExtension":"@IPDevice:0022ee0a1b6a:1","ip":"10.20.8.151 ","description":"C2C-ASTURI-2296-A","longitude":-99.1384,"latitude":19.4169,"status":"ACTIVO"}</v>
      </c>
    </row>
    <row r="9254" spans="1:22">
      <c r="A9254" s="1">
        <v>16885</v>
      </c>
      <c r="B9254" s="1">
        <v>1</v>
      </c>
      <c r="C9254" s="1">
        <v>168</v>
      </c>
      <c r="D9254" t="s">
        <v>18523</v>
      </c>
      <c r="E9254" s="1">
        <v>-99.212800000000001</v>
      </c>
      <c r="F9254" s="1">
        <v>19.3306</v>
      </c>
      <c r="G9254" t="s">
        <v>18524</v>
      </c>
      <c r="H9254" t="s">
        <v>17</v>
      </c>
      <c r="I9254" s="1">
        <v>1</v>
      </c>
      <c r="J9254" t="s">
        <v>18</v>
      </c>
      <c r="K9254" s="1">
        <v>168</v>
      </c>
      <c r="L9254" s="1">
        <v>1</v>
      </c>
      <c r="M9254" t="s">
        <v>17049</v>
      </c>
      <c r="N9254" s="1">
        <v>1</v>
      </c>
      <c r="O9254" t="str">
        <f t="shared" si="288"/>
        <v xml:space="preserve">10.20.8.151 </v>
      </c>
      <c r="P9254" s="2" t="s">
        <v>20568</v>
      </c>
      <c r="Q9254" t="s">
        <v>20569</v>
      </c>
      <c r="R9254" t="s">
        <v>20571</v>
      </c>
      <c r="S9254" t="s">
        <v>20573</v>
      </c>
      <c r="T9254" t="s">
        <v>20570</v>
      </c>
      <c r="U9254" t="s">
        <v>20572</v>
      </c>
      <c r="V9254" t="str">
        <f t="shared" si="289"/>
        <v>{"idBusinessUnit":5,"idExtension":"@IPDevice:0022ee0a1b6b:1","ip":"10.20.8.151 ","description":"C2P-SANJER-13350-A","longitude":-99.2128,"latitude":19.3306,"status":"ACTIVO"}</v>
      </c>
    </row>
    <row r="9255" spans="1:22">
      <c r="A9255" s="1">
        <v>16886</v>
      </c>
      <c r="B9255" s="1">
        <v>1</v>
      </c>
      <c r="C9255" s="1">
        <v>168</v>
      </c>
      <c r="D9255" t="s">
        <v>18525</v>
      </c>
      <c r="E9255" s="1">
        <v>-99.144400000000005</v>
      </c>
      <c r="F9255" s="1">
        <v>19.4084</v>
      </c>
      <c r="G9255" t="s">
        <v>18526</v>
      </c>
      <c r="H9255" t="s">
        <v>17</v>
      </c>
      <c r="I9255" s="1">
        <v>1</v>
      </c>
      <c r="J9255" t="s">
        <v>18</v>
      </c>
      <c r="K9255" s="1">
        <v>168</v>
      </c>
      <c r="L9255" s="1">
        <v>1</v>
      </c>
      <c r="M9255" t="s">
        <v>17049</v>
      </c>
      <c r="N9255" s="1">
        <v>1</v>
      </c>
      <c r="O9255" t="str">
        <f t="shared" si="288"/>
        <v xml:space="preserve">10.20.8.151 </v>
      </c>
      <c r="P9255" s="2" t="s">
        <v>20568</v>
      </c>
      <c r="Q9255" t="s">
        <v>20569</v>
      </c>
      <c r="R9255" t="s">
        <v>20571</v>
      </c>
      <c r="S9255" t="s">
        <v>20573</v>
      </c>
      <c r="T9255" t="s">
        <v>20570</v>
      </c>
      <c r="U9255" t="s">
        <v>20572</v>
      </c>
      <c r="V9255" t="str">
        <f t="shared" si="289"/>
        <v>{"idBusinessUnit":5,"idExtension":"@IPDevice:0022ee0a17c4:1","ip":"10.20.8.151 ","description":"Algo - 10.1.53.85","longitude":-99.1444,"latitude":19.4084,"status":"ACTIVO"}</v>
      </c>
    </row>
    <row r="9256" spans="1:22">
      <c r="A9256" s="1">
        <v>16887</v>
      </c>
      <c r="B9256" s="1">
        <v>1</v>
      </c>
      <c r="C9256" s="1">
        <v>168</v>
      </c>
      <c r="D9256" t="s">
        <v>18527</v>
      </c>
      <c r="E9256" s="1">
        <v>-99.059299999999993</v>
      </c>
      <c r="F9256" s="1">
        <v>19.342099999999999</v>
      </c>
      <c r="G9256" t="s">
        <v>18528</v>
      </c>
      <c r="H9256" t="s">
        <v>17</v>
      </c>
      <c r="I9256" s="1">
        <v>1</v>
      </c>
      <c r="J9256" t="s">
        <v>18</v>
      </c>
      <c r="K9256" s="1">
        <v>168</v>
      </c>
      <c r="L9256" s="1">
        <v>1</v>
      </c>
      <c r="M9256" t="s">
        <v>17049</v>
      </c>
      <c r="N9256" s="1">
        <v>1</v>
      </c>
      <c r="O9256" t="str">
        <f t="shared" si="288"/>
        <v xml:space="preserve">10.20.8.151 </v>
      </c>
      <c r="P9256" s="2" t="s">
        <v>20568</v>
      </c>
      <c r="Q9256" t="s">
        <v>20569</v>
      </c>
      <c r="R9256" t="s">
        <v>20571</v>
      </c>
      <c r="S9256" t="s">
        <v>20573</v>
      </c>
      <c r="T9256" t="s">
        <v>20570</v>
      </c>
      <c r="U9256" t="s">
        <v>20572</v>
      </c>
      <c r="V9256" t="str">
        <f t="shared" si="289"/>
        <v>{"idBusinessUnit":5,"idExtension":"@IPDevice:0022ee0a1b6d:1","ip":"10.20.8.151 ","description":"C2O-QUETZA-7210-A","longitude":-99.0593,"latitude":19.3421,"status":"ACTIVO"}</v>
      </c>
    </row>
    <row r="9257" spans="1:22">
      <c r="A9257" s="1">
        <v>16888</v>
      </c>
      <c r="B9257" s="1">
        <v>1</v>
      </c>
      <c r="C9257" s="1">
        <v>168</v>
      </c>
      <c r="D9257" t="s">
        <v>18529</v>
      </c>
      <c r="E9257" s="1">
        <v>-99.138400000000004</v>
      </c>
      <c r="F9257" s="1">
        <v>19.416899999999998</v>
      </c>
      <c r="G9257" t="s">
        <v>18530</v>
      </c>
      <c r="H9257" t="s">
        <v>17</v>
      </c>
      <c r="I9257" s="1">
        <v>1</v>
      </c>
      <c r="J9257" t="s">
        <v>18</v>
      </c>
      <c r="K9257" s="1">
        <v>168</v>
      </c>
      <c r="L9257" s="1">
        <v>1</v>
      </c>
      <c r="M9257" t="s">
        <v>17049</v>
      </c>
      <c r="N9257" s="1">
        <v>1</v>
      </c>
      <c r="O9257" t="str">
        <f t="shared" si="288"/>
        <v xml:space="preserve">10.20.8.151 </v>
      </c>
      <c r="P9257" s="2" t="s">
        <v>20568</v>
      </c>
      <c r="Q9257" t="s">
        <v>20569</v>
      </c>
      <c r="R9257" t="s">
        <v>20571</v>
      </c>
      <c r="S9257" t="s">
        <v>20573</v>
      </c>
      <c r="T9257" t="s">
        <v>20570</v>
      </c>
      <c r="U9257" t="s">
        <v>20572</v>
      </c>
      <c r="V9257" t="str">
        <f t="shared" si="289"/>
        <v>{"idBusinessUnit":5,"idExtension":"@IPDevice:0022ee0a1b6e:1","ip":"10.20.8.151 ","description":"C2C-ASTURI-2296-B","longitude":-99.1384,"latitude":19.4169,"status":"ACTIVO"}</v>
      </c>
    </row>
    <row r="9258" spans="1:22">
      <c r="A9258" s="1">
        <v>16889</v>
      </c>
      <c r="B9258" s="1">
        <v>1</v>
      </c>
      <c r="C9258" s="1">
        <v>168</v>
      </c>
      <c r="D9258" t="s">
        <v>18531</v>
      </c>
      <c r="E9258" s="1">
        <v>-99.217500000000001</v>
      </c>
      <c r="F9258" s="1">
        <v>19.331399999999999</v>
      </c>
      <c r="G9258" t="s">
        <v>18532</v>
      </c>
      <c r="H9258" t="s">
        <v>17</v>
      </c>
      <c r="I9258" s="1">
        <v>1</v>
      </c>
      <c r="J9258" t="s">
        <v>18</v>
      </c>
      <c r="K9258" s="1">
        <v>168</v>
      </c>
      <c r="L9258" s="1">
        <v>1</v>
      </c>
      <c r="M9258" t="s">
        <v>17049</v>
      </c>
      <c r="N9258" s="1">
        <v>1</v>
      </c>
      <c r="O9258" t="str">
        <f t="shared" si="288"/>
        <v xml:space="preserve">10.20.8.151 </v>
      </c>
      <c r="P9258" s="2" t="s">
        <v>20568</v>
      </c>
      <c r="Q9258" t="s">
        <v>20569</v>
      </c>
      <c r="R9258" t="s">
        <v>20571</v>
      </c>
      <c r="S9258" t="s">
        <v>20573</v>
      </c>
      <c r="T9258" t="s">
        <v>20570</v>
      </c>
      <c r="U9258" t="s">
        <v>20572</v>
      </c>
      <c r="V9258" t="str">
        <f t="shared" si="289"/>
        <v>{"idBusinessUnit":5,"idExtension":"@IPDevice:0022ee0a1b6f:1","ip":"10.20.8.151 ","description":"C2P-SANJER-13363-B","longitude":-99.2175,"latitude":19.3314,"status":"ACTIVO"}</v>
      </c>
    </row>
    <row r="9259" spans="1:22">
      <c r="A9259" s="1">
        <v>16890</v>
      </c>
      <c r="B9259" s="1">
        <v>1</v>
      </c>
      <c r="C9259" s="1">
        <v>168</v>
      </c>
      <c r="D9259" t="s">
        <v>18533</v>
      </c>
      <c r="E9259" s="1">
        <v>-99.164299999999997</v>
      </c>
      <c r="F9259" s="1">
        <v>19.328600000000002</v>
      </c>
      <c r="G9259" t="s">
        <v>18534</v>
      </c>
      <c r="H9259" t="s">
        <v>17</v>
      </c>
      <c r="I9259" s="1">
        <v>1</v>
      </c>
      <c r="J9259" t="s">
        <v>18</v>
      </c>
      <c r="K9259" s="1">
        <v>168</v>
      </c>
      <c r="L9259" s="1">
        <v>1</v>
      </c>
      <c r="M9259" t="s">
        <v>17049</v>
      </c>
      <c r="N9259" s="1">
        <v>1</v>
      </c>
      <c r="O9259" t="str">
        <f t="shared" si="288"/>
        <v xml:space="preserve">10.20.8.151 </v>
      </c>
      <c r="P9259" s="2" t="s">
        <v>20568</v>
      </c>
      <c r="Q9259" t="s">
        <v>20569</v>
      </c>
      <c r="R9259" t="s">
        <v>20571</v>
      </c>
      <c r="S9259" t="s">
        <v>20573</v>
      </c>
      <c r="T9259" t="s">
        <v>20570</v>
      </c>
      <c r="U9259" t="s">
        <v>20572</v>
      </c>
      <c r="V9259" t="str">
        <f t="shared" si="289"/>
        <v>{"idBusinessUnit":5,"idExtension":"@IPDevice:0022ee0a1875:1","ip":"10.20.8.151 ","description":"C2S-UNIVER-14624-B","longitude":-99.1643,"latitude":19.3286,"status":"ACTIVO"}</v>
      </c>
    </row>
    <row r="9260" spans="1:22">
      <c r="A9260" s="1">
        <v>16891</v>
      </c>
      <c r="B9260" s="1">
        <v>1</v>
      </c>
      <c r="C9260" s="1">
        <v>168</v>
      </c>
      <c r="D9260" t="s">
        <v>18535</v>
      </c>
      <c r="E9260" s="1">
        <v>-99.160399999999996</v>
      </c>
      <c r="F9260" s="1">
        <v>19.415600000000001</v>
      </c>
      <c r="G9260" t="s">
        <v>18536</v>
      </c>
      <c r="H9260" t="s">
        <v>17</v>
      </c>
      <c r="I9260" s="1">
        <v>1</v>
      </c>
      <c r="J9260" t="s">
        <v>18</v>
      </c>
      <c r="K9260" s="1">
        <v>168</v>
      </c>
      <c r="L9260" s="1">
        <v>1</v>
      </c>
      <c r="M9260" t="s">
        <v>17049</v>
      </c>
      <c r="N9260" s="1">
        <v>1</v>
      </c>
      <c r="O9260" t="str">
        <f t="shared" si="288"/>
        <v xml:space="preserve">10.20.8.151 </v>
      </c>
      <c r="P9260" s="2" t="s">
        <v>20568</v>
      </c>
      <c r="Q9260" t="s">
        <v>20569</v>
      </c>
      <c r="R9260" t="s">
        <v>20571</v>
      </c>
      <c r="S9260" t="s">
        <v>20573</v>
      </c>
      <c r="T9260" t="s">
        <v>20570</v>
      </c>
      <c r="U9260" t="s">
        <v>20572</v>
      </c>
      <c r="V9260" t="str">
        <f t="shared" si="289"/>
        <v>{"idBusinessUnit":5,"idExtension":"@IPDevice:0022ee0a1728:1","ip":"10.20.8.151 ","description":"C2C-ROMA-10275-B","longitude":-99.1604,"latitude":19.4156,"status":"ACTIVO"}</v>
      </c>
    </row>
    <row r="9261" spans="1:22">
      <c r="A9261" s="1">
        <v>16892</v>
      </c>
      <c r="B9261" s="1">
        <v>1</v>
      </c>
      <c r="C9261" s="1">
        <v>168</v>
      </c>
      <c r="D9261" t="s">
        <v>18537</v>
      </c>
      <c r="E9261" s="1">
        <v>-99.177999999999997</v>
      </c>
      <c r="F9261" s="1">
        <v>19.411200000000001</v>
      </c>
      <c r="G9261" t="s">
        <v>18538</v>
      </c>
      <c r="H9261" t="s">
        <v>17</v>
      </c>
      <c r="I9261" s="1">
        <v>1</v>
      </c>
      <c r="J9261" t="s">
        <v>18</v>
      </c>
      <c r="K9261" s="1">
        <v>168</v>
      </c>
      <c r="L9261" s="1">
        <v>1</v>
      </c>
      <c r="M9261" t="s">
        <v>17049</v>
      </c>
      <c r="N9261" s="1">
        <v>1</v>
      </c>
      <c r="O9261" t="str">
        <f t="shared" si="288"/>
        <v xml:space="preserve">10.20.8.151 </v>
      </c>
      <c r="P9261" s="2" t="s">
        <v>20568</v>
      </c>
      <c r="Q9261" t="s">
        <v>20569</v>
      </c>
      <c r="R9261" t="s">
        <v>20571</v>
      </c>
      <c r="S9261" t="s">
        <v>20573</v>
      </c>
      <c r="T9261" t="s">
        <v>20570</v>
      </c>
      <c r="U9261" t="s">
        <v>20572</v>
      </c>
      <c r="V9261" t="str">
        <f t="shared" si="289"/>
        <v>{"idBusinessUnit":5,"idExtension":"@IPDevice:0022ee0a17cb:1","ip":"10.20.8.151 ","description":"C2C-ROMA-8038-A","longitude":-99.178,"latitude":19.4112,"status":"ACTIVO"}</v>
      </c>
    </row>
    <row r="9262" spans="1:22">
      <c r="A9262" s="1">
        <v>16893</v>
      </c>
      <c r="B9262" s="1">
        <v>1</v>
      </c>
      <c r="C9262" s="1">
        <v>168</v>
      </c>
      <c r="D9262" t="s">
        <v>18539</v>
      </c>
      <c r="E9262" s="1">
        <v>-99.147099999999995</v>
      </c>
      <c r="F9262" s="1">
        <v>19.4529</v>
      </c>
      <c r="G9262" t="s">
        <v>18540</v>
      </c>
      <c r="H9262" t="s">
        <v>17</v>
      </c>
      <c r="I9262" s="1">
        <v>1</v>
      </c>
      <c r="J9262" t="s">
        <v>18</v>
      </c>
      <c r="K9262" s="1">
        <v>168</v>
      </c>
      <c r="L9262" s="1">
        <v>1</v>
      </c>
      <c r="M9262" t="s">
        <v>17049</v>
      </c>
      <c r="N9262" s="1">
        <v>1</v>
      </c>
      <c r="O9262" t="str">
        <f t="shared" si="288"/>
        <v xml:space="preserve">10.20.8.151 </v>
      </c>
      <c r="P9262" s="2" t="s">
        <v>20568</v>
      </c>
      <c r="Q9262" t="s">
        <v>20569</v>
      </c>
      <c r="R9262" t="s">
        <v>20571</v>
      </c>
      <c r="S9262" t="s">
        <v>20573</v>
      </c>
      <c r="T9262" t="s">
        <v>20570</v>
      </c>
      <c r="U9262" t="s">
        <v>20572</v>
      </c>
      <c r="V9262" t="str">
        <f t="shared" si="289"/>
        <v>{"idBusinessUnit":5,"idExtension":"@IPDevice:0022ee0a1516:1","ip":"10.20.8.151 ","description":"C2C-BUENAV-5428-A","longitude":-99.1471,"latitude":19.4529,"status":"ACTIVO"}</v>
      </c>
    </row>
    <row r="9263" spans="1:22">
      <c r="A9263" s="1">
        <v>16894</v>
      </c>
      <c r="B9263" s="1">
        <v>1</v>
      </c>
      <c r="C9263" s="1">
        <v>168</v>
      </c>
      <c r="D9263" t="s">
        <v>18541</v>
      </c>
      <c r="E9263" s="1">
        <v>-99.063400000000001</v>
      </c>
      <c r="F9263" s="1">
        <v>19.446200000000001</v>
      </c>
      <c r="G9263" t="s">
        <v>18542</v>
      </c>
      <c r="H9263" t="s">
        <v>17</v>
      </c>
      <c r="I9263" s="1">
        <v>1</v>
      </c>
      <c r="J9263" t="s">
        <v>18</v>
      </c>
      <c r="K9263" s="1">
        <v>168</v>
      </c>
      <c r="L9263" s="1">
        <v>1</v>
      </c>
      <c r="M9263" t="s">
        <v>17049</v>
      </c>
      <c r="N9263" s="1">
        <v>1</v>
      </c>
      <c r="O9263" t="str">
        <f t="shared" si="288"/>
        <v xml:space="preserve">10.20.8.151 </v>
      </c>
      <c r="P9263" s="2" t="s">
        <v>20568</v>
      </c>
      <c r="Q9263" t="s">
        <v>20569</v>
      </c>
      <c r="R9263" t="s">
        <v>20571</v>
      </c>
      <c r="S9263" t="s">
        <v>20573</v>
      </c>
      <c r="T9263" t="s">
        <v>20570</v>
      </c>
      <c r="U9263" t="s">
        <v>20572</v>
      </c>
      <c r="V9263" t="str">
        <f t="shared" si="289"/>
        <v>{"idBusinessUnit":5,"idExtension":"@IPDevice:0022ee0a19f6:1","ip":"10.20.8.151 ","description":"C2N-ARAGON-1918-A","longitude":-99.0634,"latitude":19.4462,"status":"ACTIVO"}</v>
      </c>
    </row>
    <row r="9264" spans="1:22">
      <c r="A9264" s="1">
        <v>16895</v>
      </c>
      <c r="B9264" s="1">
        <v>1</v>
      </c>
      <c r="C9264" s="1">
        <v>168</v>
      </c>
      <c r="D9264" t="s">
        <v>18543</v>
      </c>
      <c r="E9264" s="1">
        <v>-99.1541</v>
      </c>
      <c r="F9264" s="1">
        <v>19.3673</v>
      </c>
      <c r="G9264" t="s">
        <v>18544</v>
      </c>
      <c r="H9264" t="s">
        <v>17</v>
      </c>
      <c r="I9264" s="1">
        <v>1</v>
      </c>
      <c r="J9264" t="s">
        <v>18</v>
      </c>
      <c r="K9264" s="1">
        <v>168</v>
      </c>
      <c r="L9264" s="1">
        <v>1</v>
      </c>
      <c r="M9264" t="s">
        <v>17049</v>
      </c>
      <c r="N9264" s="1">
        <v>1</v>
      </c>
      <c r="O9264" t="str">
        <f t="shared" si="288"/>
        <v xml:space="preserve">10.20.8.151 </v>
      </c>
      <c r="P9264" s="2" t="s">
        <v>20568</v>
      </c>
      <c r="Q9264" t="s">
        <v>20569</v>
      </c>
      <c r="R9264" t="s">
        <v>20571</v>
      </c>
      <c r="S9264" t="s">
        <v>20573</v>
      </c>
      <c r="T9264" t="s">
        <v>20570</v>
      </c>
      <c r="U9264" t="s">
        <v>20572</v>
      </c>
      <c r="V9264" t="str">
        <f t="shared" si="289"/>
        <v>{"idBusinessUnit":5,"idExtension":"@IPDevice:0022ee0a1be0:1","ip":"10.20.8.151 ","description":"C2S-PORTAL-2877-B","longitude":-99.1541,"latitude":19.3673,"status":"ACTIVO"}</v>
      </c>
    </row>
    <row r="9265" spans="1:22">
      <c r="A9265" s="1">
        <v>16896</v>
      </c>
      <c r="B9265" s="1">
        <v>1</v>
      </c>
      <c r="C9265" s="1">
        <v>168</v>
      </c>
      <c r="D9265" t="s">
        <v>18545</v>
      </c>
      <c r="E9265" s="1">
        <v>-99.136799999999994</v>
      </c>
      <c r="F9265" s="1">
        <v>19.414300000000001</v>
      </c>
      <c r="G9265" t="s">
        <v>18546</v>
      </c>
      <c r="H9265" t="s">
        <v>17</v>
      </c>
      <c r="I9265" s="1">
        <v>1</v>
      </c>
      <c r="J9265" t="s">
        <v>18</v>
      </c>
      <c r="K9265" s="1">
        <v>168</v>
      </c>
      <c r="L9265" s="1">
        <v>1</v>
      </c>
      <c r="M9265" t="s">
        <v>17049</v>
      </c>
      <c r="N9265" s="1">
        <v>1</v>
      </c>
      <c r="O9265" t="str">
        <f t="shared" si="288"/>
        <v xml:space="preserve">10.20.8.151 </v>
      </c>
      <c r="P9265" s="2" t="s">
        <v>20568</v>
      </c>
      <c r="Q9265" t="s">
        <v>20569</v>
      </c>
      <c r="R9265" t="s">
        <v>20571</v>
      </c>
      <c r="S9265" t="s">
        <v>20573</v>
      </c>
      <c r="T9265" t="s">
        <v>20570</v>
      </c>
      <c r="U9265" t="s">
        <v>20572</v>
      </c>
      <c r="V9265" t="str">
        <f t="shared" si="289"/>
        <v>{"idBusinessUnit":5,"idExtension":"@IPDevice:0022ee0a1be5:1","ip":"10.20.8.151 ","description":"C2C-ASTURI-2307-A","longitude":-99.1368,"latitude":19.4143,"status":"ACTIVO"}</v>
      </c>
    </row>
    <row r="9266" spans="1:22">
      <c r="A9266" s="1">
        <v>16897</v>
      </c>
      <c r="B9266" s="1">
        <v>1</v>
      </c>
      <c r="C9266" s="1">
        <v>168</v>
      </c>
      <c r="D9266" t="s">
        <v>18547</v>
      </c>
      <c r="E9266" s="1">
        <v>-99.169499999999999</v>
      </c>
      <c r="F9266" s="1">
        <v>19.4421</v>
      </c>
      <c r="G9266" t="s">
        <v>18548</v>
      </c>
      <c r="H9266" t="s">
        <v>17</v>
      </c>
      <c r="I9266" s="1">
        <v>1</v>
      </c>
      <c r="J9266" t="s">
        <v>18</v>
      </c>
      <c r="K9266" s="1">
        <v>168</v>
      </c>
      <c r="L9266" s="1">
        <v>1</v>
      </c>
      <c r="M9266" t="s">
        <v>17049</v>
      </c>
      <c r="N9266" s="1">
        <v>1</v>
      </c>
      <c r="O9266" t="str">
        <f t="shared" si="288"/>
        <v xml:space="preserve">10.20.8.151 </v>
      </c>
      <c r="P9266" s="2" t="s">
        <v>20568</v>
      </c>
      <c r="Q9266" t="s">
        <v>20569</v>
      </c>
      <c r="R9266" t="s">
        <v>20571</v>
      </c>
      <c r="S9266" t="s">
        <v>20573</v>
      </c>
      <c r="T9266" t="s">
        <v>20570</v>
      </c>
      <c r="U9266" t="s">
        <v>20572</v>
      </c>
      <c r="V9266" t="str">
        <f t="shared" si="289"/>
        <v>{"idBusinessUnit":5,"idExtension":"@IPDevice:0022ee0a1aac:1","ip":"10.20.8.151 ","description":"C2P-TACUBA-13847-B","longitude":-99.1695,"latitude":19.4421,"status":"ACTIVO"}</v>
      </c>
    </row>
    <row r="9267" spans="1:22">
      <c r="A9267" s="1">
        <v>16898</v>
      </c>
      <c r="B9267" s="1">
        <v>1</v>
      </c>
      <c r="C9267" s="1">
        <v>168</v>
      </c>
      <c r="D9267" t="s">
        <v>18549</v>
      </c>
      <c r="E9267" s="1">
        <v>-99.143699999999995</v>
      </c>
      <c r="F9267" s="1">
        <v>19.5548</v>
      </c>
      <c r="G9267" t="s">
        <v>18550</v>
      </c>
      <c r="H9267" t="s">
        <v>17</v>
      </c>
      <c r="I9267" s="1">
        <v>1</v>
      </c>
      <c r="J9267" t="s">
        <v>18</v>
      </c>
      <c r="K9267" s="1">
        <v>168</v>
      </c>
      <c r="L9267" s="1">
        <v>1</v>
      </c>
      <c r="M9267" t="s">
        <v>17049</v>
      </c>
      <c r="N9267" s="1">
        <v>1</v>
      </c>
      <c r="O9267" t="str">
        <f t="shared" si="288"/>
        <v xml:space="preserve">10.20.8.151 </v>
      </c>
      <c r="P9267" s="2" t="s">
        <v>20568</v>
      </c>
      <c r="Q9267" t="s">
        <v>20569</v>
      </c>
      <c r="R9267" t="s">
        <v>20571</v>
      </c>
      <c r="S9267" t="s">
        <v>20573</v>
      </c>
      <c r="T9267" t="s">
        <v>20570</v>
      </c>
      <c r="U9267" t="s">
        <v>20572</v>
      </c>
      <c r="V9267" t="str">
        <f t="shared" si="289"/>
        <v>{"idBusinessUnit":5,"idExtension":"@IPDevice:0022ee0a14a8:1","ip":"10.20.8.151 ","description":"C2N-CUAUTE-1895-A","longitude":-99.1437,"latitude":19.5548,"status":"ACTIVO"}</v>
      </c>
    </row>
    <row r="9268" spans="1:22">
      <c r="A9268" s="1">
        <v>16899</v>
      </c>
      <c r="B9268" s="1">
        <v>1</v>
      </c>
      <c r="C9268" s="1">
        <v>168</v>
      </c>
      <c r="D9268" t="s">
        <v>18551</v>
      </c>
      <c r="E9268" s="1">
        <v>-99.238399999999999</v>
      </c>
      <c r="F9268" s="1">
        <v>19.382999999999999</v>
      </c>
      <c r="G9268" t="s">
        <v>18552</v>
      </c>
      <c r="H9268" t="s">
        <v>17</v>
      </c>
      <c r="I9268" s="1">
        <v>1</v>
      </c>
      <c r="J9268" t="s">
        <v>18</v>
      </c>
      <c r="K9268" s="1">
        <v>168</v>
      </c>
      <c r="L9268" s="1">
        <v>1</v>
      </c>
      <c r="M9268" t="s">
        <v>17049</v>
      </c>
      <c r="N9268" s="1">
        <v>1</v>
      </c>
      <c r="O9268" t="str">
        <f t="shared" si="288"/>
        <v xml:space="preserve">10.20.8.151 </v>
      </c>
      <c r="P9268" s="2" t="s">
        <v>20568</v>
      </c>
      <c r="Q9268" t="s">
        <v>20569</v>
      </c>
      <c r="R9268" t="s">
        <v>20571</v>
      </c>
      <c r="S9268" t="s">
        <v>20573</v>
      </c>
      <c r="T9268" t="s">
        <v>20570</v>
      </c>
      <c r="U9268" t="s">
        <v>20572</v>
      </c>
      <c r="V9268" t="str">
        <f t="shared" si="289"/>
        <v>{"idBusinessUnit":5,"idExtension":"@IPDevice:0022ee0a1aaf:1","ip":"10.20.8.151 ","description":"C2P-SANTAF-12683-B","longitude":-99.2384,"latitude":19.383,"status":"ACTIVO"}</v>
      </c>
    </row>
    <row r="9269" spans="1:22">
      <c r="A9269" s="1">
        <v>16900</v>
      </c>
      <c r="B9269" s="1">
        <v>1</v>
      </c>
      <c r="C9269" s="1">
        <v>168</v>
      </c>
      <c r="D9269" t="s">
        <v>18553</v>
      </c>
      <c r="E9269" s="1">
        <v>-99.093599999999995</v>
      </c>
      <c r="F9269" s="1">
        <v>19.4771</v>
      </c>
      <c r="G9269" t="s">
        <v>18554</v>
      </c>
      <c r="H9269" t="s">
        <v>17</v>
      </c>
      <c r="I9269" s="1">
        <v>1</v>
      </c>
      <c r="J9269" t="s">
        <v>18</v>
      </c>
      <c r="K9269" s="1">
        <v>168</v>
      </c>
      <c r="L9269" s="1">
        <v>1</v>
      </c>
      <c r="M9269" t="s">
        <v>17049</v>
      </c>
      <c r="N9269" s="1">
        <v>1</v>
      </c>
      <c r="O9269" t="str">
        <f t="shared" si="288"/>
        <v xml:space="preserve">10.20.8.151 </v>
      </c>
      <c r="P9269" s="2" t="s">
        <v>20568</v>
      </c>
      <c r="Q9269" t="s">
        <v>20569</v>
      </c>
      <c r="R9269" t="s">
        <v>20571</v>
      </c>
      <c r="S9269" t="s">
        <v>20573</v>
      </c>
      <c r="T9269" t="s">
        <v>20570</v>
      </c>
      <c r="U9269" t="s">
        <v>20572</v>
      </c>
      <c r="V9269" t="str">
        <f t="shared" si="289"/>
        <v>{"idBusinessUnit":5,"idExtension":"@IPDevice:0022ee0a14a1:1","ip":"10.20.8.151 ","description":"C2N-CUCHIL-11058-B","longitude":-99.0936,"latitude":19.4771,"status":"ACTIVO"}</v>
      </c>
    </row>
    <row r="9270" spans="1:22">
      <c r="A9270" s="1">
        <v>16901</v>
      </c>
      <c r="B9270" s="1">
        <v>1</v>
      </c>
      <c r="C9270" s="1">
        <v>168</v>
      </c>
      <c r="D9270" t="s">
        <v>18555</v>
      </c>
      <c r="E9270" s="1">
        <v>-99.154600000000002</v>
      </c>
      <c r="F9270" s="1">
        <v>19.452100000000002</v>
      </c>
      <c r="G9270" t="s">
        <v>18556</v>
      </c>
      <c r="H9270" t="s">
        <v>17</v>
      </c>
      <c r="I9270" s="1">
        <v>1</v>
      </c>
      <c r="J9270" t="s">
        <v>18</v>
      </c>
      <c r="K9270" s="1">
        <v>168</v>
      </c>
      <c r="L9270" s="1">
        <v>1</v>
      </c>
      <c r="M9270" t="s">
        <v>17049</v>
      </c>
      <c r="N9270" s="1">
        <v>1</v>
      </c>
      <c r="O9270" t="str">
        <f t="shared" si="288"/>
        <v xml:space="preserve">10.20.8.151 </v>
      </c>
      <c r="P9270" s="2" t="s">
        <v>20568</v>
      </c>
      <c r="Q9270" t="s">
        <v>20569</v>
      </c>
      <c r="R9270" t="s">
        <v>20571</v>
      </c>
      <c r="S9270" t="s">
        <v>20573</v>
      </c>
      <c r="T9270" t="s">
        <v>20570</v>
      </c>
      <c r="U9270" t="s">
        <v>20572</v>
      </c>
      <c r="V9270" t="str">
        <f t="shared" si="289"/>
        <v>{"idBusinessUnit":5,"idExtension":"@IPDevice:0022ee0a14a3:1","ip":"10.20.8.151 ","description":"Algo - 10.1.52.117","longitude":-99.1546,"latitude":19.4521,"status":"ACTIVO"}</v>
      </c>
    </row>
    <row r="9271" spans="1:22">
      <c r="A9271" s="1">
        <v>16902</v>
      </c>
      <c r="B9271" s="1">
        <v>1</v>
      </c>
      <c r="C9271" s="1">
        <v>168</v>
      </c>
      <c r="D9271" t="s">
        <v>18557</v>
      </c>
      <c r="E9271" s="1">
        <v>-99.106800000000007</v>
      </c>
      <c r="F9271" s="1">
        <v>19.4877</v>
      </c>
      <c r="G9271" t="s">
        <v>18558</v>
      </c>
      <c r="H9271" t="s">
        <v>17</v>
      </c>
      <c r="I9271" s="1">
        <v>1</v>
      </c>
      <c r="J9271" t="s">
        <v>18</v>
      </c>
      <c r="K9271" s="1">
        <v>168</v>
      </c>
      <c r="L9271" s="1">
        <v>1</v>
      </c>
      <c r="M9271" t="s">
        <v>17049</v>
      </c>
      <c r="N9271" s="1">
        <v>1</v>
      </c>
      <c r="O9271" t="str">
        <f t="shared" si="288"/>
        <v xml:space="preserve">10.20.8.151 </v>
      </c>
      <c r="P9271" s="2" t="s">
        <v>20568</v>
      </c>
      <c r="Q9271" t="s">
        <v>20569</v>
      </c>
      <c r="R9271" t="s">
        <v>20571</v>
      </c>
      <c r="S9271" t="s">
        <v>20573</v>
      </c>
      <c r="T9271" t="s">
        <v>20570</v>
      </c>
      <c r="U9271" t="s">
        <v>20572</v>
      </c>
      <c r="V9271" t="str">
        <f t="shared" si="289"/>
        <v>{"idBusinessUnit":5,"idExtension":"@IPDevice:0022ee0a151b:1","ip":"10.20.8.151 ","description":"C2N-QUIROG-1754-B","longitude":-99.1068,"latitude":19.4877,"status":"ACTIVO"}</v>
      </c>
    </row>
    <row r="9272" spans="1:22">
      <c r="A9272" s="1">
        <v>16903</v>
      </c>
      <c r="B9272" s="1">
        <v>1</v>
      </c>
      <c r="C9272" s="1">
        <v>168</v>
      </c>
      <c r="D9272" t="s">
        <v>18559</v>
      </c>
      <c r="E9272" s="1">
        <v>-99.144099999999995</v>
      </c>
      <c r="F9272" s="1">
        <v>19.5229</v>
      </c>
      <c r="G9272" t="s">
        <v>18560</v>
      </c>
      <c r="H9272" t="s">
        <v>17</v>
      </c>
      <c r="I9272" s="1">
        <v>1</v>
      </c>
      <c r="J9272" t="s">
        <v>18</v>
      </c>
      <c r="K9272" s="1">
        <v>168</v>
      </c>
      <c r="L9272" s="1">
        <v>1</v>
      </c>
      <c r="M9272" t="s">
        <v>17049</v>
      </c>
      <c r="N9272" s="1">
        <v>1</v>
      </c>
      <c r="O9272" t="str">
        <f t="shared" si="288"/>
        <v xml:space="preserve">10.20.8.151 </v>
      </c>
      <c r="P9272" s="2" t="s">
        <v>20568</v>
      </c>
      <c r="Q9272" t="s">
        <v>20569</v>
      </c>
      <c r="R9272" t="s">
        <v>20571</v>
      </c>
      <c r="S9272" t="s">
        <v>20573</v>
      </c>
      <c r="T9272" t="s">
        <v>20570</v>
      </c>
      <c r="U9272" t="s">
        <v>20572</v>
      </c>
      <c r="V9272" t="str">
        <f t="shared" si="289"/>
        <v>{"idBusinessUnit":5,"idExtension":"@IPDevice:0022ee0a14a6:1","ip":"10.20.8.151 ","description":"C2N-TICOMA-10967-B","longitude":-99.1441,"latitude":19.5229,"status":"ACTIVO"}</v>
      </c>
    </row>
    <row r="9273" spans="1:22">
      <c r="A9273" s="1">
        <v>16904</v>
      </c>
      <c r="B9273" s="1">
        <v>1</v>
      </c>
      <c r="C9273" s="1">
        <v>168</v>
      </c>
      <c r="D9273" t="s">
        <v>18561</v>
      </c>
      <c r="E9273" s="1">
        <v>-99.162999999999997</v>
      </c>
      <c r="F9273" s="1">
        <v>19.446200000000001</v>
      </c>
      <c r="G9273" t="s">
        <v>18562</v>
      </c>
      <c r="H9273" t="s">
        <v>17</v>
      </c>
      <c r="I9273" s="1">
        <v>1</v>
      </c>
      <c r="J9273" t="s">
        <v>18</v>
      </c>
      <c r="K9273" s="1">
        <v>168</v>
      </c>
      <c r="L9273" s="1">
        <v>1</v>
      </c>
      <c r="M9273" t="s">
        <v>17049</v>
      </c>
      <c r="N9273" s="1">
        <v>1</v>
      </c>
      <c r="O9273" t="str">
        <f t="shared" si="288"/>
        <v xml:space="preserve">10.20.8.151 </v>
      </c>
      <c r="P9273" s="2" t="s">
        <v>20568</v>
      </c>
      <c r="Q9273" t="s">
        <v>20569</v>
      </c>
      <c r="R9273" t="s">
        <v>20571</v>
      </c>
      <c r="S9273" t="s">
        <v>20573</v>
      </c>
      <c r="T9273" t="s">
        <v>20570</v>
      </c>
      <c r="U9273" t="s">
        <v>20572</v>
      </c>
      <c r="V9273" t="str">
        <f t="shared" si="289"/>
        <v>{"idBusinessUnit":5,"idExtension":"@IPDevice:0022ee0a1c46:1","ip":"10.20.8.151 ","description":"C2C-BUENAV-2392-B","longitude":-99.163,"latitude":19.4462,"status":"ACTIVO"}</v>
      </c>
    </row>
    <row r="9274" spans="1:22">
      <c r="A9274" s="1">
        <v>16905</v>
      </c>
      <c r="B9274" s="1">
        <v>1</v>
      </c>
      <c r="C9274" s="1">
        <v>168</v>
      </c>
      <c r="D9274" t="s">
        <v>18563</v>
      </c>
      <c r="E9274" s="1">
        <v>-99.137900000000002</v>
      </c>
      <c r="F9274" s="1">
        <v>19.419799999999999</v>
      </c>
      <c r="G9274" t="s">
        <v>18564</v>
      </c>
      <c r="H9274" t="s">
        <v>17</v>
      </c>
      <c r="I9274" s="1">
        <v>1</v>
      </c>
      <c r="J9274" t="s">
        <v>18</v>
      </c>
      <c r="K9274" s="1">
        <v>168</v>
      </c>
      <c r="L9274" s="1">
        <v>1</v>
      </c>
      <c r="M9274" t="s">
        <v>17049</v>
      </c>
      <c r="N9274" s="1">
        <v>1</v>
      </c>
      <c r="O9274" t="str">
        <f t="shared" si="288"/>
        <v xml:space="preserve">10.20.8.151 </v>
      </c>
      <c r="P9274" s="2" t="s">
        <v>20568</v>
      </c>
      <c r="Q9274" t="s">
        <v>20569</v>
      </c>
      <c r="R9274" t="s">
        <v>20571</v>
      </c>
      <c r="S9274" t="s">
        <v>20573</v>
      </c>
      <c r="T9274" t="s">
        <v>20570</v>
      </c>
      <c r="U9274" t="s">
        <v>20572</v>
      </c>
      <c r="V9274" t="str">
        <f t="shared" si="289"/>
        <v>{"idBusinessUnit":5,"idExtension":"@IPDevice:0022ee0a1c47:1","ip":"10.20.8.151 ","description":"C2C-ASTURI-6737-A","longitude":-99.1379,"latitude":19.4198,"status":"ACTIVO"}</v>
      </c>
    </row>
    <row r="9275" spans="1:22">
      <c r="A9275" s="1">
        <v>16906</v>
      </c>
      <c r="B9275" s="1">
        <v>1</v>
      </c>
      <c r="C9275" s="1">
        <v>168</v>
      </c>
      <c r="D9275" t="s">
        <v>18565</v>
      </c>
      <c r="E9275" s="1">
        <v>-99.169700000000006</v>
      </c>
      <c r="F9275" s="1">
        <v>19.443000000000001</v>
      </c>
      <c r="G9275" t="s">
        <v>18566</v>
      </c>
      <c r="H9275" t="s">
        <v>17</v>
      </c>
      <c r="I9275" s="1">
        <v>1</v>
      </c>
      <c r="J9275" t="s">
        <v>18</v>
      </c>
      <c r="K9275" s="1">
        <v>168</v>
      </c>
      <c r="L9275" s="1">
        <v>1</v>
      </c>
      <c r="M9275" t="s">
        <v>17049</v>
      </c>
      <c r="N9275" s="1">
        <v>1</v>
      </c>
      <c r="O9275" t="str">
        <f t="shared" si="288"/>
        <v xml:space="preserve">10.20.8.151 </v>
      </c>
      <c r="P9275" s="2" t="s">
        <v>20568</v>
      </c>
      <c r="Q9275" t="s">
        <v>20569</v>
      </c>
      <c r="R9275" t="s">
        <v>20571</v>
      </c>
      <c r="S9275" t="s">
        <v>20573</v>
      </c>
      <c r="T9275" t="s">
        <v>20570</v>
      </c>
      <c r="U9275" t="s">
        <v>20572</v>
      </c>
      <c r="V9275" t="str">
        <f t="shared" si="289"/>
        <v>{"idBusinessUnit":5,"idExtension":"@IPDevice:0022ee0a1978:1","ip":"10.20.8.151 ","description":"C2P-TACUBA-13570-B","longitude":-99.1697,"latitude":19.443,"status":"ACTIVO"}</v>
      </c>
    </row>
    <row r="9276" spans="1:22">
      <c r="A9276" s="1">
        <v>16907</v>
      </c>
      <c r="B9276" s="1">
        <v>1</v>
      </c>
      <c r="C9276" s="1">
        <v>168</v>
      </c>
      <c r="D9276" t="s">
        <v>18567</v>
      </c>
      <c r="E9276" s="1">
        <v>-99.144199999999998</v>
      </c>
      <c r="F9276" s="1">
        <v>19.395</v>
      </c>
      <c r="G9276" t="s">
        <v>18568</v>
      </c>
      <c r="H9276" t="s">
        <v>17</v>
      </c>
      <c r="I9276" s="1">
        <v>1</v>
      </c>
      <c r="J9276" t="s">
        <v>18</v>
      </c>
      <c r="K9276" s="1">
        <v>168</v>
      </c>
      <c r="L9276" s="1">
        <v>1</v>
      </c>
      <c r="M9276" t="s">
        <v>17049</v>
      </c>
      <c r="N9276" s="1">
        <v>1</v>
      </c>
      <c r="O9276" t="str">
        <f t="shared" si="288"/>
        <v xml:space="preserve">10.20.8.151 </v>
      </c>
      <c r="P9276" s="2" t="s">
        <v>20568</v>
      </c>
      <c r="Q9276" t="s">
        <v>20569</v>
      </c>
      <c r="R9276" t="s">
        <v>20571</v>
      </c>
      <c r="S9276" t="s">
        <v>20573</v>
      </c>
      <c r="T9276" t="s">
        <v>20570</v>
      </c>
      <c r="U9276" t="s">
        <v>20572</v>
      </c>
      <c r="V9276" t="str">
        <f t="shared" si="289"/>
        <v>{"idBusinessUnit":5,"idExtension":"@IPDevice:0022ee0a1c4b:1","ip":"10.20.8.151 ","description":"C2S-NARVAR-13992-B","longitude":-99.1442,"latitude":19.395,"status":"ACTIVO"}</v>
      </c>
    </row>
    <row r="9277" spans="1:22">
      <c r="A9277" s="1">
        <v>16908</v>
      </c>
      <c r="B9277" s="1">
        <v>1</v>
      </c>
      <c r="C9277" s="1">
        <v>168</v>
      </c>
      <c r="D9277" t="s">
        <v>18569</v>
      </c>
      <c r="E9277" s="1">
        <v>-99.153000000000006</v>
      </c>
      <c r="F9277" s="1">
        <v>19.361599999999999</v>
      </c>
      <c r="G9277" t="s">
        <v>18570</v>
      </c>
      <c r="H9277" t="s">
        <v>17</v>
      </c>
      <c r="I9277" s="1">
        <v>1</v>
      </c>
      <c r="J9277" t="s">
        <v>18</v>
      </c>
      <c r="K9277" s="1">
        <v>168</v>
      </c>
      <c r="L9277" s="1">
        <v>1</v>
      </c>
      <c r="M9277" t="s">
        <v>17049</v>
      </c>
      <c r="N9277" s="1">
        <v>1</v>
      </c>
      <c r="O9277" t="str">
        <f t="shared" si="288"/>
        <v xml:space="preserve">10.20.8.151 </v>
      </c>
      <c r="P9277" s="2" t="s">
        <v>20568</v>
      </c>
      <c r="Q9277" t="s">
        <v>20569</v>
      </c>
      <c r="R9277" t="s">
        <v>20571</v>
      </c>
      <c r="S9277" t="s">
        <v>20573</v>
      </c>
      <c r="T9277" t="s">
        <v>20570</v>
      </c>
      <c r="U9277" t="s">
        <v>20572</v>
      </c>
      <c r="V9277" t="str">
        <f t="shared" si="289"/>
        <v>{"idBusinessUnit":5,"idExtension":"@IPDevice:0022ee0a1a78:1","ip":"10.20.8.151 ","description":"C2S-PORTAL-14119-B","longitude":-99.153,"latitude":19.3616,"status":"ACTIVO"}</v>
      </c>
    </row>
    <row r="9278" spans="1:22">
      <c r="A9278" s="1">
        <v>16909</v>
      </c>
      <c r="B9278" s="1">
        <v>1</v>
      </c>
      <c r="C9278" s="1">
        <v>168</v>
      </c>
      <c r="D9278" t="s">
        <v>18571</v>
      </c>
      <c r="E9278" s="1">
        <v>-99.120500000000007</v>
      </c>
      <c r="F9278" s="1">
        <v>19.2911</v>
      </c>
      <c r="G9278" t="s">
        <v>18572</v>
      </c>
      <c r="H9278" t="s">
        <v>17</v>
      </c>
      <c r="I9278" s="1">
        <v>1</v>
      </c>
      <c r="J9278" t="s">
        <v>18</v>
      </c>
      <c r="K9278" s="1">
        <v>168</v>
      </c>
      <c r="L9278" s="1">
        <v>1</v>
      </c>
      <c r="M9278" t="s">
        <v>17049</v>
      </c>
      <c r="N9278" s="1">
        <v>1</v>
      </c>
      <c r="O9278" t="str">
        <f t="shared" si="288"/>
        <v xml:space="preserve">10.20.8.151 </v>
      </c>
      <c r="P9278" s="2" t="s">
        <v>20568</v>
      </c>
      <c r="Q9278" t="s">
        <v>20569</v>
      </c>
      <c r="R9278" t="s">
        <v>20571</v>
      </c>
      <c r="S9278" t="s">
        <v>20573</v>
      </c>
      <c r="T9278" t="s">
        <v>20570</v>
      </c>
      <c r="U9278" t="s">
        <v>20572</v>
      </c>
      <c r="V9278" t="str">
        <f t="shared" si="289"/>
        <v>{"idBusinessUnit":5,"idExtension":"@IPDevice:0022ee0a1975:1","ip":"10.20.8.151 ","description":"C2S-COAPA-4063-B","longitude":-99.1205,"latitude":19.2911,"status":"ACTIVO"}</v>
      </c>
    </row>
    <row r="9279" spans="1:22">
      <c r="A9279" s="1">
        <v>16910</v>
      </c>
      <c r="B9279" s="1">
        <v>1</v>
      </c>
      <c r="C9279" s="1">
        <v>168</v>
      </c>
      <c r="D9279" t="s">
        <v>18573</v>
      </c>
      <c r="E9279" s="1">
        <v>-99.209299999999999</v>
      </c>
      <c r="F9279" s="1">
        <v>19.345400000000001</v>
      </c>
      <c r="G9279" t="s">
        <v>18574</v>
      </c>
      <c r="H9279" t="s">
        <v>17</v>
      </c>
      <c r="I9279" s="1">
        <v>1</v>
      </c>
      <c r="J9279" t="s">
        <v>18</v>
      </c>
      <c r="K9279" s="1">
        <v>168</v>
      </c>
      <c r="L9279" s="1">
        <v>1</v>
      </c>
      <c r="M9279" t="s">
        <v>17049</v>
      </c>
      <c r="N9279" s="1">
        <v>1</v>
      </c>
      <c r="O9279" t="str">
        <f t="shared" si="288"/>
        <v xml:space="preserve">10.20.8.151 </v>
      </c>
      <c r="P9279" s="2" t="s">
        <v>20568</v>
      </c>
      <c r="Q9279" t="s">
        <v>20569</v>
      </c>
      <c r="R9279" t="s">
        <v>20571</v>
      </c>
      <c r="S9279" t="s">
        <v>20573</v>
      </c>
      <c r="T9279" t="s">
        <v>20570</v>
      </c>
      <c r="U9279" t="s">
        <v>20572</v>
      </c>
      <c r="V9279" t="str">
        <f t="shared" si="289"/>
        <v>{"idBusinessUnit":5,"idExtension":"@IPDevice:0022ee0a1a70:1","ip":"10.20.8.151 ","description":"C2P-ALPES-12407-A","longitude":-99.2093,"latitude":19.3454,"status":"ACTIVO"}</v>
      </c>
    </row>
    <row r="9280" spans="1:22">
      <c r="A9280" s="1">
        <v>16911</v>
      </c>
      <c r="B9280" s="1">
        <v>1</v>
      </c>
      <c r="C9280" s="1">
        <v>168</v>
      </c>
      <c r="D9280" t="s">
        <v>18575</v>
      </c>
      <c r="E9280" s="1">
        <v>-99.209299999999999</v>
      </c>
      <c r="F9280" s="1">
        <v>19.345400000000001</v>
      </c>
      <c r="G9280" t="s">
        <v>18576</v>
      </c>
      <c r="H9280" t="s">
        <v>17</v>
      </c>
      <c r="I9280" s="1">
        <v>1</v>
      </c>
      <c r="J9280" t="s">
        <v>18</v>
      </c>
      <c r="K9280" s="1">
        <v>168</v>
      </c>
      <c r="L9280" s="1">
        <v>1</v>
      </c>
      <c r="M9280" t="s">
        <v>17049</v>
      </c>
      <c r="N9280" s="1">
        <v>1</v>
      </c>
      <c r="O9280" t="str">
        <f t="shared" si="288"/>
        <v xml:space="preserve">10.20.8.151 </v>
      </c>
      <c r="P9280" s="2" t="s">
        <v>20568</v>
      </c>
      <c r="Q9280" t="s">
        <v>20569</v>
      </c>
      <c r="R9280" t="s">
        <v>20571</v>
      </c>
      <c r="S9280" t="s">
        <v>20573</v>
      </c>
      <c r="T9280" t="s">
        <v>20570</v>
      </c>
      <c r="U9280" t="s">
        <v>20572</v>
      </c>
      <c r="V9280" t="str">
        <f t="shared" si="289"/>
        <v>{"idBusinessUnit":5,"idExtension":"@IPDevice:0022ee0a1a71:1","ip":"10.20.8.151 ","description":"C2P-ALPES-12407-B","longitude":-99.2093,"latitude":19.3454,"status":"ACTIVO"}</v>
      </c>
    </row>
    <row r="9281" spans="1:22">
      <c r="A9281" s="1">
        <v>16912</v>
      </c>
      <c r="B9281" s="1">
        <v>1</v>
      </c>
      <c r="C9281" s="1">
        <v>168</v>
      </c>
      <c r="D9281" t="s">
        <v>18577</v>
      </c>
      <c r="E9281" s="1">
        <v>-99.119699999999995</v>
      </c>
      <c r="F9281" s="1">
        <v>19.435099999999998</v>
      </c>
      <c r="G9281" t="s">
        <v>18578</v>
      </c>
      <c r="H9281" t="s">
        <v>17</v>
      </c>
      <c r="I9281" s="1">
        <v>1</v>
      </c>
      <c r="J9281" t="s">
        <v>18</v>
      </c>
      <c r="K9281" s="1">
        <v>168</v>
      </c>
      <c r="L9281" s="1">
        <v>1</v>
      </c>
      <c r="M9281" t="s">
        <v>17049</v>
      </c>
      <c r="N9281" s="1">
        <v>1</v>
      </c>
      <c r="O9281" t="str">
        <f t="shared" si="288"/>
        <v xml:space="preserve">10.20.8.151 </v>
      </c>
      <c r="P9281" s="2" t="s">
        <v>20568</v>
      </c>
      <c r="Q9281" t="s">
        <v>20569</v>
      </c>
      <c r="R9281" t="s">
        <v>20571</v>
      </c>
      <c r="S9281" t="s">
        <v>20573</v>
      </c>
      <c r="T9281" t="s">
        <v>20570</v>
      </c>
      <c r="U9281" t="s">
        <v>20572</v>
      </c>
      <c r="V9281" t="str">
        <f t="shared" si="289"/>
        <v>{"idBusinessUnit":5,"idExtension":"@IPDevice:0022ee0a1a72:1","ip":"10.20.8.151 ","description":"C2N-CONGRE-12318-B","longitude":-99.1197,"latitude":19.4351,"status":"ACTIVO"}</v>
      </c>
    </row>
    <row r="9282" spans="1:22">
      <c r="A9282" s="1">
        <v>16913</v>
      </c>
      <c r="B9282" s="1">
        <v>1</v>
      </c>
      <c r="C9282" s="1">
        <v>168</v>
      </c>
      <c r="D9282" t="s">
        <v>18579</v>
      </c>
      <c r="E9282" s="1">
        <v>-99.196100000000001</v>
      </c>
      <c r="F9282" s="1">
        <v>19.459</v>
      </c>
      <c r="G9282" t="s">
        <v>18580</v>
      </c>
      <c r="H9282" t="s">
        <v>17</v>
      </c>
      <c r="I9282" s="1">
        <v>1</v>
      </c>
      <c r="J9282" t="s">
        <v>18</v>
      </c>
      <c r="K9282" s="1">
        <v>168</v>
      </c>
      <c r="L9282" s="1">
        <v>1</v>
      </c>
      <c r="M9282" t="s">
        <v>17049</v>
      </c>
      <c r="N9282" s="1">
        <v>1</v>
      </c>
      <c r="O9282" t="str">
        <f t="shared" si="288"/>
        <v xml:space="preserve">10.20.8.151 </v>
      </c>
      <c r="P9282" s="2" t="s">
        <v>20568</v>
      </c>
      <c r="Q9282" t="s">
        <v>20569</v>
      </c>
      <c r="R9282" t="s">
        <v>20571</v>
      </c>
      <c r="S9282" t="s">
        <v>20573</v>
      </c>
      <c r="T9282" t="s">
        <v>20570</v>
      </c>
      <c r="U9282" t="s">
        <v>20572</v>
      </c>
      <c r="V9282" t="str">
        <f t="shared" si="289"/>
        <v>{"idBusinessUnit":5,"idExtension":"@IPDevice:0022ee0a197c:1","ip":"10.20.8.151 ","description":"C2P-TACUBA-13826-A","longitude":-99.1961,"latitude":19.459,"status":"ACTIVO"}</v>
      </c>
    </row>
    <row r="9283" spans="1:22">
      <c r="A9283" s="1">
        <v>16914</v>
      </c>
      <c r="B9283" s="1">
        <v>1</v>
      </c>
      <c r="C9283" s="1">
        <v>168</v>
      </c>
      <c r="D9283" t="s">
        <v>18581</v>
      </c>
      <c r="E9283" s="1">
        <v>-99.1524</v>
      </c>
      <c r="F9283" s="1">
        <v>19.419499999999999</v>
      </c>
      <c r="G9283" t="s">
        <v>18582</v>
      </c>
      <c r="H9283" t="s">
        <v>17</v>
      </c>
      <c r="I9283" s="1">
        <v>1</v>
      </c>
      <c r="J9283" t="s">
        <v>18</v>
      </c>
      <c r="K9283" s="1">
        <v>168</v>
      </c>
      <c r="L9283" s="1">
        <v>1</v>
      </c>
      <c r="M9283" t="s">
        <v>17049</v>
      </c>
      <c r="N9283" s="1">
        <v>1</v>
      </c>
      <c r="O9283" t="str">
        <f t="shared" ref="O9283:O9346" si="290">REPLACE(M9283,1,7,"")</f>
        <v xml:space="preserve">10.20.8.151 </v>
      </c>
      <c r="P9283" s="2" t="s">
        <v>20568</v>
      </c>
      <c r="Q9283" t="s">
        <v>20569</v>
      </c>
      <c r="R9283" t="s">
        <v>20571</v>
      </c>
      <c r="S9283" t="s">
        <v>20573</v>
      </c>
      <c r="T9283" t="s">
        <v>20570</v>
      </c>
      <c r="U9283" t="s">
        <v>20572</v>
      </c>
      <c r="V9283" t="str">
        <f t="shared" ref="V9283:V9346" si="291">CONCATENATE(P9283,D9283,Q9283,O9283,R9283,G9283,S9283,E9283,T9283,F9283,U9283)</f>
        <v>{"idBusinessUnit":5,"idExtension":"@IPDevice:0022ee0a197f:1","ip":"10.20.8.151 ","description":"C2C-ASTURI-2280-B","longitude":-99.1524,"latitude":19.4195,"status":"ACTIVO"}</v>
      </c>
    </row>
    <row r="9284" spans="1:22">
      <c r="A9284" s="1">
        <v>16915</v>
      </c>
      <c r="B9284" s="1">
        <v>1</v>
      </c>
      <c r="C9284" s="1">
        <v>168</v>
      </c>
      <c r="D9284" t="s">
        <v>18583</v>
      </c>
      <c r="E9284" s="1">
        <v>-99.174099999999996</v>
      </c>
      <c r="F9284" s="1">
        <v>19.461400000000001</v>
      </c>
      <c r="G9284" t="s">
        <v>18584</v>
      </c>
      <c r="H9284" t="s">
        <v>17</v>
      </c>
      <c r="I9284" s="1">
        <v>1</v>
      </c>
      <c r="J9284" t="s">
        <v>18</v>
      </c>
      <c r="K9284" s="1">
        <v>168</v>
      </c>
      <c r="L9284" s="1">
        <v>1</v>
      </c>
      <c r="M9284" t="s">
        <v>17049</v>
      </c>
      <c r="N9284" s="1">
        <v>1</v>
      </c>
      <c r="O9284" t="str">
        <f t="shared" si="290"/>
        <v xml:space="preserve">10.20.8.151 </v>
      </c>
      <c r="P9284" s="2" t="s">
        <v>20568</v>
      </c>
      <c r="Q9284" t="s">
        <v>20569</v>
      </c>
      <c r="R9284" t="s">
        <v>20571</v>
      </c>
      <c r="S9284" t="s">
        <v>20573</v>
      </c>
      <c r="T9284" t="s">
        <v>20570</v>
      </c>
      <c r="U9284" t="s">
        <v>20572</v>
      </c>
      <c r="V9284" t="str">
        <f t="shared" si="291"/>
        <v>{"idBusinessUnit":5,"idExtension":"@IPDevice:0022ee0a162a:1","ip":"10.20.8.151 ","description":"C2P-CUITLA-12897-A","longitude":-99.1741,"latitude":19.4614,"status":"ACTIVO"}</v>
      </c>
    </row>
    <row r="9285" spans="1:22">
      <c r="A9285" s="1">
        <v>16916</v>
      </c>
      <c r="B9285" s="1">
        <v>1</v>
      </c>
      <c r="C9285" s="1">
        <v>168</v>
      </c>
      <c r="D9285" t="s">
        <v>18585</v>
      </c>
      <c r="E9285" s="1">
        <v>-99.159800000000004</v>
      </c>
      <c r="F9285" s="1">
        <v>19.411799999999999</v>
      </c>
      <c r="G9285" t="s">
        <v>18586</v>
      </c>
      <c r="H9285" t="s">
        <v>17</v>
      </c>
      <c r="I9285" s="1">
        <v>1</v>
      </c>
      <c r="J9285" t="s">
        <v>18</v>
      </c>
      <c r="K9285" s="1">
        <v>168</v>
      </c>
      <c r="L9285" s="1">
        <v>1</v>
      </c>
      <c r="M9285" t="s">
        <v>17049</v>
      </c>
      <c r="N9285" s="1">
        <v>1</v>
      </c>
      <c r="O9285" t="str">
        <f t="shared" si="290"/>
        <v xml:space="preserve">10.20.8.151 </v>
      </c>
      <c r="P9285" s="2" t="s">
        <v>20568</v>
      </c>
      <c r="Q9285" t="s">
        <v>20569</v>
      </c>
      <c r="R9285" t="s">
        <v>20571</v>
      </c>
      <c r="S9285" t="s">
        <v>20573</v>
      </c>
      <c r="T9285" t="s">
        <v>20570</v>
      </c>
      <c r="U9285" t="s">
        <v>20572</v>
      </c>
      <c r="V9285" t="str">
        <f t="shared" si="291"/>
        <v>{"idBusinessUnit":5,"idExtension":"@IPDevice:0022ee0a162b:1","ip":"10.20.8.151 ","description":"C2C-ROMA-10252-B","longitude":-99.1598,"latitude":19.4118,"status":"ACTIVO"}</v>
      </c>
    </row>
    <row r="9286" spans="1:22">
      <c r="A9286" s="1">
        <v>16917</v>
      </c>
      <c r="B9286" s="1">
        <v>1</v>
      </c>
      <c r="C9286" s="1">
        <v>168</v>
      </c>
      <c r="D9286" t="s">
        <v>18587</v>
      </c>
      <c r="E9286" s="1">
        <v>-99.164100000000005</v>
      </c>
      <c r="F9286" s="1">
        <v>19.41</v>
      </c>
      <c r="G9286" t="s">
        <v>18588</v>
      </c>
      <c r="H9286" t="s">
        <v>17</v>
      </c>
      <c r="I9286" s="1">
        <v>1</v>
      </c>
      <c r="J9286" t="s">
        <v>18</v>
      </c>
      <c r="K9286" s="1">
        <v>168</v>
      </c>
      <c r="L9286" s="1">
        <v>1</v>
      </c>
      <c r="M9286" t="s">
        <v>17049</v>
      </c>
      <c r="N9286" s="1">
        <v>1</v>
      </c>
      <c r="O9286" t="str">
        <f t="shared" si="290"/>
        <v xml:space="preserve">10.20.8.151 </v>
      </c>
      <c r="P9286" s="2" t="s">
        <v>20568</v>
      </c>
      <c r="Q9286" t="s">
        <v>20569</v>
      </c>
      <c r="R9286" t="s">
        <v>20571</v>
      </c>
      <c r="S9286" t="s">
        <v>20573</v>
      </c>
      <c r="T9286" t="s">
        <v>20570</v>
      </c>
      <c r="U9286" t="s">
        <v>20572</v>
      </c>
      <c r="V9286" t="str">
        <f t="shared" si="291"/>
        <v>{"idBusinessUnit":5,"idExtension":"@IPDevice:0022ee0a162c:1","ip":"10.20.8.151 ","description":"C2C-ROMA-10279-B","longitude":-99.1641,"latitude":19.41,"status":"ACTIVO"}</v>
      </c>
    </row>
    <row r="9287" spans="1:22">
      <c r="A9287" s="1">
        <v>16918</v>
      </c>
      <c r="B9287" s="1">
        <v>1</v>
      </c>
      <c r="C9287" s="1">
        <v>168</v>
      </c>
      <c r="D9287" t="s">
        <v>18589</v>
      </c>
      <c r="E9287" s="1">
        <v>-99.134</v>
      </c>
      <c r="F9287" s="1">
        <v>19.488399999999999</v>
      </c>
      <c r="G9287" t="s">
        <v>18590</v>
      </c>
      <c r="H9287" t="s">
        <v>17</v>
      </c>
      <c r="I9287" s="1">
        <v>1</v>
      </c>
      <c r="J9287" t="s">
        <v>18</v>
      </c>
      <c r="K9287" s="1">
        <v>168</v>
      </c>
      <c r="L9287" s="1">
        <v>1</v>
      </c>
      <c r="M9287" t="s">
        <v>17049</v>
      </c>
      <c r="N9287" s="1">
        <v>1</v>
      </c>
      <c r="O9287" t="str">
        <f t="shared" si="290"/>
        <v xml:space="preserve">10.20.8.151 </v>
      </c>
      <c r="P9287" s="2" t="s">
        <v>20568</v>
      </c>
      <c r="Q9287" t="s">
        <v>20569</v>
      </c>
      <c r="R9287" t="s">
        <v>20571</v>
      </c>
      <c r="S9287" t="s">
        <v>20573</v>
      </c>
      <c r="T9287" t="s">
        <v>20570</v>
      </c>
      <c r="U9287" t="s">
        <v>20572</v>
      </c>
      <c r="V9287" t="str">
        <f t="shared" si="291"/>
        <v>{"idBusinessUnit":5,"idExtension":"@IPDevice:0022ee0a1438:1","ip":"10.20.8.151 ","description":"C2N-LINDAV-10775-A","longitude":-99.134,"latitude":19.4884,"status":"ACTIVO"}</v>
      </c>
    </row>
    <row r="9288" spans="1:22">
      <c r="A9288" s="1">
        <v>16919</v>
      </c>
      <c r="B9288" s="1">
        <v>1</v>
      </c>
      <c r="C9288" s="1">
        <v>168</v>
      </c>
      <c r="D9288" t="s">
        <v>18591</v>
      </c>
      <c r="E9288" s="1">
        <v>-99.123699999999999</v>
      </c>
      <c r="F9288" s="1">
        <v>19.4739</v>
      </c>
      <c r="G9288" t="s">
        <v>18592</v>
      </c>
      <c r="H9288" t="s">
        <v>17</v>
      </c>
      <c r="I9288" s="1">
        <v>1</v>
      </c>
      <c r="J9288" t="s">
        <v>18</v>
      </c>
      <c r="K9288" s="1">
        <v>168</v>
      </c>
      <c r="L9288" s="1">
        <v>1</v>
      </c>
      <c r="M9288" t="s">
        <v>17049</v>
      </c>
      <c r="N9288" s="1">
        <v>1</v>
      </c>
      <c r="O9288" t="str">
        <f t="shared" si="290"/>
        <v xml:space="preserve">10.20.8.151 </v>
      </c>
      <c r="P9288" s="2" t="s">
        <v>20568</v>
      </c>
      <c r="Q9288" t="s">
        <v>20569</v>
      </c>
      <c r="R9288" t="s">
        <v>20571</v>
      </c>
      <c r="S9288" t="s">
        <v>20573</v>
      </c>
      <c r="T9288" t="s">
        <v>20570</v>
      </c>
      <c r="U9288" t="s">
        <v>20572</v>
      </c>
      <c r="V9288" t="str">
        <f t="shared" si="291"/>
        <v>{"idBusinessUnit":5,"idExtension":"@IPDevice:0022ee0a1433:1","ip":"10.20.8.151 ","description":"C2N-TEPEYA-11115-A","longitude":-99.1237,"latitude":19.4739,"status":"ACTIVO"}</v>
      </c>
    </row>
    <row r="9289" spans="1:22">
      <c r="A9289" s="1">
        <v>16920</v>
      </c>
      <c r="B9289" s="1">
        <v>1</v>
      </c>
      <c r="C9289" s="1">
        <v>168</v>
      </c>
      <c r="D9289" t="s">
        <v>18593</v>
      </c>
      <c r="E9289" s="1">
        <v>-99.139200000000002</v>
      </c>
      <c r="F9289" s="1">
        <v>19.516200000000001</v>
      </c>
      <c r="G9289" t="s">
        <v>18594</v>
      </c>
      <c r="H9289" t="s">
        <v>17</v>
      </c>
      <c r="I9289" s="1">
        <v>1</v>
      </c>
      <c r="J9289" t="s">
        <v>18</v>
      </c>
      <c r="K9289" s="1">
        <v>168</v>
      </c>
      <c r="L9289" s="1">
        <v>1</v>
      </c>
      <c r="M9289" t="s">
        <v>17049</v>
      </c>
      <c r="N9289" s="1">
        <v>1</v>
      </c>
      <c r="O9289" t="str">
        <f t="shared" si="290"/>
        <v xml:space="preserve">10.20.8.151 </v>
      </c>
      <c r="P9289" s="2" t="s">
        <v>20568</v>
      </c>
      <c r="Q9289" t="s">
        <v>20569</v>
      </c>
      <c r="R9289" t="s">
        <v>20571</v>
      </c>
      <c r="S9289" t="s">
        <v>20573</v>
      </c>
      <c r="T9289" t="s">
        <v>20570</v>
      </c>
      <c r="U9289" t="s">
        <v>20572</v>
      </c>
      <c r="V9289" t="str">
        <f t="shared" si="291"/>
        <v>{"idBusinessUnit":5,"idExtension":"@IPDevice:0022ee0a1436:1","ip":"10.20.8.151 ","description":"C2N-TICOMA-11161-B","longitude":-99.1392,"latitude":19.5162,"status":"ACTIVO"}</v>
      </c>
    </row>
    <row r="9290" spans="1:22">
      <c r="A9290" s="1">
        <v>16921</v>
      </c>
      <c r="B9290" s="1">
        <v>1</v>
      </c>
      <c r="C9290" s="1">
        <v>168</v>
      </c>
      <c r="D9290" t="s">
        <v>18595</v>
      </c>
      <c r="E9290" s="1">
        <v>-99.069400000000002</v>
      </c>
      <c r="F9290" s="1">
        <v>19.398</v>
      </c>
      <c r="G9290" t="s">
        <v>18596</v>
      </c>
      <c r="H9290" t="s">
        <v>17</v>
      </c>
      <c r="I9290" s="1">
        <v>1</v>
      </c>
      <c r="J9290" t="s">
        <v>18</v>
      </c>
      <c r="K9290" s="1">
        <v>168</v>
      </c>
      <c r="L9290" s="1">
        <v>1</v>
      </c>
      <c r="M9290" t="s">
        <v>17049</v>
      </c>
      <c r="N9290" s="1">
        <v>1</v>
      </c>
      <c r="O9290" t="str">
        <f t="shared" si="290"/>
        <v xml:space="preserve">10.20.8.151 </v>
      </c>
      <c r="P9290" s="2" t="s">
        <v>20568</v>
      </c>
      <c r="Q9290" t="s">
        <v>20569</v>
      </c>
      <c r="R9290" t="s">
        <v>20571</v>
      </c>
      <c r="S9290" t="s">
        <v>20573</v>
      </c>
      <c r="T9290" t="s">
        <v>20570</v>
      </c>
      <c r="U9290" t="s">
        <v>20572</v>
      </c>
      <c r="V9290" t="str">
        <f t="shared" si="291"/>
        <v>{"idBusinessUnit":5,"idExtension":"@IPDevice:0022ee0a14bc:1","ip":"10.20.8.151 ","description":"C2N-PANTIT-10609-A","longitude":-99.0694,"latitude":19.398,"status":"ACTIVO"}</v>
      </c>
    </row>
    <row r="9291" spans="1:22">
      <c r="A9291" s="1">
        <v>16922</v>
      </c>
      <c r="B9291" s="1">
        <v>1</v>
      </c>
      <c r="C9291" s="1">
        <v>168</v>
      </c>
      <c r="D9291" t="s">
        <v>18597</v>
      </c>
      <c r="E9291" s="1">
        <v>-99.118399999999994</v>
      </c>
      <c r="F9291" s="1">
        <v>19.448399999999999</v>
      </c>
      <c r="G9291" t="s">
        <v>18598</v>
      </c>
      <c r="H9291" t="s">
        <v>17</v>
      </c>
      <c r="I9291" s="1">
        <v>1</v>
      </c>
      <c r="J9291" t="s">
        <v>18</v>
      </c>
      <c r="K9291" s="1">
        <v>168</v>
      </c>
      <c r="L9291" s="1">
        <v>1</v>
      </c>
      <c r="M9291" t="s">
        <v>17049</v>
      </c>
      <c r="N9291" s="1">
        <v>1</v>
      </c>
      <c r="O9291" t="str">
        <f t="shared" si="290"/>
        <v xml:space="preserve">10.20.8.151 </v>
      </c>
      <c r="P9291" s="2" t="s">
        <v>20568</v>
      </c>
      <c r="Q9291" t="s">
        <v>20569</v>
      </c>
      <c r="R9291" t="s">
        <v>20571</v>
      </c>
      <c r="S9291" t="s">
        <v>20573</v>
      </c>
      <c r="T9291" t="s">
        <v>20570</v>
      </c>
      <c r="U9291" t="s">
        <v>20572</v>
      </c>
      <c r="V9291" t="str">
        <f t="shared" si="291"/>
        <v>{"idBusinessUnit":5,"idExtension":"@IPDevice:0022ee0a14bf:1","ip":"10.20.8.151 ","description":"C2N-CONSUL-12141-A","longitude":-99.1184,"latitude":19.4484,"status":"ACTIVO"}</v>
      </c>
    </row>
    <row r="9292" spans="1:22">
      <c r="A9292" s="1">
        <v>16923</v>
      </c>
      <c r="B9292" s="1">
        <v>1</v>
      </c>
      <c r="C9292" s="1">
        <v>168</v>
      </c>
      <c r="D9292" t="s">
        <v>18599</v>
      </c>
      <c r="E9292" s="1">
        <v>-99.154600000000002</v>
      </c>
      <c r="F9292" s="1">
        <v>19.452100000000002</v>
      </c>
      <c r="G9292" t="s">
        <v>18600</v>
      </c>
      <c r="H9292" t="s">
        <v>17</v>
      </c>
      <c r="I9292" s="1">
        <v>1</v>
      </c>
      <c r="J9292" t="s">
        <v>18</v>
      </c>
      <c r="K9292" s="1">
        <v>168</v>
      </c>
      <c r="L9292" s="1">
        <v>1</v>
      </c>
      <c r="M9292" t="s">
        <v>17049</v>
      </c>
      <c r="N9292" s="1">
        <v>1</v>
      </c>
      <c r="O9292" t="str">
        <f t="shared" si="290"/>
        <v xml:space="preserve">10.20.8.151 </v>
      </c>
      <c r="P9292" s="2" t="s">
        <v>20568</v>
      </c>
      <c r="Q9292" t="s">
        <v>20569</v>
      </c>
      <c r="R9292" t="s">
        <v>20571</v>
      </c>
      <c r="S9292" t="s">
        <v>20573</v>
      </c>
      <c r="T9292" t="s">
        <v>20570</v>
      </c>
      <c r="U9292" t="s">
        <v>20572</v>
      </c>
      <c r="V9292" t="str">
        <f t="shared" si="291"/>
        <v>{"idBusinessUnit":5,"idExtension":"@IPDevice:0022ee0a143a:1","ip":"10.20.8.151 ","description":"C2C-BUENAV-2354-B","longitude":-99.1546,"latitude":19.4521,"status":"ACTIVO"}</v>
      </c>
    </row>
    <row r="9293" spans="1:22">
      <c r="A9293" s="1">
        <v>16924</v>
      </c>
      <c r="B9293" s="1">
        <v>1</v>
      </c>
      <c r="C9293" s="1">
        <v>168</v>
      </c>
      <c r="D9293" t="s">
        <v>18601</v>
      </c>
      <c r="E9293" s="1">
        <v>-99.115300000000005</v>
      </c>
      <c r="F9293" s="1">
        <v>19.482800000000001</v>
      </c>
      <c r="G9293" t="s">
        <v>18602</v>
      </c>
      <c r="H9293" t="s">
        <v>17</v>
      </c>
      <c r="I9293" s="1">
        <v>1</v>
      </c>
      <c r="J9293" t="s">
        <v>18</v>
      </c>
      <c r="K9293" s="1">
        <v>168</v>
      </c>
      <c r="L9293" s="1">
        <v>1</v>
      </c>
      <c r="M9293" t="s">
        <v>17049</v>
      </c>
      <c r="N9293" s="1">
        <v>1</v>
      </c>
      <c r="O9293" t="str">
        <f t="shared" si="290"/>
        <v xml:space="preserve">10.20.8.151 </v>
      </c>
      <c r="P9293" s="2" t="s">
        <v>20568</v>
      </c>
      <c r="Q9293" t="s">
        <v>20569</v>
      </c>
      <c r="R9293" t="s">
        <v>20571</v>
      </c>
      <c r="S9293" t="s">
        <v>20573</v>
      </c>
      <c r="T9293" t="s">
        <v>20570</v>
      </c>
      <c r="U9293" t="s">
        <v>20572</v>
      </c>
      <c r="V9293" t="str">
        <f t="shared" si="291"/>
        <v>{"idBusinessUnit":5,"idExtension":"@IPDevice:0022ee0a143c:1","ip":"10.20.8.151 ","description":"C2N-QUIROG-11165-B","longitude":-99.1153,"latitude":19.4828,"status":"ACTIVO"}</v>
      </c>
    </row>
    <row r="9294" spans="1:22">
      <c r="A9294" s="1">
        <v>16925</v>
      </c>
      <c r="B9294" s="1">
        <v>1</v>
      </c>
      <c r="C9294" s="1">
        <v>168</v>
      </c>
      <c r="D9294" t="s">
        <v>18603</v>
      </c>
      <c r="E9294" s="1">
        <v>-99.1126</v>
      </c>
      <c r="F9294" s="1">
        <v>19.482600000000001</v>
      </c>
      <c r="G9294" t="s">
        <v>18604</v>
      </c>
      <c r="H9294" t="s">
        <v>17</v>
      </c>
      <c r="I9294" s="1">
        <v>1</v>
      </c>
      <c r="J9294" t="s">
        <v>18</v>
      </c>
      <c r="K9294" s="1">
        <v>168</v>
      </c>
      <c r="L9294" s="1">
        <v>1</v>
      </c>
      <c r="M9294" t="s">
        <v>17049</v>
      </c>
      <c r="N9294" s="1">
        <v>1</v>
      </c>
      <c r="O9294" t="str">
        <f t="shared" si="290"/>
        <v xml:space="preserve">10.20.8.151 </v>
      </c>
      <c r="P9294" s="2" t="s">
        <v>20568</v>
      </c>
      <c r="Q9294" t="s">
        <v>20569</v>
      </c>
      <c r="R9294" t="s">
        <v>20571</v>
      </c>
      <c r="S9294" t="s">
        <v>20573</v>
      </c>
      <c r="T9294" t="s">
        <v>20570</v>
      </c>
      <c r="U9294" t="s">
        <v>20572</v>
      </c>
      <c r="V9294" t="str">
        <f t="shared" si="291"/>
        <v>{"idBusinessUnit":5,"idExtension":"@IPDevice:0022ee0a143f:1","ip":"10.20.8.151 ","description":"C2N-QUIROG-1892-B","longitude":-99.1126,"latitude":19.4826,"status":"ACTIVO"}</v>
      </c>
    </row>
    <row r="9295" spans="1:22">
      <c r="A9295" s="1">
        <v>16926</v>
      </c>
      <c r="B9295" s="1">
        <v>1</v>
      </c>
      <c r="C9295" s="1">
        <v>168</v>
      </c>
      <c r="D9295" t="s">
        <v>18605</v>
      </c>
      <c r="E9295" s="1">
        <v>-99.120800000000003</v>
      </c>
      <c r="F9295" s="1">
        <v>19.4848</v>
      </c>
      <c r="G9295" t="s">
        <v>18606</v>
      </c>
      <c r="H9295" t="s">
        <v>17</v>
      </c>
      <c r="I9295" s="1">
        <v>1</v>
      </c>
      <c r="J9295" t="s">
        <v>18</v>
      </c>
      <c r="K9295" s="1">
        <v>168</v>
      </c>
      <c r="L9295" s="1">
        <v>1</v>
      </c>
      <c r="M9295" t="s">
        <v>17049</v>
      </c>
      <c r="N9295" s="1">
        <v>1</v>
      </c>
      <c r="O9295" t="str">
        <f t="shared" si="290"/>
        <v xml:space="preserve">10.20.8.151 </v>
      </c>
      <c r="P9295" s="2" t="s">
        <v>20568</v>
      </c>
      <c r="Q9295" t="s">
        <v>20569</v>
      </c>
      <c r="R9295" t="s">
        <v>20571</v>
      </c>
      <c r="S9295" t="s">
        <v>20573</v>
      </c>
      <c r="T9295" t="s">
        <v>20570</v>
      </c>
      <c r="U9295" t="s">
        <v>20572</v>
      </c>
      <c r="V9295" t="str">
        <f t="shared" si="291"/>
        <v>{"idBusinessUnit":5,"idExtension":"@IPDevice:0022ee0a1a28:1","ip":"10.20.8.151 ","description":"C2N-TEPEYA-1946-A","longitude":-99.1208,"latitude":19.4848,"status":"ACTIVO"}</v>
      </c>
    </row>
    <row r="9296" spans="1:22">
      <c r="A9296" s="1">
        <v>16927</v>
      </c>
      <c r="B9296" s="1">
        <v>1</v>
      </c>
      <c r="C9296" s="1">
        <v>168</v>
      </c>
      <c r="D9296" t="s">
        <v>18607</v>
      </c>
      <c r="E9296" s="1">
        <v>-99.068100000000001</v>
      </c>
      <c r="F9296" s="1">
        <v>19.372299999999999</v>
      </c>
      <c r="G9296" t="s">
        <v>18608</v>
      </c>
      <c r="H9296" t="s">
        <v>17</v>
      </c>
      <c r="I9296" s="1">
        <v>1</v>
      </c>
      <c r="J9296" t="s">
        <v>18</v>
      </c>
      <c r="K9296" s="1">
        <v>168</v>
      </c>
      <c r="L9296" s="1">
        <v>1</v>
      </c>
      <c r="M9296" t="s">
        <v>17049</v>
      </c>
      <c r="N9296" s="1">
        <v>1</v>
      </c>
      <c r="O9296" t="str">
        <f t="shared" si="290"/>
        <v xml:space="preserve">10.20.8.151 </v>
      </c>
      <c r="P9296" s="2" t="s">
        <v>20568</v>
      </c>
      <c r="Q9296" t="s">
        <v>20569</v>
      </c>
      <c r="R9296" t="s">
        <v>20571</v>
      </c>
      <c r="S9296" t="s">
        <v>20573</v>
      </c>
      <c r="T9296" t="s">
        <v>20570</v>
      </c>
      <c r="U9296" t="s">
        <v>20572</v>
      </c>
      <c r="V9296" t="str">
        <f t="shared" si="291"/>
        <v>{"idBusinessUnit":5,"idExtension":"@IPDevice:0022ee0a1920:1","ip":"10.20.8.151 ","description":"C2O-ABASTO-16015-A","longitude":-99.0681,"latitude":19.3723,"status":"ACTIVO"}</v>
      </c>
    </row>
    <row r="9297" spans="1:22">
      <c r="A9297" s="1">
        <v>16928</v>
      </c>
      <c r="B9297" s="1">
        <v>1</v>
      </c>
      <c r="C9297" s="1">
        <v>168</v>
      </c>
      <c r="D9297" t="s">
        <v>18609</v>
      </c>
      <c r="E9297" s="1">
        <v>-99.160600000000002</v>
      </c>
      <c r="F9297" s="1">
        <v>19.462</v>
      </c>
      <c r="G9297" t="s">
        <v>18610</v>
      </c>
      <c r="H9297" t="s">
        <v>17</v>
      </c>
      <c r="I9297" s="1">
        <v>1</v>
      </c>
      <c r="J9297" t="s">
        <v>18</v>
      </c>
      <c r="K9297" s="1">
        <v>168</v>
      </c>
      <c r="L9297" s="1">
        <v>1</v>
      </c>
      <c r="M9297" t="s">
        <v>17049</v>
      </c>
      <c r="N9297" s="1">
        <v>1</v>
      </c>
      <c r="O9297" t="str">
        <f t="shared" si="290"/>
        <v xml:space="preserve">10.20.8.151 </v>
      </c>
      <c r="P9297" s="2" t="s">
        <v>20568</v>
      </c>
      <c r="Q9297" t="s">
        <v>20569</v>
      </c>
      <c r="R9297" t="s">
        <v>20571</v>
      </c>
      <c r="S9297" t="s">
        <v>20573</v>
      </c>
      <c r="T9297" t="s">
        <v>20570</v>
      </c>
      <c r="U9297" t="s">
        <v>20572</v>
      </c>
      <c r="V9297" t="str">
        <f t="shared" si="291"/>
        <v>{"idBusinessUnit":5,"idExtension":"@IPDevice:0022ee0a1897:1","ip":"10.20.8.151 ","description":"C2C-TLATEL-5422-A","longitude":-99.1606,"latitude":19.462,"status":"ACTIVO"}</v>
      </c>
    </row>
    <row r="9298" spans="1:22">
      <c r="A9298" s="1">
        <v>16929</v>
      </c>
      <c r="B9298" s="1">
        <v>1</v>
      </c>
      <c r="C9298" s="1">
        <v>168</v>
      </c>
      <c r="D9298" t="s">
        <v>18611</v>
      </c>
      <c r="E9298" s="1">
        <v>-99.201800000000006</v>
      </c>
      <c r="F9298" s="1">
        <v>19.368099999999998</v>
      </c>
      <c r="G9298" t="s">
        <v>18612</v>
      </c>
      <c r="H9298" t="s">
        <v>17</v>
      </c>
      <c r="I9298" s="1">
        <v>1</v>
      </c>
      <c r="J9298" t="s">
        <v>18</v>
      </c>
      <c r="K9298" s="1">
        <v>168</v>
      </c>
      <c r="L9298" s="1">
        <v>1</v>
      </c>
      <c r="M9298" t="s">
        <v>17049</v>
      </c>
      <c r="N9298" s="1">
        <v>1</v>
      </c>
      <c r="O9298" t="str">
        <f t="shared" si="290"/>
        <v xml:space="preserve">10.20.8.151 </v>
      </c>
      <c r="P9298" s="2" t="s">
        <v>20568</v>
      </c>
      <c r="Q9298" t="s">
        <v>20569</v>
      </c>
      <c r="R9298" t="s">
        <v>20571</v>
      </c>
      <c r="S9298" t="s">
        <v>20573</v>
      </c>
      <c r="T9298" t="s">
        <v>20570</v>
      </c>
      <c r="U9298" t="s">
        <v>20572</v>
      </c>
      <c r="V9298" t="str">
        <f t="shared" si="291"/>
        <v>{"idBusinessUnit":5,"idExtension":"@IPDevice:0022ee0a192b:1","ip":"10.20.8.151 ","description":"C2P-PLATER-12728-A","longitude":-99.2018,"latitude":19.3681,"status":"ACTIVO"}</v>
      </c>
    </row>
    <row r="9299" spans="1:22">
      <c r="A9299" s="1">
        <v>16930</v>
      </c>
      <c r="B9299" s="1">
        <v>1</v>
      </c>
      <c r="C9299" s="1">
        <v>168</v>
      </c>
      <c r="D9299" t="s">
        <v>18613</v>
      </c>
      <c r="E9299" s="1">
        <v>-99.056200000000004</v>
      </c>
      <c r="F9299" s="1">
        <v>19.252800000000001</v>
      </c>
      <c r="G9299" t="s">
        <v>18614</v>
      </c>
      <c r="H9299" t="s">
        <v>17</v>
      </c>
      <c r="I9299" s="1">
        <v>1</v>
      </c>
      <c r="J9299" t="s">
        <v>18</v>
      </c>
      <c r="K9299" s="1">
        <v>168</v>
      </c>
      <c r="L9299" s="1">
        <v>1</v>
      </c>
      <c r="M9299" t="s">
        <v>17049</v>
      </c>
      <c r="N9299" s="1">
        <v>1</v>
      </c>
      <c r="O9299" t="str">
        <f t="shared" si="290"/>
        <v xml:space="preserve">10.20.8.151 </v>
      </c>
      <c r="P9299" s="2" t="s">
        <v>20568</v>
      </c>
      <c r="Q9299" t="s">
        <v>20569</v>
      </c>
      <c r="R9299" t="s">
        <v>20571</v>
      </c>
      <c r="S9299" t="s">
        <v>20573</v>
      </c>
      <c r="T9299" t="s">
        <v>20570</v>
      </c>
      <c r="U9299" t="s">
        <v>20572</v>
      </c>
      <c r="V9299" t="str">
        <f t="shared" si="291"/>
        <v>{"idBusinessUnit":5,"idExtension":"@IPDevice:0022ee0a192c:1","ip":"10.20.8.151 ","description":"C2O-TEPEPA-7729-A","longitude":-99.0562,"latitude":19.2528,"status":"ACTIVO"}</v>
      </c>
    </row>
    <row r="9300" spans="1:22">
      <c r="A9300" s="1">
        <v>16931</v>
      </c>
      <c r="B9300" s="1">
        <v>1</v>
      </c>
      <c r="C9300" s="1">
        <v>168</v>
      </c>
      <c r="D9300" t="s">
        <v>18615</v>
      </c>
      <c r="E9300" s="1">
        <v>-99.168599999999998</v>
      </c>
      <c r="F9300" s="1">
        <v>19.463699999999999</v>
      </c>
      <c r="G9300" t="s">
        <v>18616</v>
      </c>
      <c r="H9300" t="s">
        <v>17</v>
      </c>
      <c r="I9300" s="1">
        <v>1</v>
      </c>
      <c r="J9300" t="s">
        <v>18</v>
      </c>
      <c r="K9300" s="1">
        <v>168</v>
      </c>
      <c r="L9300" s="1">
        <v>1</v>
      </c>
      <c r="M9300" t="s">
        <v>17049</v>
      </c>
      <c r="N9300" s="1">
        <v>1</v>
      </c>
      <c r="O9300" t="str">
        <f t="shared" si="290"/>
        <v xml:space="preserve">10.20.8.151 </v>
      </c>
      <c r="P9300" s="2" t="s">
        <v>20568</v>
      </c>
      <c r="Q9300" t="s">
        <v>20569</v>
      </c>
      <c r="R9300" t="s">
        <v>20571</v>
      </c>
      <c r="S9300" t="s">
        <v>20573</v>
      </c>
      <c r="T9300" t="s">
        <v>20570</v>
      </c>
      <c r="U9300" t="s">
        <v>20572</v>
      </c>
      <c r="V9300" t="str">
        <f t="shared" si="291"/>
        <v>{"idBusinessUnit":5,"idExtension":"@IPDevice:0022ee0a192e:1","ip":"10.20.8.151 ","description":"C2P-CUITLA-12886-A","longitude":-99.1686,"latitude":19.4637,"status":"ACTIVO"}</v>
      </c>
    </row>
    <row r="9301" spans="1:22">
      <c r="A9301" s="1">
        <v>16932</v>
      </c>
      <c r="B9301" s="1">
        <v>1</v>
      </c>
      <c r="C9301" s="1">
        <v>168</v>
      </c>
      <c r="D9301" t="s">
        <v>18617</v>
      </c>
      <c r="E9301" s="1">
        <v>-99.162099999999995</v>
      </c>
      <c r="F9301" s="1">
        <v>19.455500000000001</v>
      </c>
      <c r="G9301" t="s">
        <v>18618</v>
      </c>
      <c r="H9301" t="s">
        <v>17</v>
      </c>
      <c r="I9301" s="1">
        <v>1</v>
      </c>
      <c r="J9301" t="s">
        <v>18</v>
      </c>
      <c r="K9301" s="1">
        <v>168</v>
      </c>
      <c r="L9301" s="1">
        <v>1</v>
      </c>
      <c r="M9301" t="s">
        <v>17049</v>
      </c>
      <c r="N9301" s="1">
        <v>1</v>
      </c>
      <c r="O9301" t="str">
        <f t="shared" si="290"/>
        <v xml:space="preserve">10.20.8.151 </v>
      </c>
      <c r="P9301" s="2" t="s">
        <v>20568</v>
      </c>
      <c r="Q9301" t="s">
        <v>20569</v>
      </c>
      <c r="R9301" t="s">
        <v>20571</v>
      </c>
      <c r="S9301" t="s">
        <v>20573</v>
      </c>
      <c r="T9301" t="s">
        <v>20570</v>
      </c>
      <c r="U9301" t="s">
        <v>20572</v>
      </c>
      <c r="V9301" t="str">
        <f t="shared" si="291"/>
        <v>{"idBusinessUnit":5,"idExtension":"@IPDevice:0022ee0a1a2d:1","ip":"10.20.8.151 ","description":"C2C-BUENAV-10449-B","longitude":-99.1621,"latitude":19.4555,"status":"ACTIVO"}</v>
      </c>
    </row>
    <row r="9302" spans="1:22">
      <c r="A9302" s="1">
        <v>16933</v>
      </c>
      <c r="B9302" s="1">
        <v>1</v>
      </c>
      <c r="C9302" s="1">
        <v>168</v>
      </c>
      <c r="D9302" t="s">
        <v>18619</v>
      </c>
      <c r="E9302" s="1">
        <v>-99.105500000000006</v>
      </c>
      <c r="F9302" s="1">
        <v>19.488</v>
      </c>
      <c r="G9302" t="s">
        <v>18620</v>
      </c>
      <c r="H9302" t="s">
        <v>17</v>
      </c>
      <c r="I9302" s="1">
        <v>1</v>
      </c>
      <c r="J9302" t="s">
        <v>18</v>
      </c>
      <c r="K9302" s="1">
        <v>168</v>
      </c>
      <c r="L9302" s="1">
        <v>1</v>
      </c>
      <c r="M9302" t="s">
        <v>17049</v>
      </c>
      <c r="N9302" s="1">
        <v>1</v>
      </c>
      <c r="O9302" t="str">
        <f t="shared" si="290"/>
        <v xml:space="preserve">10.20.8.151 </v>
      </c>
      <c r="P9302" s="2" t="s">
        <v>20568</v>
      </c>
      <c r="Q9302" t="s">
        <v>20569</v>
      </c>
      <c r="R9302" t="s">
        <v>20571</v>
      </c>
      <c r="S9302" t="s">
        <v>20573</v>
      </c>
      <c r="T9302" t="s">
        <v>20570</v>
      </c>
      <c r="U9302" t="s">
        <v>20572</v>
      </c>
      <c r="V9302" t="str">
        <f t="shared" si="291"/>
        <v>{"idBusinessUnit":5,"idExtension":"@IPDevice:0022ee0a15ba:1","ip":"10.20.8.151 ","description":"C2N-QUIROG-11193-B","longitude":-99.1055,"latitude":19.488,"status":"ACTIVO"}</v>
      </c>
    </row>
    <row r="9303" spans="1:22">
      <c r="A9303" s="1">
        <v>16934</v>
      </c>
      <c r="B9303" s="1">
        <v>1</v>
      </c>
      <c r="C9303" s="1">
        <v>168</v>
      </c>
      <c r="D9303" t="s">
        <v>18621</v>
      </c>
      <c r="E9303" s="1">
        <v>-99.137299999999996</v>
      </c>
      <c r="F9303" s="1">
        <v>19.399999999999999</v>
      </c>
      <c r="G9303" t="s">
        <v>18622</v>
      </c>
      <c r="H9303" t="s">
        <v>17</v>
      </c>
      <c r="I9303" s="1">
        <v>1</v>
      </c>
      <c r="J9303" t="s">
        <v>18</v>
      </c>
      <c r="K9303" s="1">
        <v>168</v>
      </c>
      <c r="L9303" s="1">
        <v>1</v>
      </c>
      <c r="M9303" t="s">
        <v>17049</v>
      </c>
      <c r="N9303" s="1">
        <v>1</v>
      </c>
      <c r="O9303" t="str">
        <f t="shared" si="290"/>
        <v xml:space="preserve">10.20.8.151 </v>
      </c>
      <c r="P9303" s="2" t="s">
        <v>20568</v>
      </c>
      <c r="Q9303" t="s">
        <v>20569</v>
      </c>
      <c r="R9303" t="s">
        <v>20571</v>
      </c>
      <c r="S9303" t="s">
        <v>20573</v>
      </c>
      <c r="T9303" t="s">
        <v>20570</v>
      </c>
      <c r="U9303" t="s">
        <v>20572</v>
      </c>
      <c r="V9303" t="str">
        <f t="shared" si="291"/>
        <v>{"idBusinessUnit":5,"idExtension":"@IPDevice:0022ee0a15be:1","ip":"10.20.8.151 ","description":"C2S-NARVAR-5513-B","longitude":-99.1373,"latitude":19.4,"status":"ACTIVO"}</v>
      </c>
    </row>
    <row r="9304" spans="1:22">
      <c r="A9304" s="1">
        <v>16935</v>
      </c>
      <c r="B9304" s="1">
        <v>1</v>
      </c>
      <c r="C9304" s="1">
        <v>168</v>
      </c>
      <c r="D9304" t="s">
        <v>18623</v>
      </c>
      <c r="E9304" s="1">
        <v>-99.170100000000005</v>
      </c>
      <c r="F9304" s="1">
        <v>19.414300000000001</v>
      </c>
      <c r="G9304" t="s">
        <v>18624</v>
      </c>
      <c r="H9304" t="s">
        <v>17</v>
      </c>
      <c r="I9304" s="1">
        <v>1</v>
      </c>
      <c r="J9304" t="s">
        <v>18</v>
      </c>
      <c r="K9304" s="1">
        <v>168</v>
      </c>
      <c r="L9304" s="1">
        <v>1</v>
      </c>
      <c r="M9304" t="s">
        <v>17049</v>
      </c>
      <c r="N9304" s="1">
        <v>1</v>
      </c>
      <c r="O9304" t="str">
        <f t="shared" si="290"/>
        <v xml:space="preserve">10.20.8.151 </v>
      </c>
      <c r="P9304" s="2" t="s">
        <v>20568</v>
      </c>
      <c r="Q9304" t="s">
        <v>20569</v>
      </c>
      <c r="R9304" t="s">
        <v>20571</v>
      </c>
      <c r="S9304" t="s">
        <v>20573</v>
      </c>
      <c r="T9304" t="s">
        <v>20570</v>
      </c>
      <c r="U9304" t="s">
        <v>20572</v>
      </c>
      <c r="V9304" t="str">
        <f t="shared" si="291"/>
        <v>{"idBusinessUnit":5,"idExtension":"@IPDevice:0022ee0a17a9:1","ip":"10.20.8.151 ","description":"C2C-ROMA-10195-A","longitude":-99.1701,"latitude":19.4143,"status":"ACTIVO"}</v>
      </c>
    </row>
    <row r="9305" spans="1:22">
      <c r="A9305" s="1">
        <v>16936</v>
      </c>
      <c r="B9305" s="1">
        <v>1</v>
      </c>
      <c r="C9305" s="1">
        <v>168</v>
      </c>
      <c r="D9305" t="s">
        <v>18625</v>
      </c>
      <c r="E9305" s="1">
        <v>-99.217600000000004</v>
      </c>
      <c r="F9305" s="1">
        <v>19.359300000000001</v>
      </c>
      <c r="G9305" t="s">
        <v>18626</v>
      </c>
      <c r="H9305" t="s">
        <v>17</v>
      </c>
      <c r="I9305" s="1">
        <v>1</v>
      </c>
      <c r="J9305" t="s">
        <v>18</v>
      </c>
      <c r="K9305" s="1">
        <v>168</v>
      </c>
      <c r="L9305" s="1">
        <v>1</v>
      </c>
      <c r="M9305" t="s">
        <v>17049</v>
      </c>
      <c r="N9305" s="1">
        <v>1</v>
      </c>
      <c r="O9305" t="str">
        <f t="shared" si="290"/>
        <v xml:space="preserve">10.20.8.151 </v>
      </c>
      <c r="P9305" s="2" t="s">
        <v>20568</v>
      </c>
      <c r="Q9305" t="s">
        <v>20569</v>
      </c>
      <c r="R9305" t="s">
        <v>20571</v>
      </c>
      <c r="S9305" t="s">
        <v>20573</v>
      </c>
      <c r="T9305" t="s">
        <v>20570</v>
      </c>
      <c r="U9305" t="s">
        <v>20572</v>
      </c>
      <c r="V9305" t="str">
        <f t="shared" si="291"/>
        <v>{"idBusinessUnit":5,"idExtension":"@IPDevice:0022ee0a1818:1","ip":"10.20.8.151 ","description":"C2P-ALPES-12650-B","longitude":-99.2176,"latitude":19.3593,"status":"ACTIVO"}</v>
      </c>
    </row>
    <row r="9306" spans="1:22">
      <c r="A9306" s="1">
        <v>16937</v>
      </c>
      <c r="B9306" s="1">
        <v>1</v>
      </c>
      <c r="C9306" s="1">
        <v>168</v>
      </c>
      <c r="D9306" t="s">
        <v>18627</v>
      </c>
      <c r="E9306" s="1">
        <v>-99.174300000000002</v>
      </c>
      <c r="F9306" s="1">
        <v>19.410900000000002</v>
      </c>
      <c r="G9306" t="s">
        <v>18628</v>
      </c>
      <c r="H9306" t="s">
        <v>17</v>
      </c>
      <c r="I9306" s="1">
        <v>1</v>
      </c>
      <c r="J9306" t="s">
        <v>18</v>
      </c>
      <c r="K9306" s="1">
        <v>168</v>
      </c>
      <c r="L9306" s="1">
        <v>1</v>
      </c>
      <c r="M9306" t="s">
        <v>17049</v>
      </c>
      <c r="N9306" s="1">
        <v>1</v>
      </c>
      <c r="O9306" t="str">
        <f t="shared" si="290"/>
        <v xml:space="preserve">10.20.8.151 </v>
      </c>
      <c r="P9306" s="2" t="s">
        <v>20568</v>
      </c>
      <c r="Q9306" t="s">
        <v>20569</v>
      </c>
      <c r="R9306" t="s">
        <v>20571</v>
      </c>
      <c r="S9306" t="s">
        <v>20573</v>
      </c>
      <c r="T9306" t="s">
        <v>20570</v>
      </c>
      <c r="U9306" t="s">
        <v>20572</v>
      </c>
      <c r="V9306" t="str">
        <f t="shared" si="291"/>
        <v>{"idBusinessUnit":5,"idExtension":"@IPDevice:0022ee0a17a1:1","ip":"10.20.8.151 ","description":"C2C-ROMA-10198-A","longitude":-99.1743,"latitude":19.4109,"status":"ACTIVO"}</v>
      </c>
    </row>
    <row r="9307" spans="1:22">
      <c r="A9307" s="1">
        <v>16938</v>
      </c>
      <c r="B9307" s="1">
        <v>1</v>
      </c>
      <c r="C9307" s="1">
        <v>168</v>
      </c>
      <c r="D9307" t="s">
        <v>18629</v>
      </c>
      <c r="E9307" s="1">
        <v>-99.194800000000001</v>
      </c>
      <c r="F9307" s="1">
        <v>19.487400000000001</v>
      </c>
      <c r="G9307" t="s">
        <v>18630</v>
      </c>
      <c r="H9307" t="s">
        <v>17</v>
      </c>
      <c r="I9307" s="1">
        <v>1</v>
      </c>
      <c r="J9307" t="s">
        <v>18</v>
      </c>
      <c r="K9307" s="1">
        <v>168</v>
      </c>
      <c r="L9307" s="1">
        <v>1</v>
      </c>
      <c r="M9307" t="s">
        <v>17049</v>
      </c>
      <c r="N9307" s="1">
        <v>1</v>
      </c>
      <c r="O9307" t="str">
        <f t="shared" si="290"/>
        <v xml:space="preserve">10.20.8.151 </v>
      </c>
      <c r="P9307" s="2" t="s">
        <v>20568</v>
      </c>
      <c r="Q9307" t="s">
        <v>20569</v>
      </c>
      <c r="R9307" t="s">
        <v>20571</v>
      </c>
      <c r="S9307" t="s">
        <v>20573</v>
      </c>
      <c r="T9307" t="s">
        <v>20570</v>
      </c>
      <c r="U9307" t="s">
        <v>20572</v>
      </c>
      <c r="V9307" t="str">
        <f t="shared" si="291"/>
        <v>{"idBusinessUnit":5,"idExtension":"@IPDevice:0022ee0a1b4b:1","ip":"10.20.8.151 ","description":"C2P-CLAVER-13030-B","longitude":-99.1948,"latitude":19.4874,"status":"ACTIVO"}</v>
      </c>
    </row>
    <row r="9308" spans="1:22">
      <c r="A9308" s="1">
        <v>16939</v>
      </c>
      <c r="B9308" s="1">
        <v>1</v>
      </c>
      <c r="C9308" s="1">
        <v>168</v>
      </c>
      <c r="D9308" t="s">
        <v>18631</v>
      </c>
      <c r="E9308" s="1">
        <v>-99.180899999999994</v>
      </c>
      <c r="F9308" s="1">
        <v>19.410699999999999</v>
      </c>
      <c r="G9308" t="s">
        <v>18632</v>
      </c>
      <c r="H9308" t="s">
        <v>17</v>
      </c>
      <c r="I9308" s="1">
        <v>1</v>
      </c>
      <c r="J9308" t="s">
        <v>18</v>
      </c>
      <c r="K9308" s="1">
        <v>168</v>
      </c>
      <c r="L9308" s="1">
        <v>1</v>
      </c>
      <c r="M9308" t="s">
        <v>17049</v>
      </c>
      <c r="N9308" s="1">
        <v>1</v>
      </c>
      <c r="O9308" t="str">
        <f t="shared" si="290"/>
        <v xml:space="preserve">10.20.8.151 </v>
      </c>
      <c r="P9308" s="2" t="s">
        <v>20568</v>
      </c>
      <c r="Q9308" t="s">
        <v>20569</v>
      </c>
      <c r="R9308" t="s">
        <v>20571</v>
      </c>
      <c r="S9308" t="s">
        <v>20573</v>
      </c>
      <c r="T9308" t="s">
        <v>20570</v>
      </c>
      <c r="U9308" t="s">
        <v>20572</v>
      </c>
      <c r="V9308" t="str">
        <f t="shared" si="291"/>
        <v>{"idBusinessUnit":5,"idExtension":"@IPDevice:0022ee0a17a4:1","ip":"10.20.8.151 ","description":"C2C-ROMA-8045-B","longitude":-99.1809,"latitude":19.4107,"status":"ACTIVO"}</v>
      </c>
    </row>
    <row r="9309" spans="1:22">
      <c r="A9309" s="1">
        <v>16940</v>
      </c>
      <c r="B9309" s="1">
        <v>1</v>
      </c>
      <c r="C9309" s="1">
        <v>168</v>
      </c>
      <c r="D9309" t="s">
        <v>18633</v>
      </c>
      <c r="E9309" s="1">
        <v>-99.077200000000005</v>
      </c>
      <c r="F9309" s="1">
        <v>19.3019</v>
      </c>
      <c r="G9309" t="s">
        <v>18634</v>
      </c>
      <c r="H9309" t="s">
        <v>17</v>
      </c>
      <c r="I9309" s="1">
        <v>1</v>
      </c>
      <c r="J9309" t="s">
        <v>18</v>
      </c>
      <c r="K9309" s="1">
        <v>168</v>
      </c>
      <c r="L9309" s="1">
        <v>1</v>
      </c>
      <c r="M9309" t="s">
        <v>17049</v>
      </c>
      <c r="N9309" s="1">
        <v>1</v>
      </c>
      <c r="O9309" t="str">
        <f t="shared" si="290"/>
        <v xml:space="preserve">10.20.8.151 </v>
      </c>
      <c r="P9309" s="2" t="s">
        <v>20568</v>
      </c>
      <c r="Q9309" t="s">
        <v>20569</v>
      </c>
      <c r="R9309" t="s">
        <v>20571</v>
      </c>
      <c r="S9309" t="s">
        <v>20573</v>
      </c>
      <c r="T9309" t="s">
        <v>20570</v>
      </c>
      <c r="U9309" t="s">
        <v>20572</v>
      </c>
      <c r="V9309" t="str">
        <f t="shared" si="291"/>
        <v>{"idBusinessUnit":5,"idExtension":"@IPDevice:0022ee0a1b4d:1","ip":"10.20.8.151 ","description":"C2O-TEZONC-16145-A","longitude":-99.0772,"latitude":19.3019,"status":"ACTIVO"}</v>
      </c>
    </row>
    <row r="9310" spans="1:22">
      <c r="A9310" s="1">
        <v>16941</v>
      </c>
      <c r="B9310" s="1">
        <v>1</v>
      </c>
      <c r="C9310" s="1">
        <v>168</v>
      </c>
      <c r="D9310" t="s">
        <v>18635</v>
      </c>
      <c r="E9310" s="1">
        <v>-99.066900000000004</v>
      </c>
      <c r="F9310" s="1">
        <v>19.208200000000001</v>
      </c>
      <c r="G9310" t="s">
        <v>18636</v>
      </c>
      <c r="H9310" t="s">
        <v>17</v>
      </c>
      <c r="I9310" s="1">
        <v>1</v>
      </c>
      <c r="J9310" t="s">
        <v>18</v>
      </c>
      <c r="K9310" s="1">
        <v>168</v>
      </c>
      <c r="L9310" s="1">
        <v>1</v>
      </c>
      <c r="M9310" t="s">
        <v>17049</v>
      </c>
      <c r="N9310" s="1">
        <v>1</v>
      </c>
      <c r="O9310" t="str">
        <f t="shared" si="290"/>
        <v xml:space="preserve">10.20.8.151 </v>
      </c>
      <c r="P9310" s="2" t="s">
        <v>20568</v>
      </c>
      <c r="Q9310" t="s">
        <v>20569</v>
      </c>
      <c r="R9310" t="s">
        <v>20571</v>
      </c>
      <c r="S9310" t="s">
        <v>20573</v>
      </c>
      <c r="T9310" t="s">
        <v>20570</v>
      </c>
      <c r="U9310" t="s">
        <v>20572</v>
      </c>
      <c r="V9310" t="str">
        <f t="shared" si="291"/>
        <v>{"idBusinessUnit":5,"idExtension":"@IPDevice:0022ee0a189d:1","ip":"10.20.8.151 ","description":"C2O-MILPAA-16413-A","longitude":-99.0669,"latitude":19.2082,"status":"ACTIVO"}</v>
      </c>
    </row>
    <row r="9311" spans="1:22">
      <c r="A9311" s="1">
        <v>16942</v>
      </c>
      <c r="B9311" s="1">
        <v>1</v>
      </c>
      <c r="C9311" s="1">
        <v>168</v>
      </c>
      <c r="D9311" t="s">
        <v>18637</v>
      </c>
      <c r="E9311" s="1">
        <v>-99.148499999999999</v>
      </c>
      <c r="F9311" s="1">
        <v>19.404699999999998</v>
      </c>
      <c r="G9311" t="s">
        <v>18638</v>
      </c>
      <c r="H9311" t="s">
        <v>17</v>
      </c>
      <c r="I9311" s="1">
        <v>1</v>
      </c>
      <c r="J9311" t="s">
        <v>18</v>
      </c>
      <c r="K9311" s="1">
        <v>168</v>
      </c>
      <c r="L9311" s="1">
        <v>1</v>
      </c>
      <c r="M9311" t="s">
        <v>17049</v>
      </c>
      <c r="N9311" s="1">
        <v>1</v>
      </c>
      <c r="O9311" t="str">
        <f t="shared" si="290"/>
        <v xml:space="preserve">10.20.8.151 </v>
      </c>
      <c r="P9311" s="2" t="s">
        <v>20568</v>
      </c>
      <c r="Q9311" t="s">
        <v>20569</v>
      </c>
      <c r="R9311" t="s">
        <v>20571</v>
      </c>
      <c r="S9311" t="s">
        <v>20573</v>
      </c>
      <c r="T9311" t="s">
        <v>20570</v>
      </c>
      <c r="U9311" t="s">
        <v>20572</v>
      </c>
      <c r="V9311" t="str">
        <f t="shared" si="291"/>
        <v>{"idBusinessUnit":5,"idExtension":"@IPDevice:0022ee0a16a8:1","ip":"10.20.8.151 ","description":"C2C-ASTURI-10457-B","longitude":-99.1485,"latitude":19.4047,"status":"ACTIVO"}</v>
      </c>
    </row>
    <row r="9312" spans="1:22">
      <c r="A9312" s="1">
        <v>16943</v>
      </c>
      <c r="B9312" s="1">
        <v>1</v>
      </c>
      <c r="C9312" s="1">
        <v>168</v>
      </c>
      <c r="D9312" t="s">
        <v>18639</v>
      </c>
      <c r="E9312" s="1">
        <v>-99.157899999999998</v>
      </c>
      <c r="F9312" s="1">
        <v>19.429500000000001</v>
      </c>
      <c r="G9312" t="s">
        <v>18640</v>
      </c>
      <c r="H9312" t="s">
        <v>17</v>
      </c>
      <c r="I9312" s="1">
        <v>1</v>
      </c>
      <c r="J9312" t="s">
        <v>18</v>
      </c>
      <c r="K9312" s="1">
        <v>168</v>
      </c>
      <c r="L9312" s="1">
        <v>1</v>
      </c>
      <c r="M9312" t="s">
        <v>17049</v>
      </c>
      <c r="N9312" s="1">
        <v>1</v>
      </c>
      <c r="O9312" t="str">
        <f t="shared" si="290"/>
        <v xml:space="preserve">10.20.8.151 </v>
      </c>
      <c r="P9312" s="2" t="s">
        <v>20568</v>
      </c>
      <c r="Q9312" t="s">
        <v>20569</v>
      </c>
      <c r="R9312" t="s">
        <v>20571</v>
      </c>
      <c r="S9312" t="s">
        <v>20573</v>
      </c>
      <c r="T9312" t="s">
        <v>20570</v>
      </c>
      <c r="U9312" t="s">
        <v>20572</v>
      </c>
      <c r="V9312" t="str">
        <f t="shared" si="291"/>
        <v>{"idBusinessUnit":5,"idExtension":"@IPDevice:0022ee0a16a9:1","ip":"10.20.8.151 ","description":"C2C-ALAMED-5356-B","longitude":-99.1579,"latitude":19.4295,"status":"ACTIVO"}</v>
      </c>
    </row>
    <row r="9313" spans="1:22">
      <c r="A9313" s="1">
        <v>16944</v>
      </c>
      <c r="B9313" s="1">
        <v>1</v>
      </c>
      <c r="C9313" s="1">
        <v>168</v>
      </c>
      <c r="D9313" t="s">
        <v>18641</v>
      </c>
      <c r="E9313" s="1">
        <v>-99.112700000000004</v>
      </c>
      <c r="F9313" s="1">
        <v>19.3247</v>
      </c>
      <c r="G9313" t="s">
        <v>18642</v>
      </c>
      <c r="H9313" t="s">
        <v>17</v>
      </c>
      <c r="I9313" s="1">
        <v>1</v>
      </c>
      <c r="J9313" t="s">
        <v>18</v>
      </c>
      <c r="K9313" s="1">
        <v>168</v>
      </c>
      <c r="L9313" s="1">
        <v>1</v>
      </c>
      <c r="M9313" t="s">
        <v>17049</v>
      </c>
      <c r="N9313" s="1">
        <v>1</v>
      </c>
      <c r="O9313" t="str">
        <f t="shared" si="290"/>
        <v xml:space="preserve">10.20.8.151 </v>
      </c>
      <c r="P9313" s="2" t="s">
        <v>20568</v>
      </c>
      <c r="Q9313" t="s">
        <v>20569</v>
      </c>
      <c r="R9313" t="s">
        <v>20571</v>
      </c>
      <c r="S9313" t="s">
        <v>20573</v>
      </c>
      <c r="T9313" t="s">
        <v>20570</v>
      </c>
      <c r="U9313" t="s">
        <v>20572</v>
      </c>
      <c r="V9313" t="str">
        <f t="shared" si="291"/>
        <v>{"idBusinessUnit":5,"idExtension":"@IPDevice:0022ee0a16a1:1","ip":"10.20.8.151 ","description":"C2S-CULHUA-14757-B","longitude":-99.1127,"latitude":19.3247,"status":"ACTIVO"}</v>
      </c>
    </row>
    <row r="9314" spans="1:22">
      <c r="A9314" s="1">
        <v>16945</v>
      </c>
      <c r="B9314" s="1">
        <v>1</v>
      </c>
      <c r="C9314" s="1">
        <v>168</v>
      </c>
      <c r="D9314" t="s">
        <v>18643</v>
      </c>
      <c r="E9314" s="1">
        <v>-99.168099999999995</v>
      </c>
      <c r="F9314" s="1">
        <v>19.424499999999998</v>
      </c>
      <c r="G9314" t="s">
        <v>18644</v>
      </c>
      <c r="H9314" t="s">
        <v>17</v>
      </c>
      <c r="I9314" s="1">
        <v>1</v>
      </c>
      <c r="J9314" t="s">
        <v>18</v>
      </c>
      <c r="K9314" s="1">
        <v>168</v>
      </c>
      <c r="L9314" s="1">
        <v>1</v>
      </c>
      <c r="M9314" t="s">
        <v>17049</v>
      </c>
      <c r="N9314" s="1">
        <v>1</v>
      </c>
      <c r="O9314" t="str">
        <f t="shared" si="290"/>
        <v xml:space="preserve">10.20.8.151 </v>
      </c>
      <c r="P9314" s="2" t="s">
        <v>20568</v>
      </c>
      <c r="Q9314" t="s">
        <v>20569</v>
      </c>
      <c r="R9314" t="s">
        <v>20571</v>
      </c>
      <c r="S9314" t="s">
        <v>20573</v>
      </c>
      <c r="T9314" t="s">
        <v>20570</v>
      </c>
      <c r="U9314" t="s">
        <v>20572</v>
      </c>
      <c r="V9314" t="str">
        <f t="shared" si="291"/>
        <v>{"idBusinessUnit":5,"idExtension":"@IPDevice:0022ee0a16a2:1","ip":"10.20.8.151 ","description":"C2C-ANGEL-5345-A","longitude":-99.1681,"latitude":19.4245,"status":"ACTIVO"}</v>
      </c>
    </row>
    <row r="9315" spans="1:22">
      <c r="A9315" s="1">
        <v>16946</v>
      </c>
      <c r="B9315" s="1">
        <v>1</v>
      </c>
      <c r="C9315" s="1">
        <v>168</v>
      </c>
      <c r="D9315" t="s">
        <v>18645</v>
      </c>
      <c r="E9315" s="1">
        <v>-99.150999999999996</v>
      </c>
      <c r="F9315" s="1">
        <v>19.432700000000001</v>
      </c>
      <c r="G9315" t="s">
        <v>18646</v>
      </c>
      <c r="H9315" t="s">
        <v>17</v>
      </c>
      <c r="I9315" s="1">
        <v>1</v>
      </c>
      <c r="J9315" t="s">
        <v>18</v>
      </c>
      <c r="K9315" s="1">
        <v>168</v>
      </c>
      <c r="L9315" s="1">
        <v>1</v>
      </c>
      <c r="M9315" t="s">
        <v>17049</v>
      </c>
      <c r="N9315" s="1">
        <v>1</v>
      </c>
      <c r="O9315" t="str">
        <f t="shared" si="290"/>
        <v xml:space="preserve">10.20.8.151 </v>
      </c>
      <c r="P9315" s="2" t="s">
        <v>20568</v>
      </c>
      <c r="Q9315" t="s">
        <v>20569</v>
      </c>
      <c r="R9315" t="s">
        <v>20571</v>
      </c>
      <c r="S9315" t="s">
        <v>20573</v>
      </c>
      <c r="T9315" t="s">
        <v>20570</v>
      </c>
      <c r="U9315" t="s">
        <v>20572</v>
      </c>
      <c r="V9315" t="str">
        <f t="shared" si="291"/>
        <v>{"idBusinessUnit":5,"idExtension":"@IPDevice:0022ee0a16a5:1","ip":"10.20.8.151 ","description":"C2C-ALAMED-2415-A","longitude":-99.151,"latitude":19.4327,"status":"ACTIVO"}</v>
      </c>
    </row>
    <row r="9316" spans="1:22">
      <c r="A9316" s="1">
        <v>16947</v>
      </c>
      <c r="B9316" s="1">
        <v>1</v>
      </c>
      <c r="C9316" s="1">
        <v>168</v>
      </c>
      <c r="D9316" t="s">
        <v>18647</v>
      </c>
      <c r="E9316" s="1">
        <v>-99.147199999999998</v>
      </c>
      <c r="F9316" s="1">
        <v>19.446999999999999</v>
      </c>
      <c r="G9316" t="s">
        <v>18648</v>
      </c>
      <c r="H9316" t="s">
        <v>17</v>
      </c>
      <c r="I9316" s="1">
        <v>1</v>
      </c>
      <c r="J9316" t="s">
        <v>18</v>
      </c>
      <c r="K9316" s="1">
        <v>168</v>
      </c>
      <c r="L9316" s="1">
        <v>1</v>
      </c>
      <c r="M9316" t="s">
        <v>17049</v>
      </c>
      <c r="N9316" s="1">
        <v>1</v>
      </c>
      <c r="O9316" t="str">
        <f t="shared" si="290"/>
        <v xml:space="preserve">10.20.8.151 </v>
      </c>
      <c r="P9316" s="2" t="s">
        <v>20568</v>
      </c>
      <c r="Q9316" t="s">
        <v>20569</v>
      </c>
      <c r="R9316" t="s">
        <v>20571</v>
      </c>
      <c r="S9316" t="s">
        <v>20573</v>
      </c>
      <c r="T9316" t="s">
        <v>20570</v>
      </c>
      <c r="U9316" t="s">
        <v>20572</v>
      </c>
      <c r="V9316" t="str">
        <f t="shared" si="291"/>
        <v>{"idBusinessUnit":5,"idExtension":"@IPDevice:0022ee0a1b99:1","ip":"10.20.8.151 ","description":"C2C-BUENAV-2564-B","longitude":-99.1472,"latitude":19.447,"status":"ACTIVO"}</v>
      </c>
    </row>
    <row r="9317" spans="1:22">
      <c r="A9317" s="1">
        <v>16948</v>
      </c>
      <c r="B9317" s="1">
        <v>1</v>
      </c>
      <c r="C9317" s="1">
        <v>168</v>
      </c>
      <c r="D9317" t="s">
        <v>18649</v>
      </c>
      <c r="E9317" s="1">
        <v>-99.238399999999999</v>
      </c>
      <c r="F9317" s="1">
        <v>19.382999999999999</v>
      </c>
      <c r="G9317" t="s">
        <v>18650</v>
      </c>
      <c r="H9317" t="s">
        <v>17</v>
      </c>
      <c r="I9317" s="1">
        <v>1</v>
      </c>
      <c r="J9317" t="s">
        <v>18</v>
      </c>
      <c r="K9317" s="1">
        <v>168</v>
      </c>
      <c r="L9317" s="1">
        <v>1</v>
      </c>
      <c r="M9317" t="s">
        <v>17049</v>
      </c>
      <c r="N9317" s="1">
        <v>1</v>
      </c>
      <c r="O9317" t="str">
        <f t="shared" si="290"/>
        <v xml:space="preserve">10.20.8.151 </v>
      </c>
      <c r="P9317" s="2" t="s">
        <v>20568</v>
      </c>
      <c r="Q9317" t="s">
        <v>20569</v>
      </c>
      <c r="R9317" t="s">
        <v>20571</v>
      </c>
      <c r="S9317" t="s">
        <v>20573</v>
      </c>
      <c r="T9317" t="s">
        <v>20570</v>
      </c>
      <c r="U9317" t="s">
        <v>20572</v>
      </c>
      <c r="V9317" t="str">
        <f t="shared" si="291"/>
        <v>{"idBusinessUnit":5,"idExtension":"@IPDevice:0022ee0a1b91:1","ip":"10.20.8.151 ","description":"C2P-SANTAF-12683-A","longitude":-99.2384,"latitude":19.383,"status":"ACTIVO"}</v>
      </c>
    </row>
    <row r="9318" spans="1:22">
      <c r="A9318" s="1">
        <v>16949</v>
      </c>
      <c r="B9318" s="1">
        <v>1</v>
      </c>
      <c r="C9318" s="1">
        <v>168</v>
      </c>
      <c r="D9318" t="s">
        <v>18651</v>
      </c>
      <c r="E9318" s="1">
        <v>-99.175399999999996</v>
      </c>
      <c r="F9318" s="1">
        <v>19.302</v>
      </c>
      <c r="G9318" t="s">
        <v>18652</v>
      </c>
      <c r="H9318" t="s">
        <v>17</v>
      </c>
      <c r="I9318" s="1">
        <v>1</v>
      </c>
      <c r="J9318" t="s">
        <v>18</v>
      </c>
      <c r="K9318" s="1">
        <v>168</v>
      </c>
      <c r="L9318" s="1">
        <v>1</v>
      </c>
      <c r="M9318" t="s">
        <v>17049</v>
      </c>
      <c r="N9318" s="1">
        <v>1</v>
      </c>
      <c r="O9318" t="str">
        <f t="shared" si="290"/>
        <v xml:space="preserve">10.20.8.151 </v>
      </c>
      <c r="P9318" s="2" t="s">
        <v>20568</v>
      </c>
      <c r="Q9318" t="s">
        <v>20569</v>
      </c>
      <c r="R9318" t="s">
        <v>20571</v>
      </c>
      <c r="S9318" t="s">
        <v>20573</v>
      </c>
      <c r="T9318" t="s">
        <v>20570</v>
      </c>
      <c r="U9318" t="s">
        <v>20572</v>
      </c>
      <c r="V9318" t="str">
        <f t="shared" si="291"/>
        <v>{"idBusinessUnit":5,"idExtension":"@IPDevice:0022ee0a1b95:1","ip":"10.20.8.151 ","description":"C2S-HUIPUL-15031-B","longitude":-99.1754,"latitude":19.302,"status":"ACTIVO"}</v>
      </c>
    </row>
    <row r="9319" spans="1:22">
      <c r="A9319" s="1">
        <v>16950</v>
      </c>
      <c r="B9319" s="1">
        <v>1</v>
      </c>
      <c r="C9319" s="1">
        <v>168</v>
      </c>
      <c r="D9319" t="s">
        <v>18653</v>
      </c>
      <c r="E9319" s="1">
        <v>-99.148499999999999</v>
      </c>
      <c r="F9319" s="1">
        <v>19.350999999999999</v>
      </c>
      <c r="G9319" t="s">
        <v>18654</v>
      </c>
      <c r="H9319" t="s">
        <v>17</v>
      </c>
      <c r="I9319" s="1">
        <v>1</v>
      </c>
      <c r="J9319" t="s">
        <v>18</v>
      </c>
      <c r="K9319" s="1">
        <v>168</v>
      </c>
      <c r="L9319" s="1">
        <v>1</v>
      </c>
      <c r="M9319" t="s">
        <v>17049</v>
      </c>
      <c r="N9319" s="1">
        <v>1</v>
      </c>
      <c r="O9319" t="str">
        <f t="shared" si="290"/>
        <v xml:space="preserve">10.20.8.151 </v>
      </c>
      <c r="P9319" s="2" t="s">
        <v>20568</v>
      </c>
      <c r="Q9319" t="s">
        <v>20569</v>
      </c>
      <c r="R9319" t="s">
        <v>20571</v>
      </c>
      <c r="S9319" t="s">
        <v>20573</v>
      </c>
      <c r="T9319" t="s">
        <v>20570</v>
      </c>
      <c r="U9319" t="s">
        <v>20572</v>
      </c>
      <c r="V9319" t="str">
        <f t="shared" si="291"/>
        <v>{"idBusinessUnit":5,"idExtension":"@IPDevice:0022ee0a16aa:1","ip":"10.20.8.151 ","description":"C2S-COYOAC-14678-B","longitude":-99.1485,"latitude":19.351,"status":"ACTIVO"}</v>
      </c>
    </row>
    <row r="9320" spans="1:22">
      <c r="A9320" s="1">
        <v>16951</v>
      </c>
      <c r="B9320" s="1">
        <v>1</v>
      </c>
      <c r="C9320" s="1">
        <v>168</v>
      </c>
      <c r="D9320" t="s">
        <v>18655</v>
      </c>
      <c r="E9320" s="1">
        <v>-99.122699999999995</v>
      </c>
      <c r="F9320" s="1">
        <v>19.320799999999998</v>
      </c>
      <c r="G9320" t="s">
        <v>18656</v>
      </c>
      <c r="H9320" t="s">
        <v>17</v>
      </c>
      <c r="I9320" s="1">
        <v>1</v>
      </c>
      <c r="J9320" t="s">
        <v>18</v>
      </c>
      <c r="K9320" s="1">
        <v>168</v>
      </c>
      <c r="L9320" s="1">
        <v>1</v>
      </c>
      <c r="M9320" t="s">
        <v>17049</v>
      </c>
      <c r="N9320" s="1">
        <v>1</v>
      </c>
      <c r="O9320" t="str">
        <f t="shared" si="290"/>
        <v xml:space="preserve">10.20.8.151 </v>
      </c>
      <c r="P9320" s="2" t="s">
        <v>20568</v>
      </c>
      <c r="Q9320" t="s">
        <v>20569</v>
      </c>
      <c r="R9320" t="s">
        <v>20571</v>
      </c>
      <c r="S9320" t="s">
        <v>20573</v>
      </c>
      <c r="T9320" t="s">
        <v>20570</v>
      </c>
      <c r="U9320" t="s">
        <v>20572</v>
      </c>
      <c r="V9320" t="str">
        <f t="shared" si="291"/>
        <v>{"idBusinessUnit":5,"idExtension":"@IPDevice:0022ee0a1778:1","ip":"10.20.8.151 ","description":"C2S-CULHUA-14718-A","longitude":-99.1227,"latitude":19.3208,"status":"ACTIVO"}</v>
      </c>
    </row>
    <row r="9321" spans="1:22">
      <c r="A9321" s="1">
        <v>16952</v>
      </c>
      <c r="B9321" s="1">
        <v>1</v>
      </c>
      <c r="C9321" s="1">
        <v>168</v>
      </c>
      <c r="D9321" t="s">
        <v>18657</v>
      </c>
      <c r="E9321" s="1">
        <v>-99.159300000000002</v>
      </c>
      <c r="F9321" s="1">
        <v>19.421299999999999</v>
      </c>
      <c r="G9321" t="s">
        <v>18658</v>
      </c>
      <c r="H9321" t="s">
        <v>17</v>
      </c>
      <c r="I9321" s="1">
        <v>1</v>
      </c>
      <c r="J9321" t="s">
        <v>18</v>
      </c>
      <c r="K9321" s="1">
        <v>168</v>
      </c>
      <c r="L9321" s="1">
        <v>1</v>
      </c>
      <c r="M9321" t="s">
        <v>17049</v>
      </c>
      <c r="N9321" s="1">
        <v>1</v>
      </c>
      <c r="O9321" t="str">
        <f t="shared" si="290"/>
        <v xml:space="preserve">10.20.8.151 </v>
      </c>
      <c r="P9321" s="2" t="s">
        <v>20568</v>
      </c>
      <c r="Q9321" t="s">
        <v>20569</v>
      </c>
      <c r="R9321" t="s">
        <v>20571</v>
      </c>
      <c r="S9321" t="s">
        <v>20573</v>
      </c>
      <c r="T9321" t="s">
        <v>20570</v>
      </c>
      <c r="U9321" t="s">
        <v>20572</v>
      </c>
      <c r="V9321" t="str">
        <f t="shared" si="291"/>
        <v>{"idBusinessUnit":5,"idExtension":"@IPDevice:0022ee0a1773:1","ip":"10.20.8.151 ","description":"C2C-ROMA-2643-B","longitude":-99.1593,"latitude":19.4213,"status":"ACTIVO"}</v>
      </c>
    </row>
    <row r="9322" spans="1:22">
      <c r="A9322" s="1">
        <v>16953</v>
      </c>
      <c r="B9322" s="1">
        <v>1</v>
      </c>
      <c r="C9322" s="1">
        <v>168</v>
      </c>
      <c r="D9322" t="s">
        <v>18659</v>
      </c>
      <c r="E9322" s="1">
        <v>-99.030600000000007</v>
      </c>
      <c r="F9322" s="1">
        <v>19.376799999999999</v>
      </c>
      <c r="G9322" t="s">
        <v>18660</v>
      </c>
      <c r="H9322" t="s">
        <v>17</v>
      </c>
      <c r="I9322" s="1">
        <v>1</v>
      </c>
      <c r="J9322" t="s">
        <v>18</v>
      </c>
      <c r="K9322" s="1">
        <v>168</v>
      </c>
      <c r="L9322" s="1">
        <v>1</v>
      </c>
      <c r="M9322" t="s">
        <v>17049</v>
      </c>
      <c r="N9322" s="1">
        <v>1</v>
      </c>
      <c r="O9322" t="str">
        <f t="shared" si="290"/>
        <v xml:space="preserve">10.20.8.151 </v>
      </c>
      <c r="P9322" s="2" t="s">
        <v>20568</v>
      </c>
      <c r="Q9322" t="s">
        <v>20569</v>
      </c>
      <c r="R9322" t="s">
        <v>20571</v>
      </c>
      <c r="S9322" t="s">
        <v>20573</v>
      </c>
      <c r="T9322" t="s">
        <v>20570</v>
      </c>
      <c r="U9322" t="s">
        <v>20572</v>
      </c>
      <c r="V9322" t="str">
        <f t="shared" si="291"/>
        <v>{"idBusinessUnit":5,"idExtension":"@IPDevice:0022ee0a1775:1","ip":"10.20.8.151 ","description":"C2O-OASIS-15862-A","longitude":-99.0306,"latitude":19.3768,"status":"ACTIVO"}</v>
      </c>
    </row>
    <row r="9323" spans="1:22">
      <c r="A9323" s="1">
        <v>16954</v>
      </c>
      <c r="B9323" s="1">
        <v>1</v>
      </c>
      <c r="C9323" s="1">
        <v>168</v>
      </c>
      <c r="D9323" t="s">
        <v>18661</v>
      </c>
      <c r="E9323" s="1">
        <v>-99.185299999999998</v>
      </c>
      <c r="F9323" s="1">
        <v>19.287199999999999</v>
      </c>
      <c r="G9323" t="s">
        <v>18662</v>
      </c>
      <c r="H9323" t="s">
        <v>17</v>
      </c>
      <c r="I9323" s="1">
        <v>1</v>
      </c>
      <c r="J9323" t="s">
        <v>18</v>
      </c>
      <c r="K9323" s="1">
        <v>168</v>
      </c>
      <c r="L9323" s="1">
        <v>1</v>
      </c>
      <c r="M9323" t="s">
        <v>17049</v>
      </c>
      <c r="N9323" s="1">
        <v>1</v>
      </c>
      <c r="O9323" t="str">
        <f t="shared" si="290"/>
        <v xml:space="preserve">10.20.8.151 </v>
      </c>
      <c r="P9323" s="2" t="s">
        <v>20568</v>
      </c>
      <c r="Q9323" t="s">
        <v>20569</v>
      </c>
      <c r="R9323" t="s">
        <v>20571</v>
      </c>
      <c r="S9323" t="s">
        <v>20573</v>
      </c>
      <c r="T9323" t="s">
        <v>20570</v>
      </c>
      <c r="U9323" t="s">
        <v>20572</v>
      </c>
      <c r="V9323" t="str">
        <f t="shared" si="291"/>
        <v>{"idBusinessUnit":5,"idExtension":"@IPDevice:0022ee0a1776:1","ip":"10.20.8.151 ","description":"C2S-FUENTE-15054-A","longitude":-99.1853,"latitude":19.2872,"status":"ACTIVO"}</v>
      </c>
    </row>
    <row r="9324" spans="1:22">
      <c r="A9324" s="1">
        <v>16955</v>
      </c>
      <c r="B9324" s="1">
        <v>1</v>
      </c>
      <c r="C9324" s="1">
        <v>168</v>
      </c>
      <c r="D9324" t="s">
        <v>18663</v>
      </c>
      <c r="E9324" s="1">
        <v>-99.198899999999995</v>
      </c>
      <c r="F9324" s="1">
        <v>19.449300000000001</v>
      </c>
      <c r="G9324" t="s">
        <v>18664</v>
      </c>
      <c r="H9324" t="s">
        <v>17</v>
      </c>
      <c r="I9324" s="1">
        <v>1</v>
      </c>
      <c r="J9324" t="s">
        <v>18</v>
      </c>
      <c r="K9324" s="1">
        <v>168</v>
      </c>
      <c r="L9324" s="1">
        <v>1</v>
      </c>
      <c r="M9324" t="s">
        <v>17049</v>
      </c>
      <c r="N9324" s="1">
        <v>1</v>
      </c>
      <c r="O9324" t="str">
        <f t="shared" si="290"/>
        <v xml:space="preserve">10.20.8.151 </v>
      </c>
      <c r="P9324" s="2" t="s">
        <v>20568</v>
      </c>
      <c r="Q9324" t="s">
        <v>20569</v>
      </c>
      <c r="R9324" t="s">
        <v>20571</v>
      </c>
      <c r="S9324" t="s">
        <v>20573</v>
      </c>
      <c r="T9324" t="s">
        <v>20570</v>
      </c>
      <c r="U9324" t="s">
        <v>20572</v>
      </c>
      <c r="V9324" t="str">
        <f t="shared" si="291"/>
        <v>{"idBusinessUnit":5,"idExtension":"@IPDevice:0022ee0a19c0:1","ip":"10.20.8.151 ","description":"C2P-SOTELO-13754-B","longitude":-99.1989,"latitude":19.4493,"status":"ACTIVO"}</v>
      </c>
    </row>
    <row r="9325" spans="1:22">
      <c r="A9325" s="1">
        <v>16956</v>
      </c>
      <c r="B9325" s="1">
        <v>1</v>
      </c>
      <c r="C9325" s="1">
        <v>168</v>
      </c>
      <c r="D9325" t="s">
        <v>18665</v>
      </c>
      <c r="E9325" s="1">
        <v>-99.202299999999994</v>
      </c>
      <c r="F9325" s="1">
        <v>19.452200000000001</v>
      </c>
      <c r="G9325" t="s">
        <v>18666</v>
      </c>
      <c r="H9325" t="s">
        <v>17</v>
      </c>
      <c r="I9325" s="1">
        <v>1</v>
      </c>
      <c r="J9325" t="s">
        <v>18</v>
      </c>
      <c r="K9325" s="1">
        <v>168</v>
      </c>
      <c r="L9325" s="1">
        <v>1</v>
      </c>
      <c r="M9325" t="s">
        <v>17049</v>
      </c>
      <c r="N9325" s="1">
        <v>1</v>
      </c>
      <c r="O9325" t="str">
        <f t="shared" si="290"/>
        <v xml:space="preserve">10.20.8.151 </v>
      </c>
      <c r="P9325" s="2" t="s">
        <v>20568</v>
      </c>
      <c r="Q9325" t="s">
        <v>20569</v>
      </c>
      <c r="R9325" t="s">
        <v>20571</v>
      </c>
      <c r="S9325" t="s">
        <v>20573</v>
      </c>
      <c r="T9325" t="s">
        <v>20570</v>
      </c>
      <c r="U9325" t="s">
        <v>20572</v>
      </c>
      <c r="V9325" t="str">
        <f t="shared" si="291"/>
        <v>{"idBusinessUnit":5,"idExtension":"@IPDevice:0022ee0a19c1:1","ip":"10.20.8.151 ","description":"C2P-TACUBA-13738-A","longitude":-99.2023,"latitude":19.4522,"status":"ACTIVO"}</v>
      </c>
    </row>
    <row r="9326" spans="1:22">
      <c r="A9326" s="1">
        <v>16957</v>
      </c>
      <c r="B9326" s="1">
        <v>1</v>
      </c>
      <c r="C9326" s="1">
        <v>168</v>
      </c>
      <c r="D9326" t="s">
        <v>18667</v>
      </c>
      <c r="E9326" s="1">
        <v>-99.265199999999993</v>
      </c>
      <c r="F9326" s="1">
        <v>19.309200000000001</v>
      </c>
      <c r="G9326" t="s">
        <v>18668</v>
      </c>
      <c r="H9326" t="s">
        <v>17</v>
      </c>
      <c r="I9326" s="1">
        <v>1</v>
      </c>
      <c r="J9326" t="s">
        <v>18</v>
      </c>
      <c r="K9326" s="1">
        <v>168</v>
      </c>
      <c r="L9326" s="1">
        <v>1</v>
      </c>
      <c r="M9326" t="s">
        <v>17049</v>
      </c>
      <c r="N9326" s="1">
        <v>1</v>
      </c>
      <c r="O9326" t="str">
        <f t="shared" si="290"/>
        <v xml:space="preserve">10.20.8.151 </v>
      </c>
      <c r="P9326" s="2" t="s">
        <v>20568</v>
      </c>
      <c r="Q9326" t="s">
        <v>20569</v>
      </c>
      <c r="R9326" t="s">
        <v>20571</v>
      </c>
      <c r="S9326" t="s">
        <v>20573</v>
      </c>
      <c r="T9326" t="s">
        <v>20570</v>
      </c>
      <c r="U9326" t="s">
        <v>20572</v>
      </c>
      <c r="V9326" t="str">
        <f t="shared" si="291"/>
        <v>{"idBusinessUnit":5,"idExtension":"@IPDevice:0022ee0a19c3:1","ip":"10.20.8.151 ","description":"C2P-SANJER-7301-A","longitude":-99.2652,"latitude":19.3092,"status":"ACTIVO"}</v>
      </c>
    </row>
    <row r="9327" spans="1:22">
      <c r="A9327" s="1">
        <v>16958</v>
      </c>
      <c r="B9327" s="1">
        <v>1</v>
      </c>
      <c r="C9327" s="1">
        <v>168</v>
      </c>
      <c r="D9327" t="s">
        <v>18669</v>
      </c>
      <c r="E9327" s="1">
        <v>-99.055899999999994</v>
      </c>
      <c r="F9327" s="1">
        <v>19.294599999999999</v>
      </c>
      <c r="G9327" t="s">
        <v>18670</v>
      </c>
      <c r="H9327" t="s">
        <v>17</v>
      </c>
      <c r="I9327" s="1">
        <v>1</v>
      </c>
      <c r="J9327" t="s">
        <v>18</v>
      </c>
      <c r="K9327" s="1">
        <v>168</v>
      </c>
      <c r="L9327" s="1">
        <v>1</v>
      </c>
      <c r="M9327" t="s">
        <v>17049</v>
      </c>
      <c r="N9327" s="1">
        <v>1</v>
      </c>
      <c r="O9327" t="str">
        <f t="shared" si="290"/>
        <v xml:space="preserve">10.20.8.151 </v>
      </c>
      <c r="P9327" s="2" t="s">
        <v>20568</v>
      </c>
      <c r="Q9327" t="s">
        <v>20569</v>
      </c>
      <c r="R9327" t="s">
        <v>20571</v>
      </c>
      <c r="S9327" t="s">
        <v>20573</v>
      </c>
      <c r="T9327" t="s">
        <v>20570</v>
      </c>
      <c r="U9327" t="s">
        <v>20572</v>
      </c>
      <c r="V9327" t="str">
        <f t="shared" si="291"/>
        <v>{"idBusinessUnit":5,"idExtension":"@IPDevice:0022ee0a19c5:1","ip":"10.20.8.151 ","description":"C2O-ZAPOTI-16478-B","longitude":-99.0559,"latitude":19.2946,"status":"ACTIVO"}</v>
      </c>
    </row>
    <row r="9328" spans="1:22">
      <c r="A9328" s="1">
        <v>16959</v>
      </c>
      <c r="B9328" s="1">
        <v>1</v>
      </c>
      <c r="C9328" s="1">
        <v>168</v>
      </c>
      <c r="D9328" t="s">
        <v>18671</v>
      </c>
      <c r="E9328" s="1">
        <v>-99.110100000000003</v>
      </c>
      <c r="F9328" s="1">
        <v>19.3262</v>
      </c>
      <c r="G9328" t="s">
        <v>18672</v>
      </c>
      <c r="H9328" t="s">
        <v>17</v>
      </c>
      <c r="I9328" s="1">
        <v>1</v>
      </c>
      <c r="J9328" t="s">
        <v>18</v>
      </c>
      <c r="K9328" s="1">
        <v>168</v>
      </c>
      <c r="L9328" s="1">
        <v>1</v>
      </c>
      <c r="M9328" t="s">
        <v>17049</v>
      </c>
      <c r="N9328" s="1">
        <v>1</v>
      </c>
      <c r="O9328" t="str">
        <f t="shared" si="290"/>
        <v xml:space="preserve">10.20.8.151 </v>
      </c>
      <c r="P9328" s="2" t="s">
        <v>20568</v>
      </c>
      <c r="Q9328" t="s">
        <v>20569</v>
      </c>
      <c r="R9328" t="s">
        <v>20571</v>
      </c>
      <c r="S9328" t="s">
        <v>20573</v>
      </c>
      <c r="T9328" t="s">
        <v>20570</v>
      </c>
      <c r="U9328" t="s">
        <v>20572</v>
      </c>
      <c r="V9328" t="str">
        <f t="shared" si="291"/>
        <v>{"idBusinessUnit":5,"idExtension":"@IPDevice:0022ee0a1609:1","ip":"10.20.8.151 ","description":"C2S-CULHUA-14764-B","longitude":-99.1101,"latitude":19.3262,"status":"ACTIVO"}</v>
      </c>
    </row>
    <row r="9329" spans="1:22">
      <c r="A9329" s="1">
        <v>16960</v>
      </c>
      <c r="B9329" s="1">
        <v>1</v>
      </c>
      <c r="C9329" s="1">
        <v>168</v>
      </c>
      <c r="D9329" t="s">
        <v>18673</v>
      </c>
      <c r="E9329" s="1">
        <v>-99.162300000000002</v>
      </c>
      <c r="F9329" s="1">
        <v>19.4224</v>
      </c>
      <c r="G9329" t="s">
        <v>18674</v>
      </c>
      <c r="H9329" t="s">
        <v>17</v>
      </c>
      <c r="I9329" s="1">
        <v>1</v>
      </c>
      <c r="J9329" t="s">
        <v>18</v>
      </c>
      <c r="K9329" s="1">
        <v>168</v>
      </c>
      <c r="L9329" s="1">
        <v>1</v>
      </c>
      <c r="M9329" t="s">
        <v>17049</v>
      </c>
      <c r="N9329" s="1">
        <v>1</v>
      </c>
      <c r="O9329" t="str">
        <f t="shared" si="290"/>
        <v xml:space="preserve">10.20.8.151 </v>
      </c>
      <c r="P9329" s="2" t="s">
        <v>20568</v>
      </c>
      <c r="Q9329" t="s">
        <v>20569</v>
      </c>
      <c r="R9329" t="s">
        <v>20571</v>
      </c>
      <c r="S9329" t="s">
        <v>20573</v>
      </c>
      <c r="T9329" t="s">
        <v>20570</v>
      </c>
      <c r="U9329" t="s">
        <v>20572</v>
      </c>
      <c r="V9329" t="str">
        <f t="shared" si="291"/>
        <v>{"idBusinessUnit":5,"idExtension":"@IPDevice:0022ee0a1606:1","ip":"10.20.8.151 ","description":"C2C-ROMA-2625-A","longitude":-99.1623,"latitude":19.4224,"status":"ACTIVO"}</v>
      </c>
    </row>
    <row r="9330" spans="1:22">
      <c r="A9330" s="1">
        <v>16961</v>
      </c>
      <c r="B9330" s="1">
        <v>1</v>
      </c>
      <c r="C9330" s="1">
        <v>168</v>
      </c>
      <c r="D9330" t="s">
        <v>18675</v>
      </c>
      <c r="E9330" s="1">
        <v>-99.0779</v>
      </c>
      <c r="F9330" s="1">
        <v>19.357299999999999</v>
      </c>
      <c r="G9330" t="s">
        <v>18676</v>
      </c>
      <c r="H9330" t="s">
        <v>17</v>
      </c>
      <c r="I9330" s="1">
        <v>1</v>
      </c>
      <c r="J9330" t="s">
        <v>18</v>
      </c>
      <c r="K9330" s="1">
        <v>168</v>
      </c>
      <c r="L9330" s="1">
        <v>1</v>
      </c>
      <c r="M9330" t="s">
        <v>17049</v>
      </c>
      <c r="N9330" s="1">
        <v>1</v>
      </c>
      <c r="O9330" t="str">
        <f t="shared" si="290"/>
        <v xml:space="preserve">10.20.8.151 </v>
      </c>
      <c r="P9330" s="2" t="s">
        <v>20568</v>
      </c>
      <c r="Q9330" t="s">
        <v>20569</v>
      </c>
      <c r="R9330" t="s">
        <v>20571</v>
      </c>
      <c r="S9330" t="s">
        <v>20573</v>
      </c>
      <c r="T9330" t="s">
        <v>20570</v>
      </c>
      <c r="U9330" t="s">
        <v>20572</v>
      </c>
      <c r="V9330" t="str">
        <f t="shared" si="291"/>
        <v>{"idBusinessUnit":5,"idExtension":"@IPDevice:0022ee0a1607:1","ip":"10.20.8.151 ","description":"C2O-ABASTO-15728-B","longitude":-99.0779,"latitude":19.3573,"status":"ACTIVO"}</v>
      </c>
    </row>
    <row r="9331" spans="1:22">
      <c r="A9331" s="1">
        <v>16962</v>
      </c>
      <c r="B9331" s="1">
        <v>1</v>
      </c>
      <c r="C9331" s="1">
        <v>168</v>
      </c>
      <c r="D9331" t="s">
        <v>18677</v>
      </c>
      <c r="E9331" s="1">
        <v>-99.132499999999993</v>
      </c>
      <c r="F9331" s="1">
        <v>19.4192</v>
      </c>
      <c r="G9331" t="s">
        <v>18678</v>
      </c>
      <c r="H9331" t="s">
        <v>17</v>
      </c>
      <c r="I9331" s="1">
        <v>1</v>
      </c>
      <c r="J9331" t="s">
        <v>18</v>
      </c>
      <c r="K9331" s="1">
        <v>168</v>
      </c>
      <c r="L9331" s="1">
        <v>1</v>
      </c>
      <c r="M9331" t="s">
        <v>17049</v>
      </c>
      <c r="N9331" s="1">
        <v>1</v>
      </c>
      <c r="O9331" t="str">
        <f t="shared" si="290"/>
        <v xml:space="preserve">10.20.8.151 </v>
      </c>
      <c r="P9331" s="2" t="s">
        <v>20568</v>
      </c>
      <c r="Q9331" t="s">
        <v>20569</v>
      </c>
      <c r="R9331" t="s">
        <v>20571</v>
      </c>
      <c r="S9331" t="s">
        <v>20573</v>
      </c>
      <c r="T9331" t="s">
        <v>20570</v>
      </c>
      <c r="U9331" t="s">
        <v>20572</v>
      </c>
      <c r="V9331" t="str">
        <f t="shared" si="291"/>
        <v>{"idBusinessUnit":5,"idExtension":"@IPDevice:0022ee0a14d8:1","ip":"10.20.8.151 ","description":"C2C-ASTURI-10606-A","longitude":-99.1325,"latitude":19.4192,"status":"ACTIVO"}</v>
      </c>
    </row>
    <row r="9332" spans="1:22">
      <c r="A9332" s="1">
        <v>16963</v>
      </c>
      <c r="B9332" s="1">
        <v>1</v>
      </c>
      <c r="C9332" s="1">
        <v>168</v>
      </c>
      <c r="D9332" t="s">
        <v>18679</v>
      </c>
      <c r="E9332" s="1">
        <v>-99.142300000000006</v>
      </c>
      <c r="F9332" s="1">
        <v>19.4773</v>
      </c>
      <c r="G9332" t="s">
        <v>18680</v>
      </c>
      <c r="H9332" t="s">
        <v>17</v>
      </c>
      <c r="I9332" s="1">
        <v>1</v>
      </c>
      <c r="J9332" t="s">
        <v>18</v>
      </c>
      <c r="K9332" s="1">
        <v>168</v>
      </c>
      <c r="L9332" s="1">
        <v>1</v>
      </c>
      <c r="M9332" t="s">
        <v>17049</v>
      </c>
      <c r="N9332" s="1">
        <v>1</v>
      </c>
      <c r="O9332" t="str">
        <f t="shared" si="290"/>
        <v xml:space="preserve">10.20.8.151 </v>
      </c>
      <c r="P9332" s="2" t="s">
        <v>20568</v>
      </c>
      <c r="Q9332" t="s">
        <v>20569</v>
      </c>
      <c r="R9332" t="s">
        <v>20571</v>
      </c>
      <c r="S9332" t="s">
        <v>20573</v>
      </c>
      <c r="T9332" t="s">
        <v>20570</v>
      </c>
      <c r="U9332" t="s">
        <v>20572</v>
      </c>
      <c r="V9332" t="str">
        <f t="shared" si="291"/>
        <v>{"idBusinessUnit":5,"idExtension":"@IPDevice:0022ee0a156a:1","ip":"10.20.8.151 ","description":"C2N-LINDAV-11224-A","longitude":-99.1423,"latitude":19.4773,"status":"ACTIVO"}</v>
      </c>
    </row>
    <row r="9333" spans="1:22">
      <c r="A9333" s="1">
        <v>16964</v>
      </c>
      <c r="B9333" s="1">
        <v>1</v>
      </c>
      <c r="C9333" s="1">
        <v>168</v>
      </c>
      <c r="D9333" t="s">
        <v>18681</v>
      </c>
      <c r="E9333" s="1">
        <v>-99.172799999999995</v>
      </c>
      <c r="F9333" s="1">
        <v>19.412600000000001</v>
      </c>
      <c r="G9333" t="s">
        <v>18682</v>
      </c>
      <c r="H9333" t="s">
        <v>17</v>
      </c>
      <c r="I9333" s="1">
        <v>1</v>
      </c>
      <c r="J9333" t="s">
        <v>18</v>
      </c>
      <c r="K9333" s="1">
        <v>168</v>
      </c>
      <c r="L9333" s="1">
        <v>1</v>
      </c>
      <c r="M9333" t="s">
        <v>17049</v>
      </c>
      <c r="N9333" s="1">
        <v>1</v>
      </c>
      <c r="O9333" t="str">
        <f t="shared" si="290"/>
        <v xml:space="preserve">10.20.8.151 </v>
      </c>
      <c r="P9333" s="2" t="s">
        <v>20568</v>
      </c>
      <c r="Q9333" t="s">
        <v>20569</v>
      </c>
      <c r="R9333" t="s">
        <v>20571</v>
      </c>
      <c r="S9333" t="s">
        <v>20573</v>
      </c>
      <c r="T9333" t="s">
        <v>20570</v>
      </c>
      <c r="U9333" t="s">
        <v>20572</v>
      </c>
      <c r="V9333" t="str">
        <f t="shared" si="291"/>
        <v>{"idBusinessUnit":5,"idExtension":"@IPDevice:0022ee0a156c:1","ip":"10.20.8.151 ","description":"C2C-ROMA-8036-B","longitude":-99.1728,"latitude":19.4126,"status":"ACTIVO"}</v>
      </c>
    </row>
    <row r="9334" spans="1:22">
      <c r="A9334" s="1">
        <v>16965</v>
      </c>
      <c r="B9334" s="1">
        <v>1</v>
      </c>
      <c r="C9334" s="1">
        <v>168</v>
      </c>
      <c r="D9334" t="s">
        <v>18683</v>
      </c>
      <c r="E9334" s="1">
        <v>-99.123699999999999</v>
      </c>
      <c r="F9334" s="1">
        <v>19.497</v>
      </c>
      <c r="G9334" t="s">
        <v>18684</v>
      </c>
      <c r="H9334" t="s">
        <v>17</v>
      </c>
      <c r="I9334" s="1">
        <v>1</v>
      </c>
      <c r="J9334" t="s">
        <v>18</v>
      </c>
      <c r="K9334" s="1">
        <v>168</v>
      </c>
      <c r="L9334" s="1">
        <v>1</v>
      </c>
      <c r="M9334" t="s">
        <v>17049</v>
      </c>
      <c r="N9334" s="1">
        <v>1</v>
      </c>
      <c r="O9334" t="str">
        <f t="shared" si="290"/>
        <v xml:space="preserve">10.20.8.151 </v>
      </c>
      <c r="P9334" s="2" t="s">
        <v>20568</v>
      </c>
      <c r="Q9334" t="s">
        <v>20569</v>
      </c>
      <c r="R9334" t="s">
        <v>20571</v>
      </c>
      <c r="S9334" t="s">
        <v>20573</v>
      </c>
      <c r="T9334" t="s">
        <v>20570</v>
      </c>
      <c r="U9334" t="s">
        <v>20572</v>
      </c>
      <c r="V9334" t="str">
        <f t="shared" si="291"/>
        <v>{"idBusinessUnit":5,"idExtension":"@IPDevice:0022ee0a14d6:1","ip":"10.20.8.151 ","description":"C2N-LINDAV-2056-A","longitude":-99.1237,"latitude":19.497,"status":"ACTIVO"}</v>
      </c>
    </row>
    <row r="9335" spans="1:22">
      <c r="A9335" s="1">
        <v>16966</v>
      </c>
      <c r="B9335" s="1">
        <v>1</v>
      </c>
      <c r="C9335" s="1">
        <v>168</v>
      </c>
      <c r="D9335" t="s">
        <v>18685</v>
      </c>
      <c r="E9335" s="1">
        <v>-99.178799999999995</v>
      </c>
      <c r="F9335" s="1">
        <v>19.415099999999999</v>
      </c>
      <c r="G9335" t="s">
        <v>18686</v>
      </c>
      <c r="H9335" t="s">
        <v>17</v>
      </c>
      <c r="I9335" s="1">
        <v>1</v>
      </c>
      <c r="J9335" t="s">
        <v>18</v>
      </c>
      <c r="K9335" s="1">
        <v>168</v>
      </c>
      <c r="L9335" s="1">
        <v>1</v>
      </c>
      <c r="M9335" t="s">
        <v>17049</v>
      </c>
      <c r="N9335" s="1">
        <v>1</v>
      </c>
      <c r="O9335" t="str">
        <f t="shared" si="290"/>
        <v xml:space="preserve">10.20.8.151 </v>
      </c>
      <c r="P9335" s="2" t="s">
        <v>20568</v>
      </c>
      <c r="Q9335" t="s">
        <v>20569</v>
      </c>
      <c r="R9335" t="s">
        <v>20571</v>
      </c>
      <c r="S9335" t="s">
        <v>20573</v>
      </c>
      <c r="T9335" t="s">
        <v>20570</v>
      </c>
      <c r="U9335" t="s">
        <v>20572</v>
      </c>
      <c r="V9335" t="str">
        <f t="shared" si="291"/>
        <v>{"idBusinessUnit":5,"idExtension":"@IPDevice:0022ee0a156d:1","ip":"10.20.8.151 ","description":"C2C-ROMA-2576-B","longitude":-99.1788,"latitude":19.4151,"status":"ACTIVO"}</v>
      </c>
    </row>
    <row r="9336" spans="1:22">
      <c r="A9336" s="1">
        <v>16967</v>
      </c>
      <c r="B9336" s="1">
        <v>1</v>
      </c>
      <c r="C9336" s="1">
        <v>168</v>
      </c>
      <c r="D9336" t="s">
        <v>18687</v>
      </c>
      <c r="E9336" s="1">
        <v>-99.122699999999995</v>
      </c>
      <c r="F9336" s="1">
        <v>19.446400000000001</v>
      </c>
      <c r="G9336" t="s">
        <v>18688</v>
      </c>
      <c r="H9336" t="s">
        <v>17</v>
      </c>
      <c r="I9336" s="1">
        <v>1</v>
      </c>
      <c r="J9336" t="s">
        <v>18</v>
      </c>
      <c r="K9336" s="1">
        <v>168</v>
      </c>
      <c r="L9336" s="1">
        <v>1</v>
      </c>
      <c r="M9336" t="s">
        <v>17049</v>
      </c>
      <c r="N9336" s="1">
        <v>1</v>
      </c>
      <c r="O9336" t="str">
        <f t="shared" si="290"/>
        <v xml:space="preserve">10.20.8.151 </v>
      </c>
      <c r="P9336" s="2" t="s">
        <v>20568</v>
      </c>
      <c r="Q9336" t="s">
        <v>20569</v>
      </c>
      <c r="R9336" t="s">
        <v>20571</v>
      </c>
      <c r="S9336" t="s">
        <v>20573</v>
      </c>
      <c r="T9336" t="s">
        <v>20570</v>
      </c>
      <c r="U9336" t="s">
        <v>20572</v>
      </c>
      <c r="V9336" t="str">
        <f t="shared" si="291"/>
        <v>{"idBusinessUnit":5,"idExtension":"@IPDevice:0022ee0a156e:1","ip":"10.20.8.151 ","description":"C2N-CONSUL-12302-B","longitude":-99.1227,"latitude":19.4464,"status":"ACTIVO"}</v>
      </c>
    </row>
    <row r="9337" spans="1:22">
      <c r="A9337" s="1">
        <v>16968</v>
      </c>
      <c r="B9337" s="1">
        <v>1</v>
      </c>
      <c r="C9337" s="1">
        <v>168</v>
      </c>
      <c r="D9337" t="s">
        <v>18689</v>
      </c>
      <c r="E9337" s="1">
        <v>-99.109700000000004</v>
      </c>
      <c r="F9337" s="1">
        <v>19.391999999999999</v>
      </c>
      <c r="G9337" t="s">
        <v>18690</v>
      </c>
      <c r="H9337" t="s">
        <v>17</v>
      </c>
      <c r="I9337" s="1">
        <v>1</v>
      </c>
      <c r="J9337" t="s">
        <v>18</v>
      </c>
      <c r="K9337" s="1">
        <v>168</v>
      </c>
      <c r="L9337" s="1">
        <v>1</v>
      </c>
      <c r="M9337" t="s">
        <v>17049</v>
      </c>
      <c r="N9337" s="1">
        <v>1</v>
      </c>
      <c r="O9337" t="str">
        <f t="shared" si="290"/>
        <v xml:space="preserve">10.20.8.151 </v>
      </c>
      <c r="P9337" s="2" t="s">
        <v>20568</v>
      </c>
      <c r="Q9337" t="s">
        <v>20569</v>
      </c>
      <c r="R9337" t="s">
        <v>20571</v>
      </c>
      <c r="S9337" t="s">
        <v>20573</v>
      </c>
      <c r="T9337" t="s">
        <v>20570</v>
      </c>
      <c r="U9337" t="s">
        <v>20572</v>
      </c>
      <c r="V9337" t="str">
        <f t="shared" si="291"/>
        <v>{"idBusinessUnit":5,"idExtension":"@IPDevice:0022ee0a14df:1","ip":"10.20.8.151 ","description":"C2N-TLACOT-11716-B","longitude":-99.1097,"latitude":19.392,"status":"ACTIVO"}</v>
      </c>
    </row>
    <row r="9338" spans="1:22">
      <c r="A9338" s="1">
        <v>16969</v>
      </c>
      <c r="B9338" s="1">
        <v>1</v>
      </c>
      <c r="C9338" s="1">
        <v>168</v>
      </c>
      <c r="D9338" t="s">
        <v>18691</v>
      </c>
      <c r="E9338" s="1">
        <v>-99.164100000000005</v>
      </c>
      <c r="F9338" s="1">
        <v>19.41</v>
      </c>
      <c r="G9338" t="s">
        <v>18692</v>
      </c>
      <c r="H9338" t="s">
        <v>17</v>
      </c>
      <c r="I9338" s="1">
        <v>1</v>
      </c>
      <c r="J9338" t="s">
        <v>18</v>
      </c>
      <c r="K9338" s="1">
        <v>168</v>
      </c>
      <c r="L9338" s="1">
        <v>1</v>
      </c>
      <c r="M9338" t="s">
        <v>17049</v>
      </c>
      <c r="N9338" s="1">
        <v>1</v>
      </c>
      <c r="O9338" t="str">
        <f t="shared" si="290"/>
        <v xml:space="preserve">10.20.8.151 </v>
      </c>
      <c r="P9338" s="2" t="s">
        <v>20568</v>
      </c>
      <c r="Q9338" t="s">
        <v>20569</v>
      </c>
      <c r="R9338" t="s">
        <v>20571</v>
      </c>
      <c r="S9338" t="s">
        <v>20573</v>
      </c>
      <c r="T9338" t="s">
        <v>20570</v>
      </c>
      <c r="U9338" t="s">
        <v>20572</v>
      </c>
      <c r="V9338" t="str">
        <f t="shared" si="291"/>
        <v>{"idBusinessUnit":5,"idExtension":"@IPDevice:0022ee0a168a:1","ip":"10.20.8.151 ","description":"C2C-ROMA-10279-A","longitude":-99.1641,"latitude":19.41,"status":"ACTIVO"}</v>
      </c>
    </row>
    <row r="9339" spans="1:22">
      <c r="A9339" s="1">
        <v>16970</v>
      </c>
      <c r="B9339" s="1">
        <v>1</v>
      </c>
      <c r="C9339" s="1">
        <v>168</v>
      </c>
      <c r="D9339" t="s">
        <v>18693</v>
      </c>
      <c r="E9339" s="1">
        <v>-99.158900000000003</v>
      </c>
      <c r="F9339" s="1">
        <v>19.455100000000002</v>
      </c>
      <c r="G9339" t="s">
        <v>18694</v>
      </c>
      <c r="H9339" t="s">
        <v>17</v>
      </c>
      <c r="I9339" s="1">
        <v>1</v>
      </c>
      <c r="J9339" t="s">
        <v>18</v>
      </c>
      <c r="K9339" s="1">
        <v>168</v>
      </c>
      <c r="L9339" s="1">
        <v>1</v>
      </c>
      <c r="M9339" t="s">
        <v>17049</v>
      </c>
      <c r="N9339" s="1">
        <v>1</v>
      </c>
      <c r="O9339" t="str">
        <f t="shared" si="290"/>
        <v xml:space="preserve">10.20.8.151 </v>
      </c>
      <c r="P9339" s="2" t="s">
        <v>20568</v>
      </c>
      <c r="Q9339" t="s">
        <v>20569</v>
      </c>
      <c r="R9339" t="s">
        <v>20571</v>
      </c>
      <c r="S9339" t="s">
        <v>20573</v>
      </c>
      <c r="T9339" t="s">
        <v>20570</v>
      </c>
      <c r="U9339" t="s">
        <v>20572</v>
      </c>
      <c r="V9339" t="str">
        <f t="shared" si="291"/>
        <v>{"idBusinessUnit":5,"idExtension":"@IPDevice:0022ee0a168b:1","ip":"10.20.8.151 ","description":"C2C-BUENAV-7747-A","longitude":-99.1589,"latitude":19.4551,"status":"ACTIVO"}</v>
      </c>
    </row>
    <row r="9340" spans="1:22">
      <c r="A9340" s="1">
        <v>16971</v>
      </c>
      <c r="B9340" s="1">
        <v>1</v>
      </c>
      <c r="C9340" s="1">
        <v>168</v>
      </c>
      <c r="D9340" t="s">
        <v>18695</v>
      </c>
      <c r="E9340" s="1">
        <v>-99.165300000000002</v>
      </c>
      <c r="F9340" s="1">
        <v>19.4053</v>
      </c>
      <c r="G9340" t="s">
        <v>18696</v>
      </c>
      <c r="H9340" t="s">
        <v>17</v>
      </c>
      <c r="I9340" s="1">
        <v>1</v>
      </c>
      <c r="J9340" t="s">
        <v>18</v>
      </c>
      <c r="K9340" s="1">
        <v>168</v>
      </c>
      <c r="L9340" s="1">
        <v>1</v>
      </c>
      <c r="M9340" t="s">
        <v>17049</v>
      </c>
      <c r="N9340" s="1">
        <v>1</v>
      </c>
      <c r="O9340" t="str">
        <f t="shared" si="290"/>
        <v xml:space="preserve">10.20.8.151 </v>
      </c>
      <c r="P9340" s="2" t="s">
        <v>20568</v>
      </c>
      <c r="Q9340" t="s">
        <v>20569</v>
      </c>
      <c r="R9340" t="s">
        <v>20571</v>
      </c>
      <c r="S9340" t="s">
        <v>20573</v>
      </c>
      <c r="T9340" t="s">
        <v>20570</v>
      </c>
      <c r="U9340" t="s">
        <v>20572</v>
      </c>
      <c r="V9340" t="str">
        <f t="shared" si="291"/>
        <v>{"idBusinessUnit":5,"idExtension":"@IPDevice:0022ee0a168d:1","ip":"10.20.8.151 ","description":"C2C-ROMA-2661-B","longitude":-99.1653,"latitude":19.4053,"status":"ACTIVO"}</v>
      </c>
    </row>
    <row r="9341" spans="1:22">
      <c r="A9341" s="1">
        <v>16972</v>
      </c>
      <c r="B9341" s="1">
        <v>1</v>
      </c>
      <c r="C9341" s="1">
        <v>168</v>
      </c>
      <c r="D9341" t="s">
        <v>18697</v>
      </c>
      <c r="E9341" s="1">
        <v>-99.143600000000006</v>
      </c>
      <c r="F9341" s="1">
        <v>19.461500000000001</v>
      </c>
      <c r="G9341" t="s">
        <v>18698</v>
      </c>
      <c r="H9341" t="s">
        <v>17</v>
      </c>
      <c r="I9341" s="1">
        <v>1</v>
      </c>
      <c r="J9341" t="s">
        <v>18</v>
      </c>
      <c r="K9341" s="1">
        <v>168</v>
      </c>
      <c r="L9341" s="1">
        <v>1</v>
      </c>
      <c r="M9341" t="s">
        <v>17049</v>
      </c>
      <c r="N9341" s="1">
        <v>1</v>
      </c>
      <c r="O9341" t="str">
        <f t="shared" si="290"/>
        <v xml:space="preserve">10.20.8.151 </v>
      </c>
      <c r="P9341" s="2" t="s">
        <v>20568</v>
      </c>
      <c r="Q9341" t="s">
        <v>20569</v>
      </c>
      <c r="R9341" t="s">
        <v>20571</v>
      </c>
      <c r="S9341" t="s">
        <v>20573</v>
      </c>
      <c r="T9341" t="s">
        <v>20570</v>
      </c>
      <c r="U9341" t="s">
        <v>20572</v>
      </c>
      <c r="V9341" t="str">
        <f t="shared" si="291"/>
        <v>{"idBusinessUnit":5,"idExtension":"@IPDevice:0022ee0a168e:1","ip":"10.20.8.151 ","description":"C2C-TLATEL-10139-B","longitude":-99.1436,"latitude":19.4615,"status":"ACTIVO"}</v>
      </c>
    </row>
    <row r="9342" spans="1:22">
      <c r="A9342" s="1">
        <v>16973</v>
      </c>
      <c r="B9342" s="1">
        <v>1</v>
      </c>
      <c r="C9342" s="1">
        <v>168</v>
      </c>
      <c r="D9342" t="s">
        <v>18699</v>
      </c>
      <c r="E9342" s="1">
        <v>-99.154799999999994</v>
      </c>
      <c r="F9342" s="1">
        <v>19.414999999999999</v>
      </c>
      <c r="G9342" t="s">
        <v>18700</v>
      </c>
      <c r="H9342" t="s">
        <v>17</v>
      </c>
      <c r="I9342" s="1">
        <v>1</v>
      </c>
      <c r="J9342" t="s">
        <v>18</v>
      </c>
      <c r="K9342" s="1">
        <v>168</v>
      </c>
      <c r="L9342" s="1">
        <v>1</v>
      </c>
      <c r="M9342" t="s">
        <v>17049</v>
      </c>
      <c r="N9342" s="1">
        <v>1</v>
      </c>
      <c r="O9342" t="str">
        <f t="shared" si="290"/>
        <v xml:space="preserve">10.20.8.151 </v>
      </c>
      <c r="P9342" s="2" t="s">
        <v>20568</v>
      </c>
      <c r="Q9342" t="s">
        <v>20569</v>
      </c>
      <c r="R9342" t="s">
        <v>20571</v>
      </c>
      <c r="S9342" t="s">
        <v>20573</v>
      </c>
      <c r="T9342" t="s">
        <v>20570</v>
      </c>
      <c r="U9342" t="s">
        <v>20572</v>
      </c>
      <c r="V9342" t="str">
        <f t="shared" si="291"/>
        <v>{"idBusinessUnit":5,"idExtension":"@IPDevice:0022ee0a168f:1","ip":"10.20.8.151 ","description":"Algo - 10.1.67.21","longitude":-99.1548,"latitude":19.415,"status":"ACTIVO"}</v>
      </c>
    </row>
    <row r="9343" spans="1:22">
      <c r="A9343" s="1">
        <v>16974</v>
      </c>
      <c r="B9343" s="1">
        <v>1</v>
      </c>
      <c r="C9343" s="1">
        <v>168</v>
      </c>
      <c r="D9343" t="s">
        <v>18701</v>
      </c>
      <c r="E9343" s="1">
        <v>-99.092200000000005</v>
      </c>
      <c r="F9343" s="1">
        <v>19.5045</v>
      </c>
      <c r="G9343" t="s">
        <v>18702</v>
      </c>
      <c r="H9343" t="s">
        <v>17</v>
      </c>
      <c r="I9343" s="1">
        <v>1</v>
      </c>
      <c r="J9343" t="s">
        <v>18</v>
      </c>
      <c r="K9343" s="1">
        <v>168</v>
      </c>
      <c r="L9343" s="1">
        <v>1</v>
      </c>
      <c r="M9343" t="s">
        <v>17049</v>
      </c>
      <c r="N9343" s="1">
        <v>1</v>
      </c>
      <c r="O9343" t="str">
        <f t="shared" si="290"/>
        <v xml:space="preserve">10.20.8.151 </v>
      </c>
      <c r="P9343" s="2" t="s">
        <v>20568</v>
      </c>
      <c r="Q9343" t="s">
        <v>20569</v>
      </c>
      <c r="R9343" t="s">
        <v>20571</v>
      </c>
      <c r="S9343" t="s">
        <v>20573</v>
      </c>
      <c r="T9343" t="s">
        <v>20570</v>
      </c>
      <c r="U9343" t="s">
        <v>20572</v>
      </c>
      <c r="V9343" t="str">
        <f t="shared" si="291"/>
        <v>{"idBusinessUnit":5,"idExtension":"@IPDevice:0022ee0a145c:1","ip":"10.20.8.151 ","description":"C2N-QUIROG-11124-A","longitude":-99.0922,"latitude":19.5045,"status":"ACTIVO"}</v>
      </c>
    </row>
    <row r="9344" spans="1:22">
      <c r="A9344" s="1">
        <v>16975</v>
      </c>
      <c r="B9344" s="1">
        <v>1</v>
      </c>
      <c r="C9344" s="1">
        <v>168</v>
      </c>
      <c r="D9344" t="s">
        <v>18703</v>
      </c>
      <c r="E9344" s="1">
        <v>-99.089500000000001</v>
      </c>
      <c r="F9344" s="1">
        <v>19.506599999999999</v>
      </c>
      <c r="G9344" t="s">
        <v>18704</v>
      </c>
      <c r="H9344" t="s">
        <v>17</v>
      </c>
      <c r="I9344" s="1">
        <v>1</v>
      </c>
      <c r="J9344" t="s">
        <v>18</v>
      </c>
      <c r="K9344" s="1">
        <v>168</v>
      </c>
      <c r="L9344" s="1">
        <v>1</v>
      </c>
      <c r="M9344" t="s">
        <v>17049</v>
      </c>
      <c r="N9344" s="1">
        <v>1</v>
      </c>
      <c r="O9344" t="str">
        <f t="shared" si="290"/>
        <v xml:space="preserve">10.20.8.151 </v>
      </c>
      <c r="P9344" s="2" t="s">
        <v>20568</v>
      </c>
      <c r="Q9344" t="s">
        <v>20569</v>
      </c>
      <c r="R9344" t="s">
        <v>20571</v>
      </c>
      <c r="S9344" t="s">
        <v>20573</v>
      </c>
      <c r="T9344" t="s">
        <v>20570</v>
      </c>
      <c r="U9344" t="s">
        <v>20572</v>
      </c>
      <c r="V9344" t="str">
        <f t="shared" si="291"/>
        <v>{"idBusinessUnit":5,"idExtension":"@IPDevice:0022ee0a145d:1","ip":"10.20.8.151 ","description":"C2N-QUIROG-11126-B","longitude":-99.0895,"latitude":19.5066,"status":"ACTIVO"}</v>
      </c>
    </row>
    <row r="9345" spans="1:22">
      <c r="A9345" s="1">
        <v>16976</v>
      </c>
      <c r="B9345" s="1">
        <v>1</v>
      </c>
      <c r="C9345" s="1">
        <v>168</v>
      </c>
      <c r="D9345" t="s">
        <v>18705</v>
      </c>
      <c r="E9345" s="1">
        <v>-99.069299999999998</v>
      </c>
      <c r="F9345" s="1">
        <v>19.483000000000001</v>
      </c>
      <c r="G9345" t="s">
        <v>18706</v>
      </c>
      <c r="H9345" t="s">
        <v>17</v>
      </c>
      <c r="I9345" s="1">
        <v>1</v>
      </c>
      <c r="J9345" t="s">
        <v>18</v>
      </c>
      <c r="K9345" s="1">
        <v>168</v>
      </c>
      <c r="L9345" s="1">
        <v>1</v>
      </c>
      <c r="M9345" t="s">
        <v>17049</v>
      </c>
      <c r="N9345" s="1">
        <v>1</v>
      </c>
      <c r="O9345" t="str">
        <f t="shared" si="290"/>
        <v xml:space="preserve">10.20.8.151 </v>
      </c>
      <c r="P9345" s="2" t="s">
        <v>20568</v>
      </c>
      <c r="Q9345" t="s">
        <v>20569</v>
      </c>
      <c r="R9345" t="s">
        <v>20571</v>
      </c>
      <c r="S9345" t="s">
        <v>20573</v>
      </c>
      <c r="T9345" t="s">
        <v>20570</v>
      </c>
      <c r="U9345" t="s">
        <v>20572</v>
      </c>
      <c r="V9345" t="str">
        <f t="shared" si="291"/>
        <v>{"idBusinessUnit":5,"idExtension":"@IPDevice:0022ee0a145f:1","ip":"10.20.8.151 ","description":"C2N-PRADER-11233-B","longitude":-99.0693,"latitude":19.483,"status":"ACTIVO"}</v>
      </c>
    </row>
    <row r="9346" spans="1:22">
      <c r="A9346" s="1">
        <v>16977</v>
      </c>
      <c r="B9346" s="1">
        <v>1</v>
      </c>
      <c r="C9346" s="1">
        <v>168</v>
      </c>
      <c r="D9346" t="s">
        <v>18707</v>
      </c>
      <c r="E9346" s="1">
        <v>-99.163300000000007</v>
      </c>
      <c r="F9346" s="1">
        <v>19.359000000000002</v>
      </c>
      <c r="G9346" t="s">
        <v>18708</v>
      </c>
      <c r="H9346" t="s">
        <v>17</v>
      </c>
      <c r="I9346" s="1">
        <v>1</v>
      </c>
      <c r="J9346" t="s">
        <v>18</v>
      </c>
      <c r="K9346" s="1">
        <v>168</v>
      </c>
      <c r="L9346" s="1">
        <v>1</v>
      </c>
      <c r="M9346" t="s">
        <v>17049</v>
      </c>
      <c r="N9346" s="1">
        <v>1</v>
      </c>
      <c r="O9346" t="str">
        <f t="shared" si="290"/>
        <v xml:space="preserve">10.20.8.151 </v>
      </c>
      <c r="P9346" s="2" t="s">
        <v>20568</v>
      </c>
      <c r="Q9346" t="s">
        <v>20569</v>
      </c>
      <c r="R9346" t="s">
        <v>20571</v>
      </c>
      <c r="S9346" t="s">
        <v>20573</v>
      </c>
      <c r="T9346" t="s">
        <v>20570</v>
      </c>
      <c r="U9346" t="s">
        <v>20572</v>
      </c>
      <c r="V9346" t="str">
        <f t="shared" si="291"/>
        <v>{"idBusinessUnit":5,"idExtension":"@IPDevice:0022ee0a1c1a:1","ip":"10.20.8.151 ","description":"C2S-PORTAL-2955-A","longitude":-99.1633,"latitude":19.359,"status":"ACTIVO"}</v>
      </c>
    </row>
    <row r="9347" spans="1:22">
      <c r="A9347" s="1">
        <v>16978</v>
      </c>
      <c r="B9347" s="1">
        <v>1</v>
      </c>
      <c r="C9347" s="1">
        <v>168</v>
      </c>
      <c r="D9347" t="s">
        <v>18709</v>
      </c>
      <c r="E9347" s="1">
        <v>-99.155600000000007</v>
      </c>
      <c r="F9347" s="1">
        <v>19.452200000000001</v>
      </c>
      <c r="G9347" t="s">
        <v>18710</v>
      </c>
      <c r="H9347" t="s">
        <v>17</v>
      </c>
      <c r="I9347" s="1">
        <v>1</v>
      </c>
      <c r="J9347" t="s">
        <v>18</v>
      </c>
      <c r="K9347" s="1">
        <v>168</v>
      </c>
      <c r="L9347" s="1">
        <v>1</v>
      </c>
      <c r="M9347" t="s">
        <v>17049</v>
      </c>
      <c r="N9347" s="1">
        <v>1</v>
      </c>
      <c r="O9347" t="str">
        <f t="shared" ref="O9347:O9410" si="292">REPLACE(M9347,1,7,"")</f>
        <v xml:space="preserve">10.20.8.151 </v>
      </c>
      <c r="P9347" s="2" t="s">
        <v>20568</v>
      </c>
      <c r="Q9347" t="s">
        <v>20569</v>
      </c>
      <c r="R9347" t="s">
        <v>20571</v>
      </c>
      <c r="S9347" t="s">
        <v>20573</v>
      </c>
      <c r="T9347" t="s">
        <v>20570</v>
      </c>
      <c r="U9347" t="s">
        <v>20572</v>
      </c>
      <c r="V9347" t="str">
        <f t="shared" ref="V9347:V9410" si="293">CONCATENATE(P9347,D9347,Q9347,O9347,R9347,G9347,S9347,E9347,T9347,F9347,U9347)</f>
        <v>{"idBusinessUnit":5,"idExtension":"@IPDevice:0022ee0a1c90:1","ip":"10.20.8.151 ","description":"C2C-BUENAV-2390-B","longitude":-99.1556,"latitude":19.4522,"status":"ACTIVO"}</v>
      </c>
    </row>
    <row r="9348" spans="1:22">
      <c r="A9348" s="1">
        <v>16979</v>
      </c>
      <c r="B9348" s="1">
        <v>1</v>
      </c>
      <c r="C9348" s="1">
        <v>168</v>
      </c>
      <c r="D9348" t="s">
        <v>18711</v>
      </c>
      <c r="E9348" s="1">
        <v>-99.186400000000006</v>
      </c>
      <c r="F9348" s="1">
        <v>19.433199999999999</v>
      </c>
      <c r="G9348" t="s">
        <v>18712</v>
      </c>
      <c r="H9348" t="s">
        <v>17</v>
      </c>
      <c r="I9348" s="1">
        <v>1</v>
      </c>
      <c r="J9348" t="s">
        <v>18</v>
      </c>
      <c r="K9348" s="1">
        <v>168</v>
      </c>
      <c r="L9348" s="1">
        <v>1</v>
      </c>
      <c r="M9348" t="s">
        <v>17049</v>
      </c>
      <c r="N9348" s="1">
        <v>1</v>
      </c>
      <c r="O9348" t="str">
        <f t="shared" si="292"/>
        <v xml:space="preserve">10.20.8.151 </v>
      </c>
      <c r="P9348" s="2" t="s">
        <v>20568</v>
      </c>
      <c r="Q9348" t="s">
        <v>20569</v>
      </c>
      <c r="R9348" t="s">
        <v>20571</v>
      </c>
      <c r="S9348" t="s">
        <v>20573</v>
      </c>
      <c r="T9348" t="s">
        <v>20570</v>
      </c>
      <c r="U9348" t="s">
        <v>20572</v>
      </c>
      <c r="V9348" t="str">
        <f t="shared" si="293"/>
        <v>{"idBusinessUnit":5,"idExtension":"@IPDevice:0022ee0a1654:1","ip":"10.20.8.151 ","description":"C2P-POLANC-7877-A","longitude":-99.1864,"latitude":19.4332,"status":"ACTIVO"}</v>
      </c>
    </row>
    <row r="9349" spans="1:22">
      <c r="A9349" s="1">
        <v>16980</v>
      </c>
      <c r="B9349" s="1">
        <v>1</v>
      </c>
      <c r="C9349" s="1">
        <v>168</v>
      </c>
      <c r="D9349" t="s">
        <v>18713</v>
      </c>
      <c r="E9349" s="1">
        <v>-99.143900000000002</v>
      </c>
      <c r="F9349" s="1">
        <v>19.401</v>
      </c>
      <c r="G9349" t="s">
        <v>18714</v>
      </c>
      <c r="H9349" t="s">
        <v>17</v>
      </c>
      <c r="I9349" s="1">
        <v>1</v>
      </c>
      <c r="J9349" t="s">
        <v>18</v>
      </c>
      <c r="K9349" s="1">
        <v>168</v>
      </c>
      <c r="L9349" s="1">
        <v>1</v>
      </c>
      <c r="M9349" t="s">
        <v>17049</v>
      </c>
      <c r="N9349" s="1">
        <v>1</v>
      </c>
      <c r="O9349" t="str">
        <f t="shared" si="292"/>
        <v xml:space="preserve">10.20.8.151 </v>
      </c>
      <c r="P9349" s="2" t="s">
        <v>20568</v>
      </c>
      <c r="Q9349" t="s">
        <v>20569</v>
      </c>
      <c r="R9349" t="s">
        <v>20571</v>
      </c>
      <c r="S9349" t="s">
        <v>20573</v>
      </c>
      <c r="T9349" t="s">
        <v>20570</v>
      </c>
      <c r="U9349" t="s">
        <v>20572</v>
      </c>
      <c r="V9349" t="str">
        <f t="shared" si="293"/>
        <v>{"idBusinessUnit":5,"idExtension":"@IPDevice:0022ee0a18bb:1","ip":"10.20.8.151 ","description":"C2S-NARVAR-11888-B","longitude":-99.1439,"latitude":19.401,"status":"ACTIVO"}</v>
      </c>
    </row>
    <row r="9350" spans="1:22">
      <c r="A9350" s="1">
        <v>16981</v>
      </c>
      <c r="B9350" s="1">
        <v>1</v>
      </c>
      <c r="C9350" s="1">
        <v>168</v>
      </c>
      <c r="D9350" t="s">
        <v>18715</v>
      </c>
      <c r="E9350" s="1">
        <v>-99.146100000000004</v>
      </c>
      <c r="F9350" s="1">
        <v>19.363399999999999</v>
      </c>
      <c r="G9350" t="s">
        <v>18716</v>
      </c>
      <c r="H9350" t="s">
        <v>17</v>
      </c>
      <c r="I9350" s="1">
        <v>1</v>
      </c>
      <c r="J9350" t="s">
        <v>18</v>
      </c>
      <c r="K9350" s="1">
        <v>168</v>
      </c>
      <c r="L9350" s="1">
        <v>1</v>
      </c>
      <c r="M9350" t="s">
        <v>17049</v>
      </c>
      <c r="N9350" s="1">
        <v>1</v>
      </c>
      <c r="O9350" t="str">
        <f t="shared" si="292"/>
        <v xml:space="preserve">10.20.8.151 </v>
      </c>
      <c r="P9350" s="2" t="s">
        <v>20568</v>
      </c>
      <c r="Q9350" t="s">
        <v>20569</v>
      </c>
      <c r="R9350" t="s">
        <v>20571</v>
      </c>
      <c r="S9350" t="s">
        <v>20573</v>
      </c>
      <c r="T9350" t="s">
        <v>20570</v>
      </c>
      <c r="U9350" t="s">
        <v>20572</v>
      </c>
      <c r="V9350" t="str">
        <f t="shared" si="293"/>
        <v>{"idBusinessUnit":5,"idExtension":"@IPDevice:0022ee0a18be:1","ip":"10.20.8.151 ","description":"C2S-PORTAL-14116-B","longitude":-99.1461,"latitude":19.3634,"status":"ACTIVO"}</v>
      </c>
    </row>
    <row r="9351" spans="1:22">
      <c r="A9351" s="1">
        <v>16982</v>
      </c>
      <c r="B9351" s="1">
        <v>1</v>
      </c>
      <c r="C9351" s="1">
        <v>168</v>
      </c>
      <c r="D9351" t="s">
        <v>18717</v>
      </c>
      <c r="E9351" s="1">
        <v>-99.171099999999996</v>
      </c>
      <c r="F9351" s="1">
        <v>19.439499999999999</v>
      </c>
      <c r="G9351" t="s">
        <v>18718</v>
      </c>
      <c r="H9351" t="s">
        <v>17</v>
      </c>
      <c r="I9351" s="1">
        <v>1</v>
      </c>
      <c r="J9351" t="s">
        <v>18</v>
      </c>
      <c r="K9351" s="1">
        <v>168</v>
      </c>
      <c r="L9351" s="1">
        <v>1</v>
      </c>
      <c r="M9351" t="s">
        <v>17049</v>
      </c>
      <c r="N9351" s="1">
        <v>1</v>
      </c>
      <c r="O9351" t="str">
        <f t="shared" si="292"/>
        <v xml:space="preserve">10.20.8.151 </v>
      </c>
      <c r="P9351" s="2" t="s">
        <v>20568</v>
      </c>
      <c r="Q9351" t="s">
        <v>20569</v>
      </c>
      <c r="R9351" t="s">
        <v>20571</v>
      </c>
      <c r="S9351" t="s">
        <v>20573</v>
      </c>
      <c r="T9351" t="s">
        <v>20570</v>
      </c>
      <c r="U9351" t="s">
        <v>20572</v>
      </c>
      <c r="V9351" t="str">
        <f t="shared" si="293"/>
        <v>{"idBusinessUnit":5,"idExtension":"@IPDevice:0022ee0a194b:1","ip":"10.20.8.151 ","description":"C2P-TACUBA-13616-B","longitude":-99.1711,"latitude":19.4395,"status":"ACTIVO"}</v>
      </c>
    </row>
    <row r="9352" spans="1:22">
      <c r="A9352" s="1">
        <v>15890</v>
      </c>
      <c r="B9352" s="1">
        <v>1</v>
      </c>
      <c r="C9352" s="1">
        <v>168</v>
      </c>
      <c r="D9352" t="s">
        <v>18719</v>
      </c>
      <c r="E9352" s="1">
        <v>-99.159899999999993</v>
      </c>
      <c r="F9352" s="1">
        <v>19.449300000000001</v>
      </c>
      <c r="G9352" t="s">
        <v>18720</v>
      </c>
      <c r="H9352" t="s">
        <v>17</v>
      </c>
      <c r="I9352" s="1">
        <v>1</v>
      </c>
      <c r="J9352" t="s">
        <v>18</v>
      </c>
      <c r="K9352" s="1">
        <v>168</v>
      </c>
      <c r="L9352" s="1">
        <v>1</v>
      </c>
      <c r="M9352" t="s">
        <v>17049</v>
      </c>
      <c r="N9352" s="1">
        <v>1</v>
      </c>
      <c r="O9352" t="str">
        <f t="shared" si="292"/>
        <v xml:space="preserve">10.20.8.151 </v>
      </c>
      <c r="P9352" s="2" t="s">
        <v>20568</v>
      </c>
      <c r="Q9352" t="s">
        <v>20569</v>
      </c>
      <c r="R9352" t="s">
        <v>20571</v>
      </c>
      <c r="S9352" t="s">
        <v>20573</v>
      </c>
      <c r="T9352" t="s">
        <v>20570</v>
      </c>
      <c r="U9352" t="s">
        <v>20572</v>
      </c>
      <c r="V9352" t="str">
        <f t="shared" si="293"/>
        <v>{"idBusinessUnit":5,"idExtension":"@IPDevice:0022ee0a14be:1","ip":"10.20.8.151 ","description":"C2C-BUENAV-2234-B","longitude":-99.1599,"latitude":19.4493,"status":"ACTIVO"}</v>
      </c>
    </row>
    <row r="9353" spans="1:22">
      <c r="A9353" s="1">
        <v>15891</v>
      </c>
      <c r="B9353" s="1">
        <v>1</v>
      </c>
      <c r="C9353" s="1">
        <v>168</v>
      </c>
      <c r="D9353" t="s">
        <v>18721</v>
      </c>
      <c r="E9353" s="1">
        <v>-99.159899999999993</v>
      </c>
      <c r="F9353" s="1">
        <v>19.449300000000001</v>
      </c>
      <c r="G9353" t="s">
        <v>18722</v>
      </c>
      <c r="H9353" t="s">
        <v>17</v>
      </c>
      <c r="I9353" s="1">
        <v>1</v>
      </c>
      <c r="J9353" t="s">
        <v>18</v>
      </c>
      <c r="K9353" s="1">
        <v>168</v>
      </c>
      <c r="L9353" s="1">
        <v>1</v>
      </c>
      <c r="M9353" t="s">
        <v>17049</v>
      </c>
      <c r="N9353" s="1">
        <v>1</v>
      </c>
      <c r="O9353" t="str">
        <f t="shared" si="292"/>
        <v xml:space="preserve">10.20.8.151 </v>
      </c>
      <c r="P9353" s="2" t="s">
        <v>20568</v>
      </c>
      <c r="Q9353" t="s">
        <v>20569</v>
      </c>
      <c r="R9353" t="s">
        <v>20571</v>
      </c>
      <c r="S9353" t="s">
        <v>20573</v>
      </c>
      <c r="T9353" t="s">
        <v>20570</v>
      </c>
      <c r="U9353" t="s">
        <v>20572</v>
      </c>
      <c r="V9353" t="str">
        <f t="shared" si="293"/>
        <v>{"idBusinessUnit":5,"idExtension":"@IPDevice:0022ee0a1512:1","ip":"10.20.8.151 ","description":"C2C-BUENAV-2234-A","longitude":-99.1599,"latitude":19.4493,"status":"ACTIVO"}</v>
      </c>
    </row>
    <row r="9354" spans="1:22">
      <c r="A9354" s="1">
        <v>15892</v>
      </c>
      <c r="B9354" s="1">
        <v>1</v>
      </c>
      <c r="C9354" s="1">
        <v>168</v>
      </c>
      <c r="D9354" t="s">
        <v>18723</v>
      </c>
      <c r="E9354" s="1">
        <v>-99.008300000000006</v>
      </c>
      <c r="F9354" s="1">
        <v>19.288900000000002</v>
      </c>
      <c r="G9354" t="s">
        <v>18724</v>
      </c>
      <c r="H9354" t="s">
        <v>17</v>
      </c>
      <c r="I9354" s="1">
        <v>1</v>
      </c>
      <c r="J9354" t="s">
        <v>18</v>
      </c>
      <c r="K9354" s="1">
        <v>168</v>
      </c>
      <c r="L9354" s="1">
        <v>1</v>
      </c>
      <c r="M9354" t="s">
        <v>17049</v>
      </c>
      <c r="N9354" s="1">
        <v>1</v>
      </c>
      <c r="O9354" t="str">
        <f t="shared" si="292"/>
        <v xml:space="preserve">10.20.8.151 </v>
      </c>
      <c r="P9354" s="2" t="s">
        <v>20568</v>
      </c>
      <c r="Q9354" t="s">
        <v>20569</v>
      </c>
      <c r="R9354" t="s">
        <v>20571</v>
      </c>
      <c r="S9354" t="s">
        <v>20573</v>
      </c>
      <c r="T9354" t="s">
        <v>20570</v>
      </c>
      <c r="U9354" t="s">
        <v>20572</v>
      </c>
      <c r="V9354" t="str">
        <f t="shared" si="293"/>
        <v>{"idBusinessUnit":5,"idExtension":"@IPDevice:0022ee0a1a19:1","ip":"10.20.8.151 ","description":"C2O-MIXQUI-16639-A","longitude":-99.0083,"latitude":19.2889,"status":"ACTIVO"}</v>
      </c>
    </row>
    <row r="9355" spans="1:22">
      <c r="A9355" s="1">
        <v>15893</v>
      </c>
      <c r="B9355" s="1">
        <v>1</v>
      </c>
      <c r="C9355" s="1">
        <v>168</v>
      </c>
      <c r="D9355" t="s">
        <v>18725</v>
      </c>
      <c r="E9355" s="1">
        <v>-99.093100000000007</v>
      </c>
      <c r="F9355" s="1">
        <v>19.315000000000001</v>
      </c>
      <c r="G9355" t="s">
        <v>18726</v>
      </c>
      <c r="H9355" t="s">
        <v>17</v>
      </c>
      <c r="I9355" s="1">
        <v>1</v>
      </c>
      <c r="J9355" t="s">
        <v>18</v>
      </c>
      <c r="K9355" s="1">
        <v>168</v>
      </c>
      <c r="L9355" s="1">
        <v>1</v>
      </c>
      <c r="M9355" t="s">
        <v>17049</v>
      </c>
      <c r="N9355" s="1">
        <v>1</v>
      </c>
      <c r="O9355" t="str">
        <f t="shared" si="292"/>
        <v xml:space="preserve">10.20.8.151 </v>
      </c>
      <c r="P9355" s="2" t="s">
        <v>20568</v>
      </c>
      <c r="Q9355" t="s">
        <v>20569</v>
      </c>
      <c r="R9355" t="s">
        <v>20571</v>
      </c>
      <c r="S9355" t="s">
        <v>20573</v>
      </c>
      <c r="T9355" t="s">
        <v>20570</v>
      </c>
      <c r="U9355" t="s">
        <v>20572</v>
      </c>
      <c r="V9355" t="str">
        <f t="shared" si="293"/>
        <v>{"idBusinessUnit":5,"idExtension":"@IPDevice:0022ee0a193d:1","ip":"10.20.8.151 ","description":"C2O-ESTREL-4971-A","longitude":-99.0931,"latitude":19.315,"status":"ACTIVO"}</v>
      </c>
    </row>
    <row r="9356" spans="1:22">
      <c r="A9356" s="1">
        <v>15894</v>
      </c>
      <c r="B9356" s="1">
        <v>1</v>
      </c>
      <c r="C9356" s="1">
        <v>168</v>
      </c>
      <c r="D9356" t="s">
        <v>18727</v>
      </c>
      <c r="E9356" s="1">
        <v>-99.093100000000007</v>
      </c>
      <c r="F9356" s="1">
        <v>19.315000000000001</v>
      </c>
      <c r="G9356" t="s">
        <v>18728</v>
      </c>
      <c r="H9356" t="s">
        <v>17</v>
      </c>
      <c r="I9356" s="1">
        <v>1</v>
      </c>
      <c r="J9356" t="s">
        <v>18</v>
      </c>
      <c r="K9356" s="1">
        <v>168</v>
      </c>
      <c r="L9356" s="1">
        <v>1</v>
      </c>
      <c r="M9356" t="s">
        <v>17049</v>
      </c>
      <c r="N9356" s="1">
        <v>1</v>
      </c>
      <c r="O9356" t="str">
        <f t="shared" si="292"/>
        <v xml:space="preserve">10.20.8.151 </v>
      </c>
      <c r="P9356" s="2" t="s">
        <v>20568</v>
      </c>
      <c r="Q9356" t="s">
        <v>20569</v>
      </c>
      <c r="R9356" t="s">
        <v>20571</v>
      </c>
      <c r="S9356" t="s">
        <v>20573</v>
      </c>
      <c r="T9356" t="s">
        <v>20570</v>
      </c>
      <c r="U9356" t="s">
        <v>20572</v>
      </c>
      <c r="V9356" t="str">
        <f t="shared" si="293"/>
        <v>{"idBusinessUnit":5,"idExtension":"@IPDevice:0022ee0a193e:1","ip":"10.20.8.151 ","description":"C2O-ESTREL-4971-B","longitude":-99.0931,"latitude":19.315,"status":"ACTIVO"}</v>
      </c>
    </row>
    <row r="9357" spans="1:22">
      <c r="A9357" s="1">
        <v>15895</v>
      </c>
      <c r="B9357" s="1">
        <v>1</v>
      </c>
      <c r="C9357" s="1">
        <v>168</v>
      </c>
      <c r="D9357" t="s">
        <v>18729</v>
      </c>
      <c r="E9357" s="1">
        <v>-99.148399999999995</v>
      </c>
      <c r="F9357" s="1">
        <v>19.4147</v>
      </c>
      <c r="G9357" t="s">
        <v>18730</v>
      </c>
      <c r="H9357" t="s">
        <v>17</v>
      </c>
      <c r="I9357" s="1">
        <v>1</v>
      </c>
      <c r="J9357" t="s">
        <v>18</v>
      </c>
      <c r="K9357" s="1">
        <v>168</v>
      </c>
      <c r="L9357" s="1">
        <v>1</v>
      </c>
      <c r="M9357" t="s">
        <v>17049</v>
      </c>
      <c r="N9357" s="1">
        <v>1</v>
      </c>
      <c r="O9357" t="str">
        <f t="shared" si="292"/>
        <v xml:space="preserve">10.20.8.151 </v>
      </c>
      <c r="P9357" s="2" t="s">
        <v>20568</v>
      </c>
      <c r="Q9357" t="s">
        <v>20569</v>
      </c>
      <c r="R9357" t="s">
        <v>20571</v>
      </c>
      <c r="S9357" t="s">
        <v>20573</v>
      </c>
      <c r="T9357" t="s">
        <v>20570</v>
      </c>
      <c r="U9357" t="s">
        <v>20572</v>
      </c>
      <c r="V9357" t="str">
        <f t="shared" si="293"/>
        <v>{"idBusinessUnit":5,"idExtension":"@IPDevice:0022ee0a16bc:1","ip":"10.20.8.151 ","description":"C2C-ASTURI-2281-B","longitude":-99.1484,"latitude":19.4147,"status":"ACTIVO"}</v>
      </c>
    </row>
    <row r="9358" spans="1:22">
      <c r="A9358" s="1">
        <v>15896</v>
      </c>
      <c r="B9358" s="1">
        <v>1</v>
      </c>
      <c r="C9358" s="1">
        <v>168</v>
      </c>
      <c r="D9358" t="s">
        <v>18731</v>
      </c>
      <c r="E9358" s="1">
        <v>-99.148399999999995</v>
      </c>
      <c r="F9358" s="1">
        <v>19.4147</v>
      </c>
      <c r="G9358" t="s">
        <v>18732</v>
      </c>
      <c r="H9358" t="s">
        <v>17</v>
      </c>
      <c r="I9358" s="1">
        <v>1</v>
      </c>
      <c r="J9358" t="s">
        <v>18</v>
      </c>
      <c r="K9358" s="1">
        <v>168</v>
      </c>
      <c r="L9358" s="1">
        <v>1</v>
      </c>
      <c r="M9358" t="s">
        <v>17049</v>
      </c>
      <c r="N9358" s="1">
        <v>1</v>
      </c>
      <c r="O9358" t="str">
        <f t="shared" si="292"/>
        <v xml:space="preserve">10.20.8.151 </v>
      </c>
      <c r="P9358" s="2" t="s">
        <v>20568</v>
      </c>
      <c r="Q9358" t="s">
        <v>20569</v>
      </c>
      <c r="R9358" t="s">
        <v>20571</v>
      </c>
      <c r="S9358" t="s">
        <v>20573</v>
      </c>
      <c r="T9358" t="s">
        <v>20570</v>
      </c>
      <c r="U9358" t="s">
        <v>20572</v>
      </c>
      <c r="V9358" t="str">
        <f t="shared" si="293"/>
        <v>{"idBusinessUnit":5,"idExtension":"@IPDevice:0022ee0a1794:1","ip":"10.20.8.151 ","description":"C2C-ASTURI-2281-A","longitude":-99.1484,"latitude":19.4147,"status":"ACTIVO"}</v>
      </c>
    </row>
    <row r="9359" spans="1:22">
      <c r="A9359" s="1">
        <v>15897</v>
      </c>
      <c r="B9359" s="1">
        <v>1</v>
      </c>
      <c r="C9359" s="1">
        <v>168</v>
      </c>
      <c r="D9359" t="s">
        <v>18733</v>
      </c>
      <c r="E9359" s="1">
        <v>-99.066900000000004</v>
      </c>
      <c r="F9359" s="1">
        <v>19.208200000000001</v>
      </c>
      <c r="G9359" t="s">
        <v>18734</v>
      </c>
      <c r="H9359" t="s">
        <v>17</v>
      </c>
      <c r="I9359" s="1">
        <v>1</v>
      </c>
      <c r="J9359" t="s">
        <v>18</v>
      </c>
      <c r="K9359" s="1">
        <v>168</v>
      </c>
      <c r="L9359" s="1">
        <v>1</v>
      </c>
      <c r="M9359" t="s">
        <v>17049</v>
      </c>
      <c r="N9359" s="1">
        <v>1</v>
      </c>
      <c r="O9359" t="str">
        <f t="shared" si="292"/>
        <v xml:space="preserve">10.20.8.151 </v>
      </c>
      <c r="P9359" s="2" t="s">
        <v>20568</v>
      </c>
      <c r="Q9359" t="s">
        <v>20569</v>
      </c>
      <c r="R9359" t="s">
        <v>20571</v>
      </c>
      <c r="S9359" t="s">
        <v>20573</v>
      </c>
      <c r="T9359" t="s">
        <v>20570</v>
      </c>
      <c r="U9359" t="s">
        <v>20572</v>
      </c>
      <c r="V9359" t="str">
        <f t="shared" si="293"/>
        <v>{"idBusinessUnit":5,"idExtension":"@IPDevice:0022ee0a14e8:1","ip":"10.20.8.151 ","description":"C2O-MILPAA-16413-B","longitude":-99.0669,"latitude":19.2082,"status":"ACTIVO"}</v>
      </c>
    </row>
    <row r="9360" spans="1:22">
      <c r="A9360" s="1">
        <v>15898</v>
      </c>
      <c r="B9360" s="1">
        <v>1</v>
      </c>
      <c r="C9360" s="1">
        <v>168</v>
      </c>
      <c r="D9360" t="s">
        <v>18735</v>
      </c>
      <c r="E9360" s="1">
        <v>-99.138900000000007</v>
      </c>
      <c r="F9360" s="1">
        <v>19.414000000000001</v>
      </c>
      <c r="G9360" t="s">
        <v>18736</v>
      </c>
      <c r="H9360" t="s">
        <v>17</v>
      </c>
      <c r="I9360" s="1">
        <v>1</v>
      </c>
      <c r="J9360" t="s">
        <v>18</v>
      </c>
      <c r="K9360" s="1">
        <v>168</v>
      </c>
      <c r="L9360" s="1">
        <v>1</v>
      </c>
      <c r="M9360" t="s">
        <v>17049</v>
      </c>
      <c r="N9360" s="1">
        <v>1</v>
      </c>
      <c r="O9360" t="str">
        <f t="shared" si="292"/>
        <v xml:space="preserve">10.20.8.151 </v>
      </c>
      <c r="P9360" s="2" t="s">
        <v>20568</v>
      </c>
      <c r="Q9360" t="s">
        <v>20569</v>
      </c>
      <c r="R9360" t="s">
        <v>20571</v>
      </c>
      <c r="S9360" t="s">
        <v>20573</v>
      </c>
      <c r="T9360" t="s">
        <v>20570</v>
      </c>
      <c r="U9360" t="s">
        <v>20572</v>
      </c>
      <c r="V9360" t="str">
        <f t="shared" si="293"/>
        <v>{"idBusinessUnit":5,"idExtension":"@IPDevice:0022ee0a1657:1","ip":"10.20.8.151 ","description":"C2C-ASTURI-2293-A","longitude":-99.1389,"latitude":19.414,"status":"ACTIVO"}</v>
      </c>
    </row>
    <row r="9361" spans="1:22">
      <c r="A9361" s="1">
        <v>15899</v>
      </c>
      <c r="B9361" s="1">
        <v>1</v>
      </c>
      <c r="C9361" s="1">
        <v>168</v>
      </c>
      <c r="D9361" t="s">
        <v>18737</v>
      </c>
      <c r="E9361" s="1">
        <v>-99.138900000000007</v>
      </c>
      <c r="F9361" s="1">
        <v>19.414000000000001</v>
      </c>
      <c r="G9361" t="s">
        <v>18738</v>
      </c>
      <c r="H9361" t="s">
        <v>17</v>
      </c>
      <c r="I9361" s="1">
        <v>1</v>
      </c>
      <c r="J9361" t="s">
        <v>18</v>
      </c>
      <c r="K9361" s="1">
        <v>168</v>
      </c>
      <c r="L9361" s="1">
        <v>1</v>
      </c>
      <c r="M9361" t="s">
        <v>17049</v>
      </c>
      <c r="N9361" s="1">
        <v>1</v>
      </c>
      <c r="O9361" t="str">
        <f t="shared" si="292"/>
        <v xml:space="preserve">10.20.8.151 </v>
      </c>
      <c r="P9361" s="2" t="s">
        <v>20568</v>
      </c>
      <c r="Q9361" t="s">
        <v>20569</v>
      </c>
      <c r="R9361" t="s">
        <v>20571</v>
      </c>
      <c r="S9361" t="s">
        <v>20573</v>
      </c>
      <c r="T9361" t="s">
        <v>20570</v>
      </c>
      <c r="U9361" t="s">
        <v>20572</v>
      </c>
      <c r="V9361" t="str">
        <f t="shared" si="293"/>
        <v>{"idBusinessUnit":5,"idExtension":"@IPDevice:0022ee0a1756:1","ip":"10.20.8.151 ","description":"C2C-ASTURI-2293-B","longitude":-99.1389,"latitude":19.414,"status":"ACTIVO"}</v>
      </c>
    </row>
    <row r="9362" spans="1:22">
      <c r="A9362" s="1">
        <v>15900</v>
      </c>
      <c r="B9362" s="1">
        <v>1</v>
      </c>
      <c r="C9362" s="1">
        <v>168</v>
      </c>
      <c r="D9362" t="s">
        <v>18739</v>
      </c>
      <c r="E9362" s="1">
        <v>-99.118200000000002</v>
      </c>
      <c r="F9362" s="1">
        <v>19.363800000000001</v>
      </c>
      <c r="G9362" t="s">
        <v>18740</v>
      </c>
      <c r="H9362" t="s">
        <v>17</v>
      </c>
      <c r="I9362" s="1">
        <v>1</v>
      </c>
      <c r="J9362" t="s">
        <v>18</v>
      </c>
      <c r="K9362" s="1">
        <v>168</v>
      </c>
      <c r="L9362" s="1">
        <v>1</v>
      </c>
      <c r="M9362" t="s">
        <v>17049</v>
      </c>
      <c r="N9362" s="1">
        <v>1</v>
      </c>
      <c r="O9362" t="str">
        <f t="shared" si="292"/>
        <v xml:space="preserve">10.20.8.151 </v>
      </c>
      <c r="P9362" s="2" t="s">
        <v>20568</v>
      </c>
      <c r="Q9362" t="s">
        <v>20569</v>
      </c>
      <c r="R9362" t="s">
        <v>20571</v>
      </c>
      <c r="S9362" t="s">
        <v>20573</v>
      </c>
      <c r="T9362" t="s">
        <v>20570</v>
      </c>
      <c r="U9362" t="s">
        <v>20572</v>
      </c>
      <c r="V9362" t="str">
        <f t="shared" si="293"/>
        <v>{"idBusinessUnit":5,"idExtension":"@IPDevice:0022ee0a1b13:1","ip":"10.20.8.151 ","description":"C2O-CHURUB-5065-A","longitude":-99.1182,"latitude":19.3638,"status":"ACTIVO"}</v>
      </c>
    </row>
    <row r="9363" spans="1:22">
      <c r="A9363" s="1">
        <v>15901</v>
      </c>
      <c r="B9363" s="1">
        <v>1</v>
      </c>
      <c r="C9363" s="1">
        <v>168</v>
      </c>
      <c r="D9363" t="s">
        <v>18741</v>
      </c>
      <c r="E9363" s="1">
        <v>-99.086799999999997</v>
      </c>
      <c r="F9363" s="1">
        <v>19.305900000000001</v>
      </c>
      <c r="G9363" t="s">
        <v>18742</v>
      </c>
      <c r="H9363" t="s">
        <v>17</v>
      </c>
      <c r="I9363" s="1">
        <v>1</v>
      </c>
      <c r="J9363" t="s">
        <v>18</v>
      </c>
      <c r="K9363" s="1">
        <v>168</v>
      </c>
      <c r="L9363" s="1">
        <v>1</v>
      </c>
      <c r="M9363" t="s">
        <v>17049</v>
      </c>
      <c r="N9363" s="1">
        <v>1</v>
      </c>
      <c r="O9363" t="str">
        <f t="shared" si="292"/>
        <v xml:space="preserve">10.20.8.151 </v>
      </c>
      <c r="P9363" s="2" t="s">
        <v>20568</v>
      </c>
      <c r="Q9363" t="s">
        <v>20569</v>
      </c>
      <c r="R9363" t="s">
        <v>20571</v>
      </c>
      <c r="S9363" t="s">
        <v>20573</v>
      </c>
      <c r="T9363" t="s">
        <v>20570</v>
      </c>
      <c r="U9363" t="s">
        <v>20572</v>
      </c>
      <c r="V9363" t="str">
        <f t="shared" si="293"/>
        <v>{"idBusinessUnit":5,"idExtension":"@IPDevice:0022ee0a1a11:1","ip":"10.20.8.151 ","description":"C2O-ESTREL-16193-B","longitude":-99.0868,"latitude":19.3059,"status":"ACTIVO"}</v>
      </c>
    </row>
    <row r="9364" spans="1:22">
      <c r="A9364" s="1">
        <v>15902</v>
      </c>
      <c r="B9364" s="1">
        <v>1</v>
      </c>
      <c r="C9364" s="1">
        <v>168</v>
      </c>
      <c r="D9364" t="s">
        <v>18743</v>
      </c>
      <c r="E9364" s="1">
        <v>-99.085400000000007</v>
      </c>
      <c r="F9364" s="1">
        <v>19.337299999999999</v>
      </c>
      <c r="G9364" t="s">
        <v>17796</v>
      </c>
      <c r="H9364" t="s">
        <v>17</v>
      </c>
      <c r="I9364" s="1">
        <v>1</v>
      </c>
      <c r="J9364" t="s">
        <v>18</v>
      </c>
      <c r="K9364" s="1">
        <v>168</v>
      </c>
      <c r="L9364" s="1">
        <v>1</v>
      </c>
      <c r="M9364" t="s">
        <v>17049</v>
      </c>
      <c r="N9364" s="1">
        <v>1</v>
      </c>
      <c r="O9364" t="str">
        <f t="shared" si="292"/>
        <v xml:space="preserve">10.20.8.151 </v>
      </c>
      <c r="P9364" s="2" t="s">
        <v>20568</v>
      </c>
      <c r="Q9364" t="s">
        <v>20569</v>
      </c>
      <c r="R9364" t="s">
        <v>20571</v>
      </c>
      <c r="S9364" t="s">
        <v>20573</v>
      </c>
      <c r="T9364" t="s">
        <v>20570</v>
      </c>
      <c r="U9364" t="s">
        <v>20572</v>
      </c>
      <c r="V9364" t="str">
        <f t="shared" si="293"/>
        <v>{"idBusinessUnit":5,"idExtension":"@IPDevice:0022ee0a1ae0:1","ip":"10.20.8.151 ","description":"C2O-ESTREL-16162-A","longitude":-99.0854,"latitude":19.3373,"status":"ACTIVO"}</v>
      </c>
    </row>
    <row r="9365" spans="1:22">
      <c r="A9365" s="1">
        <v>15903</v>
      </c>
      <c r="B9365" s="1">
        <v>1</v>
      </c>
      <c r="C9365" s="1">
        <v>168</v>
      </c>
      <c r="D9365" t="s">
        <v>18744</v>
      </c>
      <c r="E9365" s="1">
        <v>-99.085400000000007</v>
      </c>
      <c r="F9365" s="1">
        <v>19.337299999999999</v>
      </c>
      <c r="G9365" t="s">
        <v>17798</v>
      </c>
      <c r="H9365" t="s">
        <v>17</v>
      </c>
      <c r="I9365" s="1">
        <v>1</v>
      </c>
      <c r="J9365" t="s">
        <v>18</v>
      </c>
      <c r="K9365" s="1">
        <v>168</v>
      </c>
      <c r="L9365" s="1">
        <v>1</v>
      </c>
      <c r="M9365" t="s">
        <v>17049</v>
      </c>
      <c r="N9365" s="1">
        <v>1</v>
      </c>
      <c r="O9365" t="str">
        <f t="shared" si="292"/>
        <v xml:space="preserve">10.20.8.151 </v>
      </c>
      <c r="P9365" s="2" t="s">
        <v>20568</v>
      </c>
      <c r="Q9365" t="s">
        <v>20569</v>
      </c>
      <c r="R9365" t="s">
        <v>20571</v>
      </c>
      <c r="S9365" t="s">
        <v>20573</v>
      </c>
      <c r="T9365" t="s">
        <v>20570</v>
      </c>
      <c r="U9365" t="s">
        <v>20572</v>
      </c>
      <c r="V9365" t="str">
        <f t="shared" si="293"/>
        <v>{"idBusinessUnit":5,"idExtension":"@IPDevice:0022ee0a1b7b:1","ip":"10.20.8.151 ","description":"C2O-ESTREL-16162-B","longitude":-99.0854,"latitude":19.3373,"status":"ACTIVO"}</v>
      </c>
    </row>
    <row r="9366" spans="1:22">
      <c r="A9366" s="1">
        <v>15904</v>
      </c>
      <c r="B9366" s="1">
        <v>1</v>
      </c>
      <c r="C9366" s="1">
        <v>168</v>
      </c>
      <c r="D9366" t="s">
        <v>18745</v>
      </c>
      <c r="E9366" s="1">
        <v>-99.083399999999997</v>
      </c>
      <c r="F9366" s="1">
        <v>19.3369</v>
      </c>
      <c r="G9366" t="s">
        <v>17790</v>
      </c>
      <c r="H9366" t="s">
        <v>17</v>
      </c>
      <c r="I9366" s="1">
        <v>1</v>
      </c>
      <c r="J9366" t="s">
        <v>18</v>
      </c>
      <c r="K9366" s="1">
        <v>168</v>
      </c>
      <c r="L9366" s="1">
        <v>1</v>
      </c>
      <c r="M9366" t="s">
        <v>17049</v>
      </c>
      <c r="N9366" s="1">
        <v>1</v>
      </c>
      <c r="O9366" t="str">
        <f t="shared" si="292"/>
        <v xml:space="preserve">10.20.8.151 </v>
      </c>
      <c r="P9366" s="2" t="s">
        <v>20568</v>
      </c>
      <c r="Q9366" t="s">
        <v>20569</v>
      </c>
      <c r="R9366" t="s">
        <v>20571</v>
      </c>
      <c r="S9366" t="s">
        <v>20573</v>
      </c>
      <c r="T9366" t="s">
        <v>20570</v>
      </c>
      <c r="U9366" t="s">
        <v>20572</v>
      </c>
      <c r="V9366" t="str">
        <f t="shared" si="293"/>
        <v>{"idBusinessUnit":5,"idExtension":"@IPDevice:0022ee0a1b49:1","ip":"10.20.8.151 ","description":"C2O-ESTREL-16161-A","longitude":-99.0834,"latitude":19.3369,"status":"ACTIVO"}</v>
      </c>
    </row>
    <row r="9367" spans="1:22">
      <c r="A9367" s="1">
        <v>15905</v>
      </c>
      <c r="B9367" s="1">
        <v>1</v>
      </c>
      <c r="C9367" s="1">
        <v>168</v>
      </c>
      <c r="D9367" t="s">
        <v>18746</v>
      </c>
      <c r="E9367" s="1">
        <v>-99.083399999999997</v>
      </c>
      <c r="F9367" s="1">
        <v>19.3369</v>
      </c>
      <c r="G9367" t="s">
        <v>17788</v>
      </c>
      <c r="H9367" t="s">
        <v>17</v>
      </c>
      <c r="I9367" s="1">
        <v>1</v>
      </c>
      <c r="J9367" t="s">
        <v>18</v>
      </c>
      <c r="K9367" s="1">
        <v>168</v>
      </c>
      <c r="L9367" s="1">
        <v>1</v>
      </c>
      <c r="M9367" t="s">
        <v>17049</v>
      </c>
      <c r="N9367" s="1">
        <v>1</v>
      </c>
      <c r="O9367" t="str">
        <f t="shared" si="292"/>
        <v xml:space="preserve">10.20.8.151 </v>
      </c>
      <c r="P9367" s="2" t="s">
        <v>20568</v>
      </c>
      <c r="Q9367" t="s">
        <v>20569</v>
      </c>
      <c r="R9367" t="s">
        <v>20571</v>
      </c>
      <c r="S9367" t="s">
        <v>20573</v>
      </c>
      <c r="T9367" t="s">
        <v>20570</v>
      </c>
      <c r="U9367" t="s">
        <v>20572</v>
      </c>
      <c r="V9367" t="str">
        <f t="shared" si="293"/>
        <v>{"idBusinessUnit":5,"idExtension":"@IPDevice:0022ee0a1b92:1","ip":"10.20.8.151 ","description":"C2O-ESTREL-16161-B","longitude":-99.0834,"latitude":19.3369,"status":"ACTIVO"}</v>
      </c>
    </row>
    <row r="9368" spans="1:22">
      <c r="A9368" s="1">
        <v>15906</v>
      </c>
      <c r="B9368" s="1">
        <v>1</v>
      </c>
      <c r="C9368" s="1">
        <v>168</v>
      </c>
      <c r="D9368" t="s">
        <v>18747</v>
      </c>
      <c r="E9368" s="1">
        <v>-99.072400000000002</v>
      </c>
      <c r="F9368" s="1">
        <v>19.297499999999999</v>
      </c>
      <c r="G9368" t="s">
        <v>18748</v>
      </c>
      <c r="H9368" t="s">
        <v>17</v>
      </c>
      <c r="I9368" s="1">
        <v>1</v>
      </c>
      <c r="J9368" t="s">
        <v>18</v>
      </c>
      <c r="K9368" s="1">
        <v>168</v>
      </c>
      <c r="L9368" s="1">
        <v>1</v>
      </c>
      <c r="M9368" t="s">
        <v>17049</v>
      </c>
      <c r="N9368" s="1">
        <v>1</v>
      </c>
      <c r="O9368" t="str">
        <f t="shared" si="292"/>
        <v xml:space="preserve">10.20.8.151 </v>
      </c>
      <c r="P9368" s="2" t="s">
        <v>20568</v>
      </c>
      <c r="Q9368" t="s">
        <v>20569</v>
      </c>
      <c r="R9368" t="s">
        <v>20571</v>
      </c>
      <c r="S9368" t="s">
        <v>20573</v>
      </c>
      <c r="T9368" t="s">
        <v>20570</v>
      </c>
      <c r="U9368" t="s">
        <v>20572</v>
      </c>
      <c r="V9368" t="str">
        <f t="shared" si="293"/>
        <v>{"idBusinessUnit":5,"idExtension":"@IPDevice:0022ee0a19ce:1","ip":"10.20.8.151 ","description":"C2O-TEZONC-5128-B","longitude":-99.0724,"latitude":19.2975,"status":"ACTIVO"}</v>
      </c>
    </row>
    <row r="9369" spans="1:22">
      <c r="A9369" s="1">
        <v>15907</v>
      </c>
      <c r="B9369" s="1">
        <v>1</v>
      </c>
      <c r="C9369" s="1">
        <v>168</v>
      </c>
      <c r="D9369" t="s">
        <v>18749</v>
      </c>
      <c r="E9369" s="1">
        <v>-99.072400000000002</v>
      </c>
      <c r="F9369" s="1">
        <v>19.297499999999999</v>
      </c>
      <c r="G9369" t="s">
        <v>18750</v>
      </c>
      <c r="H9369" t="s">
        <v>17</v>
      </c>
      <c r="I9369" s="1">
        <v>1</v>
      </c>
      <c r="J9369" t="s">
        <v>18</v>
      </c>
      <c r="K9369" s="1">
        <v>168</v>
      </c>
      <c r="L9369" s="1">
        <v>1</v>
      </c>
      <c r="M9369" t="s">
        <v>17049</v>
      </c>
      <c r="N9369" s="1">
        <v>1</v>
      </c>
      <c r="O9369" t="str">
        <f t="shared" si="292"/>
        <v xml:space="preserve">10.20.8.151 </v>
      </c>
      <c r="P9369" s="2" t="s">
        <v>20568</v>
      </c>
      <c r="Q9369" t="s">
        <v>20569</v>
      </c>
      <c r="R9369" t="s">
        <v>20571</v>
      </c>
      <c r="S9369" t="s">
        <v>20573</v>
      </c>
      <c r="T9369" t="s">
        <v>20570</v>
      </c>
      <c r="U9369" t="s">
        <v>20572</v>
      </c>
      <c r="V9369" t="str">
        <f t="shared" si="293"/>
        <v>{"idBusinessUnit":5,"idExtension":"@IPDevice:0022ee0a1998:1","ip":"10.20.8.151 ","description":"C2O-TEZONC-5128-A","longitude":-99.0724,"latitude":19.2975,"status":"ACTIVO"}</v>
      </c>
    </row>
    <row r="9370" spans="1:22">
      <c r="A9370" s="1">
        <v>15908</v>
      </c>
      <c r="B9370" s="1">
        <v>1</v>
      </c>
      <c r="C9370" s="1">
        <v>168</v>
      </c>
      <c r="D9370" t="s">
        <v>18751</v>
      </c>
      <c r="E9370" s="1">
        <v>-99.047700000000006</v>
      </c>
      <c r="F9370" s="1">
        <v>19.3657</v>
      </c>
      <c r="G9370" t="s">
        <v>18752</v>
      </c>
      <c r="H9370" t="s">
        <v>17</v>
      </c>
      <c r="I9370" s="1">
        <v>1</v>
      </c>
      <c r="J9370" t="s">
        <v>18</v>
      </c>
      <c r="K9370" s="1">
        <v>168</v>
      </c>
      <c r="L9370" s="1">
        <v>1</v>
      </c>
      <c r="M9370" t="s">
        <v>17049</v>
      </c>
      <c r="N9370" s="1">
        <v>1</v>
      </c>
      <c r="O9370" t="str">
        <f t="shared" si="292"/>
        <v xml:space="preserve">10.20.8.151 </v>
      </c>
      <c r="P9370" s="2" t="s">
        <v>20568</v>
      </c>
      <c r="Q9370" t="s">
        <v>20569</v>
      </c>
      <c r="R9370" t="s">
        <v>20571</v>
      </c>
      <c r="S9370" t="s">
        <v>20573</v>
      </c>
      <c r="T9370" t="s">
        <v>20570</v>
      </c>
      <c r="U9370" t="s">
        <v>20572</v>
      </c>
      <c r="V9370" t="str">
        <f t="shared" si="293"/>
        <v>{"idBusinessUnit":5,"idExtension":"@IPDevice:0022ee0a1b08:1","ip":"10.20.8.151 ","description":"C2O-SANTAC-5174-A","longitude":-99.0477,"latitude":19.3657,"status":"ACTIVO"}</v>
      </c>
    </row>
    <row r="9371" spans="1:22">
      <c r="A9371" s="1">
        <v>15909</v>
      </c>
      <c r="B9371" s="1">
        <v>1</v>
      </c>
      <c r="C9371" s="1">
        <v>168</v>
      </c>
      <c r="D9371" t="s">
        <v>18753</v>
      </c>
      <c r="E9371" s="1">
        <v>-99.152699999999996</v>
      </c>
      <c r="F9371" s="1">
        <v>19.4499</v>
      </c>
      <c r="G9371" t="s">
        <v>18754</v>
      </c>
      <c r="H9371" t="s">
        <v>17</v>
      </c>
      <c r="I9371" s="1">
        <v>1</v>
      </c>
      <c r="J9371" t="s">
        <v>18</v>
      </c>
      <c r="K9371" s="1">
        <v>168</v>
      </c>
      <c r="L9371" s="1">
        <v>1</v>
      </c>
      <c r="M9371" t="s">
        <v>17049</v>
      </c>
      <c r="N9371" s="1">
        <v>1</v>
      </c>
      <c r="O9371" t="str">
        <f t="shared" si="292"/>
        <v xml:space="preserve">10.20.8.151 </v>
      </c>
      <c r="P9371" s="2" t="s">
        <v>20568</v>
      </c>
      <c r="Q9371" t="s">
        <v>20569</v>
      </c>
      <c r="R9371" t="s">
        <v>20571</v>
      </c>
      <c r="S9371" t="s">
        <v>20573</v>
      </c>
      <c r="T9371" t="s">
        <v>20570</v>
      </c>
      <c r="U9371" t="s">
        <v>20572</v>
      </c>
      <c r="V9371" t="str">
        <f t="shared" si="293"/>
        <v>{"idBusinessUnit":5,"idExtension":"@IPDevice:0022ee0a14a2:1","ip":"10.20.8.151 ","description":"C2C-BUENAV-2383-A","longitude":-99.1527,"latitude":19.4499,"status":"ACTIVO"}</v>
      </c>
    </row>
    <row r="9372" spans="1:22">
      <c r="A9372" s="1">
        <v>15910</v>
      </c>
      <c r="B9372" s="1">
        <v>1</v>
      </c>
      <c r="C9372" s="1">
        <v>168</v>
      </c>
      <c r="D9372" t="s">
        <v>18755</v>
      </c>
      <c r="E9372" s="1">
        <v>-99.007099999999994</v>
      </c>
      <c r="F9372" s="1">
        <v>19.3642</v>
      </c>
      <c r="G9372" t="s">
        <v>18756</v>
      </c>
      <c r="H9372" t="s">
        <v>17</v>
      </c>
      <c r="I9372" s="1">
        <v>1</v>
      </c>
      <c r="J9372" t="s">
        <v>18</v>
      </c>
      <c r="K9372" s="1">
        <v>168</v>
      </c>
      <c r="L9372" s="1">
        <v>1</v>
      </c>
      <c r="M9372" t="s">
        <v>17049</v>
      </c>
      <c r="N9372" s="1">
        <v>1</v>
      </c>
      <c r="O9372" t="str">
        <f t="shared" si="292"/>
        <v xml:space="preserve">10.20.8.151 </v>
      </c>
      <c r="P9372" s="2" t="s">
        <v>20568</v>
      </c>
      <c r="Q9372" t="s">
        <v>20569</v>
      </c>
      <c r="R9372" t="s">
        <v>20571</v>
      </c>
      <c r="S9372" t="s">
        <v>20573</v>
      </c>
      <c r="T9372" t="s">
        <v>20570</v>
      </c>
      <c r="U9372" t="s">
        <v>20572</v>
      </c>
      <c r="V9372" t="str">
        <f t="shared" si="293"/>
        <v>{"idBusinessUnit":5,"idExtension":"@IPDevice:0022ee0a1928:1","ip":"10.20.8.151 ","description":"C2O-TEOTON-16095-B","longitude":-99.0071,"latitude":19.3642,"status":"ACTIVO"}</v>
      </c>
    </row>
    <row r="9373" spans="1:22">
      <c r="A9373" s="1">
        <v>15911</v>
      </c>
      <c r="B9373" s="1">
        <v>1</v>
      </c>
      <c r="C9373" s="1">
        <v>168</v>
      </c>
      <c r="D9373" t="s">
        <v>18757</v>
      </c>
      <c r="E9373" s="1">
        <v>-99.158199999999994</v>
      </c>
      <c r="F9373" s="1">
        <v>19.4526</v>
      </c>
      <c r="G9373" t="s">
        <v>18758</v>
      </c>
      <c r="H9373" t="s">
        <v>17</v>
      </c>
      <c r="I9373" s="1">
        <v>1</v>
      </c>
      <c r="J9373" t="s">
        <v>18</v>
      </c>
      <c r="K9373" s="1">
        <v>168</v>
      </c>
      <c r="L9373" s="1">
        <v>1</v>
      </c>
      <c r="M9373" t="s">
        <v>17049</v>
      </c>
      <c r="N9373" s="1">
        <v>1</v>
      </c>
      <c r="O9373" t="str">
        <f t="shared" si="292"/>
        <v xml:space="preserve">10.20.8.151 </v>
      </c>
      <c r="P9373" s="2" t="s">
        <v>20568</v>
      </c>
      <c r="Q9373" t="s">
        <v>20569</v>
      </c>
      <c r="R9373" t="s">
        <v>20571</v>
      </c>
      <c r="S9373" t="s">
        <v>20573</v>
      </c>
      <c r="T9373" t="s">
        <v>20570</v>
      </c>
      <c r="U9373" t="s">
        <v>20572</v>
      </c>
      <c r="V9373" t="str">
        <f t="shared" si="293"/>
        <v>{"idBusinessUnit":5,"idExtension":"@IPDevice:0022ee0a1703:1","ip":"10.20.8.151 ","description":"C2C-BUENAV-2384-B","longitude":-99.1582,"latitude":19.4526,"status":"ACTIVO"}</v>
      </c>
    </row>
    <row r="9374" spans="1:22">
      <c r="A9374" s="1">
        <v>15912</v>
      </c>
      <c r="B9374" s="1">
        <v>1</v>
      </c>
      <c r="C9374" s="1">
        <v>168</v>
      </c>
      <c r="D9374" t="s">
        <v>18759</v>
      </c>
      <c r="E9374" s="1">
        <v>-99.104500000000002</v>
      </c>
      <c r="F9374" s="1">
        <v>19.199300000000001</v>
      </c>
      <c r="G9374" t="s">
        <v>18760</v>
      </c>
      <c r="H9374" t="s">
        <v>17</v>
      </c>
      <c r="I9374" s="1">
        <v>1</v>
      </c>
      <c r="J9374" t="s">
        <v>18</v>
      </c>
      <c r="K9374" s="1">
        <v>168</v>
      </c>
      <c r="L9374" s="1">
        <v>1</v>
      </c>
      <c r="M9374" t="s">
        <v>17049</v>
      </c>
      <c r="N9374" s="1">
        <v>1</v>
      </c>
      <c r="O9374" t="str">
        <f t="shared" si="292"/>
        <v xml:space="preserve">10.20.8.151 </v>
      </c>
      <c r="P9374" s="2" t="s">
        <v>20568</v>
      </c>
      <c r="Q9374" t="s">
        <v>20569</v>
      </c>
      <c r="R9374" t="s">
        <v>20571</v>
      </c>
      <c r="S9374" t="s">
        <v>20573</v>
      </c>
      <c r="T9374" t="s">
        <v>20570</v>
      </c>
      <c r="U9374" t="s">
        <v>20572</v>
      </c>
      <c r="V9374" t="str">
        <f t="shared" si="293"/>
        <v>{"idBusinessUnit":5,"idExtension":"@IPDevice:0022ee0a19ad:1","ip":"10.20.8.151 ","description":"C2O-MILPAA-5268-B","longitude":-99.1045,"latitude":19.1993,"status":"ACTIVO"}</v>
      </c>
    </row>
    <row r="9375" spans="1:22">
      <c r="A9375" s="1">
        <v>15913</v>
      </c>
      <c r="B9375" s="1">
        <v>1</v>
      </c>
      <c r="C9375" s="1">
        <v>168</v>
      </c>
      <c r="D9375" t="s">
        <v>18761</v>
      </c>
      <c r="E9375" s="1">
        <v>-99.158199999999994</v>
      </c>
      <c r="F9375" s="1">
        <v>19.4526</v>
      </c>
      <c r="G9375" t="s">
        <v>18762</v>
      </c>
      <c r="H9375" t="s">
        <v>17</v>
      </c>
      <c r="I9375" s="1">
        <v>1</v>
      </c>
      <c r="J9375" t="s">
        <v>18</v>
      </c>
      <c r="K9375" s="1">
        <v>168</v>
      </c>
      <c r="L9375" s="1">
        <v>1</v>
      </c>
      <c r="M9375" t="s">
        <v>17049</v>
      </c>
      <c r="N9375" s="1">
        <v>1</v>
      </c>
      <c r="O9375" t="str">
        <f t="shared" si="292"/>
        <v xml:space="preserve">10.20.8.151 </v>
      </c>
      <c r="P9375" s="2" t="s">
        <v>20568</v>
      </c>
      <c r="Q9375" t="s">
        <v>20569</v>
      </c>
      <c r="R9375" t="s">
        <v>20571</v>
      </c>
      <c r="S9375" t="s">
        <v>20573</v>
      </c>
      <c r="T9375" t="s">
        <v>20570</v>
      </c>
      <c r="U9375" t="s">
        <v>20572</v>
      </c>
      <c r="V9375" t="str">
        <f t="shared" si="293"/>
        <v>{"idBusinessUnit":5,"idExtension":"@IPDevice:0022ee0a1716:1","ip":"10.20.8.151 ","description":"C2C-BUENAV-2384-A","longitude":-99.1582,"latitude":19.4526,"status":"ACTIVO"}</v>
      </c>
    </row>
    <row r="9376" spans="1:22">
      <c r="A9376" s="1">
        <v>15914</v>
      </c>
      <c r="B9376" s="1">
        <v>1</v>
      </c>
      <c r="C9376" s="1">
        <v>168</v>
      </c>
      <c r="D9376" t="s">
        <v>18763</v>
      </c>
      <c r="E9376" s="1">
        <v>-99.025499999999994</v>
      </c>
      <c r="F9376" s="1">
        <v>19.334199999999999</v>
      </c>
      <c r="G9376" t="s">
        <v>18764</v>
      </c>
      <c r="H9376" t="s">
        <v>17</v>
      </c>
      <c r="I9376" s="1">
        <v>1</v>
      </c>
      <c r="J9376" t="s">
        <v>18</v>
      </c>
      <c r="K9376" s="1">
        <v>168</v>
      </c>
      <c r="L9376" s="1">
        <v>1</v>
      </c>
      <c r="M9376" t="s">
        <v>17049</v>
      </c>
      <c r="N9376" s="1">
        <v>1</v>
      </c>
      <c r="O9376" t="str">
        <f t="shared" si="292"/>
        <v xml:space="preserve">10.20.8.151 </v>
      </c>
      <c r="P9376" s="2" t="s">
        <v>20568</v>
      </c>
      <c r="Q9376" t="s">
        <v>20569</v>
      </c>
      <c r="R9376" t="s">
        <v>20571</v>
      </c>
      <c r="S9376" t="s">
        <v>20573</v>
      </c>
      <c r="T9376" t="s">
        <v>20570</v>
      </c>
      <c r="U9376" t="s">
        <v>20572</v>
      </c>
      <c r="V9376" t="str">
        <f t="shared" si="293"/>
        <v>{"idBusinessUnit":5,"idExtension":"@IPDevice:0022ee0a19e3:1","ip":"10.20.8.151 ","description":"C2O-QUETZA-16045-B","longitude":-99.0255,"latitude":19.3342,"status":"ACTIVO"}</v>
      </c>
    </row>
    <row r="9377" spans="1:22">
      <c r="A9377" s="1">
        <v>15915</v>
      </c>
      <c r="B9377" s="1">
        <v>1</v>
      </c>
      <c r="C9377" s="1">
        <v>168</v>
      </c>
      <c r="D9377" t="s">
        <v>18765</v>
      </c>
      <c r="E9377" s="1">
        <v>-99.066699999999997</v>
      </c>
      <c r="F9377" s="1">
        <v>19.287299999999998</v>
      </c>
      <c r="G9377" t="s">
        <v>18766</v>
      </c>
      <c r="H9377" t="s">
        <v>17</v>
      </c>
      <c r="I9377" s="1">
        <v>1</v>
      </c>
      <c r="J9377" t="s">
        <v>18</v>
      </c>
      <c r="K9377" s="1">
        <v>168</v>
      </c>
      <c r="L9377" s="1">
        <v>1</v>
      </c>
      <c r="M9377" t="s">
        <v>17049</v>
      </c>
      <c r="N9377" s="1">
        <v>1</v>
      </c>
      <c r="O9377" t="str">
        <f t="shared" si="292"/>
        <v xml:space="preserve">10.20.8.151 </v>
      </c>
      <c r="P9377" s="2" t="s">
        <v>20568</v>
      </c>
      <c r="Q9377" t="s">
        <v>20569</v>
      </c>
      <c r="R9377" t="s">
        <v>20571</v>
      </c>
      <c r="S9377" t="s">
        <v>20573</v>
      </c>
      <c r="T9377" t="s">
        <v>20570</v>
      </c>
      <c r="U9377" t="s">
        <v>20572</v>
      </c>
      <c r="V9377" t="str">
        <f t="shared" si="293"/>
        <v>{"idBusinessUnit":5,"idExtension":"@IPDevice:0022ee0a1a44:1","ip":"10.20.8.151 ","description":"C2O-ZAPOTI-5578-B","longitude":-99.0667,"latitude":19.2873,"status":"ACTIVO"}</v>
      </c>
    </row>
    <row r="9378" spans="1:22">
      <c r="A9378" s="1">
        <v>15916</v>
      </c>
      <c r="B9378" s="1">
        <v>1</v>
      </c>
      <c r="C9378" s="1">
        <v>168</v>
      </c>
      <c r="D9378" t="s">
        <v>18767</v>
      </c>
      <c r="E9378" s="1">
        <v>-99.1541</v>
      </c>
      <c r="F9378" s="1">
        <v>19.444500000000001</v>
      </c>
      <c r="G9378" t="s">
        <v>18768</v>
      </c>
      <c r="H9378" t="s">
        <v>17</v>
      </c>
      <c r="I9378" s="1">
        <v>1</v>
      </c>
      <c r="J9378" t="s">
        <v>18</v>
      </c>
      <c r="K9378" s="1">
        <v>168</v>
      </c>
      <c r="L9378" s="1">
        <v>1</v>
      </c>
      <c r="M9378" t="s">
        <v>17049</v>
      </c>
      <c r="N9378" s="1">
        <v>1</v>
      </c>
      <c r="O9378" t="str">
        <f t="shared" si="292"/>
        <v xml:space="preserve">10.20.8.151 </v>
      </c>
      <c r="P9378" s="2" t="s">
        <v>20568</v>
      </c>
      <c r="Q9378" t="s">
        <v>20569</v>
      </c>
      <c r="R9378" t="s">
        <v>20571</v>
      </c>
      <c r="S9378" t="s">
        <v>20573</v>
      </c>
      <c r="T9378" t="s">
        <v>20570</v>
      </c>
      <c r="U9378" t="s">
        <v>20572</v>
      </c>
      <c r="V9378" t="str">
        <f t="shared" si="293"/>
        <v>{"idBusinessUnit":5,"idExtension":"@IPDevice:0022ee0a17e8:1","ip":"10.20.8.151 ","description":"C2C-BUENAV-2399-B","longitude":-99.1541,"latitude":19.4445,"status":"ACTIVO"}</v>
      </c>
    </row>
    <row r="9379" spans="1:22">
      <c r="A9379" s="1">
        <v>15917</v>
      </c>
      <c r="B9379" s="1">
        <v>1</v>
      </c>
      <c r="C9379" s="1">
        <v>168</v>
      </c>
      <c r="D9379" t="s">
        <v>18769</v>
      </c>
      <c r="E9379" s="1">
        <v>-99.026499999999999</v>
      </c>
      <c r="F9379" s="1">
        <v>19.353000000000002</v>
      </c>
      <c r="G9379" t="s">
        <v>18770</v>
      </c>
      <c r="H9379" t="s">
        <v>17</v>
      </c>
      <c r="I9379" s="1">
        <v>1</v>
      </c>
      <c r="J9379" t="s">
        <v>18</v>
      </c>
      <c r="K9379" s="1">
        <v>168</v>
      </c>
      <c r="L9379" s="1">
        <v>1</v>
      </c>
      <c r="M9379" t="s">
        <v>17049</v>
      </c>
      <c r="N9379" s="1">
        <v>1</v>
      </c>
      <c r="O9379" t="str">
        <f t="shared" si="292"/>
        <v xml:space="preserve">10.20.8.151 </v>
      </c>
      <c r="P9379" s="2" t="s">
        <v>20568</v>
      </c>
      <c r="Q9379" t="s">
        <v>20569</v>
      </c>
      <c r="R9379" t="s">
        <v>20571</v>
      </c>
      <c r="S9379" t="s">
        <v>20573</v>
      </c>
      <c r="T9379" t="s">
        <v>20570</v>
      </c>
      <c r="U9379" t="s">
        <v>20572</v>
      </c>
      <c r="V9379" t="str">
        <f t="shared" si="293"/>
        <v>{"idBusinessUnit":5,"idExtension":"@IPDevice:0022ee0a17ec:1","ip":"10.20.8.151 ","description":"C2O-SANTAC-15832-B","longitude":-99.0265,"latitude":19.353,"status":"ACTIVO"}</v>
      </c>
    </row>
    <row r="9380" spans="1:22">
      <c r="A9380" s="1">
        <v>15918</v>
      </c>
      <c r="B9380" s="1">
        <v>1</v>
      </c>
      <c r="C9380" s="1">
        <v>168</v>
      </c>
      <c r="D9380" t="s">
        <v>18771</v>
      </c>
      <c r="E9380" s="1">
        <v>-99.026499999999999</v>
      </c>
      <c r="F9380" s="1">
        <v>19.353000000000002</v>
      </c>
      <c r="G9380" t="s">
        <v>18772</v>
      </c>
      <c r="H9380" t="s">
        <v>17</v>
      </c>
      <c r="I9380" s="1">
        <v>1</v>
      </c>
      <c r="J9380" t="s">
        <v>18</v>
      </c>
      <c r="K9380" s="1">
        <v>168</v>
      </c>
      <c r="L9380" s="1">
        <v>1</v>
      </c>
      <c r="M9380" t="s">
        <v>17049</v>
      </c>
      <c r="N9380" s="1">
        <v>1</v>
      </c>
      <c r="O9380" t="str">
        <f t="shared" si="292"/>
        <v xml:space="preserve">10.20.8.151 </v>
      </c>
      <c r="P9380" s="2" t="s">
        <v>20568</v>
      </c>
      <c r="Q9380" t="s">
        <v>20569</v>
      </c>
      <c r="R9380" t="s">
        <v>20571</v>
      </c>
      <c r="S9380" t="s">
        <v>20573</v>
      </c>
      <c r="T9380" t="s">
        <v>20570</v>
      </c>
      <c r="U9380" t="s">
        <v>20572</v>
      </c>
      <c r="V9380" t="str">
        <f t="shared" si="293"/>
        <v>{"idBusinessUnit":5,"idExtension":"@IPDevice:0022ee0a176a:1","ip":"10.20.8.151 ","description":"C2O-SANTAC-15832-A","longitude":-99.0265,"latitude":19.353,"status":"ACTIVO"}</v>
      </c>
    </row>
    <row r="9381" spans="1:22">
      <c r="A9381" s="1">
        <v>15919</v>
      </c>
      <c r="B9381" s="1">
        <v>1</v>
      </c>
      <c r="C9381" s="1">
        <v>168</v>
      </c>
      <c r="D9381" t="s">
        <v>18773</v>
      </c>
      <c r="E9381" s="1">
        <v>-99.077299999999994</v>
      </c>
      <c r="F9381" s="1">
        <v>19.3246</v>
      </c>
      <c r="G9381" t="s">
        <v>18774</v>
      </c>
      <c r="H9381" t="s">
        <v>17</v>
      </c>
      <c r="I9381" s="1">
        <v>1</v>
      </c>
      <c r="J9381" t="s">
        <v>18</v>
      </c>
      <c r="K9381" s="1">
        <v>168</v>
      </c>
      <c r="L9381" s="1">
        <v>1</v>
      </c>
      <c r="M9381" t="s">
        <v>17049</v>
      </c>
      <c r="N9381" s="1">
        <v>1</v>
      </c>
      <c r="O9381" t="str">
        <f t="shared" si="292"/>
        <v xml:space="preserve">10.20.8.151 </v>
      </c>
      <c r="P9381" s="2" t="s">
        <v>20568</v>
      </c>
      <c r="Q9381" t="s">
        <v>20569</v>
      </c>
      <c r="R9381" t="s">
        <v>20571</v>
      </c>
      <c r="S9381" t="s">
        <v>20573</v>
      </c>
      <c r="T9381" t="s">
        <v>20570</v>
      </c>
      <c r="U9381" t="s">
        <v>20572</v>
      </c>
      <c r="V9381" t="str">
        <f t="shared" si="293"/>
        <v>{"idBusinessUnit":5,"idExtension":"@IPDevice:0022ee0a1769:1","ip":"10.20.8.151 ","description":"C2O-TEZONC-15771-B","longitude":-99.0773,"latitude":19.3246,"status":"ACTIVO"}</v>
      </c>
    </row>
    <row r="9382" spans="1:22">
      <c r="A9382" s="1">
        <v>15920</v>
      </c>
      <c r="B9382" s="1">
        <v>1</v>
      </c>
      <c r="C9382" s="1">
        <v>168</v>
      </c>
      <c r="D9382" t="s">
        <v>18775</v>
      </c>
      <c r="E9382" s="1">
        <v>-99.077299999999994</v>
      </c>
      <c r="F9382" s="1">
        <v>19.3246</v>
      </c>
      <c r="G9382" t="s">
        <v>18776</v>
      </c>
      <c r="H9382" t="s">
        <v>17</v>
      </c>
      <c r="I9382" s="1">
        <v>1</v>
      </c>
      <c r="J9382" t="s">
        <v>18</v>
      </c>
      <c r="K9382" s="1">
        <v>168</v>
      </c>
      <c r="L9382" s="1">
        <v>1</v>
      </c>
      <c r="M9382" t="s">
        <v>17049</v>
      </c>
      <c r="N9382" s="1">
        <v>1</v>
      </c>
      <c r="O9382" t="str">
        <f t="shared" si="292"/>
        <v xml:space="preserve">10.20.8.151 </v>
      </c>
      <c r="P9382" s="2" t="s">
        <v>20568</v>
      </c>
      <c r="Q9382" t="s">
        <v>20569</v>
      </c>
      <c r="R9382" t="s">
        <v>20571</v>
      </c>
      <c r="S9382" t="s">
        <v>20573</v>
      </c>
      <c r="T9382" t="s">
        <v>20570</v>
      </c>
      <c r="U9382" t="s">
        <v>20572</v>
      </c>
      <c r="V9382" t="str">
        <f t="shared" si="293"/>
        <v>{"idBusinessUnit":5,"idExtension":"@IPDevice:0022ee0a1798:1","ip":"10.20.8.151 ","description":"C2O-TEZONC-15771-A","longitude":-99.0773,"latitude":19.3246,"status":"ACTIVO"}</v>
      </c>
    </row>
    <row r="9383" spans="1:22">
      <c r="A9383" s="1">
        <v>15921</v>
      </c>
      <c r="B9383" s="1">
        <v>1</v>
      </c>
      <c r="C9383" s="1">
        <v>168</v>
      </c>
      <c r="D9383" t="s">
        <v>18777</v>
      </c>
      <c r="E9383" s="1">
        <v>-99.150999999999996</v>
      </c>
      <c r="F9383" s="1">
        <v>19.432700000000001</v>
      </c>
      <c r="G9383" t="s">
        <v>18778</v>
      </c>
      <c r="H9383" t="s">
        <v>17</v>
      </c>
      <c r="I9383" s="1">
        <v>1</v>
      </c>
      <c r="J9383" t="s">
        <v>18</v>
      </c>
      <c r="K9383" s="1">
        <v>168</v>
      </c>
      <c r="L9383" s="1">
        <v>1</v>
      </c>
      <c r="M9383" t="s">
        <v>17049</v>
      </c>
      <c r="N9383" s="1">
        <v>1</v>
      </c>
      <c r="O9383" t="str">
        <f t="shared" si="292"/>
        <v xml:space="preserve">10.20.8.151 </v>
      </c>
      <c r="P9383" s="2" t="s">
        <v>20568</v>
      </c>
      <c r="Q9383" t="s">
        <v>20569</v>
      </c>
      <c r="R9383" t="s">
        <v>20571</v>
      </c>
      <c r="S9383" t="s">
        <v>20573</v>
      </c>
      <c r="T9383" t="s">
        <v>20570</v>
      </c>
      <c r="U9383" t="s">
        <v>20572</v>
      </c>
      <c r="V9383" t="str">
        <f t="shared" si="293"/>
        <v>{"idBusinessUnit":5,"idExtension":"@IPDevice:0022ee0a16b3:1","ip":"10.20.8.151 ","description":"C2C-ALAMED-2415-B","longitude":-99.151,"latitude":19.4327,"status":"ACTIVO"}</v>
      </c>
    </row>
    <row r="9384" spans="1:22">
      <c r="A9384" s="1">
        <v>15922</v>
      </c>
      <c r="B9384" s="1">
        <v>1</v>
      </c>
      <c r="C9384" s="1">
        <v>168</v>
      </c>
      <c r="D9384" t="s">
        <v>18779</v>
      </c>
      <c r="E9384" s="1">
        <v>-99.156300000000002</v>
      </c>
      <c r="F9384" s="1">
        <v>19.4148</v>
      </c>
      <c r="G9384" t="s">
        <v>18780</v>
      </c>
      <c r="H9384" t="s">
        <v>17</v>
      </c>
      <c r="I9384" s="1">
        <v>1</v>
      </c>
      <c r="J9384" t="s">
        <v>18</v>
      </c>
      <c r="K9384" s="1">
        <v>168</v>
      </c>
      <c r="L9384" s="1">
        <v>1</v>
      </c>
      <c r="M9384" t="s">
        <v>17049</v>
      </c>
      <c r="N9384" s="1">
        <v>1</v>
      </c>
      <c r="O9384" t="str">
        <f t="shared" si="292"/>
        <v xml:space="preserve">10.20.8.151 </v>
      </c>
      <c r="P9384" s="2" t="s">
        <v>20568</v>
      </c>
      <c r="Q9384" t="s">
        <v>20569</v>
      </c>
      <c r="R9384" t="s">
        <v>20571</v>
      </c>
      <c r="S9384" t="s">
        <v>20573</v>
      </c>
      <c r="T9384" t="s">
        <v>20570</v>
      </c>
      <c r="U9384" t="s">
        <v>20572</v>
      </c>
      <c r="V9384" t="str">
        <f t="shared" si="293"/>
        <v>{"idBusinessUnit":5,"idExtension":"@IPDevice:0022ee0a17ba:1","ip":"10.20.8.151 ","description":"C2C-ROMA-2427-A","longitude":-99.1563,"latitude":19.4148,"status":"ACTIVO"}</v>
      </c>
    </row>
    <row r="9385" spans="1:22">
      <c r="A9385" s="1">
        <v>15923</v>
      </c>
      <c r="B9385" s="1">
        <v>1</v>
      </c>
      <c r="C9385" s="1">
        <v>168</v>
      </c>
      <c r="D9385" t="s">
        <v>18781</v>
      </c>
      <c r="E9385" s="1">
        <v>-99.115300000000005</v>
      </c>
      <c r="F9385" s="1">
        <v>19.3795</v>
      </c>
      <c r="G9385" t="s">
        <v>18782</v>
      </c>
      <c r="H9385" t="s">
        <v>17</v>
      </c>
      <c r="I9385" s="1">
        <v>1</v>
      </c>
      <c r="J9385" t="s">
        <v>18</v>
      </c>
      <c r="K9385" s="1">
        <v>168</v>
      </c>
      <c r="L9385" s="1">
        <v>1</v>
      </c>
      <c r="M9385" t="s">
        <v>17049</v>
      </c>
      <c r="N9385" s="1">
        <v>1</v>
      </c>
      <c r="O9385" t="str">
        <f t="shared" si="292"/>
        <v xml:space="preserve">10.20.8.151 </v>
      </c>
      <c r="P9385" s="2" t="s">
        <v>20568</v>
      </c>
      <c r="Q9385" t="s">
        <v>20569</v>
      </c>
      <c r="R9385" t="s">
        <v>20571</v>
      </c>
      <c r="S9385" t="s">
        <v>20573</v>
      </c>
      <c r="T9385" t="s">
        <v>20570</v>
      </c>
      <c r="U9385" t="s">
        <v>20572</v>
      </c>
      <c r="V9385" t="str">
        <f t="shared" si="293"/>
        <v>{"idBusinessUnit":5,"idExtension":"@IPDevice:0022ee0a176c:1","ip":"10.20.8.151 ","description":"C2O-CHURUB-15715-B","longitude":-99.1153,"latitude":19.3795,"status":"ACTIVO"}</v>
      </c>
    </row>
    <row r="9386" spans="1:22">
      <c r="A9386" s="1">
        <v>15924</v>
      </c>
      <c r="B9386" s="1">
        <v>1</v>
      </c>
      <c r="C9386" s="1">
        <v>168</v>
      </c>
      <c r="D9386" t="s">
        <v>18783</v>
      </c>
      <c r="E9386" s="1">
        <v>-99.166799999999995</v>
      </c>
      <c r="F9386" s="1">
        <v>19.4207</v>
      </c>
      <c r="G9386" t="s">
        <v>18784</v>
      </c>
      <c r="H9386" t="s">
        <v>17</v>
      </c>
      <c r="I9386" s="1">
        <v>1</v>
      </c>
      <c r="J9386" t="s">
        <v>18</v>
      </c>
      <c r="K9386" s="1">
        <v>168</v>
      </c>
      <c r="L9386" s="1">
        <v>1</v>
      </c>
      <c r="M9386" t="s">
        <v>17049</v>
      </c>
      <c r="N9386" s="1">
        <v>1</v>
      </c>
      <c r="O9386" t="str">
        <f t="shared" si="292"/>
        <v xml:space="preserve">10.20.8.151 </v>
      </c>
      <c r="P9386" s="2" t="s">
        <v>20568</v>
      </c>
      <c r="Q9386" t="s">
        <v>20569</v>
      </c>
      <c r="R9386" t="s">
        <v>20571</v>
      </c>
      <c r="S9386" t="s">
        <v>20573</v>
      </c>
      <c r="T9386" t="s">
        <v>20570</v>
      </c>
      <c r="U9386" t="s">
        <v>20572</v>
      </c>
      <c r="V9386" t="str">
        <f t="shared" si="293"/>
        <v>{"idBusinessUnit":5,"idExtension":"@IPDevice:0022ee0a18df:1","ip":"10.20.8.151 ","description":"C2C-ROMA-2592-A","longitude":-99.1668,"latitude":19.4207,"status":"ACTIVO"}</v>
      </c>
    </row>
    <row r="9387" spans="1:22">
      <c r="A9387" s="1">
        <v>15925</v>
      </c>
      <c r="B9387" s="1">
        <v>1</v>
      </c>
      <c r="C9387" s="1">
        <v>168</v>
      </c>
      <c r="D9387" t="s">
        <v>18785</v>
      </c>
      <c r="E9387" s="1">
        <v>-99.163600000000002</v>
      </c>
      <c r="F9387" s="1">
        <v>19.415099999999999</v>
      </c>
      <c r="G9387" t="s">
        <v>18786</v>
      </c>
      <c r="H9387" t="s">
        <v>17</v>
      </c>
      <c r="I9387" s="1">
        <v>1</v>
      </c>
      <c r="J9387" t="s">
        <v>18</v>
      </c>
      <c r="K9387" s="1">
        <v>168</v>
      </c>
      <c r="L9387" s="1">
        <v>1</v>
      </c>
      <c r="M9387" t="s">
        <v>17049</v>
      </c>
      <c r="N9387" s="1">
        <v>1</v>
      </c>
      <c r="O9387" t="str">
        <f t="shared" si="292"/>
        <v xml:space="preserve">10.20.8.151 </v>
      </c>
      <c r="P9387" s="2" t="s">
        <v>20568</v>
      </c>
      <c r="Q9387" t="s">
        <v>20569</v>
      </c>
      <c r="R9387" t="s">
        <v>20571</v>
      </c>
      <c r="S9387" t="s">
        <v>20573</v>
      </c>
      <c r="T9387" t="s">
        <v>20570</v>
      </c>
      <c r="U9387" t="s">
        <v>20572</v>
      </c>
      <c r="V9387" t="str">
        <f t="shared" si="293"/>
        <v>{"idBusinessUnit":5,"idExtension":"@IPDevice:0022ee0a1c8c:1","ip":"10.20.8.151 ","description":"C2C-ROMA-2595-B","longitude":-99.1636,"latitude":19.4151,"status":"ACTIVO"}</v>
      </c>
    </row>
    <row r="9388" spans="1:22">
      <c r="A9388" s="1">
        <v>15926</v>
      </c>
      <c r="B9388" s="1">
        <v>1</v>
      </c>
      <c r="C9388" s="1">
        <v>168</v>
      </c>
      <c r="D9388" t="s">
        <v>18787</v>
      </c>
      <c r="E9388" s="1">
        <v>-99.163600000000002</v>
      </c>
      <c r="F9388" s="1">
        <v>19.415099999999999</v>
      </c>
      <c r="G9388" t="s">
        <v>18788</v>
      </c>
      <c r="H9388" t="s">
        <v>17</v>
      </c>
      <c r="I9388" s="1">
        <v>1</v>
      </c>
      <c r="J9388" t="s">
        <v>18</v>
      </c>
      <c r="K9388" s="1">
        <v>168</v>
      </c>
      <c r="L9388" s="1">
        <v>1</v>
      </c>
      <c r="M9388" t="s">
        <v>17049</v>
      </c>
      <c r="N9388" s="1">
        <v>1</v>
      </c>
      <c r="O9388" t="str">
        <f t="shared" si="292"/>
        <v xml:space="preserve">10.20.8.151 </v>
      </c>
      <c r="P9388" s="2" t="s">
        <v>20568</v>
      </c>
      <c r="Q9388" t="s">
        <v>20569</v>
      </c>
      <c r="R9388" t="s">
        <v>20571</v>
      </c>
      <c r="S9388" t="s">
        <v>20573</v>
      </c>
      <c r="T9388" t="s">
        <v>20570</v>
      </c>
      <c r="U9388" t="s">
        <v>20572</v>
      </c>
      <c r="V9388" t="str">
        <f t="shared" si="293"/>
        <v>{"idBusinessUnit":5,"idExtension":"@IPDevice:0022ee0a1c9f:1","ip":"10.20.8.151 ","description":"C2C-ROMA-2595-A","longitude":-99.1636,"latitude":19.4151,"status":"ACTIVO"}</v>
      </c>
    </row>
    <row r="9389" spans="1:22">
      <c r="A9389" s="1">
        <v>15927</v>
      </c>
      <c r="B9389" s="1">
        <v>1</v>
      </c>
      <c r="C9389" s="1">
        <v>168</v>
      </c>
      <c r="D9389" t="s">
        <v>18789</v>
      </c>
      <c r="E9389" s="1">
        <v>-99.162599999999998</v>
      </c>
      <c r="F9389" s="1">
        <v>19.411200000000001</v>
      </c>
      <c r="G9389" t="s">
        <v>18790</v>
      </c>
      <c r="H9389" t="s">
        <v>17</v>
      </c>
      <c r="I9389" s="1">
        <v>1</v>
      </c>
      <c r="J9389" t="s">
        <v>18</v>
      </c>
      <c r="K9389" s="1">
        <v>168</v>
      </c>
      <c r="L9389" s="1">
        <v>1</v>
      </c>
      <c r="M9389" t="s">
        <v>17049</v>
      </c>
      <c r="N9389" s="1">
        <v>1</v>
      </c>
      <c r="O9389" t="str">
        <f t="shared" si="292"/>
        <v xml:space="preserve">10.20.8.151 </v>
      </c>
      <c r="P9389" s="2" t="s">
        <v>20568</v>
      </c>
      <c r="Q9389" t="s">
        <v>20569</v>
      </c>
      <c r="R9389" t="s">
        <v>20571</v>
      </c>
      <c r="S9389" t="s">
        <v>20573</v>
      </c>
      <c r="T9389" t="s">
        <v>20570</v>
      </c>
      <c r="U9389" t="s">
        <v>20572</v>
      </c>
      <c r="V9389" t="str">
        <f t="shared" si="293"/>
        <v>{"idBusinessUnit":5,"idExtension":"@IPDevice:0022ee0a16f9:1","ip":"10.20.8.151 ","description":"C2C-ROMA-2604-B","longitude":-99.1626,"latitude":19.4112,"status":"ACTIVO"}</v>
      </c>
    </row>
    <row r="9390" spans="1:22">
      <c r="A9390" s="1">
        <v>15928</v>
      </c>
      <c r="B9390" s="1">
        <v>1</v>
      </c>
      <c r="C9390" s="1">
        <v>168</v>
      </c>
      <c r="D9390" t="s">
        <v>18791</v>
      </c>
      <c r="E9390" s="1">
        <v>-99.159000000000006</v>
      </c>
      <c r="F9390" s="1">
        <v>19.415099999999999</v>
      </c>
      <c r="G9390" t="s">
        <v>18792</v>
      </c>
      <c r="H9390" t="s">
        <v>17</v>
      </c>
      <c r="I9390" s="1">
        <v>1</v>
      </c>
      <c r="J9390" t="s">
        <v>18</v>
      </c>
      <c r="K9390" s="1">
        <v>168</v>
      </c>
      <c r="L9390" s="1">
        <v>1</v>
      </c>
      <c r="M9390" t="s">
        <v>17049</v>
      </c>
      <c r="N9390" s="1">
        <v>1</v>
      </c>
      <c r="O9390" t="str">
        <f t="shared" si="292"/>
        <v xml:space="preserve">10.20.8.151 </v>
      </c>
      <c r="P9390" s="2" t="s">
        <v>20568</v>
      </c>
      <c r="Q9390" t="s">
        <v>20569</v>
      </c>
      <c r="R9390" t="s">
        <v>20571</v>
      </c>
      <c r="S9390" t="s">
        <v>20573</v>
      </c>
      <c r="T9390" t="s">
        <v>20570</v>
      </c>
      <c r="U9390" t="s">
        <v>20572</v>
      </c>
      <c r="V9390" t="str">
        <f t="shared" si="293"/>
        <v>{"idBusinessUnit":5,"idExtension":"@IPDevice:0022ee0a1665:1","ip":"10.20.8.151 ","description":"C2C-ROMA-2607-A","longitude":-99.159,"latitude":19.4151,"status":"ACTIVO"}</v>
      </c>
    </row>
    <row r="9391" spans="1:22">
      <c r="A9391" s="1">
        <v>15929</v>
      </c>
      <c r="B9391" s="1">
        <v>1</v>
      </c>
      <c r="C9391" s="1">
        <v>168</v>
      </c>
      <c r="D9391" t="s">
        <v>18793</v>
      </c>
      <c r="E9391" s="1">
        <v>-99.159000000000006</v>
      </c>
      <c r="F9391" s="1">
        <v>19.415099999999999</v>
      </c>
      <c r="G9391" t="s">
        <v>18794</v>
      </c>
      <c r="H9391" t="s">
        <v>17</v>
      </c>
      <c r="I9391" s="1">
        <v>1</v>
      </c>
      <c r="J9391" t="s">
        <v>18</v>
      </c>
      <c r="K9391" s="1">
        <v>168</v>
      </c>
      <c r="L9391" s="1">
        <v>1</v>
      </c>
      <c r="M9391" t="s">
        <v>17049</v>
      </c>
      <c r="N9391" s="1">
        <v>1</v>
      </c>
      <c r="O9391" t="str">
        <f t="shared" si="292"/>
        <v xml:space="preserve">10.20.8.151 </v>
      </c>
      <c r="P9391" s="2" t="s">
        <v>20568</v>
      </c>
      <c r="Q9391" t="s">
        <v>20569</v>
      </c>
      <c r="R9391" t="s">
        <v>20571</v>
      </c>
      <c r="S9391" t="s">
        <v>20573</v>
      </c>
      <c r="T9391" t="s">
        <v>20570</v>
      </c>
      <c r="U9391" t="s">
        <v>20572</v>
      </c>
      <c r="V9391" t="str">
        <f t="shared" si="293"/>
        <v>{"idBusinessUnit":5,"idExtension":"@IPDevice:0022ee0a15ff:1","ip":"10.20.8.151 ","description":"C2C-ROMA-2607-B","longitude":-99.159,"latitude":19.4151,"status":"ACTIVO"}</v>
      </c>
    </row>
    <row r="9392" spans="1:22">
      <c r="A9392" s="1">
        <v>15930</v>
      </c>
      <c r="B9392" s="1">
        <v>1</v>
      </c>
      <c r="C9392" s="1">
        <v>168</v>
      </c>
      <c r="D9392" t="s">
        <v>18795</v>
      </c>
      <c r="E9392" s="1">
        <v>-99.153700000000001</v>
      </c>
      <c r="F9392" s="1">
        <v>19.424099999999999</v>
      </c>
      <c r="G9392" t="s">
        <v>18796</v>
      </c>
      <c r="H9392" t="s">
        <v>17</v>
      </c>
      <c r="I9392" s="1">
        <v>1</v>
      </c>
      <c r="J9392" t="s">
        <v>18</v>
      </c>
      <c r="K9392" s="1">
        <v>168</v>
      </c>
      <c r="L9392" s="1">
        <v>1</v>
      </c>
      <c r="M9392" t="s">
        <v>17049</v>
      </c>
      <c r="N9392" s="1">
        <v>1</v>
      </c>
      <c r="O9392" t="str">
        <f t="shared" si="292"/>
        <v xml:space="preserve">10.20.8.151 </v>
      </c>
      <c r="P9392" s="2" t="s">
        <v>20568</v>
      </c>
      <c r="Q9392" t="s">
        <v>20569</v>
      </c>
      <c r="R9392" t="s">
        <v>20571</v>
      </c>
      <c r="S9392" t="s">
        <v>20573</v>
      </c>
      <c r="T9392" t="s">
        <v>20570</v>
      </c>
      <c r="U9392" t="s">
        <v>20572</v>
      </c>
      <c r="V9392" t="str">
        <f t="shared" si="293"/>
        <v>{"idBusinessUnit":5,"idExtension":"@IPDevice:0022ee0a1802:1","ip":"10.20.8.151 ","description":"C2C-ROMA-2613-A","longitude":-99.1537,"latitude":19.4241,"status":"ACTIVO"}</v>
      </c>
    </row>
    <row r="9393" spans="1:22">
      <c r="A9393" s="1">
        <v>15931</v>
      </c>
      <c r="B9393" s="1">
        <v>1</v>
      </c>
      <c r="C9393" s="1">
        <v>168</v>
      </c>
      <c r="D9393" t="s">
        <v>18797</v>
      </c>
      <c r="E9393" s="1">
        <v>-99.153700000000001</v>
      </c>
      <c r="F9393" s="1">
        <v>19.424099999999999</v>
      </c>
      <c r="G9393" t="s">
        <v>18798</v>
      </c>
      <c r="H9393" t="s">
        <v>17</v>
      </c>
      <c r="I9393" s="1">
        <v>1</v>
      </c>
      <c r="J9393" t="s">
        <v>18</v>
      </c>
      <c r="K9393" s="1">
        <v>168</v>
      </c>
      <c r="L9393" s="1">
        <v>1</v>
      </c>
      <c r="M9393" t="s">
        <v>17049</v>
      </c>
      <c r="N9393" s="1">
        <v>1</v>
      </c>
      <c r="O9393" t="str">
        <f t="shared" si="292"/>
        <v xml:space="preserve">10.20.8.151 </v>
      </c>
      <c r="P9393" s="2" t="s">
        <v>20568</v>
      </c>
      <c r="Q9393" t="s">
        <v>20569</v>
      </c>
      <c r="R9393" t="s">
        <v>20571</v>
      </c>
      <c r="S9393" t="s">
        <v>20573</v>
      </c>
      <c r="T9393" t="s">
        <v>20570</v>
      </c>
      <c r="U9393" t="s">
        <v>20572</v>
      </c>
      <c r="V9393" t="str">
        <f t="shared" si="293"/>
        <v>{"idBusinessUnit":5,"idExtension":"@IPDevice:0022ee0a17c1:1","ip":"10.20.8.151 ","description":"C2C-ROMA-2613-B","longitude":-99.1537,"latitude":19.4241,"status":"ACTIVO"}</v>
      </c>
    </row>
    <row r="9394" spans="1:22">
      <c r="A9394" s="1">
        <v>15932</v>
      </c>
      <c r="B9394" s="1">
        <v>1</v>
      </c>
      <c r="C9394" s="1">
        <v>168</v>
      </c>
      <c r="D9394" t="s">
        <v>18799</v>
      </c>
      <c r="E9394" s="1">
        <v>-99.001000000000005</v>
      </c>
      <c r="F9394" s="1">
        <v>19.245899999999999</v>
      </c>
      <c r="G9394" t="s">
        <v>18800</v>
      </c>
      <c r="H9394" t="s">
        <v>17</v>
      </c>
      <c r="I9394" s="1">
        <v>1</v>
      </c>
      <c r="J9394" t="s">
        <v>18</v>
      </c>
      <c r="K9394" s="1">
        <v>168</v>
      </c>
      <c r="L9394" s="1">
        <v>1</v>
      </c>
      <c r="M9394" t="s">
        <v>17049</v>
      </c>
      <c r="N9394" s="1">
        <v>1</v>
      </c>
      <c r="O9394" t="str">
        <f t="shared" si="292"/>
        <v xml:space="preserve">10.20.8.151 </v>
      </c>
      <c r="P9394" s="2" t="s">
        <v>20568</v>
      </c>
      <c r="Q9394" t="s">
        <v>20569</v>
      </c>
      <c r="R9394" t="s">
        <v>20571</v>
      </c>
      <c r="S9394" t="s">
        <v>20573</v>
      </c>
      <c r="T9394" t="s">
        <v>20570</v>
      </c>
      <c r="U9394" t="s">
        <v>20572</v>
      </c>
      <c r="V9394" t="str">
        <f t="shared" si="293"/>
        <v>{"idBusinessUnit":5,"idExtension":"@IPDevice:0022ee0a18c0:1","ip":"10.20.8.151 ","description":"C2O-MIXQUI-5743-B","longitude":-99.001,"latitude":19.2459,"status":"ACTIVO"}</v>
      </c>
    </row>
    <row r="9395" spans="1:22">
      <c r="A9395" s="1">
        <v>15933</v>
      </c>
      <c r="B9395" s="1">
        <v>1</v>
      </c>
      <c r="C9395" s="1">
        <v>168</v>
      </c>
      <c r="D9395" t="s">
        <v>18801</v>
      </c>
      <c r="E9395" s="1">
        <v>-99.158500000000004</v>
      </c>
      <c r="F9395" s="1">
        <v>19.4131</v>
      </c>
      <c r="G9395" t="s">
        <v>18802</v>
      </c>
      <c r="H9395" t="s">
        <v>17</v>
      </c>
      <c r="I9395" s="1">
        <v>1</v>
      </c>
      <c r="J9395" t="s">
        <v>18</v>
      </c>
      <c r="K9395" s="1">
        <v>168</v>
      </c>
      <c r="L9395" s="1">
        <v>1</v>
      </c>
      <c r="M9395" t="s">
        <v>17049</v>
      </c>
      <c r="N9395" s="1">
        <v>1</v>
      </c>
      <c r="O9395" t="str">
        <f t="shared" si="292"/>
        <v xml:space="preserve">10.20.8.151 </v>
      </c>
      <c r="P9395" s="2" t="s">
        <v>20568</v>
      </c>
      <c r="Q9395" t="s">
        <v>20569</v>
      </c>
      <c r="R9395" t="s">
        <v>20571</v>
      </c>
      <c r="S9395" t="s">
        <v>20573</v>
      </c>
      <c r="T9395" t="s">
        <v>20570</v>
      </c>
      <c r="U9395" t="s">
        <v>20572</v>
      </c>
      <c r="V9395" t="str">
        <f t="shared" si="293"/>
        <v>{"idBusinessUnit":5,"idExtension":"@IPDevice:0022ee0a17fd:1","ip":"10.20.8.151 ","description":"C2C-ROMA-2618-A","longitude":-99.1585,"latitude":19.4131,"status":"ACTIVO"}</v>
      </c>
    </row>
    <row r="9396" spans="1:22">
      <c r="A9396" s="1">
        <v>15934</v>
      </c>
      <c r="B9396" s="1">
        <v>1</v>
      </c>
      <c r="C9396" s="1">
        <v>168</v>
      </c>
      <c r="D9396" t="s">
        <v>18803</v>
      </c>
      <c r="E9396" s="1">
        <v>-99.168099999999995</v>
      </c>
      <c r="F9396" s="1">
        <v>19.419499999999999</v>
      </c>
      <c r="G9396" t="s">
        <v>18804</v>
      </c>
      <c r="H9396" t="s">
        <v>17</v>
      </c>
      <c r="I9396" s="1">
        <v>1</v>
      </c>
      <c r="J9396" t="s">
        <v>18</v>
      </c>
      <c r="K9396" s="1">
        <v>168</v>
      </c>
      <c r="L9396" s="1">
        <v>1</v>
      </c>
      <c r="M9396" t="s">
        <v>17049</v>
      </c>
      <c r="N9396" s="1">
        <v>1</v>
      </c>
      <c r="O9396" t="str">
        <f t="shared" si="292"/>
        <v xml:space="preserve">10.20.8.151 </v>
      </c>
      <c r="P9396" s="2" t="s">
        <v>20568</v>
      </c>
      <c r="Q9396" t="s">
        <v>20569</v>
      </c>
      <c r="R9396" t="s">
        <v>20571</v>
      </c>
      <c r="S9396" t="s">
        <v>20573</v>
      </c>
      <c r="T9396" t="s">
        <v>20570</v>
      </c>
      <c r="U9396" t="s">
        <v>20572</v>
      </c>
      <c r="V9396" t="str">
        <f t="shared" si="293"/>
        <v>{"idBusinessUnit":5,"idExtension":"@IPDevice:0022ee0a1795:1","ip":"10.20.8.151 ","description":"C2C-ROMA-2620-A","longitude":-99.1681,"latitude":19.4195,"status":"ACTIVO"}</v>
      </c>
    </row>
    <row r="9397" spans="1:22">
      <c r="A9397" s="1">
        <v>15935</v>
      </c>
      <c r="B9397" s="1">
        <v>1</v>
      </c>
      <c r="C9397" s="1">
        <v>168</v>
      </c>
      <c r="D9397" t="s">
        <v>18805</v>
      </c>
      <c r="E9397" s="1">
        <v>-99.079099999999997</v>
      </c>
      <c r="F9397" s="1">
        <v>19.261099999999999</v>
      </c>
      <c r="G9397" t="s">
        <v>18806</v>
      </c>
      <c r="H9397" t="s">
        <v>17</v>
      </c>
      <c r="I9397" s="1">
        <v>1</v>
      </c>
      <c r="J9397" t="s">
        <v>18</v>
      </c>
      <c r="K9397" s="1">
        <v>168</v>
      </c>
      <c r="L9397" s="1">
        <v>1</v>
      </c>
      <c r="M9397" t="s">
        <v>17049</v>
      </c>
      <c r="N9397" s="1">
        <v>1</v>
      </c>
      <c r="O9397" t="str">
        <f t="shared" si="292"/>
        <v xml:space="preserve">10.20.8.151 </v>
      </c>
      <c r="P9397" s="2" t="s">
        <v>20568</v>
      </c>
      <c r="Q9397" t="s">
        <v>20569</v>
      </c>
      <c r="R9397" t="s">
        <v>20571</v>
      </c>
      <c r="S9397" t="s">
        <v>20573</v>
      </c>
      <c r="T9397" t="s">
        <v>20570</v>
      </c>
      <c r="U9397" t="s">
        <v>20572</v>
      </c>
      <c r="V9397" t="str">
        <f t="shared" si="293"/>
        <v>{"idBusinessUnit":5,"idExtension":"@IPDevice:0022ee0a1850:1","ip":"10.20.8.151 ","description":"C2O-TEPEPA-7706-B","longitude":-99.0791,"latitude":19.2611,"status":"ACTIVO"}</v>
      </c>
    </row>
    <row r="9398" spans="1:22">
      <c r="A9398" s="1">
        <v>15936</v>
      </c>
      <c r="B9398" s="1">
        <v>1</v>
      </c>
      <c r="C9398" s="1">
        <v>168</v>
      </c>
      <c r="D9398" t="s">
        <v>18807</v>
      </c>
      <c r="E9398" s="1">
        <v>-99.114800000000002</v>
      </c>
      <c r="F9398" s="1">
        <v>19.289300000000001</v>
      </c>
      <c r="G9398" t="s">
        <v>18808</v>
      </c>
      <c r="H9398" t="s">
        <v>17</v>
      </c>
      <c r="I9398" s="1">
        <v>1</v>
      </c>
      <c r="J9398" t="s">
        <v>18</v>
      </c>
      <c r="K9398" s="1">
        <v>168</v>
      </c>
      <c r="L9398" s="1">
        <v>1</v>
      </c>
      <c r="M9398" t="s">
        <v>17049</v>
      </c>
      <c r="N9398" s="1">
        <v>1</v>
      </c>
      <c r="O9398" t="str">
        <f t="shared" si="292"/>
        <v xml:space="preserve">10.20.8.151 </v>
      </c>
      <c r="P9398" s="2" t="s">
        <v>20568</v>
      </c>
      <c r="Q9398" t="s">
        <v>20569</v>
      </c>
      <c r="R9398" t="s">
        <v>20571</v>
      </c>
      <c r="S9398" t="s">
        <v>20573</v>
      </c>
      <c r="T9398" t="s">
        <v>20570</v>
      </c>
      <c r="U9398" t="s">
        <v>20572</v>
      </c>
      <c r="V9398" t="str">
        <f t="shared" si="293"/>
        <v>{"idBusinessUnit":5,"idExtension":"@IPDevice:0022ee0a18b9:1","ip":"10.20.8.151 ","description":"C2O-TEPEPA-7703-B","longitude":-99.1148,"latitude":19.2893,"status":"ACTIVO"}</v>
      </c>
    </row>
    <row r="9399" spans="1:22">
      <c r="A9399" s="1">
        <v>15937</v>
      </c>
      <c r="B9399" s="1">
        <v>1</v>
      </c>
      <c r="C9399" s="1">
        <v>168</v>
      </c>
      <c r="D9399" t="s">
        <v>18809</v>
      </c>
      <c r="E9399" s="1">
        <v>-99.114800000000002</v>
      </c>
      <c r="F9399" s="1">
        <v>19.289300000000001</v>
      </c>
      <c r="G9399" t="s">
        <v>18810</v>
      </c>
      <c r="H9399" t="s">
        <v>17</v>
      </c>
      <c r="I9399" s="1">
        <v>1</v>
      </c>
      <c r="J9399" t="s">
        <v>18</v>
      </c>
      <c r="K9399" s="1">
        <v>168</v>
      </c>
      <c r="L9399" s="1">
        <v>1</v>
      </c>
      <c r="M9399" t="s">
        <v>17049</v>
      </c>
      <c r="N9399" s="1">
        <v>1</v>
      </c>
      <c r="O9399" t="str">
        <f t="shared" si="292"/>
        <v xml:space="preserve">10.20.8.151 </v>
      </c>
      <c r="P9399" s="2" t="s">
        <v>20568</v>
      </c>
      <c r="Q9399" t="s">
        <v>20569</v>
      </c>
      <c r="R9399" t="s">
        <v>20571</v>
      </c>
      <c r="S9399" t="s">
        <v>20573</v>
      </c>
      <c r="T9399" t="s">
        <v>20570</v>
      </c>
      <c r="U9399" t="s">
        <v>20572</v>
      </c>
      <c r="V9399" t="str">
        <f t="shared" si="293"/>
        <v>{"idBusinessUnit":5,"idExtension":"@IPDevice:0022ee0a18b0:1","ip":"10.20.8.151 ","description":"C2O-TEPEPA-7703-A","longitude":-99.1148,"latitude":19.2893,"status":"ACTIVO"}</v>
      </c>
    </row>
    <row r="9400" spans="1:22">
      <c r="A9400" s="1">
        <v>15938</v>
      </c>
      <c r="B9400" s="1">
        <v>1</v>
      </c>
      <c r="C9400" s="1">
        <v>168</v>
      </c>
      <c r="D9400" t="s">
        <v>18811</v>
      </c>
      <c r="E9400" s="1">
        <v>-99.171300000000002</v>
      </c>
      <c r="F9400" s="1">
        <v>19.4208</v>
      </c>
      <c r="G9400" t="s">
        <v>18812</v>
      </c>
      <c r="H9400" t="s">
        <v>17</v>
      </c>
      <c r="I9400" s="1">
        <v>1</v>
      </c>
      <c r="J9400" t="s">
        <v>18</v>
      </c>
      <c r="K9400" s="1">
        <v>168</v>
      </c>
      <c r="L9400" s="1">
        <v>1</v>
      </c>
      <c r="M9400" t="s">
        <v>17049</v>
      </c>
      <c r="N9400" s="1">
        <v>1</v>
      </c>
      <c r="O9400" t="str">
        <f t="shared" si="292"/>
        <v xml:space="preserve">10.20.8.151 </v>
      </c>
      <c r="P9400" s="2" t="s">
        <v>20568</v>
      </c>
      <c r="Q9400" t="s">
        <v>20569</v>
      </c>
      <c r="R9400" t="s">
        <v>20571</v>
      </c>
      <c r="S9400" t="s">
        <v>20573</v>
      </c>
      <c r="T9400" t="s">
        <v>20570</v>
      </c>
      <c r="U9400" t="s">
        <v>20572</v>
      </c>
      <c r="V9400" t="str">
        <f t="shared" si="293"/>
        <v>{"idBusinessUnit":5,"idExtension":"@IPDevice:0022ee0a1649:1","ip":"10.20.8.151 ","description":"C2C-ROMA-2622-B","longitude":-99.1713,"latitude":19.4208,"status":"ACTIVO"}</v>
      </c>
    </row>
    <row r="9401" spans="1:22">
      <c r="A9401" s="1">
        <v>15939</v>
      </c>
      <c r="B9401" s="1">
        <v>1</v>
      </c>
      <c r="C9401" s="1">
        <v>168</v>
      </c>
      <c r="D9401" t="s">
        <v>18813</v>
      </c>
      <c r="E9401" s="1">
        <v>-99.091200000000001</v>
      </c>
      <c r="F9401" s="1">
        <v>19.260200000000001</v>
      </c>
      <c r="G9401" t="s">
        <v>18814</v>
      </c>
      <c r="H9401" t="s">
        <v>17</v>
      </c>
      <c r="I9401" s="1">
        <v>1</v>
      </c>
      <c r="J9401" t="s">
        <v>18</v>
      </c>
      <c r="K9401" s="1">
        <v>168</v>
      </c>
      <c r="L9401" s="1">
        <v>1</v>
      </c>
      <c r="M9401" t="s">
        <v>17049</v>
      </c>
      <c r="N9401" s="1">
        <v>1</v>
      </c>
      <c r="O9401" t="str">
        <f t="shared" si="292"/>
        <v xml:space="preserve">10.20.8.151 </v>
      </c>
      <c r="P9401" s="2" t="s">
        <v>20568</v>
      </c>
      <c r="Q9401" t="s">
        <v>20569</v>
      </c>
      <c r="R9401" t="s">
        <v>20571</v>
      </c>
      <c r="S9401" t="s">
        <v>20573</v>
      </c>
      <c r="T9401" t="s">
        <v>20570</v>
      </c>
      <c r="U9401" t="s">
        <v>20572</v>
      </c>
      <c r="V9401" t="str">
        <f t="shared" si="293"/>
        <v>{"idBusinessUnit":5,"idExtension":"@IPDevice:0022ee0a1846:1","ip":"10.20.8.151 ","description":"C2O-TEPEPA-7699-A","longitude":-99.0912,"latitude":19.2602,"status":"ACTIVO"}</v>
      </c>
    </row>
    <row r="9402" spans="1:22">
      <c r="A9402" s="1">
        <v>15940</v>
      </c>
      <c r="B9402" s="1">
        <v>1</v>
      </c>
      <c r="C9402" s="1">
        <v>168</v>
      </c>
      <c r="D9402" t="s">
        <v>18815</v>
      </c>
      <c r="E9402" s="1">
        <v>-99.091200000000001</v>
      </c>
      <c r="F9402" s="1">
        <v>19.260200000000001</v>
      </c>
      <c r="G9402" t="s">
        <v>18816</v>
      </c>
      <c r="H9402" t="s">
        <v>17</v>
      </c>
      <c r="I9402" s="1">
        <v>1</v>
      </c>
      <c r="J9402" t="s">
        <v>18</v>
      </c>
      <c r="K9402" s="1">
        <v>168</v>
      </c>
      <c r="L9402" s="1">
        <v>1</v>
      </c>
      <c r="M9402" t="s">
        <v>17049</v>
      </c>
      <c r="N9402" s="1">
        <v>1</v>
      </c>
      <c r="O9402" t="str">
        <f t="shared" si="292"/>
        <v xml:space="preserve">10.20.8.151 </v>
      </c>
      <c r="P9402" s="2" t="s">
        <v>20568</v>
      </c>
      <c r="Q9402" t="s">
        <v>20569</v>
      </c>
      <c r="R9402" t="s">
        <v>20571</v>
      </c>
      <c r="S9402" t="s">
        <v>20573</v>
      </c>
      <c r="T9402" t="s">
        <v>20570</v>
      </c>
      <c r="U9402" t="s">
        <v>20572</v>
      </c>
      <c r="V9402" t="str">
        <f t="shared" si="293"/>
        <v>{"idBusinessUnit":5,"idExtension":"@IPDevice:0022ee0a1847:1","ip":"10.20.8.151 ","description":"C2O-TEPEPA-7699-B","longitude":-99.0912,"latitude":19.2602,"status":"ACTIVO"}</v>
      </c>
    </row>
    <row r="9403" spans="1:22">
      <c r="A9403" s="1">
        <v>15941</v>
      </c>
      <c r="B9403" s="1">
        <v>1</v>
      </c>
      <c r="C9403" s="1">
        <v>168</v>
      </c>
      <c r="D9403" t="s">
        <v>18817</v>
      </c>
      <c r="E9403" s="1">
        <v>-99.173400000000001</v>
      </c>
      <c r="F9403" s="1">
        <v>19.420300000000001</v>
      </c>
      <c r="G9403" t="s">
        <v>18818</v>
      </c>
      <c r="H9403" t="s">
        <v>17</v>
      </c>
      <c r="I9403" s="1">
        <v>1</v>
      </c>
      <c r="J9403" t="s">
        <v>18</v>
      </c>
      <c r="K9403" s="1">
        <v>168</v>
      </c>
      <c r="L9403" s="1">
        <v>1</v>
      </c>
      <c r="M9403" t="s">
        <v>17049</v>
      </c>
      <c r="N9403" s="1">
        <v>1</v>
      </c>
      <c r="O9403" t="str">
        <f t="shared" si="292"/>
        <v xml:space="preserve">10.20.8.151 </v>
      </c>
      <c r="P9403" s="2" t="s">
        <v>20568</v>
      </c>
      <c r="Q9403" t="s">
        <v>20569</v>
      </c>
      <c r="R9403" t="s">
        <v>20571</v>
      </c>
      <c r="S9403" t="s">
        <v>20573</v>
      </c>
      <c r="T9403" t="s">
        <v>20570</v>
      </c>
      <c r="U9403" t="s">
        <v>20572</v>
      </c>
      <c r="V9403" t="str">
        <f t="shared" si="293"/>
        <v>{"idBusinessUnit":5,"idExtension":"@IPDevice:0022ee0a164e:1","ip":"10.20.8.151 ","description":"C2C-ROMA-2623-B","longitude":-99.1734,"latitude":19.4203,"status":"ACTIVO"}</v>
      </c>
    </row>
    <row r="9404" spans="1:22">
      <c r="A9404" s="1">
        <v>15942</v>
      </c>
      <c r="B9404" s="1">
        <v>1</v>
      </c>
      <c r="C9404" s="1">
        <v>168</v>
      </c>
      <c r="D9404" t="s">
        <v>18819</v>
      </c>
      <c r="E9404" s="1">
        <v>-99.173400000000001</v>
      </c>
      <c r="F9404" s="1">
        <v>19.420300000000001</v>
      </c>
      <c r="G9404" t="s">
        <v>18820</v>
      </c>
      <c r="H9404" t="s">
        <v>17</v>
      </c>
      <c r="I9404" s="1">
        <v>1</v>
      </c>
      <c r="J9404" t="s">
        <v>18</v>
      </c>
      <c r="K9404" s="1">
        <v>168</v>
      </c>
      <c r="L9404" s="1">
        <v>1</v>
      </c>
      <c r="M9404" t="s">
        <v>17049</v>
      </c>
      <c r="N9404" s="1">
        <v>1</v>
      </c>
      <c r="O9404" t="str">
        <f t="shared" si="292"/>
        <v xml:space="preserve">10.20.8.151 </v>
      </c>
      <c r="P9404" s="2" t="s">
        <v>20568</v>
      </c>
      <c r="Q9404" t="s">
        <v>20569</v>
      </c>
      <c r="R9404" t="s">
        <v>20571</v>
      </c>
      <c r="S9404" t="s">
        <v>20573</v>
      </c>
      <c r="T9404" t="s">
        <v>20570</v>
      </c>
      <c r="U9404" t="s">
        <v>20572</v>
      </c>
      <c r="V9404" t="str">
        <f t="shared" si="293"/>
        <v>{"idBusinessUnit":5,"idExtension":"@IPDevice:0022ee0a161a:1","ip":"10.20.8.151 ","description":"C2C-ROMA-2623-A","longitude":-99.1734,"latitude":19.4203,"status":"ACTIVO"}</v>
      </c>
    </row>
    <row r="9405" spans="1:22">
      <c r="A9405" s="1">
        <v>15943</v>
      </c>
      <c r="B9405" s="1">
        <v>1</v>
      </c>
      <c r="C9405" s="1">
        <v>168</v>
      </c>
      <c r="D9405" t="s">
        <v>18821</v>
      </c>
      <c r="E9405" s="1">
        <v>-99.161699999999996</v>
      </c>
      <c r="F9405" s="1">
        <v>19.414400000000001</v>
      </c>
      <c r="G9405" t="s">
        <v>18822</v>
      </c>
      <c r="H9405" t="s">
        <v>17</v>
      </c>
      <c r="I9405" s="1">
        <v>1</v>
      </c>
      <c r="J9405" t="s">
        <v>18</v>
      </c>
      <c r="K9405" s="1">
        <v>168</v>
      </c>
      <c r="L9405" s="1">
        <v>1</v>
      </c>
      <c r="M9405" t="s">
        <v>17049</v>
      </c>
      <c r="N9405" s="1">
        <v>1</v>
      </c>
      <c r="O9405" t="str">
        <f t="shared" si="292"/>
        <v xml:space="preserve">10.20.8.151 </v>
      </c>
      <c r="P9405" s="2" t="s">
        <v>20568</v>
      </c>
      <c r="Q9405" t="s">
        <v>20569</v>
      </c>
      <c r="R9405" t="s">
        <v>20571</v>
      </c>
      <c r="S9405" t="s">
        <v>20573</v>
      </c>
      <c r="T9405" t="s">
        <v>20570</v>
      </c>
      <c r="U9405" t="s">
        <v>20572</v>
      </c>
      <c r="V9405" t="str">
        <f t="shared" si="293"/>
        <v>{"idBusinessUnit":5,"idExtension":"@IPDevice:0022ee0a1763:1","ip":"10.20.8.151 ","description":"C2C-ROMA-2639-A","longitude":-99.1617,"latitude":19.4144,"status":"ACTIVO"}</v>
      </c>
    </row>
    <row r="9406" spans="1:22">
      <c r="A9406" s="1">
        <v>15944</v>
      </c>
      <c r="B9406" s="1">
        <v>1</v>
      </c>
      <c r="C9406" s="1">
        <v>168</v>
      </c>
      <c r="D9406" t="s">
        <v>18823</v>
      </c>
      <c r="E9406" s="1">
        <v>-99.161699999999996</v>
      </c>
      <c r="F9406" s="1">
        <v>19.414400000000001</v>
      </c>
      <c r="G9406" t="s">
        <v>18824</v>
      </c>
      <c r="H9406" t="s">
        <v>17</v>
      </c>
      <c r="I9406" s="1">
        <v>1</v>
      </c>
      <c r="J9406" t="s">
        <v>18</v>
      </c>
      <c r="K9406" s="1">
        <v>168</v>
      </c>
      <c r="L9406" s="1">
        <v>1</v>
      </c>
      <c r="M9406" t="s">
        <v>17049</v>
      </c>
      <c r="N9406" s="1">
        <v>1</v>
      </c>
      <c r="O9406" t="str">
        <f t="shared" si="292"/>
        <v xml:space="preserve">10.20.8.151 </v>
      </c>
      <c r="P9406" s="2" t="s">
        <v>20568</v>
      </c>
      <c r="Q9406" t="s">
        <v>20569</v>
      </c>
      <c r="R9406" t="s">
        <v>20571</v>
      </c>
      <c r="S9406" t="s">
        <v>20573</v>
      </c>
      <c r="T9406" t="s">
        <v>20570</v>
      </c>
      <c r="U9406" t="s">
        <v>20572</v>
      </c>
      <c r="V9406" t="str">
        <f t="shared" si="293"/>
        <v>{"idBusinessUnit":5,"idExtension":"@IPDevice:0022ee0a1770:1","ip":"10.20.8.151 ","description":"C2C-ROMA-2639-B","longitude":-99.1617,"latitude":19.4144,"status":"ACTIVO"}</v>
      </c>
    </row>
    <row r="9407" spans="1:22">
      <c r="A9407" s="1">
        <v>15945</v>
      </c>
      <c r="B9407" s="1">
        <v>1</v>
      </c>
      <c r="C9407" s="1">
        <v>168</v>
      </c>
      <c r="D9407" t="s">
        <v>18825</v>
      </c>
      <c r="E9407" s="1">
        <v>-98.972899999999996</v>
      </c>
      <c r="F9407" s="1">
        <v>19.216100000000001</v>
      </c>
      <c r="G9407" t="s">
        <v>18826</v>
      </c>
      <c r="H9407" t="s">
        <v>17</v>
      </c>
      <c r="I9407" s="1">
        <v>1</v>
      </c>
      <c r="J9407" t="s">
        <v>18</v>
      </c>
      <c r="K9407" s="1">
        <v>168</v>
      </c>
      <c r="L9407" s="1">
        <v>1</v>
      </c>
      <c r="M9407" t="s">
        <v>17049</v>
      </c>
      <c r="N9407" s="1">
        <v>1</v>
      </c>
      <c r="O9407" t="str">
        <f t="shared" si="292"/>
        <v xml:space="preserve">10.20.8.151 </v>
      </c>
      <c r="P9407" s="2" t="s">
        <v>20568</v>
      </c>
      <c r="Q9407" t="s">
        <v>20569</v>
      </c>
      <c r="R9407" t="s">
        <v>20571</v>
      </c>
      <c r="S9407" t="s">
        <v>20573</v>
      </c>
      <c r="T9407" t="s">
        <v>20570</v>
      </c>
      <c r="U9407" t="s">
        <v>20572</v>
      </c>
      <c r="V9407" t="str">
        <f t="shared" si="293"/>
        <v>{"idBusinessUnit":5,"idExtension":"@IPDevice:0022ee0a1840:1","ip":"10.20.8.151 ","description":"C2O-MIXQUI-7457-B","longitude":-98.9729,"latitude":19.2161,"status":"ACTIVO"}</v>
      </c>
    </row>
    <row r="9408" spans="1:22">
      <c r="A9408" s="1">
        <v>15946</v>
      </c>
      <c r="B9408" s="1">
        <v>1</v>
      </c>
      <c r="C9408" s="1">
        <v>168</v>
      </c>
      <c r="D9408" t="s">
        <v>18827</v>
      </c>
      <c r="E9408" s="1">
        <v>-98.972899999999996</v>
      </c>
      <c r="F9408" s="1">
        <v>19.216100000000001</v>
      </c>
      <c r="G9408" t="s">
        <v>18828</v>
      </c>
      <c r="H9408" t="s">
        <v>17</v>
      </c>
      <c r="I9408" s="1">
        <v>1</v>
      </c>
      <c r="J9408" t="s">
        <v>18</v>
      </c>
      <c r="K9408" s="1">
        <v>168</v>
      </c>
      <c r="L9408" s="1">
        <v>1</v>
      </c>
      <c r="M9408" t="s">
        <v>17049</v>
      </c>
      <c r="N9408" s="1">
        <v>1</v>
      </c>
      <c r="O9408" t="str">
        <f t="shared" si="292"/>
        <v xml:space="preserve">10.20.8.151 </v>
      </c>
      <c r="P9408" s="2" t="s">
        <v>20568</v>
      </c>
      <c r="Q9408" t="s">
        <v>20569</v>
      </c>
      <c r="R9408" t="s">
        <v>20571</v>
      </c>
      <c r="S9408" t="s">
        <v>20573</v>
      </c>
      <c r="T9408" t="s">
        <v>20570</v>
      </c>
      <c r="U9408" t="s">
        <v>20572</v>
      </c>
      <c r="V9408" t="str">
        <f t="shared" si="293"/>
        <v>{"idBusinessUnit":5,"idExtension":"@IPDevice:0022ee0a184d:1","ip":"10.20.8.151 ","description":"C2O-MIXQUI-7457-A","longitude":-98.9729,"latitude":19.2161,"status":"ACTIVO"}</v>
      </c>
    </row>
    <row r="9409" spans="1:22">
      <c r="A9409" s="1">
        <v>15947</v>
      </c>
      <c r="B9409" s="1">
        <v>1</v>
      </c>
      <c r="C9409" s="1">
        <v>168</v>
      </c>
      <c r="D9409" t="s">
        <v>18829</v>
      </c>
      <c r="E9409" s="1">
        <v>-99.158199999999994</v>
      </c>
      <c r="F9409" s="1">
        <v>19.417000000000002</v>
      </c>
      <c r="G9409" t="s">
        <v>18830</v>
      </c>
      <c r="H9409" t="s">
        <v>17</v>
      </c>
      <c r="I9409" s="1">
        <v>1</v>
      </c>
      <c r="J9409" t="s">
        <v>18</v>
      </c>
      <c r="K9409" s="1">
        <v>168</v>
      </c>
      <c r="L9409" s="1">
        <v>1</v>
      </c>
      <c r="M9409" t="s">
        <v>17049</v>
      </c>
      <c r="N9409" s="1">
        <v>1</v>
      </c>
      <c r="O9409" t="str">
        <f t="shared" si="292"/>
        <v xml:space="preserve">10.20.8.151 </v>
      </c>
      <c r="P9409" s="2" t="s">
        <v>20568</v>
      </c>
      <c r="Q9409" t="s">
        <v>20569</v>
      </c>
      <c r="R9409" t="s">
        <v>20571</v>
      </c>
      <c r="S9409" t="s">
        <v>20573</v>
      </c>
      <c r="T9409" t="s">
        <v>20570</v>
      </c>
      <c r="U9409" t="s">
        <v>20572</v>
      </c>
      <c r="V9409" t="str">
        <f t="shared" si="293"/>
        <v>{"idBusinessUnit":5,"idExtension":"@IPDevice:0022ee0a1765:1","ip":"10.20.8.151 ","description":"C2C-ROMA-2640-A","longitude":-99.1582,"latitude":19.417,"status":"ACTIVO"}</v>
      </c>
    </row>
    <row r="9410" spans="1:22">
      <c r="A9410" s="1">
        <v>15948</v>
      </c>
      <c r="B9410" s="1">
        <v>1</v>
      </c>
      <c r="C9410" s="1">
        <v>168</v>
      </c>
      <c r="D9410" t="s">
        <v>18831</v>
      </c>
      <c r="E9410" s="1">
        <v>-99.009600000000006</v>
      </c>
      <c r="F9410" s="1">
        <v>19.267900000000001</v>
      </c>
      <c r="G9410" t="s">
        <v>18832</v>
      </c>
      <c r="H9410" t="s">
        <v>17</v>
      </c>
      <c r="I9410" s="1">
        <v>1</v>
      </c>
      <c r="J9410" t="s">
        <v>18</v>
      </c>
      <c r="K9410" s="1">
        <v>168</v>
      </c>
      <c r="L9410" s="1">
        <v>1</v>
      </c>
      <c r="M9410" t="s">
        <v>17049</v>
      </c>
      <c r="N9410" s="1">
        <v>1</v>
      </c>
      <c r="O9410" t="str">
        <f t="shared" si="292"/>
        <v xml:space="preserve">10.20.8.151 </v>
      </c>
      <c r="P9410" s="2" t="s">
        <v>20568</v>
      </c>
      <c r="Q9410" t="s">
        <v>20569</v>
      </c>
      <c r="R9410" t="s">
        <v>20571</v>
      </c>
      <c r="S9410" t="s">
        <v>20573</v>
      </c>
      <c r="T9410" t="s">
        <v>20570</v>
      </c>
      <c r="U9410" t="s">
        <v>20572</v>
      </c>
      <c r="V9410" t="str">
        <f t="shared" si="293"/>
        <v>{"idBusinessUnit":5,"idExtension":"@IPDevice:0022ee0a17c6:1","ip":"10.20.8.151 ","description":"C2O-MIXQUI-7455-B","longitude":-99.0096,"latitude":19.2679,"status":"ACTIVO"}</v>
      </c>
    </row>
    <row r="9411" spans="1:22">
      <c r="A9411" s="1">
        <v>16983</v>
      </c>
      <c r="B9411" s="1">
        <v>1</v>
      </c>
      <c r="C9411" s="1">
        <v>168</v>
      </c>
      <c r="D9411" t="s">
        <v>18833</v>
      </c>
      <c r="E9411" s="1">
        <v>-99.158299999999997</v>
      </c>
      <c r="F9411" s="1">
        <v>19.4452</v>
      </c>
      <c r="G9411" t="s">
        <v>18834</v>
      </c>
      <c r="H9411" t="s">
        <v>17</v>
      </c>
      <c r="I9411" s="1">
        <v>1</v>
      </c>
      <c r="J9411" t="s">
        <v>18</v>
      </c>
      <c r="K9411" s="1">
        <v>168</v>
      </c>
      <c r="L9411" s="1">
        <v>1</v>
      </c>
      <c r="M9411" t="s">
        <v>17049</v>
      </c>
      <c r="N9411" s="1">
        <v>1</v>
      </c>
      <c r="O9411" t="str">
        <f t="shared" ref="O9411:O9474" si="294">REPLACE(M9411,1,7,"")</f>
        <v xml:space="preserve">10.20.8.151 </v>
      </c>
      <c r="P9411" s="2" t="s">
        <v>20568</v>
      </c>
      <c r="Q9411" t="s">
        <v>20569</v>
      </c>
      <c r="R9411" t="s">
        <v>20571</v>
      </c>
      <c r="S9411" t="s">
        <v>20573</v>
      </c>
      <c r="T9411" t="s">
        <v>20570</v>
      </c>
      <c r="U9411" t="s">
        <v>20572</v>
      </c>
      <c r="V9411" t="str">
        <f t="shared" ref="V9411:V9474" si="295">CONCATENATE(P9411,D9411,Q9411,O9411,R9411,G9411,S9411,E9411,T9411,F9411,U9411)</f>
        <v>{"idBusinessUnit":5,"idExtension":"@IPDevice:0022ee0a1a4a:1","ip":"10.20.8.151 ","description":"C2C-BUENAV-10593-B","longitude":-99.1583,"latitude":19.4452,"status":"ACTIVO"}</v>
      </c>
    </row>
    <row r="9412" spans="1:22">
      <c r="A9412" s="1">
        <v>16984</v>
      </c>
      <c r="B9412" s="1">
        <v>1</v>
      </c>
      <c r="C9412" s="1">
        <v>168</v>
      </c>
      <c r="D9412" t="s">
        <v>18835</v>
      </c>
      <c r="E9412" s="1">
        <v>-99.153000000000006</v>
      </c>
      <c r="F9412" s="1">
        <v>19.381900000000002</v>
      </c>
      <c r="G9412" t="s">
        <v>18836</v>
      </c>
      <c r="H9412" t="s">
        <v>17</v>
      </c>
      <c r="I9412" s="1">
        <v>1</v>
      </c>
      <c r="J9412" t="s">
        <v>18</v>
      </c>
      <c r="K9412" s="1">
        <v>168</v>
      </c>
      <c r="L9412" s="1">
        <v>1</v>
      </c>
      <c r="M9412" t="s">
        <v>17049</v>
      </c>
      <c r="N9412" s="1">
        <v>1</v>
      </c>
      <c r="O9412" t="str">
        <f t="shared" si="294"/>
        <v xml:space="preserve">10.20.8.151 </v>
      </c>
      <c r="P9412" s="2" t="s">
        <v>20568</v>
      </c>
      <c r="Q9412" t="s">
        <v>20569</v>
      </c>
      <c r="R9412" t="s">
        <v>20571</v>
      </c>
      <c r="S9412" t="s">
        <v>20573</v>
      </c>
      <c r="T9412" t="s">
        <v>20570</v>
      </c>
      <c r="U9412" t="s">
        <v>20572</v>
      </c>
      <c r="V9412" t="str">
        <f t="shared" si="295"/>
        <v>{"idBusinessUnit":5,"idExtension":"@IPDevice:0022ee0a1a4c:1","ip":"10.20.8.151 ","description":"C2S-NARVAR-2829-A","longitude":-99.153,"latitude":19.3819,"status":"ACTIVO"}</v>
      </c>
    </row>
    <row r="9413" spans="1:22">
      <c r="A9413" s="1">
        <v>16985</v>
      </c>
      <c r="B9413" s="1">
        <v>1</v>
      </c>
      <c r="C9413" s="1">
        <v>168</v>
      </c>
      <c r="D9413" t="s">
        <v>18837</v>
      </c>
      <c r="E9413" s="1">
        <v>-99.120199999999997</v>
      </c>
      <c r="F9413" s="1">
        <v>19.483599999999999</v>
      </c>
      <c r="G9413" t="s">
        <v>18838</v>
      </c>
      <c r="H9413" t="s">
        <v>17</v>
      </c>
      <c r="I9413" s="1">
        <v>1</v>
      </c>
      <c r="J9413" t="s">
        <v>18</v>
      </c>
      <c r="K9413" s="1">
        <v>168</v>
      </c>
      <c r="L9413" s="1">
        <v>1</v>
      </c>
      <c r="M9413" t="s">
        <v>17049</v>
      </c>
      <c r="N9413" s="1">
        <v>1</v>
      </c>
      <c r="O9413" t="str">
        <f t="shared" si="294"/>
        <v xml:space="preserve">10.20.8.151 </v>
      </c>
      <c r="P9413" s="2" t="s">
        <v>20568</v>
      </c>
      <c r="Q9413" t="s">
        <v>20569</v>
      </c>
      <c r="R9413" t="s">
        <v>20571</v>
      </c>
      <c r="S9413" t="s">
        <v>20573</v>
      </c>
      <c r="T9413" t="s">
        <v>20570</v>
      </c>
      <c r="U9413" t="s">
        <v>20572</v>
      </c>
      <c r="V9413" t="str">
        <f t="shared" si="295"/>
        <v>{"idBusinessUnit":5,"idExtension":"@IPDevice:0022ee0a165c:1","ip":"10.20.8.151 ","description":"C2N-TEPEYA-1759-B","longitude":-99.1202,"latitude":19.4836,"status":"ACTIVO"}</v>
      </c>
    </row>
    <row r="9414" spans="1:22">
      <c r="A9414" s="1">
        <v>16986</v>
      </c>
      <c r="B9414" s="1">
        <v>1</v>
      </c>
      <c r="C9414" s="1">
        <v>168</v>
      </c>
      <c r="D9414" t="s">
        <v>18839</v>
      </c>
      <c r="E9414" s="1">
        <v>-99.209800000000001</v>
      </c>
      <c r="F9414" s="1">
        <v>19.3445</v>
      </c>
      <c r="G9414" t="s">
        <v>18840</v>
      </c>
      <c r="H9414" t="s">
        <v>17</v>
      </c>
      <c r="I9414" s="1">
        <v>1</v>
      </c>
      <c r="J9414" t="s">
        <v>18</v>
      </c>
      <c r="K9414" s="1">
        <v>168</v>
      </c>
      <c r="L9414" s="1">
        <v>1</v>
      </c>
      <c r="M9414" t="s">
        <v>17049</v>
      </c>
      <c r="N9414" s="1">
        <v>1</v>
      </c>
      <c r="O9414" t="str">
        <f t="shared" si="294"/>
        <v xml:space="preserve">10.20.8.151 </v>
      </c>
      <c r="P9414" s="2" t="s">
        <v>20568</v>
      </c>
      <c r="Q9414" t="s">
        <v>20569</v>
      </c>
      <c r="R9414" t="s">
        <v>20571</v>
      </c>
      <c r="S9414" t="s">
        <v>20573</v>
      </c>
      <c r="T9414" t="s">
        <v>20570</v>
      </c>
      <c r="U9414" t="s">
        <v>20572</v>
      </c>
      <c r="V9414" t="str">
        <f t="shared" si="295"/>
        <v>{"idBusinessUnit":5,"idExtension":"@IPDevice:0022ee0a165d:1","ip":"10.20.8.151 ","description":"C2P-ALPES-5905-A","longitude":-99.2098,"latitude":19.3445,"status":"ACTIVO"}</v>
      </c>
    </row>
    <row r="9415" spans="1:22">
      <c r="A9415" s="1">
        <v>16987</v>
      </c>
      <c r="B9415" s="1">
        <v>1</v>
      </c>
      <c r="C9415" s="1">
        <v>168</v>
      </c>
      <c r="D9415" t="s">
        <v>18841</v>
      </c>
      <c r="E9415" s="1">
        <v>-99.127600000000001</v>
      </c>
      <c r="F9415" s="1">
        <v>19.399699999999999</v>
      </c>
      <c r="G9415" t="s">
        <v>18842</v>
      </c>
      <c r="H9415" t="s">
        <v>17</v>
      </c>
      <c r="I9415" s="1">
        <v>1</v>
      </c>
      <c r="J9415" t="s">
        <v>18</v>
      </c>
      <c r="K9415" s="1">
        <v>168</v>
      </c>
      <c r="L9415" s="1">
        <v>1</v>
      </c>
      <c r="M9415" t="s">
        <v>17049</v>
      </c>
      <c r="N9415" s="1">
        <v>1</v>
      </c>
      <c r="O9415" t="str">
        <f t="shared" si="294"/>
        <v xml:space="preserve">10.20.8.151 </v>
      </c>
      <c r="P9415" s="2" t="s">
        <v>20568</v>
      </c>
      <c r="Q9415" t="s">
        <v>20569</v>
      </c>
      <c r="R9415" t="s">
        <v>20571</v>
      </c>
      <c r="S9415" t="s">
        <v>20573</v>
      </c>
      <c r="T9415" t="s">
        <v>20570</v>
      </c>
      <c r="U9415" t="s">
        <v>20572</v>
      </c>
      <c r="V9415" t="str">
        <f t="shared" si="295"/>
        <v>{"idBusinessUnit":5,"idExtension":"@IPDevice:0022ee0a1468:1","ip":"10.20.8.151 ","description":"C2N-IZTACC-11725-A","longitude":-99.1276,"latitude":19.3997,"status":"ACTIVO"}</v>
      </c>
    </row>
    <row r="9416" spans="1:22">
      <c r="A9416" s="1">
        <v>16988</v>
      </c>
      <c r="B9416" s="1">
        <v>1</v>
      </c>
      <c r="C9416" s="1">
        <v>168</v>
      </c>
      <c r="D9416" t="s">
        <v>18843</v>
      </c>
      <c r="E9416" s="1">
        <v>-99.120199999999997</v>
      </c>
      <c r="F9416" s="1">
        <v>19.483599999999999</v>
      </c>
      <c r="G9416" t="s">
        <v>18844</v>
      </c>
      <c r="H9416" t="s">
        <v>17</v>
      </c>
      <c r="I9416" s="1">
        <v>1</v>
      </c>
      <c r="J9416" t="s">
        <v>18</v>
      </c>
      <c r="K9416" s="1">
        <v>168</v>
      </c>
      <c r="L9416" s="1">
        <v>1</v>
      </c>
      <c r="M9416" t="s">
        <v>17049</v>
      </c>
      <c r="N9416" s="1">
        <v>1</v>
      </c>
      <c r="O9416" t="str">
        <f t="shared" si="294"/>
        <v xml:space="preserve">10.20.8.151 </v>
      </c>
      <c r="P9416" s="2" t="s">
        <v>20568</v>
      </c>
      <c r="Q9416" t="s">
        <v>20569</v>
      </c>
      <c r="R9416" t="s">
        <v>20571</v>
      </c>
      <c r="S9416" t="s">
        <v>20573</v>
      </c>
      <c r="T9416" t="s">
        <v>20570</v>
      </c>
      <c r="U9416" t="s">
        <v>20572</v>
      </c>
      <c r="V9416" t="str">
        <f t="shared" si="295"/>
        <v>{"idBusinessUnit":5,"idExtension":"@IPDevice:0022ee0a165e:1","ip":"10.20.8.151 ","description":"C2N-TEPEYA-1759-A","longitude":-99.1202,"latitude":19.4836,"status":"ACTIVO"}</v>
      </c>
    </row>
    <row r="9417" spans="1:22">
      <c r="A9417" s="1">
        <v>16989</v>
      </c>
      <c r="B9417" s="1">
        <v>1</v>
      </c>
      <c r="C9417" s="1">
        <v>168</v>
      </c>
      <c r="D9417" t="s">
        <v>18845</v>
      </c>
      <c r="E9417" s="1">
        <v>-99.122100000000003</v>
      </c>
      <c r="F9417" s="1">
        <v>19.486599999999999</v>
      </c>
      <c r="G9417" t="s">
        <v>18846</v>
      </c>
      <c r="H9417" t="s">
        <v>17</v>
      </c>
      <c r="I9417" s="1">
        <v>1</v>
      </c>
      <c r="J9417" t="s">
        <v>18</v>
      </c>
      <c r="K9417" s="1">
        <v>168</v>
      </c>
      <c r="L9417" s="1">
        <v>1</v>
      </c>
      <c r="M9417" t="s">
        <v>17049</v>
      </c>
      <c r="N9417" s="1">
        <v>1</v>
      </c>
      <c r="O9417" t="str">
        <f t="shared" si="294"/>
        <v xml:space="preserve">10.20.8.151 </v>
      </c>
      <c r="P9417" s="2" t="s">
        <v>20568</v>
      </c>
      <c r="Q9417" t="s">
        <v>20569</v>
      </c>
      <c r="R9417" t="s">
        <v>20571</v>
      </c>
      <c r="S9417" t="s">
        <v>20573</v>
      </c>
      <c r="T9417" t="s">
        <v>20570</v>
      </c>
      <c r="U9417" t="s">
        <v>20572</v>
      </c>
      <c r="V9417" t="str">
        <f t="shared" si="295"/>
        <v>{"idBusinessUnit":5,"idExtension":"@IPDevice:0022ee0a1463:1","ip":"10.20.8.151 ","description":"C2N-TEPEYA-10721-B","longitude":-99.1221,"latitude":19.4866,"status":"ACTIVO"}</v>
      </c>
    </row>
    <row r="9418" spans="1:22">
      <c r="A9418" s="1">
        <v>16990</v>
      </c>
      <c r="B9418" s="1">
        <v>1</v>
      </c>
      <c r="C9418" s="1">
        <v>168</v>
      </c>
      <c r="D9418" t="s">
        <v>18847</v>
      </c>
      <c r="E9418" s="1">
        <v>-99.168599999999998</v>
      </c>
      <c r="F9418" s="1">
        <v>19.463699999999999</v>
      </c>
      <c r="G9418" t="s">
        <v>18848</v>
      </c>
      <c r="H9418" t="s">
        <v>17</v>
      </c>
      <c r="I9418" s="1">
        <v>1</v>
      </c>
      <c r="J9418" t="s">
        <v>18</v>
      </c>
      <c r="K9418" s="1">
        <v>168</v>
      </c>
      <c r="L9418" s="1">
        <v>1</v>
      </c>
      <c r="M9418" t="s">
        <v>17049</v>
      </c>
      <c r="N9418" s="1">
        <v>1</v>
      </c>
      <c r="O9418" t="str">
        <f t="shared" si="294"/>
        <v xml:space="preserve">10.20.8.151 </v>
      </c>
      <c r="P9418" s="2" t="s">
        <v>20568</v>
      </c>
      <c r="Q9418" t="s">
        <v>20569</v>
      </c>
      <c r="R9418" t="s">
        <v>20571</v>
      </c>
      <c r="S9418" t="s">
        <v>20573</v>
      </c>
      <c r="T9418" t="s">
        <v>20570</v>
      </c>
      <c r="U9418" t="s">
        <v>20572</v>
      </c>
      <c r="V9418" t="str">
        <f t="shared" si="295"/>
        <v>{"idBusinessUnit":5,"idExtension":"@IPDevice:0022ee0a1848:1","ip":"10.20.8.151 ","description":"C2P-CUITLA-12886-B","longitude":-99.1686,"latitude":19.4637,"status":"ACTIVO"}</v>
      </c>
    </row>
    <row r="9419" spans="1:22">
      <c r="A9419" s="1">
        <v>16991</v>
      </c>
      <c r="B9419" s="1">
        <v>1</v>
      </c>
      <c r="C9419" s="1">
        <v>168</v>
      </c>
      <c r="D9419" t="s">
        <v>18849</v>
      </c>
      <c r="E9419" s="1">
        <v>-99.008600000000001</v>
      </c>
      <c r="F9419" s="1">
        <v>19.239100000000001</v>
      </c>
      <c r="G9419" t="s">
        <v>18850</v>
      </c>
      <c r="H9419" t="s">
        <v>17</v>
      </c>
      <c r="I9419" s="1">
        <v>1</v>
      </c>
      <c r="J9419" t="s">
        <v>18</v>
      </c>
      <c r="K9419" s="1">
        <v>168</v>
      </c>
      <c r="L9419" s="1">
        <v>1</v>
      </c>
      <c r="M9419" t="s">
        <v>17049</v>
      </c>
      <c r="N9419" s="1">
        <v>1</v>
      </c>
      <c r="O9419" t="str">
        <f t="shared" si="294"/>
        <v xml:space="preserve">10.20.8.151 </v>
      </c>
      <c r="P9419" s="2" t="s">
        <v>20568</v>
      </c>
      <c r="Q9419" t="s">
        <v>20569</v>
      </c>
      <c r="R9419" t="s">
        <v>20571</v>
      </c>
      <c r="S9419" t="s">
        <v>20573</v>
      </c>
      <c r="T9419" t="s">
        <v>20570</v>
      </c>
      <c r="U9419" t="s">
        <v>20572</v>
      </c>
      <c r="V9419" t="str">
        <f t="shared" si="295"/>
        <v>{"idBusinessUnit":5,"idExtension":"@IPDevice:0022ee0a17b5:1","ip":"10.20.8.151 ","description":"C2O-MIXQUI-7443-A","longitude":-99.0086,"latitude":19.2391,"status":"ACTIVO"}</v>
      </c>
    </row>
    <row r="9420" spans="1:22">
      <c r="A9420" s="1">
        <v>16992</v>
      </c>
      <c r="B9420" s="1">
        <v>1</v>
      </c>
      <c r="C9420" s="1">
        <v>168</v>
      </c>
      <c r="D9420" t="s">
        <v>18851</v>
      </c>
      <c r="E9420" s="1">
        <v>-99.165800000000004</v>
      </c>
      <c r="F9420" s="1">
        <v>19.447700000000001</v>
      </c>
      <c r="G9420" t="s">
        <v>18852</v>
      </c>
      <c r="H9420" t="s">
        <v>17</v>
      </c>
      <c r="I9420" s="1">
        <v>1</v>
      </c>
      <c r="J9420" t="s">
        <v>18</v>
      </c>
      <c r="K9420" s="1">
        <v>168</v>
      </c>
      <c r="L9420" s="1">
        <v>1</v>
      </c>
      <c r="M9420" t="s">
        <v>17049</v>
      </c>
      <c r="N9420" s="1">
        <v>1</v>
      </c>
      <c r="O9420" t="str">
        <f t="shared" si="294"/>
        <v xml:space="preserve">10.20.8.151 </v>
      </c>
      <c r="P9420" s="2" t="s">
        <v>20568</v>
      </c>
      <c r="Q9420" t="s">
        <v>20569</v>
      </c>
      <c r="R9420" t="s">
        <v>20571</v>
      </c>
      <c r="S9420" t="s">
        <v>20573</v>
      </c>
      <c r="T9420" t="s">
        <v>20570</v>
      </c>
      <c r="U9420" t="s">
        <v>20572</v>
      </c>
      <c r="V9420" t="str">
        <f t="shared" si="295"/>
        <v>{"idBusinessUnit":5,"idExtension":"@IPDevice:0022ee0a1b7d:1","ip":"10.20.8.151 ","description":"C2P-TACUBA-13592-A","longitude":-99.1658,"latitude":19.4477,"status":"ACTIVO"}</v>
      </c>
    </row>
    <row r="9421" spans="1:22">
      <c r="A9421" s="1">
        <v>16993</v>
      </c>
      <c r="B9421" s="1">
        <v>1</v>
      </c>
      <c r="C9421" s="1">
        <v>168</v>
      </c>
      <c r="D9421" t="s">
        <v>18853</v>
      </c>
      <c r="E9421" s="1">
        <v>-98.964799999999997</v>
      </c>
      <c r="F9421" s="1">
        <v>19.224599999999999</v>
      </c>
      <c r="G9421" t="s">
        <v>18854</v>
      </c>
      <c r="H9421" t="s">
        <v>17</v>
      </c>
      <c r="I9421" s="1">
        <v>1</v>
      </c>
      <c r="J9421" t="s">
        <v>18</v>
      </c>
      <c r="K9421" s="1">
        <v>168</v>
      </c>
      <c r="L9421" s="1">
        <v>1</v>
      </c>
      <c r="M9421" t="s">
        <v>17049</v>
      </c>
      <c r="N9421" s="1">
        <v>1</v>
      </c>
      <c r="O9421" t="str">
        <f t="shared" si="294"/>
        <v xml:space="preserve">10.20.8.151 </v>
      </c>
      <c r="P9421" s="2" t="s">
        <v>20568</v>
      </c>
      <c r="Q9421" t="s">
        <v>20569</v>
      </c>
      <c r="R9421" t="s">
        <v>20571</v>
      </c>
      <c r="S9421" t="s">
        <v>20573</v>
      </c>
      <c r="T9421" t="s">
        <v>20570</v>
      </c>
      <c r="U9421" t="s">
        <v>20572</v>
      </c>
      <c r="V9421" t="str">
        <f t="shared" si="295"/>
        <v>{"idBusinessUnit":5,"idExtension":"@IPDevice:0022ee0a17b6:1","ip":"10.20.8.151 ","description":"C2O-MIXQUI-5729-B","longitude":-98.9648,"latitude":19.2246,"status":"ACTIVO"}</v>
      </c>
    </row>
    <row r="9422" spans="1:22">
      <c r="A9422" s="1">
        <v>16994</v>
      </c>
      <c r="B9422" s="1">
        <v>1</v>
      </c>
      <c r="C9422" s="1">
        <v>168</v>
      </c>
      <c r="D9422" t="s">
        <v>18855</v>
      </c>
      <c r="E9422" s="1">
        <v>-99.060500000000005</v>
      </c>
      <c r="F9422" s="1">
        <v>19.2883</v>
      </c>
      <c r="G9422" t="s">
        <v>18856</v>
      </c>
      <c r="H9422" t="s">
        <v>17</v>
      </c>
      <c r="I9422" s="1">
        <v>1</v>
      </c>
      <c r="J9422" t="s">
        <v>18</v>
      </c>
      <c r="K9422" s="1">
        <v>168</v>
      </c>
      <c r="L9422" s="1">
        <v>1</v>
      </c>
      <c r="M9422" t="s">
        <v>17049</v>
      </c>
      <c r="N9422" s="1">
        <v>1</v>
      </c>
      <c r="O9422" t="str">
        <f t="shared" si="294"/>
        <v xml:space="preserve">10.20.8.151 </v>
      </c>
      <c r="P9422" s="2" t="s">
        <v>20568</v>
      </c>
      <c r="Q9422" t="s">
        <v>20569</v>
      </c>
      <c r="R9422" t="s">
        <v>20571</v>
      </c>
      <c r="S9422" t="s">
        <v>20573</v>
      </c>
      <c r="T9422" t="s">
        <v>20570</v>
      </c>
      <c r="U9422" t="s">
        <v>20572</v>
      </c>
      <c r="V9422" t="str">
        <f t="shared" si="295"/>
        <v>{"idBusinessUnit":5,"idExtension":"@IPDevice:0022ee0a1b7e:1","ip":"10.20.8.151 ","description":"C2O-ZAPOTI-16553-B","longitude":-99.0605,"latitude":19.2883,"status":"ACTIVO"}</v>
      </c>
    </row>
    <row r="9423" spans="1:22">
      <c r="A9423" s="1">
        <v>16995</v>
      </c>
      <c r="B9423" s="1">
        <v>1</v>
      </c>
      <c r="C9423" s="1">
        <v>168</v>
      </c>
      <c r="D9423" t="s">
        <v>18857</v>
      </c>
      <c r="E9423" s="1">
        <v>-98.972499999999997</v>
      </c>
      <c r="F9423" s="1">
        <v>19.217400000000001</v>
      </c>
      <c r="G9423" t="s">
        <v>18858</v>
      </c>
      <c r="H9423" t="s">
        <v>17</v>
      </c>
      <c r="I9423" s="1">
        <v>1</v>
      </c>
      <c r="J9423" t="s">
        <v>18</v>
      </c>
      <c r="K9423" s="1">
        <v>168</v>
      </c>
      <c r="L9423" s="1">
        <v>1</v>
      </c>
      <c r="M9423" t="s">
        <v>17049</v>
      </c>
      <c r="N9423" s="1">
        <v>1</v>
      </c>
      <c r="O9423" t="str">
        <f t="shared" si="294"/>
        <v xml:space="preserve">10.20.8.151 </v>
      </c>
      <c r="P9423" s="2" t="s">
        <v>20568</v>
      </c>
      <c r="Q9423" t="s">
        <v>20569</v>
      </c>
      <c r="R9423" t="s">
        <v>20571</v>
      </c>
      <c r="S9423" t="s">
        <v>20573</v>
      </c>
      <c r="T9423" t="s">
        <v>20570</v>
      </c>
      <c r="U9423" t="s">
        <v>20572</v>
      </c>
      <c r="V9423" t="str">
        <f t="shared" si="295"/>
        <v>{"idBusinessUnit":5,"idExtension":"@IPDevice:0022ee0a1843:1","ip":"10.20.8.151 ","description":"Algo - 10.4.74.38","longitude":-98.9725,"latitude":19.2174,"status":"ACTIVO"}</v>
      </c>
    </row>
    <row r="9424" spans="1:22">
      <c r="A9424" s="1">
        <v>16996</v>
      </c>
      <c r="B9424" s="1">
        <v>1</v>
      </c>
      <c r="C9424" s="1">
        <v>168</v>
      </c>
      <c r="D9424" t="s">
        <v>18859</v>
      </c>
      <c r="E9424" s="1">
        <v>-99.079099999999997</v>
      </c>
      <c r="F9424" s="1">
        <v>19.261099999999999</v>
      </c>
      <c r="G9424" t="s">
        <v>18860</v>
      </c>
      <c r="H9424" t="s">
        <v>17</v>
      </c>
      <c r="I9424" s="1">
        <v>1</v>
      </c>
      <c r="J9424" t="s">
        <v>18</v>
      </c>
      <c r="K9424" s="1">
        <v>168</v>
      </c>
      <c r="L9424" s="1">
        <v>1</v>
      </c>
      <c r="M9424" t="s">
        <v>17049</v>
      </c>
      <c r="N9424" s="1">
        <v>1</v>
      </c>
      <c r="O9424" t="str">
        <f t="shared" si="294"/>
        <v xml:space="preserve">10.20.8.151 </v>
      </c>
      <c r="P9424" s="2" t="s">
        <v>20568</v>
      </c>
      <c r="Q9424" t="s">
        <v>20569</v>
      </c>
      <c r="R9424" t="s">
        <v>20571</v>
      </c>
      <c r="S9424" t="s">
        <v>20573</v>
      </c>
      <c r="T9424" t="s">
        <v>20570</v>
      </c>
      <c r="U9424" t="s">
        <v>20572</v>
      </c>
      <c r="V9424" t="str">
        <f t="shared" si="295"/>
        <v>{"idBusinessUnit":5,"idExtension":"@IPDevice:0022ee0a1844:1","ip":"10.20.8.151 ","description":"C2O-TEPEPA-7706-A","longitude":-99.0791,"latitude":19.2611,"status":"ACTIVO"}</v>
      </c>
    </row>
    <row r="9425" spans="1:22">
      <c r="A9425" s="1">
        <v>16997</v>
      </c>
      <c r="B9425" s="1">
        <v>1</v>
      </c>
      <c r="C9425" s="1">
        <v>168</v>
      </c>
      <c r="D9425" t="s">
        <v>18861</v>
      </c>
      <c r="E9425" s="1">
        <v>-99.145899999999997</v>
      </c>
      <c r="F9425" s="1">
        <v>19.4191</v>
      </c>
      <c r="G9425" t="s">
        <v>18862</v>
      </c>
      <c r="H9425" t="s">
        <v>17</v>
      </c>
      <c r="I9425" s="1">
        <v>1</v>
      </c>
      <c r="J9425" t="s">
        <v>18</v>
      </c>
      <c r="K9425" s="1">
        <v>168</v>
      </c>
      <c r="L9425" s="1">
        <v>1</v>
      </c>
      <c r="M9425" t="s">
        <v>17049</v>
      </c>
      <c r="N9425" s="1">
        <v>1</v>
      </c>
      <c r="O9425" t="str">
        <f t="shared" si="294"/>
        <v xml:space="preserve">10.20.8.151 </v>
      </c>
      <c r="P9425" s="2" t="s">
        <v>20568</v>
      </c>
      <c r="Q9425" t="s">
        <v>20569</v>
      </c>
      <c r="R9425" t="s">
        <v>20571</v>
      </c>
      <c r="S9425" t="s">
        <v>20573</v>
      </c>
      <c r="T9425" t="s">
        <v>20570</v>
      </c>
      <c r="U9425" t="s">
        <v>20572</v>
      </c>
      <c r="V9425" t="str">
        <f t="shared" si="295"/>
        <v>{"idBusinessUnit":5,"idExtension":"@IPDevice:0022ee0a175b:1","ip":"10.20.8.151 ","description":"C2C-ASTURI-10312-A","longitude":-99.1459,"latitude":19.4191,"status":"ACTIVO"}</v>
      </c>
    </row>
    <row r="9426" spans="1:22">
      <c r="A9426" s="1">
        <v>16998</v>
      </c>
      <c r="B9426" s="1">
        <v>1</v>
      </c>
      <c r="C9426" s="1">
        <v>168</v>
      </c>
      <c r="D9426" t="s">
        <v>18863</v>
      </c>
      <c r="E9426" s="1">
        <v>-99.157799999999995</v>
      </c>
      <c r="F9426" s="1">
        <v>19.4313</v>
      </c>
      <c r="G9426" t="s">
        <v>18864</v>
      </c>
      <c r="H9426" t="s">
        <v>17</v>
      </c>
      <c r="I9426" s="1">
        <v>1</v>
      </c>
      <c r="J9426" t="s">
        <v>18</v>
      </c>
      <c r="K9426" s="1">
        <v>168</v>
      </c>
      <c r="L9426" s="1">
        <v>1</v>
      </c>
      <c r="M9426" t="s">
        <v>17049</v>
      </c>
      <c r="N9426" s="1">
        <v>1</v>
      </c>
      <c r="O9426" t="str">
        <f t="shared" si="294"/>
        <v xml:space="preserve">10.20.8.151 </v>
      </c>
      <c r="P9426" s="2" t="s">
        <v>20568</v>
      </c>
      <c r="Q9426" t="s">
        <v>20569</v>
      </c>
      <c r="R9426" t="s">
        <v>20571</v>
      </c>
      <c r="S9426" t="s">
        <v>20573</v>
      </c>
      <c r="T9426" t="s">
        <v>20570</v>
      </c>
      <c r="U9426" t="s">
        <v>20572</v>
      </c>
      <c r="V9426" t="str">
        <f t="shared" si="295"/>
        <v>{"idBusinessUnit":5,"idExtension":"@IPDevice:0022ee0a175f:1","ip":"10.20.8.151 ","description":"C2C-ALAMED-5370-A","longitude":-99.1578,"latitude":19.4313,"status":"ACTIVO"}</v>
      </c>
    </row>
    <row r="9427" spans="1:22">
      <c r="A9427" s="1">
        <v>16999</v>
      </c>
      <c r="B9427" s="1">
        <v>1</v>
      </c>
      <c r="C9427" s="1">
        <v>168</v>
      </c>
      <c r="D9427" t="s">
        <v>18865</v>
      </c>
      <c r="E9427" s="1">
        <v>-99.149299999999997</v>
      </c>
      <c r="F9427" s="1">
        <v>19.365300000000001</v>
      </c>
      <c r="G9427" t="s">
        <v>18866</v>
      </c>
      <c r="H9427" t="s">
        <v>17</v>
      </c>
      <c r="I9427" s="1">
        <v>1</v>
      </c>
      <c r="J9427" t="s">
        <v>18</v>
      </c>
      <c r="K9427" s="1">
        <v>168</v>
      </c>
      <c r="L9427" s="1">
        <v>1</v>
      </c>
      <c r="M9427" t="s">
        <v>17049</v>
      </c>
      <c r="N9427" s="1">
        <v>1</v>
      </c>
      <c r="O9427" t="str">
        <f t="shared" si="294"/>
        <v xml:space="preserve">10.20.8.151 </v>
      </c>
      <c r="P9427" s="2" t="s">
        <v>20568</v>
      </c>
      <c r="Q9427" t="s">
        <v>20569</v>
      </c>
      <c r="R9427" t="s">
        <v>20571</v>
      </c>
      <c r="S9427" t="s">
        <v>20573</v>
      </c>
      <c r="T9427" t="s">
        <v>20570</v>
      </c>
      <c r="U9427" t="s">
        <v>20572</v>
      </c>
      <c r="V9427" t="str">
        <f t="shared" si="295"/>
        <v>{"idBusinessUnit":5,"idExtension":"@IPDevice:0022ee0a17be:1","ip":"10.20.8.151 ","description":"C2S-PORTAL-16923-B","longitude":-99.1493,"latitude":19.3653,"status":"ACTIVO"}</v>
      </c>
    </row>
    <row r="9428" spans="1:22">
      <c r="A9428" s="1">
        <v>17000</v>
      </c>
      <c r="B9428" s="1">
        <v>1</v>
      </c>
      <c r="C9428" s="1">
        <v>168</v>
      </c>
      <c r="D9428" t="s">
        <v>18867</v>
      </c>
      <c r="E9428" s="1">
        <v>-99.148799999999994</v>
      </c>
      <c r="F9428" s="1">
        <v>19.464700000000001</v>
      </c>
      <c r="G9428" t="s">
        <v>18868</v>
      </c>
      <c r="H9428" t="s">
        <v>17</v>
      </c>
      <c r="I9428" s="1">
        <v>1</v>
      </c>
      <c r="J9428" t="s">
        <v>18</v>
      </c>
      <c r="K9428" s="1">
        <v>168</v>
      </c>
      <c r="L9428" s="1">
        <v>1</v>
      </c>
      <c r="M9428" t="s">
        <v>17049</v>
      </c>
      <c r="N9428" s="1">
        <v>1</v>
      </c>
      <c r="O9428" t="str">
        <f t="shared" si="294"/>
        <v xml:space="preserve">10.20.8.151 </v>
      </c>
      <c r="P9428" s="2" t="s">
        <v>20568</v>
      </c>
      <c r="Q9428" t="s">
        <v>20569</v>
      </c>
      <c r="R9428" t="s">
        <v>20571</v>
      </c>
      <c r="S9428" t="s">
        <v>20573</v>
      </c>
      <c r="T9428" t="s">
        <v>20570</v>
      </c>
      <c r="U9428" t="s">
        <v>20572</v>
      </c>
      <c r="V9428" t="str">
        <f t="shared" si="295"/>
        <v>{"idBusinessUnit":5,"idExtension":"@IPDevice:0022ee0a184c:1","ip":"10.20.8.151 ","description":"C2P-LARAZA-12838-A","longitude":-99.1488,"latitude":19.4647,"status":"ACTIVO"}</v>
      </c>
    </row>
    <row r="9429" spans="1:22">
      <c r="A9429" s="1">
        <v>17001</v>
      </c>
      <c r="B9429" s="1">
        <v>1</v>
      </c>
      <c r="C9429" s="1">
        <v>168</v>
      </c>
      <c r="D9429" t="s">
        <v>18869</v>
      </c>
      <c r="E9429" s="1">
        <v>-99.062899999999999</v>
      </c>
      <c r="F9429" s="1">
        <v>19.392900000000001</v>
      </c>
      <c r="G9429" t="s">
        <v>18870</v>
      </c>
      <c r="H9429" t="s">
        <v>17</v>
      </c>
      <c r="I9429" s="1">
        <v>1</v>
      </c>
      <c r="J9429" t="s">
        <v>18</v>
      </c>
      <c r="K9429" s="1">
        <v>168</v>
      </c>
      <c r="L9429" s="1">
        <v>1</v>
      </c>
      <c r="M9429" t="s">
        <v>17049</v>
      </c>
      <c r="N9429" s="1">
        <v>1</v>
      </c>
      <c r="O9429" t="str">
        <f t="shared" si="294"/>
        <v xml:space="preserve">10.20.8.151 </v>
      </c>
      <c r="P9429" s="2" t="s">
        <v>20568</v>
      </c>
      <c r="Q9429" t="s">
        <v>20569</v>
      </c>
      <c r="R9429" t="s">
        <v>20571</v>
      </c>
      <c r="S9429" t="s">
        <v>20573</v>
      </c>
      <c r="T9429" t="s">
        <v>20570</v>
      </c>
      <c r="U9429" t="s">
        <v>20572</v>
      </c>
      <c r="V9429" t="str">
        <f t="shared" si="295"/>
        <v>{"idBusinessUnit":5,"idExtension":"@IPDevice:0022ee0a1509:1","ip":"10.20.8.151 ","description":"C2N-PANTIT-11636-B","longitude":-99.0629,"latitude":19.3929,"status":"ACTIVO"}</v>
      </c>
    </row>
    <row r="9430" spans="1:22">
      <c r="A9430" s="1">
        <v>17002</v>
      </c>
      <c r="B9430" s="1">
        <v>1</v>
      </c>
      <c r="C9430" s="1">
        <v>168</v>
      </c>
      <c r="D9430" t="s">
        <v>18871</v>
      </c>
      <c r="E9430" s="1">
        <v>-99.075199999999995</v>
      </c>
      <c r="F9430" s="1">
        <v>19.482399999999998</v>
      </c>
      <c r="G9430" t="s">
        <v>18872</v>
      </c>
      <c r="H9430" t="s">
        <v>17</v>
      </c>
      <c r="I9430" s="1">
        <v>1</v>
      </c>
      <c r="J9430" t="s">
        <v>18</v>
      </c>
      <c r="K9430" s="1">
        <v>168</v>
      </c>
      <c r="L9430" s="1">
        <v>1</v>
      </c>
      <c r="M9430" t="s">
        <v>17049</v>
      </c>
      <c r="N9430" s="1">
        <v>1</v>
      </c>
      <c r="O9430" t="str">
        <f t="shared" si="294"/>
        <v xml:space="preserve">10.20.8.151 </v>
      </c>
      <c r="P9430" s="2" t="s">
        <v>20568</v>
      </c>
      <c r="Q9430" t="s">
        <v>20569</v>
      </c>
      <c r="R9430" t="s">
        <v>20571</v>
      </c>
      <c r="S9430" t="s">
        <v>20573</v>
      </c>
      <c r="T9430" t="s">
        <v>20570</v>
      </c>
      <c r="U9430" t="s">
        <v>20572</v>
      </c>
      <c r="V9430" t="str">
        <f t="shared" si="295"/>
        <v>{"idBusinessUnit":5,"idExtension":"@IPDevice:0022ee0a1505:1","ip":"10.20.8.151 ","description":"C2N-PRADER-11285-B","longitude":-99.0752,"latitude":19.4824,"status":"ACTIVO"}</v>
      </c>
    </row>
    <row r="9431" spans="1:22">
      <c r="A9431" s="1">
        <v>17003</v>
      </c>
      <c r="B9431" s="1">
        <v>1</v>
      </c>
      <c r="C9431" s="1">
        <v>168</v>
      </c>
      <c r="D9431" t="s">
        <v>18873</v>
      </c>
      <c r="E9431" s="1">
        <v>-99.057000000000002</v>
      </c>
      <c r="F9431" s="1">
        <v>19.336600000000001</v>
      </c>
      <c r="G9431" t="s">
        <v>18874</v>
      </c>
      <c r="H9431" t="s">
        <v>17</v>
      </c>
      <c r="I9431" s="1">
        <v>1</v>
      </c>
      <c r="J9431" t="s">
        <v>18</v>
      </c>
      <c r="K9431" s="1">
        <v>168</v>
      </c>
      <c r="L9431" s="1">
        <v>1</v>
      </c>
      <c r="M9431" t="s">
        <v>17049</v>
      </c>
      <c r="N9431" s="1">
        <v>1</v>
      </c>
      <c r="O9431" t="str">
        <f t="shared" si="294"/>
        <v xml:space="preserve">10.20.8.151 </v>
      </c>
      <c r="P9431" s="2" t="s">
        <v>20568</v>
      </c>
      <c r="Q9431" t="s">
        <v>20569</v>
      </c>
      <c r="R9431" t="s">
        <v>20571</v>
      </c>
      <c r="S9431" t="s">
        <v>20573</v>
      </c>
      <c r="T9431" t="s">
        <v>20570</v>
      </c>
      <c r="U9431" t="s">
        <v>20572</v>
      </c>
      <c r="V9431" t="str">
        <f t="shared" si="295"/>
        <v>{"idBusinessUnit":5,"idExtension":"@IPDevice:0022ee0a1bf9:1","ip":"10.20.8.151 ","description":"C2O-QUETZA-7182-B","longitude":-99.057,"latitude":19.3366,"status":"ACTIVO"}</v>
      </c>
    </row>
    <row r="9432" spans="1:22">
      <c r="A9432" s="1">
        <v>17004</v>
      </c>
      <c r="B9432" s="1">
        <v>1</v>
      </c>
      <c r="C9432" s="1">
        <v>168</v>
      </c>
      <c r="D9432" t="s">
        <v>18875</v>
      </c>
      <c r="E9432" s="1">
        <v>-99.128299999999996</v>
      </c>
      <c r="F9432" s="1">
        <v>19.3614</v>
      </c>
      <c r="G9432" t="s">
        <v>18876</v>
      </c>
      <c r="H9432" t="s">
        <v>17</v>
      </c>
      <c r="I9432" s="1">
        <v>1</v>
      </c>
      <c r="J9432" t="s">
        <v>18</v>
      </c>
      <c r="K9432" s="1">
        <v>168</v>
      </c>
      <c r="L9432" s="1">
        <v>1</v>
      </c>
      <c r="M9432" t="s">
        <v>17049</v>
      </c>
      <c r="N9432" s="1">
        <v>1</v>
      </c>
      <c r="O9432" t="str">
        <f t="shared" si="294"/>
        <v xml:space="preserve">10.20.8.151 </v>
      </c>
      <c r="P9432" s="2" t="s">
        <v>20568</v>
      </c>
      <c r="Q9432" t="s">
        <v>20569</v>
      </c>
      <c r="R9432" t="s">
        <v>20571</v>
      </c>
      <c r="S9432" t="s">
        <v>20573</v>
      </c>
      <c r="T9432" t="s">
        <v>20570</v>
      </c>
      <c r="U9432" t="s">
        <v>20572</v>
      </c>
      <c r="V9432" t="str">
        <f t="shared" si="295"/>
        <v>{"idBusinessUnit":5,"idExtension":"@IPDevice:0022ee0a19ee:1","ip":"10.20.8.151 ","description":"C2O-CHURUB-7138-B","longitude":-99.1283,"latitude":19.3614,"status":"ACTIVO"}</v>
      </c>
    </row>
    <row r="9433" spans="1:22">
      <c r="A9433" s="1">
        <v>17005</v>
      </c>
      <c r="B9433" s="1">
        <v>1</v>
      </c>
      <c r="C9433" s="1">
        <v>168</v>
      </c>
      <c r="D9433" t="s">
        <v>18877</v>
      </c>
      <c r="E9433" s="1">
        <v>-99.145499999999998</v>
      </c>
      <c r="F9433" s="1">
        <v>19.3672</v>
      </c>
      <c r="G9433" t="s">
        <v>18878</v>
      </c>
      <c r="H9433" t="s">
        <v>17</v>
      </c>
      <c r="I9433" s="1">
        <v>1</v>
      </c>
      <c r="J9433" t="s">
        <v>18</v>
      </c>
      <c r="K9433" s="1">
        <v>168</v>
      </c>
      <c r="L9433" s="1">
        <v>1</v>
      </c>
      <c r="M9433" t="s">
        <v>17049</v>
      </c>
      <c r="N9433" s="1">
        <v>1</v>
      </c>
      <c r="O9433" t="str">
        <f t="shared" si="294"/>
        <v xml:space="preserve">10.20.8.151 </v>
      </c>
      <c r="P9433" s="2" t="s">
        <v>20568</v>
      </c>
      <c r="Q9433" t="s">
        <v>20569</v>
      </c>
      <c r="R9433" t="s">
        <v>20571</v>
      </c>
      <c r="S9433" t="s">
        <v>20573</v>
      </c>
      <c r="T9433" t="s">
        <v>20570</v>
      </c>
      <c r="U9433" t="s">
        <v>20572</v>
      </c>
      <c r="V9433" t="str">
        <f t="shared" si="295"/>
        <v>{"idBusinessUnit":5,"idExtension":"@IPDevice:0022ee0a1bfc:1","ip":"10.20.8.151 ","description":"C2S-PORTAL-7969-A","longitude":-99.1455,"latitude":19.3672,"status":"ACTIVO"}</v>
      </c>
    </row>
    <row r="9434" spans="1:22">
      <c r="A9434" s="1">
        <v>17006</v>
      </c>
      <c r="B9434" s="1">
        <v>1</v>
      </c>
      <c r="C9434" s="1">
        <v>168</v>
      </c>
      <c r="D9434" t="s">
        <v>18879</v>
      </c>
      <c r="E9434" s="1">
        <v>-99.1678</v>
      </c>
      <c r="F9434" s="1">
        <v>19.334499999999998</v>
      </c>
      <c r="G9434" t="s">
        <v>18880</v>
      </c>
      <c r="H9434" t="s">
        <v>17</v>
      </c>
      <c r="I9434" s="1">
        <v>1</v>
      </c>
      <c r="J9434" t="s">
        <v>18</v>
      </c>
      <c r="K9434" s="1">
        <v>168</v>
      </c>
      <c r="L9434" s="1">
        <v>1</v>
      </c>
      <c r="M9434" t="s">
        <v>17049</v>
      </c>
      <c r="N9434" s="1">
        <v>1</v>
      </c>
      <c r="O9434" t="str">
        <f t="shared" si="294"/>
        <v xml:space="preserve">10.20.8.151 </v>
      </c>
      <c r="P9434" s="2" t="s">
        <v>20568</v>
      </c>
      <c r="Q9434" t="s">
        <v>20569</v>
      </c>
      <c r="R9434" t="s">
        <v>20571</v>
      </c>
      <c r="S9434" t="s">
        <v>20573</v>
      </c>
      <c r="T9434" t="s">
        <v>20570</v>
      </c>
      <c r="U9434" t="s">
        <v>20572</v>
      </c>
      <c r="V9434" t="str">
        <f t="shared" si="295"/>
        <v>{"idBusinessUnit":5,"idExtension":"@IPDevice:0022ee0a1bfe:1","ip":"10.20.8.151 ","description":"C2S-UNIVER-14631-B","longitude":-99.1678,"latitude":19.3345,"status":"ACTIVO"}</v>
      </c>
    </row>
    <row r="9435" spans="1:22">
      <c r="A9435" s="1">
        <v>17007</v>
      </c>
      <c r="B9435" s="1">
        <v>1</v>
      </c>
      <c r="C9435" s="1">
        <v>168</v>
      </c>
      <c r="D9435" t="s">
        <v>18881</v>
      </c>
      <c r="E9435" s="1">
        <v>-99.142399999999995</v>
      </c>
      <c r="F9435" s="1">
        <v>19.4602</v>
      </c>
      <c r="G9435" t="s">
        <v>18882</v>
      </c>
      <c r="H9435" t="s">
        <v>17</v>
      </c>
      <c r="I9435" s="1">
        <v>1</v>
      </c>
      <c r="J9435" t="s">
        <v>18</v>
      </c>
      <c r="K9435" s="1">
        <v>168</v>
      </c>
      <c r="L9435" s="1">
        <v>1</v>
      </c>
      <c r="M9435" t="s">
        <v>17049</v>
      </c>
      <c r="N9435" s="1">
        <v>1</v>
      </c>
      <c r="O9435" t="str">
        <f t="shared" si="294"/>
        <v xml:space="preserve">10.20.8.151 </v>
      </c>
      <c r="P9435" s="2" t="s">
        <v>20568</v>
      </c>
      <c r="Q9435" t="s">
        <v>20569</v>
      </c>
      <c r="R9435" t="s">
        <v>20571</v>
      </c>
      <c r="S9435" t="s">
        <v>20573</v>
      </c>
      <c r="T9435" t="s">
        <v>20570</v>
      </c>
      <c r="U9435" t="s">
        <v>20572</v>
      </c>
      <c r="V9435" t="str">
        <f t="shared" si="295"/>
        <v>{"idBusinessUnit":5,"idExtension":"@IPDevice:0022ee0a16df:1","ip":"10.20.8.151 ","description":"C2C-TLATEL-5476-B","longitude":-99.1424,"latitude":19.4602,"status":"ACTIVO"}</v>
      </c>
    </row>
    <row r="9436" spans="1:22">
      <c r="A9436" s="1">
        <v>17008</v>
      </c>
      <c r="B9436" s="1">
        <v>1</v>
      </c>
      <c r="C9436" s="1">
        <v>168</v>
      </c>
      <c r="D9436" t="s">
        <v>18883</v>
      </c>
      <c r="E9436" s="1">
        <v>-99.148600000000002</v>
      </c>
      <c r="F9436" s="1">
        <v>19.412099999999999</v>
      </c>
      <c r="G9436" t="s">
        <v>18884</v>
      </c>
      <c r="H9436" t="s">
        <v>17</v>
      </c>
      <c r="I9436" s="1">
        <v>1</v>
      </c>
      <c r="J9436" t="s">
        <v>18</v>
      </c>
      <c r="K9436" s="1">
        <v>168</v>
      </c>
      <c r="L9436" s="1">
        <v>1</v>
      </c>
      <c r="M9436" t="s">
        <v>17049</v>
      </c>
      <c r="N9436" s="1">
        <v>1</v>
      </c>
      <c r="O9436" t="str">
        <f t="shared" si="294"/>
        <v xml:space="preserve">10.20.8.151 </v>
      </c>
      <c r="P9436" s="2" t="s">
        <v>20568</v>
      </c>
      <c r="Q9436" t="s">
        <v>20569</v>
      </c>
      <c r="R9436" t="s">
        <v>20571</v>
      </c>
      <c r="S9436" t="s">
        <v>20573</v>
      </c>
      <c r="T9436" t="s">
        <v>20570</v>
      </c>
      <c r="U9436" t="s">
        <v>20572</v>
      </c>
      <c r="V9436" t="str">
        <f t="shared" si="295"/>
        <v>{"idBusinessUnit":5,"idExtension":"@IPDevice:0022ee0a1d2d:1","ip":"10.20.8.151 ","description":"C2C-ASTURI-2282-A","longitude":-99.1486,"latitude":19.4121,"status":"ACTIVO"}</v>
      </c>
    </row>
    <row r="9437" spans="1:22">
      <c r="A9437" s="1">
        <v>17009</v>
      </c>
      <c r="B9437" s="1">
        <v>1</v>
      </c>
      <c r="C9437" s="1">
        <v>168</v>
      </c>
      <c r="D9437" t="s">
        <v>18885</v>
      </c>
      <c r="E9437" s="1">
        <v>-99.155799999999999</v>
      </c>
      <c r="F9437" s="1">
        <v>19.444700000000001</v>
      </c>
      <c r="G9437" t="s">
        <v>18886</v>
      </c>
      <c r="H9437" t="s">
        <v>17</v>
      </c>
      <c r="I9437" s="1">
        <v>1</v>
      </c>
      <c r="J9437" t="s">
        <v>18</v>
      </c>
      <c r="K9437" s="1">
        <v>168</v>
      </c>
      <c r="L9437" s="1">
        <v>1</v>
      </c>
      <c r="M9437" t="s">
        <v>17049</v>
      </c>
      <c r="N9437" s="1">
        <v>1</v>
      </c>
      <c r="O9437" t="str">
        <f t="shared" si="294"/>
        <v xml:space="preserve">10.20.8.151 </v>
      </c>
      <c r="P9437" s="2" t="s">
        <v>20568</v>
      </c>
      <c r="Q9437" t="s">
        <v>20569</v>
      </c>
      <c r="R9437" t="s">
        <v>20571</v>
      </c>
      <c r="S9437" t="s">
        <v>20573</v>
      </c>
      <c r="T9437" t="s">
        <v>20570</v>
      </c>
      <c r="U9437" t="s">
        <v>20572</v>
      </c>
      <c r="V9437" t="str">
        <f t="shared" si="295"/>
        <v>{"idBusinessUnit":5,"idExtension":"@IPDevice:0022ee0a1702:1","ip":"10.20.8.151 ","description":"C2C-BUENAV-2394-A","longitude":-99.1558,"latitude":19.4447,"status":"ACTIVO"}</v>
      </c>
    </row>
    <row r="9438" spans="1:22">
      <c r="A9438" s="1">
        <v>17010</v>
      </c>
      <c r="B9438" s="1">
        <v>1</v>
      </c>
      <c r="C9438" s="1">
        <v>168</v>
      </c>
      <c r="D9438" t="s">
        <v>18887</v>
      </c>
      <c r="E9438" s="1">
        <v>-99.130899999999997</v>
      </c>
      <c r="F9438" s="1">
        <v>19.3261</v>
      </c>
      <c r="G9438" t="s">
        <v>18888</v>
      </c>
      <c r="H9438" t="s">
        <v>17</v>
      </c>
      <c r="I9438" s="1">
        <v>1</v>
      </c>
      <c r="J9438" t="s">
        <v>18</v>
      </c>
      <c r="K9438" s="1">
        <v>168</v>
      </c>
      <c r="L9438" s="1">
        <v>1</v>
      </c>
      <c r="M9438" t="s">
        <v>17049</v>
      </c>
      <c r="N9438" s="1">
        <v>1</v>
      </c>
      <c r="O9438" t="str">
        <f t="shared" si="294"/>
        <v xml:space="preserve">10.20.8.151 </v>
      </c>
      <c r="P9438" s="2" t="s">
        <v>20568</v>
      </c>
      <c r="Q9438" t="s">
        <v>20569</v>
      </c>
      <c r="R9438" t="s">
        <v>20571</v>
      </c>
      <c r="S9438" t="s">
        <v>20573</v>
      </c>
      <c r="T9438" t="s">
        <v>20570</v>
      </c>
      <c r="U9438" t="s">
        <v>20572</v>
      </c>
      <c r="V9438" t="str">
        <f t="shared" si="295"/>
        <v>{"idBusinessUnit":5,"idExtension":"@IPDevice:0022ee0a1789:1","ip":"10.20.8.151 ","description":"C2S-TAXQUE-14337-A","longitude":-99.1309,"latitude":19.3261,"status":"ACTIVO"}</v>
      </c>
    </row>
    <row r="9439" spans="1:22">
      <c r="A9439" s="1">
        <v>17011</v>
      </c>
      <c r="B9439" s="1">
        <v>1</v>
      </c>
      <c r="C9439" s="1">
        <v>168</v>
      </c>
      <c r="D9439" t="s">
        <v>18889</v>
      </c>
      <c r="E9439" s="1">
        <v>-99.175600000000003</v>
      </c>
      <c r="F9439" s="1">
        <v>19.4727</v>
      </c>
      <c r="G9439" t="s">
        <v>18890</v>
      </c>
      <c r="H9439" t="s">
        <v>17</v>
      </c>
      <c r="I9439" s="1">
        <v>1</v>
      </c>
      <c r="J9439" t="s">
        <v>18</v>
      </c>
      <c r="K9439" s="1">
        <v>168</v>
      </c>
      <c r="L9439" s="1">
        <v>1</v>
      </c>
      <c r="M9439" t="s">
        <v>17049</v>
      </c>
      <c r="N9439" s="1">
        <v>1</v>
      </c>
      <c r="O9439" t="str">
        <f t="shared" si="294"/>
        <v xml:space="preserve">10.20.8.151 </v>
      </c>
      <c r="P9439" s="2" t="s">
        <v>20568</v>
      </c>
      <c r="Q9439" t="s">
        <v>20569</v>
      </c>
      <c r="R9439" t="s">
        <v>20571</v>
      </c>
      <c r="S9439" t="s">
        <v>20573</v>
      </c>
      <c r="T9439" t="s">
        <v>20570</v>
      </c>
      <c r="U9439" t="s">
        <v>20572</v>
      </c>
      <c r="V9439" t="str">
        <f t="shared" si="295"/>
        <v>{"idBusinessUnit":5,"idExtension":"@IPDevice:0022ee0a170a:1","ip":"10.20.8.151 ","description":"C2P-CUITLA-12841-B","longitude":-99.1756,"latitude":19.4727,"status":"ACTIVO"}</v>
      </c>
    </row>
    <row r="9440" spans="1:22">
      <c r="A9440" s="1">
        <v>17012</v>
      </c>
      <c r="B9440" s="1">
        <v>1</v>
      </c>
      <c r="C9440" s="1">
        <v>168</v>
      </c>
      <c r="D9440" t="s">
        <v>18891</v>
      </c>
      <c r="E9440" s="1">
        <v>-99.162300000000002</v>
      </c>
      <c r="F9440" s="1">
        <v>19.370200000000001</v>
      </c>
      <c r="G9440" t="s">
        <v>18892</v>
      </c>
      <c r="H9440" t="s">
        <v>17</v>
      </c>
      <c r="I9440" s="1">
        <v>1</v>
      </c>
      <c r="J9440" t="s">
        <v>18</v>
      </c>
      <c r="K9440" s="1">
        <v>168</v>
      </c>
      <c r="L9440" s="1">
        <v>1</v>
      </c>
      <c r="M9440" t="s">
        <v>17049</v>
      </c>
      <c r="N9440" s="1">
        <v>1</v>
      </c>
      <c r="O9440" t="str">
        <f t="shared" si="294"/>
        <v xml:space="preserve">10.20.8.151 </v>
      </c>
      <c r="P9440" s="2" t="s">
        <v>20568</v>
      </c>
      <c r="Q9440" t="s">
        <v>20569</v>
      </c>
      <c r="R9440" t="s">
        <v>20571</v>
      </c>
      <c r="S9440" t="s">
        <v>20573</v>
      </c>
      <c r="T9440" t="s">
        <v>20570</v>
      </c>
      <c r="U9440" t="s">
        <v>20572</v>
      </c>
      <c r="V9440" t="str">
        <f t="shared" si="295"/>
        <v>{"idBusinessUnit":5,"idExtension":"@IPDevice:0022ee0a170e:1","ip":"10.20.8.151 ","description":"C2S-PORTAL-14270-A","longitude":-99.1623,"latitude":19.3702,"status":"ACTIVO"}</v>
      </c>
    </row>
    <row r="9441" spans="1:22">
      <c r="A9441" s="1">
        <v>17013</v>
      </c>
      <c r="B9441" s="1">
        <v>1</v>
      </c>
      <c r="C9441" s="1">
        <v>168</v>
      </c>
      <c r="D9441" t="s">
        <v>18893</v>
      </c>
      <c r="E9441" s="1">
        <v>-99.122200000000007</v>
      </c>
      <c r="F9441" s="1">
        <v>19.3217</v>
      </c>
      <c r="G9441" t="s">
        <v>18894</v>
      </c>
      <c r="H9441" t="s">
        <v>17</v>
      </c>
      <c r="I9441" s="1">
        <v>1</v>
      </c>
      <c r="J9441" t="s">
        <v>18</v>
      </c>
      <c r="K9441" s="1">
        <v>168</v>
      </c>
      <c r="L9441" s="1">
        <v>1</v>
      </c>
      <c r="M9441" t="s">
        <v>17049</v>
      </c>
      <c r="N9441" s="1">
        <v>1</v>
      </c>
      <c r="O9441" t="str">
        <f t="shared" si="294"/>
        <v xml:space="preserve">10.20.8.151 </v>
      </c>
      <c r="P9441" s="2" t="s">
        <v>20568</v>
      </c>
      <c r="Q9441" t="s">
        <v>20569</v>
      </c>
      <c r="R9441" t="s">
        <v>20571</v>
      </c>
      <c r="S9441" t="s">
        <v>20573</v>
      </c>
      <c r="T9441" t="s">
        <v>20570</v>
      </c>
      <c r="U9441" t="s">
        <v>20572</v>
      </c>
      <c r="V9441" t="str">
        <f t="shared" si="295"/>
        <v>{"idBusinessUnit":5,"idExtension":"@IPDevice:0022ee0a178b:1","ip":"10.20.8.151 ","description":"C2S-CULHUA-14734-B","longitude":-99.1222,"latitude":19.3217,"status":"ACTIVO"}</v>
      </c>
    </row>
    <row r="9442" spans="1:22">
      <c r="A9442" s="1">
        <v>17014</v>
      </c>
      <c r="B9442" s="1">
        <v>1</v>
      </c>
      <c r="C9442" s="1">
        <v>168</v>
      </c>
      <c r="D9442" t="s">
        <v>18895</v>
      </c>
      <c r="E9442" s="1">
        <v>-99.130899999999997</v>
      </c>
      <c r="F9442" s="1">
        <v>19.3261</v>
      </c>
      <c r="G9442" t="s">
        <v>18896</v>
      </c>
      <c r="H9442" t="s">
        <v>17</v>
      </c>
      <c r="I9442" s="1">
        <v>1</v>
      </c>
      <c r="J9442" t="s">
        <v>18</v>
      </c>
      <c r="K9442" s="1">
        <v>168</v>
      </c>
      <c r="L9442" s="1">
        <v>1</v>
      </c>
      <c r="M9442" t="s">
        <v>17049</v>
      </c>
      <c r="N9442" s="1">
        <v>1</v>
      </c>
      <c r="O9442" t="str">
        <f t="shared" si="294"/>
        <v xml:space="preserve">10.20.8.151 </v>
      </c>
      <c r="P9442" s="2" t="s">
        <v>20568</v>
      </c>
      <c r="Q9442" t="s">
        <v>20569</v>
      </c>
      <c r="R9442" t="s">
        <v>20571</v>
      </c>
      <c r="S9442" t="s">
        <v>20573</v>
      </c>
      <c r="T9442" t="s">
        <v>20570</v>
      </c>
      <c r="U9442" t="s">
        <v>20572</v>
      </c>
      <c r="V9442" t="str">
        <f t="shared" si="295"/>
        <v>{"idBusinessUnit":5,"idExtension":"@IPDevice:0022ee0a178c:1","ip":"10.20.8.151 ","description":"C2S-TAXQUE-14337-B","longitude":-99.1309,"latitude":19.3261,"status":"ACTIVO"}</v>
      </c>
    </row>
    <row r="9443" spans="1:22">
      <c r="A9443" s="1">
        <v>17015</v>
      </c>
      <c r="B9443" s="1">
        <v>1</v>
      </c>
      <c r="C9443" s="1">
        <v>168</v>
      </c>
      <c r="D9443" t="s">
        <v>18897</v>
      </c>
      <c r="E9443" s="1">
        <v>-99.1691</v>
      </c>
      <c r="F9443" s="1">
        <v>19.4298</v>
      </c>
      <c r="G9443" t="s">
        <v>18898</v>
      </c>
      <c r="H9443" t="s">
        <v>17</v>
      </c>
      <c r="I9443" s="1">
        <v>1</v>
      </c>
      <c r="J9443" t="s">
        <v>18</v>
      </c>
      <c r="K9443" s="1">
        <v>168</v>
      </c>
      <c r="L9443" s="1">
        <v>1</v>
      </c>
      <c r="M9443" t="s">
        <v>17049</v>
      </c>
      <c r="N9443" s="1">
        <v>1</v>
      </c>
      <c r="O9443" t="str">
        <f t="shared" si="294"/>
        <v xml:space="preserve">10.20.8.151 </v>
      </c>
      <c r="P9443" s="2" t="s">
        <v>20568</v>
      </c>
      <c r="Q9443" t="s">
        <v>20569</v>
      </c>
      <c r="R9443" t="s">
        <v>20571</v>
      </c>
      <c r="S9443" t="s">
        <v>20573</v>
      </c>
      <c r="T9443" t="s">
        <v>20570</v>
      </c>
      <c r="U9443" t="s">
        <v>20572</v>
      </c>
      <c r="V9443" t="str">
        <f t="shared" si="295"/>
        <v>{"idBusinessUnit":5,"idExtension":"@IPDevice:0022ee0a178d:1","ip":"10.20.8.151 ","description":"C2C-ANGEL-10158-B","longitude":-99.1691,"latitude":19.4298,"status":"ACTIVO"}</v>
      </c>
    </row>
    <row r="9444" spans="1:22">
      <c r="A9444" s="1">
        <v>17016</v>
      </c>
      <c r="B9444" s="1">
        <v>1</v>
      </c>
      <c r="C9444" s="1">
        <v>168</v>
      </c>
      <c r="D9444" t="s">
        <v>18899</v>
      </c>
      <c r="E9444" s="1">
        <v>-99.096900000000005</v>
      </c>
      <c r="F9444" s="1">
        <v>19.509</v>
      </c>
      <c r="G9444" t="s">
        <v>18900</v>
      </c>
      <c r="H9444" t="s">
        <v>17</v>
      </c>
      <c r="I9444" s="1">
        <v>1</v>
      </c>
      <c r="J9444" t="s">
        <v>18</v>
      </c>
      <c r="K9444" s="1">
        <v>168</v>
      </c>
      <c r="L9444" s="1">
        <v>1</v>
      </c>
      <c r="M9444" t="s">
        <v>17049</v>
      </c>
      <c r="N9444" s="1">
        <v>1</v>
      </c>
      <c r="O9444" t="str">
        <f t="shared" si="294"/>
        <v xml:space="preserve">10.20.8.151 </v>
      </c>
      <c r="P9444" s="2" t="s">
        <v>20568</v>
      </c>
      <c r="Q9444" t="s">
        <v>20569</v>
      </c>
      <c r="R9444" t="s">
        <v>20571</v>
      </c>
      <c r="S9444" t="s">
        <v>20573</v>
      </c>
      <c r="T9444" t="s">
        <v>20570</v>
      </c>
      <c r="U9444" t="s">
        <v>20572</v>
      </c>
      <c r="V9444" t="str">
        <f t="shared" si="295"/>
        <v>{"idBusinessUnit":5,"idExtension":"@IPDevice:0022ee0a14c1:1","ip":"10.20.8.151 ","description":"C2N-QUIROG-11079-B","longitude":-99.0969,"latitude":19.509,"status":"ACTIVO"}</v>
      </c>
    </row>
    <row r="9445" spans="1:22">
      <c r="A9445" s="1">
        <v>17017</v>
      </c>
      <c r="B9445" s="1">
        <v>1</v>
      </c>
      <c r="C9445" s="1">
        <v>168</v>
      </c>
      <c r="D9445" t="s">
        <v>18901</v>
      </c>
      <c r="E9445" s="1">
        <v>-99.117199999999997</v>
      </c>
      <c r="F9445" s="1">
        <v>19.440899999999999</v>
      </c>
      <c r="G9445" t="s">
        <v>18902</v>
      </c>
      <c r="H9445" t="s">
        <v>17</v>
      </c>
      <c r="I9445" s="1">
        <v>1</v>
      </c>
      <c r="J9445" t="s">
        <v>18</v>
      </c>
      <c r="K9445" s="1">
        <v>168</v>
      </c>
      <c r="L9445" s="1">
        <v>1</v>
      </c>
      <c r="M9445" t="s">
        <v>17049</v>
      </c>
      <c r="N9445" s="1">
        <v>1</v>
      </c>
      <c r="O9445" t="str">
        <f t="shared" si="294"/>
        <v xml:space="preserve">10.20.8.151 </v>
      </c>
      <c r="P9445" s="2" t="s">
        <v>20568</v>
      </c>
      <c r="Q9445" t="s">
        <v>20569</v>
      </c>
      <c r="R9445" t="s">
        <v>20571</v>
      </c>
      <c r="S9445" t="s">
        <v>20573</v>
      </c>
      <c r="T9445" t="s">
        <v>20570</v>
      </c>
      <c r="U9445" t="s">
        <v>20572</v>
      </c>
      <c r="V9445" t="str">
        <f t="shared" si="295"/>
        <v>{"idBusinessUnit":5,"idExtension":"@IPDevice:0022ee0a14c2:1","ip":"10.20.8.151 ","description":"C2N-CONSUL-12295-A","longitude":-99.1172,"latitude":19.4409,"status":"ACTIVO"}</v>
      </c>
    </row>
    <row r="9446" spans="1:22">
      <c r="A9446" s="1">
        <v>17018</v>
      </c>
      <c r="B9446" s="1">
        <v>1</v>
      </c>
      <c r="C9446" s="1">
        <v>168</v>
      </c>
      <c r="D9446" t="s">
        <v>18903</v>
      </c>
      <c r="E9446" s="1">
        <v>-99.099299999999999</v>
      </c>
      <c r="F9446" s="1">
        <v>19.498200000000001</v>
      </c>
      <c r="G9446" t="s">
        <v>18904</v>
      </c>
      <c r="H9446" t="s">
        <v>17</v>
      </c>
      <c r="I9446" s="1">
        <v>1</v>
      </c>
      <c r="J9446" t="s">
        <v>18</v>
      </c>
      <c r="K9446" s="1">
        <v>168</v>
      </c>
      <c r="L9446" s="1">
        <v>1</v>
      </c>
      <c r="M9446" t="s">
        <v>17049</v>
      </c>
      <c r="N9446" s="1">
        <v>1</v>
      </c>
      <c r="O9446" t="str">
        <f t="shared" si="294"/>
        <v xml:space="preserve">10.20.8.151 </v>
      </c>
      <c r="P9446" s="2" t="s">
        <v>20568</v>
      </c>
      <c r="Q9446" t="s">
        <v>20569</v>
      </c>
      <c r="R9446" t="s">
        <v>20571</v>
      </c>
      <c r="S9446" t="s">
        <v>20573</v>
      </c>
      <c r="T9446" t="s">
        <v>20570</v>
      </c>
      <c r="U9446" t="s">
        <v>20572</v>
      </c>
      <c r="V9446" t="str">
        <f t="shared" si="295"/>
        <v>{"idBusinessUnit":5,"idExtension":"@IPDevice:0022ee0a14c3:1","ip":"10.20.8.151 ","description":"C2N-QUIROG-11093-B","longitude":-99.0993,"latitude":19.4982,"status":"ACTIVO"}</v>
      </c>
    </row>
    <row r="9447" spans="1:22">
      <c r="A9447" s="1">
        <v>17019</v>
      </c>
      <c r="B9447" s="1">
        <v>1</v>
      </c>
      <c r="C9447" s="1">
        <v>168</v>
      </c>
      <c r="D9447" t="s">
        <v>18905</v>
      </c>
      <c r="E9447" s="1">
        <v>-99.128500000000003</v>
      </c>
      <c r="F9447" s="1">
        <v>19.4984</v>
      </c>
      <c r="G9447" t="s">
        <v>18906</v>
      </c>
      <c r="H9447" t="s">
        <v>17</v>
      </c>
      <c r="I9447" s="1">
        <v>1</v>
      </c>
      <c r="J9447" t="s">
        <v>18</v>
      </c>
      <c r="K9447" s="1">
        <v>168</v>
      </c>
      <c r="L9447" s="1">
        <v>1</v>
      </c>
      <c r="M9447" t="s">
        <v>17049</v>
      </c>
      <c r="N9447" s="1">
        <v>1</v>
      </c>
      <c r="O9447" t="str">
        <f t="shared" si="294"/>
        <v xml:space="preserve">10.20.8.151 </v>
      </c>
      <c r="P9447" s="2" t="s">
        <v>20568</v>
      </c>
      <c r="Q9447" t="s">
        <v>20569</v>
      </c>
      <c r="R9447" t="s">
        <v>20571</v>
      </c>
      <c r="S9447" t="s">
        <v>20573</v>
      </c>
      <c r="T9447" t="s">
        <v>20570</v>
      </c>
      <c r="U9447" t="s">
        <v>20572</v>
      </c>
      <c r="V9447" t="str">
        <f t="shared" si="295"/>
        <v>{"idBusinessUnit":5,"idExtension":"@IPDevice:0022ee0a14c4:1","ip":"10.20.8.151 ","description":"C2N-LINDAV-1886-A","longitude":-99.1285,"latitude":19.4984,"status":"ACTIVO"}</v>
      </c>
    </row>
    <row r="9448" spans="1:22">
      <c r="A9448" s="1">
        <v>17020</v>
      </c>
      <c r="B9448" s="1">
        <v>1</v>
      </c>
      <c r="C9448" s="1">
        <v>168</v>
      </c>
      <c r="D9448" t="s">
        <v>18907</v>
      </c>
      <c r="E9448" s="1">
        <v>-99.141400000000004</v>
      </c>
      <c r="F9448" s="1">
        <v>19.491599999999998</v>
      </c>
      <c r="G9448" t="s">
        <v>18908</v>
      </c>
      <c r="H9448" t="s">
        <v>17</v>
      </c>
      <c r="I9448" s="1">
        <v>1</v>
      </c>
      <c r="J9448" t="s">
        <v>18</v>
      </c>
      <c r="K9448" s="1">
        <v>168</v>
      </c>
      <c r="L9448" s="1">
        <v>1</v>
      </c>
      <c r="M9448" t="s">
        <v>17049</v>
      </c>
      <c r="N9448" s="1">
        <v>1</v>
      </c>
      <c r="O9448" t="str">
        <f t="shared" si="294"/>
        <v xml:space="preserve">10.20.8.151 </v>
      </c>
      <c r="P9448" s="2" t="s">
        <v>20568</v>
      </c>
      <c r="Q9448" t="s">
        <v>20569</v>
      </c>
      <c r="R9448" t="s">
        <v>20571</v>
      </c>
      <c r="S9448" t="s">
        <v>20573</v>
      </c>
      <c r="T9448" t="s">
        <v>20570</v>
      </c>
      <c r="U9448" t="s">
        <v>20572</v>
      </c>
      <c r="V9448" t="str">
        <f t="shared" si="295"/>
        <v>{"idBusinessUnit":5,"idExtension":"@IPDevice:0022ee0a153d:1","ip":"10.20.8.151 ","description":"C2N-LINDAV-1898-B","longitude":-99.1414,"latitude":19.4916,"status":"ACTIVO"}</v>
      </c>
    </row>
    <row r="9449" spans="1:22">
      <c r="A9449" s="1">
        <v>17021</v>
      </c>
      <c r="B9449" s="1">
        <v>1</v>
      </c>
      <c r="C9449" s="1">
        <v>168</v>
      </c>
      <c r="D9449" t="s">
        <v>18909</v>
      </c>
      <c r="E9449" s="1">
        <v>-99.001599999999996</v>
      </c>
      <c r="F9449" s="1">
        <v>19.2331</v>
      </c>
      <c r="G9449" t="s">
        <v>18910</v>
      </c>
      <c r="H9449" t="s">
        <v>17</v>
      </c>
      <c r="I9449" s="1">
        <v>1</v>
      </c>
      <c r="J9449" t="s">
        <v>18</v>
      </c>
      <c r="K9449" s="1">
        <v>168</v>
      </c>
      <c r="L9449" s="1">
        <v>1</v>
      </c>
      <c r="M9449" t="s">
        <v>17049</v>
      </c>
      <c r="N9449" s="1">
        <v>1</v>
      </c>
      <c r="O9449" t="str">
        <f t="shared" si="294"/>
        <v xml:space="preserve">10.20.8.151 </v>
      </c>
      <c r="P9449" s="2" t="s">
        <v>20568</v>
      </c>
      <c r="Q9449" t="s">
        <v>20569</v>
      </c>
      <c r="R9449" t="s">
        <v>20571</v>
      </c>
      <c r="S9449" t="s">
        <v>20573</v>
      </c>
      <c r="T9449" t="s">
        <v>20570</v>
      </c>
      <c r="U9449" t="s">
        <v>20572</v>
      </c>
      <c r="V9449" t="str">
        <f t="shared" si="295"/>
        <v>{"idBusinessUnit":5,"idExtension":"@IPDevice:0022ee0a163b:1","ip":"10.20.8.151 ","description":"C2O-MIXQUI-7464-A","longitude":-99.0016,"latitude":19.2331,"status":"ACTIVO"}</v>
      </c>
    </row>
    <row r="9450" spans="1:22">
      <c r="A9450" s="1">
        <v>17022</v>
      </c>
      <c r="B9450" s="1">
        <v>1</v>
      </c>
      <c r="C9450" s="1">
        <v>168</v>
      </c>
      <c r="D9450" t="s">
        <v>18911</v>
      </c>
      <c r="E9450" s="1">
        <v>-99.179000000000002</v>
      </c>
      <c r="F9450" s="1">
        <v>19.4451</v>
      </c>
      <c r="G9450" t="s">
        <v>18912</v>
      </c>
      <c r="H9450" t="s">
        <v>17</v>
      </c>
      <c r="I9450" s="1">
        <v>1</v>
      </c>
      <c r="J9450" t="s">
        <v>18</v>
      </c>
      <c r="K9450" s="1">
        <v>168</v>
      </c>
      <c r="L9450" s="1">
        <v>1</v>
      </c>
      <c r="M9450" t="s">
        <v>17049</v>
      </c>
      <c r="N9450" s="1">
        <v>1</v>
      </c>
      <c r="O9450" t="str">
        <f t="shared" si="294"/>
        <v xml:space="preserve">10.20.8.151 </v>
      </c>
      <c r="P9450" s="2" t="s">
        <v>20568</v>
      </c>
      <c r="Q9450" t="s">
        <v>20569</v>
      </c>
      <c r="R9450" t="s">
        <v>20571</v>
      </c>
      <c r="S9450" t="s">
        <v>20573</v>
      </c>
      <c r="T9450" t="s">
        <v>20570</v>
      </c>
      <c r="U9450" t="s">
        <v>20572</v>
      </c>
      <c r="V9450" t="str">
        <f t="shared" si="295"/>
        <v>{"idBusinessUnit":5,"idExtension":"@IPDevice:0022ee0a163e:1","ip":"10.20.8.151 ","description":"C2P-TACUBA-13607-A","longitude":-99.179,"latitude":19.4451,"status":"ACTIVO"}</v>
      </c>
    </row>
    <row r="9451" spans="1:22">
      <c r="A9451" s="1">
        <v>17023</v>
      </c>
      <c r="B9451" s="1">
        <v>1</v>
      </c>
      <c r="C9451" s="1">
        <v>168</v>
      </c>
      <c r="D9451" t="s">
        <v>18913</v>
      </c>
      <c r="E9451" s="1">
        <v>-99.097700000000003</v>
      </c>
      <c r="F9451" s="1">
        <v>19.4894</v>
      </c>
      <c r="G9451" t="s">
        <v>18914</v>
      </c>
      <c r="H9451" t="s">
        <v>17</v>
      </c>
      <c r="I9451" s="1">
        <v>1</v>
      </c>
      <c r="J9451" t="s">
        <v>18</v>
      </c>
      <c r="K9451" s="1">
        <v>168</v>
      </c>
      <c r="L9451" s="1">
        <v>1</v>
      </c>
      <c r="M9451" t="s">
        <v>17049</v>
      </c>
      <c r="N9451" s="1">
        <v>1</v>
      </c>
      <c r="O9451" t="str">
        <f t="shared" si="294"/>
        <v xml:space="preserve">10.20.8.151 </v>
      </c>
      <c r="P9451" s="2" t="s">
        <v>20568</v>
      </c>
      <c r="Q9451" t="s">
        <v>20569</v>
      </c>
      <c r="R9451" t="s">
        <v>20571</v>
      </c>
      <c r="S9451" t="s">
        <v>20573</v>
      </c>
      <c r="T9451" t="s">
        <v>20570</v>
      </c>
      <c r="U9451" t="s">
        <v>20572</v>
      </c>
      <c r="V9451" t="str">
        <f t="shared" si="295"/>
        <v>{"idBusinessUnit":5,"idExtension":"@IPDevice:0022ee0a14ca:1","ip":"10.20.8.151 ","description":"C2N-QUIROG-10869-A","longitude":-99.0977,"latitude":19.4894,"status":"ACTIVO"}</v>
      </c>
    </row>
    <row r="9452" spans="1:22">
      <c r="A9452" s="1">
        <v>17024</v>
      </c>
      <c r="B9452" s="1">
        <v>1</v>
      </c>
      <c r="C9452" s="1">
        <v>168</v>
      </c>
      <c r="D9452" t="s">
        <v>18915</v>
      </c>
      <c r="E9452" s="1">
        <v>-99.139200000000002</v>
      </c>
      <c r="F9452" s="1">
        <v>19.485800000000001</v>
      </c>
      <c r="G9452" t="s">
        <v>18916</v>
      </c>
      <c r="H9452" t="s">
        <v>17</v>
      </c>
      <c r="I9452" s="1">
        <v>1</v>
      </c>
      <c r="J9452" t="s">
        <v>18</v>
      </c>
      <c r="K9452" s="1">
        <v>168</v>
      </c>
      <c r="L9452" s="1">
        <v>1</v>
      </c>
      <c r="M9452" t="s">
        <v>17049</v>
      </c>
      <c r="N9452" s="1">
        <v>1</v>
      </c>
      <c r="O9452" t="str">
        <f t="shared" si="294"/>
        <v xml:space="preserve">10.20.8.151 </v>
      </c>
      <c r="P9452" s="2" t="s">
        <v>20568</v>
      </c>
      <c r="Q9452" t="s">
        <v>20569</v>
      </c>
      <c r="R9452" t="s">
        <v>20571</v>
      </c>
      <c r="S9452" t="s">
        <v>20573</v>
      </c>
      <c r="T9452" t="s">
        <v>20570</v>
      </c>
      <c r="U9452" t="s">
        <v>20572</v>
      </c>
      <c r="V9452" t="str">
        <f t="shared" si="295"/>
        <v>{"idBusinessUnit":5,"idExtension":"@IPDevice:0022ee0a14cc:1","ip":"10.20.8.151 ","description":"C2N-LINDAV-2086-B","longitude":-99.1392,"latitude":19.4858,"status":"ACTIVO"}</v>
      </c>
    </row>
    <row r="9453" spans="1:22">
      <c r="A9453" s="1">
        <v>17025</v>
      </c>
      <c r="B9453" s="1">
        <v>1</v>
      </c>
      <c r="C9453" s="1">
        <v>168</v>
      </c>
      <c r="D9453" t="s">
        <v>18917</v>
      </c>
      <c r="E9453" s="1">
        <v>-99.135000000000005</v>
      </c>
      <c r="F9453" s="1">
        <v>19.488099999999999</v>
      </c>
      <c r="G9453" t="s">
        <v>18918</v>
      </c>
      <c r="H9453" t="s">
        <v>17</v>
      </c>
      <c r="I9453" s="1">
        <v>1</v>
      </c>
      <c r="J9453" t="s">
        <v>18</v>
      </c>
      <c r="K9453" s="1">
        <v>168</v>
      </c>
      <c r="L9453" s="1">
        <v>1</v>
      </c>
      <c r="M9453" t="s">
        <v>17049</v>
      </c>
      <c r="N9453" s="1">
        <v>1</v>
      </c>
      <c r="O9453" t="str">
        <f t="shared" si="294"/>
        <v xml:space="preserve">10.20.8.151 </v>
      </c>
      <c r="P9453" s="2" t="s">
        <v>20568</v>
      </c>
      <c r="Q9453" t="s">
        <v>20569</v>
      </c>
      <c r="R9453" t="s">
        <v>20571</v>
      </c>
      <c r="S9453" t="s">
        <v>20573</v>
      </c>
      <c r="T9453" t="s">
        <v>20570</v>
      </c>
      <c r="U9453" t="s">
        <v>20572</v>
      </c>
      <c r="V9453" t="str">
        <f t="shared" si="295"/>
        <v>{"idBusinessUnit":5,"idExtension":"@IPDevice:0022ee0a14ce:1","ip":"10.20.8.151 ","description":"C2N-LINDAV-11041-A","longitude":-99.135,"latitude":19.4881,"status":"ACTIVO"}</v>
      </c>
    </row>
    <row r="9454" spans="1:22">
      <c r="A9454" s="1">
        <v>17026</v>
      </c>
      <c r="B9454" s="1">
        <v>1</v>
      </c>
      <c r="C9454" s="1">
        <v>168</v>
      </c>
      <c r="D9454" t="s">
        <v>18919</v>
      </c>
      <c r="E9454" s="1">
        <v>-99.144000000000005</v>
      </c>
      <c r="F9454" s="1">
        <v>19.477900000000002</v>
      </c>
      <c r="G9454" t="s">
        <v>18920</v>
      </c>
      <c r="H9454" t="s">
        <v>17</v>
      </c>
      <c r="I9454" s="1">
        <v>1</v>
      </c>
      <c r="J9454" t="s">
        <v>18</v>
      </c>
      <c r="K9454" s="1">
        <v>168</v>
      </c>
      <c r="L9454" s="1">
        <v>1</v>
      </c>
      <c r="M9454" t="s">
        <v>17049</v>
      </c>
      <c r="N9454" s="1">
        <v>1</v>
      </c>
      <c r="O9454" t="str">
        <f t="shared" si="294"/>
        <v xml:space="preserve">10.20.8.151 </v>
      </c>
      <c r="P9454" s="2" t="s">
        <v>20568</v>
      </c>
      <c r="Q9454" t="s">
        <v>20569</v>
      </c>
      <c r="R9454" t="s">
        <v>20571</v>
      </c>
      <c r="S9454" t="s">
        <v>20573</v>
      </c>
      <c r="T9454" t="s">
        <v>20570</v>
      </c>
      <c r="U9454" t="s">
        <v>20572</v>
      </c>
      <c r="V9454" t="str">
        <f t="shared" si="295"/>
        <v>{"idBusinessUnit":5,"idExtension":"@IPDevice:0022ee0a148a:1","ip":"10.20.8.151 ","description":"C2N-LINDAV-11223-B","longitude":-99.144,"latitude":19.4779,"status":"ACTIVO"}</v>
      </c>
    </row>
    <row r="9455" spans="1:22">
      <c r="A9455" s="1">
        <v>17027</v>
      </c>
      <c r="B9455" s="1">
        <v>1</v>
      </c>
      <c r="C9455" s="1">
        <v>168</v>
      </c>
      <c r="D9455" t="s">
        <v>18921</v>
      </c>
      <c r="E9455" s="1">
        <v>-99.067599999999999</v>
      </c>
      <c r="F9455" s="1">
        <v>19.4681</v>
      </c>
      <c r="G9455" t="s">
        <v>18922</v>
      </c>
      <c r="H9455" t="s">
        <v>17</v>
      </c>
      <c r="I9455" s="1">
        <v>1</v>
      </c>
      <c r="J9455" t="s">
        <v>18</v>
      </c>
      <c r="K9455" s="1">
        <v>168</v>
      </c>
      <c r="L9455" s="1">
        <v>1</v>
      </c>
      <c r="M9455" t="s">
        <v>17049</v>
      </c>
      <c r="N9455" s="1">
        <v>1</v>
      </c>
      <c r="O9455" t="str">
        <f t="shared" si="294"/>
        <v xml:space="preserve">10.20.8.151 </v>
      </c>
      <c r="P9455" s="2" t="s">
        <v>20568</v>
      </c>
      <c r="Q9455" t="s">
        <v>20569</v>
      </c>
      <c r="R9455" t="s">
        <v>20571</v>
      </c>
      <c r="S9455" t="s">
        <v>20573</v>
      </c>
      <c r="T9455" t="s">
        <v>20570</v>
      </c>
      <c r="U9455" t="s">
        <v>20572</v>
      </c>
      <c r="V9455" t="str">
        <f t="shared" si="295"/>
        <v>{"idBusinessUnit":5,"idExtension":"@IPDevice:0022ee0a148b:1","ip":"10.20.8.151 ","description":"C2N-ARAGON-11306-B","longitude":-99.0676,"latitude":19.4681,"status":"ACTIVO"}</v>
      </c>
    </row>
    <row r="9456" spans="1:22">
      <c r="A9456" s="1">
        <v>17028</v>
      </c>
      <c r="B9456" s="1">
        <v>1</v>
      </c>
      <c r="C9456" s="1">
        <v>168</v>
      </c>
      <c r="D9456" t="s">
        <v>18923</v>
      </c>
      <c r="E9456" s="1">
        <v>-99.125900000000001</v>
      </c>
      <c r="F9456" s="1">
        <v>19.4785</v>
      </c>
      <c r="G9456" t="s">
        <v>18924</v>
      </c>
      <c r="H9456" t="s">
        <v>17</v>
      </c>
      <c r="I9456" s="1">
        <v>1</v>
      </c>
      <c r="J9456" t="s">
        <v>18</v>
      </c>
      <c r="K9456" s="1">
        <v>168</v>
      </c>
      <c r="L9456" s="1">
        <v>1</v>
      </c>
      <c r="M9456" t="s">
        <v>17049</v>
      </c>
      <c r="N9456" s="1">
        <v>1</v>
      </c>
      <c r="O9456" t="str">
        <f t="shared" si="294"/>
        <v xml:space="preserve">10.20.8.151 </v>
      </c>
      <c r="P9456" s="2" t="s">
        <v>20568</v>
      </c>
      <c r="Q9456" t="s">
        <v>20569</v>
      </c>
      <c r="R9456" t="s">
        <v>20571</v>
      </c>
      <c r="S9456" t="s">
        <v>20573</v>
      </c>
      <c r="T9456" t="s">
        <v>20570</v>
      </c>
      <c r="U9456" t="s">
        <v>20572</v>
      </c>
      <c r="V9456" t="str">
        <f t="shared" si="295"/>
        <v>{"idBusinessUnit":5,"idExtension":"@IPDevice:0022ee0a148c:1","ip":"10.20.8.151 ","description":"C2N-TEPEYA-11118-B","longitude":-99.1259,"latitude":19.4785,"status":"ACTIVO"}</v>
      </c>
    </row>
    <row r="9457" spans="1:22">
      <c r="A9457" s="1">
        <v>17029</v>
      </c>
      <c r="B9457" s="1">
        <v>1</v>
      </c>
      <c r="C9457" s="1">
        <v>168</v>
      </c>
      <c r="D9457" t="s">
        <v>18925</v>
      </c>
      <c r="E9457" s="1">
        <v>-99.179000000000002</v>
      </c>
      <c r="F9457" s="1">
        <v>19.4451</v>
      </c>
      <c r="G9457" t="s">
        <v>18926</v>
      </c>
      <c r="H9457" t="s">
        <v>17</v>
      </c>
      <c r="I9457" s="1">
        <v>1</v>
      </c>
      <c r="J9457" t="s">
        <v>18</v>
      </c>
      <c r="K9457" s="1">
        <v>168</v>
      </c>
      <c r="L9457" s="1">
        <v>1</v>
      </c>
      <c r="M9457" t="s">
        <v>17049</v>
      </c>
      <c r="N9457" s="1">
        <v>1</v>
      </c>
      <c r="O9457" t="str">
        <f t="shared" si="294"/>
        <v xml:space="preserve">10.20.8.151 </v>
      </c>
      <c r="P9457" s="2" t="s">
        <v>20568</v>
      </c>
      <c r="Q9457" t="s">
        <v>20569</v>
      </c>
      <c r="R9457" t="s">
        <v>20571</v>
      </c>
      <c r="S9457" t="s">
        <v>20573</v>
      </c>
      <c r="T9457" t="s">
        <v>20570</v>
      </c>
      <c r="U9457" t="s">
        <v>20572</v>
      </c>
      <c r="V9457" t="str">
        <f t="shared" si="295"/>
        <v>{"idBusinessUnit":5,"idExtension":"@IPDevice:0022ee0a1b59:1","ip":"10.20.8.151 ","description":"C2P-TACUBA-13607-B","longitude":-99.179,"latitude":19.4451,"status":"ACTIVO"}</v>
      </c>
    </row>
    <row r="9458" spans="1:22">
      <c r="A9458" s="1">
        <v>17030</v>
      </c>
      <c r="B9458" s="1">
        <v>1</v>
      </c>
      <c r="C9458" s="1">
        <v>168</v>
      </c>
      <c r="D9458" t="s">
        <v>18927</v>
      </c>
      <c r="E9458" s="1">
        <v>-99.155199999999994</v>
      </c>
      <c r="F9458" s="1">
        <v>19.454499999999999</v>
      </c>
      <c r="G9458" t="s">
        <v>18928</v>
      </c>
      <c r="H9458" t="s">
        <v>17</v>
      </c>
      <c r="I9458" s="1">
        <v>1</v>
      </c>
      <c r="J9458" t="s">
        <v>18</v>
      </c>
      <c r="K9458" s="1">
        <v>168</v>
      </c>
      <c r="L9458" s="1">
        <v>1</v>
      </c>
      <c r="M9458" t="s">
        <v>17049</v>
      </c>
      <c r="N9458" s="1">
        <v>1</v>
      </c>
      <c r="O9458" t="str">
        <f t="shared" si="294"/>
        <v xml:space="preserve">10.20.8.151 </v>
      </c>
      <c r="P9458" s="2" t="s">
        <v>20568</v>
      </c>
      <c r="Q9458" t="s">
        <v>20569</v>
      </c>
      <c r="R9458" t="s">
        <v>20571</v>
      </c>
      <c r="S9458" t="s">
        <v>20573</v>
      </c>
      <c r="T9458" t="s">
        <v>20570</v>
      </c>
      <c r="U9458" t="s">
        <v>20572</v>
      </c>
      <c r="V9458" t="str">
        <f t="shared" si="295"/>
        <v>{"idBusinessUnit":5,"idExtension":"@IPDevice:0022ee0a18a8:1","ip":"10.20.8.151 ","description":"C2C-TLATEL-5426-A","longitude":-99.1552,"latitude":19.4545,"status":"ACTIVO"}</v>
      </c>
    </row>
    <row r="9459" spans="1:22">
      <c r="A9459" s="1">
        <v>17031</v>
      </c>
      <c r="B9459" s="1">
        <v>1</v>
      </c>
      <c r="C9459" s="1">
        <v>168</v>
      </c>
      <c r="D9459" t="s">
        <v>18929</v>
      </c>
      <c r="E9459" s="1">
        <v>-99.017200000000003</v>
      </c>
      <c r="F9459" s="1">
        <v>19.338200000000001</v>
      </c>
      <c r="G9459" t="s">
        <v>18930</v>
      </c>
      <c r="H9459" t="s">
        <v>17</v>
      </c>
      <c r="I9459" s="1">
        <v>1</v>
      </c>
      <c r="J9459" t="s">
        <v>18</v>
      </c>
      <c r="K9459" s="1">
        <v>168</v>
      </c>
      <c r="L9459" s="1">
        <v>1</v>
      </c>
      <c r="M9459" t="s">
        <v>17049</v>
      </c>
      <c r="N9459" s="1">
        <v>1</v>
      </c>
      <c r="O9459" t="str">
        <f t="shared" si="294"/>
        <v xml:space="preserve">10.20.8.151 </v>
      </c>
      <c r="P9459" s="2" t="s">
        <v>20568</v>
      </c>
      <c r="Q9459" t="s">
        <v>20569</v>
      </c>
      <c r="R9459" t="s">
        <v>20571</v>
      </c>
      <c r="S9459" t="s">
        <v>20573</v>
      </c>
      <c r="T9459" t="s">
        <v>20570</v>
      </c>
      <c r="U9459" t="s">
        <v>20572</v>
      </c>
      <c r="V9459" t="str">
        <f t="shared" si="295"/>
        <v>{"idBusinessUnit":5,"idExtension":"@IPDevice:0022ee0a1b53:1","ip":"10.20.8.151 ","description":"C2O-TEOTON-16294-B","longitude":-99.0172,"latitude":19.3382,"status":"ACTIVO"}</v>
      </c>
    </row>
    <row r="9460" spans="1:22">
      <c r="A9460" s="1">
        <v>17032</v>
      </c>
      <c r="B9460" s="1">
        <v>1</v>
      </c>
      <c r="C9460" s="1">
        <v>168</v>
      </c>
      <c r="D9460" t="s">
        <v>18931</v>
      </c>
      <c r="E9460" s="1">
        <v>-99.162599999999998</v>
      </c>
      <c r="F9460" s="1">
        <v>19.447700000000001</v>
      </c>
      <c r="G9460" t="s">
        <v>18932</v>
      </c>
      <c r="H9460" t="s">
        <v>17</v>
      </c>
      <c r="I9460" s="1">
        <v>1</v>
      </c>
      <c r="J9460" t="s">
        <v>18</v>
      </c>
      <c r="K9460" s="1">
        <v>168</v>
      </c>
      <c r="L9460" s="1">
        <v>1</v>
      </c>
      <c r="M9460" t="s">
        <v>17049</v>
      </c>
      <c r="N9460" s="1">
        <v>1</v>
      </c>
      <c r="O9460" t="str">
        <f t="shared" si="294"/>
        <v xml:space="preserve">10.20.8.151 </v>
      </c>
      <c r="P9460" s="2" t="s">
        <v>20568</v>
      </c>
      <c r="Q9460" t="s">
        <v>20569</v>
      </c>
      <c r="R9460" t="s">
        <v>20571</v>
      </c>
      <c r="S9460" t="s">
        <v>20573</v>
      </c>
      <c r="T9460" t="s">
        <v>20570</v>
      </c>
      <c r="U9460" t="s">
        <v>20572</v>
      </c>
      <c r="V9460" t="str">
        <f t="shared" si="295"/>
        <v>{"idBusinessUnit":5,"idExtension":"@IPDevice:0022ee0a18a3:1","ip":"10.20.8.151 ","description":"C2C-BUENAV-10302-A","longitude":-99.1626,"latitude":19.4477,"status":"ACTIVO"}</v>
      </c>
    </row>
    <row r="9461" spans="1:22">
      <c r="A9461" s="1">
        <v>17033</v>
      </c>
      <c r="B9461" s="1">
        <v>1</v>
      </c>
      <c r="C9461" s="1">
        <v>168</v>
      </c>
      <c r="D9461" t="s">
        <v>18933</v>
      </c>
      <c r="E9461" s="1">
        <v>-99.214299999999994</v>
      </c>
      <c r="F9461" s="1">
        <v>19.337800000000001</v>
      </c>
      <c r="G9461" t="s">
        <v>18934</v>
      </c>
      <c r="H9461" t="s">
        <v>17</v>
      </c>
      <c r="I9461" s="1">
        <v>1</v>
      </c>
      <c r="J9461" t="s">
        <v>18</v>
      </c>
      <c r="K9461" s="1">
        <v>168</v>
      </c>
      <c r="L9461" s="1">
        <v>1</v>
      </c>
      <c r="M9461" t="s">
        <v>17049</v>
      </c>
      <c r="N9461" s="1">
        <v>1</v>
      </c>
      <c r="O9461" t="str">
        <f t="shared" si="294"/>
        <v xml:space="preserve">10.20.8.151 </v>
      </c>
      <c r="P9461" s="2" t="s">
        <v>20568</v>
      </c>
      <c r="Q9461" t="s">
        <v>20569</v>
      </c>
      <c r="R9461" t="s">
        <v>20571</v>
      </c>
      <c r="S9461" t="s">
        <v>20573</v>
      </c>
      <c r="T9461" t="s">
        <v>20570</v>
      </c>
      <c r="U9461" t="s">
        <v>20572</v>
      </c>
      <c r="V9461" t="str">
        <f t="shared" si="295"/>
        <v>{"idBusinessUnit":5,"idExtension":"@IPDevice:0022ee0a191c:1","ip":"10.20.8.151 ","description":"C2P-ALPES-5663-B","longitude":-99.2143,"latitude":19.3378,"status":"ACTIVO"}</v>
      </c>
    </row>
    <row r="9462" spans="1:22">
      <c r="A9462" s="1">
        <v>17034</v>
      </c>
      <c r="B9462" s="1">
        <v>1</v>
      </c>
      <c r="C9462" s="1">
        <v>168</v>
      </c>
      <c r="D9462" t="s">
        <v>18935</v>
      </c>
      <c r="E9462" s="1">
        <v>-99.186000000000007</v>
      </c>
      <c r="F9462" s="1">
        <v>19.457100000000001</v>
      </c>
      <c r="G9462" t="s">
        <v>18936</v>
      </c>
      <c r="H9462" t="s">
        <v>17</v>
      </c>
      <c r="I9462" s="1">
        <v>1</v>
      </c>
      <c r="J9462" t="s">
        <v>18</v>
      </c>
      <c r="K9462" s="1">
        <v>168</v>
      </c>
      <c r="L9462" s="1">
        <v>1</v>
      </c>
      <c r="M9462" t="s">
        <v>17049</v>
      </c>
      <c r="N9462" s="1">
        <v>1</v>
      </c>
      <c r="O9462" t="str">
        <f t="shared" si="294"/>
        <v xml:space="preserve">10.20.8.151 </v>
      </c>
      <c r="P9462" s="2" t="s">
        <v>20568</v>
      </c>
      <c r="Q9462" t="s">
        <v>20569</v>
      </c>
      <c r="R9462" t="s">
        <v>20571</v>
      </c>
      <c r="S9462" t="s">
        <v>20573</v>
      </c>
      <c r="T9462" t="s">
        <v>20570</v>
      </c>
      <c r="U9462" t="s">
        <v>20572</v>
      </c>
      <c r="V9462" t="str">
        <f t="shared" si="295"/>
        <v>{"idBusinessUnit":5,"idExtension":"@IPDevice:0022ee0a1a99:1","ip":"10.20.8.151 ","description":"C2P-TACUBA-13814-A","longitude":-99.186,"latitude":19.4571,"status":"ACTIVO"}</v>
      </c>
    </row>
    <row r="9463" spans="1:22">
      <c r="A9463" s="1">
        <v>17035</v>
      </c>
      <c r="B9463" s="1">
        <v>1</v>
      </c>
      <c r="C9463" s="1">
        <v>168</v>
      </c>
      <c r="D9463" t="s">
        <v>18937</v>
      </c>
      <c r="E9463" s="1">
        <v>-99.048199999999994</v>
      </c>
      <c r="F9463" s="1">
        <v>19.322800000000001</v>
      </c>
      <c r="G9463" t="s">
        <v>18938</v>
      </c>
      <c r="H9463" t="s">
        <v>17</v>
      </c>
      <c r="I9463" s="1">
        <v>1</v>
      </c>
      <c r="J9463" t="s">
        <v>18</v>
      </c>
      <c r="K9463" s="1">
        <v>168</v>
      </c>
      <c r="L9463" s="1">
        <v>1</v>
      </c>
      <c r="M9463" t="s">
        <v>17049</v>
      </c>
      <c r="N9463" s="1">
        <v>1</v>
      </c>
      <c r="O9463" t="str">
        <f t="shared" si="294"/>
        <v xml:space="preserve">10.20.8.151 </v>
      </c>
      <c r="P9463" s="2" t="s">
        <v>20568</v>
      </c>
      <c r="Q9463" t="s">
        <v>20569</v>
      </c>
      <c r="R9463" t="s">
        <v>20571</v>
      </c>
      <c r="S9463" t="s">
        <v>20573</v>
      </c>
      <c r="T9463" t="s">
        <v>20570</v>
      </c>
      <c r="U9463" t="s">
        <v>20572</v>
      </c>
      <c r="V9463" t="str">
        <f t="shared" si="295"/>
        <v>{"idBusinessUnit":5,"idExtension":"@IPDevice:0022ee0a191e:1","ip":"10.20.8.151 ","description":"C2O-QUETZA-16031-B","longitude":-99.0482,"latitude":19.3228,"status":"ACTIVO"}</v>
      </c>
    </row>
    <row r="9464" spans="1:22">
      <c r="A9464" s="1">
        <v>17036</v>
      </c>
      <c r="B9464" s="1">
        <v>1</v>
      </c>
      <c r="C9464" s="1">
        <v>168</v>
      </c>
      <c r="D9464" t="s">
        <v>18939</v>
      </c>
      <c r="E9464" s="1">
        <v>-99.162700000000001</v>
      </c>
      <c r="F9464" s="1">
        <v>19.464099999999998</v>
      </c>
      <c r="G9464" t="s">
        <v>18940</v>
      </c>
      <c r="H9464" t="s">
        <v>17</v>
      </c>
      <c r="I9464" s="1">
        <v>1</v>
      </c>
      <c r="J9464" t="s">
        <v>18</v>
      </c>
      <c r="K9464" s="1">
        <v>168</v>
      </c>
      <c r="L9464" s="1">
        <v>1</v>
      </c>
      <c r="M9464" t="s">
        <v>17049</v>
      </c>
      <c r="N9464" s="1">
        <v>1</v>
      </c>
      <c r="O9464" t="str">
        <f t="shared" si="294"/>
        <v xml:space="preserve">10.20.8.151 </v>
      </c>
      <c r="P9464" s="2" t="s">
        <v>20568</v>
      </c>
      <c r="Q9464" t="s">
        <v>20569</v>
      </c>
      <c r="R9464" t="s">
        <v>20571</v>
      </c>
      <c r="S9464" t="s">
        <v>20573</v>
      </c>
      <c r="T9464" t="s">
        <v>20570</v>
      </c>
      <c r="U9464" t="s">
        <v>20572</v>
      </c>
      <c r="V9464" t="str">
        <f t="shared" si="295"/>
        <v>{"idBusinessUnit":5,"idExtension":"@IPDevice:0022ee0a1a1a:1","ip":"10.20.8.151 ","description":"C2P-CUITLA-12894-A","longitude":-99.1627,"latitude":19.4641,"status":"ACTIVO"}</v>
      </c>
    </row>
    <row r="9465" spans="1:22">
      <c r="A9465" s="1">
        <v>17037</v>
      </c>
      <c r="B9465" s="1">
        <v>1</v>
      </c>
      <c r="C9465" s="1">
        <v>168</v>
      </c>
      <c r="D9465" t="s">
        <v>18941</v>
      </c>
      <c r="E9465" s="1">
        <v>-99.187100000000001</v>
      </c>
      <c r="F9465" s="1">
        <v>19.446000000000002</v>
      </c>
      <c r="G9465" t="s">
        <v>18942</v>
      </c>
      <c r="H9465" t="s">
        <v>17</v>
      </c>
      <c r="I9465" s="1">
        <v>1</v>
      </c>
      <c r="J9465" t="s">
        <v>18</v>
      </c>
      <c r="K9465" s="1">
        <v>168</v>
      </c>
      <c r="L9465" s="1">
        <v>1</v>
      </c>
      <c r="M9465" t="s">
        <v>17049</v>
      </c>
      <c r="N9465" s="1">
        <v>1</v>
      </c>
      <c r="O9465" t="str">
        <f t="shared" si="294"/>
        <v xml:space="preserve">10.20.8.151 </v>
      </c>
      <c r="P9465" s="2" t="s">
        <v>20568</v>
      </c>
      <c r="Q9465" t="s">
        <v>20569</v>
      </c>
      <c r="R9465" t="s">
        <v>20571</v>
      </c>
      <c r="S9465" t="s">
        <v>20573</v>
      </c>
      <c r="T9465" t="s">
        <v>20570</v>
      </c>
      <c r="U9465" t="s">
        <v>20572</v>
      </c>
      <c r="V9465" t="str">
        <f t="shared" si="295"/>
        <v>{"idBusinessUnit":5,"idExtension":"@IPDevice:0022ee0a1a90:1","ip":"10.20.8.151 ","description":"C2P-TACUBA-13688-A","longitude":-99.1871,"latitude":19.446,"status":"ACTIVO"}</v>
      </c>
    </row>
    <row r="9466" spans="1:22">
      <c r="A9466" s="1">
        <v>17038</v>
      </c>
      <c r="B9466" s="1">
        <v>1</v>
      </c>
      <c r="C9466" s="1">
        <v>168</v>
      </c>
      <c r="D9466" t="s">
        <v>18943</v>
      </c>
      <c r="E9466" s="1">
        <v>-99.208100000000002</v>
      </c>
      <c r="F9466" s="1">
        <v>19.453900000000001</v>
      </c>
      <c r="G9466" t="s">
        <v>18944</v>
      </c>
      <c r="H9466" t="s">
        <v>17</v>
      </c>
      <c r="I9466" s="1">
        <v>1</v>
      </c>
      <c r="J9466" t="s">
        <v>18</v>
      </c>
      <c r="K9466" s="1">
        <v>168</v>
      </c>
      <c r="L9466" s="1">
        <v>1</v>
      </c>
      <c r="M9466" t="s">
        <v>17049</v>
      </c>
      <c r="N9466" s="1">
        <v>1</v>
      </c>
      <c r="O9466" t="str">
        <f t="shared" si="294"/>
        <v xml:space="preserve">10.20.8.151 </v>
      </c>
      <c r="P9466" s="2" t="s">
        <v>20568</v>
      </c>
      <c r="Q9466" t="s">
        <v>20569</v>
      </c>
      <c r="R9466" t="s">
        <v>20571</v>
      </c>
      <c r="S9466" t="s">
        <v>20573</v>
      </c>
      <c r="T9466" t="s">
        <v>20570</v>
      </c>
      <c r="U9466" t="s">
        <v>20572</v>
      </c>
      <c r="V9466" t="str">
        <f t="shared" si="295"/>
        <v>{"idBusinessUnit":5,"idExtension":"@IPDevice:0022ee0a1a91:1","ip":"10.20.8.151 ","description":"C2P-SOTELO-13646-B","longitude":-99.2081,"latitude":19.4539,"status":"ACTIVO"}</v>
      </c>
    </row>
    <row r="9467" spans="1:22">
      <c r="A9467" s="1">
        <v>17039</v>
      </c>
      <c r="B9467" s="1">
        <v>1</v>
      </c>
      <c r="C9467" s="1">
        <v>168</v>
      </c>
      <c r="D9467" t="s">
        <v>18945</v>
      </c>
      <c r="E9467" s="1">
        <v>-99.176199999999994</v>
      </c>
      <c r="F9467" s="1">
        <v>19.415500000000002</v>
      </c>
      <c r="G9467" t="s">
        <v>18946</v>
      </c>
      <c r="H9467" t="s">
        <v>17</v>
      </c>
      <c r="I9467" s="1">
        <v>1</v>
      </c>
      <c r="J9467" t="s">
        <v>18</v>
      </c>
      <c r="K9467" s="1">
        <v>168</v>
      </c>
      <c r="L9467" s="1">
        <v>1</v>
      </c>
      <c r="M9467" t="s">
        <v>17049</v>
      </c>
      <c r="N9467" s="1">
        <v>1</v>
      </c>
      <c r="O9467" t="str">
        <f t="shared" si="294"/>
        <v xml:space="preserve">10.20.8.151 </v>
      </c>
      <c r="P9467" s="2" t="s">
        <v>20568</v>
      </c>
      <c r="Q9467" t="s">
        <v>20569</v>
      </c>
      <c r="R9467" t="s">
        <v>20571</v>
      </c>
      <c r="S9467" t="s">
        <v>20573</v>
      </c>
      <c r="T9467" t="s">
        <v>20570</v>
      </c>
      <c r="U9467" t="s">
        <v>20572</v>
      </c>
      <c r="V9467" t="str">
        <f t="shared" si="295"/>
        <v>{"idBusinessUnit":5,"idExtension":"@IPDevice:0022ee0a153b:1","ip":"10.20.8.151 ","description":"C2C-ROMA-893-A","longitude":-99.1762,"latitude":19.4155,"status":"ACTIVO"}</v>
      </c>
    </row>
    <row r="9468" spans="1:22">
      <c r="A9468" s="1">
        <v>17040</v>
      </c>
      <c r="B9468" s="1">
        <v>1</v>
      </c>
      <c r="C9468" s="1">
        <v>168</v>
      </c>
      <c r="D9468" t="s">
        <v>18947</v>
      </c>
      <c r="E9468" s="1">
        <v>-99.189700000000002</v>
      </c>
      <c r="F9468" s="1">
        <v>19.302299999999999</v>
      </c>
      <c r="G9468" t="s">
        <v>18948</v>
      </c>
      <c r="H9468" t="s">
        <v>17</v>
      </c>
      <c r="I9468" s="1">
        <v>1</v>
      </c>
      <c r="J9468" t="s">
        <v>18</v>
      </c>
      <c r="K9468" s="1">
        <v>168</v>
      </c>
      <c r="L9468" s="1">
        <v>1</v>
      </c>
      <c r="M9468" t="s">
        <v>17049</v>
      </c>
      <c r="N9468" s="1">
        <v>1</v>
      </c>
      <c r="O9468" t="str">
        <f t="shared" si="294"/>
        <v xml:space="preserve">10.20.8.151 </v>
      </c>
      <c r="P9468" s="2" t="s">
        <v>20568</v>
      </c>
      <c r="Q9468" t="s">
        <v>20569</v>
      </c>
      <c r="R9468" t="s">
        <v>20571</v>
      </c>
      <c r="S9468" t="s">
        <v>20573</v>
      </c>
      <c r="T9468" t="s">
        <v>20570</v>
      </c>
      <c r="U9468" t="s">
        <v>20572</v>
      </c>
      <c r="V9468" t="str">
        <f t="shared" si="295"/>
        <v>{"idBusinessUnit":5,"idExtension":"@IPDevice:0022ee0a18c9:1","ip":"10.20.8.151 ","description":"C2S-FUENTE-1556-A","longitude":-99.1897,"latitude":19.3023,"status":"ACTIVO"}</v>
      </c>
    </row>
    <row r="9469" spans="1:22">
      <c r="A9469" s="1">
        <v>17041</v>
      </c>
      <c r="B9469" s="1">
        <v>1</v>
      </c>
      <c r="C9469" s="1">
        <v>168</v>
      </c>
      <c r="D9469" t="s">
        <v>18949</v>
      </c>
      <c r="E9469" s="1">
        <v>-99.128299999999996</v>
      </c>
      <c r="F9469" s="1">
        <v>19.212800000000001</v>
      </c>
      <c r="G9469" t="s">
        <v>18950</v>
      </c>
      <c r="H9469" t="s">
        <v>17</v>
      </c>
      <c r="I9469" s="1">
        <v>1</v>
      </c>
      <c r="J9469" t="s">
        <v>18</v>
      </c>
      <c r="K9469" s="1">
        <v>168</v>
      </c>
      <c r="L9469" s="1">
        <v>1</v>
      </c>
      <c r="M9469" t="s">
        <v>17049</v>
      </c>
      <c r="N9469" s="1">
        <v>1</v>
      </c>
      <c r="O9469" t="str">
        <f t="shared" si="294"/>
        <v xml:space="preserve">10.20.8.151 </v>
      </c>
      <c r="P9469" s="2" t="s">
        <v>20568</v>
      </c>
      <c r="Q9469" t="s">
        <v>20569</v>
      </c>
      <c r="R9469" t="s">
        <v>20571</v>
      </c>
      <c r="S9469" t="s">
        <v>20573</v>
      </c>
      <c r="T9469" t="s">
        <v>20570</v>
      </c>
      <c r="U9469" t="s">
        <v>20572</v>
      </c>
      <c r="V9469" t="str">
        <f t="shared" si="295"/>
        <v>{"idBusinessUnit":5,"idExtension":"@IPDevice:0022ee0a1ba8:1","ip":"10.20.8.151 ","description":"C2O-LANORI-873-B","longitude":-99.1283,"latitude":19.2128,"status":"ACTIVO"}</v>
      </c>
    </row>
    <row r="9470" spans="1:22">
      <c r="A9470" s="1">
        <v>17042</v>
      </c>
      <c r="B9470" s="1">
        <v>1</v>
      </c>
      <c r="C9470" s="1">
        <v>168</v>
      </c>
      <c r="D9470" t="s">
        <v>18951</v>
      </c>
      <c r="E9470" s="1">
        <v>-99.004599999999996</v>
      </c>
      <c r="F9470" s="1">
        <v>19.2592</v>
      </c>
      <c r="G9470" t="s">
        <v>18952</v>
      </c>
      <c r="H9470" t="s">
        <v>17</v>
      </c>
      <c r="I9470" s="1">
        <v>1</v>
      </c>
      <c r="J9470" t="s">
        <v>18</v>
      </c>
      <c r="K9470" s="1">
        <v>168</v>
      </c>
      <c r="L9470" s="1">
        <v>1</v>
      </c>
      <c r="M9470" t="s">
        <v>17049</v>
      </c>
      <c r="N9470" s="1">
        <v>1</v>
      </c>
      <c r="O9470" t="str">
        <f t="shared" si="294"/>
        <v xml:space="preserve">10.20.8.151 </v>
      </c>
      <c r="P9470" s="2" t="s">
        <v>20568</v>
      </c>
      <c r="Q9470" t="s">
        <v>20569</v>
      </c>
      <c r="R9470" t="s">
        <v>20571</v>
      </c>
      <c r="S9470" t="s">
        <v>20573</v>
      </c>
      <c r="T9470" t="s">
        <v>20570</v>
      </c>
      <c r="U9470" t="s">
        <v>20572</v>
      </c>
      <c r="V9470" t="str">
        <f t="shared" si="295"/>
        <v>{"idBusinessUnit":5,"idExtension":"@IPDevice:0022ee0a17b4:1","ip":"10.20.8.151 ","description":"C2O-MIXQUI-906-A","longitude":-99.0046,"latitude":19.2592,"status":"ACTIVO"}</v>
      </c>
    </row>
    <row r="9471" spans="1:22">
      <c r="A9471" s="1">
        <v>17043</v>
      </c>
      <c r="B9471" s="1">
        <v>1</v>
      </c>
      <c r="C9471" s="1">
        <v>168</v>
      </c>
      <c r="D9471" t="s">
        <v>18953</v>
      </c>
      <c r="E9471" s="1">
        <v>-99.125699999999995</v>
      </c>
      <c r="F9471" s="1">
        <v>19.495699999999999</v>
      </c>
      <c r="G9471" t="s">
        <v>18954</v>
      </c>
      <c r="H9471" t="s">
        <v>17</v>
      </c>
      <c r="I9471" s="1">
        <v>1</v>
      </c>
      <c r="J9471" t="s">
        <v>18</v>
      </c>
      <c r="K9471" s="1">
        <v>168</v>
      </c>
      <c r="L9471" s="1">
        <v>1</v>
      </c>
      <c r="M9471" t="s">
        <v>17049</v>
      </c>
      <c r="N9471" s="1">
        <v>1</v>
      </c>
      <c r="O9471" t="str">
        <f t="shared" si="294"/>
        <v xml:space="preserve">10.20.8.151 </v>
      </c>
      <c r="P9471" s="2" t="s">
        <v>20568</v>
      </c>
      <c r="Q9471" t="s">
        <v>20569</v>
      </c>
      <c r="R9471" t="s">
        <v>20571</v>
      </c>
      <c r="S9471" t="s">
        <v>20573</v>
      </c>
      <c r="T9471" t="s">
        <v>20570</v>
      </c>
      <c r="U9471" t="s">
        <v>20572</v>
      </c>
      <c r="V9471" t="str">
        <f t="shared" si="295"/>
        <v>{"idBusinessUnit":5,"idExtension":"@IPDevice:0022ee0a15d5:1","ip":"10.20.8.151 ","description":"C2N-LINDAV-1417-A","longitude":-99.1257,"latitude":19.4957,"status":"ACTIVO"}</v>
      </c>
    </row>
    <row r="9472" spans="1:22">
      <c r="A9472" s="1">
        <v>17044</v>
      </c>
      <c r="B9472" s="1">
        <v>1</v>
      </c>
      <c r="C9472" s="1">
        <v>168</v>
      </c>
      <c r="D9472" t="s">
        <v>18955</v>
      </c>
      <c r="E9472" s="1">
        <v>-99.125699999999995</v>
      </c>
      <c r="F9472" s="1">
        <v>19.495699999999999</v>
      </c>
      <c r="G9472" t="s">
        <v>18956</v>
      </c>
      <c r="H9472" t="s">
        <v>17</v>
      </c>
      <c r="I9472" s="1">
        <v>1</v>
      </c>
      <c r="J9472" t="s">
        <v>18</v>
      </c>
      <c r="K9472" s="1">
        <v>168</v>
      </c>
      <c r="L9472" s="1">
        <v>1</v>
      </c>
      <c r="M9472" t="s">
        <v>17049</v>
      </c>
      <c r="N9472" s="1">
        <v>1</v>
      </c>
      <c r="O9472" t="str">
        <f t="shared" si="294"/>
        <v xml:space="preserve">10.20.8.151 </v>
      </c>
      <c r="P9472" s="2" t="s">
        <v>20568</v>
      </c>
      <c r="Q9472" t="s">
        <v>20569</v>
      </c>
      <c r="R9472" t="s">
        <v>20571</v>
      </c>
      <c r="S9472" t="s">
        <v>20573</v>
      </c>
      <c r="T9472" t="s">
        <v>20570</v>
      </c>
      <c r="U9472" t="s">
        <v>20572</v>
      </c>
      <c r="V9472" t="str">
        <f t="shared" si="295"/>
        <v>{"idBusinessUnit":5,"idExtension":"@IPDevice:0022ee0a1518:1","ip":"10.20.8.151 ","description":"C2N-LINDAV-1417-B","longitude":-99.1257,"latitude":19.4957,"status":"ACTIVO"}</v>
      </c>
    </row>
    <row r="9473" spans="1:22">
      <c r="A9473" s="1">
        <v>17045</v>
      </c>
      <c r="B9473" s="1">
        <v>1</v>
      </c>
      <c r="C9473" s="1">
        <v>168</v>
      </c>
      <c r="D9473" t="s">
        <v>18957</v>
      </c>
      <c r="E9473" s="1">
        <v>-99.006500000000003</v>
      </c>
      <c r="F9473" s="1">
        <v>19.254799999999999</v>
      </c>
      <c r="G9473" t="s">
        <v>18958</v>
      </c>
      <c r="H9473" t="s">
        <v>17</v>
      </c>
      <c r="I9473" s="1">
        <v>1</v>
      </c>
      <c r="J9473" t="s">
        <v>18</v>
      </c>
      <c r="K9473" s="1">
        <v>168</v>
      </c>
      <c r="L9473" s="1">
        <v>1</v>
      </c>
      <c r="M9473" t="s">
        <v>17049</v>
      </c>
      <c r="N9473" s="1">
        <v>1</v>
      </c>
      <c r="O9473" t="str">
        <f t="shared" si="294"/>
        <v xml:space="preserve">10.20.8.151 </v>
      </c>
      <c r="P9473" s="2" t="s">
        <v>20568</v>
      </c>
      <c r="Q9473" t="s">
        <v>20569</v>
      </c>
      <c r="R9473" t="s">
        <v>20571</v>
      </c>
      <c r="S9473" t="s">
        <v>20573</v>
      </c>
      <c r="T9473" t="s">
        <v>20570</v>
      </c>
      <c r="U9473" t="s">
        <v>20572</v>
      </c>
      <c r="V9473" t="str">
        <f t="shared" si="295"/>
        <v>{"idBusinessUnit":5,"idExtension":"@IPDevice:0022ee0a1b87:1","ip":"10.20.8.151 ","description":"C2O-TEPEPA-1614-B","longitude":-99.0065,"latitude":19.2548,"status":"ACTIVO"}</v>
      </c>
    </row>
    <row r="9474" spans="1:22">
      <c r="A9474" s="1">
        <v>17046</v>
      </c>
      <c r="B9474" s="1">
        <v>1</v>
      </c>
      <c r="C9474" s="1">
        <v>168</v>
      </c>
      <c r="D9474" t="s">
        <v>18959</v>
      </c>
      <c r="E9474" s="1">
        <v>-99.083500000000001</v>
      </c>
      <c r="F9474" s="1">
        <v>19.1905</v>
      </c>
      <c r="G9474" t="s">
        <v>18960</v>
      </c>
      <c r="H9474" t="s">
        <v>17</v>
      </c>
      <c r="I9474" s="1">
        <v>1</v>
      </c>
      <c r="J9474" t="s">
        <v>18</v>
      </c>
      <c r="K9474" s="1">
        <v>168</v>
      </c>
      <c r="L9474" s="1">
        <v>1</v>
      </c>
      <c r="M9474" t="s">
        <v>17049</v>
      </c>
      <c r="N9474" s="1">
        <v>1</v>
      </c>
      <c r="O9474" t="str">
        <f t="shared" si="294"/>
        <v xml:space="preserve">10.20.8.151 </v>
      </c>
      <c r="P9474" s="2" t="s">
        <v>20568</v>
      </c>
      <c r="Q9474" t="s">
        <v>20569</v>
      </c>
      <c r="R9474" t="s">
        <v>20571</v>
      </c>
      <c r="S9474" t="s">
        <v>20573</v>
      </c>
      <c r="T9474" t="s">
        <v>20570</v>
      </c>
      <c r="U9474" t="s">
        <v>20572</v>
      </c>
      <c r="V9474" t="str">
        <f t="shared" si="295"/>
        <v>{"idBusinessUnit":5,"idExtension":"@IPDevice:0022ee0a14ab:1","ip":"10.20.8.151 ","description":"C2O-MILPAA-4144-B","longitude":-99.0835,"latitude":19.1905,"status":"ACTIVO"}</v>
      </c>
    </row>
    <row r="9475" spans="1:22">
      <c r="A9475" s="1">
        <v>17047</v>
      </c>
      <c r="B9475" s="1">
        <v>1</v>
      </c>
      <c r="C9475" s="1">
        <v>168</v>
      </c>
      <c r="D9475" t="s">
        <v>18961</v>
      </c>
      <c r="E9475" s="1">
        <v>-99.083500000000001</v>
      </c>
      <c r="F9475" s="1">
        <v>19.1905</v>
      </c>
      <c r="G9475" t="s">
        <v>18962</v>
      </c>
      <c r="H9475" t="s">
        <v>17</v>
      </c>
      <c r="I9475" s="1">
        <v>1</v>
      </c>
      <c r="J9475" t="s">
        <v>18</v>
      </c>
      <c r="K9475" s="1">
        <v>168</v>
      </c>
      <c r="L9475" s="1">
        <v>1</v>
      </c>
      <c r="M9475" t="s">
        <v>17049</v>
      </c>
      <c r="N9475" s="1">
        <v>1</v>
      </c>
      <c r="O9475" t="str">
        <f t="shared" ref="O9475:O9538" si="296">REPLACE(M9475,1,7,"")</f>
        <v xml:space="preserve">10.20.8.151 </v>
      </c>
      <c r="P9475" s="2" t="s">
        <v>20568</v>
      </c>
      <c r="Q9475" t="s">
        <v>20569</v>
      </c>
      <c r="R9475" t="s">
        <v>20571</v>
      </c>
      <c r="S9475" t="s">
        <v>20573</v>
      </c>
      <c r="T9475" t="s">
        <v>20570</v>
      </c>
      <c r="U9475" t="s">
        <v>20572</v>
      </c>
      <c r="V9475" t="str">
        <f t="shared" ref="V9475:V9538" si="297">CONCATENATE(P9475,D9475,Q9475,O9475,R9475,G9475,S9475,E9475,T9475,F9475,U9475)</f>
        <v>{"idBusinessUnit":5,"idExtension":"@IPDevice:0022ee0a14ae:1","ip":"10.20.8.151 ","description":"C2O-MILPAA-4144-A","longitude":-99.0835,"latitude":19.1905,"status":"ACTIVO"}</v>
      </c>
    </row>
    <row r="9476" spans="1:22">
      <c r="A9476" s="1">
        <v>17048</v>
      </c>
      <c r="B9476" s="1">
        <v>1</v>
      </c>
      <c r="C9476" s="1">
        <v>168</v>
      </c>
      <c r="D9476" t="s">
        <v>18963</v>
      </c>
      <c r="E9476" s="1">
        <v>-98.996300000000005</v>
      </c>
      <c r="F9476" s="1">
        <v>19.276199999999999</v>
      </c>
      <c r="G9476" t="s">
        <v>18964</v>
      </c>
      <c r="H9476" t="s">
        <v>17</v>
      </c>
      <c r="I9476" s="1">
        <v>1</v>
      </c>
      <c r="J9476" t="s">
        <v>18</v>
      </c>
      <c r="K9476" s="1">
        <v>168</v>
      </c>
      <c r="L9476" s="1">
        <v>1</v>
      </c>
      <c r="M9476" t="s">
        <v>17049</v>
      </c>
      <c r="N9476" s="1">
        <v>1</v>
      </c>
      <c r="O9476" t="str">
        <f t="shared" si="296"/>
        <v xml:space="preserve">10.20.8.151 </v>
      </c>
      <c r="P9476" s="2" t="s">
        <v>20568</v>
      </c>
      <c r="Q9476" t="s">
        <v>20569</v>
      </c>
      <c r="R9476" t="s">
        <v>20571</v>
      </c>
      <c r="S9476" t="s">
        <v>20573</v>
      </c>
      <c r="T9476" t="s">
        <v>20570</v>
      </c>
      <c r="U9476" t="s">
        <v>20572</v>
      </c>
      <c r="V9476" t="str">
        <f t="shared" si="297"/>
        <v>{"idBusinessUnit":5,"idExtension":"@IPDevice:0022ee0a1851:1","ip":"10.20.8.151 ","description":"C2O-MIXQUI-4195-A","longitude":-98.9963,"latitude":19.2762,"status":"ACTIVO"}</v>
      </c>
    </row>
    <row r="9477" spans="1:22">
      <c r="A9477" s="1">
        <v>17049</v>
      </c>
      <c r="B9477" s="1">
        <v>1</v>
      </c>
      <c r="C9477" s="1">
        <v>168</v>
      </c>
      <c r="D9477" t="s">
        <v>18965</v>
      </c>
      <c r="E9477" s="1">
        <v>-98.992999999999995</v>
      </c>
      <c r="F9477" s="1">
        <v>19.293399999999998</v>
      </c>
      <c r="G9477" t="s">
        <v>18966</v>
      </c>
      <c r="H9477" t="s">
        <v>17</v>
      </c>
      <c r="I9477" s="1">
        <v>1</v>
      </c>
      <c r="J9477" t="s">
        <v>18</v>
      </c>
      <c r="K9477" s="1">
        <v>168</v>
      </c>
      <c r="L9477" s="1">
        <v>1</v>
      </c>
      <c r="M9477" t="s">
        <v>17049</v>
      </c>
      <c r="N9477" s="1">
        <v>1</v>
      </c>
      <c r="O9477" t="str">
        <f t="shared" si="296"/>
        <v xml:space="preserve">10.20.8.151 </v>
      </c>
      <c r="P9477" s="2" t="s">
        <v>20568</v>
      </c>
      <c r="Q9477" t="s">
        <v>20569</v>
      </c>
      <c r="R9477" t="s">
        <v>20571</v>
      </c>
      <c r="S9477" t="s">
        <v>20573</v>
      </c>
      <c r="T9477" t="s">
        <v>20570</v>
      </c>
      <c r="U9477" t="s">
        <v>20572</v>
      </c>
      <c r="V9477" t="str">
        <f t="shared" si="297"/>
        <v>{"idBusinessUnit":5,"idExtension":"@IPDevice:0022ee0a1a58:1","ip":"10.20.8.151 ","description":"C2O-MIXQUI-4184-B","longitude":-98.993,"latitude":19.2934,"status":"ACTIVO"}</v>
      </c>
    </row>
    <row r="9478" spans="1:22">
      <c r="A9478" s="1">
        <v>17050</v>
      </c>
      <c r="B9478" s="1">
        <v>1</v>
      </c>
      <c r="C9478" s="1">
        <v>168</v>
      </c>
      <c r="D9478" t="s">
        <v>18967</v>
      </c>
      <c r="E9478" s="1">
        <v>-99.158199999999994</v>
      </c>
      <c r="F9478" s="1">
        <v>19.325199999999999</v>
      </c>
      <c r="G9478" t="s">
        <v>18968</v>
      </c>
      <c r="H9478" t="s">
        <v>17</v>
      </c>
      <c r="I9478" s="1">
        <v>1</v>
      </c>
      <c r="J9478" t="s">
        <v>18</v>
      </c>
      <c r="K9478" s="1">
        <v>168</v>
      </c>
      <c r="L9478" s="1">
        <v>1</v>
      </c>
      <c r="M9478" t="s">
        <v>17049</v>
      </c>
      <c r="N9478" s="1">
        <v>1</v>
      </c>
      <c r="O9478" t="str">
        <f t="shared" si="296"/>
        <v xml:space="preserve">10.20.8.151 </v>
      </c>
      <c r="P9478" s="2" t="s">
        <v>20568</v>
      </c>
      <c r="Q9478" t="s">
        <v>20569</v>
      </c>
      <c r="R9478" t="s">
        <v>20571</v>
      </c>
      <c r="S9478" t="s">
        <v>20573</v>
      </c>
      <c r="T9478" t="s">
        <v>20570</v>
      </c>
      <c r="U9478" t="s">
        <v>20572</v>
      </c>
      <c r="V9478" t="str">
        <f t="shared" si="297"/>
        <v>{"idBusinessUnit":5,"idExtension":"@IPDevice:0022ee0a188b:1","ip":"10.20.8.151 ","description":"C2S-XOTEPI-3470-A","longitude":-99.1582,"latitude":19.3252,"status":"ACTIVO"}</v>
      </c>
    </row>
    <row r="9479" spans="1:22">
      <c r="A9479" s="1">
        <v>17051</v>
      </c>
      <c r="B9479" s="1">
        <v>1</v>
      </c>
      <c r="C9479" s="1">
        <v>168</v>
      </c>
      <c r="D9479" t="s">
        <v>18969</v>
      </c>
      <c r="E9479" s="1">
        <v>-99.097700000000003</v>
      </c>
      <c r="F9479" s="1">
        <v>19.227599999999999</v>
      </c>
      <c r="G9479" t="s">
        <v>18970</v>
      </c>
      <c r="H9479" t="s">
        <v>17</v>
      </c>
      <c r="I9479" s="1">
        <v>1</v>
      </c>
      <c r="J9479" t="s">
        <v>18</v>
      </c>
      <c r="K9479" s="1">
        <v>168</v>
      </c>
      <c r="L9479" s="1">
        <v>1</v>
      </c>
      <c r="M9479" t="s">
        <v>17049</v>
      </c>
      <c r="N9479" s="1">
        <v>1</v>
      </c>
      <c r="O9479" t="str">
        <f t="shared" si="296"/>
        <v xml:space="preserve">10.20.8.151 </v>
      </c>
      <c r="P9479" s="2" t="s">
        <v>20568</v>
      </c>
      <c r="Q9479" t="s">
        <v>20569</v>
      </c>
      <c r="R9479" t="s">
        <v>20571</v>
      </c>
      <c r="S9479" t="s">
        <v>20573</v>
      </c>
      <c r="T9479" t="s">
        <v>20570</v>
      </c>
      <c r="U9479" t="s">
        <v>20572</v>
      </c>
      <c r="V9479" t="str">
        <f t="shared" si="297"/>
        <v>{"idBusinessUnit":5,"idExtension":"@IPDevice:0022ee0a1aca:1","ip":"10.20.8.151 ","description":"C2O-LANORI-4222-B","longitude":-99.0977,"latitude":19.2276,"status":"ACTIVO"}</v>
      </c>
    </row>
    <row r="9480" spans="1:22">
      <c r="A9480" s="1">
        <v>15949</v>
      </c>
      <c r="B9480" s="1">
        <v>1</v>
      </c>
      <c r="C9480" s="1">
        <v>168</v>
      </c>
      <c r="D9480" t="s">
        <v>18971</v>
      </c>
      <c r="E9480" s="1">
        <v>-99.159300000000002</v>
      </c>
      <c r="F9480" s="1">
        <v>19.421299999999999</v>
      </c>
      <c r="G9480" t="s">
        <v>18972</v>
      </c>
      <c r="H9480" t="s">
        <v>17</v>
      </c>
      <c r="I9480" s="1">
        <v>1</v>
      </c>
      <c r="J9480" t="s">
        <v>18</v>
      </c>
      <c r="K9480" s="1">
        <v>168</v>
      </c>
      <c r="L9480" s="1">
        <v>1</v>
      </c>
      <c r="M9480" t="s">
        <v>17049</v>
      </c>
      <c r="N9480" s="1">
        <v>1</v>
      </c>
      <c r="O9480" t="str">
        <f t="shared" si="296"/>
        <v xml:space="preserve">10.20.8.151 </v>
      </c>
      <c r="P9480" s="2" t="s">
        <v>20568</v>
      </c>
      <c r="Q9480" t="s">
        <v>20569</v>
      </c>
      <c r="R9480" t="s">
        <v>20571</v>
      </c>
      <c r="S9480" t="s">
        <v>20573</v>
      </c>
      <c r="T9480" t="s">
        <v>20570</v>
      </c>
      <c r="U9480" t="s">
        <v>20572</v>
      </c>
      <c r="V9480" t="str">
        <f t="shared" si="297"/>
        <v>{"idBusinessUnit":5,"idExtension":"@IPDevice:0022ee0a17db:1","ip":"10.20.8.151 ","description":"C2C-ROMA-2643-A","longitude":-99.1593,"latitude":19.4213,"status":"ACTIVO"}</v>
      </c>
    </row>
    <row r="9481" spans="1:22">
      <c r="A9481" s="1">
        <v>15950</v>
      </c>
      <c r="B9481" s="1">
        <v>1</v>
      </c>
      <c r="C9481" s="1">
        <v>168</v>
      </c>
      <c r="D9481" t="s">
        <v>18973</v>
      </c>
      <c r="E9481" s="1">
        <v>-99.128299999999996</v>
      </c>
      <c r="F9481" s="1">
        <v>19.3614</v>
      </c>
      <c r="G9481" t="s">
        <v>18974</v>
      </c>
      <c r="H9481" t="s">
        <v>17</v>
      </c>
      <c r="I9481" s="1">
        <v>1</v>
      </c>
      <c r="J9481" t="s">
        <v>18</v>
      </c>
      <c r="K9481" s="1">
        <v>168</v>
      </c>
      <c r="L9481" s="1">
        <v>1</v>
      </c>
      <c r="M9481" t="s">
        <v>17049</v>
      </c>
      <c r="N9481" s="1">
        <v>1</v>
      </c>
      <c r="O9481" t="str">
        <f t="shared" si="296"/>
        <v xml:space="preserve">10.20.8.151 </v>
      </c>
      <c r="P9481" s="2" t="s">
        <v>20568</v>
      </c>
      <c r="Q9481" t="s">
        <v>20569</v>
      </c>
      <c r="R9481" t="s">
        <v>20571</v>
      </c>
      <c r="S9481" t="s">
        <v>20573</v>
      </c>
      <c r="T9481" t="s">
        <v>20570</v>
      </c>
      <c r="U9481" t="s">
        <v>20572</v>
      </c>
      <c r="V9481" t="str">
        <f t="shared" si="297"/>
        <v>{"idBusinessUnit":5,"idExtension":"@IPDevice:0022ee0a19fa:1","ip":"10.20.8.151 ","description":"C2O-CHURUB-7138-A","longitude":-99.1283,"latitude":19.3614,"status":"ACTIVO"}</v>
      </c>
    </row>
    <row r="9482" spans="1:22">
      <c r="A9482" s="1">
        <v>15951</v>
      </c>
      <c r="B9482" s="1">
        <v>1</v>
      </c>
      <c r="C9482" s="1">
        <v>168</v>
      </c>
      <c r="D9482" t="s">
        <v>18975</v>
      </c>
      <c r="E9482" s="1">
        <v>-99.166399999999996</v>
      </c>
      <c r="F9482" s="1">
        <v>19.405999999999999</v>
      </c>
      <c r="G9482" t="s">
        <v>18976</v>
      </c>
      <c r="H9482" t="s">
        <v>17</v>
      </c>
      <c r="I9482" s="1">
        <v>1</v>
      </c>
      <c r="J9482" t="s">
        <v>18</v>
      </c>
      <c r="K9482" s="1">
        <v>168</v>
      </c>
      <c r="L9482" s="1">
        <v>1</v>
      </c>
      <c r="M9482" t="s">
        <v>17049</v>
      </c>
      <c r="N9482" s="1">
        <v>1</v>
      </c>
      <c r="O9482" t="str">
        <f t="shared" si="296"/>
        <v xml:space="preserve">10.20.8.151 </v>
      </c>
      <c r="P9482" s="2" t="s">
        <v>20568</v>
      </c>
      <c r="Q9482" t="s">
        <v>20569</v>
      </c>
      <c r="R9482" t="s">
        <v>20571</v>
      </c>
      <c r="S9482" t="s">
        <v>20573</v>
      </c>
      <c r="T9482" t="s">
        <v>20570</v>
      </c>
      <c r="U9482" t="s">
        <v>20572</v>
      </c>
      <c r="V9482" t="str">
        <f t="shared" si="297"/>
        <v>{"idBusinessUnit":5,"idExtension":"@IPDevice:0022ee0a1780:1","ip":"10.20.8.151 ","description":"C2C-ROMA-2658-B","longitude":-99.1664,"latitude":19.406,"status":"ACTIVO"}</v>
      </c>
    </row>
    <row r="9483" spans="1:22">
      <c r="A9483" s="1">
        <v>15952</v>
      </c>
      <c r="B9483" s="1">
        <v>1</v>
      </c>
      <c r="C9483" s="1">
        <v>168</v>
      </c>
      <c r="D9483" t="s">
        <v>18977</v>
      </c>
      <c r="E9483" s="1">
        <v>-99.166399999999996</v>
      </c>
      <c r="F9483" s="1">
        <v>19.405999999999999</v>
      </c>
      <c r="G9483" t="s">
        <v>18978</v>
      </c>
      <c r="H9483" t="s">
        <v>17</v>
      </c>
      <c r="I9483" s="1">
        <v>1</v>
      </c>
      <c r="J9483" t="s">
        <v>18</v>
      </c>
      <c r="K9483" s="1">
        <v>168</v>
      </c>
      <c r="L9483" s="1">
        <v>1</v>
      </c>
      <c r="M9483" t="s">
        <v>17049</v>
      </c>
      <c r="N9483" s="1">
        <v>1</v>
      </c>
      <c r="O9483" t="str">
        <f t="shared" si="296"/>
        <v xml:space="preserve">10.20.8.151 </v>
      </c>
      <c r="P9483" s="2" t="s">
        <v>20568</v>
      </c>
      <c r="Q9483" t="s">
        <v>20569</v>
      </c>
      <c r="R9483" t="s">
        <v>20571</v>
      </c>
      <c r="S9483" t="s">
        <v>20573</v>
      </c>
      <c r="T9483" t="s">
        <v>20570</v>
      </c>
      <c r="U9483" t="s">
        <v>20572</v>
      </c>
      <c r="V9483" t="str">
        <f t="shared" si="297"/>
        <v>{"idBusinessUnit":5,"idExtension":"@IPDevice:0022ee0a176e:1","ip":"10.20.8.151 ","description":"C2C-ROMA-2658-A","longitude":-99.1664,"latitude":19.406,"status":"ACTIVO"}</v>
      </c>
    </row>
    <row r="9484" spans="1:22">
      <c r="A9484" s="1">
        <v>15953</v>
      </c>
      <c r="B9484" s="1">
        <v>1</v>
      </c>
      <c r="C9484" s="1">
        <v>168</v>
      </c>
      <c r="D9484" t="s">
        <v>18979</v>
      </c>
      <c r="E9484" s="1">
        <v>-99.159199999999998</v>
      </c>
      <c r="F9484" s="1">
        <v>19.404499999999999</v>
      </c>
      <c r="G9484" t="s">
        <v>18980</v>
      </c>
      <c r="H9484" t="s">
        <v>17</v>
      </c>
      <c r="I9484" s="1">
        <v>1</v>
      </c>
      <c r="J9484" t="s">
        <v>18</v>
      </c>
      <c r="K9484" s="1">
        <v>168</v>
      </c>
      <c r="L9484" s="1">
        <v>1</v>
      </c>
      <c r="M9484" t="s">
        <v>17049</v>
      </c>
      <c r="N9484" s="1">
        <v>1</v>
      </c>
      <c r="O9484" t="str">
        <f t="shared" si="296"/>
        <v xml:space="preserve">10.20.8.151 </v>
      </c>
      <c r="P9484" s="2" t="s">
        <v>20568</v>
      </c>
      <c r="Q9484" t="s">
        <v>20569</v>
      </c>
      <c r="R9484" t="s">
        <v>20571</v>
      </c>
      <c r="S9484" t="s">
        <v>20573</v>
      </c>
      <c r="T9484" t="s">
        <v>20570</v>
      </c>
      <c r="U9484" t="s">
        <v>20572</v>
      </c>
      <c r="V9484" t="str">
        <f t="shared" si="297"/>
        <v>{"idBusinessUnit":5,"idExtension":"@IPDevice:0022ee0a1701:1","ip":"10.20.8.151 ","description":"C2C-ROMA-2659-B","longitude":-99.1592,"latitude":19.4045,"status":"ACTIVO"}</v>
      </c>
    </row>
    <row r="9485" spans="1:22">
      <c r="A9485" s="1">
        <v>15954</v>
      </c>
      <c r="B9485" s="1">
        <v>1</v>
      </c>
      <c r="C9485" s="1">
        <v>168</v>
      </c>
      <c r="D9485" t="s">
        <v>18981</v>
      </c>
      <c r="E9485" s="1">
        <v>-99.095399999999998</v>
      </c>
      <c r="F9485" s="1">
        <v>19.3325</v>
      </c>
      <c r="G9485" t="s">
        <v>18982</v>
      </c>
      <c r="H9485" t="s">
        <v>17</v>
      </c>
      <c r="I9485" s="1">
        <v>1</v>
      </c>
      <c r="J9485" t="s">
        <v>18</v>
      </c>
      <c r="K9485" s="1">
        <v>168</v>
      </c>
      <c r="L9485" s="1">
        <v>1</v>
      </c>
      <c r="M9485" t="s">
        <v>17049</v>
      </c>
      <c r="N9485" s="1">
        <v>1</v>
      </c>
      <c r="O9485" t="str">
        <f t="shared" si="296"/>
        <v xml:space="preserve">10.20.8.151 </v>
      </c>
      <c r="P9485" s="2" t="s">
        <v>20568</v>
      </c>
      <c r="Q9485" t="s">
        <v>20569</v>
      </c>
      <c r="R9485" t="s">
        <v>20571</v>
      </c>
      <c r="S9485" t="s">
        <v>20573</v>
      </c>
      <c r="T9485" t="s">
        <v>20570</v>
      </c>
      <c r="U9485" t="s">
        <v>20572</v>
      </c>
      <c r="V9485" t="str">
        <f t="shared" si="297"/>
        <v>{"idBusinessUnit":5,"idExtension":"@IPDevice:0022ee0a19fb:1","ip":"10.20.8.151 ","description":"C2O-ESTREL-7265-B","longitude":-99.0954,"latitude":19.3325,"status":"ACTIVO"}</v>
      </c>
    </row>
    <row r="9486" spans="1:22">
      <c r="A9486" s="1">
        <v>15955</v>
      </c>
      <c r="B9486" s="1">
        <v>1</v>
      </c>
      <c r="C9486" s="1">
        <v>168</v>
      </c>
      <c r="D9486" t="s">
        <v>18983</v>
      </c>
      <c r="E9486" s="1">
        <v>-99.159199999999998</v>
      </c>
      <c r="F9486" s="1">
        <v>19.404499999999999</v>
      </c>
      <c r="G9486" t="s">
        <v>18984</v>
      </c>
      <c r="H9486" t="s">
        <v>17</v>
      </c>
      <c r="I9486" s="1">
        <v>1</v>
      </c>
      <c r="J9486" t="s">
        <v>18</v>
      </c>
      <c r="K9486" s="1">
        <v>168</v>
      </c>
      <c r="L9486" s="1">
        <v>1</v>
      </c>
      <c r="M9486" t="s">
        <v>17049</v>
      </c>
      <c r="N9486" s="1">
        <v>1</v>
      </c>
      <c r="O9486" t="str">
        <f t="shared" si="296"/>
        <v xml:space="preserve">10.20.8.151 </v>
      </c>
      <c r="P9486" s="2" t="s">
        <v>20568</v>
      </c>
      <c r="Q9486" t="s">
        <v>20569</v>
      </c>
      <c r="R9486" t="s">
        <v>20571</v>
      </c>
      <c r="S9486" t="s">
        <v>20573</v>
      </c>
      <c r="T9486" t="s">
        <v>20570</v>
      </c>
      <c r="U9486" t="s">
        <v>20572</v>
      </c>
      <c r="V9486" t="str">
        <f t="shared" si="297"/>
        <v>{"idBusinessUnit":5,"idExtension":"@IPDevice:0022ee0a16e5:1","ip":"10.20.8.151 ","description":"C2C-ROMA-2659-A","longitude":-99.1592,"latitude":19.4045,"status":"ACTIVO"}</v>
      </c>
    </row>
    <row r="9487" spans="1:22">
      <c r="A9487" s="1">
        <v>15956</v>
      </c>
      <c r="B9487" s="1">
        <v>1</v>
      </c>
      <c r="C9487" s="1">
        <v>168</v>
      </c>
      <c r="D9487" t="s">
        <v>18985</v>
      </c>
      <c r="E9487" s="1">
        <v>-99.057000000000002</v>
      </c>
      <c r="F9487" s="1">
        <v>19.336600000000001</v>
      </c>
      <c r="G9487" t="s">
        <v>18986</v>
      </c>
      <c r="H9487" t="s">
        <v>17</v>
      </c>
      <c r="I9487" s="1">
        <v>1</v>
      </c>
      <c r="J9487" t="s">
        <v>18</v>
      </c>
      <c r="K9487" s="1">
        <v>168</v>
      </c>
      <c r="L9487" s="1">
        <v>1</v>
      </c>
      <c r="M9487" t="s">
        <v>17049</v>
      </c>
      <c r="N9487" s="1">
        <v>1</v>
      </c>
      <c r="O9487" t="str">
        <f t="shared" si="296"/>
        <v xml:space="preserve">10.20.8.151 </v>
      </c>
      <c r="P9487" s="2" t="s">
        <v>20568</v>
      </c>
      <c r="Q9487" t="s">
        <v>20569</v>
      </c>
      <c r="R9487" t="s">
        <v>20571</v>
      </c>
      <c r="S9487" t="s">
        <v>20573</v>
      </c>
      <c r="T9487" t="s">
        <v>20570</v>
      </c>
      <c r="U9487" t="s">
        <v>20572</v>
      </c>
      <c r="V9487" t="str">
        <f t="shared" si="297"/>
        <v>{"idBusinessUnit":5,"idExtension":"@IPDevice:0022ee0a1c02:1","ip":"10.20.8.151 ","description":"C2O-QUETZA-7182-A","longitude":-99.057,"latitude":19.3366,"status":"ACTIVO"}</v>
      </c>
    </row>
    <row r="9488" spans="1:22">
      <c r="A9488" s="1">
        <v>15957</v>
      </c>
      <c r="B9488" s="1">
        <v>1</v>
      </c>
      <c r="C9488" s="1">
        <v>168</v>
      </c>
      <c r="D9488" t="s">
        <v>18987</v>
      </c>
      <c r="E9488" s="1">
        <v>-99.162899999999993</v>
      </c>
      <c r="F9488" s="1">
        <v>19.404900000000001</v>
      </c>
      <c r="G9488" t="s">
        <v>18988</v>
      </c>
      <c r="H9488" t="s">
        <v>17</v>
      </c>
      <c r="I9488" s="1">
        <v>1</v>
      </c>
      <c r="J9488" t="s">
        <v>18</v>
      </c>
      <c r="K9488" s="1">
        <v>168</v>
      </c>
      <c r="L9488" s="1">
        <v>1</v>
      </c>
      <c r="M9488" t="s">
        <v>17049</v>
      </c>
      <c r="N9488" s="1">
        <v>1</v>
      </c>
      <c r="O9488" t="str">
        <f t="shared" si="296"/>
        <v xml:space="preserve">10.20.8.151 </v>
      </c>
      <c r="P9488" s="2" t="s">
        <v>20568</v>
      </c>
      <c r="Q9488" t="s">
        <v>20569</v>
      </c>
      <c r="R9488" t="s">
        <v>20571</v>
      </c>
      <c r="S9488" t="s">
        <v>20573</v>
      </c>
      <c r="T9488" t="s">
        <v>20570</v>
      </c>
      <c r="U9488" t="s">
        <v>20572</v>
      </c>
      <c r="V9488" t="str">
        <f t="shared" si="297"/>
        <v>{"idBusinessUnit":5,"idExtension":"@IPDevice:0022ee0a1706:1","ip":"10.20.8.151 ","description":"C2C-ROMA-2660-B","longitude":-99.1629,"latitude":19.4049,"status":"ACTIVO"}</v>
      </c>
    </row>
    <row r="9489" spans="1:22">
      <c r="A9489" s="1">
        <v>15958</v>
      </c>
      <c r="B9489" s="1">
        <v>1</v>
      </c>
      <c r="C9489" s="1">
        <v>168</v>
      </c>
      <c r="D9489" t="s">
        <v>18989</v>
      </c>
      <c r="E9489" s="1">
        <v>-99.061000000000007</v>
      </c>
      <c r="F9489" s="1">
        <v>19.3398</v>
      </c>
      <c r="G9489" t="s">
        <v>18990</v>
      </c>
      <c r="H9489" t="s">
        <v>17</v>
      </c>
      <c r="I9489" s="1">
        <v>1</v>
      </c>
      <c r="J9489" t="s">
        <v>18</v>
      </c>
      <c r="K9489" s="1">
        <v>168</v>
      </c>
      <c r="L9489" s="1">
        <v>1</v>
      </c>
      <c r="M9489" t="s">
        <v>17049</v>
      </c>
      <c r="N9489" s="1">
        <v>1</v>
      </c>
      <c r="O9489" t="str">
        <f t="shared" si="296"/>
        <v xml:space="preserve">10.20.8.151 </v>
      </c>
      <c r="P9489" s="2" t="s">
        <v>20568</v>
      </c>
      <c r="Q9489" t="s">
        <v>20569</v>
      </c>
      <c r="R9489" t="s">
        <v>20571</v>
      </c>
      <c r="S9489" t="s">
        <v>20573</v>
      </c>
      <c r="T9489" t="s">
        <v>20570</v>
      </c>
      <c r="U9489" t="s">
        <v>20572</v>
      </c>
      <c r="V9489" t="str">
        <f t="shared" si="297"/>
        <v>{"idBusinessUnit":5,"idExtension":"@IPDevice:0022ee0a19ff:1","ip":"10.20.8.151 ","description":"C2O-QUETZA-7185-B","longitude":-99.061,"latitude":19.3398,"status":"ACTIVO"}</v>
      </c>
    </row>
    <row r="9490" spans="1:22">
      <c r="A9490" s="1">
        <v>15959</v>
      </c>
      <c r="B9490" s="1">
        <v>1</v>
      </c>
      <c r="C9490" s="1">
        <v>168</v>
      </c>
      <c r="D9490" t="s">
        <v>18991</v>
      </c>
      <c r="E9490" s="1">
        <v>-99.141599999999997</v>
      </c>
      <c r="F9490" s="1">
        <v>19.552800000000001</v>
      </c>
      <c r="G9490" t="s">
        <v>18992</v>
      </c>
      <c r="H9490" t="s">
        <v>17</v>
      </c>
      <c r="I9490" s="1">
        <v>1</v>
      </c>
      <c r="J9490" t="s">
        <v>18</v>
      </c>
      <c r="K9490" s="1">
        <v>168</v>
      </c>
      <c r="L9490" s="1">
        <v>1</v>
      </c>
      <c r="M9490" t="s">
        <v>17049</v>
      </c>
      <c r="N9490" s="1">
        <v>1</v>
      </c>
      <c r="O9490" t="str">
        <f t="shared" si="296"/>
        <v xml:space="preserve">10.20.8.151 </v>
      </c>
      <c r="P9490" s="2" t="s">
        <v>20568</v>
      </c>
      <c r="Q9490" t="s">
        <v>20569</v>
      </c>
      <c r="R9490" t="s">
        <v>20571</v>
      </c>
      <c r="S9490" t="s">
        <v>20573</v>
      </c>
      <c r="T9490" t="s">
        <v>20570</v>
      </c>
      <c r="U9490" t="s">
        <v>20572</v>
      </c>
      <c r="V9490" t="str">
        <f t="shared" si="297"/>
        <v>{"idBusinessUnit":5,"idExtension":"@IPDevice:0022ee0a1c4d:1","ip":"10.20.8.151 ","description":"C2N-CUAUTE-36-A","longitude":-99.1416,"latitude":19.5528,"status":"ACTIVO"}</v>
      </c>
    </row>
    <row r="9491" spans="1:22">
      <c r="A9491" s="1">
        <v>15960</v>
      </c>
      <c r="B9491" s="1">
        <v>1</v>
      </c>
      <c r="C9491" s="1">
        <v>168</v>
      </c>
      <c r="D9491" t="s">
        <v>18993</v>
      </c>
      <c r="E9491" s="1">
        <v>-99.116299999999995</v>
      </c>
      <c r="F9491" s="1">
        <v>19.482299999999999</v>
      </c>
      <c r="G9491" t="s">
        <v>17814</v>
      </c>
      <c r="H9491" t="s">
        <v>17</v>
      </c>
      <c r="I9491" s="1">
        <v>1</v>
      </c>
      <c r="J9491" t="s">
        <v>18</v>
      </c>
      <c r="K9491" s="1">
        <v>168</v>
      </c>
      <c r="L9491" s="1">
        <v>1</v>
      </c>
      <c r="M9491" t="s">
        <v>17049</v>
      </c>
      <c r="N9491" s="1">
        <v>1</v>
      </c>
      <c r="O9491" t="str">
        <f t="shared" si="296"/>
        <v xml:space="preserve">10.20.8.151 </v>
      </c>
      <c r="P9491" s="2" t="s">
        <v>20568</v>
      </c>
      <c r="Q9491" t="s">
        <v>20569</v>
      </c>
      <c r="R9491" t="s">
        <v>20571</v>
      </c>
      <c r="S9491" t="s">
        <v>20573</v>
      </c>
      <c r="T9491" t="s">
        <v>20570</v>
      </c>
      <c r="U9491" t="s">
        <v>20572</v>
      </c>
      <c r="V9491" t="str">
        <f t="shared" si="297"/>
        <v>{"idBusinessUnit":5,"idExtension":"@IPDevice:0022ee0a1464:1","ip":"10.20.8.151 ","description":"C2N-QUIROG-1174-B","longitude":-99.1163,"latitude":19.4823,"status":"ACTIVO"}</v>
      </c>
    </row>
    <row r="9492" spans="1:22">
      <c r="A9492" s="1">
        <v>15961</v>
      </c>
      <c r="B9492" s="1">
        <v>1</v>
      </c>
      <c r="C9492" s="1">
        <v>168</v>
      </c>
      <c r="D9492" t="s">
        <v>18994</v>
      </c>
      <c r="E9492" s="1">
        <v>-99.156300000000002</v>
      </c>
      <c r="F9492" s="1">
        <v>19.405000000000001</v>
      </c>
      <c r="G9492" t="s">
        <v>18995</v>
      </c>
      <c r="H9492" t="s">
        <v>17</v>
      </c>
      <c r="I9492" s="1">
        <v>1</v>
      </c>
      <c r="J9492" t="s">
        <v>18</v>
      </c>
      <c r="K9492" s="1">
        <v>168</v>
      </c>
      <c r="L9492" s="1">
        <v>1</v>
      </c>
      <c r="M9492" t="s">
        <v>17049</v>
      </c>
      <c r="N9492" s="1">
        <v>1</v>
      </c>
      <c r="O9492" t="str">
        <f t="shared" si="296"/>
        <v xml:space="preserve">10.20.8.151 </v>
      </c>
      <c r="P9492" s="2" t="s">
        <v>20568</v>
      </c>
      <c r="Q9492" t="s">
        <v>20569</v>
      </c>
      <c r="R9492" t="s">
        <v>20571</v>
      </c>
      <c r="S9492" t="s">
        <v>20573</v>
      </c>
      <c r="T9492" t="s">
        <v>20570</v>
      </c>
      <c r="U9492" t="s">
        <v>20572</v>
      </c>
      <c r="V9492" t="str">
        <f t="shared" si="297"/>
        <v>{"idBusinessUnit":5,"idExtension":"@IPDevice:0022ee0a1681:1","ip":"10.20.8.151 ","description":"C2C-ROMA-2667-B","longitude":-99.1563,"latitude":19.405,"status":"ACTIVO"}</v>
      </c>
    </row>
    <row r="9493" spans="1:22">
      <c r="A9493" s="1">
        <v>15962</v>
      </c>
      <c r="B9493" s="1">
        <v>1</v>
      </c>
      <c r="C9493" s="1">
        <v>168</v>
      </c>
      <c r="D9493" t="s">
        <v>18996</v>
      </c>
      <c r="E9493" s="1">
        <v>-99.116299999999995</v>
      </c>
      <c r="F9493" s="1">
        <v>19.482299999999999</v>
      </c>
      <c r="G9493" t="s">
        <v>17812</v>
      </c>
      <c r="H9493" t="s">
        <v>17</v>
      </c>
      <c r="I9493" s="1">
        <v>1</v>
      </c>
      <c r="J9493" t="s">
        <v>18</v>
      </c>
      <c r="K9493" s="1">
        <v>168</v>
      </c>
      <c r="L9493" s="1">
        <v>1</v>
      </c>
      <c r="M9493" t="s">
        <v>17049</v>
      </c>
      <c r="N9493" s="1">
        <v>1</v>
      </c>
      <c r="O9493" t="str">
        <f t="shared" si="296"/>
        <v xml:space="preserve">10.20.8.151 </v>
      </c>
      <c r="P9493" s="2" t="s">
        <v>20568</v>
      </c>
      <c r="Q9493" t="s">
        <v>20569</v>
      </c>
      <c r="R9493" t="s">
        <v>20571</v>
      </c>
      <c r="S9493" t="s">
        <v>20573</v>
      </c>
      <c r="T9493" t="s">
        <v>20570</v>
      </c>
      <c r="U9493" t="s">
        <v>20572</v>
      </c>
      <c r="V9493" t="str">
        <f t="shared" si="297"/>
        <v>{"idBusinessUnit":5,"idExtension":"@IPDevice:0022ee0a1439:1","ip":"10.20.8.151 ","description":"C2N-QUIROG-1174-A","longitude":-99.1163,"latitude":19.4823,"status":"ACTIVO"}</v>
      </c>
    </row>
    <row r="9494" spans="1:22">
      <c r="A9494" s="1">
        <v>15963</v>
      </c>
      <c r="B9494" s="1">
        <v>1</v>
      </c>
      <c r="C9494" s="1">
        <v>168</v>
      </c>
      <c r="D9494" t="s">
        <v>18997</v>
      </c>
      <c r="E9494" s="1">
        <v>-99.156300000000002</v>
      </c>
      <c r="F9494" s="1">
        <v>19.405000000000001</v>
      </c>
      <c r="G9494" t="s">
        <v>18998</v>
      </c>
      <c r="H9494" t="s">
        <v>17</v>
      </c>
      <c r="I9494" s="1">
        <v>1</v>
      </c>
      <c r="J9494" t="s">
        <v>18</v>
      </c>
      <c r="K9494" s="1">
        <v>168</v>
      </c>
      <c r="L9494" s="1">
        <v>1</v>
      </c>
      <c r="M9494" t="s">
        <v>17049</v>
      </c>
      <c r="N9494" s="1">
        <v>1</v>
      </c>
      <c r="O9494" t="str">
        <f t="shared" si="296"/>
        <v xml:space="preserve">10.20.8.151 </v>
      </c>
      <c r="P9494" s="2" t="s">
        <v>20568</v>
      </c>
      <c r="Q9494" t="s">
        <v>20569</v>
      </c>
      <c r="R9494" t="s">
        <v>20571</v>
      </c>
      <c r="S9494" t="s">
        <v>20573</v>
      </c>
      <c r="T9494" t="s">
        <v>20570</v>
      </c>
      <c r="U9494" t="s">
        <v>20572</v>
      </c>
      <c r="V9494" t="str">
        <f t="shared" si="297"/>
        <v>{"idBusinessUnit":5,"idExtension":"@IPDevice:0022ee0a162e:1","ip":"10.20.8.151 ","description":"C2C-ROMA-2667-A","longitude":-99.1563,"latitude":19.405,"status":"ACTIVO"}</v>
      </c>
    </row>
    <row r="9495" spans="1:22">
      <c r="A9495" s="1">
        <v>15964</v>
      </c>
      <c r="B9495" s="1">
        <v>1</v>
      </c>
      <c r="C9495" s="1">
        <v>168</v>
      </c>
      <c r="D9495" t="s">
        <v>18999</v>
      </c>
      <c r="E9495" s="1">
        <v>-99.128299999999996</v>
      </c>
      <c r="F9495" s="1">
        <v>19.491599999999998</v>
      </c>
      <c r="G9495" t="s">
        <v>19000</v>
      </c>
      <c r="H9495" t="s">
        <v>17</v>
      </c>
      <c r="I9495" s="1">
        <v>1</v>
      </c>
      <c r="J9495" t="s">
        <v>18</v>
      </c>
      <c r="K9495" s="1">
        <v>168</v>
      </c>
      <c r="L9495" s="1">
        <v>1</v>
      </c>
      <c r="M9495" t="s">
        <v>17049</v>
      </c>
      <c r="N9495" s="1">
        <v>1</v>
      </c>
      <c r="O9495" t="str">
        <f t="shared" si="296"/>
        <v xml:space="preserve">10.20.8.151 </v>
      </c>
      <c r="P9495" s="2" t="s">
        <v>20568</v>
      </c>
      <c r="Q9495" t="s">
        <v>20569</v>
      </c>
      <c r="R9495" t="s">
        <v>20571</v>
      </c>
      <c r="S9495" t="s">
        <v>20573</v>
      </c>
      <c r="T9495" t="s">
        <v>20570</v>
      </c>
      <c r="U9495" t="s">
        <v>20572</v>
      </c>
      <c r="V9495" t="str">
        <f t="shared" si="297"/>
        <v>{"idBusinessUnit":5,"idExtension":"@IPDevice:0022ee0a1575:1","ip":"10.20.8.151 ","description":"C2N-LINDAV-1396-B","longitude":-99.1283,"latitude":19.4916,"status":"ACTIVO"}</v>
      </c>
    </row>
    <row r="9496" spans="1:22">
      <c r="A9496" s="1">
        <v>15965</v>
      </c>
      <c r="B9496" s="1">
        <v>1</v>
      </c>
      <c r="C9496" s="1">
        <v>168</v>
      </c>
      <c r="D9496" t="s">
        <v>19001</v>
      </c>
      <c r="E9496" s="1">
        <v>-99.167299999999997</v>
      </c>
      <c r="F9496" s="1">
        <v>19.409300000000002</v>
      </c>
      <c r="G9496" t="s">
        <v>19002</v>
      </c>
      <c r="H9496" t="s">
        <v>17</v>
      </c>
      <c r="I9496" s="1">
        <v>1</v>
      </c>
      <c r="J9496" t="s">
        <v>18</v>
      </c>
      <c r="K9496" s="1">
        <v>168</v>
      </c>
      <c r="L9496" s="1">
        <v>1</v>
      </c>
      <c r="M9496" t="s">
        <v>17049</v>
      </c>
      <c r="N9496" s="1">
        <v>1</v>
      </c>
      <c r="O9496" t="str">
        <f t="shared" si="296"/>
        <v xml:space="preserve">10.20.8.151 </v>
      </c>
      <c r="P9496" s="2" t="s">
        <v>20568</v>
      </c>
      <c r="Q9496" t="s">
        <v>20569</v>
      </c>
      <c r="R9496" t="s">
        <v>20571</v>
      </c>
      <c r="S9496" t="s">
        <v>20573</v>
      </c>
      <c r="T9496" t="s">
        <v>20570</v>
      </c>
      <c r="U9496" t="s">
        <v>20572</v>
      </c>
      <c r="V9496" t="str">
        <f t="shared" si="297"/>
        <v>{"idBusinessUnit":5,"idExtension":"@IPDevice:0022ee0a162d:1","ip":"10.20.8.151 ","description":"C2C-ROMA-2668-A","longitude":-99.1673,"latitude":19.4093,"status":"ACTIVO"}</v>
      </c>
    </row>
    <row r="9497" spans="1:22">
      <c r="A9497" s="1">
        <v>15966</v>
      </c>
      <c r="B9497" s="1">
        <v>1</v>
      </c>
      <c r="C9497" s="1">
        <v>168</v>
      </c>
      <c r="D9497" t="s">
        <v>19003</v>
      </c>
      <c r="E9497" s="1">
        <v>-99.171000000000006</v>
      </c>
      <c r="F9497" s="1">
        <v>19.430299999999999</v>
      </c>
      <c r="G9497" t="s">
        <v>19004</v>
      </c>
      <c r="H9497" t="s">
        <v>17</v>
      </c>
      <c r="I9497" s="1">
        <v>1</v>
      </c>
      <c r="J9497" t="s">
        <v>18</v>
      </c>
      <c r="K9497" s="1">
        <v>168</v>
      </c>
      <c r="L9497" s="1">
        <v>1</v>
      </c>
      <c r="M9497" t="s">
        <v>17049</v>
      </c>
      <c r="N9497" s="1">
        <v>1</v>
      </c>
      <c r="O9497" t="str">
        <f t="shared" si="296"/>
        <v xml:space="preserve">10.20.8.151 </v>
      </c>
      <c r="P9497" s="2" t="s">
        <v>20568</v>
      </c>
      <c r="Q9497" t="s">
        <v>20569</v>
      </c>
      <c r="R9497" t="s">
        <v>20571</v>
      </c>
      <c r="S9497" t="s">
        <v>20573</v>
      </c>
      <c r="T9497" t="s">
        <v>20570</v>
      </c>
      <c r="U9497" t="s">
        <v>20572</v>
      </c>
      <c r="V9497" t="str">
        <f t="shared" si="297"/>
        <v>{"idBusinessUnit":5,"idExtension":"@IPDevice:0022ee0a18cd:1","ip":"10.20.8.151 ","description":"C2C-ANGEL-5222-A","longitude":-99.171,"latitude":19.4303,"status":"ACTIVO"}</v>
      </c>
    </row>
    <row r="9498" spans="1:22">
      <c r="A9498" s="1">
        <v>15967</v>
      </c>
      <c r="B9498" s="1">
        <v>1</v>
      </c>
      <c r="C9498" s="1">
        <v>168</v>
      </c>
      <c r="D9498" t="s">
        <v>19005</v>
      </c>
      <c r="E9498" s="1">
        <v>-99.1233</v>
      </c>
      <c r="F9498" s="1">
        <v>19.493200000000002</v>
      </c>
      <c r="G9498" t="s">
        <v>19006</v>
      </c>
      <c r="H9498" t="s">
        <v>17</v>
      </c>
      <c r="I9498" s="1">
        <v>1</v>
      </c>
      <c r="J9498" t="s">
        <v>18</v>
      </c>
      <c r="K9498" s="1">
        <v>168</v>
      </c>
      <c r="L9498" s="1">
        <v>1</v>
      </c>
      <c r="M9498" t="s">
        <v>17049</v>
      </c>
      <c r="N9498" s="1">
        <v>1</v>
      </c>
      <c r="O9498" t="str">
        <f t="shared" si="296"/>
        <v xml:space="preserve">10.20.8.151 </v>
      </c>
      <c r="P9498" s="2" t="s">
        <v>20568</v>
      </c>
      <c r="Q9498" t="s">
        <v>20569</v>
      </c>
      <c r="R9498" t="s">
        <v>20571</v>
      </c>
      <c r="S9498" t="s">
        <v>20573</v>
      </c>
      <c r="T9498" t="s">
        <v>20570</v>
      </c>
      <c r="U9498" t="s">
        <v>20572</v>
      </c>
      <c r="V9498" t="str">
        <f t="shared" si="297"/>
        <v>{"idBusinessUnit":5,"idExtension":"@IPDevice:0022ee0a18bc:1","ip":"10.20.8.151 ","description":"C2N-LINDAV-1894-B","longitude":-99.1233,"latitude":19.4932,"status":"ACTIVO"}</v>
      </c>
    </row>
    <row r="9499" spans="1:22">
      <c r="A9499" s="1">
        <v>15968</v>
      </c>
      <c r="B9499" s="1">
        <v>1</v>
      </c>
      <c r="C9499" s="1">
        <v>168</v>
      </c>
      <c r="D9499" t="s">
        <v>19007</v>
      </c>
      <c r="E9499" s="1">
        <v>-99.143699999999995</v>
      </c>
      <c r="F9499" s="1">
        <v>19.5548</v>
      </c>
      <c r="G9499" t="s">
        <v>19008</v>
      </c>
      <c r="H9499" t="s">
        <v>17</v>
      </c>
      <c r="I9499" s="1">
        <v>1</v>
      </c>
      <c r="J9499" t="s">
        <v>18</v>
      </c>
      <c r="K9499" s="1">
        <v>168</v>
      </c>
      <c r="L9499" s="1">
        <v>1</v>
      </c>
      <c r="M9499" t="s">
        <v>17049</v>
      </c>
      <c r="N9499" s="1">
        <v>1</v>
      </c>
      <c r="O9499" t="str">
        <f t="shared" si="296"/>
        <v xml:space="preserve">10.20.8.151 </v>
      </c>
      <c r="P9499" s="2" t="s">
        <v>20568</v>
      </c>
      <c r="Q9499" t="s">
        <v>20569</v>
      </c>
      <c r="R9499" t="s">
        <v>20571</v>
      </c>
      <c r="S9499" t="s">
        <v>20573</v>
      </c>
      <c r="T9499" t="s">
        <v>20570</v>
      </c>
      <c r="U9499" t="s">
        <v>20572</v>
      </c>
      <c r="V9499" t="str">
        <f t="shared" si="297"/>
        <v>{"idBusinessUnit":5,"idExtension":"@IPDevice:0022ee0a158e:1","ip":"10.20.8.151 ","description":"C2N-CUAUTE-1895-B","longitude":-99.1437,"latitude":19.5548,"status":"ACTIVO"}</v>
      </c>
    </row>
    <row r="9500" spans="1:22">
      <c r="A9500" s="1">
        <v>15969</v>
      </c>
      <c r="B9500" s="1">
        <v>1</v>
      </c>
      <c r="C9500" s="1">
        <v>168</v>
      </c>
      <c r="D9500" t="s">
        <v>19009</v>
      </c>
      <c r="E9500" s="1">
        <v>-99.125699999999995</v>
      </c>
      <c r="F9500" s="1">
        <v>19.4923</v>
      </c>
      <c r="G9500" t="s">
        <v>19010</v>
      </c>
      <c r="H9500" t="s">
        <v>17</v>
      </c>
      <c r="I9500" s="1">
        <v>1</v>
      </c>
      <c r="J9500" t="s">
        <v>18</v>
      </c>
      <c r="K9500" s="1">
        <v>168</v>
      </c>
      <c r="L9500" s="1">
        <v>1</v>
      </c>
      <c r="M9500" t="s">
        <v>17049</v>
      </c>
      <c r="N9500" s="1">
        <v>1</v>
      </c>
      <c r="O9500" t="str">
        <f t="shared" si="296"/>
        <v xml:space="preserve">10.20.8.151 </v>
      </c>
      <c r="P9500" s="2" t="s">
        <v>20568</v>
      </c>
      <c r="Q9500" t="s">
        <v>20569</v>
      </c>
      <c r="R9500" t="s">
        <v>20571</v>
      </c>
      <c r="S9500" t="s">
        <v>20573</v>
      </c>
      <c r="T9500" t="s">
        <v>20570</v>
      </c>
      <c r="U9500" t="s">
        <v>20572</v>
      </c>
      <c r="V9500" t="str">
        <f t="shared" si="297"/>
        <v>{"idBusinessUnit":5,"idExtension":"@IPDevice:0022ee0a15c0:1","ip":"10.20.8.151 ","description":"C2N-LINDAV-2092-B","longitude":-99.1257,"latitude":19.4923,"status":"ACTIVO"}</v>
      </c>
    </row>
    <row r="9501" spans="1:22">
      <c r="A9501" s="1">
        <v>15970</v>
      </c>
      <c r="B9501" s="1">
        <v>1</v>
      </c>
      <c r="C9501" s="1">
        <v>168</v>
      </c>
      <c r="D9501" t="s">
        <v>19011</v>
      </c>
      <c r="E9501" s="1">
        <v>-99.125699999999995</v>
      </c>
      <c r="F9501" s="1">
        <v>19.4923</v>
      </c>
      <c r="G9501" t="s">
        <v>19012</v>
      </c>
      <c r="H9501" t="s">
        <v>17</v>
      </c>
      <c r="I9501" s="1">
        <v>1</v>
      </c>
      <c r="J9501" t="s">
        <v>18</v>
      </c>
      <c r="K9501" s="1">
        <v>168</v>
      </c>
      <c r="L9501" s="1">
        <v>1</v>
      </c>
      <c r="M9501" t="s">
        <v>17049</v>
      </c>
      <c r="N9501" s="1">
        <v>1</v>
      </c>
      <c r="O9501" t="str">
        <f t="shared" si="296"/>
        <v xml:space="preserve">10.20.8.151 </v>
      </c>
      <c r="P9501" s="2" t="s">
        <v>20568</v>
      </c>
      <c r="Q9501" t="s">
        <v>20569</v>
      </c>
      <c r="R9501" t="s">
        <v>20571</v>
      </c>
      <c r="S9501" t="s">
        <v>20573</v>
      </c>
      <c r="T9501" t="s">
        <v>20570</v>
      </c>
      <c r="U9501" t="s">
        <v>20572</v>
      </c>
      <c r="V9501" t="str">
        <f t="shared" si="297"/>
        <v>{"idBusinessUnit":5,"idExtension":"@IPDevice:0022ee0a157c:1","ip":"10.20.8.151 ","description":"C2N-LINDAV-2092-A","longitude":-99.1257,"latitude":19.4923,"status":"ACTIVO"}</v>
      </c>
    </row>
    <row r="9502" spans="1:22">
      <c r="A9502" s="1">
        <v>15971</v>
      </c>
      <c r="B9502" s="1">
        <v>1</v>
      </c>
      <c r="C9502" s="1">
        <v>168</v>
      </c>
      <c r="D9502" t="s">
        <v>19013</v>
      </c>
      <c r="E9502" s="1">
        <v>-99.163600000000002</v>
      </c>
      <c r="F9502" s="1">
        <v>19.4255</v>
      </c>
      <c r="G9502" t="s">
        <v>19014</v>
      </c>
      <c r="H9502" t="s">
        <v>17</v>
      </c>
      <c r="I9502" s="1">
        <v>1</v>
      </c>
      <c r="J9502" t="s">
        <v>18</v>
      </c>
      <c r="K9502" s="1">
        <v>168</v>
      </c>
      <c r="L9502" s="1">
        <v>1</v>
      </c>
      <c r="M9502" t="s">
        <v>17049</v>
      </c>
      <c r="N9502" s="1">
        <v>1</v>
      </c>
      <c r="O9502" t="str">
        <f t="shared" si="296"/>
        <v xml:space="preserve">10.20.8.151 </v>
      </c>
      <c r="P9502" s="2" t="s">
        <v>20568</v>
      </c>
      <c r="Q9502" t="s">
        <v>20569</v>
      </c>
      <c r="R9502" t="s">
        <v>20571</v>
      </c>
      <c r="S9502" t="s">
        <v>20573</v>
      </c>
      <c r="T9502" t="s">
        <v>20570</v>
      </c>
      <c r="U9502" t="s">
        <v>20572</v>
      </c>
      <c r="V9502" t="str">
        <f t="shared" si="297"/>
        <v>{"idBusinessUnit":5,"idExtension":"@IPDevice:0022ee0a1b2a:1","ip":"10.20.8.151 ","description":"C2C-ANGEL-5347-A","longitude":-99.1636,"latitude":19.4255,"status":"ACTIVO"}</v>
      </c>
    </row>
    <row r="9503" spans="1:22">
      <c r="A9503" s="1">
        <v>15972</v>
      </c>
      <c r="B9503" s="1">
        <v>1</v>
      </c>
      <c r="C9503" s="1">
        <v>168</v>
      </c>
      <c r="D9503" t="s">
        <v>19015</v>
      </c>
      <c r="E9503" s="1">
        <v>-99.166700000000006</v>
      </c>
      <c r="F9503" s="1">
        <v>19.4252</v>
      </c>
      <c r="G9503" t="s">
        <v>17802</v>
      </c>
      <c r="H9503" t="s">
        <v>17</v>
      </c>
      <c r="I9503" s="1">
        <v>1</v>
      </c>
      <c r="J9503" t="s">
        <v>18</v>
      </c>
      <c r="K9503" s="1">
        <v>168</v>
      </c>
      <c r="L9503" s="1">
        <v>1</v>
      </c>
      <c r="M9503" t="s">
        <v>17049</v>
      </c>
      <c r="N9503" s="1">
        <v>1</v>
      </c>
      <c r="O9503" t="str">
        <f t="shared" si="296"/>
        <v xml:space="preserve">10.20.8.151 </v>
      </c>
      <c r="P9503" s="2" t="s">
        <v>20568</v>
      </c>
      <c r="Q9503" t="s">
        <v>20569</v>
      </c>
      <c r="R9503" t="s">
        <v>20571</v>
      </c>
      <c r="S9503" t="s">
        <v>20573</v>
      </c>
      <c r="T9503" t="s">
        <v>20570</v>
      </c>
      <c r="U9503" t="s">
        <v>20572</v>
      </c>
      <c r="V9503" t="str">
        <f t="shared" si="297"/>
        <v>{"idBusinessUnit":5,"idExtension":"@IPDevice:0022ee0a1be8:1","ip":"10.20.8.151 ","description":"C2C-ANGEL-5348-B","longitude":-99.1667,"latitude":19.4252,"status":"ACTIVO"}</v>
      </c>
    </row>
    <row r="9504" spans="1:22">
      <c r="A9504" s="1">
        <v>15973</v>
      </c>
      <c r="B9504" s="1">
        <v>1</v>
      </c>
      <c r="C9504" s="1">
        <v>168</v>
      </c>
      <c r="D9504" t="s">
        <v>19016</v>
      </c>
      <c r="E9504" s="1">
        <v>-99.166700000000006</v>
      </c>
      <c r="F9504" s="1">
        <v>19.4252</v>
      </c>
      <c r="G9504" t="s">
        <v>17800</v>
      </c>
      <c r="H9504" t="s">
        <v>17</v>
      </c>
      <c r="I9504" s="1">
        <v>1</v>
      </c>
      <c r="J9504" t="s">
        <v>18</v>
      </c>
      <c r="K9504" s="1">
        <v>168</v>
      </c>
      <c r="L9504" s="1">
        <v>1</v>
      </c>
      <c r="M9504" t="s">
        <v>17049</v>
      </c>
      <c r="N9504" s="1">
        <v>1</v>
      </c>
      <c r="O9504" t="str">
        <f t="shared" si="296"/>
        <v xml:space="preserve">10.20.8.151 </v>
      </c>
      <c r="P9504" s="2" t="s">
        <v>20568</v>
      </c>
      <c r="Q9504" t="s">
        <v>20569</v>
      </c>
      <c r="R9504" t="s">
        <v>20571</v>
      </c>
      <c r="S9504" t="s">
        <v>20573</v>
      </c>
      <c r="T9504" t="s">
        <v>20570</v>
      </c>
      <c r="U9504" t="s">
        <v>20572</v>
      </c>
      <c r="V9504" t="str">
        <f t="shared" si="297"/>
        <v>{"idBusinessUnit":5,"idExtension":"@IPDevice:0022ee0a1aed:1","ip":"10.20.8.151 ","description":"C2C-ANGEL-5348-A","longitude":-99.1667,"latitude":19.4252,"status":"ACTIVO"}</v>
      </c>
    </row>
    <row r="9505" spans="1:22">
      <c r="A9505" s="1">
        <v>15974</v>
      </c>
      <c r="B9505" s="1">
        <v>1</v>
      </c>
      <c r="C9505" s="1">
        <v>168</v>
      </c>
      <c r="D9505" t="s">
        <v>19017</v>
      </c>
      <c r="E9505" s="1">
        <v>-99.245099999999994</v>
      </c>
      <c r="F9505" s="1">
        <v>19.3383</v>
      </c>
      <c r="G9505" t="s">
        <v>19018</v>
      </c>
      <c r="H9505" t="s">
        <v>17</v>
      </c>
      <c r="I9505" s="1">
        <v>1</v>
      </c>
      <c r="J9505" t="s">
        <v>18</v>
      </c>
      <c r="K9505" s="1">
        <v>168</v>
      </c>
      <c r="L9505" s="1">
        <v>1</v>
      </c>
      <c r="M9505" t="s">
        <v>17049</v>
      </c>
      <c r="N9505" s="1">
        <v>1</v>
      </c>
      <c r="O9505" t="str">
        <f t="shared" si="296"/>
        <v xml:space="preserve">10.20.8.151 </v>
      </c>
      <c r="P9505" s="2" t="s">
        <v>20568</v>
      </c>
      <c r="Q9505" t="s">
        <v>20569</v>
      </c>
      <c r="R9505" t="s">
        <v>20571</v>
      </c>
      <c r="S9505" t="s">
        <v>20573</v>
      </c>
      <c r="T9505" t="s">
        <v>20570</v>
      </c>
      <c r="U9505" t="s">
        <v>20572</v>
      </c>
      <c r="V9505" t="str">
        <f t="shared" si="297"/>
        <v>{"idBusinessUnit":5,"idExtension":"@IPDevice:0022ee0a1a55:1","ip":"10.20.8.151 ","description":"C2P-ALPES-294-B","longitude":-99.2451,"latitude":19.3383,"status":"ACTIVO"}</v>
      </c>
    </row>
    <row r="9506" spans="1:22">
      <c r="A9506" s="1">
        <v>15975</v>
      </c>
      <c r="B9506" s="1">
        <v>1</v>
      </c>
      <c r="C9506" s="1">
        <v>168</v>
      </c>
      <c r="D9506" t="s">
        <v>19019</v>
      </c>
      <c r="E9506" s="1">
        <v>-99.092799999999997</v>
      </c>
      <c r="F9506" s="1">
        <v>19.4086</v>
      </c>
      <c r="G9506" t="s">
        <v>19020</v>
      </c>
      <c r="H9506" t="s">
        <v>17</v>
      </c>
      <c r="I9506" s="1">
        <v>1</v>
      </c>
      <c r="J9506" t="s">
        <v>18</v>
      </c>
      <c r="K9506" s="1">
        <v>168</v>
      </c>
      <c r="L9506" s="1">
        <v>1</v>
      </c>
      <c r="M9506" t="s">
        <v>17049</v>
      </c>
      <c r="N9506" s="1">
        <v>1</v>
      </c>
      <c r="O9506" t="str">
        <f t="shared" si="296"/>
        <v xml:space="preserve">10.20.8.151 </v>
      </c>
      <c r="P9506" s="2" t="s">
        <v>20568</v>
      </c>
      <c r="Q9506" t="s">
        <v>20569</v>
      </c>
      <c r="R9506" t="s">
        <v>20571</v>
      </c>
      <c r="S9506" t="s">
        <v>20573</v>
      </c>
      <c r="T9506" t="s">
        <v>20570</v>
      </c>
      <c r="U9506" t="s">
        <v>20572</v>
      </c>
      <c r="V9506" t="str">
        <f t="shared" si="297"/>
        <v>{"idBusinessUnit":5,"idExtension":"@IPDevice:0022ee0a148d:1","ip":"10.20.8.151 ","description":"C2N-TLACOT-3546-A","longitude":-99.0928,"latitude":19.4086,"status":"ACTIVO"}</v>
      </c>
    </row>
    <row r="9507" spans="1:22">
      <c r="A9507" s="1">
        <v>15976</v>
      </c>
      <c r="B9507" s="1">
        <v>1</v>
      </c>
      <c r="C9507" s="1">
        <v>168</v>
      </c>
      <c r="D9507" t="s">
        <v>19021</v>
      </c>
      <c r="E9507" s="1">
        <v>-99.160799999999995</v>
      </c>
      <c r="F9507" s="1">
        <v>19.425899999999999</v>
      </c>
      <c r="G9507" t="s">
        <v>19022</v>
      </c>
      <c r="H9507" t="s">
        <v>17</v>
      </c>
      <c r="I9507" s="1">
        <v>1</v>
      </c>
      <c r="J9507" t="s">
        <v>18</v>
      </c>
      <c r="K9507" s="1">
        <v>168</v>
      </c>
      <c r="L9507" s="1">
        <v>1</v>
      </c>
      <c r="M9507" t="s">
        <v>17049</v>
      </c>
      <c r="N9507" s="1">
        <v>1</v>
      </c>
      <c r="O9507" t="str">
        <f t="shared" si="296"/>
        <v xml:space="preserve">10.20.8.151 </v>
      </c>
      <c r="P9507" s="2" t="s">
        <v>20568</v>
      </c>
      <c r="Q9507" t="s">
        <v>20569</v>
      </c>
      <c r="R9507" t="s">
        <v>20571</v>
      </c>
      <c r="S9507" t="s">
        <v>20573</v>
      </c>
      <c r="T9507" t="s">
        <v>20570</v>
      </c>
      <c r="U9507" t="s">
        <v>20572</v>
      </c>
      <c r="V9507" t="str">
        <f t="shared" si="297"/>
        <v>{"idBusinessUnit":5,"idExtension":"@IPDevice:0022ee0a1683:1","ip":"10.20.8.151 ","description":"C2C-ANGEL-5358-A","longitude":-99.1608,"latitude":19.4259,"status":"ACTIVO"}</v>
      </c>
    </row>
    <row r="9508" spans="1:22">
      <c r="A9508" s="1">
        <v>15977</v>
      </c>
      <c r="B9508" s="1">
        <v>1</v>
      </c>
      <c r="C9508" s="1">
        <v>168</v>
      </c>
      <c r="D9508" t="s">
        <v>19023</v>
      </c>
      <c r="E9508" s="1">
        <v>-99.214399999999998</v>
      </c>
      <c r="F9508" s="1">
        <v>19.340199999999999</v>
      </c>
      <c r="G9508" t="s">
        <v>19024</v>
      </c>
      <c r="H9508" t="s">
        <v>17</v>
      </c>
      <c r="I9508" s="1">
        <v>1</v>
      </c>
      <c r="J9508" t="s">
        <v>18</v>
      </c>
      <c r="K9508" s="1">
        <v>168</v>
      </c>
      <c r="L9508" s="1">
        <v>1</v>
      </c>
      <c r="M9508" t="s">
        <v>17049</v>
      </c>
      <c r="N9508" s="1">
        <v>1</v>
      </c>
      <c r="O9508" t="str">
        <f t="shared" si="296"/>
        <v xml:space="preserve">10.20.8.151 </v>
      </c>
      <c r="P9508" s="2" t="s">
        <v>20568</v>
      </c>
      <c r="Q9508" t="s">
        <v>20569</v>
      </c>
      <c r="R9508" t="s">
        <v>20571</v>
      </c>
      <c r="S9508" t="s">
        <v>20573</v>
      </c>
      <c r="T9508" t="s">
        <v>20570</v>
      </c>
      <c r="U9508" t="s">
        <v>20572</v>
      </c>
      <c r="V9508" t="str">
        <f t="shared" si="297"/>
        <v>{"idBusinessUnit":5,"idExtension":"@IPDevice:0022ee0a1ba4:1","ip":"10.20.8.151 ","description":"C2P-ALPES-4453-A","longitude":-99.2144,"latitude":19.3402,"status":"ACTIVO"}</v>
      </c>
    </row>
    <row r="9509" spans="1:22">
      <c r="A9509" s="1">
        <v>15978</v>
      </c>
      <c r="B9509" s="1">
        <v>1</v>
      </c>
      <c r="C9509" s="1">
        <v>168</v>
      </c>
      <c r="D9509" t="s">
        <v>19025</v>
      </c>
      <c r="E9509" s="1">
        <v>-99.214399999999998</v>
      </c>
      <c r="F9509" s="1">
        <v>19.340199999999999</v>
      </c>
      <c r="G9509" t="s">
        <v>19026</v>
      </c>
      <c r="H9509" t="s">
        <v>17</v>
      </c>
      <c r="I9509" s="1">
        <v>1</v>
      </c>
      <c r="J9509" t="s">
        <v>18</v>
      </c>
      <c r="K9509" s="1">
        <v>168</v>
      </c>
      <c r="L9509" s="1">
        <v>1</v>
      </c>
      <c r="M9509" t="s">
        <v>17049</v>
      </c>
      <c r="N9509" s="1">
        <v>1</v>
      </c>
      <c r="O9509" t="str">
        <f t="shared" si="296"/>
        <v xml:space="preserve">10.20.8.151 </v>
      </c>
      <c r="P9509" s="2" t="s">
        <v>20568</v>
      </c>
      <c r="Q9509" t="s">
        <v>20569</v>
      </c>
      <c r="R9509" t="s">
        <v>20571</v>
      </c>
      <c r="S9509" t="s">
        <v>20573</v>
      </c>
      <c r="T9509" t="s">
        <v>20570</v>
      </c>
      <c r="U9509" t="s">
        <v>20572</v>
      </c>
      <c r="V9509" t="str">
        <f t="shared" si="297"/>
        <v>{"idBusinessUnit":5,"idExtension":"@IPDevice:0022ee0a1c8b:1","ip":"10.20.8.151 ","description":"C2P-ALPES-4453-B","longitude":-99.2144,"latitude":19.3402,"status":"ACTIVO"}</v>
      </c>
    </row>
    <row r="9510" spans="1:22">
      <c r="A9510" s="1">
        <v>15979</v>
      </c>
      <c r="B9510" s="1">
        <v>1</v>
      </c>
      <c r="C9510" s="1">
        <v>168</v>
      </c>
      <c r="D9510" t="s">
        <v>19027</v>
      </c>
      <c r="E9510" s="1">
        <v>-99.101900000000001</v>
      </c>
      <c r="F9510" s="1">
        <v>19.4099</v>
      </c>
      <c r="G9510" t="s">
        <v>19028</v>
      </c>
      <c r="H9510" t="s">
        <v>17</v>
      </c>
      <c r="I9510" s="1">
        <v>1</v>
      </c>
      <c r="J9510" t="s">
        <v>18</v>
      </c>
      <c r="K9510" s="1">
        <v>168</v>
      </c>
      <c r="L9510" s="1">
        <v>1</v>
      </c>
      <c r="M9510" t="s">
        <v>17049</v>
      </c>
      <c r="N9510" s="1">
        <v>1</v>
      </c>
      <c r="O9510" t="str">
        <f t="shared" si="296"/>
        <v xml:space="preserve">10.20.8.151 </v>
      </c>
      <c r="P9510" s="2" t="s">
        <v>20568</v>
      </c>
      <c r="Q9510" t="s">
        <v>20569</v>
      </c>
      <c r="R9510" t="s">
        <v>20571</v>
      </c>
      <c r="S9510" t="s">
        <v>20573</v>
      </c>
      <c r="T9510" t="s">
        <v>20570</v>
      </c>
      <c r="U9510" t="s">
        <v>20572</v>
      </c>
      <c r="V9510" t="str">
        <f t="shared" si="297"/>
        <v>{"idBusinessUnit":5,"idExtension":"@IPDevice:0022ee0a1bb6:1","ip":"10.20.8.151 ","description":"C2N-MERCED-3763-B","longitude":-99.1019,"latitude":19.4099,"status":"ACTIVO"}</v>
      </c>
    </row>
    <row r="9511" spans="1:22">
      <c r="A9511" s="1">
        <v>15980</v>
      </c>
      <c r="B9511" s="1">
        <v>1</v>
      </c>
      <c r="C9511" s="1">
        <v>168</v>
      </c>
      <c r="D9511" t="s">
        <v>19029</v>
      </c>
      <c r="E9511" s="1">
        <v>-99.272000000000006</v>
      </c>
      <c r="F9511" s="1">
        <v>19.352900000000002</v>
      </c>
      <c r="G9511" t="s">
        <v>19030</v>
      </c>
      <c r="H9511" t="s">
        <v>17</v>
      </c>
      <c r="I9511" s="1">
        <v>1</v>
      </c>
      <c r="J9511" t="s">
        <v>18</v>
      </c>
      <c r="K9511" s="1">
        <v>168</v>
      </c>
      <c r="L9511" s="1">
        <v>1</v>
      </c>
      <c r="M9511" t="s">
        <v>17049</v>
      </c>
      <c r="N9511" s="1">
        <v>1</v>
      </c>
      <c r="O9511" t="str">
        <f t="shared" si="296"/>
        <v xml:space="preserve">10.20.8.151 </v>
      </c>
      <c r="P9511" s="2" t="s">
        <v>20568</v>
      </c>
      <c r="Q9511" t="s">
        <v>20569</v>
      </c>
      <c r="R9511" t="s">
        <v>20571</v>
      </c>
      <c r="S9511" t="s">
        <v>20573</v>
      </c>
      <c r="T9511" t="s">
        <v>20570</v>
      </c>
      <c r="U9511" t="s">
        <v>20572</v>
      </c>
      <c r="V9511" t="str">
        <f t="shared" si="297"/>
        <v>{"idBusinessUnit":5,"idExtension":"@IPDevice:0022ee0a1a50:1","ip":"10.20.8.151 ","description":"C2P-ELYAQU-5842-A","longitude":-99.272,"latitude":19.3529,"status":"ACTIVO"}</v>
      </c>
    </row>
    <row r="9512" spans="1:22">
      <c r="A9512" s="1">
        <v>15981</v>
      </c>
      <c r="B9512" s="1">
        <v>1</v>
      </c>
      <c r="C9512" s="1">
        <v>168</v>
      </c>
      <c r="D9512" t="s">
        <v>19031</v>
      </c>
      <c r="E9512" s="1">
        <v>-99.154399999999995</v>
      </c>
      <c r="F9512" s="1">
        <v>19.4954</v>
      </c>
      <c r="G9512" t="s">
        <v>19032</v>
      </c>
      <c r="H9512" t="s">
        <v>17</v>
      </c>
      <c r="I9512" s="1">
        <v>1</v>
      </c>
      <c r="J9512" t="s">
        <v>18</v>
      </c>
      <c r="K9512" s="1">
        <v>168</v>
      </c>
      <c r="L9512" s="1">
        <v>1</v>
      </c>
      <c r="M9512" t="s">
        <v>17049</v>
      </c>
      <c r="N9512" s="1">
        <v>1</v>
      </c>
      <c r="O9512" t="str">
        <f t="shared" si="296"/>
        <v xml:space="preserve">10.20.8.151 </v>
      </c>
      <c r="P9512" s="2" t="s">
        <v>20568</v>
      </c>
      <c r="Q9512" t="s">
        <v>20569</v>
      </c>
      <c r="R9512" t="s">
        <v>20571</v>
      </c>
      <c r="S9512" t="s">
        <v>20573</v>
      </c>
      <c r="T9512" t="s">
        <v>20570</v>
      </c>
      <c r="U9512" t="s">
        <v>20572</v>
      </c>
      <c r="V9512" t="str">
        <f t="shared" si="297"/>
        <v>{"idBusinessUnit":5,"idExtension":"@IPDevice:0022ee0a1ba5:1","ip":"10.20.8.151 ","description":"C2N-LINDAV-6098-B","longitude":-99.1544,"latitude":19.4954,"status":"ACTIVO"}</v>
      </c>
    </row>
    <row r="9513" spans="1:22">
      <c r="A9513" s="1">
        <v>15982</v>
      </c>
      <c r="B9513" s="1">
        <v>1</v>
      </c>
      <c r="C9513" s="1">
        <v>168</v>
      </c>
      <c r="D9513" t="s">
        <v>19033</v>
      </c>
      <c r="E9513" s="1">
        <v>-99.272000000000006</v>
      </c>
      <c r="F9513" s="1">
        <v>19.352900000000002</v>
      </c>
      <c r="G9513" t="s">
        <v>19034</v>
      </c>
      <c r="H9513" t="s">
        <v>17</v>
      </c>
      <c r="I9513" s="1">
        <v>1</v>
      </c>
      <c r="J9513" t="s">
        <v>18</v>
      </c>
      <c r="K9513" s="1">
        <v>168</v>
      </c>
      <c r="L9513" s="1">
        <v>1</v>
      </c>
      <c r="M9513" t="s">
        <v>17049</v>
      </c>
      <c r="N9513" s="1">
        <v>1</v>
      </c>
      <c r="O9513" t="str">
        <f t="shared" si="296"/>
        <v xml:space="preserve">10.20.8.151 </v>
      </c>
      <c r="P9513" s="2" t="s">
        <v>20568</v>
      </c>
      <c r="Q9513" t="s">
        <v>20569</v>
      </c>
      <c r="R9513" t="s">
        <v>20571</v>
      </c>
      <c r="S9513" t="s">
        <v>20573</v>
      </c>
      <c r="T9513" t="s">
        <v>20570</v>
      </c>
      <c r="U9513" t="s">
        <v>20572</v>
      </c>
      <c r="V9513" t="str">
        <f t="shared" si="297"/>
        <v>{"idBusinessUnit":5,"idExtension":"@IPDevice:0022ee0a1a32:1","ip":"10.20.8.151 ","description":"C2P-ELYAQU-5842-B","longitude":-99.272,"latitude":19.3529,"status":"ACTIVO"}</v>
      </c>
    </row>
    <row r="9514" spans="1:22">
      <c r="A9514" s="1">
        <v>15983</v>
      </c>
      <c r="B9514" s="1">
        <v>1</v>
      </c>
      <c r="C9514" s="1">
        <v>168</v>
      </c>
      <c r="D9514" t="s">
        <v>19035</v>
      </c>
      <c r="E9514" s="1">
        <v>-99.161500000000004</v>
      </c>
      <c r="F9514" s="1">
        <v>19.442</v>
      </c>
      <c r="G9514" t="s">
        <v>19036</v>
      </c>
      <c r="H9514" t="s">
        <v>17</v>
      </c>
      <c r="I9514" s="1">
        <v>1</v>
      </c>
      <c r="J9514" t="s">
        <v>18</v>
      </c>
      <c r="K9514" s="1">
        <v>168</v>
      </c>
      <c r="L9514" s="1">
        <v>1</v>
      </c>
      <c r="M9514" t="s">
        <v>17049</v>
      </c>
      <c r="N9514" s="1">
        <v>1</v>
      </c>
      <c r="O9514" t="str">
        <f t="shared" si="296"/>
        <v xml:space="preserve">10.20.8.151 </v>
      </c>
      <c r="P9514" s="2" t="s">
        <v>20568</v>
      </c>
      <c r="Q9514" t="s">
        <v>20569</v>
      </c>
      <c r="R9514" t="s">
        <v>20571</v>
      </c>
      <c r="S9514" t="s">
        <v>20573</v>
      </c>
      <c r="T9514" t="s">
        <v>20570</v>
      </c>
      <c r="U9514" t="s">
        <v>20572</v>
      </c>
      <c r="V9514" t="str">
        <f t="shared" si="297"/>
        <v>{"idBusinessUnit":5,"idExtension":"@IPDevice:0022ee0a1739:1","ip":"10.20.8.151 ","description":"C2C-ALAMED-5385-B","longitude":-99.1615,"latitude":19.442,"status":"ACTIVO"}</v>
      </c>
    </row>
    <row r="9515" spans="1:22">
      <c r="A9515" s="1">
        <v>15984</v>
      </c>
      <c r="B9515" s="1">
        <v>1</v>
      </c>
      <c r="C9515" s="1">
        <v>168</v>
      </c>
      <c r="D9515" t="s">
        <v>19037</v>
      </c>
      <c r="E9515" s="1">
        <v>-99.161500000000004</v>
      </c>
      <c r="F9515" s="1">
        <v>19.442</v>
      </c>
      <c r="G9515" t="s">
        <v>19038</v>
      </c>
      <c r="H9515" t="s">
        <v>17</v>
      </c>
      <c r="I9515" s="1">
        <v>1</v>
      </c>
      <c r="J9515" t="s">
        <v>18</v>
      </c>
      <c r="K9515" s="1">
        <v>168</v>
      </c>
      <c r="L9515" s="1">
        <v>1</v>
      </c>
      <c r="M9515" t="s">
        <v>17049</v>
      </c>
      <c r="N9515" s="1">
        <v>1</v>
      </c>
      <c r="O9515" t="str">
        <f t="shared" si="296"/>
        <v xml:space="preserve">10.20.8.151 </v>
      </c>
      <c r="P9515" s="2" t="s">
        <v>20568</v>
      </c>
      <c r="Q9515" t="s">
        <v>20569</v>
      </c>
      <c r="R9515" t="s">
        <v>20571</v>
      </c>
      <c r="S9515" t="s">
        <v>20573</v>
      </c>
      <c r="T9515" t="s">
        <v>20570</v>
      </c>
      <c r="U9515" t="s">
        <v>20572</v>
      </c>
      <c r="V9515" t="str">
        <f t="shared" si="297"/>
        <v>{"idBusinessUnit":5,"idExtension":"@IPDevice:0022ee0a1680:1","ip":"10.20.8.151 ","description":"C2C-ALAMED-5385-A","longitude":-99.1615,"latitude":19.442,"status":"ACTIVO"}</v>
      </c>
    </row>
    <row r="9516" spans="1:22">
      <c r="A9516" s="1">
        <v>15985</v>
      </c>
      <c r="B9516" s="1">
        <v>1</v>
      </c>
      <c r="C9516" s="1">
        <v>168</v>
      </c>
      <c r="D9516" t="s">
        <v>19039</v>
      </c>
      <c r="E9516" s="1">
        <v>-99.091200000000001</v>
      </c>
      <c r="F9516" s="1">
        <v>19.498899999999999</v>
      </c>
      <c r="G9516" t="s">
        <v>19040</v>
      </c>
      <c r="H9516" t="s">
        <v>17</v>
      </c>
      <c r="I9516" s="1">
        <v>1</v>
      </c>
      <c r="J9516" t="s">
        <v>18</v>
      </c>
      <c r="K9516" s="1">
        <v>168</v>
      </c>
      <c r="L9516" s="1">
        <v>1</v>
      </c>
      <c r="M9516" t="s">
        <v>17049</v>
      </c>
      <c r="N9516" s="1">
        <v>1</v>
      </c>
      <c r="O9516" t="str">
        <f t="shared" si="296"/>
        <v xml:space="preserve">10.20.8.151 </v>
      </c>
      <c r="P9516" s="2" t="s">
        <v>20568</v>
      </c>
      <c r="Q9516" t="s">
        <v>20569</v>
      </c>
      <c r="R9516" t="s">
        <v>20571</v>
      </c>
      <c r="S9516" t="s">
        <v>20573</v>
      </c>
      <c r="T9516" t="s">
        <v>20570</v>
      </c>
      <c r="U9516" t="s">
        <v>20572</v>
      </c>
      <c r="V9516" t="str">
        <f t="shared" si="297"/>
        <v>{"idBusinessUnit":5,"idExtension":"@IPDevice:0022ee0a14d7:1","ip":"10.20.8.151 ","description":"C2N-QUIROG-10791-A","longitude":-99.0912,"latitude":19.4989,"status":"ACTIVO"}</v>
      </c>
    </row>
    <row r="9517" spans="1:22">
      <c r="A9517" s="1">
        <v>15986</v>
      </c>
      <c r="B9517" s="1">
        <v>1</v>
      </c>
      <c r="C9517" s="1">
        <v>168</v>
      </c>
      <c r="D9517" t="s">
        <v>19041</v>
      </c>
      <c r="E9517" s="1">
        <v>-99.160600000000002</v>
      </c>
      <c r="F9517" s="1">
        <v>19.462</v>
      </c>
      <c r="G9517" t="s">
        <v>19042</v>
      </c>
      <c r="H9517" t="s">
        <v>17</v>
      </c>
      <c r="I9517" s="1">
        <v>1</v>
      </c>
      <c r="J9517" t="s">
        <v>18</v>
      </c>
      <c r="K9517" s="1">
        <v>168</v>
      </c>
      <c r="L9517" s="1">
        <v>1</v>
      </c>
      <c r="M9517" t="s">
        <v>17049</v>
      </c>
      <c r="N9517" s="1">
        <v>1</v>
      </c>
      <c r="O9517" t="str">
        <f t="shared" si="296"/>
        <v xml:space="preserve">10.20.8.151 </v>
      </c>
      <c r="P9517" s="2" t="s">
        <v>20568</v>
      </c>
      <c r="Q9517" t="s">
        <v>20569</v>
      </c>
      <c r="R9517" t="s">
        <v>20571</v>
      </c>
      <c r="S9517" t="s">
        <v>20573</v>
      </c>
      <c r="T9517" t="s">
        <v>20570</v>
      </c>
      <c r="U9517" t="s">
        <v>20572</v>
      </c>
      <c r="V9517" t="str">
        <f t="shared" si="297"/>
        <v>{"idBusinessUnit":5,"idExtension":"@IPDevice:0022ee0a1afb:1","ip":"10.20.8.151 ","description":"C2C-TLATEL-5422-B","longitude":-99.1606,"latitude":19.462,"status":"ACTIVO"}</v>
      </c>
    </row>
    <row r="9518" spans="1:22">
      <c r="A9518" s="1">
        <v>15987</v>
      </c>
      <c r="B9518" s="1">
        <v>1</v>
      </c>
      <c r="C9518" s="1">
        <v>168</v>
      </c>
      <c r="D9518" t="s">
        <v>19043</v>
      </c>
      <c r="E9518" s="1">
        <v>-99.093100000000007</v>
      </c>
      <c r="F9518" s="1">
        <v>19.499400000000001</v>
      </c>
      <c r="G9518" t="s">
        <v>19044</v>
      </c>
      <c r="H9518" t="s">
        <v>17</v>
      </c>
      <c r="I9518" s="1">
        <v>1</v>
      </c>
      <c r="J9518" t="s">
        <v>18</v>
      </c>
      <c r="K9518" s="1">
        <v>168</v>
      </c>
      <c r="L9518" s="1">
        <v>1</v>
      </c>
      <c r="M9518" t="s">
        <v>17049</v>
      </c>
      <c r="N9518" s="1">
        <v>1</v>
      </c>
      <c r="O9518" t="str">
        <f t="shared" si="296"/>
        <v xml:space="preserve">10.20.8.151 </v>
      </c>
      <c r="P9518" s="2" t="s">
        <v>20568</v>
      </c>
      <c r="Q9518" t="s">
        <v>20569</v>
      </c>
      <c r="R9518" t="s">
        <v>20571</v>
      </c>
      <c r="S9518" t="s">
        <v>20573</v>
      </c>
      <c r="T9518" t="s">
        <v>20570</v>
      </c>
      <c r="U9518" t="s">
        <v>20572</v>
      </c>
      <c r="V9518" t="str">
        <f t="shared" si="297"/>
        <v>{"idBusinessUnit":5,"idExtension":"@IPDevice:0022ee0a1471:1","ip":"10.20.8.151 ","description":"C2N-QUIROG-10792-B","longitude":-99.0931,"latitude":19.4994,"status":"ACTIVO"}</v>
      </c>
    </row>
    <row r="9519" spans="1:22">
      <c r="A9519" s="1">
        <v>15988</v>
      </c>
      <c r="B9519" s="1">
        <v>1</v>
      </c>
      <c r="C9519" s="1">
        <v>168</v>
      </c>
      <c r="D9519" t="s">
        <v>19045</v>
      </c>
      <c r="E9519" s="1">
        <v>-99.093100000000007</v>
      </c>
      <c r="F9519" s="1">
        <v>19.499400000000001</v>
      </c>
      <c r="G9519" t="s">
        <v>19046</v>
      </c>
      <c r="H9519" t="s">
        <v>17</v>
      </c>
      <c r="I9519" s="1">
        <v>1</v>
      </c>
      <c r="J9519" t="s">
        <v>18</v>
      </c>
      <c r="K9519" s="1">
        <v>168</v>
      </c>
      <c r="L9519" s="1">
        <v>1</v>
      </c>
      <c r="M9519" t="s">
        <v>17049</v>
      </c>
      <c r="N9519" s="1">
        <v>1</v>
      </c>
      <c r="O9519" t="str">
        <f t="shared" si="296"/>
        <v xml:space="preserve">10.20.8.151 </v>
      </c>
      <c r="P9519" s="2" t="s">
        <v>20568</v>
      </c>
      <c r="Q9519" t="s">
        <v>20569</v>
      </c>
      <c r="R9519" t="s">
        <v>20571</v>
      </c>
      <c r="S9519" t="s">
        <v>20573</v>
      </c>
      <c r="T9519" t="s">
        <v>20570</v>
      </c>
      <c r="U9519" t="s">
        <v>20572</v>
      </c>
      <c r="V9519" t="str">
        <f t="shared" si="297"/>
        <v>{"idBusinessUnit":5,"idExtension":"@IPDevice:0022ee0a154e:1","ip":"10.20.8.151 ","description":"C2N-QUIROG-10792-A","longitude":-99.0931,"latitude":19.4994,"status":"ACTIVO"}</v>
      </c>
    </row>
    <row r="9520" spans="1:22">
      <c r="A9520" s="1">
        <v>15989</v>
      </c>
      <c r="B9520" s="1">
        <v>1</v>
      </c>
      <c r="C9520" s="1">
        <v>168</v>
      </c>
      <c r="D9520" t="s">
        <v>19047</v>
      </c>
      <c r="E9520" s="1">
        <v>-99.258099999999999</v>
      </c>
      <c r="F9520" s="1">
        <v>19.3123</v>
      </c>
      <c r="G9520" t="s">
        <v>19048</v>
      </c>
      <c r="H9520" t="s">
        <v>17</v>
      </c>
      <c r="I9520" s="1">
        <v>1</v>
      </c>
      <c r="J9520" t="s">
        <v>18</v>
      </c>
      <c r="K9520" s="1">
        <v>168</v>
      </c>
      <c r="L9520" s="1">
        <v>1</v>
      </c>
      <c r="M9520" t="s">
        <v>17049</v>
      </c>
      <c r="N9520" s="1">
        <v>1</v>
      </c>
      <c r="O9520" t="str">
        <f t="shared" si="296"/>
        <v xml:space="preserve">10.20.8.151 </v>
      </c>
      <c r="P9520" s="2" t="s">
        <v>20568</v>
      </c>
      <c r="Q9520" t="s">
        <v>20569</v>
      </c>
      <c r="R9520" t="s">
        <v>20571</v>
      </c>
      <c r="S9520" t="s">
        <v>20573</v>
      </c>
      <c r="T9520" t="s">
        <v>20570</v>
      </c>
      <c r="U9520" t="s">
        <v>20572</v>
      </c>
      <c r="V9520" t="str">
        <f t="shared" si="297"/>
        <v>{"idBusinessUnit":5,"idExtension":"@IPDevice:0022ee0a1bc5:1","ip":"10.20.8.151 ","description":"C2P-SANJER-7295-A","longitude":-99.2581,"latitude":19.3123,"status":"ACTIVO"}</v>
      </c>
    </row>
    <row r="9521" spans="1:22">
      <c r="A9521" s="1">
        <v>15990</v>
      </c>
      <c r="B9521" s="1">
        <v>1</v>
      </c>
      <c r="C9521" s="1">
        <v>168</v>
      </c>
      <c r="D9521" t="s">
        <v>19049</v>
      </c>
      <c r="E9521" s="1">
        <v>-99.119</v>
      </c>
      <c r="F9521" s="1">
        <v>19.478999999999999</v>
      </c>
      <c r="G9521" t="s">
        <v>19050</v>
      </c>
      <c r="H9521" t="s">
        <v>17</v>
      </c>
      <c r="I9521" s="1">
        <v>1</v>
      </c>
      <c r="J9521" t="s">
        <v>18</v>
      </c>
      <c r="K9521" s="1">
        <v>168</v>
      </c>
      <c r="L9521" s="1">
        <v>1</v>
      </c>
      <c r="M9521" t="s">
        <v>17049</v>
      </c>
      <c r="N9521" s="1">
        <v>1</v>
      </c>
      <c r="O9521" t="str">
        <f t="shared" si="296"/>
        <v xml:space="preserve">10.20.8.151 </v>
      </c>
      <c r="P9521" s="2" t="s">
        <v>20568</v>
      </c>
      <c r="Q9521" t="s">
        <v>20569</v>
      </c>
      <c r="R9521" t="s">
        <v>20571</v>
      </c>
      <c r="S9521" t="s">
        <v>20573</v>
      </c>
      <c r="T9521" t="s">
        <v>20570</v>
      </c>
      <c r="U9521" t="s">
        <v>20572</v>
      </c>
      <c r="V9521" t="str">
        <f t="shared" si="297"/>
        <v>{"idBusinessUnit":5,"idExtension":"@IPDevice:0022ee0a1563:1","ip":"10.20.8.151 ","description":"C2N-TEPEYA-10796-B","longitude":-99.119,"latitude":19.479,"status":"ACTIVO"}</v>
      </c>
    </row>
    <row r="9522" spans="1:22">
      <c r="A9522" s="1">
        <v>15991</v>
      </c>
      <c r="B9522" s="1">
        <v>1</v>
      </c>
      <c r="C9522" s="1">
        <v>168</v>
      </c>
      <c r="D9522" t="s">
        <v>19051</v>
      </c>
      <c r="E9522" s="1">
        <v>-99.258099999999999</v>
      </c>
      <c r="F9522" s="1">
        <v>19.3123</v>
      </c>
      <c r="G9522" t="s">
        <v>19052</v>
      </c>
      <c r="H9522" t="s">
        <v>17</v>
      </c>
      <c r="I9522" s="1">
        <v>1</v>
      </c>
      <c r="J9522" t="s">
        <v>18</v>
      </c>
      <c r="K9522" s="1">
        <v>168</v>
      </c>
      <c r="L9522" s="1">
        <v>1</v>
      </c>
      <c r="M9522" t="s">
        <v>17049</v>
      </c>
      <c r="N9522" s="1">
        <v>1</v>
      </c>
      <c r="O9522" t="str">
        <f t="shared" si="296"/>
        <v xml:space="preserve">10.20.8.151 </v>
      </c>
      <c r="P9522" s="2" t="s">
        <v>20568</v>
      </c>
      <c r="Q9522" t="s">
        <v>20569</v>
      </c>
      <c r="R9522" t="s">
        <v>20571</v>
      </c>
      <c r="S9522" t="s">
        <v>20573</v>
      </c>
      <c r="T9522" t="s">
        <v>20570</v>
      </c>
      <c r="U9522" t="s">
        <v>20572</v>
      </c>
      <c r="V9522" t="str">
        <f t="shared" si="297"/>
        <v>{"idBusinessUnit":5,"idExtension":"@IPDevice:0022ee0a1bbe:1","ip":"10.20.8.151 ","description":"C2P-SANJER-7295-B","longitude":-99.2581,"latitude":19.3123,"status":"ACTIVO"}</v>
      </c>
    </row>
    <row r="9523" spans="1:22">
      <c r="A9523" s="1">
        <v>15992</v>
      </c>
      <c r="B9523" s="1">
        <v>1</v>
      </c>
      <c r="C9523" s="1">
        <v>168</v>
      </c>
      <c r="D9523" t="s">
        <v>19053</v>
      </c>
      <c r="E9523" s="1">
        <v>-99.128799999999998</v>
      </c>
      <c r="F9523" s="1">
        <v>19.489699999999999</v>
      </c>
      <c r="G9523" t="s">
        <v>19054</v>
      </c>
      <c r="H9523" t="s">
        <v>17</v>
      </c>
      <c r="I9523" s="1">
        <v>1</v>
      </c>
      <c r="J9523" t="s">
        <v>18</v>
      </c>
      <c r="K9523" s="1">
        <v>168</v>
      </c>
      <c r="L9523" s="1">
        <v>1</v>
      </c>
      <c r="M9523" t="s">
        <v>17049</v>
      </c>
      <c r="N9523" s="1">
        <v>1</v>
      </c>
      <c r="O9523" t="str">
        <f t="shared" si="296"/>
        <v xml:space="preserve">10.20.8.151 </v>
      </c>
      <c r="P9523" s="2" t="s">
        <v>20568</v>
      </c>
      <c r="Q9523" t="s">
        <v>20569</v>
      </c>
      <c r="R9523" t="s">
        <v>20571</v>
      </c>
      <c r="S9523" t="s">
        <v>20573</v>
      </c>
      <c r="T9523" t="s">
        <v>20570</v>
      </c>
      <c r="U9523" t="s">
        <v>20572</v>
      </c>
      <c r="V9523" t="str">
        <f t="shared" si="297"/>
        <v>{"idBusinessUnit":5,"idExtension":"@IPDevice:0022ee0a15c7:1","ip":"10.20.8.151 ","description":"C2N-LINDAV-10834-B","longitude":-99.1288,"latitude":19.4897,"status":"ACTIVO"}</v>
      </c>
    </row>
    <row r="9524" spans="1:22">
      <c r="A9524" s="1">
        <v>15993</v>
      </c>
      <c r="B9524" s="1">
        <v>1</v>
      </c>
      <c r="C9524" s="1">
        <v>168</v>
      </c>
      <c r="D9524" t="s">
        <v>19055</v>
      </c>
      <c r="E9524" s="1">
        <v>-99.119</v>
      </c>
      <c r="F9524" s="1">
        <v>19.478999999999999</v>
      </c>
      <c r="G9524" t="s">
        <v>19056</v>
      </c>
      <c r="H9524" t="s">
        <v>17</v>
      </c>
      <c r="I9524" s="1">
        <v>1</v>
      </c>
      <c r="J9524" t="s">
        <v>18</v>
      </c>
      <c r="K9524" s="1">
        <v>168</v>
      </c>
      <c r="L9524" s="1">
        <v>1</v>
      </c>
      <c r="M9524" t="s">
        <v>17049</v>
      </c>
      <c r="N9524" s="1">
        <v>1</v>
      </c>
      <c r="O9524" t="str">
        <f t="shared" si="296"/>
        <v xml:space="preserve">10.20.8.151 </v>
      </c>
      <c r="P9524" s="2" t="s">
        <v>20568</v>
      </c>
      <c r="Q9524" t="s">
        <v>20569</v>
      </c>
      <c r="R9524" t="s">
        <v>20571</v>
      </c>
      <c r="S9524" t="s">
        <v>20573</v>
      </c>
      <c r="T9524" t="s">
        <v>20570</v>
      </c>
      <c r="U9524" t="s">
        <v>20572</v>
      </c>
      <c r="V9524" t="str">
        <f t="shared" si="297"/>
        <v>{"idBusinessUnit":5,"idExtension":"@IPDevice:0022ee0a158b:1","ip":"10.20.8.151 ","description":"C2N-TEPEYA-10796-A","longitude":-99.119,"latitude":19.479,"status":"ACTIVO"}</v>
      </c>
    </row>
    <row r="9525" spans="1:22">
      <c r="A9525" s="1">
        <v>15994</v>
      </c>
      <c r="B9525" s="1">
        <v>1</v>
      </c>
      <c r="C9525" s="1">
        <v>168</v>
      </c>
      <c r="D9525" t="s">
        <v>19057</v>
      </c>
      <c r="E9525" s="1">
        <v>-99.215299999999999</v>
      </c>
      <c r="F9525" s="1">
        <v>19.327500000000001</v>
      </c>
      <c r="G9525" t="s">
        <v>19058</v>
      </c>
      <c r="H9525" t="s">
        <v>17</v>
      </c>
      <c r="I9525" s="1">
        <v>1</v>
      </c>
      <c r="J9525" t="s">
        <v>18</v>
      </c>
      <c r="K9525" s="1">
        <v>168</v>
      </c>
      <c r="L9525" s="1">
        <v>1</v>
      </c>
      <c r="M9525" t="s">
        <v>17049</v>
      </c>
      <c r="N9525" s="1">
        <v>1</v>
      </c>
      <c r="O9525" t="str">
        <f t="shared" si="296"/>
        <v xml:space="preserve">10.20.8.151 </v>
      </c>
      <c r="P9525" s="2" t="s">
        <v>20568</v>
      </c>
      <c r="Q9525" t="s">
        <v>20569</v>
      </c>
      <c r="R9525" t="s">
        <v>20571</v>
      </c>
      <c r="S9525" t="s">
        <v>20573</v>
      </c>
      <c r="T9525" t="s">
        <v>20570</v>
      </c>
      <c r="U9525" t="s">
        <v>20572</v>
      </c>
      <c r="V9525" t="str">
        <f t="shared" si="297"/>
        <v>{"idBusinessUnit":5,"idExtension":"@IPDevice:0022ee0a1a60:1","ip":"10.20.8.151 ","description":"C2P-SANJER-7298-A","longitude":-99.2153,"latitude":19.3275,"status":"ACTIVO"}</v>
      </c>
    </row>
    <row r="9526" spans="1:22">
      <c r="A9526" s="1">
        <v>15995</v>
      </c>
      <c r="B9526" s="1">
        <v>1</v>
      </c>
      <c r="C9526" s="1">
        <v>168</v>
      </c>
      <c r="D9526" t="s">
        <v>19059</v>
      </c>
      <c r="E9526" s="1">
        <v>-99.128799999999998</v>
      </c>
      <c r="F9526" s="1">
        <v>19.489699999999999</v>
      </c>
      <c r="G9526" t="s">
        <v>19060</v>
      </c>
      <c r="H9526" t="s">
        <v>17</v>
      </c>
      <c r="I9526" s="1">
        <v>1</v>
      </c>
      <c r="J9526" t="s">
        <v>18</v>
      </c>
      <c r="K9526" s="1">
        <v>168</v>
      </c>
      <c r="L9526" s="1">
        <v>1</v>
      </c>
      <c r="M9526" t="s">
        <v>17049</v>
      </c>
      <c r="N9526" s="1">
        <v>1</v>
      </c>
      <c r="O9526" t="str">
        <f t="shared" si="296"/>
        <v xml:space="preserve">10.20.8.151 </v>
      </c>
      <c r="P9526" s="2" t="s">
        <v>20568</v>
      </c>
      <c r="Q9526" t="s">
        <v>20569</v>
      </c>
      <c r="R9526" t="s">
        <v>20571</v>
      </c>
      <c r="S9526" t="s">
        <v>20573</v>
      </c>
      <c r="T9526" t="s">
        <v>20570</v>
      </c>
      <c r="U9526" t="s">
        <v>20572</v>
      </c>
      <c r="V9526" t="str">
        <f t="shared" si="297"/>
        <v>{"idBusinessUnit":5,"idExtension":"@IPDevice:0022ee0a15d2:1","ip":"10.20.8.151 ","description":"C2N-LINDAV-10834-A","longitude":-99.1288,"latitude":19.4897,"status":"ACTIVO"}</v>
      </c>
    </row>
    <row r="9527" spans="1:22">
      <c r="A9527" s="1">
        <v>15996</v>
      </c>
      <c r="B9527" s="1">
        <v>1</v>
      </c>
      <c r="C9527" s="1">
        <v>168</v>
      </c>
      <c r="D9527" t="s">
        <v>19061</v>
      </c>
      <c r="E9527" s="1">
        <v>-99.215299999999999</v>
      </c>
      <c r="F9527" s="1">
        <v>19.327500000000001</v>
      </c>
      <c r="G9527" t="s">
        <v>19062</v>
      </c>
      <c r="H9527" t="s">
        <v>17</v>
      </c>
      <c r="I9527" s="1">
        <v>1</v>
      </c>
      <c r="J9527" t="s">
        <v>18</v>
      </c>
      <c r="K9527" s="1">
        <v>168</v>
      </c>
      <c r="L9527" s="1">
        <v>1</v>
      </c>
      <c r="M9527" t="s">
        <v>17049</v>
      </c>
      <c r="N9527" s="1">
        <v>1</v>
      </c>
      <c r="O9527" t="str">
        <f t="shared" si="296"/>
        <v xml:space="preserve">10.20.8.151 </v>
      </c>
      <c r="P9527" s="2" t="s">
        <v>20568</v>
      </c>
      <c r="Q9527" t="s">
        <v>20569</v>
      </c>
      <c r="R9527" t="s">
        <v>20571</v>
      </c>
      <c r="S9527" t="s">
        <v>20573</v>
      </c>
      <c r="T9527" t="s">
        <v>20570</v>
      </c>
      <c r="U9527" t="s">
        <v>20572</v>
      </c>
      <c r="V9527" t="str">
        <f t="shared" si="297"/>
        <v>{"idBusinessUnit":5,"idExtension":"@IPDevice:0022ee0a1999:1","ip":"10.20.8.151 ","description":"C2P-SANJER-7298-B","longitude":-99.2153,"latitude":19.3275,"status":"ACTIVO"}</v>
      </c>
    </row>
    <row r="9528" spans="1:22">
      <c r="A9528" s="1">
        <v>15997</v>
      </c>
      <c r="B9528" s="1">
        <v>1</v>
      </c>
      <c r="C9528" s="1">
        <v>168</v>
      </c>
      <c r="D9528" t="s">
        <v>19063</v>
      </c>
      <c r="E9528" s="1">
        <v>-99.146600000000007</v>
      </c>
      <c r="F9528" s="1">
        <v>19.463699999999999</v>
      </c>
      <c r="G9528" t="s">
        <v>19064</v>
      </c>
      <c r="H9528" t="s">
        <v>17</v>
      </c>
      <c r="I9528" s="1">
        <v>1</v>
      </c>
      <c r="J9528" t="s">
        <v>18</v>
      </c>
      <c r="K9528" s="1">
        <v>168</v>
      </c>
      <c r="L9528" s="1">
        <v>1</v>
      </c>
      <c r="M9528" t="s">
        <v>17049</v>
      </c>
      <c r="N9528" s="1">
        <v>1</v>
      </c>
      <c r="O9528" t="str">
        <f t="shared" si="296"/>
        <v xml:space="preserve">10.20.8.151 </v>
      </c>
      <c r="P9528" s="2" t="s">
        <v>20568</v>
      </c>
      <c r="Q9528" t="s">
        <v>20569</v>
      </c>
      <c r="R9528" t="s">
        <v>20571</v>
      </c>
      <c r="S9528" t="s">
        <v>20573</v>
      </c>
      <c r="T9528" t="s">
        <v>20570</v>
      </c>
      <c r="U9528" t="s">
        <v>20572</v>
      </c>
      <c r="V9528" t="str">
        <f t="shared" si="297"/>
        <v>{"idBusinessUnit":5,"idExtension":"@IPDevice:0022ee0a1a85:1","ip":"10.20.8.151 ","description":"C2C-TLATEL-5423-B","longitude":-99.1466,"latitude":19.4637,"status":"ACTIVO"}</v>
      </c>
    </row>
    <row r="9529" spans="1:22">
      <c r="A9529" s="1">
        <v>15998</v>
      </c>
      <c r="B9529" s="1">
        <v>1</v>
      </c>
      <c r="C9529" s="1">
        <v>168</v>
      </c>
      <c r="D9529" t="s">
        <v>19065</v>
      </c>
      <c r="E9529" s="1">
        <v>-99.134500000000003</v>
      </c>
      <c r="F9529" s="1">
        <v>19.491099999999999</v>
      </c>
      <c r="G9529" t="s">
        <v>19066</v>
      </c>
      <c r="H9529" t="s">
        <v>17</v>
      </c>
      <c r="I9529" s="1">
        <v>1</v>
      </c>
      <c r="J9529" t="s">
        <v>18</v>
      </c>
      <c r="K9529" s="1">
        <v>168</v>
      </c>
      <c r="L9529" s="1">
        <v>1</v>
      </c>
      <c r="M9529" t="s">
        <v>17049</v>
      </c>
      <c r="N9529" s="1">
        <v>1</v>
      </c>
      <c r="O9529" t="str">
        <f t="shared" si="296"/>
        <v xml:space="preserve">10.20.8.151 </v>
      </c>
      <c r="P9529" s="2" t="s">
        <v>20568</v>
      </c>
      <c r="Q9529" t="s">
        <v>20569</v>
      </c>
      <c r="R9529" t="s">
        <v>20571</v>
      </c>
      <c r="S9529" t="s">
        <v>20573</v>
      </c>
      <c r="T9529" t="s">
        <v>20570</v>
      </c>
      <c r="U9529" t="s">
        <v>20572</v>
      </c>
      <c r="V9529" t="str">
        <f t="shared" si="297"/>
        <v>{"idBusinessUnit":5,"idExtension":"@IPDevice:0022ee0a14fd:1","ip":"10.20.8.151 ","description":"C2N-LINDAV-10835-B","longitude":-99.1345,"latitude":19.4911,"status":"ACTIVO"}</v>
      </c>
    </row>
    <row r="9530" spans="1:22">
      <c r="A9530" s="1">
        <v>15999</v>
      </c>
      <c r="B9530" s="1">
        <v>1</v>
      </c>
      <c r="C9530" s="1">
        <v>168</v>
      </c>
      <c r="D9530" t="s">
        <v>19067</v>
      </c>
      <c r="E9530" s="1">
        <v>-99.114800000000002</v>
      </c>
      <c r="F9530" s="1">
        <v>19.4817</v>
      </c>
      <c r="G9530" t="s">
        <v>19068</v>
      </c>
      <c r="H9530" t="s">
        <v>17</v>
      </c>
      <c r="I9530" s="1">
        <v>1</v>
      </c>
      <c r="J9530" t="s">
        <v>18</v>
      </c>
      <c r="K9530" s="1">
        <v>168</v>
      </c>
      <c r="L9530" s="1">
        <v>1</v>
      </c>
      <c r="M9530" t="s">
        <v>17049</v>
      </c>
      <c r="N9530" s="1">
        <v>1</v>
      </c>
      <c r="O9530" t="str">
        <f t="shared" si="296"/>
        <v xml:space="preserve">10.20.8.151 </v>
      </c>
      <c r="P9530" s="2" t="s">
        <v>20568</v>
      </c>
      <c r="Q9530" t="s">
        <v>20569</v>
      </c>
      <c r="R9530" t="s">
        <v>20571</v>
      </c>
      <c r="S9530" t="s">
        <v>20573</v>
      </c>
      <c r="T9530" t="s">
        <v>20570</v>
      </c>
      <c r="U9530" t="s">
        <v>20572</v>
      </c>
      <c r="V9530" t="str">
        <f t="shared" si="297"/>
        <v>{"idBusinessUnit":5,"idExtension":"@IPDevice:0022ee0a15cb:1","ip":"10.20.8.151 ","description":"C2N-TEPEYA-10987-A","longitude":-99.1148,"latitude":19.4817,"status":"ACTIVO"}</v>
      </c>
    </row>
    <row r="9531" spans="1:22">
      <c r="A9531" s="1">
        <v>16000</v>
      </c>
      <c r="B9531" s="1">
        <v>1</v>
      </c>
      <c r="C9531" s="1">
        <v>168</v>
      </c>
      <c r="D9531" t="s">
        <v>19069</v>
      </c>
      <c r="E9531" s="1">
        <v>-99.114800000000002</v>
      </c>
      <c r="F9531" s="1">
        <v>19.4817</v>
      </c>
      <c r="G9531" t="s">
        <v>19070</v>
      </c>
      <c r="H9531" t="s">
        <v>17</v>
      </c>
      <c r="I9531" s="1">
        <v>1</v>
      </c>
      <c r="J9531" t="s">
        <v>18</v>
      </c>
      <c r="K9531" s="1">
        <v>168</v>
      </c>
      <c r="L9531" s="1">
        <v>1</v>
      </c>
      <c r="M9531" t="s">
        <v>17049</v>
      </c>
      <c r="N9531" s="1">
        <v>1</v>
      </c>
      <c r="O9531" t="str">
        <f t="shared" si="296"/>
        <v xml:space="preserve">10.20.8.151 </v>
      </c>
      <c r="P9531" s="2" t="s">
        <v>20568</v>
      </c>
      <c r="Q9531" t="s">
        <v>20569</v>
      </c>
      <c r="R9531" t="s">
        <v>20571</v>
      </c>
      <c r="S9531" t="s">
        <v>20573</v>
      </c>
      <c r="T9531" t="s">
        <v>20570</v>
      </c>
      <c r="U9531" t="s">
        <v>20572</v>
      </c>
      <c r="V9531" t="str">
        <f t="shared" si="297"/>
        <v>{"idBusinessUnit":5,"idExtension":"@IPDevice:0022ee0a15d3:1","ip":"10.20.8.151 ","description":"C2N-TEPEYA-10987-B","longitude":-99.1148,"latitude":19.4817,"status":"ACTIVO"}</v>
      </c>
    </row>
    <row r="9532" spans="1:22">
      <c r="A9532" s="1">
        <v>16001</v>
      </c>
      <c r="B9532" s="1">
        <v>1</v>
      </c>
      <c r="C9532" s="1">
        <v>168</v>
      </c>
      <c r="D9532" t="s">
        <v>19071</v>
      </c>
      <c r="E9532" s="1">
        <v>-99.144800000000004</v>
      </c>
      <c r="F9532" s="1">
        <v>19.456299999999999</v>
      </c>
      <c r="G9532" t="s">
        <v>19072</v>
      </c>
      <c r="H9532" t="s">
        <v>17</v>
      </c>
      <c r="I9532" s="1">
        <v>1</v>
      </c>
      <c r="J9532" t="s">
        <v>18</v>
      </c>
      <c r="K9532" s="1">
        <v>168</v>
      </c>
      <c r="L9532" s="1">
        <v>1</v>
      </c>
      <c r="M9532" t="s">
        <v>17049</v>
      </c>
      <c r="N9532" s="1">
        <v>1</v>
      </c>
      <c r="O9532" t="str">
        <f t="shared" si="296"/>
        <v xml:space="preserve">10.20.8.151 </v>
      </c>
      <c r="P9532" s="2" t="s">
        <v>20568</v>
      </c>
      <c r="Q9532" t="s">
        <v>20569</v>
      </c>
      <c r="R9532" t="s">
        <v>20571</v>
      </c>
      <c r="S9532" t="s">
        <v>20573</v>
      </c>
      <c r="T9532" t="s">
        <v>20570</v>
      </c>
      <c r="U9532" t="s">
        <v>20572</v>
      </c>
      <c r="V9532" t="str">
        <f t="shared" si="297"/>
        <v>{"idBusinessUnit":5,"idExtension":"@IPDevice:0022ee0a16f1:1","ip":"10.20.8.151 ","description":"C2C-TLATEL-5474-B","longitude":-99.1448,"latitude":19.4563,"status":"ACTIVO"}</v>
      </c>
    </row>
    <row r="9533" spans="1:22">
      <c r="A9533" s="1">
        <v>16002</v>
      </c>
      <c r="B9533" s="1">
        <v>1</v>
      </c>
      <c r="C9533" s="1">
        <v>168</v>
      </c>
      <c r="D9533" t="s">
        <v>19073</v>
      </c>
      <c r="E9533" s="1">
        <v>-99.142399999999995</v>
      </c>
      <c r="F9533" s="1">
        <v>19.4602</v>
      </c>
      <c r="G9533" t="s">
        <v>19074</v>
      </c>
      <c r="H9533" t="s">
        <v>17</v>
      </c>
      <c r="I9533" s="1">
        <v>1</v>
      </c>
      <c r="J9533" t="s">
        <v>18</v>
      </c>
      <c r="K9533" s="1">
        <v>168</v>
      </c>
      <c r="L9533" s="1">
        <v>1</v>
      </c>
      <c r="M9533" t="s">
        <v>17049</v>
      </c>
      <c r="N9533" s="1">
        <v>1</v>
      </c>
      <c r="O9533" t="str">
        <f t="shared" si="296"/>
        <v xml:space="preserve">10.20.8.151 </v>
      </c>
      <c r="P9533" s="2" t="s">
        <v>20568</v>
      </c>
      <c r="Q9533" t="s">
        <v>20569</v>
      </c>
      <c r="R9533" t="s">
        <v>20571</v>
      </c>
      <c r="S9533" t="s">
        <v>20573</v>
      </c>
      <c r="T9533" t="s">
        <v>20570</v>
      </c>
      <c r="U9533" t="s">
        <v>20572</v>
      </c>
      <c r="V9533" t="str">
        <f t="shared" si="297"/>
        <v>{"idBusinessUnit":5,"idExtension":"@IPDevice:0022ee0a1704:1","ip":"10.20.8.151 ","description":"C2C-TLATEL-5476-A","longitude":-99.1424,"latitude":19.4602,"status":"ACTIVO"}</v>
      </c>
    </row>
    <row r="9534" spans="1:22">
      <c r="A9534" s="1">
        <v>16003</v>
      </c>
      <c r="B9534" s="1">
        <v>1</v>
      </c>
      <c r="C9534" s="1">
        <v>168</v>
      </c>
      <c r="D9534" t="s">
        <v>19075</v>
      </c>
      <c r="E9534" s="1">
        <v>-99.213300000000004</v>
      </c>
      <c r="F9534" s="1">
        <v>19.335100000000001</v>
      </c>
      <c r="G9534" t="s">
        <v>19076</v>
      </c>
      <c r="H9534" t="s">
        <v>17</v>
      </c>
      <c r="I9534" s="1">
        <v>1</v>
      </c>
      <c r="J9534" t="s">
        <v>18</v>
      </c>
      <c r="K9534" s="1">
        <v>168</v>
      </c>
      <c r="L9534" s="1">
        <v>1</v>
      </c>
      <c r="M9534" t="s">
        <v>17049</v>
      </c>
      <c r="N9534" s="1">
        <v>1</v>
      </c>
      <c r="O9534" t="str">
        <f t="shared" si="296"/>
        <v xml:space="preserve">10.20.8.151 </v>
      </c>
      <c r="P9534" s="2" t="s">
        <v>20568</v>
      </c>
      <c r="Q9534" t="s">
        <v>20569</v>
      </c>
      <c r="R9534" t="s">
        <v>20571</v>
      </c>
      <c r="S9534" t="s">
        <v>20573</v>
      </c>
      <c r="T9534" t="s">
        <v>20570</v>
      </c>
      <c r="U9534" t="s">
        <v>20572</v>
      </c>
      <c r="V9534" t="str">
        <f t="shared" si="297"/>
        <v>{"idBusinessUnit":5,"idExtension":"@IPDevice:0022ee0a1bc8:1","ip":"10.20.8.151 ","description":"C2P-SANJER-7312-B","longitude":-99.2133,"latitude":19.3351,"status":"ACTIVO"}</v>
      </c>
    </row>
    <row r="9535" spans="1:22">
      <c r="A9535" s="1">
        <v>16004</v>
      </c>
      <c r="B9535" s="1">
        <v>1</v>
      </c>
      <c r="C9535" s="1">
        <v>168</v>
      </c>
      <c r="D9535" t="s">
        <v>19077</v>
      </c>
      <c r="E9535" s="1">
        <v>-99.144599999999997</v>
      </c>
      <c r="F9535" s="1">
        <v>19.458600000000001</v>
      </c>
      <c r="G9535" t="s">
        <v>19078</v>
      </c>
      <c r="H9535" t="s">
        <v>17</v>
      </c>
      <c r="I9535" s="1">
        <v>1</v>
      </c>
      <c r="J9535" t="s">
        <v>18</v>
      </c>
      <c r="K9535" s="1">
        <v>168</v>
      </c>
      <c r="L9535" s="1">
        <v>1</v>
      </c>
      <c r="M9535" t="s">
        <v>17049</v>
      </c>
      <c r="N9535" s="1">
        <v>1</v>
      </c>
      <c r="O9535" t="str">
        <f t="shared" si="296"/>
        <v xml:space="preserve">10.20.8.151 </v>
      </c>
      <c r="P9535" s="2" t="s">
        <v>20568</v>
      </c>
      <c r="Q9535" t="s">
        <v>20569</v>
      </c>
      <c r="R9535" t="s">
        <v>20571</v>
      </c>
      <c r="S9535" t="s">
        <v>20573</v>
      </c>
      <c r="T9535" t="s">
        <v>20570</v>
      </c>
      <c r="U9535" t="s">
        <v>20572</v>
      </c>
      <c r="V9535" t="str">
        <f t="shared" si="297"/>
        <v>{"idBusinessUnit":5,"idExtension":"@IPDevice:0022ee0a1aff:1","ip":"10.20.8.151 ","description":"C2C-TLATEL-5477-A","longitude":-99.1446,"latitude":19.4586,"status":"ACTIVO"}</v>
      </c>
    </row>
    <row r="9536" spans="1:22">
      <c r="A9536" s="1">
        <v>16005</v>
      </c>
      <c r="B9536" s="1">
        <v>1</v>
      </c>
      <c r="C9536" s="1">
        <v>168</v>
      </c>
      <c r="D9536" t="s">
        <v>19079</v>
      </c>
      <c r="E9536" s="1">
        <v>-99.144599999999997</v>
      </c>
      <c r="F9536" s="1">
        <v>19.458600000000001</v>
      </c>
      <c r="G9536" t="s">
        <v>19080</v>
      </c>
      <c r="H9536" t="s">
        <v>17</v>
      </c>
      <c r="I9536" s="1">
        <v>1</v>
      </c>
      <c r="J9536" t="s">
        <v>18</v>
      </c>
      <c r="K9536" s="1">
        <v>168</v>
      </c>
      <c r="L9536" s="1">
        <v>1</v>
      </c>
      <c r="M9536" t="s">
        <v>17049</v>
      </c>
      <c r="N9536" s="1">
        <v>1</v>
      </c>
      <c r="O9536" t="str">
        <f t="shared" si="296"/>
        <v xml:space="preserve">10.20.8.151 </v>
      </c>
      <c r="P9536" s="2" t="s">
        <v>20568</v>
      </c>
      <c r="Q9536" t="s">
        <v>20569</v>
      </c>
      <c r="R9536" t="s">
        <v>20571</v>
      </c>
      <c r="S9536" t="s">
        <v>20573</v>
      </c>
      <c r="T9536" t="s">
        <v>20570</v>
      </c>
      <c r="U9536" t="s">
        <v>20572</v>
      </c>
      <c r="V9536" t="str">
        <f t="shared" si="297"/>
        <v>{"idBusinessUnit":5,"idExtension":"@IPDevice:0022ee0a1aef:1","ip":"10.20.8.151 ","description":"C2C-TLATEL-5477-B","longitude":-99.1446,"latitude":19.4586,"status":"ACTIVO"}</v>
      </c>
    </row>
    <row r="9537" spans="1:22">
      <c r="A9537" s="1">
        <v>16006</v>
      </c>
      <c r="B9537" s="1">
        <v>1</v>
      </c>
      <c r="C9537" s="1">
        <v>168</v>
      </c>
      <c r="D9537" t="s">
        <v>19081</v>
      </c>
      <c r="E9537" s="1">
        <v>-99.129599999999996</v>
      </c>
      <c r="F9537" s="1">
        <v>19.443200000000001</v>
      </c>
      <c r="G9537" t="s">
        <v>19082</v>
      </c>
      <c r="H9537" t="s">
        <v>17</v>
      </c>
      <c r="I9537" s="1">
        <v>1</v>
      </c>
      <c r="J9537" t="s">
        <v>18</v>
      </c>
      <c r="K9537" s="1">
        <v>168</v>
      </c>
      <c r="L9537" s="1">
        <v>1</v>
      </c>
      <c r="M9537" t="s">
        <v>17049</v>
      </c>
      <c r="N9537" s="1">
        <v>1</v>
      </c>
      <c r="O9537" t="str">
        <f t="shared" si="296"/>
        <v xml:space="preserve">10.20.8.151 </v>
      </c>
      <c r="P9537" s="2" t="s">
        <v>20568</v>
      </c>
      <c r="Q9537" t="s">
        <v>20569</v>
      </c>
      <c r="R9537" t="s">
        <v>20571</v>
      </c>
      <c r="S9537" t="s">
        <v>20573</v>
      </c>
      <c r="T9537" t="s">
        <v>20570</v>
      </c>
      <c r="U9537" t="s">
        <v>20572</v>
      </c>
      <c r="V9537" t="str">
        <f t="shared" si="297"/>
        <v>{"idBusinessUnit":5,"idExtension":"@IPDevice:0022ee0a1c8f:1","ip":"10.20.8.151 ","description":"C2C-MORELO-6640-A","longitude":-99.1296,"latitude":19.4432,"status":"ACTIVO"}</v>
      </c>
    </row>
    <row r="9538" spans="1:22">
      <c r="A9538" s="1">
        <v>16007</v>
      </c>
      <c r="B9538" s="1">
        <v>1</v>
      </c>
      <c r="C9538" s="1">
        <v>168</v>
      </c>
      <c r="D9538" t="s">
        <v>19083</v>
      </c>
      <c r="E9538" s="1">
        <v>-99.144400000000005</v>
      </c>
      <c r="F9538" s="1">
        <v>19.4084</v>
      </c>
      <c r="G9538" t="s">
        <v>19084</v>
      </c>
      <c r="H9538" t="s">
        <v>17</v>
      </c>
      <c r="I9538" s="1">
        <v>1</v>
      </c>
      <c r="J9538" t="s">
        <v>18</v>
      </c>
      <c r="K9538" s="1">
        <v>168</v>
      </c>
      <c r="L9538" s="1">
        <v>1</v>
      </c>
      <c r="M9538" t="s">
        <v>17049</v>
      </c>
      <c r="N9538" s="1">
        <v>1</v>
      </c>
      <c r="O9538" t="str">
        <f t="shared" si="296"/>
        <v xml:space="preserve">10.20.8.151 </v>
      </c>
      <c r="P9538" s="2" t="s">
        <v>20568</v>
      </c>
      <c r="Q9538" t="s">
        <v>20569</v>
      </c>
      <c r="R9538" t="s">
        <v>20571</v>
      </c>
      <c r="S9538" t="s">
        <v>20573</v>
      </c>
      <c r="T9538" t="s">
        <v>20570</v>
      </c>
      <c r="U9538" t="s">
        <v>20572</v>
      </c>
      <c r="V9538" t="str">
        <f t="shared" si="297"/>
        <v>{"idBusinessUnit":5,"idExtension":"@IPDevice:0022ee0a1803:1","ip":"10.20.8.151 ","description":"C2C-ASTURI-6752-B","longitude":-99.1444,"latitude":19.4084,"status":"ACTIVO"}</v>
      </c>
    </row>
    <row r="9539" spans="1:22">
      <c r="A9539" s="1">
        <v>16008</v>
      </c>
      <c r="B9539" s="1">
        <v>1</v>
      </c>
      <c r="C9539" s="1">
        <v>168</v>
      </c>
      <c r="D9539" t="s">
        <v>19085</v>
      </c>
      <c r="E9539" s="1">
        <v>-99.092200000000005</v>
      </c>
      <c r="F9539" s="1">
        <v>19.499300000000002</v>
      </c>
      <c r="G9539" t="s">
        <v>19086</v>
      </c>
      <c r="H9539" t="s">
        <v>17</v>
      </c>
      <c r="I9539" s="1">
        <v>1</v>
      </c>
      <c r="J9539" t="s">
        <v>18</v>
      </c>
      <c r="K9539" s="1">
        <v>168</v>
      </c>
      <c r="L9539" s="1">
        <v>1</v>
      </c>
      <c r="M9539" t="s">
        <v>17049</v>
      </c>
      <c r="N9539" s="1">
        <v>1</v>
      </c>
      <c r="O9539" t="str">
        <f t="shared" ref="O9539:O9602" si="298">REPLACE(M9539,1,7,"")</f>
        <v xml:space="preserve">10.20.8.151 </v>
      </c>
      <c r="P9539" s="2" t="s">
        <v>20568</v>
      </c>
      <c r="Q9539" t="s">
        <v>20569</v>
      </c>
      <c r="R9539" t="s">
        <v>20571</v>
      </c>
      <c r="S9539" t="s">
        <v>20573</v>
      </c>
      <c r="T9539" t="s">
        <v>20570</v>
      </c>
      <c r="U9539" t="s">
        <v>20572</v>
      </c>
      <c r="V9539" t="str">
        <f t="shared" ref="V9539:V9602" si="299">CONCATENATE(P9539,D9539,Q9539,O9539,R9539,G9539,S9539,E9539,T9539,F9539,U9539)</f>
        <v>{"idBusinessUnit":5,"idExtension":"@IPDevice:0022ee0a15a8:1","ip":"10.20.8.151 ","description":"C2N-QUIROG-11062-A","longitude":-99.0922,"latitude":19.4993,"status":"ACTIVO"}</v>
      </c>
    </row>
    <row r="9540" spans="1:22">
      <c r="A9540" s="1">
        <v>16009</v>
      </c>
      <c r="B9540" s="1">
        <v>1</v>
      </c>
      <c r="C9540" s="1">
        <v>168</v>
      </c>
      <c r="D9540" t="s">
        <v>19087</v>
      </c>
      <c r="E9540" s="1">
        <v>-99.117999999999995</v>
      </c>
      <c r="F9540" s="1">
        <v>19.4758</v>
      </c>
      <c r="G9540" t="s">
        <v>19088</v>
      </c>
      <c r="H9540" t="s">
        <v>17</v>
      </c>
      <c r="I9540" s="1">
        <v>1</v>
      </c>
      <c r="J9540" t="s">
        <v>18</v>
      </c>
      <c r="K9540" s="1">
        <v>168</v>
      </c>
      <c r="L9540" s="1">
        <v>1</v>
      </c>
      <c r="M9540" t="s">
        <v>17049</v>
      </c>
      <c r="N9540" s="1">
        <v>1</v>
      </c>
      <c r="O9540" t="str">
        <f t="shared" si="298"/>
        <v xml:space="preserve">10.20.8.151 </v>
      </c>
      <c r="P9540" s="2" t="s">
        <v>20568</v>
      </c>
      <c r="Q9540" t="s">
        <v>20569</v>
      </c>
      <c r="R9540" t="s">
        <v>20571</v>
      </c>
      <c r="S9540" t="s">
        <v>20573</v>
      </c>
      <c r="T9540" t="s">
        <v>20570</v>
      </c>
      <c r="U9540" t="s">
        <v>20572</v>
      </c>
      <c r="V9540" t="str">
        <f t="shared" si="299"/>
        <v>{"idBusinessUnit":5,"idExtension":"@IPDevice:0022ee0a149b:1","ip":"10.20.8.151 ","description":"C2N-TEPEYA-11087-A","longitude":-99.118,"latitude":19.4758,"status":"ACTIVO"}</v>
      </c>
    </row>
    <row r="9541" spans="1:22">
      <c r="A9541" s="1">
        <v>16010</v>
      </c>
      <c r="B9541" s="1">
        <v>1</v>
      </c>
      <c r="C9541" s="1">
        <v>168</v>
      </c>
      <c r="D9541" t="s">
        <v>19089</v>
      </c>
      <c r="E9541" s="1">
        <v>-99.195800000000006</v>
      </c>
      <c r="F9541" s="1">
        <v>19.431699999999999</v>
      </c>
      <c r="G9541" t="s">
        <v>19090</v>
      </c>
      <c r="H9541" t="s">
        <v>17</v>
      </c>
      <c r="I9541" s="1">
        <v>1</v>
      </c>
      <c r="J9541" t="s">
        <v>18</v>
      </c>
      <c r="K9541" s="1">
        <v>168</v>
      </c>
      <c r="L9541" s="1">
        <v>1</v>
      </c>
      <c r="M9541" t="s">
        <v>17049</v>
      </c>
      <c r="N9541" s="1">
        <v>1</v>
      </c>
      <c r="O9541" t="str">
        <f t="shared" si="298"/>
        <v xml:space="preserve">10.20.8.151 </v>
      </c>
      <c r="P9541" s="2" t="s">
        <v>20568</v>
      </c>
      <c r="Q9541" t="s">
        <v>20569</v>
      </c>
      <c r="R9541" t="s">
        <v>20571</v>
      </c>
      <c r="S9541" t="s">
        <v>20573</v>
      </c>
      <c r="T9541" t="s">
        <v>20570</v>
      </c>
      <c r="U9541" t="s">
        <v>20572</v>
      </c>
      <c r="V9541" t="str">
        <f t="shared" si="299"/>
        <v>{"idBusinessUnit":5,"idExtension":"@IPDevice:0022ee0a1a1c:1","ip":"10.20.8.151 ","description":"C2P-POLANC-7906-B","longitude":-99.1958,"latitude":19.4317,"status":"ACTIVO"}</v>
      </c>
    </row>
    <row r="9542" spans="1:22">
      <c r="A9542" s="1">
        <v>16011</v>
      </c>
      <c r="B9542" s="1">
        <v>1</v>
      </c>
      <c r="C9542" s="1">
        <v>168</v>
      </c>
      <c r="D9542" t="s">
        <v>19091</v>
      </c>
      <c r="E9542" s="1">
        <v>-99.117999999999995</v>
      </c>
      <c r="F9542" s="1">
        <v>19.4758</v>
      </c>
      <c r="G9542" t="s">
        <v>19092</v>
      </c>
      <c r="H9542" t="s">
        <v>17</v>
      </c>
      <c r="I9542" s="1">
        <v>1</v>
      </c>
      <c r="J9542" t="s">
        <v>18</v>
      </c>
      <c r="K9542" s="1">
        <v>168</v>
      </c>
      <c r="L9542" s="1">
        <v>1</v>
      </c>
      <c r="M9542" t="s">
        <v>17049</v>
      </c>
      <c r="N9542" s="1">
        <v>1</v>
      </c>
      <c r="O9542" t="str">
        <f t="shared" si="298"/>
        <v xml:space="preserve">10.20.8.151 </v>
      </c>
      <c r="P9542" s="2" t="s">
        <v>20568</v>
      </c>
      <c r="Q9542" t="s">
        <v>20569</v>
      </c>
      <c r="R9542" t="s">
        <v>20571</v>
      </c>
      <c r="S9542" t="s">
        <v>20573</v>
      </c>
      <c r="T9542" t="s">
        <v>20570</v>
      </c>
      <c r="U9542" t="s">
        <v>20572</v>
      </c>
      <c r="V9542" t="str">
        <f t="shared" si="299"/>
        <v>{"idBusinessUnit":5,"idExtension":"@IPDevice:0022ee0a1529:1","ip":"10.20.8.151 ","description":"C2N-TEPEYA-11087-B","longitude":-99.118,"latitude":19.4758,"status":"ACTIVO"}</v>
      </c>
    </row>
    <row r="9543" spans="1:22">
      <c r="A9543" s="1">
        <v>16012</v>
      </c>
      <c r="B9543" s="1">
        <v>1</v>
      </c>
      <c r="C9543" s="1">
        <v>168</v>
      </c>
      <c r="D9543" t="s">
        <v>19093</v>
      </c>
      <c r="E9543" s="1">
        <v>-99.097200000000001</v>
      </c>
      <c r="F9543" s="1">
        <v>19.451799999999999</v>
      </c>
      <c r="G9543" t="s">
        <v>19094</v>
      </c>
      <c r="H9543" t="s">
        <v>17</v>
      </c>
      <c r="I9543" s="1">
        <v>1</v>
      </c>
      <c r="J9543" t="s">
        <v>18</v>
      </c>
      <c r="K9543" s="1">
        <v>168</v>
      </c>
      <c r="L9543" s="1">
        <v>1</v>
      </c>
      <c r="M9543" t="s">
        <v>17049</v>
      </c>
      <c r="N9543" s="1">
        <v>1</v>
      </c>
      <c r="O9543" t="str">
        <f t="shared" si="298"/>
        <v xml:space="preserve">10.20.8.151 </v>
      </c>
      <c r="P9543" s="2" t="s">
        <v>20568</v>
      </c>
      <c r="Q9543" t="s">
        <v>20569</v>
      </c>
      <c r="R9543" t="s">
        <v>20571</v>
      </c>
      <c r="S9543" t="s">
        <v>20573</v>
      </c>
      <c r="T9543" t="s">
        <v>20570</v>
      </c>
      <c r="U9543" t="s">
        <v>20572</v>
      </c>
      <c r="V9543" t="str">
        <f t="shared" si="299"/>
        <v>{"idBusinessUnit":5,"idExtension":"@IPDevice:0022ee0a14d2:1","ip":"10.20.8.151 ","description":"C2N-ARAGON-11089-B","longitude":-99.0972,"latitude":19.4518,"status":"ACTIVO"}</v>
      </c>
    </row>
    <row r="9544" spans="1:22">
      <c r="A9544" s="1">
        <v>16013</v>
      </c>
      <c r="B9544" s="1">
        <v>1</v>
      </c>
      <c r="C9544" s="1">
        <v>168</v>
      </c>
      <c r="D9544" t="s">
        <v>19095</v>
      </c>
      <c r="E9544" s="1">
        <v>-99.125900000000001</v>
      </c>
      <c r="F9544" s="1">
        <v>19.4785</v>
      </c>
      <c r="G9544" t="s">
        <v>19096</v>
      </c>
      <c r="H9544" t="s">
        <v>17</v>
      </c>
      <c r="I9544" s="1">
        <v>1</v>
      </c>
      <c r="J9544" t="s">
        <v>18</v>
      </c>
      <c r="K9544" s="1">
        <v>168</v>
      </c>
      <c r="L9544" s="1">
        <v>1</v>
      </c>
      <c r="M9544" t="s">
        <v>17049</v>
      </c>
      <c r="N9544" s="1">
        <v>1</v>
      </c>
      <c r="O9544" t="str">
        <f t="shared" si="298"/>
        <v xml:space="preserve">10.20.8.151 </v>
      </c>
      <c r="P9544" s="2" t="s">
        <v>20568</v>
      </c>
      <c r="Q9544" t="s">
        <v>20569</v>
      </c>
      <c r="R9544" t="s">
        <v>20571</v>
      </c>
      <c r="S9544" t="s">
        <v>20573</v>
      </c>
      <c r="T9544" t="s">
        <v>20570</v>
      </c>
      <c r="U9544" t="s">
        <v>20572</v>
      </c>
      <c r="V9544" t="str">
        <f t="shared" si="299"/>
        <v>{"idBusinessUnit":5,"idExtension":"@IPDevice:0022ee0a1484:1","ip":"10.20.8.151 ","description":"C2N-TEPEYA-11118-A","longitude":-99.1259,"latitude":19.4785,"status":"ACTIVO"}</v>
      </c>
    </row>
    <row r="9545" spans="1:22">
      <c r="A9545" s="1">
        <v>16014</v>
      </c>
      <c r="B9545" s="1">
        <v>1</v>
      </c>
      <c r="C9545" s="1">
        <v>168</v>
      </c>
      <c r="D9545" t="s">
        <v>19097</v>
      </c>
      <c r="E9545" s="1">
        <v>-99.17</v>
      </c>
      <c r="F9545" s="1">
        <v>19.415900000000001</v>
      </c>
      <c r="G9545" t="s">
        <v>19098</v>
      </c>
      <c r="H9545" t="s">
        <v>17</v>
      </c>
      <c r="I9545" s="1">
        <v>1</v>
      </c>
      <c r="J9545" t="s">
        <v>18</v>
      </c>
      <c r="K9545" s="1">
        <v>168</v>
      </c>
      <c r="L9545" s="1">
        <v>1</v>
      </c>
      <c r="M9545" t="s">
        <v>17049</v>
      </c>
      <c r="N9545" s="1">
        <v>1</v>
      </c>
      <c r="O9545" t="str">
        <f t="shared" si="298"/>
        <v xml:space="preserve">10.20.8.151 </v>
      </c>
      <c r="P9545" s="2" t="s">
        <v>20568</v>
      </c>
      <c r="Q9545" t="s">
        <v>20569</v>
      </c>
      <c r="R9545" t="s">
        <v>20571</v>
      </c>
      <c r="S9545" t="s">
        <v>20573</v>
      </c>
      <c r="T9545" t="s">
        <v>20570</v>
      </c>
      <c r="U9545" t="s">
        <v>20572</v>
      </c>
      <c r="V9545" t="str">
        <f t="shared" si="299"/>
        <v>{"idBusinessUnit":5,"idExtension":"@IPDevice:0022ee0a1768:1","ip":"10.20.8.151 ","description":"C2C-ROMA-7764-A","longitude":-99.17,"latitude":19.4159,"status":"ACTIVO"}</v>
      </c>
    </row>
    <row r="9546" spans="1:22">
      <c r="A9546" s="1">
        <v>16015</v>
      </c>
      <c r="B9546" s="1">
        <v>1</v>
      </c>
      <c r="C9546" s="1">
        <v>168</v>
      </c>
      <c r="D9546" t="s">
        <v>19099</v>
      </c>
      <c r="E9546" s="1">
        <v>-99.092200000000005</v>
      </c>
      <c r="F9546" s="1">
        <v>19.5045</v>
      </c>
      <c r="G9546" t="s">
        <v>19100</v>
      </c>
      <c r="H9546" t="s">
        <v>17</v>
      </c>
      <c r="I9546" s="1">
        <v>1</v>
      </c>
      <c r="J9546" t="s">
        <v>18</v>
      </c>
      <c r="K9546" s="1">
        <v>168</v>
      </c>
      <c r="L9546" s="1">
        <v>1</v>
      </c>
      <c r="M9546" t="s">
        <v>17049</v>
      </c>
      <c r="N9546" s="1">
        <v>1</v>
      </c>
      <c r="O9546" t="str">
        <f t="shared" si="298"/>
        <v xml:space="preserve">10.20.8.151 </v>
      </c>
      <c r="P9546" s="2" t="s">
        <v>20568</v>
      </c>
      <c r="Q9546" t="s">
        <v>20569</v>
      </c>
      <c r="R9546" t="s">
        <v>20571</v>
      </c>
      <c r="S9546" t="s">
        <v>20573</v>
      </c>
      <c r="T9546" t="s">
        <v>20570</v>
      </c>
      <c r="U9546" t="s">
        <v>20572</v>
      </c>
      <c r="V9546" t="str">
        <f t="shared" si="299"/>
        <v>{"idBusinessUnit":5,"idExtension":"@IPDevice:0022ee0a1480:1","ip":"10.20.8.151 ","description":"C2N-QUIROG-11124-B","longitude":-99.0922,"latitude":19.5045,"status":"ACTIVO"}</v>
      </c>
    </row>
    <row r="9547" spans="1:22">
      <c r="A9547" s="1">
        <v>16016</v>
      </c>
      <c r="B9547" s="1">
        <v>1</v>
      </c>
      <c r="C9547" s="1">
        <v>168</v>
      </c>
      <c r="D9547" t="s">
        <v>19101</v>
      </c>
      <c r="E9547" s="1">
        <v>-99.089500000000001</v>
      </c>
      <c r="F9547" s="1">
        <v>19.506599999999999</v>
      </c>
      <c r="G9547" t="s">
        <v>19102</v>
      </c>
      <c r="H9547" t="s">
        <v>17</v>
      </c>
      <c r="I9547" s="1">
        <v>1</v>
      </c>
      <c r="J9547" t="s">
        <v>18</v>
      </c>
      <c r="K9547" s="1">
        <v>168</v>
      </c>
      <c r="L9547" s="1">
        <v>1</v>
      </c>
      <c r="M9547" t="s">
        <v>17049</v>
      </c>
      <c r="N9547" s="1">
        <v>1</v>
      </c>
      <c r="O9547" t="str">
        <f t="shared" si="298"/>
        <v xml:space="preserve">10.20.8.151 </v>
      </c>
      <c r="P9547" s="2" t="s">
        <v>20568</v>
      </c>
      <c r="Q9547" t="s">
        <v>20569</v>
      </c>
      <c r="R9547" t="s">
        <v>20571</v>
      </c>
      <c r="S9547" t="s">
        <v>20573</v>
      </c>
      <c r="T9547" t="s">
        <v>20570</v>
      </c>
      <c r="U9547" t="s">
        <v>20572</v>
      </c>
      <c r="V9547" t="str">
        <f t="shared" si="299"/>
        <v>{"idBusinessUnit":5,"idExtension":"@IPDevice:0022ee0a1460:1","ip":"10.20.8.151 ","description":"C2N-QUIROG-11126-A","longitude":-99.0895,"latitude":19.5066,"status":"ACTIVO"}</v>
      </c>
    </row>
    <row r="9548" spans="1:22">
      <c r="A9548" s="1">
        <v>16017</v>
      </c>
      <c r="B9548" s="1">
        <v>1</v>
      </c>
      <c r="C9548" s="1">
        <v>168</v>
      </c>
      <c r="D9548" t="s">
        <v>19103</v>
      </c>
      <c r="E9548" s="1">
        <v>-99.175200000000004</v>
      </c>
      <c r="F9548" s="1">
        <v>19.409800000000001</v>
      </c>
      <c r="G9548" t="s">
        <v>19104</v>
      </c>
      <c r="H9548" t="s">
        <v>17</v>
      </c>
      <c r="I9548" s="1">
        <v>1</v>
      </c>
      <c r="J9548" t="s">
        <v>18</v>
      </c>
      <c r="K9548" s="1">
        <v>168</v>
      </c>
      <c r="L9548" s="1">
        <v>1</v>
      </c>
      <c r="M9548" t="s">
        <v>17049</v>
      </c>
      <c r="N9548" s="1">
        <v>1</v>
      </c>
      <c r="O9548" t="str">
        <f t="shared" si="298"/>
        <v xml:space="preserve">10.20.8.151 </v>
      </c>
      <c r="P9548" s="2" t="s">
        <v>20568</v>
      </c>
      <c r="Q9548" t="s">
        <v>20569</v>
      </c>
      <c r="R9548" t="s">
        <v>20571</v>
      </c>
      <c r="S9548" t="s">
        <v>20573</v>
      </c>
      <c r="T9548" t="s">
        <v>20570</v>
      </c>
      <c r="U9548" t="s">
        <v>20572</v>
      </c>
      <c r="V9548" t="str">
        <f t="shared" si="299"/>
        <v>{"idBusinessUnit":5,"idExtension":"@IPDevice:0022ee0a159d:1","ip":"10.20.8.151 ","description":"C2C-ROMA-7767-A","longitude":-99.1752,"latitude":19.4098,"status":"ACTIVO"}</v>
      </c>
    </row>
    <row r="9549" spans="1:22">
      <c r="A9549" s="1">
        <v>16018</v>
      </c>
      <c r="B9549" s="1">
        <v>1</v>
      </c>
      <c r="C9549" s="1">
        <v>168</v>
      </c>
      <c r="D9549" t="s">
        <v>19105</v>
      </c>
      <c r="E9549" s="1">
        <v>-99.173599999999993</v>
      </c>
      <c r="F9549" s="1">
        <v>19.409099999999999</v>
      </c>
      <c r="G9549" t="s">
        <v>19106</v>
      </c>
      <c r="H9549" t="s">
        <v>17</v>
      </c>
      <c r="I9549" s="1">
        <v>1</v>
      </c>
      <c r="J9549" t="s">
        <v>18</v>
      </c>
      <c r="K9549" s="1">
        <v>168</v>
      </c>
      <c r="L9549" s="1">
        <v>1</v>
      </c>
      <c r="M9549" t="s">
        <v>17049</v>
      </c>
      <c r="N9549" s="1">
        <v>1</v>
      </c>
      <c r="O9549" t="str">
        <f t="shared" si="298"/>
        <v xml:space="preserve">10.20.8.151 </v>
      </c>
      <c r="P9549" s="2" t="s">
        <v>20568</v>
      </c>
      <c r="Q9549" t="s">
        <v>20569</v>
      </c>
      <c r="R9549" t="s">
        <v>20571</v>
      </c>
      <c r="S9549" t="s">
        <v>20573</v>
      </c>
      <c r="T9549" t="s">
        <v>20570</v>
      </c>
      <c r="U9549" t="s">
        <v>20572</v>
      </c>
      <c r="V9549" t="str">
        <f t="shared" si="299"/>
        <v>{"idBusinessUnit":5,"idExtension":"@IPDevice:0022ee0a166a:1","ip":"10.20.8.151 ","description":"C2C-ROMA-8021-B","longitude":-99.1736,"latitude":19.4091,"status":"ACTIVO"}</v>
      </c>
    </row>
    <row r="9550" spans="1:22">
      <c r="A9550" s="1">
        <v>17052</v>
      </c>
      <c r="B9550" s="1">
        <v>1</v>
      </c>
      <c r="C9550" s="1">
        <v>168</v>
      </c>
      <c r="D9550" t="s">
        <v>19107</v>
      </c>
      <c r="E9550" s="1">
        <v>-99.097700000000003</v>
      </c>
      <c r="F9550" s="1">
        <v>19.227599999999999</v>
      </c>
      <c r="G9550" t="s">
        <v>19108</v>
      </c>
      <c r="H9550" t="s">
        <v>17</v>
      </c>
      <c r="I9550" s="1">
        <v>1</v>
      </c>
      <c r="J9550" t="s">
        <v>18</v>
      </c>
      <c r="K9550" s="1">
        <v>168</v>
      </c>
      <c r="L9550" s="1">
        <v>1</v>
      </c>
      <c r="M9550" t="s">
        <v>17049</v>
      </c>
      <c r="N9550" s="1">
        <v>1</v>
      </c>
      <c r="O9550" t="str">
        <f t="shared" si="298"/>
        <v xml:space="preserve">10.20.8.151 </v>
      </c>
      <c r="P9550" s="2" t="s">
        <v>20568</v>
      </c>
      <c r="Q9550" t="s">
        <v>20569</v>
      </c>
      <c r="R9550" t="s">
        <v>20571</v>
      </c>
      <c r="S9550" t="s">
        <v>20573</v>
      </c>
      <c r="T9550" t="s">
        <v>20570</v>
      </c>
      <c r="U9550" t="s">
        <v>20572</v>
      </c>
      <c r="V9550" t="str">
        <f t="shared" si="299"/>
        <v>{"idBusinessUnit":5,"idExtension":"@IPDevice:0022ee0a1aeb:1","ip":"10.20.8.151 ","description":"C2O-LANORI-4222-A","longitude":-99.0977,"latitude":19.2276,"status":"ACTIVO"}</v>
      </c>
    </row>
    <row r="9551" spans="1:22">
      <c r="A9551" s="1">
        <v>17053</v>
      </c>
      <c r="B9551" s="1">
        <v>1</v>
      </c>
      <c r="C9551" s="1">
        <v>168</v>
      </c>
      <c r="D9551" t="s">
        <v>19109</v>
      </c>
      <c r="E9551" s="1">
        <v>-99.158199999999994</v>
      </c>
      <c r="F9551" s="1">
        <v>19.325199999999999</v>
      </c>
      <c r="G9551" t="s">
        <v>19110</v>
      </c>
      <c r="H9551" t="s">
        <v>17</v>
      </c>
      <c r="I9551" s="1">
        <v>1</v>
      </c>
      <c r="J9551" t="s">
        <v>18</v>
      </c>
      <c r="K9551" s="1">
        <v>168</v>
      </c>
      <c r="L9551" s="1">
        <v>1</v>
      </c>
      <c r="M9551" t="s">
        <v>17049</v>
      </c>
      <c r="N9551" s="1">
        <v>1</v>
      </c>
      <c r="O9551" t="str">
        <f t="shared" si="298"/>
        <v xml:space="preserve">10.20.8.151 </v>
      </c>
      <c r="P9551" s="2" t="s">
        <v>20568</v>
      </c>
      <c r="Q9551" t="s">
        <v>20569</v>
      </c>
      <c r="R9551" t="s">
        <v>20571</v>
      </c>
      <c r="S9551" t="s">
        <v>20573</v>
      </c>
      <c r="T9551" t="s">
        <v>20570</v>
      </c>
      <c r="U9551" t="s">
        <v>20572</v>
      </c>
      <c r="V9551" t="str">
        <f t="shared" si="299"/>
        <v>{"idBusinessUnit":5,"idExtension":"@IPDevice:0022ee0a186a:1","ip":"10.20.8.151 ","description":"C2S-XOTEPI-3470-B","longitude":-99.1582,"latitude":19.3252,"status":"ACTIVO"}</v>
      </c>
    </row>
    <row r="9552" spans="1:22">
      <c r="A9552" s="1">
        <v>17054</v>
      </c>
      <c r="B9552" s="1">
        <v>1</v>
      </c>
      <c r="C9552" s="1">
        <v>168</v>
      </c>
      <c r="D9552" t="s">
        <v>19111</v>
      </c>
      <c r="E9552" s="1">
        <v>-99.06</v>
      </c>
      <c r="F9552" s="1">
        <v>19.2867</v>
      </c>
      <c r="G9552" t="s">
        <v>19112</v>
      </c>
      <c r="H9552" t="s">
        <v>17</v>
      </c>
      <c r="I9552" s="1">
        <v>1</v>
      </c>
      <c r="J9552" t="s">
        <v>18</v>
      </c>
      <c r="K9552" s="1">
        <v>168</v>
      </c>
      <c r="L9552" s="1">
        <v>1</v>
      </c>
      <c r="M9552" t="s">
        <v>17049</v>
      </c>
      <c r="N9552" s="1">
        <v>1</v>
      </c>
      <c r="O9552" t="str">
        <f t="shared" si="298"/>
        <v xml:space="preserve">10.20.8.151 </v>
      </c>
      <c r="P9552" s="2" t="s">
        <v>20568</v>
      </c>
      <c r="Q9552" t="s">
        <v>20569</v>
      </c>
      <c r="R9552" t="s">
        <v>20571</v>
      </c>
      <c r="S9552" t="s">
        <v>20573</v>
      </c>
      <c r="T9552" t="s">
        <v>20570</v>
      </c>
      <c r="U9552" t="s">
        <v>20572</v>
      </c>
      <c r="V9552" t="str">
        <f t="shared" si="299"/>
        <v>{"idBusinessUnit":5,"idExtension":"@IPDevice:0022ee0a1a9d:1","ip":"10.20.8.151 ","description":"C2O-ZAPOTI-4213-A","longitude":-99.06,"latitude":19.2867,"status":"ACTIVO"}</v>
      </c>
    </row>
    <row r="9553" spans="1:22">
      <c r="A9553" s="1">
        <v>17055</v>
      </c>
      <c r="B9553" s="1">
        <v>1</v>
      </c>
      <c r="C9553" s="1">
        <v>168</v>
      </c>
      <c r="D9553" t="s">
        <v>19113</v>
      </c>
      <c r="E9553" s="1">
        <v>-99.119600000000005</v>
      </c>
      <c r="F9553" s="1">
        <v>19.3505</v>
      </c>
      <c r="G9553" t="s">
        <v>19114</v>
      </c>
      <c r="H9553" t="s">
        <v>17</v>
      </c>
      <c r="I9553" s="1">
        <v>1</v>
      </c>
      <c r="J9553" t="s">
        <v>18</v>
      </c>
      <c r="K9553" s="1">
        <v>168</v>
      </c>
      <c r="L9553" s="1">
        <v>1</v>
      </c>
      <c r="M9553" t="s">
        <v>17049</v>
      </c>
      <c r="N9553" s="1">
        <v>1</v>
      </c>
      <c r="O9553" t="str">
        <f t="shared" si="298"/>
        <v xml:space="preserve">10.20.8.151 </v>
      </c>
      <c r="P9553" s="2" t="s">
        <v>20568</v>
      </c>
      <c r="Q9553" t="s">
        <v>20569</v>
      </c>
      <c r="R9553" t="s">
        <v>20571</v>
      </c>
      <c r="S9553" t="s">
        <v>20573</v>
      </c>
      <c r="T9553" t="s">
        <v>20570</v>
      </c>
      <c r="U9553" t="s">
        <v>20572</v>
      </c>
      <c r="V9553" t="str">
        <f t="shared" si="299"/>
        <v>{"idBusinessUnit":5,"idExtension":"@IPDevice:0022ee0a1835:1","ip":"10.20.8.151 ","description":"C2O-GRANJA-4726-A","longitude":-99.1196,"latitude":19.3505,"status":"ACTIVO"}</v>
      </c>
    </row>
    <row r="9554" spans="1:22">
      <c r="A9554" s="1">
        <v>17056</v>
      </c>
      <c r="B9554" s="1">
        <v>1</v>
      </c>
      <c r="C9554" s="1">
        <v>168</v>
      </c>
      <c r="D9554" t="s">
        <v>19115</v>
      </c>
      <c r="E9554" s="1">
        <v>-99.119600000000005</v>
      </c>
      <c r="F9554" s="1">
        <v>19.3505</v>
      </c>
      <c r="G9554" t="s">
        <v>19116</v>
      </c>
      <c r="H9554" t="s">
        <v>17</v>
      </c>
      <c r="I9554" s="1">
        <v>1</v>
      </c>
      <c r="J9554" t="s">
        <v>18</v>
      </c>
      <c r="K9554" s="1">
        <v>168</v>
      </c>
      <c r="L9554" s="1">
        <v>1</v>
      </c>
      <c r="M9554" t="s">
        <v>17049</v>
      </c>
      <c r="N9554" s="1">
        <v>1</v>
      </c>
      <c r="O9554" t="str">
        <f t="shared" si="298"/>
        <v xml:space="preserve">10.20.8.151 </v>
      </c>
      <c r="P9554" s="2" t="s">
        <v>20568</v>
      </c>
      <c r="Q9554" t="s">
        <v>20569</v>
      </c>
      <c r="R9554" t="s">
        <v>20571</v>
      </c>
      <c r="S9554" t="s">
        <v>20573</v>
      </c>
      <c r="T9554" t="s">
        <v>20570</v>
      </c>
      <c r="U9554" t="s">
        <v>20572</v>
      </c>
      <c r="V9554" t="str">
        <f t="shared" si="299"/>
        <v>{"idBusinessUnit":5,"idExtension":"@IPDevice:0022ee0a183b:1","ip":"10.20.8.151 ","description":"C2O-GRANJA-4726-B","longitude":-99.1196,"latitude":19.3505,"status":"ACTIVO"}</v>
      </c>
    </row>
    <row r="9555" spans="1:22">
      <c r="A9555" s="1">
        <v>17057</v>
      </c>
      <c r="B9555" s="1">
        <v>1</v>
      </c>
      <c r="C9555" s="1">
        <v>168</v>
      </c>
      <c r="D9555" t="s">
        <v>19117</v>
      </c>
      <c r="E9555" s="1">
        <v>-99.056899999999999</v>
      </c>
      <c r="F9555" s="1">
        <v>19.366099999999999</v>
      </c>
      <c r="G9555" t="s">
        <v>19118</v>
      </c>
      <c r="H9555" t="s">
        <v>17</v>
      </c>
      <c r="I9555" s="1">
        <v>1</v>
      </c>
      <c r="J9555" t="s">
        <v>18</v>
      </c>
      <c r="K9555" s="1">
        <v>168</v>
      </c>
      <c r="L9555" s="1">
        <v>1</v>
      </c>
      <c r="M9555" t="s">
        <v>17049</v>
      </c>
      <c r="N9555" s="1">
        <v>1</v>
      </c>
      <c r="O9555" t="str">
        <f t="shared" si="298"/>
        <v xml:space="preserve">10.20.8.151 </v>
      </c>
      <c r="P9555" s="2" t="s">
        <v>20568</v>
      </c>
      <c r="Q9555" t="s">
        <v>20569</v>
      </c>
      <c r="R9555" t="s">
        <v>20571</v>
      </c>
      <c r="S9555" t="s">
        <v>20573</v>
      </c>
      <c r="T9555" t="s">
        <v>20570</v>
      </c>
      <c r="U9555" t="s">
        <v>20572</v>
      </c>
      <c r="V9555" t="str">
        <f t="shared" si="299"/>
        <v>{"idBusinessUnit":5,"idExtension":"@IPDevice:0022ee0a19d6:1","ip":"10.20.8.151 ","description":"C2O-ABASTO-4743-A","longitude":-99.0569,"latitude":19.3661,"status":"ACTIVO"}</v>
      </c>
    </row>
    <row r="9556" spans="1:22">
      <c r="A9556" s="1">
        <v>17058</v>
      </c>
      <c r="B9556" s="1">
        <v>1</v>
      </c>
      <c r="C9556" s="1">
        <v>168</v>
      </c>
      <c r="D9556" t="s">
        <v>19119</v>
      </c>
      <c r="E9556" s="1">
        <v>-99.141400000000004</v>
      </c>
      <c r="F9556" s="1">
        <v>19.395800000000001</v>
      </c>
      <c r="G9556" t="s">
        <v>19120</v>
      </c>
      <c r="H9556" t="s">
        <v>17</v>
      </c>
      <c r="I9556" s="1">
        <v>1</v>
      </c>
      <c r="J9556" t="s">
        <v>18</v>
      </c>
      <c r="K9556" s="1">
        <v>168</v>
      </c>
      <c r="L9556" s="1">
        <v>1</v>
      </c>
      <c r="M9556" t="s">
        <v>17049</v>
      </c>
      <c r="N9556" s="1">
        <v>1</v>
      </c>
      <c r="O9556" t="str">
        <f t="shared" si="298"/>
        <v xml:space="preserve">10.20.8.151 </v>
      </c>
      <c r="P9556" s="2" t="s">
        <v>20568</v>
      </c>
      <c r="Q9556" t="s">
        <v>20569</v>
      </c>
      <c r="R9556" t="s">
        <v>20571</v>
      </c>
      <c r="S9556" t="s">
        <v>20573</v>
      </c>
      <c r="T9556" t="s">
        <v>20570</v>
      </c>
      <c r="U9556" t="s">
        <v>20572</v>
      </c>
      <c r="V9556" t="str">
        <f t="shared" si="299"/>
        <v>{"idBusinessUnit":5,"idExtension":"@IPDevice:0022ee0a15d9:1","ip":"10.20.8.151 ","description":"C2S-NARVAR-5512-A","longitude":-99.1414,"latitude":19.3958,"status":"ACTIVO"}</v>
      </c>
    </row>
    <row r="9557" spans="1:22">
      <c r="A9557" s="1">
        <v>17059</v>
      </c>
      <c r="B9557" s="1">
        <v>1</v>
      </c>
      <c r="C9557" s="1">
        <v>168</v>
      </c>
      <c r="D9557" t="s">
        <v>19121</v>
      </c>
      <c r="E9557" s="1">
        <v>-99.141400000000004</v>
      </c>
      <c r="F9557" s="1">
        <v>19.395800000000001</v>
      </c>
      <c r="G9557" t="s">
        <v>19122</v>
      </c>
      <c r="H9557" t="s">
        <v>17</v>
      </c>
      <c r="I9557" s="1">
        <v>1</v>
      </c>
      <c r="J9557" t="s">
        <v>18</v>
      </c>
      <c r="K9557" s="1">
        <v>168</v>
      </c>
      <c r="L9557" s="1">
        <v>1</v>
      </c>
      <c r="M9557" t="s">
        <v>17049</v>
      </c>
      <c r="N9557" s="1">
        <v>1</v>
      </c>
      <c r="O9557" t="str">
        <f t="shared" si="298"/>
        <v xml:space="preserve">10.20.8.151 </v>
      </c>
      <c r="P9557" s="2" t="s">
        <v>20568</v>
      </c>
      <c r="Q9557" t="s">
        <v>20569</v>
      </c>
      <c r="R9557" t="s">
        <v>20571</v>
      </c>
      <c r="S9557" t="s">
        <v>20573</v>
      </c>
      <c r="T9557" t="s">
        <v>20570</v>
      </c>
      <c r="U9557" t="s">
        <v>20572</v>
      </c>
      <c r="V9557" t="str">
        <f t="shared" si="299"/>
        <v>{"idBusinessUnit":5,"idExtension":"@IPDevice:0022ee0a15d8:1","ip":"10.20.8.151 ","description":"C2S-NARVAR-5512-B","longitude":-99.1414,"latitude":19.3958,"status":"ACTIVO"}</v>
      </c>
    </row>
    <row r="9558" spans="1:22">
      <c r="A9558" s="1">
        <v>17060</v>
      </c>
      <c r="B9558" s="1">
        <v>1</v>
      </c>
      <c r="C9558" s="1">
        <v>168</v>
      </c>
      <c r="D9558" t="s">
        <v>19123</v>
      </c>
      <c r="E9558" s="1">
        <v>-99.139499999999998</v>
      </c>
      <c r="F9558" s="1">
        <v>19.4086</v>
      </c>
      <c r="G9558" t="s">
        <v>19124</v>
      </c>
      <c r="H9558" t="s">
        <v>17</v>
      </c>
      <c r="I9558" s="1">
        <v>1</v>
      </c>
      <c r="J9558" t="s">
        <v>18</v>
      </c>
      <c r="K9558" s="1">
        <v>168</v>
      </c>
      <c r="L9558" s="1">
        <v>1</v>
      </c>
      <c r="M9558" t="s">
        <v>17049</v>
      </c>
      <c r="N9558" s="1">
        <v>1</v>
      </c>
      <c r="O9558" t="str">
        <f t="shared" si="298"/>
        <v xml:space="preserve">10.20.8.151 </v>
      </c>
      <c r="P9558" s="2" t="s">
        <v>20568</v>
      </c>
      <c r="Q9558" t="s">
        <v>20569</v>
      </c>
      <c r="R9558" t="s">
        <v>20571</v>
      </c>
      <c r="S9558" t="s">
        <v>20573</v>
      </c>
      <c r="T9558" t="s">
        <v>20570</v>
      </c>
      <c r="U9558" t="s">
        <v>20572</v>
      </c>
      <c r="V9558" t="str">
        <f t="shared" si="299"/>
        <v>{"idBusinessUnit":5,"idExtension":"@IPDevice:0022ee0a1723:1","ip":"10.20.8.151 ","description":"C2C-ASTURI-2193-B","longitude":-99.1395,"latitude":19.4086,"status":"ACTIVO"}</v>
      </c>
    </row>
    <row r="9559" spans="1:22">
      <c r="A9559" s="1">
        <v>17061</v>
      </c>
      <c r="B9559" s="1">
        <v>1</v>
      </c>
      <c r="C9559" s="1">
        <v>168</v>
      </c>
      <c r="D9559" t="s">
        <v>19125</v>
      </c>
      <c r="E9559" s="1">
        <v>-99.139499999999998</v>
      </c>
      <c r="F9559" s="1">
        <v>19.4086</v>
      </c>
      <c r="G9559" t="s">
        <v>19126</v>
      </c>
      <c r="H9559" t="s">
        <v>17</v>
      </c>
      <c r="I9559" s="1">
        <v>1</v>
      </c>
      <c r="J9559" t="s">
        <v>18</v>
      </c>
      <c r="K9559" s="1">
        <v>168</v>
      </c>
      <c r="L9559" s="1">
        <v>1</v>
      </c>
      <c r="M9559" t="s">
        <v>17049</v>
      </c>
      <c r="N9559" s="1">
        <v>1</v>
      </c>
      <c r="O9559" t="str">
        <f t="shared" si="298"/>
        <v xml:space="preserve">10.20.8.151 </v>
      </c>
      <c r="P9559" s="2" t="s">
        <v>20568</v>
      </c>
      <c r="Q9559" t="s">
        <v>20569</v>
      </c>
      <c r="R9559" t="s">
        <v>20571</v>
      </c>
      <c r="S9559" t="s">
        <v>20573</v>
      </c>
      <c r="T9559" t="s">
        <v>20570</v>
      </c>
      <c r="U9559" t="s">
        <v>20572</v>
      </c>
      <c r="V9559" t="str">
        <f t="shared" si="299"/>
        <v>{"idBusinessUnit":5,"idExtension":"@IPDevice:0022ee0a1753:1","ip":"10.20.8.151 ","description":"C2C-ASTURI-2193-A","longitude":-99.1395,"latitude":19.4086,"status":"ACTIVO"}</v>
      </c>
    </row>
    <row r="9560" spans="1:22">
      <c r="A9560" s="1">
        <v>17062</v>
      </c>
      <c r="B9560" s="1">
        <v>1</v>
      </c>
      <c r="C9560" s="1">
        <v>168</v>
      </c>
      <c r="D9560" t="s">
        <v>19127</v>
      </c>
      <c r="E9560" s="1">
        <v>-99.159599999999998</v>
      </c>
      <c r="F9560" s="1">
        <v>19.422999999999998</v>
      </c>
      <c r="G9560" t="s">
        <v>19128</v>
      </c>
      <c r="H9560" t="s">
        <v>17</v>
      </c>
      <c r="I9560" s="1">
        <v>1</v>
      </c>
      <c r="J9560" t="s">
        <v>18</v>
      </c>
      <c r="K9560" s="1">
        <v>168</v>
      </c>
      <c r="L9560" s="1">
        <v>1</v>
      </c>
      <c r="M9560" t="s">
        <v>17049</v>
      </c>
      <c r="N9560" s="1">
        <v>1</v>
      </c>
      <c r="O9560" t="str">
        <f t="shared" si="298"/>
        <v xml:space="preserve">10.20.8.151 </v>
      </c>
      <c r="P9560" s="2" t="s">
        <v>20568</v>
      </c>
      <c r="Q9560" t="s">
        <v>20569</v>
      </c>
      <c r="R9560" t="s">
        <v>20571</v>
      </c>
      <c r="S9560" t="s">
        <v>20573</v>
      </c>
      <c r="T9560" t="s">
        <v>20570</v>
      </c>
      <c r="U9560" t="s">
        <v>20572</v>
      </c>
      <c r="V9560" t="str">
        <f t="shared" si="299"/>
        <v>{"idBusinessUnit":5,"idExtension":"@IPDevice:0022ee0a17ef:1","ip":"10.20.8.151 ","description":"C2C-ROMA-2205-A","longitude":-99.1596,"latitude":19.423,"status":"ACTIVO"}</v>
      </c>
    </row>
    <row r="9561" spans="1:22">
      <c r="A9561" s="1">
        <v>17063</v>
      </c>
      <c r="B9561" s="1">
        <v>1</v>
      </c>
      <c r="C9561" s="1">
        <v>168</v>
      </c>
      <c r="D9561" t="s">
        <v>19129</v>
      </c>
      <c r="E9561" s="1">
        <v>-99.159599999999998</v>
      </c>
      <c r="F9561" s="1">
        <v>19.422999999999998</v>
      </c>
      <c r="G9561" t="s">
        <v>19130</v>
      </c>
      <c r="H9561" t="s">
        <v>17</v>
      </c>
      <c r="I9561" s="1">
        <v>1</v>
      </c>
      <c r="J9561" t="s">
        <v>18</v>
      </c>
      <c r="K9561" s="1">
        <v>168</v>
      </c>
      <c r="L9561" s="1">
        <v>1</v>
      </c>
      <c r="M9561" t="s">
        <v>17049</v>
      </c>
      <c r="N9561" s="1">
        <v>1</v>
      </c>
      <c r="O9561" t="str">
        <f t="shared" si="298"/>
        <v xml:space="preserve">10.20.8.151 </v>
      </c>
      <c r="P9561" s="2" t="s">
        <v>20568</v>
      </c>
      <c r="Q9561" t="s">
        <v>20569</v>
      </c>
      <c r="R9561" t="s">
        <v>20571</v>
      </c>
      <c r="S9561" t="s">
        <v>20573</v>
      </c>
      <c r="T9561" t="s">
        <v>20570</v>
      </c>
      <c r="U9561" t="s">
        <v>20572</v>
      </c>
      <c r="V9561" t="str">
        <f t="shared" si="299"/>
        <v>{"idBusinessUnit":5,"idExtension":"@IPDevice:0022ee0a1784:1","ip":"10.20.8.151 ","description":"C2C-ROMA-2205-B","longitude":-99.1596,"latitude":19.423,"status":"ACTIVO"}</v>
      </c>
    </row>
    <row r="9562" spans="1:22">
      <c r="A9562" s="1">
        <v>17064</v>
      </c>
      <c r="B9562" s="1">
        <v>1</v>
      </c>
      <c r="C9562" s="1">
        <v>168</v>
      </c>
      <c r="D9562" t="s">
        <v>19131</v>
      </c>
      <c r="E9562" s="1">
        <v>-99.141499999999994</v>
      </c>
      <c r="F9562" s="1">
        <v>19.460100000000001</v>
      </c>
      <c r="G9562" t="s">
        <v>19132</v>
      </c>
      <c r="H9562" t="s">
        <v>17</v>
      </c>
      <c r="I9562" s="1">
        <v>1</v>
      </c>
      <c r="J9562" t="s">
        <v>18</v>
      </c>
      <c r="K9562" s="1">
        <v>168</v>
      </c>
      <c r="L9562" s="1">
        <v>1</v>
      </c>
      <c r="M9562" t="s">
        <v>17049</v>
      </c>
      <c r="N9562" s="1">
        <v>1</v>
      </c>
      <c r="O9562" t="str">
        <f t="shared" si="298"/>
        <v xml:space="preserve">10.20.8.151 </v>
      </c>
      <c r="P9562" s="2" t="s">
        <v>20568</v>
      </c>
      <c r="Q9562" t="s">
        <v>20569</v>
      </c>
      <c r="R9562" t="s">
        <v>20571</v>
      </c>
      <c r="S9562" t="s">
        <v>20573</v>
      </c>
      <c r="T9562" t="s">
        <v>20570</v>
      </c>
      <c r="U9562" t="s">
        <v>20572</v>
      </c>
      <c r="V9562" t="str">
        <f t="shared" si="299"/>
        <v>{"idBusinessUnit":5,"idExtension":"@IPDevice:0022ee0a17df:1","ip":"10.20.8.151 ","description":"C2C-TLATEL-2210-A","longitude":-99.1415,"latitude":19.4601,"status":"ACTIVO"}</v>
      </c>
    </row>
    <row r="9563" spans="1:22">
      <c r="A9563" s="1">
        <v>17065</v>
      </c>
      <c r="B9563" s="1">
        <v>1</v>
      </c>
      <c r="C9563" s="1">
        <v>168</v>
      </c>
      <c r="D9563" t="s">
        <v>19133</v>
      </c>
      <c r="E9563" s="1">
        <v>-99.137799999999999</v>
      </c>
      <c r="F9563" s="1">
        <v>19.405999999999999</v>
      </c>
      <c r="G9563" t="s">
        <v>19134</v>
      </c>
      <c r="H9563" t="s">
        <v>17</v>
      </c>
      <c r="I9563" s="1">
        <v>1</v>
      </c>
      <c r="J9563" t="s">
        <v>18</v>
      </c>
      <c r="K9563" s="1">
        <v>168</v>
      </c>
      <c r="L9563" s="1">
        <v>1</v>
      </c>
      <c r="M9563" t="s">
        <v>17049</v>
      </c>
      <c r="N9563" s="1">
        <v>1</v>
      </c>
      <c r="O9563" t="str">
        <f t="shared" si="298"/>
        <v xml:space="preserve">10.20.8.151 </v>
      </c>
      <c r="P9563" s="2" t="s">
        <v>20568</v>
      </c>
      <c r="Q9563" t="s">
        <v>20569</v>
      </c>
      <c r="R9563" t="s">
        <v>20571</v>
      </c>
      <c r="S9563" t="s">
        <v>20573</v>
      </c>
      <c r="T9563" t="s">
        <v>20570</v>
      </c>
      <c r="U9563" t="s">
        <v>20572</v>
      </c>
      <c r="V9563" t="str">
        <f t="shared" si="299"/>
        <v>{"idBusinessUnit":5,"idExtension":"@IPDevice:0022ee0a1b1f:1","ip":"10.20.8.151 ","description":"C2C-ASTURI-2229-A","longitude":-99.1378,"latitude":19.406,"status":"ACTIVO"}</v>
      </c>
    </row>
    <row r="9564" spans="1:22">
      <c r="A9564" s="1">
        <v>17066</v>
      </c>
      <c r="B9564" s="1">
        <v>1</v>
      </c>
      <c r="C9564" s="1">
        <v>168</v>
      </c>
      <c r="D9564" t="s">
        <v>19135</v>
      </c>
      <c r="E9564" s="1">
        <v>-99.146000000000001</v>
      </c>
      <c r="F9564" s="1">
        <v>19.408999999999999</v>
      </c>
      <c r="G9564" t="s">
        <v>19136</v>
      </c>
      <c r="H9564" t="s">
        <v>17</v>
      </c>
      <c r="I9564" s="1">
        <v>1</v>
      </c>
      <c r="J9564" t="s">
        <v>18</v>
      </c>
      <c r="K9564" s="1">
        <v>168</v>
      </c>
      <c r="L9564" s="1">
        <v>1</v>
      </c>
      <c r="M9564" t="s">
        <v>17049</v>
      </c>
      <c r="N9564" s="1">
        <v>1</v>
      </c>
      <c r="O9564" t="str">
        <f t="shared" si="298"/>
        <v xml:space="preserve">10.20.8.151 </v>
      </c>
      <c r="P9564" s="2" t="s">
        <v>20568</v>
      </c>
      <c r="Q9564" t="s">
        <v>20569</v>
      </c>
      <c r="R9564" t="s">
        <v>20571</v>
      </c>
      <c r="S9564" t="s">
        <v>20573</v>
      </c>
      <c r="T9564" t="s">
        <v>20570</v>
      </c>
      <c r="U9564" t="s">
        <v>20572</v>
      </c>
      <c r="V9564" t="str">
        <f t="shared" si="299"/>
        <v>{"idBusinessUnit":5,"idExtension":"@IPDevice:0022ee0a17d5:1","ip":"10.20.8.151 ","description":"C2C-ASTURI-2272-A","longitude":-99.146,"latitude":19.409,"status":"ACTIVO"}</v>
      </c>
    </row>
    <row r="9565" spans="1:22">
      <c r="A9565" s="1">
        <v>17067</v>
      </c>
      <c r="B9565" s="1">
        <v>1</v>
      </c>
      <c r="C9565" s="1">
        <v>168</v>
      </c>
      <c r="D9565" t="s">
        <v>19137</v>
      </c>
      <c r="E9565" s="1">
        <v>-99.146000000000001</v>
      </c>
      <c r="F9565" s="1">
        <v>19.408999999999999</v>
      </c>
      <c r="G9565" t="s">
        <v>19138</v>
      </c>
      <c r="H9565" t="s">
        <v>17</v>
      </c>
      <c r="I9565" s="1">
        <v>1</v>
      </c>
      <c r="J9565" t="s">
        <v>18</v>
      </c>
      <c r="K9565" s="1">
        <v>168</v>
      </c>
      <c r="L9565" s="1">
        <v>1</v>
      </c>
      <c r="M9565" t="s">
        <v>17049</v>
      </c>
      <c r="N9565" s="1">
        <v>1</v>
      </c>
      <c r="O9565" t="str">
        <f t="shared" si="298"/>
        <v xml:space="preserve">10.20.8.151 </v>
      </c>
      <c r="P9565" s="2" t="s">
        <v>20568</v>
      </c>
      <c r="Q9565" t="s">
        <v>20569</v>
      </c>
      <c r="R9565" t="s">
        <v>20571</v>
      </c>
      <c r="S9565" t="s">
        <v>20573</v>
      </c>
      <c r="T9565" t="s">
        <v>20570</v>
      </c>
      <c r="U9565" t="s">
        <v>20572</v>
      </c>
      <c r="V9565" t="str">
        <f t="shared" si="299"/>
        <v>{"idBusinessUnit":5,"idExtension":"@IPDevice:0022ee0a178e:1","ip":"10.20.8.151 ","description":"C2C-ASTURI-2272-B","longitude":-99.146,"latitude":19.409,"status":"ACTIVO"}</v>
      </c>
    </row>
    <row r="9566" spans="1:22">
      <c r="A9566" s="1">
        <v>17068</v>
      </c>
      <c r="B9566" s="1">
        <v>1</v>
      </c>
      <c r="C9566" s="1">
        <v>168</v>
      </c>
      <c r="D9566" t="s">
        <v>19139</v>
      </c>
      <c r="E9566" s="1">
        <v>-99.144800000000004</v>
      </c>
      <c r="F9566" s="1">
        <v>19.4071</v>
      </c>
      <c r="G9566" t="s">
        <v>19140</v>
      </c>
      <c r="H9566" t="s">
        <v>17</v>
      </c>
      <c r="I9566" s="1">
        <v>1</v>
      </c>
      <c r="J9566" t="s">
        <v>18</v>
      </c>
      <c r="K9566" s="1">
        <v>168</v>
      </c>
      <c r="L9566" s="1">
        <v>1</v>
      </c>
      <c r="M9566" t="s">
        <v>17049</v>
      </c>
      <c r="N9566" s="1">
        <v>1</v>
      </c>
      <c r="O9566" t="str">
        <f t="shared" si="298"/>
        <v xml:space="preserve">10.20.8.151 </v>
      </c>
      <c r="P9566" s="2" t="s">
        <v>20568</v>
      </c>
      <c r="Q9566" t="s">
        <v>20569</v>
      </c>
      <c r="R9566" t="s">
        <v>20571</v>
      </c>
      <c r="S9566" t="s">
        <v>20573</v>
      </c>
      <c r="T9566" t="s">
        <v>20570</v>
      </c>
      <c r="U9566" t="s">
        <v>20572</v>
      </c>
      <c r="V9566" t="str">
        <f t="shared" si="299"/>
        <v>{"idBusinessUnit":5,"idExtension":"@IPDevice:0022ee0a1c8a:1","ip":"10.20.8.151 ","description":"C2C-ASTURI-2550-B","longitude":-99.1448,"latitude":19.4071,"status":"ACTIVO"}</v>
      </c>
    </row>
    <row r="9567" spans="1:22">
      <c r="A9567" s="1">
        <v>17069</v>
      </c>
      <c r="B9567" s="1">
        <v>1</v>
      </c>
      <c r="C9567" s="1">
        <v>168</v>
      </c>
      <c r="D9567" t="s">
        <v>19141</v>
      </c>
      <c r="E9567" s="1">
        <v>-99.144800000000004</v>
      </c>
      <c r="F9567" s="1">
        <v>19.4071</v>
      </c>
      <c r="G9567" t="s">
        <v>19142</v>
      </c>
      <c r="H9567" t="s">
        <v>17</v>
      </c>
      <c r="I9567" s="1">
        <v>1</v>
      </c>
      <c r="J9567" t="s">
        <v>18</v>
      </c>
      <c r="K9567" s="1">
        <v>168</v>
      </c>
      <c r="L9567" s="1">
        <v>1</v>
      </c>
      <c r="M9567" t="s">
        <v>17049</v>
      </c>
      <c r="N9567" s="1">
        <v>1</v>
      </c>
      <c r="O9567" t="str">
        <f t="shared" si="298"/>
        <v xml:space="preserve">10.20.8.151 </v>
      </c>
      <c r="P9567" s="2" t="s">
        <v>20568</v>
      </c>
      <c r="Q9567" t="s">
        <v>20569</v>
      </c>
      <c r="R9567" t="s">
        <v>20571</v>
      </c>
      <c r="S9567" t="s">
        <v>20573</v>
      </c>
      <c r="T9567" t="s">
        <v>20570</v>
      </c>
      <c r="U9567" t="s">
        <v>20572</v>
      </c>
      <c r="V9567" t="str">
        <f t="shared" si="299"/>
        <v>{"idBusinessUnit":5,"idExtension":"@IPDevice:0022ee0a18fa:1","ip":"10.20.8.151 ","description":"C2C-ASTURI-2550-A","longitude":-99.1448,"latitude":19.4071,"status":"ACTIVO"}</v>
      </c>
    </row>
    <row r="9568" spans="1:22">
      <c r="A9568" s="1">
        <v>17070</v>
      </c>
      <c r="B9568" s="1">
        <v>1</v>
      </c>
      <c r="C9568" s="1">
        <v>168</v>
      </c>
      <c r="D9568" t="s">
        <v>19143</v>
      </c>
      <c r="E9568" s="1">
        <v>-99.163600000000002</v>
      </c>
      <c r="F9568" s="1">
        <v>19.429300000000001</v>
      </c>
      <c r="G9568" t="s">
        <v>19144</v>
      </c>
      <c r="H9568" t="s">
        <v>17</v>
      </c>
      <c r="I9568" s="1">
        <v>1</v>
      </c>
      <c r="J9568" t="s">
        <v>18</v>
      </c>
      <c r="K9568" s="1">
        <v>168</v>
      </c>
      <c r="L9568" s="1">
        <v>1</v>
      </c>
      <c r="M9568" t="s">
        <v>17049</v>
      </c>
      <c r="N9568" s="1">
        <v>1</v>
      </c>
      <c r="O9568" t="str">
        <f t="shared" si="298"/>
        <v xml:space="preserve">10.20.8.151 </v>
      </c>
      <c r="P9568" s="2" t="s">
        <v>20568</v>
      </c>
      <c r="Q9568" t="s">
        <v>20569</v>
      </c>
      <c r="R9568" t="s">
        <v>20571</v>
      </c>
      <c r="S9568" t="s">
        <v>20573</v>
      </c>
      <c r="T9568" t="s">
        <v>20570</v>
      </c>
      <c r="U9568" t="s">
        <v>20572</v>
      </c>
      <c r="V9568" t="str">
        <f t="shared" si="299"/>
        <v>{"idBusinessUnit":5,"idExtension":"@IPDevice:0022ee0a1b0a:1","ip":"10.20.8.151 ","description":"C2C-ANGEL-2679-A","longitude":-99.1636,"latitude":19.4293,"status":"ACTIVO"}</v>
      </c>
    </row>
    <row r="9569" spans="1:22">
      <c r="A9569" s="1">
        <v>17071</v>
      </c>
      <c r="B9569" s="1">
        <v>1</v>
      </c>
      <c r="C9569" s="1">
        <v>168</v>
      </c>
      <c r="D9569" t="s">
        <v>19145</v>
      </c>
      <c r="E9569" s="1">
        <v>-99.163600000000002</v>
      </c>
      <c r="F9569" s="1">
        <v>19.429300000000001</v>
      </c>
      <c r="G9569" t="s">
        <v>19146</v>
      </c>
      <c r="H9569" t="s">
        <v>17</v>
      </c>
      <c r="I9569" s="1">
        <v>1</v>
      </c>
      <c r="J9569" t="s">
        <v>18</v>
      </c>
      <c r="K9569" s="1">
        <v>168</v>
      </c>
      <c r="L9569" s="1">
        <v>1</v>
      </c>
      <c r="M9569" t="s">
        <v>17049</v>
      </c>
      <c r="N9569" s="1">
        <v>1</v>
      </c>
      <c r="O9569" t="str">
        <f t="shared" si="298"/>
        <v xml:space="preserve">10.20.8.151 </v>
      </c>
      <c r="P9569" s="2" t="s">
        <v>20568</v>
      </c>
      <c r="Q9569" t="s">
        <v>20569</v>
      </c>
      <c r="R9569" t="s">
        <v>20571</v>
      </c>
      <c r="S9569" t="s">
        <v>20573</v>
      </c>
      <c r="T9569" t="s">
        <v>20570</v>
      </c>
      <c r="U9569" t="s">
        <v>20572</v>
      </c>
      <c r="V9569" t="str">
        <f t="shared" si="299"/>
        <v>{"idBusinessUnit":5,"idExtension":"@IPDevice:0022ee0a1b90:1","ip":"10.20.8.151 ","description":"C2C-ANGEL-2679-B","longitude":-99.1636,"latitude":19.4293,"status":"ACTIVO"}</v>
      </c>
    </row>
    <row r="9570" spans="1:22">
      <c r="A9570" s="1">
        <v>17072</v>
      </c>
      <c r="B9570" s="1">
        <v>1</v>
      </c>
      <c r="C9570" s="1">
        <v>168</v>
      </c>
      <c r="D9570" t="s">
        <v>19147</v>
      </c>
      <c r="E9570" s="1">
        <v>-99.004599999999996</v>
      </c>
      <c r="F9570" s="1">
        <v>19.2592</v>
      </c>
      <c r="G9570" t="s">
        <v>19148</v>
      </c>
      <c r="H9570" t="s">
        <v>17</v>
      </c>
      <c r="I9570" s="1">
        <v>1</v>
      </c>
      <c r="J9570" t="s">
        <v>18</v>
      </c>
      <c r="K9570" s="1">
        <v>168</v>
      </c>
      <c r="L9570" s="1">
        <v>1</v>
      </c>
      <c r="M9570" t="s">
        <v>17049</v>
      </c>
      <c r="N9570" s="1">
        <v>1</v>
      </c>
      <c r="O9570" t="str">
        <f t="shared" si="298"/>
        <v xml:space="preserve">10.20.8.151 </v>
      </c>
      <c r="P9570" s="2" t="s">
        <v>20568</v>
      </c>
      <c r="Q9570" t="s">
        <v>20569</v>
      </c>
      <c r="R9570" t="s">
        <v>20571</v>
      </c>
      <c r="S9570" t="s">
        <v>20573</v>
      </c>
      <c r="T9570" t="s">
        <v>20570</v>
      </c>
      <c r="U9570" t="s">
        <v>20572</v>
      </c>
      <c r="V9570" t="str">
        <f t="shared" si="299"/>
        <v>{"idBusinessUnit":5,"idExtension":"@IPDevice:0022ee0a1811:1","ip":"10.20.8.151 ","description":"C2O-MIXQUI-906-B","longitude":-99.0046,"latitude":19.2592,"status":"ACTIVO"}</v>
      </c>
    </row>
    <row r="9571" spans="1:22">
      <c r="A9571" s="1">
        <v>17073</v>
      </c>
      <c r="B9571" s="1">
        <v>1</v>
      </c>
      <c r="C9571" s="1">
        <v>168</v>
      </c>
      <c r="D9571" t="s">
        <v>19149</v>
      </c>
      <c r="E9571" s="1">
        <v>-99.1631</v>
      </c>
      <c r="F9571" s="1">
        <v>19.384</v>
      </c>
      <c r="G9571" t="s">
        <v>19150</v>
      </c>
      <c r="H9571" t="s">
        <v>17</v>
      </c>
      <c r="I9571" s="1">
        <v>1</v>
      </c>
      <c r="J9571" t="s">
        <v>18</v>
      </c>
      <c r="K9571" s="1">
        <v>168</v>
      </c>
      <c r="L9571" s="1">
        <v>1</v>
      </c>
      <c r="M9571" t="s">
        <v>17049</v>
      </c>
      <c r="N9571" s="1">
        <v>1</v>
      </c>
      <c r="O9571" t="str">
        <f t="shared" si="298"/>
        <v xml:space="preserve">10.20.8.151 </v>
      </c>
      <c r="P9571" s="2" t="s">
        <v>20568</v>
      </c>
      <c r="Q9571" t="s">
        <v>20569</v>
      </c>
      <c r="R9571" t="s">
        <v>20571</v>
      </c>
      <c r="S9571" t="s">
        <v>20573</v>
      </c>
      <c r="T9571" t="s">
        <v>20570</v>
      </c>
      <c r="U9571" t="s">
        <v>20572</v>
      </c>
      <c r="V9571" t="str">
        <f t="shared" si="299"/>
        <v>{"idBusinessUnit":5,"idExtension":"@IPDevice:0022ee0a1825:1","ip":"10.20.8.151 ","description":"C2S-DELVAL-2702-A","longitude":-99.1631,"latitude":19.384,"status":"ACTIVO"}</v>
      </c>
    </row>
    <row r="9572" spans="1:22">
      <c r="A9572" s="1">
        <v>17074</v>
      </c>
      <c r="B9572" s="1">
        <v>1</v>
      </c>
      <c r="C9572" s="1">
        <v>168</v>
      </c>
      <c r="D9572" t="s">
        <v>19151</v>
      </c>
      <c r="E9572" s="1">
        <v>-99.010999999999996</v>
      </c>
      <c r="F9572" s="1">
        <v>19.254999999999999</v>
      </c>
      <c r="G9572" t="s">
        <v>19152</v>
      </c>
      <c r="H9572" t="s">
        <v>17</v>
      </c>
      <c r="I9572" s="1">
        <v>1</v>
      </c>
      <c r="J9572" t="s">
        <v>18</v>
      </c>
      <c r="K9572" s="1">
        <v>168</v>
      </c>
      <c r="L9572" s="1">
        <v>1</v>
      </c>
      <c r="M9572" t="s">
        <v>17049</v>
      </c>
      <c r="N9572" s="1">
        <v>1</v>
      </c>
      <c r="O9572" t="str">
        <f t="shared" si="298"/>
        <v xml:space="preserve">10.20.8.151 </v>
      </c>
      <c r="P9572" s="2" t="s">
        <v>20568</v>
      </c>
      <c r="Q9572" t="s">
        <v>20569</v>
      </c>
      <c r="R9572" t="s">
        <v>20571</v>
      </c>
      <c r="S9572" t="s">
        <v>20573</v>
      </c>
      <c r="T9572" t="s">
        <v>20570</v>
      </c>
      <c r="U9572" t="s">
        <v>20572</v>
      </c>
      <c r="V9572" t="str">
        <f t="shared" si="299"/>
        <v>{"idBusinessUnit":5,"idExtension":"@IPDevice:0022ee0a1830:1","ip":"10.20.8.151 ","description":"C2O-TEPEPA-1033-A","longitude":-99.011,"latitude":19.255,"status":"ACTIVO"}</v>
      </c>
    </row>
    <row r="9573" spans="1:22">
      <c r="A9573" s="1">
        <v>17075</v>
      </c>
      <c r="B9573" s="1">
        <v>1</v>
      </c>
      <c r="C9573" s="1">
        <v>168</v>
      </c>
      <c r="D9573" t="s">
        <v>19153</v>
      </c>
      <c r="E9573" s="1">
        <v>-99.010999999999996</v>
      </c>
      <c r="F9573" s="1">
        <v>19.254999999999999</v>
      </c>
      <c r="G9573" t="s">
        <v>19154</v>
      </c>
      <c r="H9573" t="s">
        <v>17</v>
      </c>
      <c r="I9573" s="1">
        <v>1</v>
      </c>
      <c r="J9573" t="s">
        <v>18</v>
      </c>
      <c r="K9573" s="1">
        <v>168</v>
      </c>
      <c r="L9573" s="1">
        <v>1</v>
      </c>
      <c r="M9573" t="s">
        <v>17049</v>
      </c>
      <c r="N9573" s="1">
        <v>1</v>
      </c>
      <c r="O9573" t="str">
        <f t="shared" si="298"/>
        <v xml:space="preserve">10.20.8.151 </v>
      </c>
      <c r="P9573" s="2" t="s">
        <v>20568</v>
      </c>
      <c r="Q9573" t="s">
        <v>20569</v>
      </c>
      <c r="R9573" t="s">
        <v>20571</v>
      </c>
      <c r="S9573" t="s">
        <v>20573</v>
      </c>
      <c r="T9573" t="s">
        <v>20570</v>
      </c>
      <c r="U9573" t="s">
        <v>20572</v>
      </c>
      <c r="V9573" t="str">
        <f t="shared" si="299"/>
        <v>{"idBusinessUnit":5,"idExtension":"@IPDevice:0022ee0a1832:1","ip":"10.20.8.151 ","description":"C2O-TEPEPA-1033-B","longitude":-99.011,"latitude":19.255,"status":"ACTIVO"}</v>
      </c>
    </row>
    <row r="9574" spans="1:22">
      <c r="A9574" s="1">
        <v>17076</v>
      </c>
      <c r="B9574" s="1">
        <v>1</v>
      </c>
      <c r="C9574" s="1">
        <v>168</v>
      </c>
      <c r="D9574" t="s">
        <v>19155</v>
      </c>
      <c r="E9574" s="1">
        <v>-99.037300000000002</v>
      </c>
      <c r="F9574" s="1">
        <v>19.257000000000001</v>
      </c>
      <c r="G9574" t="s">
        <v>19156</v>
      </c>
      <c r="H9574" t="s">
        <v>17</v>
      </c>
      <c r="I9574" s="1">
        <v>1</v>
      </c>
      <c r="J9574" t="s">
        <v>18</v>
      </c>
      <c r="K9574" s="1">
        <v>168</v>
      </c>
      <c r="L9574" s="1">
        <v>1</v>
      </c>
      <c r="M9574" t="s">
        <v>17049</v>
      </c>
      <c r="N9574" s="1">
        <v>1</v>
      </c>
      <c r="O9574" t="str">
        <f t="shared" si="298"/>
        <v xml:space="preserve">10.20.8.151 </v>
      </c>
      <c r="P9574" s="2" t="s">
        <v>20568</v>
      </c>
      <c r="Q9574" t="s">
        <v>20569</v>
      </c>
      <c r="R9574" t="s">
        <v>20571</v>
      </c>
      <c r="S9574" t="s">
        <v>20573</v>
      </c>
      <c r="T9574" t="s">
        <v>20570</v>
      </c>
      <c r="U9574" t="s">
        <v>20572</v>
      </c>
      <c r="V9574" t="str">
        <f t="shared" si="299"/>
        <v>{"idBusinessUnit":5,"idExtension":"@IPDevice:0022ee0a1bd9:1","ip":"10.20.8.151 ","description":"C2O-TEPEPA-1038-A","longitude":-99.0373,"latitude":19.257,"status":"ACTIVO"}</v>
      </c>
    </row>
    <row r="9575" spans="1:22">
      <c r="A9575" s="1">
        <v>17077</v>
      </c>
      <c r="B9575" s="1">
        <v>1</v>
      </c>
      <c r="C9575" s="1">
        <v>168</v>
      </c>
      <c r="D9575" t="s">
        <v>19157</v>
      </c>
      <c r="E9575" s="1">
        <v>-99.057299999999998</v>
      </c>
      <c r="F9575" s="1">
        <v>19.252500000000001</v>
      </c>
      <c r="G9575" t="s">
        <v>19158</v>
      </c>
      <c r="H9575" t="s">
        <v>17</v>
      </c>
      <c r="I9575" s="1">
        <v>1</v>
      </c>
      <c r="J9575" t="s">
        <v>18</v>
      </c>
      <c r="K9575" s="1">
        <v>168</v>
      </c>
      <c r="L9575" s="1">
        <v>1</v>
      </c>
      <c r="M9575" t="s">
        <v>17049</v>
      </c>
      <c r="N9575" s="1">
        <v>1</v>
      </c>
      <c r="O9575" t="str">
        <f t="shared" si="298"/>
        <v xml:space="preserve">10.20.8.151 </v>
      </c>
      <c r="P9575" s="2" t="s">
        <v>20568</v>
      </c>
      <c r="Q9575" t="s">
        <v>20569</v>
      </c>
      <c r="R9575" t="s">
        <v>20571</v>
      </c>
      <c r="S9575" t="s">
        <v>20573</v>
      </c>
      <c r="T9575" t="s">
        <v>20570</v>
      </c>
      <c r="U9575" t="s">
        <v>20572</v>
      </c>
      <c r="V9575" t="str">
        <f t="shared" si="299"/>
        <v>{"idBusinessUnit":5,"idExtension":"@IPDevice:0022ee0a1930:1","ip":"10.20.8.151 ","description":"C2O-TEPEPA-1041-B","longitude":-99.0573,"latitude":19.2525,"status":"ACTIVO"}</v>
      </c>
    </row>
    <row r="9576" spans="1:22">
      <c r="A9576" s="1">
        <v>17078</v>
      </c>
      <c r="B9576" s="1">
        <v>1</v>
      </c>
      <c r="C9576" s="1">
        <v>168</v>
      </c>
      <c r="D9576" t="s">
        <v>19159</v>
      </c>
      <c r="E9576" s="1">
        <v>-99.101100000000002</v>
      </c>
      <c r="F9576" s="1">
        <v>19.3248</v>
      </c>
      <c r="G9576" t="s">
        <v>19160</v>
      </c>
      <c r="H9576" t="s">
        <v>17</v>
      </c>
      <c r="I9576" s="1">
        <v>1</v>
      </c>
      <c r="J9576" t="s">
        <v>18</v>
      </c>
      <c r="K9576" s="1">
        <v>168</v>
      </c>
      <c r="L9576" s="1">
        <v>1</v>
      </c>
      <c r="M9576" t="s">
        <v>17049</v>
      </c>
      <c r="N9576" s="1">
        <v>1</v>
      </c>
      <c r="O9576" t="str">
        <f t="shared" si="298"/>
        <v xml:space="preserve">10.20.8.151 </v>
      </c>
      <c r="P9576" s="2" t="s">
        <v>20568</v>
      </c>
      <c r="Q9576" t="s">
        <v>20569</v>
      </c>
      <c r="R9576" t="s">
        <v>20571</v>
      </c>
      <c r="S9576" t="s">
        <v>20573</v>
      </c>
      <c r="T9576" t="s">
        <v>20570</v>
      </c>
      <c r="U9576" t="s">
        <v>20572</v>
      </c>
      <c r="V9576" t="str">
        <f t="shared" si="299"/>
        <v>{"idBusinessUnit":5,"idExtension":"@IPDevice:0022ee0a1ad6:1","ip":"10.20.8.151 ","description":"C2O-ESTREL-1103-A","longitude":-99.1011,"latitude":19.3248,"status":"ACTIVO"}</v>
      </c>
    </row>
    <row r="9577" spans="1:22">
      <c r="A9577" s="1">
        <v>17079</v>
      </c>
      <c r="B9577" s="1">
        <v>1</v>
      </c>
      <c r="C9577" s="1">
        <v>168</v>
      </c>
      <c r="D9577" t="s">
        <v>19161</v>
      </c>
      <c r="E9577" s="1">
        <v>-99.101100000000002</v>
      </c>
      <c r="F9577" s="1">
        <v>19.3248</v>
      </c>
      <c r="G9577" t="s">
        <v>19162</v>
      </c>
      <c r="H9577" t="s">
        <v>17</v>
      </c>
      <c r="I9577" s="1">
        <v>1</v>
      </c>
      <c r="J9577" t="s">
        <v>18</v>
      </c>
      <c r="K9577" s="1">
        <v>168</v>
      </c>
      <c r="L9577" s="1">
        <v>1</v>
      </c>
      <c r="M9577" t="s">
        <v>17049</v>
      </c>
      <c r="N9577" s="1">
        <v>1</v>
      </c>
      <c r="O9577" t="str">
        <f t="shared" si="298"/>
        <v xml:space="preserve">10.20.8.151 </v>
      </c>
      <c r="P9577" s="2" t="s">
        <v>20568</v>
      </c>
      <c r="Q9577" t="s">
        <v>20569</v>
      </c>
      <c r="R9577" t="s">
        <v>20571</v>
      </c>
      <c r="S9577" t="s">
        <v>20573</v>
      </c>
      <c r="T9577" t="s">
        <v>20570</v>
      </c>
      <c r="U9577" t="s">
        <v>20572</v>
      </c>
      <c r="V9577" t="str">
        <f t="shared" si="299"/>
        <v>{"idBusinessUnit":5,"idExtension":"@IPDevice:0022ee0a1b5a:1","ip":"10.20.8.151 ","description":"C2O-ESTREL-1103-B","longitude":-99.1011,"latitude":19.3248,"status":"ACTIVO"}</v>
      </c>
    </row>
    <row r="9578" spans="1:22">
      <c r="A9578" s="1">
        <v>17080</v>
      </c>
      <c r="B9578" s="1">
        <v>1</v>
      </c>
      <c r="C9578" s="1">
        <v>168</v>
      </c>
      <c r="D9578" t="s">
        <v>19163</v>
      </c>
      <c r="E9578" s="1">
        <v>-99.158799999999999</v>
      </c>
      <c r="F9578" s="1">
        <v>19.350100000000001</v>
      </c>
      <c r="G9578" t="s">
        <v>19164</v>
      </c>
      <c r="H9578" t="s">
        <v>17</v>
      </c>
      <c r="I9578" s="1">
        <v>1</v>
      </c>
      <c r="J9578" t="s">
        <v>18</v>
      </c>
      <c r="K9578" s="1">
        <v>168</v>
      </c>
      <c r="L9578" s="1">
        <v>1</v>
      </c>
      <c r="M9578" t="s">
        <v>17049</v>
      </c>
      <c r="N9578" s="1">
        <v>1</v>
      </c>
      <c r="O9578" t="str">
        <f t="shared" si="298"/>
        <v xml:space="preserve">10.20.8.151 </v>
      </c>
      <c r="P9578" s="2" t="s">
        <v>20568</v>
      </c>
      <c r="Q9578" t="s">
        <v>20569</v>
      </c>
      <c r="R9578" t="s">
        <v>20571</v>
      </c>
      <c r="S9578" t="s">
        <v>20573</v>
      </c>
      <c r="T9578" t="s">
        <v>20570</v>
      </c>
      <c r="U9578" t="s">
        <v>20572</v>
      </c>
      <c r="V9578" t="str">
        <f t="shared" si="299"/>
        <v>{"idBusinessUnit":5,"idExtension":"@IPDevice:0022ee0a16b5:1","ip":"10.20.8.151 ","description":"C2S-COYOAC-14385-A","longitude":-99.1588,"latitude":19.3501,"status":"ACTIVO"}</v>
      </c>
    </row>
    <row r="9579" spans="1:22">
      <c r="A9579" s="1">
        <v>17081</v>
      </c>
      <c r="B9579" s="1">
        <v>1</v>
      </c>
      <c r="C9579" s="1">
        <v>168</v>
      </c>
      <c r="D9579" t="s">
        <v>19165</v>
      </c>
      <c r="E9579" s="1">
        <v>-99.206900000000005</v>
      </c>
      <c r="F9579" s="1">
        <v>19.3032</v>
      </c>
      <c r="G9579" t="s">
        <v>19166</v>
      </c>
      <c r="H9579" t="s">
        <v>17</v>
      </c>
      <c r="I9579" s="1">
        <v>1</v>
      </c>
      <c r="J9579" t="s">
        <v>18</v>
      </c>
      <c r="K9579" s="1">
        <v>168</v>
      </c>
      <c r="L9579" s="1">
        <v>1</v>
      </c>
      <c r="M9579" t="s">
        <v>17049</v>
      </c>
      <c r="N9579" s="1">
        <v>1</v>
      </c>
      <c r="O9579" t="str">
        <f t="shared" si="298"/>
        <v xml:space="preserve">10.20.8.151 </v>
      </c>
      <c r="P9579" s="2" t="s">
        <v>20568</v>
      </c>
      <c r="Q9579" t="s">
        <v>20569</v>
      </c>
      <c r="R9579" t="s">
        <v>20571</v>
      </c>
      <c r="S9579" t="s">
        <v>20573</v>
      </c>
      <c r="T9579" t="s">
        <v>20570</v>
      </c>
      <c r="U9579" t="s">
        <v>20572</v>
      </c>
      <c r="V9579" t="str">
        <f t="shared" si="299"/>
        <v>{"idBusinessUnit":5,"idExtension":"@IPDevice:0022ee0a1d68:1","ip":"10.20.8.151 ","description":"C2S-PADIER-7952-A","longitude":-99.2069,"latitude":19.3032,"status":"ACTIVO"}</v>
      </c>
    </row>
    <row r="9580" spans="1:22">
      <c r="A9580" s="1">
        <v>17082</v>
      </c>
      <c r="B9580" s="1">
        <v>1</v>
      </c>
      <c r="C9580" s="1">
        <v>168</v>
      </c>
      <c r="D9580" t="s">
        <v>19167</v>
      </c>
      <c r="E9580" s="1">
        <v>-99.204300000000003</v>
      </c>
      <c r="F9580" s="1">
        <v>19.305</v>
      </c>
      <c r="G9580" t="s">
        <v>19168</v>
      </c>
      <c r="H9580" t="s">
        <v>17</v>
      </c>
      <c r="I9580" s="1">
        <v>1</v>
      </c>
      <c r="J9580" t="s">
        <v>18</v>
      </c>
      <c r="K9580" s="1">
        <v>168</v>
      </c>
      <c r="L9580" s="1">
        <v>1</v>
      </c>
      <c r="M9580" t="s">
        <v>17049</v>
      </c>
      <c r="N9580" s="1">
        <v>1</v>
      </c>
      <c r="O9580" t="str">
        <f t="shared" si="298"/>
        <v xml:space="preserve">10.20.8.151 </v>
      </c>
      <c r="P9580" s="2" t="s">
        <v>20568</v>
      </c>
      <c r="Q9580" t="s">
        <v>20569</v>
      </c>
      <c r="R9580" t="s">
        <v>20571</v>
      </c>
      <c r="S9580" t="s">
        <v>20573</v>
      </c>
      <c r="T9580" t="s">
        <v>20570</v>
      </c>
      <c r="U9580" t="s">
        <v>20572</v>
      </c>
      <c r="V9580" t="str">
        <f t="shared" si="299"/>
        <v>{"idBusinessUnit":5,"idExtension":"@IPDevice:0022ee0a1ad9:1","ip":"10.20.8.151 ","description":"C2S-FUENTE-7997-A","longitude":-99.2043,"latitude":19.305,"status":"ACTIVO"}</v>
      </c>
    </row>
    <row r="9581" spans="1:22">
      <c r="A9581" s="1">
        <v>17083</v>
      </c>
      <c r="B9581" s="1">
        <v>1</v>
      </c>
      <c r="C9581" s="1">
        <v>168</v>
      </c>
      <c r="D9581" t="s">
        <v>19169</v>
      </c>
      <c r="E9581" s="1">
        <v>-99.077200000000005</v>
      </c>
      <c r="F9581" s="1">
        <v>19.2928</v>
      </c>
      <c r="G9581" t="s">
        <v>19170</v>
      </c>
      <c r="H9581" t="s">
        <v>17</v>
      </c>
      <c r="I9581" s="1">
        <v>1</v>
      </c>
      <c r="J9581" t="s">
        <v>18</v>
      </c>
      <c r="K9581" s="1">
        <v>168</v>
      </c>
      <c r="L9581" s="1">
        <v>1</v>
      </c>
      <c r="M9581" t="s">
        <v>17049</v>
      </c>
      <c r="N9581" s="1">
        <v>1</v>
      </c>
      <c r="O9581" t="str">
        <f t="shared" si="298"/>
        <v xml:space="preserve">10.20.8.151 </v>
      </c>
      <c r="P9581" s="2" t="s">
        <v>20568</v>
      </c>
      <c r="Q9581" t="s">
        <v>20569</v>
      </c>
      <c r="R9581" t="s">
        <v>20571</v>
      </c>
      <c r="S9581" t="s">
        <v>20573</v>
      </c>
      <c r="T9581" t="s">
        <v>20570</v>
      </c>
      <c r="U9581" t="s">
        <v>20572</v>
      </c>
      <c r="V9581" t="str">
        <f t="shared" si="299"/>
        <v>{"idBusinessUnit":5,"idExtension":"@IPDevice:0022ee0a182e:1","ip":"10.20.8.151 ","description":"C2O-TEZONC-4859-B","longitude":-99.0772,"latitude":19.2928,"status":"ACTIVO"}</v>
      </c>
    </row>
    <row r="9582" spans="1:22">
      <c r="A9582" s="1">
        <v>17084</v>
      </c>
      <c r="B9582" s="1">
        <v>1</v>
      </c>
      <c r="C9582" s="1">
        <v>168</v>
      </c>
      <c r="D9582" t="s">
        <v>19171</v>
      </c>
      <c r="E9582" s="1">
        <v>-99.206900000000005</v>
      </c>
      <c r="F9582" s="1">
        <v>19.3032</v>
      </c>
      <c r="G9582" t="s">
        <v>19172</v>
      </c>
      <c r="H9582" t="s">
        <v>17</v>
      </c>
      <c r="I9582" s="1">
        <v>1</v>
      </c>
      <c r="J9582" t="s">
        <v>18</v>
      </c>
      <c r="K9582" s="1">
        <v>168</v>
      </c>
      <c r="L9582" s="1">
        <v>1</v>
      </c>
      <c r="M9582" t="s">
        <v>17049</v>
      </c>
      <c r="N9582" s="1">
        <v>1</v>
      </c>
      <c r="O9582" t="str">
        <f t="shared" si="298"/>
        <v xml:space="preserve">10.20.8.151 </v>
      </c>
      <c r="P9582" s="2" t="s">
        <v>20568</v>
      </c>
      <c r="Q9582" t="s">
        <v>20569</v>
      </c>
      <c r="R9582" t="s">
        <v>20571</v>
      </c>
      <c r="S9582" t="s">
        <v>20573</v>
      </c>
      <c r="T9582" t="s">
        <v>20570</v>
      </c>
      <c r="U9582" t="s">
        <v>20572</v>
      </c>
      <c r="V9582" t="str">
        <f t="shared" si="299"/>
        <v>{"idBusinessUnit":5,"idExtension":"@IPDevice:0022ee0a1c45:1","ip":"10.20.8.151 ","description":"C2S-PADIER-7952-B","longitude":-99.2069,"latitude":19.3032,"status":"ACTIVO"}</v>
      </c>
    </row>
    <row r="9583" spans="1:22">
      <c r="A9583" s="1">
        <v>17085</v>
      </c>
      <c r="B9583" s="1">
        <v>1</v>
      </c>
      <c r="C9583" s="1">
        <v>168</v>
      </c>
      <c r="D9583" t="s">
        <v>19173</v>
      </c>
      <c r="E9583" s="1">
        <v>-99.130099999999999</v>
      </c>
      <c r="F9583" s="1">
        <v>19.4968</v>
      </c>
      <c r="G9583" t="s">
        <v>19174</v>
      </c>
      <c r="H9583" t="s">
        <v>17</v>
      </c>
      <c r="I9583" s="1">
        <v>1</v>
      </c>
      <c r="J9583" t="s">
        <v>18</v>
      </c>
      <c r="K9583" s="1">
        <v>168</v>
      </c>
      <c r="L9583" s="1">
        <v>1</v>
      </c>
      <c r="M9583" t="s">
        <v>17049</v>
      </c>
      <c r="N9583" s="1">
        <v>1</v>
      </c>
      <c r="O9583" t="str">
        <f t="shared" si="298"/>
        <v xml:space="preserve">10.20.8.151 </v>
      </c>
      <c r="P9583" s="2" t="s">
        <v>20568</v>
      </c>
      <c r="Q9583" t="s">
        <v>20569</v>
      </c>
      <c r="R9583" t="s">
        <v>20571</v>
      </c>
      <c r="S9583" t="s">
        <v>20573</v>
      </c>
      <c r="T9583" t="s">
        <v>20570</v>
      </c>
      <c r="U9583" t="s">
        <v>20572</v>
      </c>
      <c r="V9583" t="str">
        <f t="shared" si="299"/>
        <v>{"idBusinessUnit":5,"idExtension":"@IPDevice:0022ee0a15b5:1","ip":"10.20.8.151 ","description":"C2N-LINDAV-1943-A","longitude":-99.1301,"latitude":19.4968,"status":"ACTIVO"}</v>
      </c>
    </row>
    <row r="9584" spans="1:22">
      <c r="A9584" s="1">
        <v>17086</v>
      </c>
      <c r="B9584" s="1">
        <v>1</v>
      </c>
      <c r="C9584" s="1">
        <v>168</v>
      </c>
      <c r="D9584" t="s">
        <v>19175</v>
      </c>
      <c r="E9584" s="1">
        <v>-99.204300000000003</v>
      </c>
      <c r="F9584" s="1">
        <v>19.305</v>
      </c>
      <c r="G9584" t="s">
        <v>19176</v>
      </c>
      <c r="H9584" t="s">
        <v>17</v>
      </c>
      <c r="I9584" s="1">
        <v>1</v>
      </c>
      <c r="J9584" t="s">
        <v>18</v>
      </c>
      <c r="K9584" s="1">
        <v>168</v>
      </c>
      <c r="L9584" s="1">
        <v>1</v>
      </c>
      <c r="M9584" t="s">
        <v>17049</v>
      </c>
      <c r="N9584" s="1">
        <v>1</v>
      </c>
      <c r="O9584" t="str">
        <f t="shared" si="298"/>
        <v xml:space="preserve">10.20.8.151 </v>
      </c>
      <c r="P9584" s="2" t="s">
        <v>20568</v>
      </c>
      <c r="Q9584" t="s">
        <v>20569</v>
      </c>
      <c r="R9584" t="s">
        <v>20571</v>
      </c>
      <c r="S9584" t="s">
        <v>20573</v>
      </c>
      <c r="T9584" t="s">
        <v>20570</v>
      </c>
      <c r="U9584" t="s">
        <v>20572</v>
      </c>
      <c r="V9584" t="str">
        <f t="shared" si="299"/>
        <v>{"idBusinessUnit":5,"idExtension":"@IPDevice:0022ee0a1ac8:1","ip":"10.20.8.151 ","description":"C2S-FUENTE-7997-B","longitude":-99.2043,"latitude":19.305,"status":"ACTIVO"}</v>
      </c>
    </row>
    <row r="9585" spans="1:22">
      <c r="A9585" s="1">
        <v>17087</v>
      </c>
      <c r="B9585" s="1">
        <v>1</v>
      </c>
      <c r="C9585" s="1">
        <v>168</v>
      </c>
      <c r="D9585" t="s">
        <v>19177</v>
      </c>
      <c r="E9585" s="1">
        <v>-99.130099999999999</v>
      </c>
      <c r="F9585" s="1">
        <v>19.4968</v>
      </c>
      <c r="G9585" t="s">
        <v>19178</v>
      </c>
      <c r="H9585" t="s">
        <v>17</v>
      </c>
      <c r="I9585" s="1">
        <v>1</v>
      </c>
      <c r="J9585" t="s">
        <v>18</v>
      </c>
      <c r="K9585" s="1">
        <v>168</v>
      </c>
      <c r="L9585" s="1">
        <v>1</v>
      </c>
      <c r="M9585" t="s">
        <v>17049</v>
      </c>
      <c r="N9585" s="1">
        <v>1</v>
      </c>
      <c r="O9585" t="str">
        <f t="shared" si="298"/>
        <v xml:space="preserve">10.20.8.151 </v>
      </c>
      <c r="P9585" s="2" t="s">
        <v>20568</v>
      </c>
      <c r="Q9585" t="s">
        <v>20569</v>
      </c>
      <c r="R9585" t="s">
        <v>20571</v>
      </c>
      <c r="S9585" t="s">
        <v>20573</v>
      </c>
      <c r="T9585" t="s">
        <v>20570</v>
      </c>
      <c r="U9585" t="s">
        <v>20572</v>
      </c>
      <c r="V9585" t="str">
        <f t="shared" si="299"/>
        <v>{"idBusinessUnit":5,"idExtension":"@IPDevice:0022ee0a153e:1","ip":"10.20.8.151 ","description":"C2N-LINDAV-1943-B","longitude":-99.1301,"latitude":19.4968,"status":"ACTIVO"}</v>
      </c>
    </row>
    <row r="9586" spans="1:22">
      <c r="A9586" s="1">
        <v>17088</v>
      </c>
      <c r="B9586" s="1">
        <v>1</v>
      </c>
      <c r="C9586" s="1">
        <v>168</v>
      </c>
      <c r="D9586" t="s">
        <v>19179</v>
      </c>
      <c r="E9586" s="1">
        <v>-99.077200000000005</v>
      </c>
      <c r="F9586" s="1">
        <v>19.2928</v>
      </c>
      <c r="G9586" t="s">
        <v>19180</v>
      </c>
      <c r="H9586" t="s">
        <v>17</v>
      </c>
      <c r="I9586" s="1">
        <v>1</v>
      </c>
      <c r="J9586" t="s">
        <v>18</v>
      </c>
      <c r="K9586" s="1">
        <v>168</v>
      </c>
      <c r="L9586" s="1">
        <v>1</v>
      </c>
      <c r="M9586" t="s">
        <v>17049</v>
      </c>
      <c r="N9586" s="1">
        <v>1</v>
      </c>
      <c r="O9586" t="str">
        <f t="shared" si="298"/>
        <v xml:space="preserve">10.20.8.151 </v>
      </c>
      <c r="P9586" s="2" t="s">
        <v>20568</v>
      </c>
      <c r="Q9586" t="s">
        <v>20569</v>
      </c>
      <c r="R9586" t="s">
        <v>20571</v>
      </c>
      <c r="S9586" t="s">
        <v>20573</v>
      </c>
      <c r="T9586" t="s">
        <v>20570</v>
      </c>
      <c r="U9586" t="s">
        <v>20572</v>
      </c>
      <c r="V9586" t="str">
        <f t="shared" si="299"/>
        <v>{"idBusinessUnit":5,"idExtension":"@IPDevice:0022ee0a1918:1","ip":"10.20.8.151 ","description":"C2O-TEZONC-4859-A","longitude":-99.0772,"latitude":19.2928,"status":"ACTIVO"}</v>
      </c>
    </row>
    <row r="9587" spans="1:22">
      <c r="A9587" s="1">
        <v>17089</v>
      </c>
      <c r="B9587" s="1">
        <v>1</v>
      </c>
      <c r="C9587" s="1">
        <v>168</v>
      </c>
      <c r="D9587" t="s">
        <v>19181</v>
      </c>
      <c r="E9587" s="1">
        <v>-99.148499999999999</v>
      </c>
      <c r="F9587" s="1">
        <v>19.350999999999999</v>
      </c>
      <c r="G9587" t="s">
        <v>19182</v>
      </c>
      <c r="H9587" t="s">
        <v>17</v>
      </c>
      <c r="I9587" s="1">
        <v>1</v>
      </c>
      <c r="J9587" t="s">
        <v>18</v>
      </c>
      <c r="K9587" s="1">
        <v>168</v>
      </c>
      <c r="L9587" s="1">
        <v>1</v>
      </c>
      <c r="M9587" t="s">
        <v>17049</v>
      </c>
      <c r="N9587" s="1">
        <v>1</v>
      </c>
      <c r="O9587" t="str">
        <f t="shared" si="298"/>
        <v xml:space="preserve">10.20.8.151 </v>
      </c>
      <c r="P9587" s="2" t="s">
        <v>20568</v>
      </c>
      <c r="Q9587" t="s">
        <v>20569</v>
      </c>
      <c r="R9587" t="s">
        <v>20571</v>
      </c>
      <c r="S9587" t="s">
        <v>20573</v>
      </c>
      <c r="T9587" t="s">
        <v>20570</v>
      </c>
      <c r="U9587" t="s">
        <v>20572</v>
      </c>
      <c r="V9587" t="str">
        <f t="shared" si="299"/>
        <v>{"idBusinessUnit":5,"idExtension":"@IPDevice:0022ee0a163c:1","ip":"10.20.8.151 ","description":"C2S-COYOAC-14678-A","longitude":-99.1485,"latitude":19.351,"status":"ACTIVO"}</v>
      </c>
    </row>
    <row r="9588" spans="1:22">
      <c r="A9588" s="1">
        <v>17090</v>
      </c>
      <c r="B9588" s="1">
        <v>1</v>
      </c>
      <c r="C9588" s="1">
        <v>168</v>
      </c>
      <c r="D9588" t="s">
        <v>19183</v>
      </c>
      <c r="E9588" s="1">
        <v>-99.052599999999998</v>
      </c>
      <c r="F9588" s="1">
        <v>19.285699999999999</v>
      </c>
      <c r="G9588" t="s">
        <v>19184</v>
      </c>
      <c r="H9588" t="s">
        <v>17</v>
      </c>
      <c r="I9588" s="1">
        <v>1</v>
      </c>
      <c r="J9588" t="s">
        <v>18</v>
      </c>
      <c r="K9588" s="1">
        <v>168</v>
      </c>
      <c r="L9588" s="1">
        <v>1</v>
      </c>
      <c r="M9588" t="s">
        <v>17049</v>
      </c>
      <c r="N9588" s="1">
        <v>1</v>
      </c>
      <c r="O9588" t="str">
        <f t="shared" si="298"/>
        <v xml:space="preserve">10.20.8.151 </v>
      </c>
      <c r="P9588" s="2" t="s">
        <v>20568</v>
      </c>
      <c r="Q9588" t="s">
        <v>20569</v>
      </c>
      <c r="R9588" t="s">
        <v>20571</v>
      </c>
      <c r="S9588" t="s">
        <v>20573</v>
      </c>
      <c r="T9588" t="s">
        <v>20570</v>
      </c>
      <c r="U9588" t="s">
        <v>20572</v>
      </c>
      <c r="V9588" t="str">
        <f t="shared" si="299"/>
        <v>{"idBusinessUnit":5,"idExtension":"@IPDevice:0022ee0a1910:1","ip":"10.20.8.151 ","description":"C2O-ZAPOTI-16649-A","longitude":-99.0526,"latitude":19.2857,"status":"ACTIVO"}</v>
      </c>
    </row>
    <row r="9589" spans="1:22">
      <c r="A9589" s="1">
        <v>17091</v>
      </c>
      <c r="B9589" s="1">
        <v>1</v>
      </c>
      <c r="C9589" s="1">
        <v>168</v>
      </c>
      <c r="D9589" t="s">
        <v>19185</v>
      </c>
      <c r="E9589" s="1">
        <v>-99.104900000000001</v>
      </c>
      <c r="F9589" s="1">
        <v>19.256499999999999</v>
      </c>
      <c r="G9589" t="s">
        <v>19186</v>
      </c>
      <c r="H9589" t="s">
        <v>17</v>
      </c>
      <c r="I9589" s="1">
        <v>1</v>
      </c>
      <c r="J9589" t="s">
        <v>18</v>
      </c>
      <c r="K9589" s="1">
        <v>168</v>
      </c>
      <c r="L9589" s="1">
        <v>1</v>
      </c>
      <c r="M9589" t="s">
        <v>17049</v>
      </c>
      <c r="N9589" s="1">
        <v>1</v>
      </c>
      <c r="O9589" t="str">
        <f t="shared" si="298"/>
        <v xml:space="preserve">10.20.8.151 </v>
      </c>
      <c r="P9589" s="2" t="s">
        <v>20568</v>
      </c>
      <c r="Q9589" t="s">
        <v>20569</v>
      </c>
      <c r="R9589" t="s">
        <v>20571</v>
      </c>
      <c r="S9589" t="s">
        <v>20573</v>
      </c>
      <c r="T9589" t="s">
        <v>20570</v>
      </c>
      <c r="U9589" t="s">
        <v>20572</v>
      </c>
      <c r="V9589" t="str">
        <f t="shared" si="299"/>
        <v>{"idBusinessUnit":5,"idExtension":"@IPDevice:0022ee0a19b7:1","ip":"10.20.8.151 ","description":"C2O-TEPEPA-16741-B","longitude":-99.1049,"latitude":19.2565,"status":"ACTIVO"}</v>
      </c>
    </row>
    <row r="9590" spans="1:22">
      <c r="A9590" s="1">
        <v>17092</v>
      </c>
      <c r="B9590" s="1">
        <v>1</v>
      </c>
      <c r="C9590" s="1">
        <v>168</v>
      </c>
      <c r="D9590" t="s">
        <v>19187</v>
      </c>
      <c r="E9590" s="1">
        <v>-99.104900000000001</v>
      </c>
      <c r="F9590" s="1">
        <v>19.256499999999999</v>
      </c>
      <c r="G9590" t="s">
        <v>19188</v>
      </c>
      <c r="H9590" t="s">
        <v>17</v>
      </c>
      <c r="I9590" s="1">
        <v>1</v>
      </c>
      <c r="J9590" t="s">
        <v>18</v>
      </c>
      <c r="K9590" s="1">
        <v>168</v>
      </c>
      <c r="L9590" s="1">
        <v>1</v>
      </c>
      <c r="M9590" t="s">
        <v>17049</v>
      </c>
      <c r="N9590" s="1">
        <v>1</v>
      </c>
      <c r="O9590" t="str">
        <f t="shared" si="298"/>
        <v xml:space="preserve">10.20.8.151 </v>
      </c>
      <c r="P9590" s="2" t="s">
        <v>20568</v>
      </c>
      <c r="Q9590" t="s">
        <v>20569</v>
      </c>
      <c r="R9590" t="s">
        <v>20571</v>
      </c>
      <c r="S9590" t="s">
        <v>20573</v>
      </c>
      <c r="T9590" t="s">
        <v>20570</v>
      </c>
      <c r="U9590" t="s">
        <v>20572</v>
      </c>
      <c r="V9590" t="str">
        <f t="shared" si="299"/>
        <v>{"idBusinessUnit":5,"idExtension":"@IPDevice:0022ee0a18bf:1","ip":"10.20.8.151 ","description":"C2O-TEPEPA-16741-A","longitude":-99.1049,"latitude":19.2565,"status":"ACTIVO"}</v>
      </c>
    </row>
    <row r="9591" spans="1:22">
      <c r="A9591" s="1">
        <v>17093</v>
      </c>
      <c r="B9591" s="1">
        <v>1</v>
      </c>
      <c r="C9591" s="1">
        <v>168</v>
      </c>
      <c r="D9591" t="s">
        <v>19189</v>
      </c>
      <c r="E9591" s="1">
        <v>-99.106399999999994</v>
      </c>
      <c r="F9591" s="1">
        <v>19.2591</v>
      </c>
      <c r="G9591" t="s">
        <v>19190</v>
      </c>
      <c r="H9591" t="s">
        <v>17</v>
      </c>
      <c r="I9591" s="1">
        <v>1</v>
      </c>
      <c r="J9591" t="s">
        <v>18</v>
      </c>
      <c r="K9591" s="1">
        <v>168</v>
      </c>
      <c r="L9591" s="1">
        <v>1</v>
      </c>
      <c r="M9591" t="s">
        <v>17049</v>
      </c>
      <c r="N9591" s="1">
        <v>1</v>
      </c>
      <c r="O9591" t="str">
        <f t="shared" si="298"/>
        <v xml:space="preserve">10.20.8.151 </v>
      </c>
      <c r="P9591" s="2" t="s">
        <v>20568</v>
      </c>
      <c r="Q9591" t="s">
        <v>20569</v>
      </c>
      <c r="R9591" t="s">
        <v>20571</v>
      </c>
      <c r="S9591" t="s">
        <v>20573</v>
      </c>
      <c r="T9591" t="s">
        <v>20570</v>
      </c>
      <c r="U9591" t="s">
        <v>20572</v>
      </c>
      <c r="V9591" t="str">
        <f t="shared" si="299"/>
        <v>{"idBusinessUnit":5,"idExtension":"@IPDevice:0022ee0a18c6:1","ip":"10.20.8.151 ","description":"C2O-TEPEPA-16758-A","longitude":-99.1064,"latitude":19.2591,"status":"ACTIVO"}</v>
      </c>
    </row>
    <row r="9592" spans="1:22">
      <c r="A9592" s="1">
        <v>17094</v>
      </c>
      <c r="B9592" s="1">
        <v>1</v>
      </c>
      <c r="C9592" s="1">
        <v>168</v>
      </c>
      <c r="D9592" t="s">
        <v>19191</v>
      </c>
      <c r="E9592" s="1">
        <v>-99.120900000000006</v>
      </c>
      <c r="F9592" s="1">
        <v>19.259799999999998</v>
      </c>
      <c r="G9592" t="s">
        <v>19192</v>
      </c>
      <c r="H9592" t="s">
        <v>17</v>
      </c>
      <c r="I9592" s="1">
        <v>1</v>
      </c>
      <c r="J9592" t="s">
        <v>18</v>
      </c>
      <c r="K9592" s="1">
        <v>168</v>
      </c>
      <c r="L9592" s="1">
        <v>1</v>
      </c>
      <c r="M9592" t="s">
        <v>17049</v>
      </c>
      <c r="N9592" s="1">
        <v>1</v>
      </c>
      <c r="O9592" t="str">
        <f t="shared" si="298"/>
        <v xml:space="preserve">10.20.8.151 </v>
      </c>
      <c r="P9592" s="2" t="s">
        <v>20568</v>
      </c>
      <c r="Q9592" t="s">
        <v>20569</v>
      </c>
      <c r="R9592" t="s">
        <v>20571</v>
      </c>
      <c r="S9592" t="s">
        <v>20573</v>
      </c>
      <c r="T9592" t="s">
        <v>20570</v>
      </c>
      <c r="U9592" t="s">
        <v>20572</v>
      </c>
      <c r="V9592" t="str">
        <f t="shared" si="299"/>
        <v>{"idBusinessUnit":5,"idExtension":"@IPDevice:0022ee0a19b5:1","ip":"10.20.8.151 ","description":"C2O-LANORI-16864-B","longitude":-99.1209,"latitude":19.2598,"status":"ACTIVO"}</v>
      </c>
    </row>
    <row r="9593" spans="1:22">
      <c r="A9593" s="1">
        <v>17095</v>
      </c>
      <c r="B9593" s="1">
        <v>1</v>
      </c>
      <c r="C9593" s="1">
        <v>168</v>
      </c>
      <c r="D9593" t="s">
        <v>19193</v>
      </c>
      <c r="E9593" s="1">
        <v>-99.136700000000005</v>
      </c>
      <c r="F9593" s="1">
        <v>19.275099999999998</v>
      </c>
      <c r="G9593" t="s">
        <v>19194</v>
      </c>
      <c r="H9593" t="s">
        <v>17</v>
      </c>
      <c r="I9593" s="1">
        <v>1</v>
      </c>
      <c r="J9593" t="s">
        <v>18</v>
      </c>
      <c r="K9593" s="1">
        <v>168</v>
      </c>
      <c r="L9593" s="1">
        <v>1</v>
      </c>
      <c r="M9593" t="s">
        <v>17049</v>
      </c>
      <c r="N9593" s="1">
        <v>1</v>
      </c>
      <c r="O9593" t="str">
        <f t="shared" si="298"/>
        <v xml:space="preserve">10.20.8.151 </v>
      </c>
      <c r="P9593" s="2" t="s">
        <v>20568</v>
      </c>
      <c r="Q9593" t="s">
        <v>20569</v>
      </c>
      <c r="R9593" t="s">
        <v>20571</v>
      </c>
      <c r="S9593" t="s">
        <v>20573</v>
      </c>
      <c r="T9593" t="s">
        <v>20570</v>
      </c>
      <c r="U9593" t="s">
        <v>20572</v>
      </c>
      <c r="V9593" t="str">
        <f t="shared" si="299"/>
        <v>{"idBusinessUnit":5,"idExtension":"@IPDevice:0022ee0a19a3:1","ip":"10.20.8.151 ","description":"C2O-LANORI-16873-B","longitude":-99.1367,"latitude":19.2751,"status":"ACTIVO"}</v>
      </c>
    </row>
    <row r="9594" spans="1:22">
      <c r="A9594" s="1">
        <v>17096</v>
      </c>
      <c r="B9594" s="1">
        <v>1</v>
      </c>
      <c r="C9594" s="1">
        <v>168</v>
      </c>
      <c r="D9594" t="s">
        <v>19195</v>
      </c>
      <c r="E9594" s="1">
        <v>-99.120900000000006</v>
      </c>
      <c r="F9594" s="1">
        <v>19.259799999999998</v>
      </c>
      <c r="G9594" t="s">
        <v>19196</v>
      </c>
      <c r="H9594" t="s">
        <v>17</v>
      </c>
      <c r="I9594" s="1">
        <v>1</v>
      </c>
      <c r="J9594" t="s">
        <v>18</v>
      </c>
      <c r="K9594" s="1">
        <v>168</v>
      </c>
      <c r="L9594" s="1">
        <v>1</v>
      </c>
      <c r="M9594" t="s">
        <v>17049</v>
      </c>
      <c r="N9594" s="1">
        <v>1</v>
      </c>
      <c r="O9594" t="str">
        <f t="shared" si="298"/>
        <v xml:space="preserve">10.20.8.151 </v>
      </c>
      <c r="P9594" s="2" t="s">
        <v>20568</v>
      </c>
      <c r="Q9594" t="s">
        <v>20569</v>
      </c>
      <c r="R9594" t="s">
        <v>20571</v>
      </c>
      <c r="S9594" t="s">
        <v>20573</v>
      </c>
      <c r="T9594" t="s">
        <v>20570</v>
      </c>
      <c r="U9594" t="s">
        <v>20572</v>
      </c>
      <c r="V9594" t="str">
        <f t="shared" si="299"/>
        <v>{"idBusinessUnit":5,"idExtension":"@IPDevice:0022ee0a199f:1","ip":"10.20.8.151 ","description":"C2O-LANORI-16864-A","longitude":-99.1209,"latitude":19.2598,"status":"ACTIVO"}</v>
      </c>
    </row>
    <row r="9595" spans="1:22">
      <c r="A9595" s="1">
        <v>17097</v>
      </c>
      <c r="B9595" s="1">
        <v>1</v>
      </c>
      <c r="C9595" s="1">
        <v>168</v>
      </c>
      <c r="D9595" t="s">
        <v>19197</v>
      </c>
      <c r="E9595" s="1">
        <v>-99.130799999999994</v>
      </c>
      <c r="F9595" s="1">
        <v>19.257200000000001</v>
      </c>
      <c r="G9595" t="s">
        <v>19198</v>
      </c>
      <c r="H9595" t="s">
        <v>17</v>
      </c>
      <c r="I9595" s="1">
        <v>1</v>
      </c>
      <c r="J9595" t="s">
        <v>18</v>
      </c>
      <c r="K9595" s="1">
        <v>168</v>
      </c>
      <c r="L9595" s="1">
        <v>1</v>
      </c>
      <c r="M9595" t="s">
        <v>17049</v>
      </c>
      <c r="N9595" s="1">
        <v>1</v>
      </c>
      <c r="O9595" t="str">
        <f t="shared" si="298"/>
        <v xml:space="preserve">10.20.8.151 </v>
      </c>
      <c r="P9595" s="2" t="s">
        <v>20568</v>
      </c>
      <c r="Q9595" t="s">
        <v>20569</v>
      </c>
      <c r="R9595" t="s">
        <v>20571</v>
      </c>
      <c r="S9595" t="s">
        <v>20573</v>
      </c>
      <c r="T9595" t="s">
        <v>20570</v>
      </c>
      <c r="U9595" t="s">
        <v>20572</v>
      </c>
      <c r="V9595" t="str">
        <f t="shared" si="299"/>
        <v>{"idBusinessUnit":5,"idExtension":"@IPDevice:0022ee0a18a4:1","ip":"10.20.8.151 ","description":"C2O-LANORI-16862-B","longitude":-99.1308,"latitude":19.2572,"status":"ACTIVO"}</v>
      </c>
    </row>
    <row r="9596" spans="1:22">
      <c r="A9596" s="1">
        <v>17098</v>
      </c>
      <c r="B9596" s="1">
        <v>1</v>
      </c>
      <c r="C9596" s="1">
        <v>168</v>
      </c>
      <c r="D9596" t="s">
        <v>19199</v>
      </c>
      <c r="E9596" s="1">
        <v>-99.097200000000001</v>
      </c>
      <c r="F9596" s="1">
        <v>19.486699999999999</v>
      </c>
      <c r="G9596" t="s">
        <v>19200</v>
      </c>
      <c r="H9596" t="s">
        <v>17</v>
      </c>
      <c r="I9596" s="1">
        <v>1</v>
      </c>
      <c r="J9596" t="s">
        <v>18</v>
      </c>
      <c r="K9596" s="1">
        <v>168</v>
      </c>
      <c r="L9596" s="1">
        <v>1</v>
      </c>
      <c r="M9596" t="s">
        <v>17049</v>
      </c>
      <c r="N9596" s="1">
        <v>1</v>
      </c>
      <c r="O9596" t="str">
        <f t="shared" si="298"/>
        <v xml:space="preserve">10.20.8.151 </v>
      </c>
      <c r="P9596" s="2" t="s">
        <v>20568</v>
      </c>
      <c r="Q9596" t="s">
        <v>20569</v>
      </c>
      <c r="R9596" t="s">
        <v>20571</v>
      </c>
      <c r="S9596" t="s">
        <v>20573</v>
      </c>
      <c r="T9596" t="s">
        <v>20570</v>
      </c>
      <c r="U9596" t="s">
        <v>20572</v>
      </c>
      <c r="V9596" t="str">
        <f t="shared" si="299"/>
        <v>{"idBusinessUnit":5,"idExtension":"@IPDevice:0022ee0a1567:1","ip":"10.20.8.151 ","description":"C2N-QUIROG-10870-B","longitude":-99.0972,"latitude":19.4867,"status":"ACTIVO"}</v>
      </c>
    </row>
    <row r="9597" spans="1:22">
      <c r="A9597" s="1">
        <v>17099</v>
      </c>
      <c r="B9597" s="1">
        <v>1</v>
      </c>
      <c r="C9597" s="1">
        <v>168</v>
      </c>
      <c r="D9597" t="s">
        <v>19201</v>
      </c>
      <c r="E9597" s="1">
        <v>-99.110399999999998</v>
      </c>
      <c r="F9597" s="1">
        <v>19.308299999999999</v>
      </c>
      <c r="G9597" t="s">
        <v>19202</v>
      </c>
      <c r="H9597" t="s">
        <v>17</v>
      </c>
      <c r="I9597" s="1">
        <v>1</v>
      </c>
      <c r="J9597" t="s">
        <v>18</v>
      </c>
      <c r="K9597" s="1">
        <v>168</v>
      </c>
      <c r="L9597" s="1">
        <v>1</v>
      </c>
      <c r="M9597" t="s">
        <v>17049</v>
      </c>
      <c r="N9597" s="1">
        <v>1</v>
      </c>
      <c r="O9597" t="str">
        <f t="shared" si="298"/>
        <v xml:space="preserve">10.20.8.151 </v>
      </c>
      <c r="P9597" s="2" t="s">
        <v>20568</v>
      </c>
      <c r="Q9597" t="s">
        <v>20569</v>
      </c>
      <c r="R9597" t="s">
        <v>20571</v>
      </c>
      <c r="S9597" t="s">
        <v>20573</v>
      </c>
      <c r="T9597" t="s">
        <v>20570</v>
      </c>
      <c r="U9597" t="s">
        <v>20572</v>
      </c>
      <c r="V9597" t="str">
        <f t="shared" si="299"/>
        <v>{"idBusinessUnit":5,"idExtension":"@IPDevice:0022ee0a16b7:1","ip":"10.20.8.151 ","description":"C2S-CULHUA-14788-A","longitude":-99.1104,"latitude":19.3083,"status":"ACTIVO"}</v>
      </c>
    </row>
    <row r="9598" spans="1:22">
      <c r="A9598" s="1">
        <v>17100</v>
      </c>
      <c r="B9598" s="1">
        <v>1</v>
      </c>
      <c r="C9598" s="1">
        <v>168</v>
      </c>
      <c r="D9598" t="s">
        <v>19203</v>
      </c>
      <c r="E9598" s="1">
        <v>-99.118399999999994</v>
      </c>
      <c r="F9598" s="1">
        <v>19.298500000000001</v>
      </c>
      <c r="G9598" t="s">
        <v>19204</v>
      </c>
      <c r="H9598" t="s">
        <v>17</v>
      </c>
      <c r="I9598" s="1">
        <v>1</v>
      </c>
      <c r="J9598" t="s">
        <v>18</v>
      </c>
      <c r="K9598" s="1">
        <v>168</v>
      </c>
      <c r="L9598" s="1">
        <v>1</v>
      </c>
      <c r="M9598" t="s">
        <v>17049</v>
      </c>
      <c r="N9598" s="1">
        <v>1</v>
      </c>
      <c r="O9598" t="str">
        <f t="shared" si="298"/>
        <v xml:space="preserve">10.20.8.151 </v>
      </c>
      <c r="P9598" s="2" t="s">
        <v>20568</v>
      </c>
      <c r="Q9598" t="s">
        <v>20569</v>
      </c>
      <c r="R9598" t="s">
        <v>20571</v>
      </c>
      <c r="S9598" t="s">
        <v>20573</v>
      </c>
      <c r="T9598" t="s">
        <v>20570</v>
      </c>
      <c r="U9598" t="s">
        <v>20572</v>
      </c>
      <c r="V9598" t="str">
        <f t="shared" si="299"/>
        <v>{"idBusinessUnit":5,"idExtension":"@IPDevice:0022ee0a19cd:1","ip":"10.20.8.151 ","description":"C2S-COAPA-15028-B","longitude":-99.1184,"latitude":19.2985,"status":"ACTIVO"}</v>
      </c>
    </row>
    <row r="9599" spans="1:22">
      <c r="A9599" s="1">
        <v>17101</v>
      </c>
      <c r="B9599" s="1">
        <v>1</v>
      </c>
      <c r="C9599" s="1">
        <v>168</v>
      </c>
      <c r="D9599" t="s">
        <v>19205</v>
      </c>
      <c r="E9599" s="1">
        <v>-99.168199999999999</v>
      </c>
      <c r="F9599" s="1">
        <v>19.267099999999999</v>
      </c>
      <c r="G9599" t="s">
        <v>19206</v>
      </c>
      <c r="H9599" t="s">
        <v>17</v>
      </c>
      <c r="I9599" s="1">
        <v>1</v>
      </c>
      <c r="J9599" t="s">
        <v>18</v>
      </c>
      <c r="K9599" s="1">
        <v>168</v>
      </c>
      <c r="L9599" s="1">
        <v>1</v>
      </c>
      <c r="M9599" t="s">
        <v>17049</v>
      </c>
      <c r="N9599" s="1">
        <v>1</v>
      </c>
      <c r="O9599" t="str">
        <f t="shared" si="298"/>
        <v xml:space="preserve">10.20.8.151 </v>
      </c>
      <c r="P9599" s="2" t="s">
        <v>20568</v>
      </c>
      <c r="Q9599" t="s">
        <v>20569</v>
      </c>
      <c r="R9599" t="s">
        <v>20571</v>
      </c>
      <c r="S9599" t="s">
        <v>20573</v>
      </c>
      <c r="T9599" t="s">
        <v>20570</v>
      </c>
      <c r="U9599" t="s">
        <v>20572</v>
      </c>
      <c r="V9599" t="str">
        <f t="shared" si="299"/>
        <v>{"idBusinessUnit":5,"idExtension":"@IPDevice:0022ee0a1a4b:1","ip":"10.20.8.151 ","description":"C2S-HUIPUL-15121-B","longitude":-99.1682,"latitude":19.2671,"status":"ACTIVO"}</v>
      </c>
    </row>
    <row r="9600" spans="1:22">
      <c r="A9600" s="1">
        <v>17102</v>
      </c>
      <c r="B9600" s="1">
        <v>1</v>
      </c>
      <c r="C9600" s="1">
        <v>168</v>
      </c>
      <c r="D9600" t="s">
        <v>19207</v>
      </c>
      <c r="E9600" s="1">
        <v>-99.189700000000002</v>
      </c>
      <c r="F9600" s="1">
        <v>19.302299999999999</v>
      </c>
      <c r="G9600" t="s">
        <v>19208</v>
      </c>
      <c r="H9600" t="s">
        <v>17</v>
      </c>
      <c r="I9600" s="1">
        <v>1</v>
      </c>
      <c r="J9600" t="s">
        <v>18</v>
      </c>
      <c r="K9600" s="1">
        <v>168</v>
      </c>
      <c r="L9600" s="1">
        <v>1</v>
      </c>
      <c r="M9600" t="s">
        <v>17049</v>
      </c>
      <c r="N9600" s="1">
        <v>1</v>
      </c>
      <c r="O9600" t="str">
        <f t="shared" si="298"/>
        <v xml:space="preserve">10.20.8.151 </v>
      </c>
      <c r="P9600" s="2" t="s">
        <v>20568</v>
      </c>
      <c r="Q9600" t="s">
        <v>20569</v>
      </c>
      <c r="R9600" t="s">
        <v>20571</v>
      </c>
      <c r="S9600" t="s">
        <v>20573</v>
      </c>
      <c r="T9600" t="s">
        <v>20570</v>
      </c>
      <c r="U9600" t="s">
        <v>20572</v>
      </c>
      <c r="V9600" t="str">
        <f t="shared" si="299"/>
        <v>{"idBusinessUnit":5,"idExtension":"@IPDevice:0022ee0a1b39:1","ip":"10.20.8.151 ","description":"C2S-FUENTE-1556-B","longitude":-99.1897,"latitude":19.3023,"status":"ACTIVO"}</v>
      </c>
    </row>
    <row r="9601" spans="1:22">
      <c r="A9601" s="1">
        <v>17103</v>
      </c>
      <c r="B9601" s="1">
        <v>1</v>
      </c>
      <c r="C9601" s="1">
        <v>168</v>
      </c>
      <c r="D9601" t="s">
        <v>19209</v>
      </c>
      <c r="E9601" s="1">
        <v>-99.1631</v>
      </c>
      <c r="F9601" s="1">
        <v>19.384</v>
      </c>
      <c r="G9601" t="s">
        <v>19210</v>
      </c>
      <c r="H9601" t="s">
        <v>17</v>
      </c>
      <c r="I9601" s="1">
        <v>1</v>
      </c>
      <c r="J9601" t="s">
        <v>18</v>
      </c>
      <c r="K9601" s="1">
        <v>168</v>
      </c>
      <c r="L9601" s="1">
        <v>1</v>
      </c>
      <c r="M9601" t="s">
        <v>17049</v>
      </c>
      <c r="N9601" s="1">
        <v>1</v>
      </c>
      <c r="O9601" t="str">
        <f t="shared" si="298"/>
        <v xml:space="preserve">10.20.8.151 </v>
      </c>
      <c r="P9601" s="2" t="s">
        <v>20568</v>
      </c>
      <c r="Q9601" t="s">
        <v>20569</v>
      </c>
      <c r="R9601" t="s">
        <v>20571</v>
      </c>
      <c r="S9601" t="s">
        <v>20573</v>
      </c>
      <c r="T9601" t="s">
        <v>20570</v>
      </c>
      <c r="U9601" t="s">
        <v>20572</v>
      </c>
      <c r="V9601" t="str">
        <f t="shared" si="299"/>
        <v>{"idBusinessUnit":5,"idExtension":"@IPDevice:0022ee0a181e:1","ip":"10.20.8.151 ","description":"C2S-DELVAL-2702-B","longitude":-99.1631,"latitude":19.384,"status":"ACTIVO"}</v>
      </c>
    </row>
    <row r="9602" spans="1:22">
      <c r="A9602" s="1">
        <v>17104</v>
      </c>
      <c r="B9602" s="1">
        <v>1</v>
      </c>
      <c r="C9602" s="1">
        <v>168</v>
      </c>
      <c r="D9602" t="s">
        <v>19211</v>
      </c>
      <c r="E9602" s="1">
        <v>-99.069100000000006</v>
      </c>
      <c r="F9602" s="1">
        <v>19.369900000000001</v>
      </c>
      <c r="G9602" t="s">
        <v>19212</v>
      </c>
      <c r="H9602" t="s">
        <v>17</v>
      </c>
      <c r="I9602" s="1">
        <v>1</v>
      </c>
      <c r="J9602" t="s">
        <v>18</v>
      </c>
      <c r="K9602" s="1">
        <v>168</v>
      </c>
      <c r="L9602" s="1">
        <v>1</v>
      </c>
      <c r="M9602" t="s">
        <v>17049</v>
      </c>
      <c r="N9602" s="1">
        <v>1</v>
      </c>
      <c r="O9602" t="str">
        <f t="shared" si="298"/>
        <v xml:space="preserve">10.20.8.151 </v>
      </c>
      <c r="P9602" s="2" t="s">
        <v>20568</v>
      </c>
      <c r="Q9602" t="s">
        <v>20569</v>
      </c>
      <c r="R9602" t="s">
        <v>20571</v>
      </c>
      <c r="S9602" t="s">
        <v>20573</v>
      </c>
      <c r="T9602" t="s">
        <v>20570</v>
      </c>
      <c r="U9602" t="s">
        <v>20572</v>
      </c>
      <c r="V9602" t="str">
        <f t="shared" si="299"/>
        <v>{"idBusinessUnit":5,"idExtension":"@IPDevice:0022ee0a190a:1","ip":"10.20.8.151 ","description":"C2O-ABASTO-16016-B","longitude":-99.0691,"latitude":19.3699,"status":"ACTIVO"}</v>
      </c>
    </row>
    <row r="9603" spans="1:22">
      <c r="A9603" s="1">
        <v>17105</v>
      </c>
      <c r="B9603" s="1">
        <v>1</v>
      </c>
      <c r="C9603" s="1">
        <v>168</v>
      </c>
      <c r="D9603" t="s">
        <v>19213</v>
      </c>
      <c r="E9603" s="1">
        <v>-99.217399999999998</v>
      </c>
      <c r="F9603" s="1">
        <v>19.329499999999999</v>
      </c>
      <c r="G9603" t="s">
        <v>19214</v>
      </c>
      <c r="H9603" t="s">
        <v>17</v>
      </c>
      <c r="I9603" s="1">
        <v>1</v>
      </c>
      <c r="J9603" t="s">
        <v>18</v>
      </c>
      <c r="K9603" s="1">
        <v>168</v>
      </c>
      <c r="L9603" s="1">
        <v>1</v>
      </c>
      <c r="M9603" t="s">
        <v>17049</v>
      </c>
      <c r="N9603" s="1">
        <v>1</v>
      </c>
      <c r="O9603" t="str">
        <f t="shared" ref="O9603:O9666" si="300">REPLACE(M9603,1,7,"")</f>
        <v xml:space="preserve">10.20.8.151 </v>
      </c>
      <c r="P9603" s="2" t="s">
        <v>20568</v>
      </c>
      <c r="Q9603" t="s">
        <v>20569</v>
      </c>
      <c r="R9603" t="s">
        <v>20571</v>
      </c>
      <c r="S9603" t="s">
        <v>20573</v>
      </c>
      <c r="T9603" t="s">
        <v>20570</v>
      </c>
      <c r="U9603" t="s">
        <v>20572</v>
      </c>
      <c r="V9603" t="str">
        <f t="shared" ref="V9603:V9666" si="301">CONCATENATE(P9603,D9603,Q9603,O9603,R9603,G9603,S9603,E9603,T9603,F9603,U9603)</f>
        <v>{"idBusinessUnit":5,"idExtension":"@IPDevice:0022ee0a1a5c:1","ip":"10.20.8.151 ","description":"C2P-SANJER-181-A","longitude":-99.2174,"latitude":19.3295,"status":"ACTIVO"}</v>
      </c>
    </row>
    <row r="9604" spans="1:22">
      <c r="A9604" s="1">
        <v>17106</v>
      </c>
      <c r="B9604" s="1">
        <v>1</v>
      </c>
      <c r="C9604" s="1">
        <v>168</v>
      </c>
      <c r="D9604" t="s">
        <v>19215</v>
      </c>
      <c r="E9604" s="1">
        <v>-99.071200000000005</v>
      </c>
      <c r="F9604" s="1">
        <v>19.3672</v>
      </c>
      <c r="G9604" t="s">
        <v>19216</v>
      </c>
      <c r="H9604" t="s">
        <v>17</v>
      </c>
      <c r="I9604" s="1">
        <v>1</v>
      </c>
      <c r="J9604" t="s">
        <v>18</v>
      </c>
      <c r="K9604" s="1">
        <v>168</v>
      </c>
      <c r="L9604" s="1">
        <v>1</v>
      </c>
      <c r="M9604" t="s">
        <v>17049</v>
      </c>
      <c r="N9604" s="1">
        <v>1</v>
      </c>
      <c r="O9604" t="str">
        <f t="shared" si="300"/>
        <v xml:space="preserve">10.20.8.151 </v>
      </c>
      <c r="P9604" s="2" t="s">
        <v>20568</v>
      </c>
      <c r="Q9604" t="s">
        <v>20569</v>
      </c>
      <c r="R9604" t="s">
        <v>20571</v>
      </c>
      <c r="S9604" t="s">
        <v>20573</v>
      </c>
      <c r="T9604" t="s">
        <v>20570</v>
      </c>
      <c r="U9604" t="s">
        <v>20572</v>
      </c>
      <c r="V9604" t="str">
        <f t="shared" si="301"/>
        <v>{"idBusinessUnit":5,"idExtension":"@IPDevice:0022ee0a1b50:1","ip":"10.20.8.151 ","description":"C2O-ABASTO-16019-A","longitude":-99.0712,"latitude":19.3672,"status":"ACTIVO"}</v>
      </c>
    </row>
    <row r="9605" spans="1:22">
      <c r="A9605" s="1">
        <v>17107</v>
      </c>
      <c r="B9605" s="1">
        <v>1</v>
      </c>
      <c r="C9605" s="1">
        <v>168</v>
      </c>
      <c r="D9605" t="s">
        <v>19217</v>
      </c>
      <c r="E9605" s="1">
        <v>-99.245099999999994</v>
      </c>
      <c r="F9605" s="1">
        <v>19.3383</v>
      </c>
      <c r="G9605" t="s">
        <v>19218</v>
      </c>
      <c r="H9605" t="s">
        <v>17</v>
      </c>
      <c r="I9605" s="1">
        <v>1</v>
      </c>
      <c r="J9605" t="s">
        <v>18</v>
      </c>
      <c r="K9605" s="1">
        <v>168</v>
      </c>
      <c r="L9605" s="1">
        <v>1</v>
      </c>
      <c r="M9605" t="s">
        <v>17049</v>
      </c>
      <c r="N9605" s="1">
        <v>1</v>
      </c>
      <c r="O9605" t="str">
        <f t="shared" si="300"/>
        <v xml:space="preserve">10.20.8.151 </v>
      </c>
      <c r="P9605" s="2" t="s">
        <v>20568</v>
      </c>
      <c r="Q9605" t="s">
        <v>20569</v>
      </c>
      <c r="R9605" t="s">
        <v>20571</v>
      </c>
      <c r="S9605" t="s">
        <v>20573</v>
      </c>
      <c r="T9605" t="s">
        <v>20570</v>
      </c>
      <c r="U9605" t="s">
        <v>20572</v>
      </c>
      <c r="V9605" t="str">
        <f t="shared" si="301"/>
        <v>{"idBusinessUnit":5,"idExtension":"@IPDevice:0022ee0a199c:1","ip":"10.20.8.151 ","description":"C2P-ALPES-294-A","longitude":-99.2451,"latitude":19.3383,"status":"ACTIVO"}</v>
      </c>
    </row>
    <row r="9606" spans="1:22">
      <c r="A9606" s="1">
        <v>17108</v>
      </c>
      <c r="B9606" s="1">
        <v>1</v>
      </c>
      <c r="C9606" s="1">
        <v>168</v>
      </c>
      <c r="D9606" t="s">
        <v>19219</v>
      </c>
      <c r="E9606" s="1">
        <v>-99.106499999999997</v>
      </c>
      <c r="F9606" s="1">
        <v>19.3764</v>
      </c>
      <c r="G9606" t="s">
        <v>19220</v>
      </c>
      <c r="H9606" t="s">
        <v>17</v>
      </c>
      <c r="I9606" s="1">
        <v>1</v>
      </c>
      <c r="J9606" t="s">
        <v>18</v>
      </c>
      <c r="K9606" s="1">
        <v>168</v>
      </c>
      <c r="L9606" s="1">
        <v>1</v>
      </c>
      <c r="M9606" t="s">
        <v>17049</v>
      </c>
      <c r="N9606" s="1">
        <v>1</v>
      </c>
      <c r="O9606" t="str">
        <f t="shared" si="300"/>
        <v xml:space="preserve">10.20.8.151 </v>
      </c>
      <c r="P9606" s="2" t="s">
        <v>20568</v>
      </c>
      <c r="Q9606" t="s">
        <v>20569</v>
      </c>
      <c r="R9606" t="s">
        <v>20571</v>
      </c>
      <c r="S9606" t="s">
        <v>20573</v>
      </c>
      <c r="T9606" t="s">
        <v>20570</v>
      </c>
      <c r="U9606" t="s">
        <v>20572</v>
      </c>
      <c r="V9606" t="str">
        <f t="shared" si="301"/>
        <v>{"idBusinessUnit":5,"idExtension":"@IPDevice:0022ee0a1907:1","ip":"10.20.8.151 ","description":"C2O-GRANJA-16034-A","longitude":-99.1065,"latitude":19.3764,"status":"ACTIVO"}</v>
      </c>
    </row>
    <row r="9607" spans="1:22">
      <c r="A9607" s="1">
        <v>17109</v>
      </c>
      <c r="B9607" s="1">
        <v>1</v>
      </c>
      <c r="C9607" s="1">
        <v>168</v>
      </c>
      <c r="D9607" t="s">
        <v>19221</v>
      </c>
      <c r="E9607" s="1">
        <v>-99.022099999999995</v>
      </c>
      <c r="F9607" s="1">
        <v>19.3323</v>
      </c>
      <c r="G9607" t="s">
        <v>19222</v>
      </c>
      <c r="H9607" t="s">
        <v>17</v>
      </c>
      <c r="I9607" s="1">
        <v>1</v>
      </c>
      <c r="J9607" t="s">
        <v>18</v>
      </c>
      <c r="K9607" s="1">
        <v>168</v>
      </c>
      <c r="L9607" s="1">
        <v>1</v>
      </c>
      <c r="M9607" t="s">
        <v>17049</v>
      </c>
      <c r="N9607" s="1">
        <v>1</v>
      </c>
      <c r="O9607" t="str">
        <f t="shared" si="300"/>
        <v xml:space="preserve">10.20.8.151 </v>
      </c>
      <c r="P9607" s="2" t="s">
        <v>20568</v>
      </c>
      <c r="Q9607" t="s">
        <v>20569</v>
      </c>
      <c r="R9607" t="s">
        <v>20571</v>
      </c>
      <c r="S9607" t="s">
        <v>20573</v>
      </c>
      <c r="T9607" t="s">
        <v>20570</v>
      </c>
      <c r="U9607" t="s">
        <v>20572</v>
      </c>
      <c r="V9607" t="str">
        <f t="shared" si="301"/>
        <v>{"idBusinessUnit":5,"idExtension":"@IPDevice:0022ee0a1b8f:1","ip":"10.20.8.151 ","description":"C2O-QUETZA-16041-B","longitude":-99.0221,"latitude":19.3323,"status":"ACTIVO"}</v>
      </c>
    </row>
    <row r="9608" spans="1:22">
      <c r="A9608" s="1">
        <v>17110</v>
      </c>
      <c r="B9608" s="1">
        <v>1</v>
      </c>
      <c r="C9608" s="1">
        <v>168</v>
      </c>
      <c r="D9608" t="s">
        <v>19223</v>
      </c>
      <c r="E9608" s="1">
        <v>-99.022099999999995</v>
      </c>
      <c r="F9608" s="1">
        <v>19.3323</v>
      </c>
      <c r="G9608" t="s">
        <v>19224</v>
      </c>
      <c r="H9608" t="s">
        <v>17</v>
      </c>
      <c r="I9608" s="1">
        <v>1</v>
      </c>
      <c r="J9608" t="s">
        <v>18</v>
      </c>
      <c r="K9608" s="1">
        <v>168</v>
      </c>
      <c r="L9608" s="1">
        <v>1</v>
      </c>
      <c r="M9608" t="s">
        <v>17049</v>
      </c>
      <c r="N9608" s="1">
        <v>1</v>
      </c>
      <c r="O9608" t="str">
        <f t="shared" si="300"/>
        <v xml:space="preserve">10.20.8.151 </v>
      </c>
      <c r="P9608" s="2" t="s">
        <v>20568</v>
      </c>
      <c r="Q9608" t="s">
        <v>20569</v>
      </c>
      <c r="R9608" t="s">
        <v>20571</v>
      </c>
      <c r="S9608" t="s">
        <v>20573</v>
      </c>
      <c r="T9608" t="s">
        <v>20570</v>
      </c>
      <c r="U9608" t="s">
        <v>20572</v>
      </c>
      <c r="V9608" t="str">
        <f t="shared" si="301"/>
        <v>{"idBusinessUnit":5,"idExtension":"@IPDevice:0022ee0a1b47:1","ip":"10.20.8.151 ","description":"C2O-QUETZA-16041-A","longitude":-99.0221,"latitude":19.3323,"status":"ACTIVO"}</v>
      </c>
    </row>
    <row r="9609" spans="1:22">
      <c r="A9609" s="1">
        <v>17111</v>
      </c>
      <c r="B9609" s="1">
        <v>1</v>
      </c>
      <c r="C9609" s="1">
        <v>168</v>
      </c>
      <c r="D9609" t="s">
        <v>19225</v>
      </c>
      <c r="E9609" s="1">
        <v>-99.114000000000004</v>
      </c>
      <c r="F9609" s="1">
        <v>19.350100000000001</v>
      </c>
      <c r="G9609" t="s">
        <v>19226</v>
      </c>
      <c r="H9609" t="s">
        <v>17</v>
      </c>
      <c r="I9609" s="1">
        <v>1</v>
      </c>
      <c r="J9609" t="s">
        <v>18</v>
      </c>
      <c r="K9609" s="1">
        <v>168</v>
      </c>
      <c r="L9609" s="1">
        <v>1</v>
      </c>
      <c r="M9609" t="s">
        <v>17049</v>
      </c>
      <c r="N9609" s="1">
        <v>1</v>
      </c>
      <c r="O9609" t="str">
        <f t="shared" si="300"/>
        <v xml:space="preserve">10.20.8.151 </v>
      </c>
      <c r="P9609" s="2" t="s">
        <v>20568</v>
      </c>
      <c r="Q9609" t="s">
        <v>20569</v>
      </c>
      <c r="R9609" t="s">
        <v>20571</v>
      </c>
      <c r="S9609" t="s">
        <v>20573</v>
      </c>
      <c r="T9609" t="s">
        <v>20570</v>
      </c>
      <c r="U9609" t="s">
        <v>20572</v>
      </c>
      <c r="V9609" t="str">
        <f t="shared" si="301"/>
        <v>{"idBusinessUnit":5,"idExtension":"@IPDevice:0022ee0a1b51:1","ip":"10.20.8.151 ","description":"C2O-GRANJA-16082-B","longitude":-99.114,"latitude":19.3501,"status":"ACTIVO"}</v>
      </c>
    </row>
    <row r="9610" spans="1:22">
      <c r="A9610" s="1">
        <v>17112</v>
      </c>
      <c r="B9610" s="1">
        <v>1</v>
      </c>
      <c r="C9610" s="1">
        <v>168</v>
      </c>
      <c r="D9610" t="s">
        <v>19227</v>
      </c>
      <c r="E9610" s="1">
        <v>-99.146199999999993</v>
      </c>
      <c r="F9610" s="1">
        <v>19.439499999999999</v>
      </c>
      <c r="G9610" t="s">
        <v>19228</v>
      </c>
      <c r="H9610" t="s">
        <v>17</v>
      </c>
      <c r="I9610" s="1">
        <v>1</v>
      </c>
      <c r="J9610" t="s">
        <v>18</v>
      </c>
      <c r="K9610" s="1">
        <v>168</v>
      </c>
      <c r="L9610" s="1">
        <v>1</v>
      </c>
      <c r="M9610" t="s">
        <v>17049</v>
      </c>
      <c r="N9610" s="1">
        <v>1</v>
      </c>
      <c r="O9610" t="str">
        <f t="shared" si="300"/>
        <v xml:space="preserve">10.20.8.151 </v>
      </c>
      <c r="P9610" s="2" t="s">
        <v>20568</v>
      </c>
      <c r="Q9610" t="s">
        <v>20569</v>
      </c>
      <c r="R9610" t="s">
        <v>20571</v>
      </c>
      <c r="S9610" t="s">
        <v>20573</v>
      </c>
      <c r="T9610" t="s">
        <v>20570</v>
      </c>
      <c r="U9610" t="s">
        <v>20572</v>
      </c>
      <c r="V9610" t="str">
        <f t="shared" si="301"/>
        <v>{"idBusinessUnit":5,"idExtension":"@IPDevice:0022ee0a14f9:1","ip":"10.20.8.151 ","description":"C2C-BUENAV-10525-A","longitude":-99.1462,"latitude":19.4395,"status":"ACTIVO"}</v>
      </c>
    </row>
    <row r="9611" spans="1:22">
      <c r="A9611" s="1">
        <v>17113</v>
      </c>
      <c r="B9611" s="1">
        <v>1</v>
      </c>
      <c r="C9611" s="1">
        <v>168</v>
      </c>
      <c r="D9611" t="s">
        <v>19229</v>
      </c>
      <c r="E9611" s="1">
        <v>-99.173400000000001</v>
      </c>
      <c r="F9611" s="1">
        <v>19.451699999999999</v>
      </c>
      <c r="G9611" t="s">
        <v>19230</v>
      </c>
      <c r="H9611" t="s">
        <v>17</v>
      </c>
      <c r="I9611" s="1">
        <v>1</v>
      </c>
      <c r="J9611" t="s">
        <v>18</v>
      </c>
      <c r="K9611" s="1">
        <v>168</v>
      </c>
      <c r="L9611" s="1">
        <v>1</v>
      </c>
      <c r="M9611" t="s">
        <v>17049</v>
      </c>
      <c r="N9611" s="1">
        <v>1</v>
      </c>
      <c r="O9611" t="str">
        <f t="shared" si="300"/>
        <v xml:space="preserve">10.20.8.151 </v>
      </c>
      <c r="P9611" s="2" t="s">
        <v>20568</v>
      </c>
      <c r="Q9611" t="s">
        <v>20569</v>
      </c>
      <c r="R9611" t="s">
        <v>20571</v>
      </c>
      <c r="S9611" t="s">
        <v>20573</v>
      </c>
      <c r="T9611" t="s">
        <v>20570</v>
      </c>
      <c r="U9611" t="s">
        <v>20572</v>
      </c>
      <c r="V9611" t="str">
        <f t="shared" si="301"/>
        <v>{"idBusinessUnit":5,"idExtension":"@IPDevice:0022ee0a19a2:1","ip":"10.20.8.151 ","description":"C2P-TACUBA-13809-B","longitude":-99.1734,"latitude":19.4517,"status":"ACTIVO"}</v>
      </c>
    </row>
    <row r="9612" spans="1:22">
      <c r="A9612" s="1">
        <v>17114</v>
      </c>
      <c r="B9612" s="1">
        <v>1</v>
      </c>
      <c r="C9612" s="1">
        <v>168</v>
      </c>
      <c r="D9612" t="s">
        <v>19231</v>
      </c>
      <c r="E9612" s="1">
        <v>-99.126099999999994</v>
      </c>
      <c r="F9612" s="1">
        <v>19.433</v>
      </c>
      <c r="G9612" t="s">
        <v>19232</v>
      </c>
      <c r="H9612" t="s">
        <v>17</v>
      </c>
      <c r="I9612" s="1">
        <v>1</v>
      </c>
      <c r="J9612" t="s">
        <v>18</v>
      </c>
      <c r="K9612" s="1">
        <v>168</v>
      </c>
      <c r="L9612" s="1">
        <v>1</v>
      </c>
      <c r="M9612" t="s">
        <v>17049</v>
      </c>
      <c r="N9612" s="1">
        <v>1</v>
      </c>
      <c r="O9612" t="str">
        <f t="shared" si="300"/>
        <v xml:space="preserve">10.20.8.151 </v>
      </c>
      <c r="P9612" s="2" t="s">
        <v>20568</v>
      </c>
      <c r="Q9612" t="s">
        <v>20569</v>
      </c>
      <c r="R9612" t="s">
        <v>20571</v>
      </c>
      <c r="S9612" t="s">
        <v>20573</v>
      </c>
      <c r="T9612" t="s">
        <v>20570</v>
      </c>
      <c r="U9612" t="s">
        <v>20572</v>
      </c>
      <c r="V9612" t="str">
        <f t="shared" si="301"/>
        <v>{"idBusinessUnit":5,"idExtension":"@IPDevice:0022ee0a14d4:1","ip":"10.20.8.151 ","description":"C2C-CENTRO-10477-A","longitude":-99.1261,"latitude":19.433,"status":"ACTIVO"}</v>
      </c>
    </row>
    <row r="9613" spans="1:22">
      <c r="A9613" s="1">
        <v>17115</v>
      </c>
      <c r="B9613" s="1">
        <v>1</v>
      </c>
      <c r="C9613" s="1">
        <v>168</v>
      </c>
      <c r="D9613" t="s">
        <v>19233</v>
      </c>
      <c r="E9613" s="1">
        <v>-99.202799999999996</v>
      </c>
      <c r="F9613" s="1">
        <v>19.453900000000001</v>
      </c>
      <c r="G9613" t="s">
        <v>19234</v>
      </c>
      <c r="H9613" t="s">
        <v>17</v>
      </c>
      <c r="I9613" s="1">
        <v>1</v>
      </c>
      <c r="J9613" t="s">
        <v>18</v>
      </c>
      <c r="K9613" s="1">
        <v>168</v>
      </c>
      <c r="L9613" s="1">
        <v>1</v>
      </c>
      <c r="M9613" t="s">
        <v>17049</v>
      </c>
      <c r="N9613" s="1">
        <v>1</v>
      </c>
      <c r="O9613" t="str">
        <f t="shared" si="300"/>
        <v xml:space="preserve">10.20.8.151 </v>
      </c>
      <c r="P9613" s="2" t="s">
        <v>20568</v>
      </c>
      <c r="Q9613" t="s">
        <v>20569</v>
      </c>
      <c r="R9613" t="s">
        <v>20571</v>
      </c>
      <c r="S9613" t="s">
        <v>20573</v>
      </c>
      <c r="T9613" t="s">
        <v>20570</v>
      </c>
      <c r="U9613" t="s">
        <v>20572</v>
      </c>
      <c r="V9613" t="str">
        <f t="shared" si="301"/>
        <v>{"idBusinessUnit":5,"idExtension":"@IPDevice:0022ee0a19c4:1","ip":"10.20.8.151 ","description":"C2P-TACUBA-13632-B","longitude":-99.2028,"latitude":19.4539,"status":"ACTIVO"}</v>
      </c>
    </row>
    <row r="9614" spans="1:22">
      <c r="A9614" s="1">
        <v>17116</v>
      </c>
      <c r="B9614" s="1">
        <v>1</v>
      </c>
      <c r="C9614" s="1">
        <v>168</v>
      </c>
      <c r="D9614" t="s">
        <v>19235</v>
      </c>
      <c r="E9614" s="1">
        <v>-99.202799999999996</v>
      </c>
      <c r="F9614" s="1">
        <v>19.453900000000001</v>
      </c>
      <c r="G9614" t="s">
        <v>19236</v>
      </c>
      <c r="H9614" t="s">
        <v>17</v>
      </c>
      <c r="I9614" s="1">
        <v>1</v>
      </c>
      <c r="J9614" t="s">
        <v>18</v>
      </c>
      <c r="K9614" s="1">
        <v>168</v>
      </c>
      <c r="L9614" s="1">
        <v>1</v>
      </c>
      <c r="M9614" t="s">
        <v>17049</v>
      </c>
      <c r="N9614" s="1">
        <v>1</v>
      </c>
      <c r="O9614" t="str">
        <f t="shared" si="300"/>
        <v xml:space="preserve">10.20.8.151 </v>
      </c>
      <c r="P9614" s="2" t="s">
        <v>20568</v>
      </c>
      <c r="Q9614" t="s">
        <v>20569</v>
      </c>
      <c r="R9614" t="s">
        <v>20571</v>
      </c>
      <c r="S9614" t="s">
        <v>20573</v>
      </c>
      <c r="T9614" t="s">
        <v>20570</v>
      </c>
      <c r="U9614" t="s">
        <v>20572</v>
      </c>
      <c r="V9614" t="str">
        <f t="shared" si="301"/>
        <v>{"idBusinessUnit":5,"idExtension":"@IPDevice:0022ee0a19be:1","ip":"10.20.8.151 ","description":"C2P-TACUBA-13632-A","longitude":-99.2028,"latitude":19.4539,"status":"ACTIVO"}</v>
      </c>
    </row>
    <row r="9615" spans="1:22">
      <c r="A9615" s="1">
        <v>17117</v>
      </c>
      <c r="B9615" s="1">
        <v>1</v>
      </c>
      <c r="C9615" s="1">
        <v>168</v>
      </c>
      <c r="D9615" t="s">
        <v>19237</v>
      </c>
      <c r="E9615" s="1">
        <v>-99.169200000000004</v>
      </c>
      <c r="F9615" s="1">
        <v>19.4437</v>
      </c>
      <c r="G9615" t="s">
        <v>19238</v>
      </c>
      <c r="H9615" t="s">
        <v>17</v>
      </c>
      <c r="I9615" s="1">
        <v>1</v>
      </c>
      <c r="J9615" t="s">
        <v>18</v>
      </c>
      <c r="K9615" s="1">
        <v>168</v>
      </c>
      <c r="L9615" s="1">
        <v>1</v>
      </c>
      <c r="M9615" t="s">
        <v>17049</v>
      </c>
      <c r="N9615" s="1">
        <v>1</v>
      </c>
      <c r="O9615" t="str">
        <f t="shared" si="300"/>
        <v xml:space="preserve">10.20.8.151 </v>
      </c>
      <c r="P9615" s="2" t="s">
        <v>20568</v>
      </c>
      <c r="Q9615" t="s">
        <v>20569</v>
      </c>
      <c r="R9615" t="s">
        <v>20571</v>
      </c>
      <c r="S9615" t="s">
        <v>20573</v>
      </c>
      <c r="T9615" t="s">
        <v>20570</v>
      </c>
      <c r="U9615" t="s">
        <v>20572</v>
      </c>
      <c r="V9615" t="str">
        <f t="shared" si="301"/>
        <v>{"idBusinessUnit":5,"idExtension":"@IPDevice:0022ee0a1b80:1","ip":"10.20.8.151 ","description":"C2P-TACUBA-13617-B","longitude":-99.1692,"latitude":19.4437,"status":"ACTIVO"}</v>
      </c>
    </row>
    <row r="9616" spans="1:22">
      <c r="A9616" s="1">
        <v>17118</v>
      </c>
      <c r="B9616" s="1">
        <v>1</v>
      </c>
      <c r="C9616" s="1">
        <v>168</v>
      </c>
      <c r="D9616" t="s">
        <v>19239</v>
      </c>
      <c r="E9616" s="1">
        <v>-99.162599999999998</v>
      </c>
      <c r="F9616" s="1">
        <v>19.447700000000001</v>
      </c>
      <c r="G9616" t="s">
        <v>19240</v>
      </c>
      <c r="H9616" t="s">
        <v>17</v>
      </c>
      <c r="I9616" s="1">
        <v>1</v>
      </c>
      <c r="J9616" t="s">
        <v>18</v>
      </c>
      <c r="K9616" s="1">
        <v>168</v>
      </c>
      <c r="L9616" s="1">
        <v>1</v>
      </c>
      <c r="M9616" t="s">
        <v>17049</v>
      </c>
      <c r="N9616" s="1">
        <v>1</v>
      </c>
      <c r="O9616" t="str">
        <f t="shared" si="300"/>
        <v xml:space="preserve">10.20.8.151 </v>
      </c>
      <c r="P9616" s="2" t="s">
        <v>20568</v>
      </c>
      <c r="Q9616" t="s">
        <v>20569</v>
      </c>
      <c r="R9616" t="s">
        <v>20571</v>
      </c>
      <c r="S9616" t="s">
        <v>20573</v>
      </c>
      <c r="T9616" t="s">
        <v>20570</v>
      </c>
      <c r="U9616" t="s">
        <v>20572</v>
      </c>
      <c r="V9616" t="str">
        <f t="shared" si="301"/>
        <v>{"idBusinessUnit":5,"idExtension":"@IPDevice:0022ee0a189b:1","ip":"10.20.8.151 ","description":"C2C-BUENAV-10302-B","longitude":-99.1626,"latitude":19.4477,"status":"ACTIVO"}</v>
      </c>
    </row>
    <row r="9617" spans="1:22">
      <c r="A9617" s="1">
        <v>17119</v>
      </c>
      <c r="B9617" s="1">
        <v>1</v>
      </c>
      <c r="C9617" s="1">
        <v>168</v>
      </c>
      <c r="D9617" t="s">
        <v>19241</v>
      </c>
      <c r="E9617" s="1">
        <v>-99.176599999999993</v>
      </c>
      <c r="F9617" s="1">
        <v>19.418800000000001</v>
      </c>
      <c r="G9617" t="s">
        <v>19242</v>
      </c>
      <c r="H9617" t="s">
        <v>17</v>
      </c>
      <c r="I9617" s="1">
        <v>1</v>
      </c>
      <c r="J9617" t="s">
        <v>18</v>
      </c>
      <c r="K9617" s="1">
        <v>168</v>
      </c>
      <c r="L9617" s="1">
        <v>1</v>
      </c>
      <c r="M9617" t="s">
        <v>17049</v>
      </c>
      <c r="N9617" s="1">
        <v>1</v>
      </c>
      <c r="O9617" t="str">
        <f t="shared" si="300"/>
        <v xml:space="preserve">10.20.8.151 </v>
      </c>
      <c r="P9617" s="2" t="s">
        <v>20568</v>
      </c>
      <c r="Q9617" t="s">
        <v>20569</v>
      </c>
      <c r="R9617" t="s">
        <v>20571</v>
      </c>
      <c r="S9617" t="s">
        <v>20573</v>
      </c>
      <c r="T9617" t="s">
        <v>20570</v>
      </c>
      <c r="U9617" t="s">
        <v>20572</v>
      </c>
      <c r="V9617" t="str">
        <f t="shared" si="301"/>
        <v>{"idBusinessUnit":5,"idExtension":"@IPDevice:0022ee0a151a:1","ip":"10.20.8.151 ","description":"C2C-ROMA-10247-A","longitude":-99.1766,"latitude":19.4188,"status":"ACTIVO"}</v>
      </c>
    </row>
    <row r="9618" spans="1:22">
      <c r="A9618" s="1">
        <v>17120</v>
      </c>
      <c r="B9618" s="1">
        <v>1</v>
      </c>
      <c r="C9618" s="1">
        <v>168</v>
      </c>
      <c r="D9618" t="s">
        <v>19243</v>
      </c>
      <c r="E9618" s="1">
        <v>-99.1387</v>
      </c>
      <c r="F9618" s="1">
        <v>19.416</v>
      </c>
      <c r="G9618" t="s">
        <v>19244</v>
      </c>
      <c r="H9618" t="s">
        <v>17</v>
      </c>
      <c r="I9618" s="1">
        <v>1</v>
      </c>
      <c r="J9618" t="s">
        <v>18</v>
      </c>
      <c r="K9618" s="1">
        <v>168</v>
      </c>
      <c r="L9618" s="1">
        <v>1</v>
      </c>
      <c r="M9618" t="s">
        <v>17049</v>
      </c>
      <c r="N9618" s="1">
        <v>1</v>
      </c>
      <c r="O9618" t="str">
        <f t="shared" si="300"/>
        <v xml:space="preserve">10.20.8.151 </v>
      </c>
      <c r="P9618" s="2" t="s">
        <v>20568</v>
      </c>
      <c r="Q9618" t="s">
        <v>20569</v>
      </c>
      <c r="R9618" t="s">
        <v>20571</v>
      </c>
      <c r="S9618" t="s">
        <v>20573</v>
      </c>
      <c r="T9618" t="s">
        <v>20570</v>
      </c>
      <c r="U9618" t="s">
        <v>20572</v>
      </c>
      <c r="V9618" t="str">
        <f t="shared" si="301"/>
        <v>{"idBusinessUnit":5,"idExtension":"@IPDevice:0022ee0a1805:1","ip":"10.20.8.151 ","description":"C2C-ASTURI-10235-A","longitude":-99.1387,"latitude":19.416,"status":"ACTIVO"}</v>
      </c>
    </row>
    <row r="9619" spans="1:22">
      <c r="A9619" s="1">
        <v>16019</v>
      </c>
      <c r="B9619" s="1">
        <v>1</v>
      </c>
      <c r="C9619" s="1">
        <v>168</v>
      </c>
      <c r="D9619" t="s">
        <v>19245</v>
      </c>
      <c r="E9619" s="1">
        <v>-99.176500000000004</v>
      </c>
      <c r="F9619" s="1">
        <v>19.417200000000001</v>
      </c>
      <c r="G9619" t="s">
        <v>19246</v>
      </c>
      <c r="H9619" t="s">
        <v>17</v>
      </c>
      <c r="I9619" s="1">
        <v>1</v>
      </c>
      <c r="J9619" t="s">
        <v>18</v>
      </c>
      <c r="K9619" s="1">
        <v>168</v>
      </c>
      <c r="L9619" s="1">
        <v>1</v>
      </c>
      <c r="M9619" t="s">
        <v>17049</v>
      </c>
      <c r="N9619" s="1">
        <v>1</v>
      </c>
      <c r="O9619" t="str">
        <f t="shared" si="300"/>
        <v xml:space="preserve">10.20.8.151 </v>
      </c>
      <c r="P9619" s="2" t="s">
        <v>20568</v>
      </c>
      <c r="Q9619" t="s">
        <v>20569</v>
      </c>
      <c r="R9619" t="s">
        <v>20571</v>
      </c>
      <c r="S9619" t="s">
        <v>20573</v>
      </c>
      <c r="T9619" t="s">
        <v>20570</v>
      </c>
      <c r="U9619" t="s">
        <v>20572</v>
      </c>
      <c r="V9619" t="str">
        <f t="shared" si="301"/>
        <v>{"idBusinessUnit":5,"idExtension":"@IPDevice:0022ee0a158c:1","ip":"10.20.8.151 ","description":"C2C-ROMA-8042-A","longitude":-99.1765,"latitude":19.4172,"status":"ACTIVO"}</v>
      </c>
    </row>
    <row r="9620" spans="1:22">
      <c r="A9620" s="1">
        <v>16020</v>
      </c>
      <c r="B9620" s="1">
        <v>1</v>
      </c>
      <c r="C9620" s="1">
        <v>168</v>
      </c>
      <c r="D9620" t="s">
        <v>19247</v>
      </c>
      <c r="E9620" s="1">
        <v>-99.201899999999995</v>
      </c>
      <c r="F9620" s="1">
        <v>19.4467</v>
      </c>
      <c r="G9620" t="s">
        <v>19248</v>
      </c>
      <c r="H9620" t="s">
        <v>17</v>
      </c>
      <c r="I9620" s="1">
        <v>1</v>
      </c>
      <c r="J9620" t="s">
        <v>18</v>
      </c>
      <c r="K9620" s="1">
        <v>168</v>
      </c>
      <c r="L9620" s="1">
        <v>1</v>
      </c>
      <c r="M9620" t="s">
        <v>17049</v>
      </c>
      <c r="N9620" s="1">
        <v>1</v>
      </c>
      <c r="O9620" t="str">
        <f t="shared" si="300"/>
        <v xml:space="preserve">10.20.8.151 </v>
      </c>
      <c r="P9620" s="2" t="s">
        <v>20568</v>
      </c>
      <c r="Q9620" t="s">
        <v>20569</v>
      </c>
      <c r="R9620" t="s">
        <v>20571</v>
      </c>
      <c r="S9620" t="s">
        <v>20573</v>
      </c>
      <c r="T9620" t="s">
        <v>20570</v>
      </c>
      <c r="U9620" t="s">
        <v>20572</v>
      </c>
      <c r="V9620" t="str">
        <f t="shared" si="301"/>
        <v>{"idBusinessUnit":5,"idExtension":"@IPDevice:0022ee0a1ae1:1","ip":"10.20.8.151 ","description":"C2P-SOTELO-10459-B","longitude":-99.2019,"latitude":19.4467,"status":"ACTIVO"}</v>
      </c>
    </row>
    <row r="9621" spans="1:22">
      <c r="A9621" s="1">
        <v>16021</v>
      </c>
      <c r="B9621" s="1">
        <v>1</v>
      </c>
      <c r="C9621" s="1">
        <v>168</v>
      </c>
      <c r="D9621" t="s">
        <v>19249</v>
      </c>
      <c r="E9621" s="1">
        <v>-99.180899999999994</v>
      </c>
      <c r="F9621" s="1">
        <v>19.410699999999999</v>
      </c>
      <c r="G9621" t="s">
        <v>19250</v>
      </c>
      <c r="H9621" t="s">
        <v>17</v>
      </c>
      <c r="I9621" s="1">
        <v>1</v>
      </c>
      <c r="J9621" t="s">
        <v>18</v>
      </c>
      <c r="K9621" s="1">
        <v>168</v>
      </c>
      <c r="L9621" s="1">
        <v>1</v>
      </c>
      <c r="M9621" t="s">
        <v>17049</v>
      </c>
      <c r="N9621" s="1">
        <v>1</v>
      </c>
      <c r="O9621" t="str">
        <f t="shared" si="300"/>
        <v xml:space="preserve">10.20.8.151 </v>
      </c>
      <c r="P9621" s="2" t="s">
        <v>20568</v>
      </c>
      <c r="Q9621" t="s">
        <v>20569</v>
      </c>
      <c r="R9621" t="s">
        <v>20571</v>
      </c>
      <c r="S9621" t="s">
        <v>20573</v>
      </c>
      <c r="T9621" t="s">
        <v>20570</v>
      </c>
      <c r="U9621" t="s">
        <v>20572</v>
      </c>
      <c r="V9621" t="str">
        <f t="shared" si="301"/>
        <v>{"idBusinessUnit":5,"idExtension":"@IPDevice:0022ee0a180d:1","ip":"10.20.8.151 ","description":"C2C-ROMA-8045-A","longitude":-99.1809,"latitude":19.4107,"status":"ACTIVO"}</v>
      </c>
    </row>
    <row r="9622" spans="1:22">
      <c r="A9622" s="1">
        <v>16022</v>
      </c>
      <c r="B9622" s="1">
        <v>1</v>
      </c>
      <c r="C9622" s="1">
        <v>168</v>
      </c>
      <c r="D9622" t="s">
        <v>19251</v>
      </c>
      <c r="E9622" s="1">
        <v>-99.152000000000001</v>
      </c>
      <c r="F9622" s="1">
        <v>19.453399999999998</v>
      </c>
      <c r="G9622" t="s">
        <v>19252</v>
      </c>
      <c r="H9622" t="s">
        <v>17</v>
      </c>
      <c r="I9622" s="1">
        <v>1</v>
      </c>
      <c r="J9622" t="s">
        <v>18</v>
      </c>
      <c r="K9622" s="1">
        <v>168</v>
      </c>
      <c r="L9622" s="1">
        <v>1</v>
      </c>
      <c r="M9622" t="s">
        <v>17049</v>
      </c>
      <c r="N9622" s="1">
        <v>1</v>
      </c>
      <c r="O9622" t="str">
        <f t="shared" si="300"/>
        <v xml:space="preserve">10.20.8.151 </v>
      </c>
      <c r="P9622" s="2" t="s">
        <v>20568</v>
      </c>
      <c r="Q9622" t="s">
        <v>20569</v>
      </c>
      <c r="R9622" t="s">
        <v>20571</v>
      </c>
      <c r="S9622" t="s">
        <v>20573</v>
      </c>
      <c r="T9622" t="s">
        <v>20570</v>
      </c>
      <c r="U9622" t="s">
        <v>20572</v>
      </c>
      <c r="V9622" t="str">
        <f t="shared" si="301"/>
        <v>{"idBusinessUnit":5,"idExtension":"@IPDevice:0022ee0a1ca6:1","ip":"10.20.8.151 ","description":"C2C-BUENAV-8048-B","longitude":-99.152,"latitude":19.4534,"status":"ACTIVO"}</v>
      </c>
    </row>
    <row r="9623" spans="1:22">
      <c r="A9623" s="1">
        <v>16023</v>
      </c>
      <c r="B9623" s="1">
        <v>1</v>
      </c>
      <c r="C9623" s="1">
        <v>168</v>
      </c>
      <c r="D9623" t="s">
        <v>19253</v>
      </c>
      <c r="E9623" s="1">
        <v>-99.167100000000005</v>
      </c>
      <c r="F9623" s="1">
        <v>19.432200000000002</v>
      </c>
      <c r="G9623" t="s">
        <v>19254</v>
      </c>
      <c r="H9623" t="s">
        <v>17</v>
      </c>
      <c r="I9623" s="1">
        <v>1</v>
      </c>
      <c r="J9623" t="s">
        <v>18</v>
      </c>
      <c r="K9623" s="1">
        <v>168</v>
      </c>
      <c r="L9623" s="1">
        <v>1</v>
      </c>
      <c r="M9623" t="s">
        <v>17049</v>
      </c>
      <c r="N9623" s="1">
        <v>1</v>
      </c>
      <c r="O9623" t="str">
        <f t="shared" si="300"/>
        <v xml:space="preserve">10.20.8.151 </v>
      </c>
      <c r="P9623" s="2" t="s">
        <v>20568</v>
      </c>
      <c r="Q9623" t="s">
        <v>20569</v>
      </c>
      <c r="R9623" t="s">
        <v>20571</v>
      </c>
      <c r="S9623" t="s">
        <v>20573</v>
      </c>
      <c r="T9623" t="s">
        <v>20570</v>
      </c>
      <c r="U9623" t="s">
        <v>20572</v>
      </c>
      <c r="V9623" t="str">
        <f t="shared" si="301"/>
        <v>{"idBusinessUnit":5,"idExtension":"@IPDevice:0022ee0a1bf4:1","ip":"10.20.8.151 ","description":"C2C-ANGEL-8050-B","longitude":-99.1671,"latitude":19.4322,"status":"ACTIVO"}</v>
      </c>
    </row>
    <row r="9624" spans="1:22">
      <c r="A9624" s="1">
        <v>16024</v>
      </c>
      <c r="B9624" s="1">
        <v>1</v>
      </c>
      <c r="C9624" s="1">
        <v>168</v>
      </c>
      <c r="D9624" t="s">
        <v>19255</v>
      </c>
      <c r="E9624" s="1">
        <v>-99.230599999999995</v>
      </c>
      <c r="F9624" s="1">
        <v>19.2685</v>
      </c>
      <c r="G9624" t="s">
        <v>19256</v>
      </c>
      <c r="H9624" t="s">
        <v>17</v>
      </c>
      <c r="I9624" s="1">
        <v>1</v>
      </c>
      <c r="J9624" t="s">
        <v>18</v>
      </c>
      <c r="K9624" s="1">
        <v>168</v>
      </c>
      <c r="L9624" s="1">
        <v>1</v>
      </c>
      <c r="M9624" t="s">
        <v>17049</v>
      </c>
      <c r="N9624" s="1">
        <v>1</v>
      </c>
      <c r="O9624" t="str">
        <f t="shared" si="300"/>
        <v xml:space="preserve">10.20.8.151 </v>
      </c>
      <c r="P9624" s="2" t="s">
        <v>20568</v>
      </c>
      <c r="Q9624" t="s">
        <v>20569</v>
      </c>
      <c r="R9624" t="s">
        <v>20571</v>
      </c>
      <c r="S9624" t="s">
        <v>20573</v>
      </c>
      <c r="T9624" t="s">
        <v>20570</v>
      </c>
      <c r="U9624" t="s">
        <v>20572</v>
      </c>
      <c r="V9624" t="str">
        <f t="shared" si="301"/>
        <v>{"idBusinessUnit":5,"idExtension":"@IPDevice:0022ee011bdb:1","ip":"10.20.8.151 ","description":"C2S-PADIER-1047-B","longitude":-99.2306,"latitude":19.2685,"status":"ACTIVO"}</v>
      </c>
    </row>
    <row r="9625" spans="1:22">
      <c r="A9625" s="1">
        <v>16025</v>
      </c>
      <c r="B9625" s="1">
        <v>1</v>
      </c>
      <c r="C9625" s="1">
        <v>168</v>
      </c>
      <c r="D9625" t="s">
        <v>19257</v>
      </c>
      <c r="E9625" s="1">
        <v>-99.150400000000005</v>
      </c>
      <c r="F9625" s="1">
        <v>19.4466</v>
      </c>
      <c r="G9625" t="s">
        <v>19258</v>
      </c>
      <c r="H9625" t="s">
        <v>17</v>
      </c>
      <c r="I9625" s="1">
        <v>1</v>
      </c>
      <c r="J9625" t="s">
        <v>18</v>
      </c>
      <c r="K9625" s="1">
        <v>168</v>
      </c>
      <c r="L9625" s="1">
        <v>1</v>
      </c>
      <c r="M9625" t="s">
        <v>17049</v>
      </c>
      <c r="N9625" s="1">
        <v>1</v>
      </c>
      <c r="O9625" t="str">
        <f t="shared" si="300"/>
        <v xml:space="preserve">10.20.8.151 </v>
      </c>
      <c r="P9625" s="2" t="s">
        <v>20568</v>
      </c>
      <c r="Q9625" t="s">
        <v>20569</v>
      </c>
      <c r="R9625" t="s">
        <v>20571</v>
      </c>
      <c r="S9625" t="s">
        <v>20573</v>
      </c>
      <c r="T9625" t="s">
        <v>20570</v>
      </c>
      <c r="U9625" t="s">
        <v>20572</v>
      </c>
      <c r="V9625" t="str">
        <f t="shared" si="301"/>
        <v>{"idBusinessUnit":5,"idExtension":"@IPDevice:0022ee0a16bd:1","ip":"10.20.8.151 ","description":"C2C-BUENAV-10111-B","longitude":-99.1504,"latitude":19.4466,"status":"ACTIVO"}</v>
      </c>
    </row>
    <row r="9626" spans="1:22">
      <c r="A9626" s="1">
        <v>16026</v>
      </c>
      <c r="B9626" s="1">
        <v>1</v>
      </c>
      <c r="C9626" s="1">
        <v>168</v>
      </c>
      <c r="D9626" t="s">
        <v>19259</v>
      </c>
      <c r="E9626" s="1">
        <v>-99.171899999999994</v>
      </c>
      <c r="F9626" s="1">
        <v>19.432200000000002</v>
      </c>
      <c r="G9626" t="s">
        <v>19260</v>
      </c>
      <c r="H9626" t="s">
        <v>17</v>
      </c>
      <c r="I9626" s="1">
        <v>1</v>
      </c>
      <c r="J9626" t="s">
        <v>18</v>
      </c>
      <c r="K9626" s="1">
        <v>168</v>
      </c>
      <c r="L9626" s="1">
        <v>1</v>
      </c>
      <c r="M9626" t="s">
        <v>17049</v>
      </c>
      <c r="N9626" s="1">
        <v>1</v>
      </c>
      <c r="O9626" t="str">
        <f t="shared" si="300"/>
        <v xml:space="preserve">10.20.8.151 </v>
      </c>
      <c r="P9626" s="2" t="s">
        <v>20568</v>
      </c>
      <c r="Q9626" t="s">
        <v>20569</v>
      </c>
      <c r="R9626" t="s">
        <v>20571</v>
      </c>
      <c r="S9626" t="s">
        <v>20573</v>
      </c>
      <c r="T9626" t="s">
        <v>20570</v>
      </c>
      <c r="U9626" t="s">
        <v>20572</v>
      </c>
      <c r="V9626" t="str">
        <f t="shared" si="301"/>
        <v>{"idBusinessUnit":5,"idExtension":"@IPDevice:0022ee0a17f4:1","ip":"10.20.8.151 ","description":"C2C-ANGEL-10157-B","longitude":-99.1719,"latitude":19.4322,"status":"ACTIVO"}</v>
      </c>
    </row>
    <row r="9627" spans="1:22">
      <c r="A9627" s="1">
        <v>16027</v>
      </c>
      <c r="B9627" s="1">
        <v>1</v>
      </c>
      <c r="C9627" s="1">
        <v>168</v>
      </c>
      <c r="D9627" t="s">
        <v>19261</v>
      </c>
      <c r="E9627" s="1">
        <v>-99.132099999999994</v>
      </c>
      <c r="F9627" s="1">
        <v>19.305299999999999</v>
      </c>
      <c r="G9627" t="s">
        <v>19262</v>
      </c>
      <c r="H9627" t="s">
        <v>17</v>
      </c>
      <c r="I9627" s="1">
        <v>1</v>
      </c>
      <c r="J9627" t="s">
        <v>18</v>
      </c>
      <c r="K9627" s="1">
        <v>168</v>
      </c>
      <c r="L9627" s="1">
        <v>1</v>
      </c>
      <c r="M9627" t="s">
        <v>17049</v>
      </c>
      <c r="N9627" s="1">
        <v>1</v>
      </c>
      <c r="O9627" t="str">
        <f t="shared" si="300"/>
        <v xml:space="preserve">10.20.8.151 </v>
      </c>
      <c r="P9627" s="2" t="s">
        <v>20568</v>
      </c>
      <c r="Q9627" t="s">
        <v>20569</v>
      </c>
      <c r="R9627" t="s">
        <v>20571</v>
      </c>
      <c r="S9627" t="s">
        <v>20573</v>
      </c>
      <c r="T9627" t="s">
        <v>20570</v>
      </c>
      <c r="U9627" t="s">
        <v>20572</v>
      </c>
      <c r="V9627" t="str">
        <f t="shared" si="301"/>
        <v>{"idBusinessUnit":5,"idExtension":"@IPDevice:0022ee0a1c05:1","ip":"10.20.8.151 ","description":"C2S-COAPA-1120-B","longitude":-99.1321,"latitude":19.3053,"status":"ACTIVO"}</v>
      </c>
    </row>
    <row r="9628" spans="1:22">
      <c r="A9628" s="1">
        <v>16028</v>
      </c>
      <c r="B9628" s="1">
        <v>1</v>
      </c>
      <c r="C9628" s="1">
        <v>168</v>
      </c>
      <c r="D9628" t="s">
        <v>19263</v>
      </c>
      <c r="E9628" s="1">
        <v>-99.174300000000002</v>
      </c>
      <c r="F9628" s="1">
        <v>19.410900000000002</v>
      </c>
      <c r="G9628" t="s">
        <v>19264</v>
      </c>
      <c r="H9628" t="s">
        <v>17</v>
      </c>
      <c r="I9628" s="1">
        <v>1</v>
      </c>
      <c r="J9628" t="s">
        <v>18</v>
      </c>
      <c r="K9628" s="1">
        <v>168</v>
      </c>
      <c r="L9628" s="1">
        <v>1</v>
      </c>
      <c r="M9628" t="s">
        <v>17049</v>
      </c>
      <c r="N9628" s="1">
        <v>1</v>
      </c>
      <c r="O9628" t="str">
        <f t="shared" si="300"/>
        <v xml:space="preserve">10.20.8.151 </v>
      </c>
      <c r="P9628" s="2" t="s">
        <v>20568</v>
      </c>
      <c r="Q9628" t="s">
        <v>20569</v>
      </c>
      <c r="R9628" t="s">
        <v>20571</v>
      </c>
      <c r="S9628" t="s">
        <v>20573</v>
      </c>
      <c r="T9628" t="s">
        <v>20570</v>
      </c>
      <c r="U9628" t="s">
        <v>20572</v>
      </c>
      <c r="V9628" t="str">
        <f t="shared" si="301"/>
        <v>{"idBusinessUnit":5,"idExtension":"@IPDevice:0022ee0a17cc:1","ip":"10.20.8.151 ","description":"C2C-ROMA-10198-B","longitude":-99.1743,"latitude":19.4109,"status":"ACTIVO"}</v>
      </c>
    </row>
    <row r="9629" spans="1:22">
      <c r="A9629" s="1">
        <v>16029</v>
      </c>
      <c r="B9629" s="1">
        <v>1</v>
      </c>
      <c r="C9629" s="1">
        <v>168</v>
      </c>
      <c r="D9629" t="s">
        <v>19265</v>
      </c>
      <c r="E9629" s="1">
        <v>-99.197100000000006</v>
      </c>
      <c r="F9629" s="1">
        <v>19.396999999999998</v>
      </c>
      <c r="G9629" t="s">
        <v>19266</v>
      </c>
      <c r="H9629" t="s">
        <v>17</v>
      </c>
      <c r="I9629" s="1">
        <v>1</v>
      </c>
      <c r="J9629" t="s">
        <v>18</v>
      </c>
      <c r="K9629" s="1">
        <v>168</v>
      </c>
      <c r="L9629" s="1">
        <v>1</v>
      </c>
      <c r="M9629" t="s">
        <v>17049</v>
      </c>
      <c r="N9629" s="1">
        <v>1</v>
      </c>
      <c r="O9629" t="str">
        <f t="shared" si="300"/>
        <v xml:space="preserve">10.20.8.151 </v>
      </c>
      <c r="P9629" s="2" t="s">
        <v>20568</v>
      </c>
      <c r="Q9629" t="s">
        <v>20569</v>
      </c>
      <c r="R9629" t="s">
        <v>20571</v>
      </c>
      <c r="S9629" t="s">
        <v>20573</v>
      </c>
      <c r="T9629" t="s">
        <v>20570</v>
      </c>
      <c r="U9629" t="s">
        <v>20572</v>
      </c>
      <c r="V9629" t="str">
        <f t="shared" si="301"/>
        <v>{"idBusinessUnit":5,"idExtension":"@IPDevice:0022ee0a1937:1","ip":"10.20.8.151 ","description":"C2P-PLATER-12654-A","longitude":-99.1971,"latitude":19.397,"status":"ACTIVO"}</v>
      </c>
    </row>
    <row r="9630" spans="1:22">
      <c r="A9630" s="1">
        <v>16030</v>
      </c>
      <c r="B9630" s="1">
        <v>1</v>
      </c>
      <c r="C9630" s="1">
        <v>168</v>
      </c>
      <c r="D9630" t="s">
        <v>19267</v>
      </c>
      <c r="E9630" s="1">
        <v>-99.165999999999997</v>
      </c>
      <c r="F9630" s="1">
        <v>19.423500000000001</v>
      </c>
      <c r="G9630" t="s">
        <v>19268</v>
      </c>
      <c r="H9630" t="s">
        <v>17</v>
      </c>
      <c r="I9630" s="1">
        <v>1</v>
      </c>
      <c r="J9630" t="s">
        <v>18</v>
      </c>
      <c r="K9630" s="1">
        <v>168</v>
      </c>
      <c r="L9630" s="1">
        <v>1</v>
      </c>
      <c r="M9630" t="s">
        <v>17049</v>
      </c>
      <c r="N9630" s="1">
        <v>1</v>
      </c>
      <c r="O9630" t="str">
        <f t="shared" si="300"/>
        <v xml:space="preserve">10.20.8.151 </v>
      </c>
      <c r="P9630" s="2" t="s">
        <v>20568</v>
      </c>
      <c r="Q9630" t="s">
        <v>20569</v>
      </c>
      <c r="R9630" t="s">
        <v>20571</v>
      </c>
      <c r="S9630" t="s">
        <v>20573</v>
      </c>
      <c r="T9630" t="s">
        <v>20570</v>
      </c>
      <c r="U9630" t="s">
        <v>20572</v>
      </c>
      <c r="V9630" t="str">
        <f t="shared" si="301"/>
        <v>{"idBusinessUnit":5,"idExtension":"@IPDevice:0022ee0a176d:1","ip":"10.20.8.151 ","description":"C2C-ANGEL-10211-B","longitude":-99.166,"latitude":19.4235,"status":"ACTIVO"}</v>
      </c>
    </row>
    <row r="9631" spans="1:22">
      <c r="A9631" s="1">
        <v>16031</v>
      </c>
      <c r="B9631" s="1">
        <v>1</v>
      </c>
      <c r="C9631" s="1">
        <v>168</v>
      </c>
      <c r="D9631" t="s">
        <v>19269</v>
      </c>
      <c r="E9631" s="1">
        <v>-99.197100000000006</v>
      </c>
      <c r="F9631" s="1">
        <v>19.396999999999998</v>
      </c>
      <c r="G9631" t="s">
        <v>19270</v>
      </c>
      <c r="H9631" t="s">
        <v>17</v>
      </c>
      <c r="I9631" s="1">
        <v>1</v>
      </c>
      <c r="J9631" t="s">
        <v>18</v>
      </c>
      <c r="K9631" s="1">
        <v>168</v>
      </c>
      <c r="L9631" s="1">
        <v>1</v>
      </c>
      <c r="M9631" t="s">
        <v>17049</v>
      </c>
      <c r="N9631" s="1">
        <v>1</v>
      </c>
      <c r="O9631" t="str">
        <f t="shared" si="300"/>
        <v xml:space="preserve">10.20.8.151 </v>
      </c>
      <c r="P9631" s="2" t="s">
        <v>20568</v>
      </c>
      <c r="Q9631" t="s">
        <v>20569</v>
      </c>
      <c r="R9631" t="s">
        <v>20571</v>
      </c>
      <c r="S9631" t="s">
        <v>20573</v>
      </c>
      <c r="T9631" t="s">
        <v>20570</v>
      </c>
      <c r="U9631" t="s">
        <v>20572</v>
      </c>
      <c r="V9631" t="str">
        <f t="shared" si="301"/>
        <v>{"idBusinessUnit":5,"idExtension":"@IPDevice:0022ee0a1943:1","ip":"10.20.8.151 ","description":"C2P-PLATER-12654-B","longitude":-99.1971,"latitude":19.397,"status":"ACTIVO"}</v>
      </c>
    </row>
    <row r="9632" spans="1:22">
      <c r="A9632" s="1">
        <v>16032</v>
      </c>
      <c r="B9632" s="1">
        <v>1</v>
      </c>
      <c r="C9632" s="1">
        <v>168</v>
      </c>
      <c r="D9632" t="s">
        <v>19271</v>
      </c>
      <c r="E9632" s="1">
        <v>-99.154700000000005</v>
      </c>
      <c r="F9632" s="1">
        <v>19.430499999999999</v>
      </c>
      <c r="G9632" t="s">
        <v>19272</v>
      </c>
      <c r="H9632" t="s">
        <v>17</v>
      </c>
      <c r="I9632" s="1">
        <v>1</v>
      </c>
      <c r="J9632" t="s">
        <v>18</v>
      </c>
      <c r="K9632" s="1">
        <v>168</v>
      </c>
      <c r="L9632" s="1">
        <v>1</v>
      </c>
      <c r="M9632" t="s">
        <v>17049</v>
      </c>
      <c r="N9632" s="1">
        <v>1</v>
      </c>
      <c r="O9632" t="str">
        <f t="shared" si="300"/>
        <v xml:space="preserve">10.20.8.151 </v>
      </c>
      <c r="P9632" s="2" t="s">
        <v>20568</v>
      </c>
      <c r="Q9632" t="s">
        <v>20569</v>
      </c>
      <c r="R9632" t="s">
        <v>20571</v>
      </c>
      <c r="S9632" t="s">
        <v>20573</v>
      </c>
      <c r="T9632" t="s">
        <v>20570</v>
      </c>
      <c r="U9632" t="s">
        <v>20572</v>
      </c>
      <c r="V9632" t="str">
        <f t="shared" si="301"/>
        <v>{"idBusinessUnit":5,"idExtension":"@IPDevice:0022ee0a1720:1","ip":"10.20.8.151 ","description":"C2C-ALAMED-10212-B","longitude":-99.1547,"latitude":19.4305,"status":"ACTIVO"}</v>
      </c>
    </row>
    <row r="9633" spans="1:22">
      <c r="A9633" s="1">
        <v>16033</v>
      </c>
      <c r="B9633" s="1">
        <v>1</v>
      </c>
      <c r="C9633" s="1">
        <v>168</v>
      </c>
      <c r="D9633" t="s">
        <v>19273</v>
      </c>
      <c r="E9633" s="1">
        <v>-99.207499999999996</v>
      </c>
      <c r="F9633" s="1">
        <v>19.366399999999999</v>
      </c>
      <c r="G9633" t="s">
        <v>19274</v>
      </c>
      <c r="H9633" t="s">
        <v>17</v>
      </c>
      <c r="I9633" s="1">
        <v>1</v>
      </c>
      <c r="J9633" t="s">
        <v>18</v>
      </c>
      <c r="K9633" s="1">
        <v>168</v>
      </c>
      <c r="L9633" s="1">
        <v>1</v>
      </c>
      <c r="M9633" t="s">
        <v>17049</v>
      </c>
      <c r="N9633" s="1">
        <v>1</v>
      </c>
      <c r="O9633" t="str">
        <f t="shared" si="300"/>
        <v xml:space="preserve">10.20.8.151 </v>
      </c>
      <c r="P9633" s="2" t="s">
        <v>20568</v>
      </c>
      <c r="Q9633" t="s">
        <v>20569</v>
      </c>
      <c r="R9633" t="s">
        <v>20571</v>
      </c>
      <c r="S9633" t="s">
        <v>20573</v>
      </c>
      <c r="T9633" t="s">
        <v>20570</v>
      </c>
      <c r="U9633" t="s">
        <v>20572</v>
      </c>
      <c r="V9633" t="str">
        <f t="shared" si="301"/>
        <v>{"idBusinessUnit":5,"idExtension":"@IPDevice:0022ee0a1933:1","ip":"10.20.8.151 ","description":"C2P-PLATER-12660-A","longitude":-99.2075,"latitude":19.3664,"status":"ACTIVO"}</v>
      </c>
    </row>
    <row r="9634" spans="1:22">
      <c r="A9634" s="1">
        <v>16034</v>
      </c>
      <c r="B9634" s="1">
        <v>1</v>
      </c>
      <c r="C9634" s="1">
        <v>168</v>
      </c>
      <c r="D9634" t="s">
        <v>19275</v>
      </c>
      <c r="E9634" s="1">
        <v>-99.162300000000002</v>
      </c>
      <c r="F9634" s="1">
        <v>19.4011</v>
      </c>
      <c r="G9634" t="s">
        <v>19276</v>
      </c>
      <c r="H9634" t="s">
        <v>17</v>
      </c>
      <c r="I9634" s="1">
        <v>1</v>
      </c>
      <c r="J9634" t="s">
        <v>18</v>
      </c>
      <c r="K9634" s="1">
        <v>168</v>
      </c>
      <c r="L9634" s="1">
        <v>1</v>
      </c>
      <c r="M9634" t="s">
        <v>17049</v>
      </c>
      <c r="N9634" s="1">
        <v>1</v>
      </c>
      <c r="O9634" t="str">
        <f t="shared" si="300"/>
        <v xml:space="preserve">10.20.8.151 </v>
      </c>
      <c r="P9634" s="2" t="s">
        <v>20568</v>
      </c>
      <c r="Q9634" t="s">
        <v>20569</v>
      </c>
      <c r="R9634" t="s">
        <v>20571</v>
      </c>
      <c r="S9634" t="s">
        <v>20573</v>
      </c>
      <c r="T9634" t="s">
        <v>20570</v>
      </c>
      <c r="U9634" t="s">
        <v>20572</v>
      </c>
      <c r="V9634" t="str">
        <f t="shared" si="301"/>
        <v>{"idBusinessUnit":5,"idExtension":"@IPDevice:0022ee0a1a18:1","ip":"10.20.8.151 ","description":"C2S-NARVAR-2692-B","longitude":-99.1623,"latitude":19.4011,"status":"ACTIVO"}</v>
      </c>
    </row>
    <row r="9635" spans="1:22">
      <c r="A9635" s="1">
        <v>16035</v>
      </c>
      <c r="B9635" s="1">
        <v>1</v>
      </c>
      <c r="C9635" s="1">
        <v>168</v>
      </c>
      <c r="D9635" t="s">
        <v>19277</v>
      </c>
      <c r="E9635" s="1">
        <v>-99.162300000000002</v>
      </c>
      <c r="F9635" s="1">
        <v>19.4011</v>
      </c>
      <c r="G9635" t="s">
        <v>19278</v>
      </c>
      <c r="H9635" t="s">
        <v>17</v>
      </c>
      <c r="I9635" s="1">
        <v>1</v>
      </c>
      <c r="J9635" t="s">
        <v>18</v>
      </c>
      <c r="K9635" s="1">
        <v>168</v>
      </c>
      <c r="L9635" s="1">
        <v>1</v>
      </c>
      <c r="M9635" t="s">
        <v>17049</v>
      </c>
      <c r="N9635" s="1">
        <v>1</v>
      </c>
      <c r="O9635" t="str">
        <f t="shared" si="300"/>
        <v xml:space="preserve">10.20.8.151 </v>
      </c>
      <c r="P9635" s="2" t="s">
        <v>20568</v>
      </c>
      <c r="Q9635" t="s">
        <v>20569</v>
      </c>
      <c r="R9635" t="s">
        <v>20571</v>
      </c>
      <c r="S9635" t="s">
        <v>20573</v>
      </c>
      <c r="T9635" t="s">
        <v>20570</v>
      </c>
      <c r="U9635" t="s">
        <v>20572</v>
      </c>
      <c r="V9635" t="str">
        <f t="shared" si="301"/>
        <v>{"idBusinessUnit":5,"idExtension":"@IPDevice:0022ee0a1bd7:1","ip":"10.20.8.151 ","description":"C2S-NARVAR-2692-A","longitude":-99.1623,"latitude":19.4011,"status":"ACTIVO"}</v>
      </c>
    </row>
    <row r="9636" spans="1:22">
      <c r="A9636" s="1">
        <v>16036</v>
      </c>
      <c r="B9636" s="1">
        <v>1</v>
      </c>
      <c r="C9636" s="1">
        <v>168</v>
      </c>
      <c r="D9636" t="s">
        <v>19279</v>
      </c>
      <c r="E9636" s="1">
        <v>-99.207499999999996</v>
      </c>
      <c r="F9636" s="1">
        <v>19.366399999999999</v>
      </c>
      <c r="G9636" t="s">
        <v>19280</v>
      </c>
      <c r="H9636" t="s">
        <v>17</v>
      </c>
      <c r="I9636" s="1">
        <v>1</v>
      </c>
      <c r="J9636" t="s">
        <v>18</v>
      </c>
      <c r="K9636" s="1">
        <v>168</v>
      </c>
      <c r="L9636" s="1">
        <v>1</v>
      </c>
      <c r="M9636" t="s">
        <v>17049</v>
      </c>
      <c r="N9636" s="1">
        <v>1</v>
      </c>
      <c r="O9636" t="str">
        <f t="shared" si="300"/>
        <v xml:space="preserve">10.20.8.151 </v>
      </c>
      <c r="P9636" s="2" t="s">
        <v>20568</v>
      </c>
      <c r="Q9636" t="s">
        <v>20569</v>
      </c>
      <c r="R9636" t="s">
        <v>20571</v>
      </c>
      <c r="S9636" t="s">
        <v>20573</v>
      </c>
      <c r="T9636" t="s">
        <v>20570</v>
      </c>
      <c r="U9636" t="s">
        <v>20572</v>
      </c>
      <c r="V9636" t="str">
        <f t="shared" si="301"/>
        <v>{"idBusinessUnit":5,"idExtension":"@IPDevice:0022ee0a191a:1","ip":"10.20.8.151 ","description":"C2P-PLATER-12660-B","longitude":-99.2075,"latitude":19.3664,"status":"ACTIVO"}</v>
      </c>
    </row>
    <row r="9637" spans="1:22">
      <c r="A9637" s="1">
        <v>16037</v>
      </c>
      <c r="B9637" s="1">
        <v>1</v>
      </c>
      <c r="C9637" s="1">
        <v>168</v>
      </c>
      <c r="D9637" t="s">
        <v>19281</v>
      </c>
      <c r="E9637" s="1">
        <v>-99.201800000000006</v>
      </c>
      <c r="F9637" s="1">
        <v>19.368099999999998</v>
      </c>
      <c r="G9637" t="s">
        <v>19282</v>
      </c>
      <c r="H9637" t="s">
        <v>17</v>
      </c>
      <c r="I9637" s="1">
        <v>1</v>
      </c>
      <c r="J9637" t="s">
        <v>18</v>
      </c>
      <c r="K9637" s="1">
        <v>168</v>
      </c>
      <c r="L9637" s="1">
        <v>1</v>
      </c>
      <c r="M9637" t="s">
        <v>17049</v>
      </c>
      <c r="N9637" s="1">
        <v>1</v>
      </c>
      <c r="O9637" t="str">
        <f t="shared" si="300"/>
        <v xml:space="preserve">10.20.8.151 </v>
      </c>
      <c r="P9637" s="2" t="s">
        <v>20568</v>
      </c>
      <c r="Q9637" t="s">
        <v>20569</v>
      </c>
      <c r="R9637" t="s">
        <v>20571</v>
      </c>
      <c r="S9637" t="s">
        <v>20573</v>
      </c>
      <c r="T9637" t="s">
        <v>20570</v>
      </c>
      <c r="U9637" t="s">
        <v>20572</v>
      </c>
      <c r="V9637" t="str">
        <f t="shared" si="301"/>
        <v>{"idBusinessUnit":5,"idExtension":"@IPDevice:0022ee0a1936:1","ip":"10.20.8.151 ","description":"C2P-PLATER-12728-B","longitude":-99.2018,"latitude":19.3681,"status":"ACTIVO"}</v>
      </c>
    </row>
    <row r="9638" spans="1:22">
      <c r="A9638" s="1">
        <v>16038</v>
      </c>
      <c r="B9638" s="1">
        <v>1</v>
      </c>
      <c r="C9638" s="1">
        <v>168</v>
      </c>
      <c r="D9638" t="s">
        <v>19283</v>
      </c>
      <c r="E9638" s="1">
        <v>-99.165800000000004</v>
      </c>
      <c r="F9638" s="1">
        <v>19.417200000000001</v>
      </c>
      <c r="G9638" t="s">
        <v>19284</v>
      </c>
      <c r="H9638" t="s">
        <v>17</v>
      </c>
      <c r="I9638" s="1">
        <v>1</v>
      </c>
      <c r="J9638" t="s">
        <v>18</v>
      </c>
      <c r="K9638" s="1">
        <v>168</v>
      </c>
      <c r="L9638" s="1">
        <v>1</v>
      </c>
      <c r="M9638" t="s">
        <v>17049</v>
      </c>
      <c r="N9638" s="1">
        <v>1</v>
      </c>
      <c r="O9638" t="str">
        <f t="shared" si="300"/>
        <v xml:space="preserve">10.20.8.151 </v>
      </c>
      <c r="P9638" s="2" t="s">
        <v>20568</v>
      </c>
      <c r="Q9638" t="s">
        <v>20569</v>
      </c>
      <c r="R9638" t="s">
        <v>20571</v>
      </c>
      <c r="S9638" t="s">
        <v>20573</v>
      </c>
      <c r="T9638" t="s">
        <v>20570</v>
      </c>
      <c r="U9638" t="s">
        <v>20572</v>
      </c>
      <c r="V9638" t="str">
        <f t="shared" si="301"/>
        <v>{"idBusinessUnit":5,"idExtension":"@IPDevice:0022ee0a176f:1","ip":"10.20.8.151 ","description":"C2C-ROMA-10259-A","longitude":-99.1658,"latitude":19.4172,"status":"ACTIVO"}</v>
      </c>
    </row>
    <row r="9639" spans="1:22">
      <c r="A9639" s="1">
        <v>16039</v>
      </c>
      <c r="B9639" s="1">
        <v>1</v>
      </c>
      <c r="C9639" s="1">
        <v>168</v>
      </c>
      <c r="D9639" t="s">
        <v>19285</v>
      </c>
      <c r="E9639" s="1">
        <v>-99.165099999999995</v>
      </c>
      <c r="F9639" s="1">
        <v>19.413799999999998</v>
      </c>
      <c r="G9639" t="s">
        <v>19286</v>
      </c>
      <c r="H9639" t="s">
        <v>17</v>
      </c>
      <c r="I9639" s="1">
        <v>1</v>
      </c>
      <c r="J9639" t="s">
        <v>18</v>
      </c>
      <c r="K9639" s="1">
        <v>168</v>
      </c>
      <c r="L9639" s="1">
        <v>1</v>
      </c>
      <c r="M9639" t="s">
        <v>17049</v>
      </c>
      <c r="N9639" s="1">
        <v>1</v>
      </c>
      <c r="O9639" t="str">
        <f t="shared" si="300"/>
        <v xml:space="preserve">10.20.8.151 </v>
      </c>
      <c r="P9639" s="2" t="s">
        <v>20568</v>
      </c>
      <c r="Q9639" t="s">
        <v>20569</v>
      </c>
      <c r="R9639" t="s">
        <v>20571</v>
      </c>
      <c r="S9639" t="s">
        <v>20573</v>
      </c>
      <c r="T9639" t="s">
        <v>20570</v>
      </c>
      <c r="U9639" t="s">
        <v>20572</v>
      </c>
      <c r="V9639" t="str">
        <f t="shared" si="301"/>
        <v>{"idBusinessUnit":5,"idExtension":"@IPDevice:0022ee0a1741:1","ip":"10.20.8.151 ","description":"C2C-ROMA-10258-B","longitude":-99.1651,"latitude":19.4138,"status":"ACTIVO"}</v>
      </c>
    </row>
    <row r="9640" spans="1:22">
      <c r="A9640" s="1">
        <v>16040</v>
      </c>
      <c r="B9640" s="1">
        <v>1</v>
      </c>
      <c r="C9640" s="1">
        <v>168</v>
      </c>
      <c r="D9640" t="s">
        <v>19287</v>
      </c>
      <c r="E9640" s="1">
        <v>-99.147400000000005</v>
      </c>
      <c r="F9640" s="1">
        <v>19.472300000000001</v>
      </c>
      <c r="G9640" t="s">
        <v>19288</v>
      </c>
      <c r="H9640" t="s">
        <v>17</v>
      </c>
      <c r="I9640" s="1">
        <v>1</v>
      </c>
      <c r="J9640" t="s">
        <v>18</v>
      </c>
      <c r="K9640" s="1">
        <v>168</v>
      </c>
      <c r="L9640" s="1">
        <v>1</v>
      </c>
      <c r="M9640" t="s">
        <v>17049</v>
      </c>
      <c r="N9640" s="1">
        <v>1</v>
      </c>
      <c r="O9640" t="str">
        <f t="shared" si="300"/>
        <v xml:space="preserve">10.20.8.151 </v>
      </c>
      <c r="P9640" s="2" t="s">
        <v>20568</v>
      </c>
      <c r="Q9640" t="s">
        <v>20569</v>
      </c>
      <c r="R9640" t="s">
        <v>20571</v>
      </c>
      <c r="S9640" t="s">
        <v>20573</v>
      </c>
      <c r="T9640" t="s">
        <v>20570</v>
      </c>
      <c r="U9640" t="s">
        <v>20572</v>
      </c>
      <c r="V9640" t="str">
        <f t="shared" si="301"/>
        <v>{"idBusinessUnit":5,"idExtension":"@IPDevice:0022ee0a1964:1","ip":"10.20.8.151 ","description":"C2P-LARAZA-12828-B","longitude":-99.1474,"latitude":19.4723,"status":"ACTIVO"}</v>
      </c>
    </row>
    <row r="9641" spans="1:22">
      <c r="A9641" s="1">
        <v>16041</v>
      </c>
      <c r="B9641" s="1">
        <v>1</v>
      </c>
      <c r="C9641" s="1">
        <v>168</v>
      </c>
      <c r="D9641" t="s">
        <v>19289</v>
      </c>
      <c r="E9641" s="1">
        <v>-99.159400000000005</v>
      </c>
      <c r="F9641" s="1">
        <v>19.416699999999999</v>
      </c>
      <c r="G9641" t="s">
        <v>19290</v>
      </c>
      <c r="H9641" t="s">
        <v>17</v>
      </c>
      <c r="I9641" s="1">
        <v>1</v>
      </c>
      <c r="J9641" t="s">
        <v>18</v>
      </c>
      <c r="K9641" s="1">
        <v>168</v>
      </c>
      <c r="L9641" s="1">
        <v>1</v>
      </c>
      <c r="M9641" t="s">
        <v>17049</v>
      </c>
      <c r="N9641" s="1">
        <v>1</v>
      </c>
      <c r="O9641" t="str">
        <f t="shared" si="300"/>
        <v xml:space="preserve">10.20.8.151 </v>
      </c>
      <c r="P9641" s="2" t="s">
        <v>20568</v>
      </c>
      <c r="Q9641" t="s">
        <v>20569</v>
      </c>
      <c r="R9641" t="s">
        <v>20571</v>
      </c>
      <c r="S9641" t="s">
        <v>20573</v>
      </c>
      <c r="T9641" t="s">
        <v>20570</v>
      </c>
      <c r="U9641" t="s">
        <v>20572</v>
      </c>
      <c r="V9641" t="str">
        <f t="shared" si="301"/>
        <v>{"idBusinessUnit":5,"idExtension":"@IPDevice:0022ee0a173e:1","ip":"10.20.8.151 ","description":"C2C-ROMA-10263-A","longitude":-99.1594,"latitude":19.4167,"status":"ACTIVO"}</v>
      </c>
    </row>
    <row r="9642" spans="1:22">
      <c r="A9642" s="1">
        <v>16042</v>
      </c>
      <c r="B9642" s="1">
        <v>1</v>
      </c>
      <c r="C9642" s="1">
        <v>168</v>
      </c>
      <c r="D9642" t="s">
        <v>19291</v>
      </c>
      <c r="E9642" s="1">
        <v>-99.165800000000004</v>
      </c>
      <c r="F9642" s="1">
        <v>19.417200000000001</v>
      </c>
      <c r="G9642" t="s">
        <v>19292</v>
      </c>
      <c r="H9642" t="s">
        <v>17</v>
      </c>
      <c r="I9642" s="1">
        <v>1</v>
      </c>
      <c r="J9642" t="s">
        <v>18</v>
      </c>
      <c r="K9642" s="1">
        <v>168</v>
      </c>
      <c r="L9642" s="1">
        <v>1</v>
      </c>
      <c r="M9642" t="s">
        <v>17049</v>
      </c>
      <c r="N9642" s="1">
        <v>1</v>
      </c>
      <c r="O9642" t="str">
        <f t="shared" si="300"/>
        <v xml:space="preserve">10.20.8.151 </v>
      </c>
      <c r="P9642" s="2" t="s">
        <v>20568</v>
      </c>
      <c r="Q9642" t="s">
        <v>20569</v>
      </c>
      <c r="R9642" t="s">
        <v>20571</v>
      </c>
      <c r="S9642" t="s">
        <v>20573</v>
      </c>
      <c r="T9642" t="s">
        <v>20570</v>
      </c>
      <c r="U9642" t="s">
        <v>20572</v>
      </c>
      <c r="V9642" t="str">
        <f t="shared" si="301"/>
        <v>{"idBusinessUnit":5,"idExtension":"@IPDevice:0022ee0a1746:1","ip":"10.20.8.151 ","description":"C2C-ROMA-10259-B","longitude":-99.1658,"latitude":19.4172,"status":"ACTIVO"}</v>
      </c>
    </row>
    <row r="9643" spans="1:22">
      <c r="A9643" s="1">
        <v>16043</v>
      </c>
      <c r="B9643" s="1">
        <v>1</v>
      </c>
      <c r="C9643" s="1">
        <v>168</v>
      </c>
      <c r="D9643" t="s">
        <v>19293</v>
      </c>
      <c r="E9643" s="1">
        <v>-99.155000000000001</v>
      </c>
      <c r="F9643" s="1">
        <v>19.423999999999999</v>
      </c>
      <c r="G9643" t="s">
        <v>19294</v>
      </c>
      <c r="H9643" t="s">
        <v>17</v>
      </c>
      <c r="I9643" s="1">
        <v>1</v>
      </c>
      <c r="J9643" t="s">
        <v>18</v>
      </c>
      <c r="K9643" s="1">
        <v>168</v>
      </c>
      <c r="L9643" s="1">
        <v>1</v>
      </c>
      <c r="M9643" t="s">
        <v>17049</v>
      </c>
      <c r="N9643" s="1">
        <v>1</v>
      </c>
      <c r="O9643" t="str">
        <f t="shared" si="300"/>
        <v xml:space="preserve">10.20.8.151 </v>
      </c>
      <c r="P9643" s="2" t="s">
        <v>20568</v>
      </c>
      <c r="Q9643" t="s">
        <v>20569</v>
      </c>
      <c r="R9643" t="s">
        <v>20571</v>
      </c>
      <c r="S9643" t="s">
        <v>20573</v>
      </c>
      <c r="T9643" t="s">
        <v>20570</v>
      </c>
      <c r="U9643" t="s">
        <v>20572</v>
      </c>
      <c r="V9643" t="str">
        <f t="shared" si="301"/>
        <v>{"idBusinessUnit":5,"idExtension":"@IPDevice:0022ee0a1709:1","ip":"10.20.8.151 ","description":"C2C-ROMA-10270-A","longitude":-99.155,"latitude":19.424,"status":"ACTIVO"}</v>
      </c>
    </row>
    <row r="9644" spans="1:22">
      <c r="A9644" s="1">
        <v>16044</v>
      </c>
      <c r="B9644" s="1">
        <v>1</v>
      </c>
      <c r="C9644" s="1">
        <v>168</v>
      </c>
      <c r="D9644" t="s">
        <v>19295</v>
      </c>
      <c r="E9644" s="1">
        <v>-99.160399999999996</v>
      </c>
      <c r="F9644" s="1">
        <v>19.415600000000001</v>
      </c>
      <c r="G9644" t="s">
        <v>19296</v>
      </c>
      <c r="H9644" t="s">
        <v>17</v>
      </c>
      <c r="I9644" s="1">
        <v>1</v>
      </c>
      <c r="J9644" t="s">
        <v>18</v>
      </c>
      <c r="K9644" s="1">
        <v>168</v>
      </c>
      <c r="L9644" s="1">
        <v>1</v>
      </c>
      <c r="M9644" t="s">
        <v>17049</v>
      </c>
      <c r="N9644" s="1">
        <v>1</v>
      </c>
      <c r="O9644" t="str">
        <f t="shared" si="300"/>
        <v xml:space="preserve">10.20.8.151 </v>
      </c>
      <c r="P9644" s="2" t="s">
        <v>20568</v>
      </c>
      <c r="Q9644" t="s">
        <v>20569</v>
      </c>
      <c r="R9644" t="s">
        <v>20571</v>
      </c>
      <c r="S9644" t="s">
        <v>20573</v>
      </c>
      <c r="T9644" t="s">
        <v>20570</v>
      </c>
      <c r="U9644" t="s">
        <v>20572</v>
      </c>
      <c r="V9644" t="str">
        <f t="shared" si="301"/>
        <v>{"idBusinessUnit":5,"idExtension":"@IPDevice:0022ee0a172a:1","ip":"10.20.8.151 ","description":"C2C-ROMA-10275-A","longitude":-99.1604,"latitude":19.4156,"status":"ACTIVO"}</v>
      </c>
    </row>
    <row r="9645" spans="1:22">
      <c r="A9645" s="1">
        <v>16045</v>
      </c>
      <c r="B9645" s="1">
        <v>1</v>
      </c>
      <c r="C9645" s="1">
        <v>168</v>
      </c>
      <c r="D9645" t="s">
        <v>19297</v>
      </c>
      <c r="E9645" s="1">
        <v>-99.151499999999999</v>
      </c>
      <c r="F9645" s="1">
        <v>19.467500000000001</v>
      </c>
      <c r="G9645" t="s">
        <v>19298</v>
      </c>
      <c r="H9645" t="s">
        <v>17</v>
      </c>
      <c r="I9645" s="1">
        <v>1</v>
      </c>
      <c r="J9645" t="s">
        <v>18</v>
      </c>
      <c r="K9645" s="1">
        <v>168</v>
      </c>
      <c r="L9645" s="1">
        <v>1</v>
      </c>
      <c r="M9645" t="s">
        <v>17049</v>
      </c>
      <c r="N9645" s="1">
        <v>1</v>
      </c>
      <c r="O9645" t="str">
        <f t="shared" si="300"/>
        <v xml:space="preserve">10.20.8.151 </v>
      </c>
      <c r="P9645" s="2" t="s">
        <v>20568</v>
      </c>
      <c r="Q9645" t="s">
        <v>20569</v>
      </c>
      <c r="R9645" t="s">
        <v>20571</v>
      </c>
      <c r="S9645" t="s">
        <v>20573</v>
      </c>
      <c r="T9645" t="s">
        <v>20570</v>
      </c>
      <c r="U9645" t="s">
        <v>20572</v>
      </c>
      <c r="V9645" t="str">
        <f t="shared" si="301"/>
        <v>{"idBusinessUnit":5,"idExtension":"@IPDevice:0022ee0a1a36:1","ip":"10.20.8.151 ","description":"C2P-LARAZA-12837-A","longitude":-99.1515,"latitude":19.4675,"status":"ACTIVO"}</v>
      </c>
    </row>
    <row r="9646" spans="1:22">
      <c r="A9646" s="1">
        <v>16046</v>
      </c>
      <c r="B9646" s="1">
        <v>1</v>
      </c>
      <c r="C9646" s="1">
        <v>168</v>
      </c>
      <c r="D9646" t="s">
        <v>19299</v>
      </c>
      <c r="E9646" s="1">
        <v>-99.175600000000003</v>
      </c>
      <c r="F9646" s="1">
        <v>19.4727</v>
      </c>
      <c r="G9646" t="s">
        <v>19300</v>
      </c>
      <c r="H9646" t="s">
        <v>17</v>
      </c>
      <c r="I9646" s="1">
        <v>1</v>
      </c>
      <c r="J9646" t="s">
        <v>18</v>
      </c>
      <c r="K9646" s="1">
        <v>168</v>
      </c>
      <c r="L9646" s="1">
        <v>1</v>
      </c>
      <c r="M9646" t="s">
        <v>17049</v>
      </c>
      <c r="N9646" s="1">
        <v>1</v>
      </c>
      <c r="O9646" t="str">
        <f t="shared" si="300"/>
        <v xml:space="preserve">10.20.8.151 </v>
      </c>
      <c r="P9646" s="2" t="s">
        <v>20568</v>
      </c>
      <c r="Q9646" t="s">
        <v>20569</v>
      </c>
      <c r="R9646" t="s">
        <v>20571</v>
      </c>
      <c r="S9646" t="s">
        <v>20573</v>
      </c>
      <c r="T9646" t="s">
        <v>20570</v>
      </c>
      <c r="U9646" t="s">
        <v>20572</v>
      </c>
      <c r="V9646" t="str">
        <f t="shared" si="301"/>
        <v>{"idBusinessUnit":5,"idExtension":"@IPDevice:0022ee0a165b:1","ip":"10.20.8.151 ","description":"C2P-CUITLA-12841-A","longitude":-99.1756,"latitude":19.4727,"status":"ACTIVO"}</v>
      </c>
    </row>
    <row r="9647" spans="1:22">
      <c r="A9647" s="1">
        <v>16047</v>
      </c>
      <c r="B9647" s="1">
        <v>1</v>
      </c>
      <c r="C9647" s="1">
        <v>168</v>
      </c>
      <c r="D9647" t="s">
        <v>19301</v>
      </c>
      <c r="E9647" s="1">
        <v>-99.175899999999999</v>
      </c>
      <c r="F9647" s="1">
        <v>19.475300000000001</v>
      </c>
      <c r="G9647" t="s">
        <v>19302</v>
      </c>
      <c r="H9647" t="s">
        <v>17</v>
      </c>
      <c r="I9647" s="1">
        <v>1</v>
      </c>
      <c r="J9647" t="s">
        <v>18</v>
      </c>
      <c r="K9647" s="1">
        <v>168</v>
      </c>
      <c r="L9647" s="1">
        <v>1</v>
      </c>
      <c r="M9647" t="s">
        <v>17049</v>
      </c>
      <c r="N9647" s="1">
        <v>1</v>
      </c>
      <c r="O9647" t="str">
        <f t="shared" si="300"/>
        <v xml:space="preserve">10.20.8.151 </v>
      </c>
      <c r="P9647" s="2" t="s">
        <v>20568</v>
      </c>
      <c r="Q9647" t="s">
        <v>20569</v>
      </c>
      <c r="R9647" t="s">
        <v>20571</v>
      </c>
      <c r="S9647" t="s">
        <v>20573</v>
      </c>
      <c r="T9647" t="s">
        <v>20570</v>
      </c>
      <c r="U9647" t="s">
        <v>20572</v>
      </c>
      <c r="V9647" t="str">
        <f t="shared" si="301"/>
        <v>{"idBusinessUnit":5,"idExtension":"@IPDevice:0022ee0a1997:1","ip":"10.20.8.151 ","description":"C2P-CUITLA-12842-A","longitude":-99.1759,"latitude":19.4753,"status":"ACTIVO"}</v>
      </c>
    </row>
    <row r="9648" spans="1:22">
      <c r="A9648" s="1">
        <v>16048</v>
      </c>
      <c r="B9648" s="1">
        <v>1</v>
      </c>
      <c r="C9648" s="1">
        <v>168</v>
      </c>
      <c r="D9648" t="s">
        <v>19303</v>
      </c>
      <c r="E9648" s="1">
        <v>-99.175899999999999</v>
      </c>
      <c r="F9648" s="1">
        <v>19.475300000000001</v>
      </c>
      <c r="G9648" t="s">
        <v>19304</v>
      </c>
      <c r="H9648" t="s">
        <v>17</v>
      </c>
      <c r="I9648" s="1">
        <v>1</v>
      </c>
      <c r="J9648" t="s">
        <v>18</v>
      </c>
      <c r="K9648" s="1">
        <v>168</v>
      </c>
      <c r="L9648" s="1">
        <v>1</v>
      </c>
      <c r="M9648" t="s">
        <v>17049</v>
      </c>
      <c r="N9648" s="1">
        <v>1</v>
      </c>
      <c r="O9648" t="str">
        <f t="shared" si="300"/>
        <v xml:space="preserve">10.20.8.151 </v>
      </c>
      <c r="P9648" s="2" t="s">
        <v>20568</v>
      </c>
      <c r="Q9648" t="s">
        <v>20569</v>
      </c>
      <c r="R9648" t="s">
        <v>20571</v>
      </c>
      <c r="S9648" t="s">
        <v>20573</v>
      </c>
      <c r="T9648" t="s">
        <v>20570</v>
      </c>
      <c r="U9648" t="s">
        <v>20572</v>
      </c>
      <c r="V9648" t="str">
        <f t="shared" si="301"/>
        <v>{"idBusinessUnit":5,"idExtension":"@IPDevice:0022ee0a19d3:1","ip":"10.20.8.151 ","description":"C2P-CUITLA-12842-B","longitude":-99.1759,"latitude":19.4753,"status":"ACTIVO"}</v>
      </c>
    </row>
    <row r="9649" spans="1:22">
      <c r="A9649" s="1">
        <v>16049</v>
      </c>
      <c r="B9649" s="1">
        <v>1</v>
      </c>
      <c r="C9649" s="1">
        <v>168</v>
      </c>
      <c r="D9649" t="s">
        <v>19305</v>
      </c>
      <c r="E9649" s="1">
        <v>-99.178200000000004</v>
      </c>
      <c r="F9649" s="1">
        <v>19.465399999999999</v>
      </c>
      <c r="G9649" t="s">
        <v>19306</v>
      </c>
      <c r="H9649" t="s">
        <v>17</v>
      </c>
      <c r="I9649" s="1">
        <v>1</v>
      </c>
      <c r="J9649" t="s">
        <v>18</v>
      </c>
      <c r="K9649" s="1">
        <v>168</v>
      </c>
      <c r="L9649" s="1">
        <v>1</v>
      </c>
      <c r="M9649" t="s">
        <v>17049</v>
      </c>
      <c r="N9649" s="1">
        <v>1</v>
      </c>
      <c r="O9649" t="str">
        <f t="shared" si="300"/>
        <v xml:space="preserve">10.20.8.151 </v>
      </c>
      <c r="P9649" s="2" t="s">
        <v>20568</v>
      </c>
      <c r="Q9649" t="s">
        <v>20569</v>
      </c>
      <c r="R9649" t="s">
        <v>20571</v>
      </c>
      <c r="S9649" t="s">
        <v>20573</v>
      </c>
      <c r="T9649" t="s">
        <v>20570</v>
      </c>
      <c r="U9649" t="s">
        <v>20572</v>
      </c>
      <c r="V9649" t="str">
        <f t="shared" si="301"/>
        <v>{"idBusinessUnit":5,"idExtension":"@IPDevice:0022ee0a1953:1","ip":"10.20.8.151 ","description":"C2P-CLAVER-12843-B","longitude":-99.1782,"latitude":19.4654,"status":"ACTIVO"}</v>
      </c>
    </row>
    <row r="9650" spans="1:22">
      <c r="A9650" s="1">
        <v>16050</v>
      </c>
      <c r="B9650" s="1">
        <v>1</v>
      </c>
      <c r="C9650" s="1">
        <v>168</v>
      </c>
      <c r="D9650" t="s">
        <v>19307</v>
      </c>
      <c r="E9650" s="1">
        <v>-99.162599999999998</v>
      </c>
      <c r="F9650" s="1">
        <v>19.4727</v>
      </c>
      <c r="G9650" t="s">
        <v>19308</v>
      </c>
      <c r="H9650" t="s">
        <v>17</v>
      </c>
      <c r="I9650" s="1">
        <v>1</v>
      </c>
      <c r="J9650" t="s">
        <v>18</v>
      </c>
      <c r="K9650" s="1">
        <v>168</v>
      </c>
      <c r="L9650" s="1">
        <v>1</v>
      </c>
      <c r="M9650" t="s">
        <v>17049</v>
      </c>
      <c r="N9650" s="1">
        <v>1</v>
      </c>
      <c r="O9650" t="str">
        <f t="shared" si="300"/>
        <v xml:space="preserve">10.20.8.151 </v>
      </c>
      <c r="P9650" s="2" t="s">
        <v>20568</v>
      </c>
      <c r="Q9650" t="s">
        <v>20569</v>
      </c>
      <c r="R9650" t="s">
        <v>20571</v>
      </c>
      <c r="S9650" t="s">
        <v>20573</v>
      </c>
      <c r="T9650" t="s">
        <v>20570</v>
      </c>
      <c r="U9650" t="s">
        <v>20572</v>
      </c>
      <c r="V9650" t="str">
        <f t="shared" si="301"/>
        <v>{"idBusinessUnit":5,"idExtension":"@IPDevice:0022ee0a1983:1","ip":"10.20.8.151 ","description":"C2P-LARAZA-12850-B","longitude":-99.1626,"latitude":19.4727,"status":"ACTIVO"}</v>
      </c>
    </row>
    <row r="9651" spans="1:22">
      <c r="A9651" s="1">
        <v>16051</v>
      </c>
      <c r="B9651" s="1">
        <v>1</v>
      </c>
      <c r="C9651" s="1">
        <v>168</v>
      </c>
      <c r="D9651" t="s">
        <v>19309</v>
      </c>
      <c r="E9651" s="1">
        <v>-99.174099999999996</v>
      </c>
      <c r="F9651" s="1">
        <v>19.461400000000001</v>
      </c>
      <c r="G9651" t="s">
        <v>19310</v>
      </c>
      <c r="H9651" t="s">
        <v>17</v>
      </c>
      <c r="I9651" s="1">
        <v>1</v>
      </c>
      <c r="J9651" t="s">
        <v>18</v>
      </c>
      <c r="K9651" s="1">
        <v>168</v>
      </c>
      <c r="L9651" s="1">
        <v>1</v>
      </c>
      <c r="M9651" t="s">
        <v>17049</v>
      </c>
      <c r="N9651" s="1">
        <v>1</v>
      </c>
      <c r="O9651" t="str">
        <f t="shared" si="300"/>
        <v xml:space="preserve">10.20.8.151 </v>
      </c>
      <c r="P9651" s="2" t="s">
        <v>20568</v>
      </c>
      <c r="Q9651" t="s">
        <v>20569</v>
      </c>
      <c r="R9651" t="s">
        <v>20571</v>
      </c>
      <c r="S9651" t="s">
        <v>20573</v>
      </c>
      <c r="T9651" t="s">
        <v>20570</v>
      </c>
      <c r="U9651" t="s">
        <v>20572</v>
      </c>
      <c r="V9651" t="str">
        <f t="shared" si="301"/>
        <v>{"idBusinessUnit":5,"idExtension":"@IPDevice:0022ee0a170d:1","ip":"10.20.8.151 ","description":"C2P-CUITLA-12897-B","longitude":-99.1741,"latitude":19.4614,"status":"ACTIVO"}</v>
      </c>
    </row>
    <row r="9652" spans="1:22">
      <c r="A9652" s="1">
        <v>16052</v>
      </c>
      <c r="B9652" s="1">
        <v>1</v>
      </c>
      <c r="C9652" s="1">
        <v>168</v>
      </c>
      <c r="D9652" t="s">
        <v>19311</v>
      </c>
      <c r="E9652" s="1">
        <v>-99.155199999999994</v>
      </c>
      <c r="F9652" s="1">
        <v>19.479299999999999</v>
      </c>
      <c r="G9652" t="s">
        <v>19312</v>
      </c>
      <c r="H9652" t="s">
        <v>17</v>
      </c>
      <c r="I9652" s="1">
        <v>1</v>
      </c>
      <c r="J9652" t="s">
        <v>18</v>
      </c>
      <c r="K9652" s="1">
        <v>168</v>
      </c>
      <c r="L9652" s="1">
        <v>1</v>
      </c>
      <c r="M9652" t="s">
        <v>17049</v>
      </c>
      <c r="N9652" s="1">
        <v>1</v>
      </c>
      <c r="O9652" t="str">
        <f t="shared" si="300"/>
        <v xml:space="preserve">10.20.8.151 </v>
      </c>
      <c r="P9652" s="2" t="s">
        <v>20568</v>
      </c>
      <c r="Q9652" t="s">
        <v>20569</v>
      </c>
      <c r="R9652" t="s">
        <v>20571</v>
      </c>
      <c r="S9652" t="s">
        <v>20573</v>
      </c>
      <c r="T9652" t="s">
        <v>20570</v>
      </c>
      <c r="U9652" t="s">
        <v>20572</v>
      </c>
      <c r="V9652" t="str">
        <f t="shared" si="301"/>
        <v>{"idBusinessUnit":5,"idExtension":"@IPDevice:0022ee0a19d4:1","ip":"10.20.8.151 ","description":"C2P-LARAZA-12907-A","longitude":-99.1552,"latitude":19.4793,"status":"ACTIVO"}</v>
      </c>
    </row>
    <row r="9653" spans="1:22">
      <c r="A9653" s="1">
        <v>16053</v>
      </c>
      <c r="B9653" s="1">
        <v>1</v>
      </c>
      <c r="C9653" s="1">
        <v>168</v>
      </c>
      <c r="D9653" t="s">
        <v>19313</v>
      </c>
      <c r="E9653" s="1">
        <v>-99.1721</v>
      </c>
      <c r="F9653" s="1">
        <v>19.3674</v>
      </c>
      <c r="G9653" t="s">
        <v>19314</v>
      </c>
      <c r="H9653" t="s">
        <v>17</v>
      </c>
      <c r="I9653" s="1">
        <v>1</v>
      </c>
      <c r="J9653" t="s">
        <v>18</v>
      </c>
      <c r="K9653" s="1">
        <v>168</v>
      </c>
      <c r="L9653" s="1">
        <v>1</v>
      </c>
      <c r="M9653" t="s">
        <v>17049</v>
      </c>
      <c r="N9653" s="1">
        <v>1</v>
      </c>
      <c r="O9653" t="str">
        <f t="shared" si="300"/>
        <v xml:space="preserve">10.20.8.151 </v>
      </c>
      <c r="P9653" s="2" t="s">
        <v>20568</v>
      </c>
      <c r="Q9653" t="s">
        <v>20569</v>
      </c>
      <c r="R9653" t="s">
        <v>20571</v>
      </c>
      <c r="S9653" t="s">
        <v>20573</v>
      </c>
      <c r="T9653" t="s">
        <v>20570</v>
      </c>
      <c r="U9653" t="s">
        <v>20572</v>
      </c>
      <c r="V9653" t="str">
        <f t="shared" si="301"/>
        <v>{"idBusinessUnit":5,"idExtension":"@IPDevice:0022ee0a16ef:1","ip":"10.20.8.151 ","description":"C2S-DELVAL-2743-A","longitude":-99.1721,"latitude":19.3674,"status":"ACTIVO"}</v>
      </c>
    </row>
    <row r="9654" spans="1:22">
      <c r="A9654" s="1">
        <v>16054</v>
      </c>
      <c r="B9654" s="1">
        <v>1</v>
      </c>
      <c r="C9654" s="1">
        <v>168</v>
      </c>
      <c r="D9654" t="s">
        <v>19315</v>
      </c>
      <c r="E9654" s="1">
        <v>-99.1721</v>
      </c>
      <c r="F9654" s="1">
        <v>19.3674</v>
      </c>
      <c r="G9654" t="s">
        <v>19316</v>
      </c>
      <c r="H9654" t="s">
        <v>17</v>
      </c>
      <c r="I9654" s="1">
        <v>1</v>
      </c>
      <c r="J9654" t="s">
        <v>18</v>
      </c>
      <c r="K9654" s="1">
        <v>168</v>
      </c>
      <c r="L9654" s="1">
        <v>1</v>
      </c>
      <c r="M9654" t="s">
        <v>17049</v>
      </c>
      <c r="N9654" s="1">
        <v>1</v>
      </c>
      <c r="O9654" t="str">
        <f t="shared" si="300"/>
        <v xml:space="preserve">10.20.8.151 </v>
      </c>
      <c r="P9654" s="2" t="s">
        <v>20568</v>
      </c>
      <c r="Q9654" t="s">
        <v>20569</v>
      </c>
      <c r="R9654" t="s">
        <v>20571</v>
      </c>
      <c r="S9654" t="s">
        <v>20573</v>
      </c>
      <c r="T9654" t="s">
        <v>20570</v>
      </c>
      <c r="U9654" t="s">
        <v>20572</v>
      </c>
      <c r="V9654" t="str">
        <f t="shared" si="301"/>
        <v>{"idBusinessUnit":5,"idExtension":"@IPDevice:0022ee0a1734:1","ip":"10.20.8.151 ","description":"C2S-DELVAL-2743-B","longitude":-99.1721,"latitude":19.3674,"status":"ACTIVO"}</v>
      </c>
    </row>
    <row r="9655" spans="1:22">
      <c r="A9655" s="1">
        <v>16055</v>
      </c>
      <c r="B9655" s="1">
        <v>1</v>
      </c>
      <c r="C9655" s="1">
        <v>168</v>
      </c>
      <c r="D9655" t="s">
        <v>19317</v>
      </c>
      <c r="E9655" s="1">
        <v>-99.142499999999998</v>
      </c>
      <c r="F9655" s="1">
        <v>19.4054</v>
      </c>
      <c r="G9655" t="s">
        <v>19318</v>
      </c>
      <c r="H9655" t="s">
        <v>17</v>
      </c>
      <c r="I9655" s="1">
        <v>1</v>
      </c>
      <c r="J9655" t="s">
        <v>18</v>
      </c>
      <c r="K9655" s="1">
        <v>168</v>
      </c>
      <c r="L9655" s="1">
        <v>1</v>
      </c>
      <c r="M9655" t="s">
        <v>17049</v>
      </c>
      <c r="N9655" s="1">
        <v>1</v>
      </c>
      <c r="O9655" t="str">
        <f t="shared" si="300"/>
        <v xml:space="preserve">10.20.8.151 </v>
      </c>
      <c r="P9655" s="2" t="s">
        <v>20568</v>
      </c>
      <c r="Q9655" t="s">
        <v>20569</v>
      </c>
      <c r="R9655" t="s">
        <v>20571</v>
      </c>
      <c r="S9655" t="s">
        <v>20573</v>
      </c>
      <c r="T9655" t="s">
        <v>20570</v>
      </c>
      <c r="U9655" t="s">
        <v>20572</v>
      </c>
      <c r="V9655" t="str">
        <f t="shared" si="301"/>
        <v>{"idBusinessUnit":5,"idExtension":"@IPDevice:0022ee0a16bb:1","ip":"10.20.8.151 ","description":"C2C-ASTURI-10439-A","longitude":-99.1425,"latitude":19.4054,"status":"ACTIVO"}</v>
      </c>
    </row>
    <row r="9656" spans="1:22">
      <c r="A9656" s="1">
        <v>16056</v>
      </c>
      <c r="B9656" s="1">
        <v>1</v>
      </c>
      <c r="C9656" s="1">
        <v>168</v>
      </c>
      <c r="D9656" t="s">
        <v>19319</v>
      </c>
      <c r="E9656" s="1">
        <v>-99.1571</v>
      </c>
      <c r="F9656" s="1">
        <v>19.4588</v>
      </c>
      <c r="G9656" t="s">
        <v>19320</v>
      </c>
      <c r="H9656" t="s">
        <v>17</v>
      </c>
      <c r="I9656" s="1">
        <v>1</v>
      </c>
      <c r="J9656" t="s">
        <v>18</v>
      </c>
      <c r="K9656" s="1">
        <v>168</v>
      </c>
      <c r="L9656" s="1">
        <v>1</v>
      </c>
      <c r="M9656" t="s">
        <v>17049</v>
      </c>
      <c r="N9656" s="1">
        <v>1</v>
      </c>
      <c r="O9656" t="str">
        <f t="shared" si="300"/>
        <v xml:space="preserve">10.20.8.151 </v>
      </c>
      <c r="P9656" s="2" t="s">
        <v>20568</v>
      </c>
      <c r="Q9656" t="s">
        <v>20569</v>
      </c>
      <c r="R9656" t="s">
        <v>20571</v>
      </c>
      <c r="S9656" t="s">
        <v>20573</v>
      </c>
      <c r="T9656" t="s">
        <v>20570</v>
      </c>
      <c r="U9656" t="s">
        <v>20572</v>
      </c>
      <c r="V9656" t="str">
        <f t="shared" si="301"/>
        <v>{"idBusinessUnit":5,"idExtension":"@IPDevice:0022ee0a16db:1","ip":"10.20.8.151 ","description":"C2C-TLATEL-10447-B","longitude":-99.1571,"latitude":19.4588,"status":"ACTIVO"}</v>
      </c>
    </row>
    <row r="9657" spans="1:22">
      <c r="A9657" s="1">
        <v>16057</v>
      </c>
      <c r="B9657" s="1">
        <v>1</v>
      </c>
      <c r="C9657" s="1">
        <v>168</v>
      </c>
      <c r="D9657" t="s">
        <v>19321</v>
      </c>
      <c r="E9657" s="1">
        <v>-99.162099999999995</v>
      </c>
      <c r="F9657" s="1">
        <v>19.455500000000001</v>
      </c>
      <c r="G9657" t="s">
        <v>19322</v>
      </c>
      <c r="H9657" t="s">
        <v>17</v>
      </c>
      <c r="I9657" s="1">
        <v>1</v>
      </c>
      <c r="J9657" t="s">
        <v>18</v>
      </c>
      <c r="K9657" s="1">
        <v>168</v>
      </c>
      <c r="L9657" s="1">
        <v>1</v>
      </c>
      <c r="M9657" t="s">
        <v>17049</v>
      </c>
      <c r="N9657" s="1">
        <v>1</v>
      </c>
      <c r="O9657" t="str">
        <f t="shared" si="300"/>
        <v xml:space="preserve">10.20.8.151 </v>
      </c>
      <c r="P9657" s="2" t="s">
        <v>20568</v>
      </c>
      <c r="Q9657" t="s">
        <v>20569</v>
      </c>
      <c r="R9657" t="s">
        <v>20571</v>
      </c>
      <c r="S9657" t="s">
        <v>20573</v>
      </c>
      <c r="T9657" t="s">
        <v>20570</v>
      </c>
      <c r="U9657" t="s">
        <v>20572</v>
      </c>
      <c r="V9657" t="str">
        <f t="shared" si="301"/>
        <v>{"idBusinessUnit":5,"idExtension":"@IPDevice:0022ee0a1a2b:1","ip":"10.20.8.151 ","description":"C2C-BUENAV-10449-A","longitude":-99.1621,"latitude":19.4555,"status":"ACTIVO"}</v>
      </c>
    </row>
    <row r="9658" spans="1:22">
      <c r="A9658" s="1">
        <v>16058</v>
      </c>
      <c r="B9658" s="1">
        <v>1</v>
      </c>
      <c r="C9658" s="1">
        <v>168</v>
      </c>
      <c r="D9658" t="s">
        <v>19323</v>
      </c>
      <c r="E9658" s="1">
        <v>-99.148499999999999</v>
      </c>
      <c r="F9658" s="1">
        <v>19.404699999999998</v>
      </c>
      <c r="G9658" t="s">
        <v>19324</v>
      </c>
      <c r="H9658" t="s">
        <v>17</v>
      </c>
      <c r="I9658" s="1">
        <v>1</v>
      </c>
      <c r="J9658" t="s">
        <v>18</v>
      </c>
      <c r="K9658" s="1">
        <v>168</v>
      </c>
      <c r="L9658" s="1">
        <v>1</v>
      </c>
      <c r="M9658" t="s">
        <v>17049</v>
      </c>
      <c r="N9658" s="1">
        <v>1</v>
      </c>
      <c r="O9658" t="str">
        <f t="shared" si="300"/>
        <v xml:space="preserve">10.20.8.151 </v>
      </c>
      <c r="P9658" s="2" t="s">
        <v>20568</v>
      </c>
      <c r="Q9658" t="s">
        <v>20569</v>
      </c>
      <c r="R9658" t="s">
        <v>20571</v>
      </c>
      <c r="S9658" t="s">
        <v>20573</v>
      </c>
      <c r="T9658" t="s">
        <v>20570</v>
      </c>
      <c r="U9658" t="s">
        <v>20572</v>
      </c>
      <c r="V9658" t="str">
        <f t="shared" si="301"/>
        <v>{"idBusinessUnit":5,"idExtension":"@IPDevice:0022ee0a16c4:1","ip":"10.20.8.151 ","description":"C2C-ASTURI-10457-A","longitude":-99.1485,"latitude":19.4047,"status":"ACTIVO"}</v>
      </c>
    </row>
    <row r="9659" spans="1:22">
      <c r="A9659" s="1">
        <v>16059</v>
      </c>
      <c r="B9659" s="1">
        <v>1</v>
      </c>
      <c r="C9659" s="1">
        <v>168</v>
      </c>
      <c r="D9659" t="s">
        <v>19325</v>
      </c>
      <c r="E9659" s="1">
        <v>-99.124600000000001</v>
      </c>
      <c r="F9659" s="1">
        <v>19.4375</v>
      </c>
      <c r="G9659" t="s">
        <v>19326</v>
      </c>
      <c r="H9659" t="s">
        <v>17</v>
      </c>
      <c r="I9659" s="1">
        <v>1</v>
      </c>
      <c r="J9659" t="s">
        <v>18</v>
      </c>
      <c r="K9659" s="1">
        <v>168</v>
      </c>
      <c r="L9659" s="1">
        <v>1</v>
      </c>
      <c r="M9659" t="s">
        <v>17049</v>
      </c>
      <c r="N9659" s="1">
        <v>1</v>
      </c>
      <c r="O9659" t="str">
        <f t="shared" si="300"/>
        <v xml:space="preserve">10.20.8.151 </v>
      </c>
      <c r="P9659" s="2" t="s">
        <v>20568</v>
      </c>
      <c r="Q9659" t="s">
        <v>20569</v>
      </c>
      <c r="R9659" t="s">
        <v>20571</v>
      </c>
      <c r="S9659" t="s">
        <v>20573</v>
      </c>
      <c r="T9659" t="s">
        <v>20570</v>
      </c>
      <c r="U9659" t="s">
        <v>20572</v>
      </c>
      <c r="V9659" t="str">
        <f t="shared" si="301"/>
        <v>{"idBusinessUnit":5,"idExtension":"@IPDevice:0022ee0a14c8:1","ip":"10.20.8.151 ","description":"C2C-CENTRO-10467-A","longitude":-99.1246,"latitude":19.4375,"status":"ACTIVO"}</v>
      </c>
    </row>
    <row r="9660" spans="1:22">
      <c r="A9660" s="1">
        <v>16060</v>
      </c>
      <c r="B9660" s="1">
        <v>1</v>
      </c>
      <c r="C9660" s="1">
        <v>168</v>
      </c>
      <c r="D9660" t="s">
        <v>19327</v>
      </c>
      <c r="E9660" s="1">
        <v>-99.154600000000002</v>
      </c>
      <c r="F9660" s="1">
        <v>19.3735</v>
      </c>
      <c r="G9660" t="s">
        <v>19328</v>
      </c>
      <c r="H9660" t="s">
        <v>17</v>
      </c>
      <c r="I9660" s="1">
        <v>1</v>
      </c>
      <c r="J9660" t="s">
        <v>18</v>
      </c>
      <c r="K9660" s="1">
        <v>168</v>
      </c>
      <c r="L9660" s="1">
        <v>1</v>
      </c>
      <c r="M9660" t="s">
        <v>17049</v>
      </c>
      <c r="N9660" s="1">
        <v>1</v>
      </c>
      <c r="O9660" t="str">
        <f t="shared" si="300"/>
        <v xml:space="preserve">10.20.8.151 </v>
      </c>
      <c r="P9660" s="2" t="s">
        <v>20568</v>
      </c>
      <c r="Q9660" t="s">
        <v>20569</v>
      </c>
      <c r="R9660" t="s">
        <v>20571</v>
      </c>
      <c r="S9660" t="s">
        <v>20573</v>
      </c>
      <c r="T9660" t="s">
        <v>20570</v>
      </c>
      <c r="U9660" t="s">
        <v>20572</v>
      </c>
      <c r="V9660" t="str">
        <f t="shared" si="301"/>
        <v>{"idBusinessUnit":5,"idExtension":"@IPDevice:0022ee0a18ba:1","ip":"10.20.8.151 ","description":"C2S-PORTAL-2846-B","longitude":-99.1546,"latitude":19.3735,"status":"ACTIVO"}</v>
      </c>
    </row>
    <row r="9661" spans="1:22">
      <c r="A9661" s="1">
        <v>16061</v>
      </c>
      <c r="B9661" s="1">
        <v>1</v>
      </c>
      <c r="C9661" s="1">
        <v>168</v>
      </c>
      <c r="D9661" t="s">
        <v>19329</v>
      </c>
      <c r="E9661" s="1">
        <v>-99.154600000000002</v>
      </c>
      <c r="F9661" s="1">
        <v>19.3735</v>
      </c>
      <c r="G9661" t="s">
        <v>19330</v>
      </c>
      <c r="H9661" t="s">
        <v>17</v>
      </c>
      <c r="I9661" s="1">
        <v>1</v>
      </c>
      <c r="J9661" t="s">
        <v>18</v>
      </c>
      <c r="K9661" s="1">
        <v>168</v>
      </c>
      <c r="L9661" s="1">
        <v>1</v>
      </c>
      <c r="M9661" t="s">
        <v>17049</v>
      </c>
      <c r="N9661" s="1">
        <v>1</v>
      </c>
      <c r="O9661" t="str">
        <f t="shared" si="300"/>
        <v xml:space="preserve">10.20.8.151 </v>
      </c>
      <c r="P9661" s="2" t="s">
        <v>20568</v>
      </c>
      <c r="Q9661" t="s">
        <v>20569</v>
      </c>
      <c r="R9661" t="s">
        <v>20571</v>
      </c>
      <c r="S9661" t="s">
        <v>20573</v>
      </c>
      <c r="T9661" t="s">
        <v>20570</v>
      </c>
      <c r="U9661" t="s">
        <v>20572</v>
      </c>
      <c r="V9661" t="str">
        <f t="shared" si="301"/>
        <v>{"idBusinessUnit":5,"idExtension":"@IPDevice:0022ee0a18ae:1","ip":"10.20.8.151 ","description":"C2S-PORTAL-2846-A","longitude":-99.1546,"latitude":19.3735,"status":"ACTIVO"}</v>
      </c>
    </row>
    <row r="9662" spans="1:22">
      <c r="A9662" s="1">
        <v>16062</v>
      </c>
      <c r="B9662" s="1">
        <v>1</v>
      </c>
      <c r="C9662" s="1">
        <v>168</v>
      </c>
      <c r="D9662" t="s">
        <v>19331</v>
      </c>
      <c r="E9662" s="1">
        <v>-99.163499999999999</v>
      </c>
      <c r="F9662" s="1">
        <v>19.4679</v>
      </c>
      <c r="G9662" t="s">
        <v>19332</v>
      </c>
      <c r="H9662" t="s">
        <v>17</v>
      </c>
      <c r="I9662" s="1">
        <v>1</v>
      </c>
      <c r="J9662" t="s">
        <v>18</v>
      </c>
      <c r="K9662" s="1">
        <v>168</v>
      </c>
      <c r="L9662" s="1">
        <v>1</v>
      </c>
      <c r="M9662" t="s">
        <v>17049</v>
      </c>
      <c r="N9662" s="1">
        <v>1</v>
      </c>
      <c r="O9662" t="str">
        <f t="shared" si="300"/>
        <v xml:space="preserve">10.20.8.151 </v>
      </c>
      <c r="P9662" s="2" t="s">
        <v>20568</v>
      </c>
      <c r="Q9662" t="s">
        <v>20569</v>
      </c>
      <c r="R9662" t="s">
        <v>20571</v>
      </c>
      <c r="S9662" t="s">
        <v>20573</v>
      </c>
      <c r="T9662" t="s">
        <v>20570</v>
      </c>
      <c r="U9662" t="s">
        <v>20572</v>
      </c>
      <c r="V9662" t="str">
        <f t="shared" si="301"/>
        <v>{"idBusinessUnit":5,"idExtension":"@IPDevice:0022ee0a183f:1","ip":"10.20.8.151 ","description":"C2P-CUITLA-12942-B","longitude":-99.1635,"latitude":19.4679,"status":"ACTIVO"}</v>
      </c>
    </row>
    <row r="9663" spans="1:22">
      <c r="A9663" s="1">
        <v>16063</v>
      </c>
      <c r="B9663" s="1">
        <v>1</v>
      </c>
      <c r="C9663" s="1">
        <v>168</v>
      </c>
      <c r="D9663" t="s">
        <v>19333</v>
      </c>
      <c r="E9663" s="1">
        <v>-99.163499999999999</v>
      </c>
      <c r="F9663" s="1">
        <v>19.4679</v>
      </c>
      <c r="G9663" t="s">
        <v>19334</v>
      </c>
      <c r="H9663" t="s">
        <v>17</v>
      </c>
      <c r="I9663" s="1">
        <v>1</v>
      </c>
      <c r="J9663" t="s">
        <v>18</v>
      </c>
      <c r="K9663" s="1">
        <v>168</v>
      </c>
      <c r="L9663" s="1">
        <v>1</v>
      </c>
      <c r="M9663" t="s">
        <v>17049</v>
      </c>
      <c r="N9663" s="1">
        <v>1</v>
      </c>
      <c r="O9663" t="str">
        <f t="shared" si="300"/>
        <v xml:space="preserve">10.20.8.151 </v>
      </c>
      <c r="P9663" s="2" t="s">
        <v>20568</v>
      </c>
      <c r="Q9663" t="s">
        <v>20569</v>
      </c>
      <c r="R9663" t="s">
        <v>20571</v>
      </c>
      <c r="S9663" t="s">
        <v>20573</v>
      </c>
      <c r="T9663" t="s">
        <v>20570</v>
      </c>
      <c r="U9663" t="s">
        <v>20572</v>
      </c>
      <c r="V9663" t="str">
        <f t="shared" si="301"/>
        <v>{"idBusinessUnit":5,"idExtension":"@IPDevice:0022ee0a1845:1","ip":"10.20.8.151 ","description":"C2P-CUITLA-12942-A","longitude":-99.1635,"latitude":19.4679,"status":"ACTIVO"}</v>
      </c>
    </row>
    <row r="9664" spans="1:22">
      <c r="A9664" s="1">
        <v>16064</v>
      </c>
      <c r="B9664" s="1">
        <v>1</v>
      </c>
      <c r="C9664" s="1">
        <v>168</v>
      </c>
      <c r="D9664" t="s">
        <v>19335</v>
      </c>
      <c r="E9664" s="1">
        <v>-99.208299999999994</v>
      </c>
      <c r="F9664" s="1">
        <v>19.510100000000001</v>
      </c>
      <c r="G9664" t="s">
        <v>19336</v>
      </c>
      <c r="H9664" t="s">
        <v>17</v>
      </c>
      <c r="I9664" s="1">
        <v>1</v>
      </c>
      <c r="J9664" t="s">
        <v>18</v>
      </c>
      <c r="K9664" s="1">
        <v>168</v>
      </c>
      <c r="L9664" s="1">
        <v>1</v>
      </c>
      <c r="M9664" t="s">
        <v>17049</v>
      </c>
      <c r="N9664" s="1">
        <v>1</v>
      </c>
      <c r="O9664" t="str">
        <f t="shared" si="300"/>
        <v xml:space="preserve">10.20.8.151 </v>
      </c>
      <c r="P9664" s="2" t="s">
        <v>20568</v>
      </c>
      <c r="Q9664" t="s">
        <v>20569</v>
      </c>
      <c r="R9664" t="s">
        <v>20571</v>
      </c>
      <c r="S9664" t="s">
        <v>20573</v>
      </c>
      <c r="T9664" t="s">
        <v>20570</v>
      </c>
      <c r="U9664" t="s">
        <v>20572</v>
      </c>
      <c r="V9664" t="str">
        <f t="shared" si="301"/>
        <v>{"idBusinessUnit":5,"idExtension":"@IPDevice:0022ee0a185f:1","ip":"10.20.8.151 ","description":"C2P-HORMIG-13002-A","longitude":-99.2083,"latitude":19.5101,"status":"ACTIVO"}</v>
      </c>
    </row>
    <row r="9665" spans="1:22">
      <c r="A9665" s="1">
        <v>16065</v>
      </c>
      <c r="B9665" s="1">
        <v>1</v>
      </c>
      <c r="C9665" s="1">
        <v>168</v>
      </c>
      <c r="D9665" t="s">
        <v>19337</v>
      </c>
      <c r="E9665" s="1">
        <v>-99.152100000000004</v>
      </c>
      <c r="F9665" s="1">
        <v>19.3721</v>
      </c>
      <c r="G9665" t="s">
        <v>19338</v>
      </c>
      <c r="H9665" t="s">
        <v>17</v>
      </c>
      <c r="I9665" s="1">
        <v>1</v>
      </c>
      <c r="J9665" t="s">
        <v>18</v>
      </c>
      <c r="K9665" s="1">
        <v>168</v>
      </c>
      <c r="L9665" s="1">
        <v>1</v>
      </c>
      <c r="M9665" t="s">
        <v>17049</v>
      </c>
      <c r="N9665" s="1">
        <v>1</v>
      </c>
      <c r="O9665" t="str">
        <f t="shared" si="300"/>
        <v xml:space="preserve">10.20.8.151 </v>
      </c>
      <c r="P9665" s="2" t="s">
        <v>20568</v>
      </c>
      <c r="Q9665" t="s">
        <v>20569</v>
      </c>
      <c r="R9665" t="s">
        <v>20571</v>
      </c>
      <c r="S9665" t="s">
        <v>20573</v>
      </c>
      <c r="T9665" t="s">
        <v>20570</v>
      </c>
      <c r="U9665" t="s">
        <v>20572</v>
      </c>
      <c r="V9665" t="str">
        <f t="shared" si="301"/>
        <v>{"idBusinessUnit":5,"idExtension":"@IPDevice:0022ee0a1b28:1","ip":"10.20.8.151 ","description":"C2S-PORTAL-2847-A","longitude":-99.1521,"latitude":19.3721,"status":"ACTIVO"}</v>
      </c>
    </row>
    <row r="9666" spans="1:22">
      <c r="A9666" s="1">
        <v>16066</v>
      </c>
      <c r="B9666" s="1">
        <v>1</v>
      </c>
      <c r="C9666" s="1">
        <v>168</v>
      </c>
      <c r="D9666" t="s">
        <v>19339</v>
      </c>
      <c r="E9666" s="1">
        <v>-99.09</v>
      </c>
      <c r="F9666" s="1">
        <v>19.5059</v>
      </c>
      <c r="G9666" t="s">
        <v>19340</v>
      </c>
      <c r="H9666" t="s">
        <v>17</v>
      </c>
      <c r="I9666" s="1">
        <v>1</v>
      </c>
      <c r="J9666" t="s">
        <v>18</v>
      </c>
      <c r="K9666" s="1">
        <v>168</v>
      </c>
      <c r="L9666" s="1">
        <v>1</v>
      </c>
      <c r="M9666" t="s">
        <v>17049</v>
      </c>
      <c r="N9666" s="1">
        <v>1</v>
      </c>
      <c r="O9666" t="str">
        <f t="shared" si="300"/>
        <v xml:space="preserve">10.20.8.151 </v>
      </c>
      <c r="P9666" s="2" t="s">
        <v>20568</v>
      </c>
      <c r="Q9666" t="s">
        <v>20569</v>
      </c>
      <c r="R9666" t="s">
        <v>20571</v>
      </c>
      <c r="S9666" t="s">
        <v>20573</v>
      </c>
      <c r="T9666" t="s">
        <v>20570</v>
      </c>
      <c r="U9666" t="s">
        <v>20572</v>
      </c>
      <c r="V9666" t="str">
        <f t="shared" si="301"/>
        <v>{"idBusinessUnit":5,"idExtension":"@IPDevice:0022ee0a15dc:1","ip":"10.20.8.151 ","description":"C2N-QUIROG-11128-A","longitude":-99.09,"latitude":19.5059,"status":"ACTIVO"}</v>
      </c>
    </row>
    <row r="9667" spans="1:22">
      <c r="A9667" s="1">
        <v>16067</v>
      </c>
      <c r="B9667" s="1">
        <v>1</v>
      </c>
      <c r="C9667" s="1">
        <v>168</v>
      </c>
      <c r="D9667" t="s">
        <v>19341</v>
      </c>
      <c r="E9667" s="1">
        <v>-99.09</v>
      </c>
      <c r="F9667" s="1">
        <v>19.5059</v>
      </c>
      <c r="G9667" t="s">
        <v>19342</v>
      </c>
      <c r="H9667" t="s">
        <v>17</v>
      </c>
      <c r="I9667" s="1">
        <v>1</v>
      </c>
      <c r="J9667" t="s">
        <v>18</v>
      </c>
      <c r="K9667" s="1">
        <v>168</v>
      </c>
      <c r="L9667" s="1">
        <v>1</v>
      </c>
      <c r="M9667" t="s">
        <v>17049</v>
      </c>
      <c r="N9667" s="1">
        <v>1</v>
      </c>
      <c r="O9667" t="str">
        <f t="shared" ref="O9667:O9730" si="302">REPLACE(M9667,1,7,"")</f>
        <v xml:space="preserve">10.20.8.151 </v>
      </c>
      <c r="P9667" s="2" t="s">
        <v>20568</v>
      </c>
      <c r="Q9667" t="s">
        <v>20569</v>
      </c>
      <c r="R9667" t="s">
        <v>20571</v>
      </c>
      <c r="S9667" t="s">
        <v>20573</v>
      </c>
      <c r="T9667" t="s">
        <v>20570</v>
      </c>
      <c r="U9667" t="s">
        <v>20572</v>
      </c>
      <c r="V9667" t="str">
        <f t="shared" ref="V9667:V9730" si="303">CONCATENATE(P9667,D9667,Q9667,O9667,R9667,G9667,S9667,E9667,T9667,F9667,U9667)</f>
        <v>{"idBusinessUnit":5,"idExtension":"@IPDevice:0022ee0a147c:1","ip":"10.20.8.151 ","description":"C2N-QUIROG-11128-B","longitude":-99.09,"latitude":19.5059,"status":"ACTIVO"}</v>
      </c>
    </row>
    <row r="9668" spans="1:22">
      <c r="A9668" s="1">
        <v>16068</v>
      </c>
      <c r="B9668" s="1">
        <v>1</v>
      </c>
      <c r="C9668" s="1">
        <v>168</v>
      </c>
      <c r="D9668" t="s">
        <v>19343</v>
      </c>
      <c r="E9668" s="1">
        <v>-99.107799999999997</v>
      </c>
      <c r="F9668" s="1">
        <v>19.486599999999999</v>
      </c>
      <c r="G9668" t="s">
        <v>19344</v>
      </c>
      <c r="H9668" t="s">
        <v>17</v>
      </c>
      <c r="I9668" s="1">
        <v>1</v>
      </c>
      <c r="J9668" t="s">
        <v>18</v>
      </c>
      <c r="K9668" s="1">
        <v>168</v>
      </c>
      <c r="L9668" s="1">
        <v>1</v>
      </c>
      <c r="M9668" t="s">
        <v>17049</v>
      </c>
      <c r="N9668" s="1">
        <v>1</v>
      </c>
      <c r="O9668" t="str">
        <f t="shared" si="302"/>
        <v xml:space="preserve">10.20.8.151 </v>
      </c>
      <c r="P9668" s="2" t="s">
        <v>20568</v>
      </c>
      <c r="Q9668" t="s">
        <v>20569</v>
      </c>
      <c r="R9668" t="s">
        <v>20571</v>
      </c>
      <c r="S9668" t="s">
        <v>20573</v>
      </c>
      <c r="T9668" t="s">
        <v>20570</v>
      </c>
      <c r="U9668" t="s">
        <v>20572</v>
      </c>
      <c r="V9668" t="str">
        <f t="shared" si="303"/>
        <v>{"idBusinessUnit":5,"idExtension":"@IPDevice:0022ee0a1564:1","ip":"10.20.8.151 ","description":"C2N-QUIROG-11188-A","longitude":-99.1078,"latitude":19.4866,"status":"ACTIVO"}</v>
      </c>
    </row>
    <row r="9669" spans="1:22">
      <c r="A9669" s="1">
        <v>16069</v>
      </c>
      <c r="B9669" s="1">
        <v>1</v>
      </c>
      <c r="C9669" s="1">
        <v>168</v>
      </c>
      <c r="D9669" t="s">
        <v>19345</v>
      </c>
      <c r="E9669" s="1">
        <v>-99.151499999999999</v>
      </c>
      <c r="F9669" s="1">
        <v>19.4209</v>
      </c>
      <c r="G9669" t="s">
        <v>19346</v>
      </c>
      <c r="H9669" t="s">
        <v>17</v>
      </c>
      <c r="I9669" s="1">
        <v>1</v>
      </c>
      <c r="J9669" t="s">
        <v>18</v>
      </c>
      <c r="K9669" s="1">
        <v>168</v>
      </c>
      <c r="L9669" s="1">
        <v>1</v>
      </c>
      <c r="M9669" t="s">
        <v>17049</v>
      </c>
      <c r="N9669" s="1">
        <v>1</v>
      </c>
      <c r="O9669" t="str">
        <f t="shared" si="302"/>
        <v xml:space="preserve">10.20.8.151 </v>
      </c>
      <c r="P9669" s="2" t="s">
        <v>20568</v>
      </c>
      <c r="Q9669" t="s">
        <v>20569</v>
      </c>
      <c r="R9669" t="s">
        <v>20571</v>
      </c>
      <c r="S9669" t="s">
        <v>20573</v>
      </c>
      <c r="T9669" t="s">
        <v>20570</v>
      </c>
      <c r="U9669" t="s">
        <v>20572</v>
      </c>
      <c r="V9669" t="str">
        <f t="shared" si="303"/>
        <v>{"idBusinessUnit":5,"idExtension":"@IPDevice:0022ee0a175c:1","ip":"10.20.8.151 ","description":"C2C-ASTURI-10493-B","longitude":-99.1515,"latitude":19.4209,"status":"ACTIVO"}</v>
      </c>
    </row>
    <row r="9670" spans="1:22">
      <c r="A9670" s="1">
        <v>16070</v>
      </c>
      <c r="B9670" s="1">
        <v>1</v>
      </c>
      <c r="C9670" s="1">
        <v>168</v>
      </c>
      <c r="D9670" t="s">
        <v>19347</v>
      </c>
      <c r="E9670" s="1">
        <v>-99.103200000000001</v>
      </c>
      <c r="F9670" s="1">
        <v>19.4895</v>
      </c>
      <c r="G9670" t="s">
        <v>19348</v>
      </c>
      <c r="H9670" t="s">
        <v>17</v>
      </c>
      <c r="I9670" s="1">
        <v>1</v>
      </c>
      <c r="J9670" t="s">
        <v>18</v>
      </c>
      <c r="K9670" s="1">
        <v>168</v>
      </c>
      <c r="L9670" s="1">
        <v>1</v>
      </c>
      <c r="M9670" t="s">
        <v>17049</v>
      </c>
      <c r="N9670" s="1">
        <v>1</v>
      </c>
      <c r="O9670" t="str">
        <f t="shared" si="302"/>
        <v xml:space="preserve">10.20.8.151 </v>
      </c>
      <c r="P9670" s="2" t="s">
        <v>20568</v>
      </c>
      <c r="Q9670" t="s">
        <v>20569</v>
      </c>
      <c r="R9670" t="s">
        <v>20571</v>
      </c>
      <c r="S9670" t="s">
        <v>20573</v>
      </c>
      <c r="T9670" t="s">
        <v>20570</v>
      </c>
      <c r="U9670" t="s">
        <v>20572</v>
      </c>
      <c r="V9670" t="str">
        <f t="shared" si="303"/>
        <v>{"idBusinessUnit":5,"idExtension":"@IPDevice:0022ee0a14f7:1","ip":"10.20.8.151 ","description":"C2N-QUIROG-11190-B","longitude":-99.1032,"latitude":19.4895,"status":"ACTIVO"}</v>
      </c>
    </row>
    <row r="9671" spans="1:22">
      <c r="A9671" s="1">
        <v>16071</v>
      </c>
      <c r="B9671" s="1">
        <v>1</v>
      </c>
      <c r="C9671" s="1">
        <v>168</v>
      </c>
      <c r="D9671" t="s">
        <v>19349</v>
      </c>
      <c r="E9671" s="1">
        <v>-99.148200000000003</v>
      </c>
      <c r="F9671" s="1">
        <v>19.422000000000001</v>
      </c>
      <c r="G9671" t="s">
        <v>19350</v>
      </c>
      <c r="H9671" t="s">
        <v>17</v>
      </c>
      <c r="I9671" s="1">
        <v>1</v>
      </c>
      <c r="J9671" t="s">
        <v>18</v>
      </c>
      <c r="K9671" s="1">
        <v>168</v>
      </c>
      <c r="L9671" s="1">
        <v>1</v>
      </c>
      <c r="M9671" t="s">
        <v>17049</v>
      </c>
      <c r="N9671" s="1">
        <v>1</v>
      </c>
      <c r="O9671" t="str">
        <f t="shared" si="302"/>
        <v xml:space="preserve">10.20.8.151 </v>
      </c>
      <c r="P9671" s="2" t="s">
        <v>20568</v>
      </c>
      <c r="Q9671" t="s">
        <v>20569</v>
      </c>
      <c r="R9671" t="s">
        <v>20571</v>
      </c>
      <c r="S9671" t="s">
        <v>20573</v>
      </c>
      <c r="T9671" t="s">
        <v>20570</v>
      </c>
      <c r="U9671" t="s">
        <v>20572</v>
      </c>
      <c r="V9671" t="str">
        <f t="shared" si="303"/>
        <v>{"idBusinessUnit":5,"idExtension":"@IPDevice:0022ee0a176b:1","ip":"10.20.8.151 ","description":"C2C-ASTURI-10498-A","longitude":-99.1482,"latitude":19.422,"status":"ACTIVO"}</v>
      </c>
    </row>
    <row r="9672" spans="1:22">
      <c r="A9672" s="1">
        <v>16072</v>
      </c>
      <c r="B9672" s="1">
        <v>1</v>
      </c>
      <c r="C9672" s="1">
        <v>168</v>
      </c>
      <c r="D9672" t="s">
        <v>19351</v>
      </c>
      <c r="E9672" s="1">
        <v>-99.1511</v>
      </c>
      <c r="F9672" s="1">
        <v>19.4224</v>
      </c>
      <c r="G9672" t="s">
        <v>19352</v>
      </c>
      <c r="H9672" t="s">
        <v>17</v>
      </c>
      <c r="I9672" s="1">
        <v>1</v>
      </c>
      <c r="J9672" t="s">
        <v>18</v>
      </c>
      <c r="K9672" s="1">
        <v>168</v>
      </c>
      <c r="L9672" s="1">
        <v>1</v>
      </c>
      <c r="M9672" t="s">
        <v>17049</v>
      </c>
      <c r="N9672" s="1">
        <v>1</v>
      </c>
      <c r="O9672" t="str">
        <f t="shared" si="302"/>
        <v xml:space="preserve">10.20.8.151 </v>
      </c>
      <c r="P9672" s="2" t="s">
        <v>20568</v>
      </c>
      <c r="Q9672" t="s">
        <v>20569</v>
      </c>
      <c r="R9672" t="s">
        <v>20571</v>
      </c>
      <c r="S9672" t="s">
        <v>20573</v>
      </c>
      <c r="T9672" t="s">
        <v>20570</v>
      </c>
      <c r="U9672" t="s">
        <v>20572</v>
      </c>
      <c r="V9672" t="str">
        <f t="shared" si="303"/>
        <v>{"idBusinessUnit":5,"idExtension":"@IPDevice:0022ee0a1667:1","ip":"10.20.8.151 ","description":"C2C-ASTURI-10499-A","longitude":-99.1511,"latitude":19.4224,"status":"ACTIVO"}</v>
      </c>
    </row>
    <row r="9673" spans="1:22">
      <c r="A9673" s="1">
        <v>16073</v>
      </c>
      <c r="B9673" s="1">
        <v>1</v>
      </c>
      <c r="C9673" s="1">
        <v>168</v>
      </c>
      <c r="D9673" t="s">
        <v>19353</v>
      </c>
      <c r="E9673" s="1">
        <v>-99.105500000000006</v>
      </c>
      <c r="F9673" s="1">
        <v>19.488</v>
      </c>
      <c r="G9673" t="s">
        <v>19354</v>
      </c>
      <c r="H9673" t="s">
        <v>17</v>
      </c>
      <c r="I9673" s="1">
        <v>1</v>
      </c>
      <c r="J9673" t="s">
        <v>18</v>
      </c>
      <c r="K9673" s="1">
        <v>168</v>
      </c>
      <c r="L9673" s="1">
        <v>1</v>
      </c>
      <c r="M9673" t="s">
        <v>17049</v>
      </c>
      <c r="N9673" s="1">
        <v>1</v>
      </c>
      <c r="O9673" t="str">
        <f t="shared" si="302"/>
        <v xml:space="preserve">10.20.8.151 </v>
      </c>
      <c r="P9673" s="2" t="s">
        <v>20568</v>
      </c>
      <c r="Q9673" t="s">
        <v>20569</v>
      </c>
      <c r="R9673" t="s">
        <v>20571</v>
      </c>
      <c r="S9673" t="s">
        <v>20573</v>
      </c>
      <c r="T9673" t="s">
        <v>20570</v>
      </c>
      <c r="U9673" t="s">
        <v>20572</v>
      </c>
      <c r="V9673" t="str">
        <f t="shared" si="303"/>
        <v>{"idBusinessUnit":5,"idExtension":"@IPDevice:0022ee0a15ca:1","ip":"10.20.8.151 ","description":"C2N-QUIROG-11193-A","longitude":-99.1055,"latitude":19.488,"status":"ACTIVO"}</v>
      </c>
    </row>
    <row r="9674" spans="1:22">
      <c r="A9674" s="1">
        <v>16074</v>
      </c>
      <c r="B9674" s="1">
        <v>1</v>
      </c>
      <c r="C9674" s="1">
        <v>168</v>
      </c>
      <c r="D9674" t="s">
        <v>19355</v>
      </c>
      <c r="E9674" s="1">
        <v>-99.151899999999998</v>
      </c>
      <c r="F9674" s="1">
        <v>19.4209</v>
      </c>
      <c r="G9674" t="s">
        <v>19356</v>
      </c>
      <c r="H9674" t="s">
        <v>17</v>
      </c>
      <c r="I9674" s="1">
        <v>1</v>
      </c>
      <c r="J9674" t="s">
        <v>18</v>
      </c>
      <c r="K9674" s="1">
        <v>168</v>
      </c>
      <c r="L9674" s="1">
        <v>1</v>
      </c>
      <c r="M9674" t="s">
        <v>17049</v>
      </c>
      <c r="N9674" s="1">
        <v>1</v>
      </c>
      <c r="O9674" t="str">
        <f t="shared" si="302"/>
        <v xml:space="preserve">10.20.8.151 </v>
      </c>
      <c r="P9674" s="2" t="s">
        <v>20568</v>
      </c>
      <c r="Q9674" t="s">
        <v>20569</v>
      </c>
      <c r="R9674" t="s">
        <v>20571</v>
      </c>
      <c r="S9674" t="s">
        <v>20573</v>
      </c>
      <c r="T9674" t="s">
        <v>20570</v>
      </c>
      <c r="U9674" t="s">
        <v>20572</v>
      </c>
      <c r="V9674" t="str">
        <f t="shared" si="303"/>
        <v>{"idBusinessUnit":5,"idExtension":"@IPDevice:0022ee0a1666:1","ip":"10.20.8.151 ","description":"C2C-ASTURI-10504-A","longitude":-99.1519,"latitude":19.4209,"status":"ACTIVO"}</v>
      </c>
    </row>
    <row r="9675" spans="1:22">
      <c r="A9675" s="1">
        <v>16075</v>
      </c>
      <c r="B9675" s="1">
        <v>1</v>
      </c>
      <c r="C9675" s="1">
        <v>168</v>
      </c>
      <c r="D9675" t="s">
        <v>19357</v>
      </c>
      <c r="E9675" s="1">
        <v>-99.1267</v>
      </c>
      <c r="F9675" s="1">
        <v>19.454499999999999</v>
      </c>
      <c r="G9675" t="s">
        <v>19358</v>
      </c>
      <c r="H9675" t="s">
        <v>17</v>
      </c>
      <c r="I9675" s="1">
        <v>1</v>
      </c>
      <c r="J9675" t="s">
        <v>18</v>
      </c>
      <c r="K9675" s="1">
        <v>168</v>
      </c>
      <c r="L9675" s="1">
        <v>1</v>
      </c>
      <c r="M9675" t="s">
        <v>17049</v>
      </c>
      <c r="N9675" s="1">
        <v>1</v>
      </c>
      <c r="O9675" t="str">
        <f t="shared" si="302"/>
        <v xml:space="preserve">10.20.8.151 </v>
      </c>
      <c r="P9675" s="2" t="s">
        <v>20568</v>
      </c>
      <c r="Q9675" t="s">
        <v>20569</v>
      </c>
      <c r="R9675" t="s">
        <v>20571</v>
      </c>
      <c r="S9675" t="s">
        <v>20573</v>
      </c>
      <c r="T9675" t="s">
        <v>20570</v>
      </c>
      <c r="U9675" t="s">
        <v>20572</v>
      </c>
      <c r="V9675" t="str">
        <f t="shared" si="303"/>
        <v>{"idBusinessUnit":5,"idExtension":"@IPDevice:0022ee0a1538:1","ip":"10.20.8.151 ","description":"C2C-TLATEL-10532-B","longitude":-99.1267,"latitude":19.4545,"status":"ACTIVO"}</v>
      </c>
    </row>
    <row r="9676" spans="1:22">
      <c r="A9676" s="1">
        <v>16076</v>
      </c>
      <c r="B9676" s="1">
        <v>1</v>
      </c>
      <c r="C9676" s="1">
        <v>168</v>
      </c>
      <c r="D9676" t="s">
        <v>19359</v>
      </c>
      <c r="E9676" s="1">
        <v>-99.090299999999999</v>
      </c>
      <c r="F9676" s="1">
        <v>19.493300000000001</v>
      </c>
      <c r="G9676" t="s">
        <v>19360</v>
      </c>
      <c r="H9676" t="s">
        <v>17</v>
      </c>
      <c r="I9676" s="1">
        <v>1</v>
      </c>
      <c r="J9676" t="s">
        <v>18</v>
      </c>
      <c r="K9676" s="1">
        <v>168</v>
      </c>
      <c r="L9676" s="1">
        <v>1</v>
      </c>
      <c r="M9676" t="s">
        <v>17049</v>
      </c>
      <c r="N9676" s="1">
        <v>1</v>
      </c>
      <c r="O9676" t="str">
        <f t="shared" si="302"/>
        <v xml:space="preserve">10.20.8.151 </v>
      </c>
      <c r="P9676" s="2" t="s">
        <v>20568</v>
      </c>
      <c r="Q9676" t="s">
        <v>20569</v>
      </c>
      <c r="R9676" t="s">
        <v>20571</v>
      </c>
      <c r="S9676" t="s">
        <v>20573</v>
      </c>
      <c r="T9676" t="s">
        <v>20570</v>
      </c>
      <c r="U9676" t="s">
        <v>20572</v>
      </c>
      <c r="V9676" t="str">
        <f t="shared" si="303"/>
        <v>{"idBusinessUnit":5,"idExtension":"@IPDevice:0022ee0a14fe:1","ip":"10.20.8.151 ","description":"C2N-PRADER-11207-B","longitude":-99.0903,"latitude":19.4933,"status":"ACTIVO"}</v>
      </c>
    </row>
    <row r="9677" spans="1:22">
      <c r="A9677" s="1">
        <v>16077</v>
      </c>
      <c r="B9677" s="1">
        <v>1</v>
      </c>
      <c r="C9677" s="1">
        <v>168</v>
      </c>
      <c r="D9677" t="s">
        <v>19361</v>
      </c>
      <c r="E9677" s="1">
        <v>-99.141499999999994</v>
      </c>
      <c r="F9677" s="1">
        <v>19.4495</v>
      </c>
      <c r="G9677" t="s">
        <v>19362</v>
      </c>
      <c r="H9677" t="s">
        <v>17</v>
      </c>
      <c r="I9677" s="1">
        <v>1</v>
      </c>
      <c r="J9677" t="s">
        <v>18</v>
      </c>
      <c r="K9677" s="1">
        <v>168</v>
      </c>
      <c r="L9677" s="1">
        <v>1</v>
      </c>
      <c r="M9677" t="s">
        <v>17049</v>
      </c>
      <c r="N9677" s="1">
        <v>1</v>
      </c>
      <c r="O9677" t="str">
        <f t="shared" si="302"/>
        <v xml:space="preserve">10.20.8.151 </v>
      </c>
      <c r="P9677" s="2" t="s">
        <v>20568</v>
      </c>
      <c r="Q9677" t="s">
        <v>20569</v>
      </c>
      <c r="R9677" t="s">
        <v>20571</v>
      </c>
      <c r="S9677" t="s">
        <v>20573</v>
      </c>
      <c r="T9677" t="s">
        <v>20570</v>
      </c>
      <c r="U9677" t="s">
        <v>20572</v>
      </c>
      <c r="V9677" t="str">
        <f t="shared" si="303"/>
        <v>{"idBusinessUnit":5,"idExtension":"@IPDevice:0022ee0a1599:1","ip":"10.20.8.151 ","description":"C2C-BUENAV-10540-A","longitude":-99.1415,"latitude":19.4495,"status":"ACTIVO"}</v>
      </c>
    </row>
    <row r="9678" spans="1:22">
      <c r="A9678" s="1">
        <v>16078</v>
      </c>
      <c r="B9678" s="1">
        <v>1</v>
      </c>
      <c r="C9678" s="1">
        <v>168</v>
      </c>
      <c r="D9678" t="s">
        <v>19363</v>
      </c>
      <c r="E9678" s="1">
        <v>-99.141499999999994</v>
      </c>
      <c r="F9678" s="1">
        <v>19.4495</v>
      </c>
      <c r="G9678" t="s">
        <v>19364</v>
      </c>
      <c r="H9678" t="s">
        <v>17</v>
      </c>
      <c r="I9678" s="1">
        <v>1</v>
      </c>
      <c r="J9678" t="s">
        <v>18</v>
      </c>
      <c r="K9678" s="1">
        <v>168</v>
      </c>
      <c r="L9678" s="1">
        <v>1</v>
      </c>
      <c r="M9678" t="s">
        <v>17049</v>
      </c>
      <c r="N9678" s="1">
        <v>1</v>
      </c>
      <c r="O9678" t="str">
        <f t="shared" si="302"/>
        <v xml:space="preserve">10.20.8.151 </v>
      </c>
      <c r="P9678" s="2" t="s">
        <v>20568</v>
      </c>
      <c r="Q9678" t="s">
        <v>20569</v>
      </c>
      <c r="R9678" t="s">
        <v>20571</v>
      </c>
      <c r="S9678" t="s">
        <v>20573</v>
      </c>
      <c r="T9678" t="s">
        <v>20570</v>
      </c>
      <c r="U9678" t="s">
        <v>20572</v>
      </c>
      <c r="V9678" t="str">
        <f t="shared" si="303"/>
        <v>{"idBusinessUnit":5,"idExtension":"@IPDevice:0022ee0a152e:1","ip":"10.20.8.151 ","description":"C2C-BUENAV-10540-B","longitude":-99.1415,"latitude":19.4495,"status":"ACTIVO"}</v>
      </c>
    </row>
    <row r="9679" spans="1:22">
      <c r="A9679" s="1">
        <v>16079</v>
      </c>
      <c r="B9679" s="1">
        <v>1</v>
      </c>
      <c r="C9679" s="1">
        <v>168</v>
      </c>
      <c r="D9679" t="s">
        <v>19365</v>
      </c>
      <c r="E9679" s="1">
        <v>-99.151600000000002</v>
      </c>
      <c r="F9679" s="1">
        <v>19.4786</v>
      </c>
      <c r="G9679" t="s">
        <v>19366</v>
      </c>
      <c r="H9679" t="s">
        <v>17</v>
      </c>
      <c r="I9679" s="1">
        <v>1</v>
      </c>
      <c r="J9679" t="s">
        <v>18</v>
      </c>
      <c r="K9679" s="1">
        <v>168</v>
      </c>
      <c r="L9679" s="1">
        <v>1</v>
      </c>
      <c r="M9679" t="s">
        <v>17049</v>
      </c>
      <c r="N9679" s="1">
        <v>1</v>
      </c>
      <c r="O9679" t="str">
        <f t="shared" si="302"/>
        <v xml:space="preserve">10.20.8.151 </v>
      </c>
      <c r="P9679" s="2" t="s">
        <v>20568</v>
      </c>
      <c r="Q9679" t="s">
        <v>20569</v>
      </c>
      <c r="R9679" t="s">
        <v>20571</v>
      </c>
      <c r="S9679" t="s">
        <v>20573</v>
      </c>
      <c r="T9679" t="s">
        <v>20570</v>
      </c>
      <c r="U9679" t="s">
        <v>20572</v>
      </c>
      <c r="V9679" t="str">
        <f t="shared" si="303"/>
        <v>{"idBusinessUnit":5,"idExtension":"@IPDevice:0022ee0a16cd:1","ip":"10.20.8.151 ","description":"C2P-LARAZA-13119-B","longitude":-99.1516,"latitude":19.4786,"status":"ACTIVO"}</v>
      </c>
    </row>
    <row r="9680" spans="1:22">
      <c r="A9680" s="1">
        <v>16080</v>
      </c>
      <c r="B9680" s="1">
        <v>1</v>
      </c>
      <c r="C9680" s="1">
        <v>168</v>
      </c>
      <c r="D9680" t="s">
        <v>19367</v>
      </c>
      <c r="E9680" s="1">
        <v>-99.126999999999995</v>
      </c>
      <c r="F9680" s="1">
        <v>19.450500000000002</v>
      </c>
      <c r="G9680" t="s">
        <v>19368</v>
      </c>
      <c r="H9680" t="s">
        <v>17</v>
      </c>
      <c r="I9680" s="1">
        <v>1</v>
      </c>
      <c r="J9680" t="s">
        <v>18</v>
      </c>
      <c r="K9680" s="1">
        <v>168</v>
      </c>
      <c r="L9680" s="1">
        <v>1</v>
      </c>
      <c r="M9680" t="s">
        <v>17049</v>
      </c>
      <c r="N9680" s="1">
        <v>1</v>
      </c>
      <c r="O9680" t="str">
        <f t="shared" si="302"/>
        <v xml:space="preserve">10.20.8.151 </v>
      </c>
      <c r="P9680" s="2" t="s">
        <v>20568</v>
      </c>
      <c r="Q9680" t="s">
        <v>20569</v>
      </c>
      <c r="R9680" t="s">
        <v>20571</v>
      </c>
      <c r="S9680" t="s">
        <v>20573</v>
      </c>
      <c r="T9680" t="s">
        <v>20570</v>
      </c>
      <c r="U9680" t="s">
        <v>20572</v>
      </c>
      <c r="V9680" t="str">
        <f t="shared" si="303"/>
        <v>{"idBusinessUnit":5,"idExtension":"@IPDevice:0022ee0a147f:1","ip":"10.20.8.151 ","description":"C2C-MORELO-10542-A","longitude":-99.127,"latitude":19.4505,"status":"ACTIVO"}</v>
      </c>
    </row>
    <row r="9681" spans="1:22">
      <c r="A9681" s="1">
        <v>16081</v>
      </c>
      <c r="B9681" s="1">
        <v>1</v>
      </c>
      <c r="C9681" s="1">
        <v>168</v>
      </c>
      <c r="D9681" t="s">
        <v>19369</v>
      </c>
      <c r="E9681" s="1">
        <v>-99.126999999999995</v>
      </c>
      <c r="F9681" s="1">
        <v>19.450500000000002</v>
      </c>
      <c r="G9681" t="s">
        <v>19370</v>
      </c>
      <c r="H9681" t="s">
        <v>17</v>
      </c>
      <c r="I9681" s="1">
        <v>1</v>
      </c>
      <c r="J9681" t="s">
        <v>18</v>
      </c>
      <c r="K9681" s="1">
        <v>168</v>
      </c>
      <c r="L9681" s="1">
        <v>1</v>
      </c>
      <c r="M9681" t="s">
        <v>17049</v>
      </c>
      <c r="N9681" s="1">
        <v>1</v>
      </c>
      <c r="O9681" t="str">
        <f t="shared" si="302"/>
        <v xml:space="preserve">10.20.8.151 </v>
      </c>
      <c r="P9681" s="2" t="s">
        <v>20568</v>
      </c>
      <c r="Q9681" t="s">
        <v>20569</v>
      </c>
      <c r="R9681" t="s">
        <v>20571</v>
      </c>
      <c r="S9681" t="s">
        <v>20573</v>
      </c>
      <c r="T9681" t="s">
        <v>20570</v>
      </c>
      <c r="U9681" t="s">
        <v>20572</v>
      </c>
      <c r="V9681" t="str">
        <f t="shared" si="303"/>
        <v>{"idBusinessUnit":5,"idExtension":"@IPDevice:0022ee0a14d3:1","ip":"10.20.8.151 ","description":"C2C-MORELO-10542-B","longitude":-99.127,"latitude":19.4505,"status":"ACTIVO"}</v>
      </c>
    </row>
    <row r="9682" spans="1:22">
      <c r="A9682" s="1">
        <v>16082</v>
      </c>
      <c r="B9682" s="1">
        <v>1</v>
      </c>
      <c r="C9682" s="1">
        <v>168</v>
      </c>
      <c r="D9682" t="s">
        <v>19371</v>
      </c>
      <c r="E9682" s="1">
        <v>-99.130600000000001</v>
      </c>
      <c r="F9682" s="1">
        <v>19.445499999999999</v>
      </c>
      <c r="G9682" t="s">
        <v>19372</v>
      </c>
      <c r="H9682" t="s">
        <v>17</v>
      </c>
      <c r="I9682" s="1">
        <v>1</v>
      </c>
      <c r="J9682" t="s">
        <v>18</v>
      </c>
      <c r="K9682" s="1">
        <v>168</v>
      </c>
      <c r="L9682" s="1">
        <v>1</v>
      </c>
      <c r="M9682" t="s">
        <v>17049</v>
      </c>
      <c r="N9682" s="1">
        <v>1</v>
      </c>
      <c r="O9682" t="str">
        <f t="shared" si="302"/>
        <v xml:space="preserve">10.20.8.151 </v>
      </c>
      <c r="P9682" s="2" t="s">
        <v>20568</v>
      </c>
      <c r="Q9682" t="s">
        <v>20569</v>
      </c>
      <c r="R9682" t="s">
        <v>20571</v>
      </c>
      <c r="S9682" t="s">
        <v>20573</v>
      </c>
      <c r="T9682" t="s">
        <v>20570</v>
      </c>
      <c r="U9682" t="s">
        <v>20572</v>
      </c>
      <c r="V9682" t="str">
        <f t="shared" si="303"/>
        <v>{"idBusinessUnit":5,"idExtension":"@IPDevice:0022ee0a1837:1","ip":"10.20.8.151 ","description":"C2C-MORELO-10543-B","longitude":-99.1306,"latitude":19.4455,"status":"ACTIVO"}</v>
      </c>
    </row>
    <row r="9683" spans="1:22">
      <c r="A9683" s="1">
        <v>16083</v>
      </c>
      <c r="B9683" s="1">
        <v>1</v>
      </c>
      <c r="C9683" s="1">
        <v>168</v>
      </c>
      <c r="D9683" t="s">
        <v>19373</v>
      </c>
      <c r="E9683" s="1">
        <v>-99.142300000000006</v>
      </c>
      <c r="F9683" s="1">
        <v>19.4773</v>
      </c>
      <c r="G9683" t="s">
        <v>19374</v>
      </c>
      <c r="H9683" t="s">
        <v>17</v>
      </c>
      <c r="I9683" s="1">
        <v>1</v>
      </c>
      <c r="J9683" t="s">
        <v>18</v>
      </c>
      <c r="K9683" s="1">
        <v>168</v>
      </c>
      <c r="L9683" s="1">
        <v>1</v>
      </c>
      <c r="M9683" t="s">
        <v>17049</v>
      </c>
      <c r="N9683" s="1">
        <v>1</v>
      </c>
      <c r="O9683" t="str">
        <f t="shared" si="302"/>
        <v xml:space="preserve">10.20.8.151 </v>
      </c>
      <c r="P9683" s="2" t="s">
        <v>20568</v>
      </c>
      <c r="Q9683" t="s">
        <v>20569</v>
      </c>
      <c r="R9683" t="s">
        <v>20571</v>
      </c>
      <c r="S9683" t="s">
        <v>20573</v>
      </c>
      <c r="T9683" t="s">
        <v>20570</v>
      </c>
      <c r="U9683" t="s">
        <v>20572</v>
      </c>
      <c r="V9683" t="str">
        <f t="shared" si="303"/>
        <v>{"idBusinessUnit":5,"idExtension":"@IPDevice:0022ee0a157e:1","ip":"10.20.8.151 ","description":"C2N-LINDAV-11224-B","longitude":-99.1423,"latitude":19.4773,"status":"ACTIVO"}</v>
      </c>
    </row>
    <row r="9684" spans="1:22">
      <c r="A9684" s="1">
        <v>16084</v>
      </c>
      <c r="B9684" s="1">
        <v>1</v>
      </c>
      <c r="C9684" s="1">
        <v>168</v>
      </c>
      <c r="D9684" t="s">
        <v>19375</v>
      </c>
      <c r="E9684" s="1">
        <v>-99.143699999999995</v>
      </c>
      <c r="F9684" s="1">
        <v>19.479199999999999</v>
      </c>
      <c r="G9684" t="s">
        <v>19376</v>
      </c>
      <c r="H9684" t="s">
        <v>17</v>
      </c>
      <c r="I9684" s="1">
        <v>1</v>
      </c>
      <c r="J9684" t="s">
        <v>18</v>
      </c>
      <c r="K9684" s="1">
        <v>168</v>
      </c>
      <c r="L9684" s="1">
        <v>1</v>
      </c>
      <c r="M9684" t="s">
        <v>17049</v>
      </c>
      <c r="N9684" s="1">
        <v>1</v>
      </c>
      <c r="O9684" t="str">
        <f t="shared" si="302"/>
        <v xml:space="preserve">10.20.8.151 </v>
      </c>
      <c r="P9684" s="2" t="s">
        <v>20568</v>
      </c>
      <c r="Q9684" t="s">
        <v>20569</v>
      </c>
      <c r="R9684" t="s">
        <v>20571</v>
      </c>
      <c r="S9684" t="s">
        <v>20573</v>
      </c>
      <c r="T9684" t="s">
        <v>20570</v>
      </c>
      <c r="U9684" t="s">
        <v>20572</v>
      </c>
      <c r="V9684" t="str">
        <f t="shared" si="303"/>
        <v>{"idBusinessUnit":5,"idExtension":"@IPDevice:0022ee0a147d:1","ip":"10.20.8.151 ","description":"C2N-LINDAV-11225-B","longitude":-99.1437,"latitude":19.4792,"status":"ACTIVO"}</v>
      </c>
    </row>
    <row r="9685" spans="1:22">
      <c r="A9685" s="1">
        <v>16085</v>
      </c>
      <c r="B9685" s="1">
        <v>1</v>
      </c>
      <c r="C9685" s="1">
        <v>168</v>
      </c>
      <c r="D9685" t="s">
        <v>19377</v>
      </c>
      <c r="E9685" s="1">
        <v>-99.143699999999995</v>
      </c>
      <c r="F9685" s="1">
        <v>19.479199999999999</v>
      </c>
      <c r="G9685" t="s">
        <v>19378</v>
      </c>
      <c r="H9685" t="s">
        <v>17</v>
      </c>
      <c r="I9685" s="1">
        <v>1</v>
      </c>
      <c r="J9685" t="s">
        <v>18</v>
      </c>
      <c r="K9685" s="1">
        <v>168</v>
      </c>
      <c r="L9685" s="1">
        <v>1</v>
      </c>
      <c r="M9685" t="s">
        <v>17049</v>
      </c>
      <c r="N9685" s="1">
        <v>1</v>
      </c>
      <c r="O9685" t="str">
        <f t="shared" si="302"/>
        <v xml:space="preserve">10.20.8.151 </v>
      </c>
      <c r="P9685" s="2" t="s">
        <v>20568</v>
      </c>
      <c r="Q9685" t="s">
        <v>20569</v>
      </c>
      <c r="R9685" t="s">
        <v>20571</v>
      </c>
      <c r="S9685" t="s">
        <v>20573</v>
      </c>
      <c r="T9685" t="s">
        <v>20570</v>
      </c>
      <c r="U9685" t="s">
        <v>20572</v>
      </c>
      <c r="V9685" t="str">
        <f t="shared" si="303"/>
        <v>{"idBusinessUnit":5,"idExtension":"@IPDevice:0022ee0a1546:1","ip":"10.20.8.151 ","description":"C2N-LINDAV-11225-A","longitude":-99.1437,"latitude":19.4792,"status":"ACTIVO"}</v>
      </c>
    </row>
    <row r="9686" spans="1:22">
      <c r="A9686" s="1">
        <v>16086</v>
      </c>
      <c r="B9686" s="1">
        <v>1</v>
      </c>
      <c r="C9686" s="1">
        <v>168</v>
      </c>
      <c r="D9686" t="s">
        <v>19379</v>
      </c>
      <c r="E9686" s="1">
        <v>-99.065899999999999</v>
      </c>
      <c r="F9686" s="1">
        <v>19.467600000000001</v>
      </c>
      <c r="G9686" t="s">
        <v>19380</v>
      </c>
      <c r="H9686" t="s">
        <v>17</v>
      </c>
      <c r="I9686" s="1">
        <v>1</v>
      </c>
      <c r="J9686" t="s">
        <v>18</v>
      </c>
      <c r="K9686" s="1">
        <v>168</v>
      </c>
      <c r="L9686" s="1">
        <v>1</v>
      </c>
      <c r="M9686" t="s">
        <v>17049</v>
      </c>
      <c r="N9686" s="1">
        <v>1</v>
      </c>
      <c r="O9686" t="str">
        <f t="shared" si="302"/>
        <v xml:space="preserve">10.20.8.151 </v>
      </c>
      <c r="P9686" s="2" t="s">
        <v>20568</v>
      </c>
      <c r="Q9686" t="s">
        <v>20569</v>
      </c>
      <c r="R9686" t="s">
        <v>20571</v>
      </c>
      <c r="S9686" t="s">
        <v>20573</v>
      </c>
      <c r="T9686" t="s">
        <v>20570</v>
      </c>
      <c r="U9686" t="s">
        <v>20572</v>
      </c>
      <c r="V9686" t="str">
        <f t="shared" si="303"/>
        <v>{"idBusinessUnit":5,"idExtension":"@IPDevice:0022ee0a157a:1","ip":"10.20.8.151 ","description":"C2N-ARAGON-11305-A","longitude":-99.0659,"latitude":19.4676,"status":"ACTIVO"}</v>
      </c>
    </row>
    <row r="9687" spans="1:22">
      <c r="A9687" s="1">
        <v>16087</v>
      </c>
      <c r="B9687" s="1">
        <v>1</v>
      </c>
      <c r="C9687" s="1">
        <v>168</v>
      </c>
      <c r="D9687" t="s">
        <v>19381</v>
      </c>
      <c r="E9687" s="1">
        <v>-99.158299999999997</v>
      </c>
      <c r="F9687" s="1">
        <v>19.4452</v>
      </c>
      <c r="G9687" t="s">
        <v>19382</v>
      </c>
      <c r="H9687" t="s">
        <v>17</v>
      </c>
      <c r="I9687" s="1">
        <v>1</v>
      </c>
      <c r="J9687" t="s">
        <v>18</v>
      </c>
      <c r="K9687" s="1">
        <v>168</v>
      </c>
      <c r="L9687" s="1">
        <v>1</v>
      </c>
      <c r="M9687" t="s">
        <v>17049</v>
      </c>
      <c r="N9687" s="1">
        <v>1</v>
      </c>
      <c r="O9687" t="str">
        <f t="shared" si="302"/>
        <v xml:space="preserve">10.20.8.151 </v>
      </c>
      <c r="P9687" s="2" t="s">
        <v>20568</v>
      </c>
      <c r="Q9687" t="s">
        <v>20569</v>
      </c>
      <c r="R9687" t="s">
        <v>20571</v>
      </c>
      <c r="S9687" t="s">
        <v>20573</v>
      </c>
      <c r="T9687" t="s">
        <v>20570</v>
      </c>
      <c r="U9687" t="s">
        <v>20572</v>
      </c>
      <c r="V9687" t="str">
        <f t="shared" si="303"/>
        <v>{"idBusinessUnit":5,"idExtension":"@IPDevice:0022ee0a1a2c:1","ip":"10.20.8.151 ","description":"C2C-BUENAV-10593-A","longitude":-99.1583,"latitude":19.4452,"status":"ACTIVO"}</v>
      </c>
    </row>
    <row r="9688" spans="1:22">
      <c r="A9688" s="1">
        <v>17121</v>
      </c>
      <c r="B9688" s="1">
        <v>1</v>
      </c>
      <c r="C9688" s="1">
        <v>168</v>
      </c>
      <c r="D9688" t="s">
        <v>19383</v>
      </c>
      <c r="E9688" s="1">
        <v>-99.1387</v>
      </c>
      <c r="F9688" s="1">
        <v>19.416</v>
      </c>
      <c r="G9688" t="s">
        <v>19384</v>
      </c>
      <c r="H9688" t="s">
        <v>17</v>
      </c>
      <c r="I9688" s="1">
        <v>1</v>
      </c>
      <c r="J9688" t="s">
        <v>18</v>
      </c>
      <c r="K9688" s="1">
        <v>168</v>
      </c>
      <c r="L9688" s="1">
        <v>1</v>
      </c>
      <c r="M9688" t="s">
        <v>17049</v>
      </c>
      <c r="N9688" s="1">
        <v>1</v>
      </c>
      <c r="O9688" t="str">
        <f t="shared" si="302"/>
        <v xml:space="preserve">10.20.8.151 </v>
      </c>
      <c r="P9688" s="2" t="s">
        <v>20568</v>
      </c>
      <c r="Q9688" t="s">
        <v>20569</v>
      </c>
      <c r="R9688" t="s">
        <v>20571</v>
      </c>
      <c r="S9688" t="s">
        <v>20573</v>
      </c>
      <c r="T9688" t="s">
        <v>20570</v>
      </c>
      <c r="U9688" t="s">
        <v>20572</v>
      </c>
      <c r="V9688" t="str">
        <f t="shared" si="303"/>
        <v>{"idBusinessUnit":5,"idExtension":"@IPDevice:0022ee0a1752:1","ip":"10.20.8.151 ","description":"C2C-ASTURI-10235-B","longitude":-99.1387,"latitude":19.416,"status":"ACTIVO"}</v>
      </c>
    </row>
    <row r="9689" spans="1:22">
      <c r="A9689" s="1">
        <v>17122</v>
      </c>
      <c r="B9689" s="1">
        <v>1</v>
      </c>
      <c r="C9689" s="1">
        <v>168</v>
      </c>
      <c r="D9689" t="s">
        <v>19385</v>
      </c>
      <c r="E9689" s="1">
        <v>-99.145099999999999</v>
      </c>
      <c r="F9689" s="1">
        <v>19.4145</v>
      </c>
      <c r="G9689" t="s">
        <v>19386</v>
      </c>
      <c r="H9689" t="s">
        <v>17</v>
      </c>
      <c r="I9689" s="1">
        <v>1</v>
      </c>
      <c r="J9689" t="s">
        <v>18</v>
      </c>
      <c r="K9689" s="1">
        <v>168</v>
      </c>
      <c r="L9689" s="1">
        <v>1</v>
      </c>
      <c r="M9689" t="s">
        <v>17049</v>
      </c>
      <c r="N9689" s="1">
        <v>1</v>
      </c>
      <c r="O9689" t="str">
        <f t="shared" si="302"/>
        <v xml:space="preserve">10.20.8.151 </v>
      </c>
      <c r="P9689" s="2" t="s">
        <v>20568</v>
      </c>
      <c r="Q9689" t="s">
        <v>20569</v>
      </c>
      <c r="R9689" t="s">
        <v>20571</v>
      </c>
      <c r="S9689" t="s">
        <v>20573</v>
      </c>
      <c r="T9689" t="s">
        <v>20570</v>
      </c>
      <c r="U9689" t="s">
        <v>20572</v>
      </c>
      <c r="V9689" t="str">
        <f t="shared" si="303"/>
        <v>{"idBusinessUnit":5,"idExtension":"@IPDevice:0022ee0a1ba3:1","ip":"10.20.8.151 ","description":"C2C-ASTURI-10170-A","longitude":-99.1451,"latitude":19.4145,"status":"ACTIVO"}</v>
      </c>
    </row>
    <row r="9690" spans="1:22">
      <c r="A9690" s="1">
        <v>17123</v>
      </c>
      <c r="B9690" s="1">
        <v>1</v>
      </c>
      <c r="C9690" s="1">
        <v>168</v>
      </c>
      <c r="D9690" t="s">
        <v>19387</v>
      </c>
      <c r="E9690" s="1">
        <v>-99.1691</v>
      </c>
      <c r="F9690" s="1">
        <v>19.4298</v>
      </c>
      <c r="G9690" t="s">
        <v>19388</v>
      </c>
      <c r="H9690" t="s">
        <v>17</v>
      </c>
      <c r="I9690" s="1">
        <v>1</v>
      </c>
      <c r="J9690" t="s">
        <v>18</v>
      </c>
      <c r="K9690" s="1">
        <v>168</v>
      </c>
      <c r="L9690" s="1">
        <v>1</v>
      </c>
      <c r="M9690" t="s">
        <v>17049</v>
      </c>
      <c r="N9690" s="1">
        <v>1</v>
      </c>
      <c r="O9690" t="str">
        <f t="shared" si="302"/>
        <v xml:space="preserve">10.20.8.151 </v>
      </c>
      <c r="P9690" s="2" t="s">
        <v>20568</v>
      </c>
      <c r="Q9690" t="s">
        <v>20569</v>
      </c>
      <c r="R9690" t="s">
        <v>20571</v>
      </c>
      <c r="S9690" t="s">
        <v>20573</v>
      </c>
      <c r="T9690" t="s">
        <v>20570</v>
      </c>
      <c r="U9690" t="s">
        <v>20572</v>
      </c>
      <c r="V9690" t="str">
        <f t="shared" si="303"/>
        <v>{"idBusinessUnit":5,"idExtension":"@IPDevice:0022ee0a1810:1","ip":"10.20.8.151 ","description":"C2C-ANGEL-10158-A","longitude":-99.1691,"latitude":19.4298,"status":"ACTIVO"}</v>
      </c>
    </row>
    <row r="9691" spans="1:22">
      <c r="A9691" s="1">
        <v>17124</v>
      </c>
      <c r="B9691" s="1">
        <v>1</v>
      </c>
      <c r="C9691" s="1">
        <v>168</v>
      </c>
      <c r="D9691" t="s">
        <v>19389</v>
      </c>
      <c r="E9691" s="1">
        <v>-99.171899999999994</v>
      </c>
      <c r="F9691" s="1">
        <v>19.432200000000002</v>
      </c>
      <c r="G9691" t="s">
        <v>19390</v>
      </c>
      <c r="H9691" t="s">
        <v>17</v>
      </c>
      <c r="I9691" s="1">
        <v>1</v>
      </c>
      <c r="J9691" t="s">
        <v>18</v>
      </c>
      <c r="K9691" s="1">
        <v>168</v>
      </c>
      <c r="L9691" s="1">
        <v>1</v>
      </c>
      <c r="M9691" t="s">
        <v>17049</v>
      </c>
      <c r="N9691" s="1">
        <v>1</v>
      </c>
      <c r="O9691" t="str">
        <f t="shared" si="302"/>
        <v xml:space="preserve">10.20.8.151 </v>
      </c>
      <c r="P9691" s="2" t="s">
        <v>20568</v>
      </c>
      <c r="Q9691" t="s">
        <v>20569</v>
      </c>
      <c r="R9691" t="s">
        <v>20571</v>
      </c>
      <c r="S9691" t="s">
        <v>20573</v>
      </c>
      <c r="T9691" t="s">
        <v>20570</v>
      </c>
      <c r="U9691" t="s">
        <v>20572</v>
      </c>
      <c r="V9691" t="str">
        <f t="shared" si="303"/>
        <v>{"idBusinessUnit":5,"idExtension":"@IPDevice:0022ee0a1800:1","ip":"10.20.8.151 ","description":"C2C-ANGEL-10157-A","longitude":-99.1719,"latitude":19.4322,"status":"ACTIVO"}</v>
      </c>
    </row>
    <row r="9692" spans="1:22">
      <c r="A9692" s="1">
        <v>17125</v>
      </c>
      <c r="B9692" s="1">
        <v>1</v>
      </c>
      <c r="C9692" s="1">
        <v>168</v>
      </c>
      <c r="D9692" t="s">
        <v>19391</v>
      </c>
      <c r="E9692" s="1">
        <v>-99.148300000000006</v>
      </c>
      <c r="F9692" s="1">
        <v>19.4057</v>
      </c>
      <c r="G9692" t="s">
        <v>19392</v>
      </c>
      <c r="H9692" t="s">
        <v>17</v>
      </c>
      <c r="I9692" s="1">
        <v>1</v>
      </c>
      <c r="J9692" t="s">
        <v>18</v>
      </c>
      <c r="K9692" s="1">
        <v>168</v>
      </c>
      <c r="L9692" s="1">
        <v>1</v>
      </c>
      <c r="M9692" t="s">
        <v>17049</v>
      </c>
      <c r="N9692" s="1">
        <v>1</v>
      </c>
      <c r="O9692" t="str">
        <f t="shared" si="302"/>
        <v xml:space="preserve">10.20.8.151 </v>
      </c>
      <c r="P9692" s="2" t="s">
        <v>20568</v>
      </c>
      <c r="Q9692" t="s">
        <v>20569</v>
      </c>
      <c r="R9692" t="s">
        <v>20571</v>
      </c>
      <c r="S9692" t="s">
        <v>20573</v>
      </c>
      <c r="T9692" t="s">
        <v>20570</v>
      </c>
      <c r="U9692" t="s">
        <v>20572</v>
      </c>
      <c r="V9692" t="str">
        <f t="shared" si="303"/>
        <v>{"idBusinessUnit":5,"idExtension":"@IPDevice:0022ee0a16c2:1","ip":"10.20.8.151 ","description":"C2C-ASTURI-10113-A","longitude":-99.1483,"latitude":19.4057,"status":"ACTIVO"}</v>
      </c>
    </row>
    <row r="9693" spans="1:22">
      <c r="A9693" s="1">
        <v>17126</v>
      </c>
      <c r="B9693" s="1">
        <v>1</v>
      </c>
      <c r="C9693" s="1">
        <v>168</v>
      </c>
      <c r="D9693" t="s">
        <v>19393</v>
      </c>
      <c r="E9693" s="1">
        <v>-99.174999999999997</v>
      </c>
      <c r="F9693" s="1">
        <v>19.405799999999999</v>
      </c>
      <c r="G9693" t="s">
        <v>19394</v>
      </c>
      <c r="H9693" t="s">
        <v>17</v>
      </c>
      <c r="I9693" s="1">
        <v>1</v>
      </c>
      <c r="J9693" t="s">
        <v>18</v>
      </c>
      <c r="K9693" s="1">
        <v>168</v>
      </c>
      <c r="L9693" s="1">
        <v>1</v>
      </c>
      <c r="M9693" t="s">
        <v>17049</v>
      </c>
      <c r="N9693" s="1">
        <v>1</v>
      </c>
      <c r="O9693" t="str">
        <f t="shared" si="302"/>
        <v xml:space="preserve">10.20.8.151 </v>
      </c>
      <c r="P9693" s="2" t="s">
        <v>20568</v>
      </c>
      <c r="Q9693" t="s">
        <v>20569</v>
      </c>
      <c r="R9693" t="s">
        <v>20571</v>
      </c>
      <c r="S9693" t="s">
        <v>20573</v>
      </c>
      <c r="T9693" t="s">
        <v>20570</v>
      </c>
      <c r="U9693" t="s">
        <v>20572</v>
      </c>
      <c r="V9693" t="str">
        <f t="shared" si="303"/>
        <v>{"idBusinessUnit":5,"idExtension":"@IPDevice:0022ee0a15d7:1","ip":"10.20.8.151 ","description":"C2C-ROMA-8043-A","longitude":-99.175,"latitude":19.4058,"status":"ACTIVO"}</v>
      </c>
    </row>
    <row r="9694" spans="1:22">
      <c r="A9694" s="1">
        <v>17127</v>
      </c>
      <c r="B9694" s="1">
        <v>1</v>
      </c>
      <c r="C9694" s="1">
        <v>168</v>
      </c>
      <c r="D9694" t="s">
        <v>19395</v>
      </c>
      <c r="E9694" s="1">
        <v>-99.174999999999997</v>
      </c>
      <c r="F9694" s="1">
        <v>19.405799999999999</v>
      </c>
      <c r="G9694" t="s">
        <v>19396</v>
      </c>
      <c r="H9694" t="s">
        <v>17</v>
      </c>
      <c r="I9694" s="1">
        <v>1</v>
      </c>
      <c r="J9694" t="s">
        <v>18</v>
      </c>
      <c r="K9694" s="1">
        <v>168</v>
      </c>
      <c r="L9694" s="1">
        <v>1</v>
      </c>
      <c r="M9694" t="s">
        <v>17049</v>
      </c>
      <c r="N9694" s="1">
        <v>1</v>
      </c>
      <c r="O9694" t="str">
        <f t="shared" si="302"/>
        <v xml:space="preserve">10.20.8.151 </v>
      </c>
      <c r="P9694" s="2" t="s">
        <v>20568</v>
      </c>
      <c r="Q9694" t="s">
        <v>20569</v>
      </c>
      <c r="R9694" t="s">
        <v>20571</v>
      </c>
      <c r="S9694" t="s">
        <v>20573</v>
      </c>
      <c r="T9694" t="s">
        <v>20570</v>
      </c>
      <c r="U9694" t="s">
        <v>20572</v>
      </c>
      <c r="V9694" t="str">
        <f t="shared" si="303"/>
        <v>{"idBusinessUnit":5,"idExtension":"@IPDevice:0022ee0a15de:1","ip":"10.20.8.151 ","description":"C2C-ROMA-8043-B","longitude":-99.175,"latitude":19.4058,"status":"ACTIVO"}</v>
      </c>
    </row>
    <row r="9695" spans="1:22">
      <c r="A9695" s="1">
        <v>17128</v>
      </c>
      <c r="B9695" s="1">
        <v>1</v>
      </c>
      <c r="C9695" s="1">
        <v>168</v>
      </c>
      <c r="D9695" t="s">
        <v>19397</v>
      </c>
      <c r="E9695" s="1">
        <v>-99.151499999999999</v>
      </c>
      <c r="F9695" s="1">
        <v>19.4542</v>
      </c>
      <c r="G9695" t="s">
        <v>19398</v>
      </c>
      <c r="H9695" t="s">
        <v>17</v>
      </c>
      <c r="I9695" s="1">
        <v>1</v>
      </c>
      <c r="J9695" t="s">
        <v>18</v>
      </c>
      <c r="K9695" s="1">
        <v>168</v>
      </c>
      <c r="L9695" s="1">
        <v>1</v>
      </c>
      <c r="M9695" t="s">
        <v>17049</v>
      </c>
      <c r="N9695" s="1">
        <v>1</v>
      </c>
      <c r="O9695" t="str">
        <f t="shared" si="302"/>
        <v xml:space="preserve">10.20.8.151 </v>
      </c>
      <c r="P9695" s="2" t="s">
        <v>20568</v>
      </c>
      <c r="Q9695" t="s">
        <v>20569</v>
      </c>
      <c r="R9695" t="s">
        <v>20571</v>
      </c>
      <c r="S9695" t="s">
        <v>20573</v>
      </c>
      <c r="T9695" t="s">
        <v>20570</v>
      </c>
      <c r="U9695" t="s">
        <v>20572</v>
      </c>
      <c r="V9695" t="str">
        <f t="shared" si="303"/>
        <v>{"idBusinessUnit":5,"idExtension":"@IPDevice:0022ee0a167d:1","ip":"10.20.8.151 ","description":"C2C-TLATEL-7749-A","longitude":-99.1515,"latitude":19.4542,"status":"ACTIVO"}</v>
      </c>
    </row>
    <row r="9696" spans="1:22">
      <c r="A9696" s="1">
        <v>17129</v>
      </c>
      <c r="B9696" s="1">
        <v>1</v>
      </c>
      <c r="C9696" s="1">
        <v>168</v>
      </c>
      <c r="D9696" t="s">
        <v>19399</v>
      </c>
      <c r="E9696" s="1">
        <v>-99.151499999999999</v>
      </c>
      <c r="F9696" s="1">
        <v>19.4542</v>
      </c>
      <c r="G9696" t="s">
        <v>19400</v>
      </c>
      <c r="H9696" t="s">
        <v>17</v>
      </c>
      <c r="I9696" s="1">
        <v>1</v>
      </c>
      <c r="J9696" t="s">
        <v>18</v>
      </c>
      <c r="K9696" s="1">
        <v>168</v>
      </c>
      <c r="L9696" s="1">
        <v>1</v>
      </c>
      <c r="M9696" t="s">
        <v>17049</v>
      </c>
      <c r="N9696" s="1">
        <v>1</v>
      </c>
      <c r="O9696" t="str">
        <f t="shared" si="302"/>
        <v xml:space="preserve">10.20.8.151 </v>
      </c>
      <c r="P9696" s="2" t="s">
        <v>20568</v>
      </c>
      <c r="Q9696" t="s">
        <v>20569</v>
      </c>
      <c r="R9696" t="s">
        <v>20571</v>
      </c>
      <c r="S9696" t="s">
        <v>20573</v>
      </c>
      <c r="T9696" t="s">
        <v>20570</v>
      </c>
      <c r="U9696" t="s">
        <v>20572</v>
      </c>
      <c r="V9696" t="str">
        <f t="shared" si="303"/>
        <v>{"idBusinessUnit":5,"idExtension":"@IPDevice:0022ee0a161d:1","ip":"10.20.8.151 ","description":"C2C-TLATEL-7749-B","longitude":-99.1515,"latitude":19.4542,"status":"ACTIVO"}</v>
      </c>
    </row>
    <row r="9697" spans="1:22">
      <c r="A9697" s="1">
        <v>17130</v>
      </c>
      <c r="B9697" s="1">
        <v>1</v>
      </c>
      <c r="C9697" s="1">
        <v>168</v>
      </c>
      <c r="D9697" t="s">
        <v>19401</v>
      </c>
      <c r="E9697" s="1">
        <v>-99.158900000000003</v>
      </c>
      <c r="F9697" s="1">
        <v>19.449000000000002</v>
      </c>
      <c r="G9697" t="s">
        <v>19402</v>
      </c>
      <c r="H9697" t="s">
        <v>17</v>
      </c>
      <c r="I9697" s="1">
        <v>1</v>
      </c>
      <c r="J9697" t="s">
        <v>18</v>
      </c>
      <c r="K9697" s="1">
        <v>168</v>
      </c>
      <c r="L9697" s="1">
        <v>1</v>
      </c>
      <c r="M9697" t="s">
        <v>17049</v>
      </c>
      <c r="N9697" s="1">
        <v>1</v>
      </c>
      <c r="O9697" t="str">
        <f t="shared" si="302"/>
        <v xml:space="preserve">10.20.8.151 </v>
      </c>
      <c r="P9697" s="2" t="s">
        <v>20568</v>
      </c>
      <c r="Q9697" t="s">
        <v>20569</v>
      </c>
      <c r="R9697" t="s">
        <v>20571</v>
      </c>
      <c r="S9697" t="s">
        <v>20573</v>
      </c>
      <c r="T9697" t="s">
        <v>20570</v>
      </c>
      <c r="U9697" t="s">
        <v>20572</v>
      </c>
      <c r="V9697" t="str">
        <f t="shared" si="303"/>
        <v>{"idBusinessUnit":5,"idExtension":"@IPDevice:0022ee0a1735:1","ip":"10.20.8.151 ","description":"C2C-BUENAV-2386-A","longitude":-99.1589,"latitude":19.449,"status":"ACTIVO"}</v>
      </c>
    </row>
    <row r="9698" spans="1:22">
      <c r="A9698" s="1">
        <v>17131</v>
      </c>
      <c r="B9698" s="1">
        <v>1</v>
      </c>
      <c r="C9698" s="1">
        <v>168</v>
      </c>
      <c r="D9698" t="s">
        <v>19403</v>
      </c>
      <c r="E9698" s="1">
        <v>-99.150800000000004</v>
      </c>
      <c r="F9698" s="1">
        <v>19.462700000000002</v>
      </c>
      <c r="G9698" t="s">
        <v>19404</v>
      </c>
      <c r="H9698" t="s">
        <v>17</v>
      </c>
      <c r="I9698" s="1">
        <v>1</v>
      </c>
      <c r="J9698" t="s">
        <v>18</v>
      </c>
      <c r="K9698" s="1">
        <v>168</v>
      </c>
      <c r="L9698" s="1">
        <v>1</v>
      </c>
      <c r="M9698" t="s">
        <v>17049</v>
      </c>
      <c r="N9698" s="1">
        <v>1</v>
      </c>
      <c r="O9698" t="str">
        <f t="shared" si="302"/>
        <v xml:space="preserve">10.20.8.151 </v>
      </c>
      <c r="P9698" s="2" t="s">
        <v>20568</v>
      </c>
      <c r="Q9698" t="s">
        <v>20569</v>
      </c>
      <c r="R9698" t="s">
        <v>20571</v>
      </c>
      <c r="S9698" t="s">
        <v>20573</v>
      </c>
      <c r="T9698" t="s">
        <v>20570</v>
      </c>
      <c r="U9698" t="s">
        <v>20572</v>
      </c>
      <c r="V9698" t="str">
        <f t="shared" si="303"/>
        <v>{"idBusinessUnit":5,"idExtension":"@IPDevice:0022ee0a1a86:1","ip":"10.20.8.151 ","description":"C2C-TLATEL-7746-A","longitude":-99.1508,"latitude":19.4627,"status":"ACTIVO"}</v>
      </c>
    </row>
    <row r="9699" spans="1:22">
      <c r="A9699" s="1">
        <v>17132</v>
      </c>
      <c r="B9699" s="1">
        <v>1</v>
      </c>
      <c r="C9699" s="1">
        <v>168</v>
      </c>
      <c r="D9699" t="s">
        <v>19405</v>
      </c>
      <c r="E9699" s="1">
        <v>-99.158900000000003</v>
      </c>
      <c r="F9699" s="1">
        <v>19.449000000000002</v>
      </c>
      <c r="G9699" t="s">
        <v>19406</v>
      </c>
      <c r="H9699" t="s">
        <v>17</v>
      </c>
      <c r="I9699" s="1">
        <v>1</v>
      </c>
      <c r="J9699" t="s">
        <v>18</v>
      </c>
      <c r="K9699" s="1">
        <v>168</v>
      </c>
      <c r="L9699" s="1">
        <v>1</v>
      </c>
      <c r="M9699" t="s">
        <v>17049</v>
      </c>
      <c r="N9699" s="1">
        <v>1</v>
      </c>
      <c r="O9699" t="str">
        <f t="shared" si="302"/>
        <v xml:space="preserve">10.20.8.151 </v>
      </c>
      <c r="P9699" s="2" t="s">
        <v>20568</v>
      </c>
      <c r="Q9699" t="s">
        <v>20569</v>
      </c>
      <c r="R9699" t="s">
        <v>20571</v>
      </c>
      <c r="S9699" t="s">
        <v>20573</v>
      </c>
      <c r="T9699" t="s">
        <v>20570</v>
      </c>
      <c r="U9699" t="s">
        <v>20572</v>
      </c>
      <c r="V9699" t="str">
        <f t="shared" si="303"/>
        <v>{"idBusinessUnit":5,"idExtension":"@IPDevice:0022ee0a1751:1","ip":"10.20.8.151 ","description":"C2C-BUENAV-2386-B","longitude":-99.1589,"latitude":19.449,"status":"ACTIVO"}</v>
      </c>
    </row>
    <row r="9700" spans="1:22">
      <c r="A9700" s="1">
        <v>17133</v>
      </c>
      <c r="B9700" s="1">
        <v>1</v>
      </c>
      <c r="C9700" s="1">
        <v>168</v>
      </c>
      <c r="D9700" t="s">
        <v>19407</v>
      </c>
      <c r="E9700" s="1">
        <v>-99.150800000000004</v>
      </c>
      <c r="F9700" s="1">
        <v>19.462700000000002</v>
      </c>
      <c r="G9700" t="s">
        <v>19408</v>
      </c>
      <c r="H9700" t="s">
        <v>17</v>
      </c>
      <c r="I9700" s="1">
        <v>1</v>
      </c>
      <c r="J9700" t="s">
        <v>18</v>
      </c>
      <c r="K9700" s="1">
        <v>168</v>
      </c>
      <c r="L9700" s="1">
        <v>1</v>
      </c>
      <c r="M9700" t="s">
        <v>17049</v>
      </c>
      <c r="N9700" s="1">
        <v>1</v>
      </c>
      <c r="O9700" t="str">
        <f t="shared" si="302"/>
        <v xml:space="preserve">10.20.8.151 </v>
      </c>
      <c r="P9700" s="2" t="s">
        <v>20568</v>
      </c>
      <c r="Q9700" t="s">
        <v>20569</v>
      </c>
      <c r="R9700" t="s">
        <v>20571</v>
      </c>
      <c r="S9700" t="s">
        <v>20573</v>
      </c>
      <c r="T9700" t="s">
        <v>20570</v>
      </c>
      <c r="U9700" t="s">
        <v>20572</v>
      </c>
      <c r="V9700" t="str">
        <f t="shared" si="303"/>
        <v>{"idBusinessUnit":5,"idExtension":"@IPDevice:0022ee0a1a53:1","ip":"10.20.8.151 ","description":"C2C-TLATEL-7746-B","longitude":-99.1508,"latitude":19.4627,"status":"ACTIVO"}</v>
      </c>
    </row>
    <row r="9701" spans="1:22">
      <c r="A9701" s="1">
        <v>17134</v>
      </c>
      <c r="B9701" s="1">
        <v>1</v>
      </c>
      <c r="C9701" s="1">
        <v>168</v>
      </c>
      <c r="D9701" t="s">
        <v>19409</v>
      </c>
      <c r="E9701" s="1">
        <v>-99.161699999999996</v>
      </c>
      <c r="F9701" s="1">
        <v>19.4207</v>
      </c>
      <c r="G9701" t="s">
        <v>19410</v>
      </c>
      <c r="H9701" t="s">
        <v>17</v>
      </c>
      <c r="I9701" s="1">
        <v>1</v>
      </c>
      <c r="J9701" t="s">
        <v>18</v>
      </c>
      <c r="K9701" s="1">
        <v>168</v>
      </c>
      <c r="L9701" s="1">
        <v>1</v>
      </c>
      <c r="M9701" t="s">
        <v>17049</v>
      </c>
      <c r="N9701" s="1">
        <v>1</v>
      </c>
      <c r="O9701" t="str">
        <f t="shared" si="302"/>
        <v xml:space="preserve">10.20.8.151 </v>
      </c>
      <c r="P9701" s="2" t="s">
        <v>20568</v>
      </c>
      <c r="Q9701" t="s">
        <v>20569</v>
      </c>
      <c r="R9701" t="s">
        <v>20571</v>
      </c>
      <c r="S9701" t="s">
        <v>20573</v>
      </c>
      <c r="T9701" t="s">
        <v>20570</v>
      </c>
      <c r="U9701" t="s">
        <v>20572</v>
      </c>
      <c r="V9701" t="str">
        <f t="shared" si="303"/>
        <v>{"idBusinessUnit":5,"idExtension":"@IPDevice:0022ee0a18fd:1","ip":"10.20.8.151 ","description":"C2C-ROMA-2596-A","longitude":-99.1617,"latitude":19.4207,"status":"ACTIVO"}</v>
      </c>
    </row>
    <row r="9702" spans="1:22">
      <c r="A9702" s="1">
        <v>17135</v>
      </c>
      <c r="B9702" s="1">
        <v>1</v>
      </c>
      <c r="C9702" s="1">
        <v>168</v>
      </c>
      <c r="D9702" t="s">
        <v>19411</v>
      </c>
      <c r="E9702" s="1">
        <v>-99.161699999999996</v>
      </c>
      <c r="F9702" s="1">
        <v>19.4207</v>
      </c>
      <c r="G9702" t="s">
        <v>19412</v>
      </c>
      <c r="H9702" t="s">
        <v>17</v>
      </c>
      <c r="I9702" s="1">
        <v>1</v>
      </c>
      <c r="J9702" t="s">
        <v>18</v>
      </c>
      <c r="K9702" s="1">
        <v>168</v>
      </c>
      <c r="L9702" s="1">
        <v>1</v>
      </c>
      <c r="M9702" t="s">
        <v>17049</v>
      </c>
      <c r="N9702" s="1">
        <v>1</v>
      </c>
      <c r="O9702" t="str">
        <f t="shared" si="302"/>
        <v xml:space="preserve">10.20.8.151 </v>
      </c>
      <c r="P9702" s="2" t="s">
        <v>20568</v>
      </c>
      <c r="Q9702" t="s">
        <v>20569</v>
      </c>
      <c r="R9702" t="s">
        <v>20571</v>
      </c>
      <c r="S9702" t="s">
        <v>20573</v>
      </c>
      <c r="T9702" t="s">
        <v>20570</v>
      </c>
      <c r="U9702" t="s">
        <v>20572</v>
      </c>
      <c r="V9702" t="str">
        <f t="shared" si="303"/>
        <v>{"idBusinessUnit":5,"idExtension":"@IPDevice:0022ee0a1900:1","ip":"10.20.8.151 ","description":"C2C-ROMA-2596-B","longitude":-99.1617,"latitude":19.4207,"status":"ACTIVO"}</v>
      </c>
    </row>
    <row r="9703" spans="1:22">
      <c r="A9703" s="1">
        <v>17136</v>
      </c>
      <c r="B9703" s="1">
        <v>1</v>
      </c>
      <c r="C9703" s="1">
        <v>168</v>
      </c>
      <c r="D9703" t="s">
        <v>19413</v>
      </c>
      <c r="E9703" s="1">
        <v>-99.162099999999995</v>
      </c>
      <c r="F9703" s="1">
        <v>19.4237</v>
      </c>
      <c r="G9703" t="s">
        <v>19414</v>
      </c>
      <c r="H9703" t="s">
        <v>17</v>
      </c>
      <c r="I9703" s="1">
        <v>1</v>
      </c>
      <c r="J9703" t="s">
        <v>18</v>
      </c>
      <c r="K9703" s="1">
        <v>168</v>
      </c>
      <c r="L9703" s="1">
        <v>1</v>
      </c>
      <c r="M9703" t="s">
        <v>17049</v>
      </c>
      <c r="N9703" s="1">
        <v>1</v>
      </c>
      <c r="O9703" t="str">
        <f t="shared" si="302"/>
        <v xml:space="preserve">10.20.8.151 </v>
      </c>
      <c r="P9703" s="2" t="s">
        <v>20568</v>
      </c>
      <c r="Q9703" t="s">
        <v>20569</v>
      </c>
      <c r="R9703" t="s">
        <v>20571</v>
      </c>
      <c r="S9703" t="s">
        <v>20573</v>
      </c>
      <c r="T9703" t="s">
        <v>20570</v>
      </c>
      <c r="U9703" t="s">
        <v>20572</v>
      </c>
      <c r="V9703" t="str">
        <f t="shared" si="303"/>
        <v>{"idBusinessUnit":5,"idExtension":"@IPDevice:0022ee0a17c0:1","ip":"10.20.8.151 ","description":"C2C-ROMA-2599-A","longitude":-99.1621,"latitude":19.4237,"status":"ACTIVO"}</v>
      </c>
    </row>
    <row r="9704" spans="1:22">
      <c r="A9704" s="1">
        <v>17137</v>
      </c>
      <c r="B9704" s="1">
        <v>1</v>
      </c>
      <c r="C9704" s="1">
        <v>168</v>
      </c>
      <c r="D9704" t="s">
        <v>19415</v>
      </c>
      <c r="E9704" s="1">
        <v>-99.141199999999998</v>
      </c>
      <c r="F9704" s="1">
        <v>19.4131</v>
      </c>
      <c r="G9704" t="s">
        <v>19416</v>
      </c>
      <c r="H9704" t="s">
        <v>17</v>
      </c>
      <c r="I9704" s="1">
        <v>1</v>
      </c>
      <c r="J9704" t="s">
        <v>18</v>
      </c>
      <c r="K9704" s="1">
        <v>168</v>
      </c>
      <c r="L9704" s="1">
        <v>1</v>
      </c>
      <c r="M9704" t="s">
        <v>17049</v>
      </c>
      <c r="N9704" s="1">
        <v>1</v>
      </c>
      <c r="O9704" t="str">
        <f t="shared" si="302"/>
        <v xml:space="preserve">10.20.8.151 </v>
      </c>
      <c r="P9704" s="2" t="s">
        <v>20568</v>
      </c>
      <c r="Q9704" t="s">
        <v>20569</v>
      </c>
      <c r="R9704" t="s">
        <v>20571</v>
      </c>
      <c r="S9704" t="s">
        <v>20573</v>
      </c>
      <c r="T9704" t="s">
        <v>20570</v>
      </c>
      <c r="U9704" t="s">
        <v>20572</v>
      </c>
      <c r="V9704" t="str">
        <f t="shared" si="303"/>
        <v>{"idBusinessUnit":5,"idExtension":"@IPDevice:0022ee0a17bb:1","ip":"10.20.8.151 ","description":"C2C-ASTURI-6711-A","longitude":-99.1412,"latitude":19.4131,"status":"ACTIVO"}</v>
      </c>
    </row>
    <row r="9705" spans="1:22">
      <c r="A9705" s="1">
        <v>17138</v>
      </c>
      <c r="B9705" s="1">
        <v>1</v>
      </c>
      <c r="C9705" s="1">
        <v>168</v>
      </c>
      <c r="D9705" t="s">
        <v>19417</v>
      </c>
      <c r="E9705" s="1">
        <v>-99.162099999999995</v>
      </c>
      <c r="F9705" s="1">
        <v>19.4237</v>
      </c>
      <c r="G9705" t="s">
        <v>19418</v>
      </c>
      <c r="H9705" t="s">
        <v>17</v>
      </c>
      <c r="I9705" s="1">
        <v>1</v>
      </c>
      <c r="J9705" t="s">
        <v>18</v>
      </c>
      <c r="K9705" s="1">
        <v>168</v>
      </c>
      <c r="L9705" s="1">
        <v>1</v>
      </c>
      <c r="M9705" t="s">
        <v>17049</v>
      </c>
      <c r="N9705" s="1">
        <v>1</v>
      </c>
      <c r="O9705" t="str">
        <f t="shared" si="302"/>
        <v xml:space="preserve">10.20.8.151 </v>
      </c>
      <c r="P9705" s="2" t="s">
        <v>20568</v>
      </c>
      <c r="Q9705" t="s">
        <v>20569</v>
      </c>
      <c r="R9705" t="s">
        <v>20571</v>
      </c>
      <c r="S9705" t="s">
        <v>20573</v>
      </c>
      <c r="T9705" t="s">
        <v>20570</v>
      </c>
      <c r="U9705" t="s">
        <v>20572</v>
      </c>
      <c r="V9705" t="str">
        <f t="shared" si="303"/>
        <v>{"idBusinessUnit":5,"idExtension":"@IPDevice:0022ee0a17bf:1","ip":"10.20.8.151 ","description":"C2C-ROMA-2599-B","longitude":-99.1621,"latitude":19.4237,"status":"ACTIVO"}</v>
      </c>
    </row>
    <row r="9706" spans="1:22">
      <c r="A9706" s="1">
        <v>17139</v>
      </c>
      <c r="B9706" s="1">
        <v>1</v>
      </c>
      <c r="C9706" s="1">
        <v>168</v>
      </c>
      <c r="D9706" t="s">
        <v>19419</v>
      </c>
      <c r="E9706" s="1">
        <v>-99.152900000000002</v>
      </c>
      <c r="F9706" s="1">
        <v>19.424199999999999</v>
      </c>
      <c r="G9706" t="s">
        <v>19420</v>
      </c>
      <c r="H9706" t="s">
        <v>17</v>
      </c>
      <c r="I9706" s="1">
        <v>1</v>
      </c>
      <c r="J9706" t="s">
        <v>18</v>
      </c>
      <c r="K9706" s="1">
        <v>168</v>
      </c>
      <c r="L9706" s="1">
        <v>1</v>
      </c>
      <c r="M9706" t="s">
        <v>17049</v>
      </c>
      <c r="N9706" s="1">
        <v>1</v>
      </c>
      <c r="O9706" t="str">
        <f t="shared" si="302"/>
        <v xml:space="preserve">10.20.8.151 </v>
      </c>
      <c r="P9706" s="2" t="s">
        <v>20568</v>
      </c>
      <c r="Q9706" t="s">
        <v>20569</v>
      </c>
      <c r="R9706" t="s">
        <v>20571</v>
      </c>
      <c r="S9706" t="s">
        <v>20573</v>
      </c>
      <c r="T9706" t="s">
        <v>20570</v>
      </c>
      <c r="U9706" t="s">
        <v>20572</v>
      </c>
      <c r="V9706" t="str">
        <f t="shared" si="303"/>
        <v>{"idBusinessUnit":5,"idExtension":"@IPDevice:0022ee0a1792:1","ip":"10.20.8.151 ","description":"C2C-ASTURI-2601-A","longitude":-99.1529,"latitude":19.4242,"status":"ACTIVO"}</v>
      </c>
    </row>
    <row r="9707" spans="1:22">
      <c r="A9707" s="1">
        <v>17140</v>
      </c>
      <c r="B9707" s="1">
        <v>1</v>
      </c>
      <c r="C9707" s="1">
        <v>168</v>
      </c>
      <c r="D9707" t="s">
        <v>19421</v>
      </c>
      <c r="E9707" s="1">
        <v>-99.152900000000002</v>
      </c>
      <c r="F9707" s="1">
        <v>19.424199999999999</v>
      </c>
      <c r="G9707" t="s">
        <v>19422</v>
      </c>
      <c r="H9707" t="s">
        <v>17</v>
      </c>
      <c r="I9707" s="1">
        <v>1</v>
      </c>
      <c r="J9707" t="s">
        <v>18</v>
      </c>
      <c r="K9707" s="1">
        <v>168</v>
      </c>
      <c r="L9707" s="1">
        <v>1</v>
      </c>
      <c r="M9707" t="s">
        <v>17049</v>
      </c>
      <c r="N9707" s="1">
        <v>1</v>
      </c>
      <c r="O9707" t="str">
        <f t="shared" si="302"/>
        <v xml:space="preserve">10.20.8.151 </v>
      </c>
      <c r="P9707" s="2" t="s">
        <v>20568</v>
      </c>
      <c r="Q9707" t="s">
        <v>20569</v>
      </c>
      <c r="R9707" t="s">
        <v>20571</v>
      </c>
      <c r="S9707" t="s">
        <v>20573</v>
      </c>
      <c r="T9707" t="s">
        <v>20570</v>
      </c>
      <c r="U9707" t="s">
        <v>20572</v>
      </c>
      <c r="V9707" t="str">
        <f t="shared" si="303"/>
        <v>{"idBusinessUnit":5,"idExtension":"@IPDevice:0022ee0a17bc:1","ip":"10.20.8.151 ","description":"C2C-ASTURI-2601-B","longitude":-99.1529,"latitude":19.4242,"status":"ACTIVO"}</v>
      </c>
    </row>
    <row r="9708" spans="1:22">
      <c r="A9708" s="1">
        <v>17141</v>
      </c>
      <c r="B9708" s="1">
        <v>1</v>
      </c>
      <c r="C9708" s="1">
        <v>168</v>
      </c>
      <c r="D9708" t="s">
        <v>19423</v>
      </c>
      <c r="E9708" s="1">
        <v>-99.156800000000004</v>
      </c>
      <c r="F9708" s="1">
        <v>19.4163</v>
      </c>
      <c r="G9708" t="s">
        <v>19424</v>
      </c>
      <c r="H9708" t="s">
        <v>17</v>
      </c>
      <c r="I9708" s="1">
        <v>1</v>
      </c>
      <c r="J9708" t="s">
        <v>18</v>
      </c>
      <c r="K9708" s="1">
        <v>168</v>
      </c>
      <c r="L9708" s="1">
        <v>1</v>
      </c>
      <c r="M9708" t="s">
        <v>17049</v>
      </c>
      <c r="N9708" s="1">
        <v>1</v>
      </c>
      <c r="O9708" t="str">
        <f t="shared" si="302"/>
        <v xml:space="preserve">10.20.8.151 </v>
      </c>
      <c r="P9708" s="2" t="s">
        <v>20568</v>
      </c>
      <c r="Q9708" t="s">
        <v>20569</v>
      </c>
      <c r="R9708" t="s">
        <v>20571</v>
      </c>
      <c r="S9708" t="s">
        <v>20573</v>
      </c>
      <c r="T9708" t="s">
        <v>20570</v>
      </c>
      <c r="U9708" t="s">
        <v>20572</v>
      </c>
      <c r="V9708" t="str">
        <f t="shared" si="303"/>
        <v>{"idBusinessUnit":5,"idExtension":"@IPDevice:0022ee0a177c:1","ip":"10.20.8.151 ","description":"C2C-ROMA-2627-A","longitude":-99.1568,"latitude":19.4163,"status":"ACTIVO"}</v>
      </c>
    </row>
    <row r="9709" spans="1:22">
      <c r="A9709" s="1">
        <v>17142</v>
      </c>
      <c r="B9709" s="1">
        <v>1</v>
      </c>
      <c r="C9709" s="1">
        <v>168</v>
      </c>
      <c r="D9709" t="s">
        <v>19425</v>
      </c>
      <c r="E9709" s="1">
        <v>-99.156800000000004</v>
      </c>
      <c r="F9709" s="1">
        <v>19.4163</v>
      </c>
      <c r="G9709" t="s">
        <v>19426</v>
      </c>
      <c r="H9709" t="s">
        <v>17</v>
      </c>
      <c r="I9709" s="1">
        <v>1</v>
      </c>
      <c r="J9709" t="s">
        <v>18</v>
      </c>
      <c r="K9709" s="1">
        <v>168</v>
      </c>
      <c r="L9709" s="1">
        <v>1</v>
      </c>
      <c r="M9709" t="s">
        <v>17049</v>
      </c>
      <c r="N9709" s="1">
        <v>1</v>
      </c>
      <c r="O9709" t="str">
        <f t="shared" si="302"/>
        <v xml:space="preserve">10.20.8.151 </v>
      </c>
      <c r="P9709" s="2" t="s">
        <v>20568</v>
      </c>
      <c r="Q9709" t="s">
        <v>20569</v>
      </c>
      <c r="R9709" t="s">
        <v>20571</v>
      </c>
      <c r="S9709" t="s">
        <v>20573</v>
      </c>
      <c r="T9709" t="s">
        <v>20570</v>
      </c>
      <c r="U9709" t="s">
        <v>20572</v>
      </c>
      <c r="V9709" t="str">
        <f t="shared" si="303"/>
        <v>{"idBusinessUnit":5,"idExtension":"@IPDevice:0022ee0a17e2:1","ip":"10.20.8.151 ","description":"C2C-ROMA-2627-B","longitude":-99.1568,"latitude":19.4163,"status":"ACTIVO"}</v>
      </c>
    </row>
    <row r="9710" spans="1:22">
      <c r="A9710" s="1">
        <v>17143</v>
      </c>
      <c r="B9710" s="1">
        <v>1</v>
      </c>
      <c r="C9710" s="1">
        <v>168</v>
      </c>
      <c r="D9710" t="s">
        <v>19427</v>
      </c>
      <c r="E9710" s="1">
        <v>-99.1678</v>
      </c>
      <c r="F9710" s="1">
        <v>19.418399999999998</v>
      </c>
      <c r="G9710" t="s">
        <v>19428</v>
      </c>
      <c r="H9710" t="s">
        <v>17</v>
      </c>
      <c r="I9710" s="1">
        <v>1</v>
      </c>
      <c r="J9710" t="s">
        <v>18</v>
      </c>
      <c r="K9710" s="1">
        <v>168</v>
      </c>
      <c r="L9710" s="1">
        <v>1</v>
      </c>
      <c r="M9710" t="s">
        <v>17049</v>
      </c>
      <c r="N9710" s="1">
        <v>1</v>
      </c>
      <c r="O9710" t="str">
        <f t="shared" si="302"/>
        <v xml:space="preserve">10.20.8.151 </v>
      </c>
      <c r="P9710" s="2" t="s">
        <v>20568</v>
      </c>
      <c r="Q9710" t="s">
        <v>20569</v>
      </c>
      <c r="R9710" t="s">
        <v>20571</v>
      </c>
      <c r="S9710" t="s">
        <v>20573</v>
      </c>
      <c r="T9710" t="s">
        <v>20570</v>
      </c>
      <c r="U9710" t="s">
        <v>20572</v>
      </c>
      <c r="V9710" t="str">
        <f t="shared" si="303"/>
        <v>{"idBusinessUnit":5,"idExtension":"@IPDevice:0022ee0a179f:1","ip":"10.20.8.151 ","description":"C2C-ROMA-2633-A","longitude":-99.1678,"latitude":19.4184,"status":"ACTIVO"}</v>
      </c>
    </row>
    <row r="9711" spans="1:22">
      <c r="A9711" s="1">
        <v>17144</v>
      </c>
      <c r="B9711" s="1">
        <v>1</v>
      </c>
      <c r="C9711" s="1">
        <v>168</v>
      </c>
      <c r="D9711" t="s">
        <v>19429</v>
      </c>
      <c r="E9711" s="1">
        <v>-99.1678</v>
      </c>
      <c r="F9711" s="1">
        <v>19.418399999999998</v>
      </c>
      <c r="G9711" t="s">
        <v>19430</v>
      </c>
      <c r="H9711" t="s">
        <v>17</v>
      </c>
      <c r="I9711" s="1">
        <v>1</v>
      </c>
      <c r="J9711" t="s">
        <v>18</v>
      </c>
      <c r="K9711" s="1">
        <v>168</v>
      </c>
      <c r="L9711" s="1">
        <v>1</v>
      </c>
      <c r="M9711" t="s">
        <v>17049</v>
      </c>
      <c r="N9711" s="1">
        <v>1</v>
      </c>
      <c r="O9711" t="str">
        <f t="shared" si="302"/>
        <v xml:space="preserve">10.20.8.151 </v>
      </c>
      <c r="P9711" s="2" t="s">
        <v>20568</v>
      </c>
      <c r="Q9711" t="s">
        <v>20569</v>
      </c>
      <c r="R9711" t="s">
        <v>20571</v>
      </c>
      <c r="S9711" t="s">
        <v>20573</v>
      </c>
      <c r="T9711" t="s">
        <v>20570</v>
      </c>
      <c r="U9711" t="s">
        <v>20572</v>
      </c>
      <c r="V9711" t="str">
        <f t="shared" si="303"/>
        <v>{"idBusinessUnit":5,"idExtension":"@IPDevice:0022ee0a1786:1","ip":"10.20.8.151 ","description":"C2C-ROMA-2633-B","longitude":-99.1678,"latitude":19.4184,"status":"ACTIVO"}</v>
      </c>
    </row>
    <row r="9712" spans="1:22">
      <c r="A9712" s="1">
        <v>17145</v>
      </c>
      <c r="B9712" s="1">
        <v>1</v>
      </c>
      <c r="C9712" s="1">
        <v>168</v>
      </c>
      <c r="D9712" t="s">
        <v>19431</v>
      </c>
      <c r="E9712" s="1">
        <v>-99.165199999999999</v>
      </c>
      <c r="F9712" s="1">
        <v>19.407699999999998</v>
      </c>
      <c r="G9712" t="s">
        <v>19432</v>
      </c>
      <c r="H9712" t="s">
        <v>17</v>
      </c>
      <c r="I9712" s="1">
        <v>1</v>
      </c>
      <c r="J9712" t="s">
        <v>18</v>
      </c>
      <c r="K9712" s="1">
        <v>168</v>
      </c>
      <c r="L9712" s="1">
        <v>1</v>
      </c>
      <c r="M9712" t="s">
        <v>17049</v>
      </c>
      <c r="N9712" s="1">
        <v>1</v>
      </c>
      <c r="O9712" t="str">
        <f t="shared" si="302"/>
        <v xml:space="preserve">10.20.8.151 </v>
      </c>
      <c r="P9712" s="2" t="s">
        <v>20568</v>
      </c>
      <c r="Q9712" t="s">
        <v>20569</v>
      </c>
      <c r="R9712" t="s">
        <v>20571</v>
      </c>
      <c r="S9712" t="s">
        <v>20573</v>
      </c>
      <c r="T9712" t="s">
        <v>20570</v>
      </c>
      <c r="U9712" t="s">
        <v>20572</v>
      </c>
      <c r="V9712" t="str">
        <f t="shared" si="303"/>
        <v>{"idBusinessUnit":5,"idExtension":"@IPDevice:0022ee0a1b97:1","ip":"10.20.8.151 ","description":"C2C-ROMA-2656-A","longitude":-99.1652,"latitude":19.4077,"status":"ACTIVO"}</v>
      </c>
    </row>
    <row r="9713" spans="1:22">
      <c r="A9713" s="1">
        <v>17146</v>
      </c>
      <c r="B9713" s="1">
        <v>1</v>
      </c>
      <c r="C9713" s="1">
        <v>168</v>
      </c>
      <c r="D9713" t="s">
        <v>19433</v>
      </c>
      <c r="E9713" s="1">
        <v>-99.166700000000006</v>
      </c>
      <c r="F9713" s="1">
        <v>19.429600000000001</v>
      </c>
      <c r="G9713" t="s">
        <v>19434</v>
      </c>
      <c r="H9713" t="s">
        <v>17</v>
      </c>
      <c r="I9713" s="1">
        <v>1</v>
      </c>
      <c r="J9713" t="s">
        <v>18</v>
      </c>
      <c r="K9713" s="1">
        <v>168</v>
      </c>
      <c r="L9713" s="1">
        <v>1</v>
      </c>
      <c r="M9713" t="s">
        <v>17049</v>
      </c>
      <c r="N9713" s="1">
        <v>1</v>
      </c>
      <c r="O9713" t="str">
        <f t="shared" si="302"/>
        <v xml:space="preserve">10.20.8.151 </v>
      </c>
      <c r="P9713" s="2" t="s">
        <v>20568</v>
      </c>
      <c r="Q9713" t="s">
        <v>20569</v>
      </c>
      <c r="R9713" t="s">
        <v>20571</v>
      </c>
      <c r="S9713" t="s">
        <v>20573</v>
      </c>
      <c r="T9713" t="s">
        <v>20570</v>
      </c>
      <c r="U9713" t="s">
        <v>20572</v>
      </c>
      <c r="V9713" t="str">
        <f t="shared" si="303"/>
        <v>{"idBusinessUnit":5,"idExtension":"@IPDevice:0022ee0a18cc:1","ip":"10.20.8.151 ","description":"C2C-ANGEL-10160-B","longitude":-99.1667,"latitude":19.4296,"status":"ACTIVO"}</v>
      </c>
    </row>
    <row r="9714" spans="1:22">
      <c r="A9714" s="1">
        <v>17147</v>
      </c>
      <c r="B9714" s="1">
        <v>1</v>
      </c>
      <c r="C9714" s="1">
        <v>168</v>
      </c>
      <c r="D9714" t="s">
        <v>19435</v>
      </c>
      <c r="E9714" s="1">
        <v>-99.142499999999998</v>
      </c>
      <c r="F9714" s="1">
        <v>19.492699999999999</v>
      </c>
      <c r="G9714" t="s">
        <v>19436</v>
      </c>
      <c r="H9714" t="s">
        <v>17</v>
      </c>
      <c r="I9714" s="1">
        <v>1</v>
      </c>
      <c r="J9714" t="s">
        <v>18</v>
      </c>
      <c r="K9714" s="1">
        <v>168</v>
      </c>
      <c r="L9714" s="1">
        <v>1</v>
      </c>
      <c r="M9714" t="s">
        <v>17049</v>
      </c>
      <c r="N9714" s="1">
        <v>1</v>
      </c>
      <c r="O9714" t="str">
        <f t="shared" si="302"/>
        <v xml:space="preserve">10.20.8.151 </v>
      </c>
      <c r="P9714" s="2" t="s">
        <v>20568</v>
      </c>
      <c r="Q9714" t="s">
        <v>20569</v>
      </c>
      <c r="R9714" t="s">
        <v>20571</v>
      </c>
      <c r="S9714" t="s">
        <v>20573</v>
      </c>
      <c r="T9714" t="s">
        <v>20570</v>
      </c>
      <c r="U9714" t="s">
        <v>20572</v>
      </c>
      <c r="V9714" t="str">
        <f t="shared" si="303"/>
        <v>{"idBusinessUnit":5,"idExtension":"@IPDevice:0022ee0a1489:1","ip":"10.20.8.151 ","description":"C2N-LINDAV-1390-A","longitude":-99.1425,"latitude":19.4927,"status":"ACTIVO"}</v>
      </c>
    </row>
    <row r="9715" spans="1:22">
      <c r="A9715" s="1">
        <v>17148</v>
      </c>
      <c r="B9715" s="1">
        <v>1</v>
      </c>
      <c r="C9715" s="1">
        <v>168</v>
      </c>
      <c r="D9715" t="s">
        <v>19437</v>
      </c>
      <c r="E9715" s="1">
        <v>-99.142499999999998</v>
      </c>
      <c r="F9715" s="1">
        <v>19.492699999999999</v>
      </c>
      <c r="G9715" t="s">
        <v>19438</v>
      </c>
      <c r="H9715" t="s">
        <v>17</v>
      </c>
      <c r="I9715" s="1">
        <v>1</v>
      </c>
      <c r="J9715" t="s">
        <v>18</v>
      </c>
      <c r="K9715" s="1">
        <v>168</v>
      </c>
      <c r="L9715" s="1">
        <v>1</v>
      </c>
      <c r="M9715" t="s">
        <v>17049</v>
      </c>
      <c r="N9715" s="1">
        <v>1</v>
      </c>
      <c r="O9715" t="str">
        <f t="shared" si="302"/>
        <v xml:space="preserve">10.20.8.151 </v>
      </c>
      <c r="P9715" s="2" t="s">
        <v>20568</v>
      </c>
      <c r="Q9715" t="s">
        <v>20569</v>
      </c>
      <c r="R9715" t="s">
        <v>20571</v>
      </c>
      <c r="S9715" t="s">
        <v>20573</v>
      </c>
      <c r="T9715" t="s">
        <v>20570</v>
      </c>
      <c r="U9715" t="s">
        <v>20572</v>
      </c>
      <c r="V9715" t="str">
        <f t="shared" si="303"/>
        <v>{"idBusinessUnit":5,"idExtension":"@IPDevice:0022ee0a144e:1","ip":"10.20.8.151 ","description":"C2N-LINDAV-1390-B","longitude":-99.1425,"latitude":19.4927,"status":"ACTIVO"}</v>
      </c>
    </row>
    <row r="9716" spans="1:22">
      <c r="A9716" s="1">
        <v>17149</v>
      </c>
      <c r="B9716" s="1">
        <v>1</v>
      </c>
      <c r="C9716" s="1">
        <v>168</v>
      </c>
      <c r="D9716" t="s">
        <v>19439</v>
      </c>
      <c r="E9716" s="1">
        <v>-99.121799999999993</v>
      </c>
      <c r="F9716" s="1">
        <v>19.482600000000001</v>
      </c>
      <c r="G9716" t="s">
        <v>19440</v>
      </c>
      <c r="H9716" t="s">
        <v>17</v>
      </c>
      <c r="I9716" s="1">
        <v>1</v>
      </c>
      <c r="J9716" t="s">
        <v>18</v>
      </c>
      <c r="K9716" s="1">
        <v>168</v>
      </c>
      <c r="L9716" s="1">
        <v>1</v>
      </c>
      <c r="M9716" t="s">
        <v>17049</v>
      </c>
      <c r="N9716" s="1">
        <v>1</v>
      </c>
      <c r="O9716" t="str">
        <f t="shared" si="302"/>
        <v xml:space="preserve">10.20.8.151 </v>
      </c>
      <c r="P9716" s="2" t="s">
        <v>20568</v>
      </c>
      <c r="Q9716" t="s">
        <v>20569</v>
      </c>
      <c r="R9716" t="s">
        <v>20571</v>
      </c>
      <c r="S9716" t="s">
        <v>20573</v>
      </c>
      <c r="T9716" t="s">
        <v>20570</v>
      </c>
      <c r="U9716" t="s">
        <v>20572</v>
      </c>
      <c r="V9716" t="str">
        <f t="shared" si="303"/>
        <v>{"idBusinessUnit":5,"idExtension":"@IPDevice:0022ee0a1a83:1","ip":"10.20.8.151 ","description":"C2N-TEPEYA-1760-A","longitude":-99.1218,"latitude":19.4826,"status":"ACTIVO"}</v>
      </c>
    </row>
    <row r="9717" spans="1:22">
      <c r="A9717" s="1">
        <v>17150</v>
      </c>
      <c r="B9717" s="1">
        <v>1</v>
      </c>
      <c r="C9717" s="1">
        <v>168</v>
      </c>
      <c r="D9717" t="s">
        <v>19441</v>
      </c>
      <c r="E9717" s="1">
        <v>-99.121799999999993</v>
      </c>
      <c r="F9717" s="1">
        <v>19.482600000000001</v>
      </c>
      <c r="G9717" t="s">
        <v>19442</v>
      </c>
      <c r="H9717" t="s">
        <v>17</v>
      </c>
      <c r="I9717" s="1">
        <v>1</v>
      </c>
      <c r="J9717" t="s">
        <v>18</v>
      </c>
      <c r="K9717" s="1">
        <v>168</v>
      </c>
      <c r="L9717" s="1">
        <v>1</v>
      </c>
      <c r="M9717" t="s">
        <v>17049</v>
      </c>
      <c r="N9717" s="1">
        <v>1</v>
      </c>
      <c r="O9717" t="str">
        <f t="shared" si="302"/>
        <v xml:space="preserve">10.20.8.151 </v>
      </c>
      <c r="P9717" s="2" t="s">
        <v>20568</v>
      </c>
      <c r="Q9717" t="s">
        <v>20569</v>
      </c>
      <c r="R9717" t="s">
        <v>20571</v>
      </c>
      <c r="S9717" t="s">
        <v>20573</v>
      </c>
      <c r="T9717" t="s">
        <v>20570</v>
      </c>
      <c r="U9717" t="s">
        <v>20572</v>
      </c>
      <c r="V9717" t="str">
        <f t="shared" si="303"/>
        <v>{"idBusinessUnit":5,"idExtension":"@IPDevice:0022ee0a1a34:1","ip":"10.20.8.151 ","description":"C2N-TEPEYA-1760-B","longitude":-99.1218,"latitude":19.4826,"status":"ACTIVO"}</v>
      </c>
    </row>
    <row r="9718" spans="1:22">
      <c r="A9718" s="1">
        <v>17151</v>
      </c>
      <c r="B9718" s="1">
        <v>1</v>
      </c>
      <c r="C9718" s="1">
        <v>168</v>
      </c>
      <c r="D9718" t="s">
        <v>19443</v>
      </c>
      <c r="E9718" s="1">
        <v>-99.140600000000006</v>
      </c>
      <c r="F9718" s="1">
        <v>19.5686</v>
      </c>
      <c r="G9718" t="s">
        <v>19444</v>
      </c>
      <c r="H9718" t="s">
        <v>17</v>
      </c>
      <c r="I9718" s="1">
        <v>1</v>
      </c>
      <c r="J9718" t="s">
        <v>18</v>
      </c>
      <c r="K9718" s="1">
        <v>168</v>
      </c>
      <c r="L9718" s="1">
        <v>1</v>
      </c>
      <c r="M9718" t="s">
        <v>17049</v>
      </c>
      <c r="N9718" s="1">
        <v>1</v>
      </c>
      <c r="O9718" t="str">
        <f t="shared" si="302"/>
        <v xml:space="preserve">10.20.8.151 </v>
      </c>
      <c r="P9718" s="2" t="s">
        <v>20568</v>
      </c>
      <c r="Q9718" t="s">
        <v>20569</v>
      </c>
      <c r="R9718" t="s">
        <v>20571</v>
      </c>
      <c r="S9718" t="s">
        <v>20573</v>
      </c>
      <c r="T9718" t="s">
        <v>20570</v>
      </c>
      <c r="U9718" t="s">
        <v>20572</v>
      </c>
      <c r="V9718" t="str">
        <f t="shared" si="303"/>
        <v>{"idBusinessUnit":5,"idExtension":"@IPDevice:0022ee0a1491:1","ip":"10.20.8.151 ","description":"C2N-CUAUTE-1879-A","longitude":-99.1406,"latitude":19.5686,"status":"ACTIVO"}</v>
      </c>
    </row>
    <row r="9719" spans="1:22">
      <c r="A9719" s="1">
        <v>17152</v>
      </c>
      <c r="B9719" s="1">
        <v>1</v>
      </c>
      <c r="C9719" s="1">
        <v>168</v>
      </c>
      <c r="D9719" t="s">
        <v>19445</v>
      </c>
      <c r="E9719" s="1">
        <v>-99.121300000000005</v>
      </c>
      <c r="F9719" s="1">
        <v>19.449100000000001</v>
      </c>
      <c r="G9719" t="s">
        <v>19446</v>
      </c>
      <c r="H9719" t="s">
        <v>17</v>
      </c>
      <c r="I9719" s="1">
        <v>1</v>
      </c>
      <c r="J9719" t="s">
        <v>18</v>
      </c>
      <c r="K9719" s="1">
        <v>168</v>
      </c>
      <c r="L9719" s="1">
        <v>1</v>
      </c>
      <c r="M9719" t="s">
        <v>17049</v>
      </c>
      <c r="N9719" s="1">
        <v>1</v>
      </c>
      <c r="O9719" t="str">
        <f t="shared" si="302"/>
        <v xml:space="preserve">10.20.8.151 </v>
      </c>
      <c r="P9719" s="2" t="s">
        <v>20568</v>
      </c>
      <c r="Q9719" t="s">
        <v>20569</v>
      </c>
      <c r="R9719" t="s">
        <v>20571</v>
      </c>
      <c r="S9719" t="s">
        <v>20573</v>
      </c>
      <c r="T9719" t="s">
        <v>20570</v>
      </c>
      <c r="U9719" t="s">
        <v>20572</v>
      </c>
      <c r="V9719" t="str">
        <f t="shared" si="303"/>
        <v>{"idBusinessUnit":5,"idExtension":"@IPDevice:0022ee0a1501:1","ip":"10.20.8.151 ","description":"C2N-CONSUL-12117-A","longitude":-99.1213,"latitude":19.4491,"status":"ACTIVO"}</v>
      </c>
    </row>
    <row r="9720" spans="1:22">
      <c r="A9720" s="1">
        <v>17153</v>
      </c>
      <c r="B9720" s="1">
        <v>1</v>
      </c>
      <c r="C9720" s="1">
        <v>168</v>
      </c>
      <c r="D9720" t="s">
        <v>19447</v>
      </c>
      <c r="E9720" s="1">
        <v>-99.110299999999995</v>
      </c>
      <c r="F9720" s="1">
        <v>19.456900000000001</v>
      </c>
      <c r="G9720" t="s">
        <v>19448</v>
      </c>
      <c r="H9720" t="s">
        <v>17</v>
      </c>
      <c r="I9720" s="1">
        <v>1</v>
      </c>
      <c r="J9720" t="s">
        <v>18</v>
      </c>
      <c r="K9720" s="1">
        <v>168</v>
      </c>
      <c r="L9720" s="1">
        <v>1</v>
      </c>
      <c r="M9720" t="s">
        <v>17049</v>
      </c>
      <c r="N9720" s="1">
        <v>1</v>
      </c>
      <c r="O9720" t="str">
        <f t="shared" si="302"/>
        <v xml:space="preserve">10.20.8.151 </v>
      </c>
      <c r="P9720" s="2" t="s">
        <v>20568</v>
      </c>
      <c r="Q9720" t="s">
        <v>20569</v>
      </c>
      <c r="R9720" t="s">
        <v>20571</v>
      </c>
      <c r="S9720" t="s">
        <v>20573</v>
      </c>
      <c r="T9720" t="s">
        <v>20570</v>
      </c>
      <c r="U9720" t="s">
        <v>20572</v>
      </c>
      <c r="V9720" t="str">
        <f t="shared" si="303"/>
        <v>{"idBusinessUnit":5,"idExtension":"@IPDevice:0022ee0a1492:1","ip":"10.20.8.151 ","description":"C2N-CUCHIL-11052-A","longitude":-99.1103,"latitude":19.4569,"status":"ACTIVO"}</v>
      </c>
    </row>
    <row r="9721" spans="1:22">
      <c r="A9721" s="1">
        <v>17154</v>
      </c>
      <c r="B9721" s="1">
        <v>1</v>
      </c>
      <c r="C9721" s="1">
        <v>168</v>
      </c>
      <c r="D9721" t="s">
        <v>19449</v>
      </c>
      <c r="E9721" s="1">
        <v>-99.093599999999995</v>
      </c>
      <c r="F9721" s="1">
        <v>19.4771</v>
      </c>
      <c r="G9721" t="s">
        <v>19450</v>
      </c>
      <c r="H9721" t="s">
        <v>17</v>
      </c>
      <c r="I9721" s="1">
        <v>1</v>
      </c>
      <c r="J9721" t="s">
        <v>18</v>
      </c>
      <c r="K9721" s="1">
        <v>168</v>
      </c>
      <c r="L9721" s="1">
        <v>1</v>
      </c>
      <c r="M9721" t="s">
        <v>17049</v>
      </c>
      <c r="N9721" s="1">
        <v>1</v>
      </c>
      <c r="O9721" t="str">
        <f t="shared" si="302"/>
        <v xml:space="preserve">10.20.8.151 </v>
      </c>
      <c r="P9721" s="2" t="s">
        <v>20568</v>
      </c>
      <c r="Q9721" t="s">
        <v>20569</v>
      </c>
      <c r="R9721" t="s">
        <v>20571</v>
      </c>
      <c r="S9721" t="s">
        <v>20573</v>
      </c>
      <c r="T9721" t="s">
        <v>20570</v>
      </c>
      <c r="U9721" t="s">
        <v>20572</v>
      </c>
      <c r="V9721" t="str">
        <f t="shared" si="303"/>
        <v>{"idBusinessUnit":5,"idExtension":"@IPDevice:0022ee0a14af:1","ip":"10.20.8.151 ","description":"C2N-CUCHIL-11058-A","longitude":-99.0936,"latitude":19.4771,"status":"ACTIVO"}</v>
      </c>
    </row>
    <row r="9722" spans="1:22">
      <c r="A9722" s="1">
        <v>17155</v>
      </c>
      <c r="B9722" s="1">
        <v>1</v>
      </c>
      <c r="C9722" s="1">
        <v>168</v>
      </c>
      <c r="D9722" t="s">
        <v>19451</v>
      </c>
      <c r="E9722" s="1">
        <v>-99.094200000000001</v>
      </c>
      <c r="F9722" s="1">
        <v>19.472799999999999</v>
      </c>
      <c r="G9722" t="s">
        <v>19452</v>
      </c>
      <c r="H9722" t="s">
        <v>17</v>
      </c>
      <c r="I9722" s="1">
        <v>1</v>
      </c>
      <c r="J9722" t="s">
        <v>18</v>
      </c>
      <c r="K9722" s="1">
        <v>168</v>
      </c>
      <c r="L9722" s="1">
        <v>1</v>
      </c>
      <c r="M9722" t="s">
        <v>17049</v>
      </c>
      <c r="N9722" s="1">
        <v>1</v>
      </c>
      <c r="O9722" t="str">
        <f t="shared" si="302"/>
        <v xml:space="preserve">10.20.8.151 </v>
      </c>
      <c r="P9722" s="2" t="s">
        <v>20568</v>
      </c>
      <c r="Q9722" t="s">
        <v>20569</v>
      </c>
      <c r="R9722" t="s">
        <v>20571</v>
      </c>
      <c r="S9722" t="s">
        <v>20573</v>
      </c>
      <c r="T9722" t="s">
        <v>20570</v>
      </c>
      <c r="U9722" t="s">
        <v>20572</v>
      </c>
      <c r="V9722" t="str">
        <f t="shared" si="303"/>
        <v>{"idBusinessUnit":5,"idExtension":"@IPDevice:0022ee0a1559:1","ip":"10.20.8.151 ","description":"C2N-CUCHIL-11059-B","longitude":-99.0942,"latitude":19.4728,"status":"ACTIVO"}</v>
      </c>
    </row>
    <row r="9723" spans="1:22">
      <c r="A9723" s="1">
        <v>17156</v>
      </c>
      <c r="B9723" s="1">
        <v>1</v>
      </c>
      <c r="C9723" s="1">
        <v>168</v>
      </c>
      <c r="D9723" t="s">
        <v>19453</v>
      </c>
      <c r="E9723" s="1">
        <v>-99.141900000000007</v>
      </c>
      <c r="F9723" s="1">
        <v>19.410799999999998</v>
      </c>
      <c r="G9723" t="s">
        <v>19454</v>
      </c>
      <c r="H9723" t="s">
        <v>17</v>
      </c>
      <c r="I9723" s="1">
        <v>1</v>
      </c>
      <c r="J9723" t="s">
        <v>18</v>
      </c>
      <c r="K9723" s="1">
        <v>168</v>
      </c>
      <c r="L9723" s="1">
        <v>1</v>
      </c>
      <c r="M9723" t="s">
        <v>17049</v>
      </c>
      <c r="N9723" s="1">
        <v>1</v>
      </c>
      <c r="O9723" t="str">
        <f t="shared" si="302"/>
        <v xml:space="preserve">10.20.8.151 </v>
      </c>
      <c r="P9723" s="2" t="s">
        <v>20568</v>
      </c>
      <c r="Q9723" t="s">
        <v>20569</v>
      </c>
      <c r="R9723" t="s">
        <v>20571</v>
      </c>
      <c r="S9723" t="s">
        <v>20573</v>
      </c>
      <c r="T9723" t="s">
        <v>20570</v>
      </c>
      <c r="U9723" t="s">
        <v>20572</v>
      </c>
      <c r="V9723" t="str">
        <f t="shared" si="303"/>
        <v>{"idBusinessUnit":5,"idExtension":"@IPDevice:0022ee0a1715:1","ip":"10.20.8.151 ","description":"C2C-ASTURI-2404-A","longitude":-99.1419,"latitude":19.4108,"status":"ACTIVO"}</v>
      </c>
    </row>
    <row r="9724" spans="1:22">
      <c r="A9724" s="1">
        <v>17157</v>
      </c>
      <c r="B9724" s="1">
        <v>1</v>
      </c>
      <c r="C9724" s="1">
        <v>168</v>
      </c>
      <c r="D9724" t="s">
        <v>19455</v>
      </c>
      <c r="E9724" s="1">
        <v>-99.169700000000006</v>
      </c>
      <c r="F9724" s="1">
        <v>19.431000000000001</v>
      </c>
      <c r="G9724" t="s">
        <v>19456</v>
      </c>
      <c r="H9724" t="s">
        <v>17</v>
      </c>
      <c r="I9724" s="1">
        <v>1</v>
      </c>
      <c r="J9724" t="s">
        <v>18</v>
      </c>
      <c r="K9724" s="1">
        <v>168</v>
      </c>
      <c r="L9724" s="1">
        <v>1</v>
      </c>
      <c r="M9724" t="s">
        <v>17049</v>
      </c>
      <c r="N9724" s="1">
        <v>1</v>
      </c>
      <c r="O9724" t="str">
        <f t="shared" si="302"/>
        <v xml:space="preserve">10.20.8.151 </v>
      </c>
      <c r="P9724" s="2" t="s">
        <v>20568</v>
      </c>
      <c r="Q9724" t="s">
        <v>20569</v>
      </c>
      <c r="R9724" t="s">
        <v>20571</v>
      </c>
      <c r="S9724" t="s">
        <v>20573</v>
      </c>
      <c r="T9724" t="s">
        <v>20570</v>
      </c>
      <c r="U9724" t="s">
        <v>20572</v>
      </c>
      <c r="V9724" t="str">
        <f t="shared" si="303"/>
        <v>{"idBusinessUnit":5,"idExtension":"@IPDevice:0022ee0a1ba7:1","ip":"10.20.8.151 ","description":"C2C-ANGEL-2674-B","longitude":-99.1697,"latitude":19.431,"status":"ACTIVO"}</v>
      </c>
    </row>
    <row r="9725" spans="1:22">
      <c r="A9725" s="1">
        <v>17158</v>
      </c>
      <c r="B9725" s="1">
        <v>1</v>
      </c>
      <c r="C9725" s="1">
        <v>168</v>
      </c>
      <c r="D9725" t="s">
        <v>19457</v>
      </c>
      <c r="E9725" s="1">
        <v>-99.169700000000006</v>
      </c>
      <c r="F9725" s="1">
        <v>19.431000000000001</v>
      </c>
      <c r="G9725" t="s">
        <v>19458</v>
      </c>
      <c r="H9725" t="s">
        <v>17</v>
      </c>
      <c r="I9725" s="1">
        <v>1</v>
      </c>
      <c r="J9725" t="s">
        <v>18</v>
      </c>
      <c r="K9725" s="1">
        <v>168</v>
      </c>
      <c r="L9725" s="1">
        <v>1</v>
      </c>
      <c r="M9725" t="s">
        <v>17049</v>
      </c>
      <c r="N9725" s="1">
        <v>1</v>
      </c>
      <c r="O9725" t="str">
        <f t="shared" si="302"/>
        <v xml:space="preserve">10.20.8.151 </v>
      </c>
      <c r="P9725" s="2" t="s">
        <v>20568</v>
      </c>
      <c r="Q9725" t="s">
        <v>20569</v>
      </c>
      <c r="R9725" t="s">
        <v>20571</v>
      </c>
      <c r="S9725" t="s">
        <v>20573</v>
      </c>
      <c r="T9725" t="s">
        <v>20570</v>
      </c>
      <c r="U9725" t="s">
        <v>20572</v>
      </c>
      <c r="V9725" t="str">
        <f t="shared" si="303"/>
        <v>{"idBusinessUnit":5,"idExtension":"@IPDevice:0022ee0a1c95:1","ip":"10.20.8.151 ","description":"C2C-ANGEL-2674-A","longitude":-99.1697,"latitude":19.431,"status":"ACTIVO"}</v>
      </c>
    </row>
    <row r="9726" spans="1:22">
      <c r="A9726" s="1">
        <v>17159</v>
      </c>
      <c r="B9726" s="1">
        <v>1</v>
      </c>
      <c r="C9726" s="1">
        <v>168</v>
      </c>
      <c r="D9726" t="s">
        <v>19459</v>
      </c>
      <c r="E9726" s="1">
        <v>-99.156899999999993</v>
      </c>
      <c r="F9726" s="1">
        <v>19.43</v>
      </c>
      <c r="G9726" t="s">
        <v>19460</v>
      </c>
      <c r="H9726" t="s">
        <v>17</v>
      </c>
      <c r="I9726" s="1">
        <v>1</v>
      </c>
      <c r="J9726" t="s">
        <v>18</v>
      </c>
      <c r="K9726" s="1">
        <v>168</v>
      </c>
      <c r="L9726" s="1">
        <v>1</v>
      </c>
      <c r="M9726" t="s">
        <v>17049</v>
      </c>
      <c r="N9726" s="1">
        <v>1</v>
      </c>
      <c r="O9726" t="str">
        <f t="shared" si="302"/>
        <v xml:space="preserve">10.20.8.151 </v>
      </c>
      <c r="P9726" s="2" t="s">
        <v>20568</v>
      </c>
      <c r="Q9726" t="s">
        <v>20569</v>
      </c>
      <c r="R9726" t="s">
        <v>20571</v>
      </c>
      <c r="S9726" t="s">
        <v>20573</v>
      </c>
      <c r="T9726" t="s">
        <v>20570</v>
      </c>
      <c r="U9726" t="s">
        <v>20572</v>
      </c>
      <c r="V9726" t="str">
        <f t="shared" si="303"/>
        <v>{"idBusinessUnit":5,"idExtension":"@IPDevice:0022ee0a16a3:1","ip":"10.20.8.151 ","description":"C2C-ALAMED-5355-A","longitude":-99.1569,"latitude":19.43,"status":"ACTIVO"}</v>
      </c>
    </row>
    <row r="9727" spans="1:22">
      <c r="A9727" s="1">
        <v>17160</v>
      </c>
      <c r="B9727" s="1">
        <v>1</v>
      </c>
      <c r="C9727" s="1">
        <v>168</v>
      </c>
      <c r="D9727" t="s">
        <v>19461</v>
      </c>
      <c r="E9727" s="1">
        <v>-99.123199999999997</v>
      </c>
      <c r="F9727" s="1">
        <v>19.454599999999999</v>
      </c>
      <c r="G9727" t="s">
        <v>19462</v>
      </c>
      <c r="H9727" t="s">
        <v>17</v>
      </c>
      <c r="I9727" s="1">
        <v>1</v>
      </c>
      <c r="J9727" t="s">
        <v>18</v>
      </c>
      <c r="K9727" s="1">
        <v>168</v>
      </c>
      <c r="L9727" s="1">
        <v>1</v>
      </c>
      <c r="M9727" t="s">
        <v>17049</v>
      </c>
      <c r="N9727" s="1">
        <v>1</v>
      </c>
      <c r="O9727" t="str">
        <f t="shared" si="302"/>
        <v xml:space="preserve">10.20.8.151 </v>
      </c>
      <c r="P9727" s="2" t="s">
        <v>20568</v>
      </c>
      <c r="Q9727" t="s">
        <v>20569</v>
      </c>
      <c r="R9727" t="s">
        <v>20571</v>
      </c>
      <c r="S9727" t="s">
        <v>20573</v>
      </c>
      <c r="T9727" t="s">
        <v>20570</v>
      </c>
      <c r="U9727" t="s">
        <v>20572</v>
      </c>
      <c r="V9727" t="str">
        <f t="shared" si="303"/>
        <v>{"idBusinessUnit":5,"idExtension":"@IPDevice:0022ee0a1553:1","ip":"10.20.8.151 ","description":"C2N-CONSUL-12309-B","longitude":-99.1232,"latitude":19.4546,"status":"ACTIVO"}</v>
      </c>
    </row>
    <row r="9728" spans="1:22">
      <c r="A9728" s="1">
        <v>17161</v>
      </c>
      <c r="B9728" s="1">
        <v>1</v>
      </c>
      <c r="C9728" s="1">
        <v>168</v>
      </c>
      <c r="D9728" t="s">
        <v>19463</v>
      </c>
      <c r="E9728" s="1">
        <v>-99.156899999999993</v>
      </c>
      <c r="F9728" s="1">
        <v>19.43</v>
      </c>
      <c r="G9728" t="s">
        <v>19464</v>
      </c>
      <c r="H9728" t="s">
        <v>17</v>
      </c>
      <c r="I9728" s="1">
        <v>1</v>
      </c>
      <c r="J9728" t="s">
        <v>18</v>
      </c>
      <c r="K9728" s="1">
        <v>168</v>
      </c>
      <c r="L9728" s="1">
        <v>1</v>
      </c>
      <c r="M9728" t="s">
        <v>17049</v>
      </c>
      <c r="N9728" s="1">
        <v>1</v>
      </c>
      <c r="O9728" t="str">
        <f t="shared" si="302"/>
        <v xml:space="preserve">10.20.8.151 </v>
      </c>
      <c r="P9728" s="2" t="s">
        <v>20568</v>
      </c>
      <c r="Q9728" t="s">
        <v>20569</v>
      </c>
      <c r="R9728" t="s">
        <v>20571</v>
      </c>
      <c r="S9728" t="s">
        <v>20573</v>
      </c>
      <c r="T9728" t="s">
        <v>20570</v>
      </c>
      <c r="U9728" t="s">
        <v>20572</v>
      </c>
      <c r="V9728" t="str">
        <f t="shared" si="303"/>
        <v>{"idBusinessUnit":5,"idExtension":"@IPDevice:0022ee0a16a4:1","ip":"10.20.8.151 ","description":"C2C-ALAMED-5355-B","longitude":-99.1569,"latitude":19.43,"status":"ACTIVO"}</v>
      </c>
    </row>
    <row r="9729" spans="1:22">
      <c r="A9729" s="1">
        <v>17162</v>
      </c>
      <c r="B9729" s="1">
        <v>1</v>
      </c>
      <c r="C9729" s="1">
        <v>168</v>
      </c>
      <c r="D9729" t="s">
        <v>19465</v>
      </c>
      <c r="E9729" s="1">
        <v>-99.162099999999995</v>
      </c>
      <c r="F9729" s="1">
        <v>19.4255</v>
      </c>
      <c r="G9729" t="s">
        <v>19466</v>
      </c>
      <c r="H9729" t="s">
        <v>17</v>
      </c>
      <c r="I9729" s="1">
        <v>1</v>
      </c>
      <c r="J9729" t="s">
        <v>18</v>
      </c>
      <c r="K9729" s="1">
        <v>168</v>
      </c>
      <c r="L9729" s="1">
        <v>1</v>
      </c>
      <c r="M9729" t="s">
        <v>17049</v>
      </c>
      <c r="N9729" s="1">
        <v>1</v>
      </c>
      <c r="O9729" t="str">
        <f t="shared" si="302"/>
        <v xml:space="preserve">10.20.8.151 </v>
      </c>
      <c r="P9729" s="2" t="s">
        <v>20568</v>
      </c>
      <c r="Q9729" t="s">
        <v>20569</v>
      </c>
      <c r="R9729" t="s">
        <v>20571</v>
      </c>
      <c r="S9729" t="s">
        <v>20573</v>
      </c>
      <c r="T9729" t="s">
        <v>20570</v>
      </c>
      <c r="U9729" t="s">
        <v>20572</v>
      </c>
      <c r="V9729" t="str">
        <f t="shared" si="303"/>
        <v>{"idBusinessUnit":5,"idExtension":"@IPDevice:0022ee0a1722:1","ip":"10.20.8.151 ","description":"C2C-ANGEL-5341-A","longitude":-99.1621,"latitude":19.4255,"status":"ACTIVO"}</v>
      </c>
    </row>
    <row r="9730" spans="1:22">
      <c r="A9730" s="1">
        <v>17163</v>
      </c>
      <c r="B9730" s="1">
        <v>1</v>
      </c>
      <c r="C9730" s="1">
        <v>168</v>
      </c>
      <c r="D9730" t="s">
        <v>19467</v>
      </c>
      <c r="E9730" s="1">
        <v>-99.162099999999995</v>
      </c>
      <c r="F9730" s="1">
        <v>19.4255</v>
      </c>
      <c r="G9730" t="s">
        <v>19468</v>
      </c>
      <c r="H9730" t="s">
        <v>17</v>
      </c>
      <c r="I9730" s="1">
        <v>1</v>
      </c>
      <c r="J9730" t="s">
        <v>18</v>
      </c>
      <c r="K9730" s="1">
        <v>168</v>
      </c>
      <c r="L9730" s="1">
        <v>1</v>
      </c>
      <c r="M9730" t="s">
        <v>17049</v>
      </c>
      <c r="N9730" s="1">
        <v>1</v>
      </c>
      <c r="O9730" t="str">
        <f t="shared" si="302"/>
        <v xml:space="preserve">10.20.8.151 </v>
      </c>
      <c r="P9730" s="2" t="s">
        <v>20568</v>
      </c>
      <c r="Q9730" t="s">
        <v>20569</v>
      </c>
      <c r="R9730" t="s">
        <v>20571</v>
      </c>
      <c r="S9730" t="s">
        <v>20573</v>
      </c>
      <c r="T9730" t="s">
        <v>20570</v>
      </c>
      <c r="U9730" t="s">
        <v>20572</v>
      </c>
      <c r="V9730" t="str">
        <f t="shared" si="303"/>
        <v>{"idBusinessUnit":5,"idExtension":"@IPDevice:0022ee0a171f:1","ip":"10.20.8.151 ","description":"C2C-ANGEL-5341-B","longitude":-99.1621,"latitude":19.4255,"status":"ACTIVO"}</v>
      </c>
    </row>
    <row r="9731" spans="1:22">
      <c r="A9731" s="1">
        <v>17164</v>
      </c>
      <c r="B9731" s="1">
        <v>1</v>
      </c>
      <c r="C9731" s="1">
        <v>168</v>
      </c>
      <c r="D9731" t="s">
        <v>19469</v>
      </c>
      <c r="E9731" s="1">
        <v>-99.126400000000004</v>
      </c>
      <c r="F9731" s="1">
        <v>19.427600000000002</v>
      </c>
      <c r="G9731" t="s">
        <v>19470</v>
      </c>
      <c r="H9731" t="s">
        <v>17</v>
      </c>
      <c r="I9731" s="1">
        <v>1</v>
      </c>
      <c r="J9731" t="s">
        <v>18</v>
      </c>
      <c r="K9731" s="1">
        <v>168</v>
      </c>
      <c r="L9731" s="1">
        <v>1</v>
      </c>
      <c r="M9731" t="s">
        <v>17049</v>
      </c>
      <c r="N9731" s="1">
        <v>1</v>
      </c>
      <c r="O9731" t="str">
        <f t="shared" ref="O9731:O9794" si="304">REPLACE(M9731,1,7,"")</f>
        <v xml:space="preserve">10.20.8.151 </v>
      </c>
      <c r="P9731" s="2" t="s">
        <v>20568</v>
      </c>
      <c r="Q9731" t="s">
        <v>20569</v>
      </c>
      <c r="R9731" t="s">
        <v>20571</v>
      </c>
      <c r="S9731" t="s">
        <v>20573</v>
      </c>
      <c r="T9731" t="s">
        <v>20570</v>
      </c>
      <c r="U9731" t="s">
        <v>20572</v>
      </c>
      <c r="V9731" t="str">
        <f t="shared" ref="V9731:V9794" si="305">CONCATENATE(P9731,D9731,Q9731,O9731,R9731,G9731,S9731,E9731,T9731,F9731,U9731)</f>
        <v>{"idBusinessUnit":5,"idExtension":"@IPDevice:0022ee0a1547:1","ip":"10.20.8.151 ","description":"C2C-CENTRO-10484-A","longitude":-99.1264,"latitude":19.4276,"status":"ACTIVO"}</v>
      </c>
    </row>
    <row r="9732" spans="1:22">
      <c r="A9732" s="1">
        <v>17165</v>
      </c>
      <c r="B9732" s="1">
        <v>1</v>
      </c>
      <c r="C9732" s="1">
        <v>168</v>
      </c>
      <c r="D9732" t="s">
        <v>19471</v>
      </c>
      <c r="E9732" s="1">
        <v>-99.121399999999994</v>
      </c>
      <c r="F9732" s="1">
        <v>19.445399999999999</v>
      </c>
      <c r="G9732" t="s">
        <v>19472</v>
      </c>
      <c r="H9732" t="s">
        <v>17</v>
      </c>
      <c r="I9732" s="1">
        <v>1</v>
      </c>
      <c r="J9732" t="s">
        <v>18</v>
      </c>
      <c r="K9732" s="1">
        <v>168</v>
      </c>
      <c r="L9732" s="1">
        <v>1</v>
      </c>
      <c r="M9732" t="s">
        <v>17049</v>
      </c>
      <c r="N9732" s="1">
        <v>1</v>
      </c>
      <c r="O9732" t="str">
        <f t="shared" si="304"/>
        <v xml:space="preserve">10.20.8.151 </v>
      </c>
      <c r="P9732" s="2" t="s">
        <v>20568</v>
      </c>
      <c r="Q9732" t="s">
        <v>20569</v>
      </c>
      <c r="R9732" t="s">
        <v>20571</v>
      </c>
      <c r="S9732" t="s">
        <v>20573</v>
      </c>
      <c r="T9732" t="s">
        <v>20570</v>
      </c>
      <c r="U9732" t="s">
        <v>20572</v>
      </c>
      <c r="V9732" t="str">
        <f t="shared" si="305"/>
        <v>{"idBusinessUnit":5,"idExtension":"@IPDevice:0022ee0a1565:1","ip":"10.20.8.151 ","description":"C2N-CONSUL-12291-B","longitude":-99.1214,"latitude":19.4454,"status":"ACTIVO"}</v>
      </c>
    </row>
    <row r="9733" spans="1:22">
      <c r="A9733" s="1">
        <v>17166</v>
      </c>
      <c r="B9733" s="1">
        <v>1</v>
      </c>
      <c r="C9733" s="1">
        <v>168</v>
      </c>
      <c r="D9733" t="s">
        <v>19473</v>
      </c>
      <c r="E9733" s="1">
        <v>-99.278000000000006</v>
      </c>
      <c r="F9733" s="1">
        <v>19.352</v>
      </c>
      <c r="G9733" t="s">
        <v>19474</v>
      </c>
      <c r="H9733" t="s">
        <v>17</v>
      </c>
      <c r="I9733" s="1">
        <v>1</v>
      </c>
      <c r="J9733" t="s">
        <v>18</v>
      </c>
      <c r="K9733" s="1">
        <v>168</v>
      </c>
      <c r="L9733" s="1">
        <v>1</v>
      </c>
      <c r="M9733" t="s">
        <v>17049</v>
      </c>
      <c r="N9733" s="1">
        <v>1</v>
      </c>
      <c r="O9733" t="str">
        <f t="shared" si="304"/>
        <v xml:space="preserve">10.20.8.151 </v>
      </c>
      <c r="P9733" s="2" t="s">
        <v>20568</v>
      </c>
      <c r="Q9733" t="s">
        <v>20569</v>
      </c>
      <c r="R9733" t="s">
        <v>20571</v>
      </c>
      <c r="S9733" t="s">
        <v>20573</v>
      </c>
      <c r="T9733" t="s">
        <v>20570</v>
      </c>
      <c r="U9733" t="s">
        <v>20572</v>
      </c>
      <c r="V9733" t="str">
        <f t="shared" si="305"/>
        <v>{"idBusinessUnit":5,"idExtension":"@IPDevice:0022ee0a1b2f:1","ip":"10.20.8.151 ","description":"C2P-ELYAQU-5841-A","longitude":-99.278,"latitude":19.352,"status":"ACTIVO"}</v>
      </c>
    </row>
    <row r="9734" spans="1:22">
      <c r="A9734" s="1">
        <v>17167</v>
      </c>
      <c r="B9734" s="1">
        <v>1</v>
      </c>
      <c r="C9734" s="1">
        <v>168</v>
      </c>
      <c r="D9734" t="s">
        <v>19475</v>
      </c>
      <c r="E9734" s="1">
        <v>-99.278000000000006</v>
      </c>
      <c r="F9734" s="1">
        <v>19.352</v>
      </c>
      <c r="G9734" t="s">
        <v>19476</v>
      </c>
      <c r="H9734" t="s">
        <v>17</v>
      </c>
      <c r="I9734" s="1">
        <v>1</v>
      </c>
      <c r="J9734" t="s">
        <v>18</v>
      </c>
      <c r="K9734" s="1">
        <v>168</v>
      </c>
      <c r="L9734" s="1">
        <v>1</v>
      </c>
      <c r="M9734" t="s">
        <v>17049</v>
      </c>
      <c r="N9734" s="1">
        <v>1</v>
      </c>
      <c r="O9734" t="str">
        <f t="shared" si="304"/>
        <v xml:space="preserve">10.20.8.151 </v>
      </c>
      <c r="P9734" s="2" t="s">
        <v>20568</v>
      </c>
      <c r="Q9734" t="s">
        <v>20569</v>
      </c>
      <c r="R9734" t="s">
        <v>20571</v>
      </c>
      <c r="S9734" t="s">
        <v>20573</v>
      </c>
      <c r="T9734" t="s">
        <v>20570</v>
      </c>
      <c r="U9734" t="s">
        <v>20572</v>
      </c>
      <c r="V9734" t="str">
        <f t="shared" si="305"/>
        <v>{"idBusinessUnit":5,"idExtension":"@IPDevice:0022ee0a18d9:1","ip":"10.20.8.151 ","description":"C2P-ELYAQU-5841-B","longitude":-99.278,"latitude":19.352,"status":"ACTIVO"}</v>
      </c>
    </row>
    <row r="9735" spans="1:22">
      <c r="A9735" s="1">
        <v>17168</v>
      </c>
      <c r="B9735" s="1">
        <v>1</v>
      </c>
      <c r="C9735" s="1">
        <v>168</v>
      </c>
      <c r="D9735" t="s">
        <v>19477</v>
      </c>
      <c r="E9735" s="1">
        <v>-99.094399999999993</v>
      </c>
      <c r="F9735" s="1">
        <v>19.369700000000002</v>
      </c>
      <c r="G9735" t="s">
        <v>19478</v>
      </c>
      <c r="H9735" t="s">
        <v>17</v>
      </c>
      <c r="I9735" s="1">
        <v>1</v>
      </c>
      <c r="J9735" t="s">
        <v>18</v>
      </c>
      <c r="K9735" s="1">
        <v>168</v>
      </c>
      <c r="L9735" s="1">
        <v>1</v>
      </c>
      <c r="M9735" t="s">
        <v>17049</v>
      </c>
      <c r="N9735" s="1">
        <v>1</v>
      </c>
      <c r="O9735" t="str">
        <f t="shared" si="304"/>
        <v xml:space="preserve">10.20.8.151 </v>
      </c>
      <c r="P9735" s="2" t="s">
        <v>20568</v>
      </c>
      <c r="Q9735" t="s">
        <v>20569</v>
      </c>
      <c r="R9735" t="s">
        <v>20571</v>
      </c>
      <c r="S9735" t="s">
        <v>20573</v>
      </c>
      <c r="T9735" t="s">
        <v>20570</v>
      </c>
      <c r="U9735" t="s">
        <v>20572</v>
      </c>
      <c r="V9735" t="str">
        <f t="shared" si="305"/>
        <v>{"idBusinessUnit":5,"idExtension":"@IPDevice:0022ee0a1692:1","ip":"10.20.8.151 ","description":"C2O-ABASTO-5211-B","longitude":-99.0944,"latitude":19.3697,"status":"ACTIVO"}</v>
      </c>
    </row>
    <row r="9736" spans="1:22">
      <c r="A9736" s="1">
        <v>17169</v>
      </c>
      <c r="B9736" s="1">
        <v>1</v>
      </c>
      <c r="C9736" s="1">
        <v>168</v>
      </c>
      <c r="D9736" t="s">
        <v>19479</v>
      </c>
      <c r="E9736" s="1">
        <v>-99.212500000000006</v>
      </c>
      <c r="F9736" s="1">
        <v>19.360099999999999</v>
      </c>
      <c r="G9736" t="s">
        <v>19480</v>
      </c>
      <c r="H9736" t="s">
        <v>17</v>
      </c>
      <c r="I9736" s="1">
        <v>1</v>
      </c>
      <c r="J9736" t="s">
        <v>18</v>
      </c>
      <c r="K9736" s="1">
        <v>168</v>
      </c>
      <c r="L9736" s="1">
        <v>1</v>
      </c>
      <c r="M9736" t="s">
        <v>17049</v>
      </c>
      <c r="N9736" s="1">
        <v>1</v>
      </c>
      <c r="O9736" t="str">
        <f t="shared" si="304"/>
        <v xml:space="preserve">10.20.8.151 </v>
      </c>
      <c r="P9736" s="2" t="s">
        <v>20568</v>
      </c>
      <c r="Q9736" t="s">
        <v>20569</v>
      </c>
      <c r="R9736" t="s">
        <v>20571</v>
      </c>
      <c r="S9736" t="s">
        <v>20573</v>
      </c>
      <c r="T9736" t="s">
        <v>20570</v>
      </c>
      <c r="U9736" t="s">
        <v>20572</v>
      </c>
      <c r="V9736" t="str">
        <f t="shared" si="305"/>
        <v>{"idBusinessUnit":5,"idExtension":"@IPDevice:0022ee0a1a25:1","ip":"10.20.8.151 ","description":"C2P-ALPES-5909-A","longitude":-99.2125,"latitude":19.3601,"status":"ACTIVO"}</v>
      </c>
    </row>
    <row r="9737" spans="1:22">
      <c r="A9737" s="1">
        <v>17170</v>
      </c>
      <c r="B9737" s="1">
        <v>1</v>
      </c>
      <c r="C9737" s="1">
        <v>168</v>
      </c>
      <c r="D9737" t="s">
        <v>19481</v>
      </c>
      <c r="E9737" s="1">
        <v>-99.187899999999999</v>
      </c>
      <c r="F9737" s="1">
        <v>19.3489</v>
      </c>
      <c r="G9737" t="s">
        <v>19482</v>
      </c>
      <c r="H9737" t="s">
        <v>17</v>
      </c>
      <c r="I9737" s="1">
        <v>1</v>
      </c>
      <c r="J9737" t="s">
        <v>18</v>
      </c>
      <c r="K9737" s="1">
        <v>168</v>
      </c>
      <c r="L9737" s="1">
        <v>1</v>
      </c>
      <c r="M9737" t="s">
        <v>17049</v>
      </c>
      <c r="N9737" s="1">
        <v>1</v>
      </c>
      <c r="O9737" t="str">
        <f t="shared" si="304"/>
        <v xml:space="preserve">10.20.8.151 </v>
      </c>
      <c r="P9737" s="2" t="s">
        <v>20568</v>
      </c>
      <c r="Q9737" t="s">
        <v>20569</v>
      </c>
      <c r="R9737" t="s">
        <v>20571</v>
      </c>
      <c r="S9737" t="s">
        <v>20573</v>
      </c>
      <c r="T9737" t="s">
        <v>20570</v>
      </c>
      <c r="U9737" t="s">
        <v>20572</v>
      </c>
      <c r="V9737" t="str">
        <f t="shared" si="305"/>
        <v>{"idBusinessUnit":5,"idExtension":"@IPDevice:0022ee0a198a:1","ip":"10.20.8.151 ","description":"C2P-SANANG-7845-A","longitude":-99.1879,"latitude":19.3489,"status":"ACTIVO"}</v>
      </c>
    </row>
    <row r="9738" spans="1:22">
      <c r="A9738" s="1">
        <v>17171</v>
      </c>
      <c r="B9738" s="1">
        <v>1</v>
      </c>
      <c r="C9738" s="1">
        <v>168</v>
      </c>
      <c r="D9738" t="s">
        <v>19483</v>
      </c>
      <c r="E9738" s="1">
        <v>-99.203100000000006</v>
      </c>
      <c r="F9738" s="1">
        <v>19.4483</v>
      </c>
      <c r="G9738" t="s">
        <v>19484</v>
      </c>
      <c r="H9738" t="s">
        <v>17</v>
      </c>
      <c r="I9738" s="1">
        <v>1</v>
      </c>
      <c r="J9738" t="s">
        <v>18</v>
      </c>
      <c r="K9738" s="1">
        <v>168</v>
      </c>
      <c r="L9738" s="1">
        <v>1</v>
      </c>
      <c r="M9738" t="s">
        <v>17049</v>
      </c>
      <c r="N9738" s="1">
        <v>1</v>
      </c>
      <c r="O9738" t="str">
        <f t="shared" si="304"/>
        <v xml:space="preserve">10.20.8.151 </v>
      </c>
      <c r="P9738" s="2" t="s">
        <v>20568</v>
      </c>
      <c r="Q9738" t="s">
        <v>20569</v>
      </c>
      <c r="R9738" t="s">
        <v>20571</v>
      </c>
      <c r="S9738" t="s">
        <v>20573</v>
      </c>
      <c r="T9738" t="s">
        <v>20570</v>
      </c>
      <c r="U9738" t="s">
        <v>20572</v>
      </c>
      <c r="V9738" t="str">
        <f t="shared" si="305"/>
        <v>{"idBusinessUnit":5,"idExtension":"@IPDevice:0022ee0a1ac0:1","ip":"10.20.8.151 ","description":"C2P-SOTELO-13759-A","longitude":-99.2031,"latitude":19.4483,"status":"ACTIVO"}</v>
      </c>
    </row>
    <row r="9739" spans="1:22">
      <c r="A9739" s="1">
        <v>17172</v>
      </c>
      <c r="B9739" s="1">
        <v>1</v>
      </c>
      <c r="C9739" s="1">
        <v>168</v>
      </c>
      <c r="D9739" t="s">
        <v>19485</v>
      </c>
      <c r="E9739" s="1">
        <v>-99.203100000000006</v>
      </c>
      <c r="F9739" s="1">
        <v>19.4483</v>
      </c>
      <c r="G9739" t="s">
        <v>19486</v>
      </c>
      <c r="H9739" t="s">
        <v>17</v>
      </c>
      <c r="I9739" s="1">
        <v>1</v>
      </c>
      <c r="J9739" t="s">
        <v>18</v>
      </c>
      <c r="K9739" s="1">
        <v>168</v>
      </c>
      <c r="L9739" s="1">
        <v>1</v>
      </c>
      <c r="M9739" t="s">
        <v>17049</v>
      </c>
      <c r="N9739" s="1">
        <v>1</v>
      </c>
      <c r="O9739" t="str">
        <f t="shared" si="304"/>
        <v xml:space="preserve">10.20.8.151 </v>
      </c>
      <c r="P9739" s="2" t="s">
        <v>20568</v>
      </c>
      <c r="Q9739" t="s">
        <v>20569</v>
      </c>
      <c r="R9739" t="s">
        <v>20571</v>
      </c>
      <c r="S9739" t="s">
        <v>20573</v>
      </c>
      <c r="T9739" t="s">
        <v>20570</v>
      </c>
      <c r="U9739" t="s">
        <v>20572</v>
      </c>
      <c r="V9739" t="str">
        <f t="shared" si="305"/>
        <v>{"idBusinessUnit":5,"idExtension":"@IPDevice:0022ee0a1934:1","ip":"10.20.8.151 ","description":"C2P-SOTELO-13759-B","longitude":-99.2031,"latitude":19.4483,"status":"ACTIVO"}</v>
      </c>
    </row>
    <row r="9740" spans="1:22">
      <c r="A9740" s="1">
        <v>17173</v>
      </c>
      <c r="B9740" s="1">
        <v>1</v>
      </c>
      <c r="C9740" s="1">
        <v>168</v>
      </c>
      <c r="D9740" t="s">
        <v>19487</v>
      </c>
      <c r="E9740" s="1">
        <v>-99.187899999999999</v>
      </c>
      <c r="F9740" s="1">
        <v>19.3489</v>
      </c>
      <c r="G9740" t="s">
        <v>19488</v>
      </c>
      <c r="H9740" t="s">
        <v>17</v>
      </c>
      <c r="I9740" s="1">
        <v>1</v>
      </c>
      <c r="J9740" t="s">
        <v>18</v>
      </c>
      <c r="K9740" s="1">
        <v>168</v>
      </c>
      <c r="L9740" s="1">
        <v>1</v>
      </c>
      <c r="M9740" t="s">
        <v>17049</v>
      </c>
      <c r="N9740" s="1">
        <v>1</v>
      </c>
      <c r="O9740" t="str">
        <f t="shared" si="304"/>
        <v xml:space="preserve">10.20.8.151 </v>
      </c>
      <c r="P9740" s="2" t="s">
        <v>20568</v>
      </c>
      <c r="Q9740" t="s">
        <v>20569</v>
      </c>
      <c r="R9740" t="s">
        <v>20571</v>
      </c>
      <c r="S9740" t="s">
        <v>20573</v>
      </c>
      <c r="T9740" t="s">
        <v>20570</v>
      </c>
      <c r="U9740" t="s">
        <v>20572</v>
      </c>
      <c r="V9740" t="str">
        <f t="shared" si="305"/>
        <v>{"idBusinessUnit":5,"idExtension":"@IPDevice:0022ee0a1985:1","ip":"10.20.8.151 ","description":"C2P-SANANG-7845-B","longitude":-99.1879,"latitude":19.3489,"status":"ACTIVO"}</v>
      </c>
    </row>
    <row r="9741" spans="1:22">
      <c r="A9741" s="1">
        <v>17174</v>
      </c>
      <c r="B9741" s="1">
        <v>1</v>
      </c>
      <c r="C9741" s="1">
        <v>168</v>
      </c>
      <c r="D9741" t="s">
        <v>19489</v>
      </c>
      <c r="E9741" s="1">
        <v>-99.138900000000007</v>
      </c>
      <c r="F9741" s="1">
        <v>19.4147</v>
      </c>
      <c r="G9741" t="s">
        <v>19490</v>
      </c>
      <c r="H9741" t="s">
        <v>17</v>
      </c>
      <c r="I9741" s="1">
        <v>1</v>
      </c>
      <c r="J9741" t="s">
        <v>18</v>
      </c>
      <c r="K9741" s="1">
        <v>168</v>
      </c>
      <c r="L9741" s="1">
        <v>1</v>
      </c>
      <c r="M9741" t="s">
        <v>17049</v>
      </c>
      <c r="N9741" s="1">
        <v>1</v>
      </c>
      <c r="O9741" t="str">
        <f t="shared" si="304"/>
        <v xml:space="preserve">10.20.8.151 </v>
      </c>
      <c r="P9741" s="2" t="s">
        <v>20568</v>
      </c>
      <c r="Q9741" t="s">
        <v>20569</v>
      </c>
      <c r="R9741" t="s">
        <v>20571</v>
      </c>
      <c r="S9741" t="s">
        <v>20573</v>
      </c>
      <c r="T9741" t="s">
        <v>20570</v>
      </c>
      <c r="U9741" t="s">
        <v>20572</v>
      </c>
      <c r="V9741" t="str">
        <f t="shared" si="305"/>
        <v>{"idBusinessUnit":5,"idExtension":"@IPDevice:0022ee0a1782:1","ip":"10.20.8.151 ","description":"C2C-ASTURI-10559-A","longitude":-99.1389,"latitude":19.4147,"status":"ACTIVO"}</v>
      </c>
    </row>
    <row r="9742" spans="1:22">
      <c r="A9742" s="1">
        <v>17175</v>
      </c>
      <c r="B9742" s="1">
        <v>1</v>
      </c>
      <c r="C9742" s="1">
        <v>168</v>
      </c>
      <c r="D9742" t="s">
        <v>19491</v>
      </c>
      <c r="E9742" s="1">
        <v>-99.212500000000006</v>
      </c>
      <c r="F9742" s="1">
        <v>19.360099999999999</v>
      </c>
      <c r="G9742" t="s">
        <v>19492</v>
      </c>
      <c r="H9742" t="s">
        <v>17</v>
      </c>
      <c r="I9742" s="1">
        <v>1</v>
      </c>
      <c r="J9742" t="s">
        <v>18</v>
      </c>
      <c r="K9742" s="1">
        <v>168</v>
      </c>
      <c r="L9742" s="1">
        <v>1</v>
      </c>
      <c r="M9742" t="s">
        <v>17049</v>
      </c>
      <c r="N9742" s="1">
        <v>1</v>
      </c>
      <c r="O9742" t="str">
        <f t="shared" si="304"/>
        <v xml:space="preserve">10.20.8.151 </v>
      </c>
      <c r="P9742" s="2" t="s">
        <v>20568</v>
      </c>
      <c r="Q9742" t="s">
        <v>20569</v>
      </c>
      <c r="R9742" t="s">
        <v>20571</v>
      </c>
      <c r="S9742" t="s">
        <v>20573</v>
      </c>
      <c r="T9742" t="s">
        <v>20570</v>
      </c>
      <c r="U9742" t="s">
        <v>20572</v>
      </c>
      <c r="V9742" t="str">
        <f t="shared" si="305"/>
        <v>{"idBusinessUnit":5,"idExtension":"@IPDevice:0022ee0a19ae:1","ip":"10.20.8.151 ","description":"C2P-ALPES-5909-B","longitude":-99.2125,"latitude":19.3601,"status":"ACTIVO"}</v>
      </c>
    </row>
    <row r="9743" spans="1:22">
      <c r="A9743" s="1">
        <v>17176</v>
      </c>
      <c r="B9743" s="1">
        <v>1</v>
      </c>
      <c r="C9743" s="1">
        <v>168</v>
      </c>
      <c r="D9743" t="s">
        <v>19493</v>
      </c>
      <c r="E9743" s="1">
        <v>-99.156499999999994</v>
      </c>
      <c r="F9743" s="1">
        <v>19.421900000000001</v>
      </c>
      <c r="G9743" t="s">
        <v>19494</v>
      </c>
      <c r="H9743" t="s">
        <v>17</v>
      </c>
      <c r="I9743" s="1">
        <v>1</v>
      </c>
      <c r="J9743" t="s">
        <v>18</v>
      </c>
      <c r="K9743" s="1">
        <v>168</v>
      </c>
      <c r="L9743" s="1">
        <v>1</v>
      </c>
      <c r="M9743" t="s">
        <v>17049</v>
      </c>
      <c r="N9743" s="1">
        <v>1</v>
      </c>
      <c r="O9743" t="str">
        <f t="shared" si="304"/>
        <v xml:space="preserve">10.20.8.151 </v>
      </c>
      <c r="P9743" s="2" t="s">
        <v>20568</v>
      </c>
      <c r="Q9743" t="s">
        <v>20569</v>
      </c>
      <c r="R9743" t="s">
        <v>20571</v>
      </c>
      <c r="S9743" t="s">
        <v>20573</v>
      </c>
      <c r="T9743" t="s">
        <v>20570</v>
      </c>
      <c r="U9743" t="s">
        <v>20572</v>
      </c>
      <c r="V9743" t="str">
        <f t="shared" si="305"/>
        <v>{"idBusinessUnit":5,"idExtension":"@IPDevice:0022ee0a1c99:1","ip":"10.20.8.151 ","description":"C2C-ROMA-2611-B","longitude":-99.1565,"latitude":19.4219,"status":"ACTIVO"}</v>
      </c>
    </row>
    <row r="9744" spans="1:22">
      <c r="A9744" s="1">
        <v>17177</v>
      </c>
      <c r="B9744" s="1">
        <v>1</v>
      </c>
      <c r="C9744" s="1">
        <v>168</v>
      </c>
      <c r="D9744" t="s">
        <v>19495</v>
      </c>
      <c r="E9744" s="1">
        <v>-99.156499999999994</v>
      </c>
      <c r="F9744" s="1">
        <v>19.421900000000001</v>
      </c>
      <c r="G9744" t="s">
        <v>19496</v>
      </c>
      <c r="H9744" t="s">
        <v>17</v>
      </c>
      <c r="I9744" s="1">
        <v>1</v>
      </c>
      <c r="J9744" t="s">
        <v>18</v>
      </c>
      <c r="K9744" s="1">
        <v>168</v>
      </c>
      <c r="L9744" s="1">
        <v>1</v>
      </c>
      <c r="M9744" t="s">
        <v>17049</v>
      </c>
      <c r="N9744" s="1">
        <v>1</v>
      </c>
      <c r="O9744" t="str">
        <f t="shared" si="304"/>
        <v xml:space="preserve">10.20.8.151 </v>
      </c>
      <c r="P9744" s="2" t="s">
        <v>20568</v>
      </c>
      <c r="Q9744" t="s">
        <v>20569</v>
      </c>
      <c r="R9744" t="s">
        <v>20571</v>
      </c>
      <c r="S9744" t="s">
        <v>20573</v>
      </c>
      <c r="T9744" t="s">
        <v>20570</v>
      </c>
      <c r="U9744" t="s">
        <v>20572</v>
      </c>
      <c r="V9744" t="str">
        <f t="shared" si="305"/>
        <v>{"idBusinessUnit":5,"idExtension":"@IPDevice:0022ee0a1bbf:1","ip":"10.20.8.151 ","description":"C2C-ROMA-2611-A","longitude":-99.1565,"latitude":19.4219,"status":"ACTIVO"}</v>
      </c>
    </row>
    <row r="9745" spans="1:22">
      <c r="A9745" s="1">
        <v>17178</v>
      </c>
      <c r="B9745" s="1">
        <v>1</v>
      </c>
      <c r="C9745" s="1">
        <v>168</v>
      </c>
      <c r="D9745" t="s">
        <v>19497</v>
      </c>
      <c r="E9745" s="1">
        <v>-99.141400000000004</v>
      </c>
      <c r="F9745" s="1">
        <v>19.414200000000001</v>
      </c>
      <c r="G9745" t="s">
        <v>19498</v>
      </c>
      <c r="H9745" t="s">
        <v>17</v>
      </c>
      <c r="I9745" s="1">
        <v>1</v>
      </c>
      <c r="J9745" t="s">
        <v>18</v>
      </c>
      <c r="K9745" s="1">
        <v>168</v>
      </c>
      <c r="L9745" s="1">
        <v>1</v>
      </c>
      <c r="M9745" t="s">
        <v>17049</v>
      </c>
      <c r="N9745" s="1">
        <v>1</v>
      </c>
      <c r="O9745" t="str">
        <f t="shared" si="304"/>
        <v xml:space="preserve">10.20.8.151 </v>
      </c>
      <c r="P9745" s="2" t="s">
        <v>20568</v>
      </c>
      <c r="Q9745" t="s">
        <v>20569</v>
      </c>
      <c r="R9745" t="s">
        <v>20571</v>
      </c>
      <c r="S9745" t="s">
        <v>20573</v>
      </c>
      <c r="T9745" t="s">
        <v>20570</v>
      </c>
      <c r="U9745" t="s">
        <v>20572</v>
      </c>
      <c r="V9745" t="str">
        <f t="shared" si="305"/>
        <v>{"idBusinessUnit":5,"idExtension":"@IPDevice:0022ee0a1bae:1","ip":"10.20.8.151 ","description":"C2C-ASTURI-2305-A","longitude":-99.1414,"latitude":19.4142,"status":"ACTIVO"}</v>
      </c>
    </row>
    <row r="9746" spans="1:22">
      <c r="A9746" s="1">
        <v>17179</v>
      </c>
      <c r="B9746" s="1">
        <v>1</v>
      </c>
      <c r="C9746" s="1">
        <v>168</v>
      </c>
      <c r="D9746" t="s">
        <v>19499</v>
      </c>
      <c r="E9746" s="1">
        <v>-99.148600000000002</v>
      </c>
      <c r="F9746" s="1">
        <v>19.412099999999999</v>
      </c>
      <c r="G9746" t="s">
        <v>19500</v>
      </c>
      <c r="H9746" t="s">
        <v>17</v>
      </c>
      <c r="I9746" s="1">
        <v>1</v>
      </c>
      <c r="J9746" t="s">
        <v>18</v>
      </c>
      <c r="K9746" s="1">
        <v>168</v>
      </c>
      <c r="L9746" s="1">
        <v>1</v>
      </c>
      <c r="M9746" t="s">
        <v>17049</v>
      </c>
      <c r="N9746" s="1">
        <v>1</v>
      </c>
      <c r="O9746" t="str">
        <f t="shared" si="304"/>
        <v xml:space="preserve">10.20.8.151 </v>
      </c>
      <c r="P9746" s="2" t="s">
        <v>20568</v>
      </c>
      <c r="Q9746" t="s">
        <v>20569</v>
      </c>
      <c r="R9746" t="s">
        <v>20571</v>
      </c>
      <c r="S9746" t="s">
        <v>20573</v>
      </c>
      <c r="T9746" t="s">
        <v>20570</v>
      </c>
      <c r="U9746" t="s">
        <v>20572</v>
      </c>
      <c r="V9746" t="str">
        <f t="shared" si="305"/>
        <v>{"idBusinessUnit":5,"idExtension":"@IPDevice:0022ee0a1c9c:1","ip":"10.20.8.151 ","description":"C2C-ASTURI-2282-B","longitude":-99.1486,"latitude":19.4121,"status":"ACTIVO"}</v>
      </c>
    </row>
    <row r="9747" spans="1:22">
      <c r="A9747" s="1">
        <v>17180</v>
      </c>
      <c r="B9747" s="1">
        <v>1</v>
      </c>
      <c r="C9747" s="1">
        <v>168</v>
      </c>
      <c r="D9747" t="s">
        <v>19501</v>
      </c>
      <c r="E9747" s="1">
        <v>-99.141400000000004</v>
      </c>
      <c r="F9747" s="1">
        <v>19.414200000000001</v>
      </c>
      <c r="G9747" t="s">
        <v>19502</v>
      </c>
      <c r="H9747" t="s">
        <v>17</v>
      </c>
      <c r="I9747" s="1">
        <v>1</v>
      </c>
      <c r="J9747" t="s">
        <v>18</v>
      </c>
      <c r="K9747" s="1">
        <v>168</v>
      </c>
      <c r="L9747" s="1">
        <v>1</v>
      </c>
      <c r="M9747" t="s">
        <v>17049</v>
      </c>
      <c r="N9747" s="1">
        <v>1</v>
      </c>
      <c r="O9747" t="str">
        <f t="shared" si="304"/>
        <v xml:space="preserve">10.20.8.151 </v>
      </c>
      <c r="P9747" s="2" t="s">
        <v>20568</v>
      </c>
      <c r="Q9747" t="s">
        <v>20569</v>
      </c>
      <c r="R9747" t="s">
        <v>20571</v>
      </c>
      <c r="S9747" t="s">
        <v>20573</v>
      </c>
      <c r="T9747" t="s">
        <v>20570</v>
      </c>
      <c r="U9747" t="s">
        <v>20572</v>
      </c>
      <c r="V9747" t="str">
        <f t="shared" si="305"/>
        <v>{"idBusinessUnit":5,"idExtension":"@IPDevice:0022ee0a1b3b:1","ip":"10.20.8.151 ","description":"C2C-ASTURI-2305-B","longitude":-99.1414,"latitude":19.4142,"status":"ACTIVO"}</v>
      </c>
    </row>
    <row r="9748" spans="1:22">
      <c r="A9748" s="1">
        <v>17181</v>
      </c>
      <c r="B9748" s="1">
        <v>1</v>
      </c>
      <c r="C9748" s="1">
        <v>168</v>
      </c>
      <c r="D9748" t="s">
        <v>19503</v>
      </c>
      <c r="E9748" s="1">
        <v>-99.153899999999993</v>
      </c>
      <c r="F9748" s="1">
        <v>19.393799999999999</v>
      </c>
      <c r="G9748" t="s">
        <v>19504</v>
      </c>
      <c r="H9748" t="s">
        <v>17</v>
      </c>
      <c r="I9748" s="1">
        <v>1</v>
      </c>
      <c r="J9748" t="s">
        <v>18</v>
      </c>
      <c r="K9748" s="1">
        <v>168</v>
      </c>
      <c r="L9748" s="1">
        <v>1</v>
      </c>
      <c r="M9748" t="s">
        <v>17049</v>
      </c>
      <c r="N9748" s="1">
        <v>1</v>
      </c>
      <c r="O9748" t="str">
        <f t="shared" si="304"/>
        <v xml:space="preserve">10.20.8.151 </v>
      </c>
      <c r="P9748" s="2" t="s">
        <v>20568</v>
      </c>
      <c r="Q9748" t="s">
        <v>20569</v>
      </c>
      <c r="R9748" t="s">
        <v>20571</v>
      </c>
      <c r="S9748" t="s">
        <v>20573</v>
      </c>
      <c r="T9748" t="s">
        <v>20570</v>
      </c>
      <c r="U9748" t="s">
        <v>20572</v>
      </c>
      <c r="V9748" t="str">
        <f t="shared" si="305"/>
        <v>{"idBusinessUnit":5,"idExtension":"@IPDevice:0022ee0a185d:1","ip":"10.20.8.151 ","description":"C2S-NARVAR-2785-A","longitude":-99.1539,"latitude":19.3938,"status":"ACTIVO"}</v>
      </c>
    </row>
    <row r="9749" spans="1:22">
      <c r="A9749" s="1">
        <v>17182</v>
      </c>
      <c r="B9749" s="1">
        <v>1</v>
      </c>
      <c r="C9749" s="1">
        <v>168</v>
      </c>
      <c r="D9749" t="s">
        <v>19505</v>
      </c>
      <c r="E9749" s="1">
        <v>-99.163899999999998</v>
      </c>
      <c r="F9749" s="1">
        <v>19.394200000000001</v>
      </c>
      <c r="G9749" t="s">
        <v>19506</v>
      </c>
      <c r="H9749" t="s">
        <v>17</v>
      </c>
      <c r="I9749" s="1">
        <v>1</v>
      </c>
      <c r="J9749" t="s">
        <v>18</v>
      </c>
      <c r="K9749" s="1">
        <v>168</v>
      </c>
      <c r="L9749" s="1">
        <v>1</v>
      </c>
      <c r="M9749" t="s">
        <v>17049</v>
      </c>
      <c r="N9749" s="1">
        <v>1</v>
      </c>
      <c r="O9749" t="str">
        <f t="shared" si="304"/>
        <v xml:space="preserve">10.20.8.151 </v>
      </c>
      <c r="P9749" s="2" t="s">
        <v>20568</v>
      </c>
      <c r="Q9749" t="s">
        <v>20569</v>
      </c>
      <c r="R9749" t="s">
        <v>20571</v>
      </c>
      <c r="S9749" t="s">
        <v>20573</v>
      </c>
      <c r="T9749" t="s">
        <v>20570</v>
      </c>
      <c r="U9749" t="s">
        <v>20572</v>
      </c>
      <c r="V9749" t="str">
        <f t="shared" si="305"/>
        <v>{"idBusinessUnit":5,"idExtension":"@IPDevice:0022ee0a192d:1","ip":"10.20.8.151 ","description":"C2S-DELVAL-2711-B","longitude":-99.1639,"latitude":19.3942,"status":"ACTIVO"}</v>
      </c>
    </row>
    <row r="9750" spans="1:22">
      <c r="A9750" s="1">
        <v>17183</v>
      </c>
      <c r="B9750" s="1">
        <v>1</v>
      </c>
      <c r="C9750" s="1">
        <v>168</v>
      </c>
      <c r="D9750" t="s">
        <v>19507</v>
      </c>
      <c r="E9750" s="1">
        <v>-99.126400000000004</v>
      </c>
      <c r="F9750" s="1">
        <v>19.287299999999998</v>
      </c>
      <c r="G9750" t="s">
        <v>19508</v>
      </c>
      <c r="H9750" t="s">
        <v>17</v>
      </c>
      <c r="I9750" s="1">
        <v>1</v>
      </c>
      <c r="J9750" t="s">
        <v>18</v>
      </c>
      <c r="K9750" s="1">
        <v>168</v>
      </c>
      <c r="L9750" s="1">
        <v>1</v>
      </c>
      <c r="M9750" t="s">
        <v>17049</v>
      </c>
      <c r="N9750" s="1">
        <v>1</v>
      </c>
      <c r="O9750" t="str">
        <f t="shared" si="304"/>
        <v xml:space="preserve">10.20.8.151 </v>
      </c>
      <c r="P9750" s="2" t="s">
        <v>20568</v>
      </c>
      <c r="Q9750" t="s">
        <v>20569</v>
      </c>
      <c r="R9750" t="s">
        <v>20571</v>
      </c>
      <c r="S9750" t="s">
        <v>20573</v>
      </c>
      <c r="T9750" t="s">
        <v>20570</v>
      </c>
      <c r="U9750" t="s">
        <v>20572</v>
      </c>
      <c r="V9750" t="str">
        <f t="shared" si="305"/>
        <v>{"idBusinessUnit":5,"idExtension":"@IPDevice:0022ee0a17af:1","ip":"10.20.8.151 ","description":"C2S-COAPA-3741-B","longitude":-99.1264,"latitude":19.2873,"status":"ACTIVO"}</v>
      </c>
    </row>
    <row r="9751" spans="1:22">
      <c r="A9751" s="1">
        <v>17184</v>
      </c>
      <c r="B9751" s="1">
        <v>1</v>
      </c>
      <c r="C9751" s="1">
        <v>168</v>
      </c>
      <c r="D9751" t="s">
        <v>19509</v>
      </c>
      <c r="E9751" s="1">
        <v>-99.180599999999998</v>
      </c>
      <c r="F9751" s="1">
        <v>19.413499999999999</v>
      </c>
      <c r="G9751" t="s">
        <v>19510</v>
      </c>
      <c r="H9751" t="s">
        <v>17</v>
      </c>
      <c r="I9751" s="1">
        <v>1</v>
      </c>
      <c r="J9751" t="s">
        <v>18</v>
      </c>
      <c r="K9751" s="1">
        <v>168</v>
      </c>
      <c r="L9751" s="1">
        <v>1</v>
      </c>
      <c r="M9751" t="s">
        <v>17049</v>
      </c>
      <c r="N9751" s="1">
        <v>1</v>
      </c>
      <c r="O9751" t="str">
        <f t="shared" si="304"/>
        <v xml:space="preserve">10.20.8.151 </v>
      </c>
      <c r="P9751" s="2" t="s">
        <v>20568</v>
      </c>
      <c r="Q9751" t="s">
        <v>20569</v>
      </c>
      <c r="R9751" t="s">
        <v>20571</v>
      </c>
      <c r="S9751" t="s">
        <v>20573</v>
      </c>
      <c r="T9751" t="s">
        <v>20570</v>
      </c>
      <c r="U9751" t="s">
        <v>20572</v>
      </c>
      <c r="V9751" t="str">
        <f t="shared" si="305"/>
        <v>{"idBusinessUnit":5,"idExtension":"@IPDevice:0022ee0a14e7:1","ip":"10.20.8.151 ","description":"C2C-ROMA-7954-A","longitude":-99.1806,"latitude":19.4135,"status":"ACTIVO"}</v>
      </c>
    </row>
    <row r="9752" spans="1:22">
      <c r="A9752" s="1">
        <v>17185</v>
      </c>
      <c r="B9752" s="1">
        <v>1</v>
      </c>
      <c r="C9752" s="1">
        <v>168</v>
      </c>
      <c r="D9752" t="s">
        <v>19511</v>
      </c>
      <c r="E9752" s="1">
        <v>-99.180599999999998</v>
      </c>
      <c r="F9752" s="1">
        <v>19.413499999999999</v>
      </c>
      <c r="G9752" t="s">
        <v>19512</v>
      </c>
      <c r="H9752" t="s">
        <v>17</v>
      </c>
      <c r="I9752" s="1">
        <v>1</v>
      </c>
      <c r="J9752" t="s">
        <v>18</v>
      </c>
      <c r="K9752" s="1">
        <v>168</v>
      </c>
      <c r="L9752" s="1">
        <v>1</v>
      </c>
      <c r="M9752" t="s">
        <v>17049</v>
      </c>
      <c r="N9752" s="1">
        <v>1</v>
      </c>
      <c r="O9752" t="str">
        <f t="shared" si="304"/>
        <v xml:space="preserve">10.20.8.151 </v>
      </c>
      <c r="P9752" s="2" t="s">
        <v>20568</v>
      </c>
      <c r="Q9752" t="s">
        <v>20569</v>
      </c>
      <c r="R9752" t="s">
        <v>20571</v>
      </c>
      <c r="S9752" t="s">
        <v>20573</v>
      </c>
      <c r="T9752" t="s">
        <v>20570</v>
      </c>
      <c r="U9752" t="s">
        <v>20572</v>
      </c>
      <c r="V9752" t="str">
        <f t="shared" si="305"/>
        <v>{"idBusinessUnit":5,"idExtension":"@IPDevice:0022ee0a153a:1","ip":"10.20.8.151 ","description":"C2C-ROMA-7954-B","longitude":-99.1806,"latitude":19.4135,"status":"ACTIVO"}</v>
      </c>
    </row>
    <row r="9753" spans="1:22">
      <c r="A9753" s="1">
        <v>17186</v>
      </c>
      <c r="B9753" s="1">
        <v>1</v>
      </c>
      <c r="C9753" s="1">
        <v>168</v>
      </c>
      <c r="D9753" t="s">
        <v>19513</v>
      </c>
      <c r="E9753" s="1">
        <v>-99.182000000000002</v>
      </c>
      <c r="F9753" s="1">
        <v>19.4131</v>
      </c>
      <c r="G9753" t="s">
        <v>19514</v>
      </c>
      <c r="H9753" t="s">
        <v>17</v>
      </c>
      <c r="I9753" s="1">
        <v>1</v>
      </c>
      <c r="J9753" t="s">
        <v>18</v>
      </c>
      <c r="K9753" s="1">
        <v>168</v>
      </c>
      <c r="L9753" s="1">
        <v>1</v>
      </c>
      <c r="M9753" t="s">
        <v>17049</v>
      </c>
      <c r="N9753" s="1">
        <v>1</v>
      </c>
      <c r="O9753" t="str">
        <f t="shared" si="304"/>
        <v xml:space="preserve">10.20.8.151 </v>
      </c>
      <c r="P9753" s="2" t="s">
        <v>20568</v>
      </c>
      <c r="Q9753" t="s">
        <v>20569</v>
      </c>
      <c r="R9753" t="s">
        <v>20571</v>
      </c>
      <c r="S9753" t="s">
        <v>20573</v>
      </c>
      <c r="T9753" t="s">
        <v>20570</v>
      </c>
      <c r="U9753" t="s">
        <v>20572</v>
      </c>
      <c r="V9753" t="str">
        <f t="shared" si="305"/>
        <v>{"idBusinessUnit":5,"idExtension":"@IPDevice:0022ee0a1a15:1","ip":"10.20.8.151 ","description":"C2P-TACUBA-3045-B","longitude":-99.182,"latitude":19.4131,"status":"ACTIVO"}</v>
      </c>
    </row>
    <row r="9754" spans="1:22">
      <c r="A9754" s="1">
        <v>17187</v>
      </c>
      <c r="B9754" s="1">
        <v>1</v>
      </c>
      <c r="C9754" s="1">
        <v>168</v>
      </c>
      <c r="D9754" t="s">
        <v>19515</v>
      </c>
      <c r="E9754" s="1">
        <v>-99.1708</v>
      </c>
      <c r="F9754" s="1">
        <v>19.405899999999999</v>
      </c>
      <c r="G9754" t="s">
        <v>19516</v>
      </c>
      <c r="H9754" t="s">
        <v>17</v>
      </c>
      <c r="I9754" s="1">
        <v>1</v>
      </c>
      <c r="J9754" t="s">
        <v>18</v>
      </c>
      <c r="K9754" s="1">
        <v>168</v>
      </c>
      <c r="L9754" s="1">
        <v>1</v>
      </c>
      <c r="M9754" t="s">
        <v>17049</v>
      </c>
      <c r="N9754" s="1">
        <v>1</v>
      </c>
      <c r="O9754" t="str">
        <f t="shared" si="304"/>
        <v xml:space="preserve">10.20.8.151 </v>
      </c>
      <c r="P9754" s="2" t="s">
        <v>20568</v>
      </c>
      <c r="Q9754" t="s">
        <v>20569</v>
      </c>
      <c r="R9754" t="s">
        <v>20571</v>
      </c>
      <c r="S9754" t="s">
        <v>20573</v>
      </c>
      <c r="T9754" t="s">
        <v>20570</v>
      </c>
      <c r="U9754" t="s">
        <v>20572</v>
      </c>
      <c r="V9754" t="str">
        <f t="shared" si="305"/>
        <v>{"idBusinessUnit":5,"idExtension":"@IPDevice:0022ee0a1809:1","ip":"10.20.8.151 ","description":"C2C-ROMA-10200-B","longitude":-99.1708,"latitude":19.4059,"status":"ACTIVO"}</v>
      </c>
    </row>
    <row r="9755" spans="1:22">
      <c r="A9755" s="1">
        <v>17188</v>
      </c>
      <c r="B9755" s="1">
        <v>1</v>
      </c>
      <c r="C9755" s="1">
        <v>168</v>
      </c>
      <c r="D9755" t="s">
        <v>19517</v>
      </c>
      <c r="E9755" s="1">
        <v>-99.1708</v>
      </c>
      <c r="F9755" s="1">
        <v>19.405899999999999</v>
      </c>
      <c r="G9755" t="s">
        <v>19518</v>
      </c>
      <c r="H9755" t="s">
        <v>17</v>
      </c>
      <c r="I9755" s="1">
        <v>1</v>
      </c>
      <c r="J9755" t="s">
        <v>18</v>
      </c>
      <c r="K9755" s="1">
        <v>168</v>
      </c>
      <c r="L9755" s="1">
        <v>1</v>
      </c>
      <c r="M9755" t="s">
        <v>17049</v>
      </c>
      <c r="N9755" s="1">
        <v>1</v>
      </c>
      <c r="O9755" t="str">
        <f t="shared" si="304"/>
        <v xml:space="preserve">10.20.8.151 </v>
      </c>
      <c r="P9755" s="2" t="s">
        <v>20568</v>
      </c>
      <c r="Q9755" t="s">
        <v>20569</v>
      </c>
      <c r="R9755" t="s">
        <v>20571</v>
      </c>
      <c r="S9755" t="s">
        <v>20573</v>
      </c>
      <c r="T9755" t="s">
        <v>20570</v>
      </c>
      <c r="U9755" t="s">
        <v>20572</v>
      </c>
      <c r="V9755" t="str">
        <f t="shared" si="305"/>
        <v>{"idBusinessUnit":5,"idExtension":"@IPDevice:0022ee0a17ca:1","ip":"10.20.8.151 ","description":"C2C-ROMA-10200-A","longitude":-99.1708,"latitude":19.4059,"status":"ACTIVO"}</v>
      </c>
    </row>
    <row r="9756" spans="1:22">
      <c r="A9756" s="1">
        <v>17189</v>
      </c>
      <c r="B9756" s="1">
        <v>1</v>
      </c>
      <c r="C9756" s="1">
        <v>168</v>
      </c>
      <c r="D9756" t="s">
        <v>19519</v>
      </c>
      <c r="E9756" s="1">
        <v>-99.156300000000002</v>
      </c>
      <c r="F9756" s="1">
        <v>19.424600000000002</v>
      </c>
      <c r="G9756" t="s">
        <v>19520</v>
      </c>
      <c r="H9756" t="s">
        <v>17</v>
      </c>
      <c r="I9756" s="1">
        <v>1</v>
      </c>
      <c r="J9756" t="s">
        <v>18</v>
      </c>
      <c r="K9756" s="1">
        <v>168</v>
      </c>
      <c r="L9756" s="1">
        <v>1</v>
      </c>
      <c r="M9756" t="s">
        <v>17049</v>
      </c>
      <c r="N9756" s="1">
        <v>1</v>
      </c>
      <c r="O9756" t="str">
        <f t="shared" si="304"/>
        <v xml:space="preserve">10.20.8.151 </v>
      </c>
      <c r="P9756" s="2" t="s">
        <v>20568</v>
      </c>
      <c r="Q9756" t="s">
        <v>20569</v>
      </c>
      <c r="R9756" t="s">
        <v>20571</v>
      </c>
      <c r="S9756" t="s">
        <v>20573</v>
      </c>
      <c r="T9756" t="s">
        <v>20570</v>
      </c>
      <c r="U9756" t="s">
        <v>20572</v>
      </c>
      <c r="V9756" t="str">
        <f t="shared" si="305"/>
        <v>{"idBusinessUnit":5,"idExtension":"@IPDevice:0022ee0a1b21:1","ip":"10.20.8.151 ","description":"C2C-ROMA-2615-B","longitude":-99.1563,"latitude":19.4246,"status":"ACTIVO"}</v>
      </c>
    </row>
    <row r="9757" spans="1:22">
      <c r="A9757" s="1">
        <v>17190</v>
      </c>
      <c r="B9757" s="1">
        <v>1</v>
      </c>
      <c r="C9757" s="1">
        <v>168</v>
      </c>
      <c r="D9757" t="s">
        <v>19521</v>
      </c>
      <c r="E9757" s="1">
        <v>-99.156300000000002</v>
      </c>
      <c r="F9757" s="1">
        <v>19.424600000000002</v>
      </c>
      <c r="G9757" t="s">
        <v>19522</v>
      </c>
      <c r="H9757" t="s">
        <v>17</v>
      </c>
      <c r="I9757" s="1">
        <v>1</v>
      </c>
      <c r="J9757" t="s">
        <v>18</v>
      </c>
      <c r="K9757" s="1">
        <v>168</v>
      </c>
      <c r="L9757" s="1">
        <v>1</v>
      </c>
      <c r="M9757" t="s">
        <v>17049</v>
      </c>
      <c r="N9757" s="1">
        <v>1</v>
      </c>
      <c r="O9757" t="str">
        <f t="shared" si="304"/>
        <v xml:space="preserve">10.20.8.151 </v>
      </c>
      <c r="P9757" s="2" t="s">
        <v>20568</v>
      </c>
      <c r="Q9757" t="s">
        <v>20569</v>
      </c>
      <c r="R9757" t="s">
        <v>20571</v>
      </c>
      <c r="S9757" t="s">
        <v>20573</v>
      </c>
      <c r="T9757" t="s">
        <v>20570</v>
      </c>
      <c r="U9757" t="s">
        <v>20572</v>
      </c>
      <c r="V9757" t="str">
        <f t="shared" si="305"/>
        <v>{"idBusinessUnit":5,"idExtension":"@IPDevice:0022ee0a1b94:1","ip":"10.20.8.151 ","description":"C2C-ROMA-2615-A","longitude":-99.1563,"latitude":19.4246,"status":"ACTIVO"}</v>
      </c>
    </row>
    <row r="9758" spans="1:22">
      <c r="A9758" s="1">
        <v>16088</v>
      </c>
      <c r="B9758" s="1">
        <v>1</v>
      </c>
      <c r="C9758" s="1">
        <v>168</v>
      </c>
      <c r="D9758" t="s">
        <v>19523</v>
      </c>
      <c r="E9758" s="1">
        <v>-99.157700000000006</v>
      </c>
      <c r="F9758" s="1">
        <v>19.4451</v>
      </c>
      <c r="G9758" t="s">
        <v>19524</v>
      </c>
      <c r="H9758" t="s">
        <v>17</v>
      </c>
      <c r="I9758" s="1">
        <v>1</v>
      </c>
      <c r="J9758" t="s">
        <v>18</v>
      </c>
      <c r="K9758" s="1">
        <v>168</v>
      </c>
      <c r="L9758" s="1">
        <v>1</v>
      </c>
      <c r="M9758" t="s">
        <v>17049</v>
      </c>
      <c r="N9758" s="1">
        <v>1</v>
      </c>
      <c r="O9758" t="str">
        <f t="shared" si="304"/>
        <v xml:space="preserve">10.20.8.151 </v>
      </c>
      <c r="P9758" s="2" t="s">
        <v>20568</v>
      </c>
      <c r="Q9758" t="s">
        <v>20569</v>
      </c>
      <c r="R9758" t="s">
        <v>20571</v>
      </c>
      <c r="S9758" t="s">
        <v>20573</v>
      </c>
      <c r="T9758" t="s">
        <v>20570</v>
      </c>
      <c r="U9758" t="s">
        <v>20572</v>
      </c>
      <c r="V9758" t="str">
        <f t="shared" si="305"/>
        <v>{"idBusinessUnit":5,"idExtension":"@IPDevice:0022ee0a1a8d:1","ip":"10.20.8.151 ","description":"C2C-BUENAV-10595-A","longitude":-99.1577,"latitude":19.4451,"status":"ACTIVO"}</v>
      </c>
    </row>
    <row r="9759" spans="1:22">
      <c r="A9759" s="1">
        <v>16089</v>
      </c>
      <c r="B9759" s="1">
        <v>1</v>
      </c>
      <c r="C9759" s="1">
        <v>168</v>
      </c>
      <c r="D9759" t="s">
        <v>19525</v>
      </c>
      <c r="E9759" s="1">
        <v>-99.065899999999999</v>
      </c>
      <c r="F9759" s="1">
        <v>19.467600000000001</v>
      </c>
      <c r="G9759" t="s">
        <v>19526</v>
      </c>
      <c r="H9759" t="s">
        <v>17</v>
      </c>
      <c r="I9759" s="1">
        <v>1</v>
      </c>
      <c r="J9759" t="s">
        <v>18</v>
      </c>
      <c r="K9759" s="1">
        <v>168</v>
      </c>
      <c r="L9759" s="1">
        <v>1</v>
      </c>
      <c r="M9759" t="s">
        <v>17049</v>
      </c>
      <c r="N9759" s="1">
        <v>1</v>
      </c>
      <c r="O9759" t="str">
        <f t="shared" si="304"/>
        <v xml:space="preserve">10.20.8.151 </v>
      </c>
      <c r="P9759" s="2" t="s">
        <v>20568</v>
      </c>
      <c r="Q9759" t="s">
        <v>20569</v>
      </c>
      <c r="R9759" t="s">
        <v>20571</v>
      </c>
      <c r="S9759" t="s">
        <v>20573</v>
      </c>
      <c r="T9759" t="s">
        <v>20570</v>
      </c>
      <c r="U9759" t="s">
        <v>20572</v>
      </c>
      <c r="V9759" t="str">
        <f t="shared" si="305"/>
        <v>{"idBusinessUnit":5,"idExtension":"@IPDevice:0022ee0a150d:1","ip":"10.20.8.151 ","description":"C2N-ARAGON-11305-B","longitude":-99.0659,"latitude":19.4676,"status":"ACTIVO"}</v>
      </c>
    </row>
    <row r="9760" spans="1:22">
      <c r="A9760" s="1">
        <v>16090</v>
      </c>
      <c r="B9760" s="1">
        <v>1</v>
      </c>
      <c r="C9760" s="1">
        <v>168</v>
      </c>
      <c r="D9760" t="s">
        <v>19527</v>
      </c>
      <c r="E9760" s="1">
        <v>-99.244</v>
      </c>
      <c r="F9760" s="1">
        <v>19.270700000000001</v>
      </c>
      <c r="G9760" t="s">
        <v>19528</v>
      </c>
      <c r="H9760" t="s">
        <v>17</v>
      </c>
      <c r="I9760" s="1">
        <v>1</v>
      </c>
      <c r="J9760" t="s">
        <v>18</v>
      </c>
      <c r="K9760" s="1">
        <v>168</v>
      </c>
      <c r="L9760" s="1">
        <v>1</v>
      </c>
      <c r="M9760" t="s">
        <v>17049</v>
      </c>
      <c r="N9760" s="1">
        <v>1</v>
      </c>
      <c r="O9760" t="str">
        <f t="shared" si="304"/>
        <v xml:space="preserve">10.20.8.151 </v>
      </c>
      <c r="P9760" s="2" t="s">
        <v>20568</v>
      </c>
      <c r="Q9760" t="s">
        <v>20569</v>
      </c>
      <c r="R9760" t="s">
        <v>20571</v>
      </c>
      <c r="S9760" t="s">
        <v>20573</v>
      </c>
      <c r="T9760" t="s">
        <v>20570</v>
      </c>
      <c r="U9760" t="s">
        <v>20572</v>
      </c>
      <c r="V9760" t="str">
        <f t="shared" si="305"/>
        <v>{"idBusinessUnit":5,"idExtension":"@IPDevice:0022ee0a1ace:1","ip":"10.20.8.151 ","description":"C2P-DINAMO-13254-B","longitude":-99.244,"latitude":19.2707,"status":"ACTIVO"}</v>
      </c>
    </row>
    <row r="9761" spans="1:22">
      <c r="A9761" s="1">
        <v>16091</v>
      </c>
      <c r="B9761" s="1">
        <v>1</v>
      </c>
      <c r="C9761" s="1">
        <v>168</v>
      </c>
      <c r="D9761" t="s">
        <v>19529</v>
      </c>
      <c r="E9761" s="1">
        <v>-99.231899999999996</v>
      </c>
      <c r="F9761" s="1">
        <v>19.306699999999999</v>
      </c>
      <c r="G9761" t="s">
        <v>19530</v>
      </c>
      <c r="H9761" t="s">
        <v>17</v>
      </c>
      <c r="I9761" s="1">
        <v>1</v>
      </c>
      <c r="J9761" t="s">
        <v>18</v>
      </c>
      <c r="K9761" s="1">
        <v>168</v>
      </c>
      <c r="L9761" s="1">
        <v>1</v>
      </c>
      <c r="M9761" t="s">
        <v>17049</v>
      </c>
      <c r="N9761" s="1">
        <v>1</v>
      </c>
      <c r="O9761" t="str">
        <f t="shared" si="304"/>
        <v xml:space="preserve">10.20.8.151 </v>
      </c>
      <c r="P9761" s="2" t="s">
        <v>20568</v>
      </c>
      <c r="Q9761" t="s">
        <v>20569</v>
      </c>
      <c r="R9761" t="s">
        <v>20571</v>
      </c>
      <c r="S9761" t="s">
        <v>20573</v>
      </c>
      <c r="T9761" t="s">
        <v>20570</v>
      </c>
      <c r="U9761" t="s">
        <v>20572</v>
      </c>
      <c r="V9761" t="str">
        <f t="shared" si="305"/>
        <v>{"idBusinessUnit":5,"idExtension":"@IPDevice:0022ee0a1ad7:1","ip":"10.20.8.151 ","description":"C2P-DINAMO-13335-B","longitude":-99.2319,"latitude":19.3067,"status":"ACTIVO"}</v>
      </c>
    </row>
    <row r="9762" spans="1:22">
      <c r="A9762" s="1">
        <v>16092</v>
      </c>
      <c r="B9762" s="1">
        <v>1</v>
      </c>
      <c r="C9762" s="1">
        <v>168</v>
      </c>
      <c r="D9762" t="s">
        <v>19531</v>
      </c>
      <c r="E9762" s="1">
        <v>-99.224900000000005</v>
      </c>
      <c r="F9762" s="1">
        <v>19.3248</v>
      </c>
      <c r="G9762" t="s">
        <v>19532</v>
      </c>
      <c r="H9762" t="s">
        <v>17</v>
      </c>
      <c r="I9762" s="1">
        <v>1</v>
      </c>
      <c r="J9762" t="s">
        <v>18</v>
      </c>
      <c r="K9762" s="1">
        <v>168</v>
      </c>
      <c r="L9762" s="1">
        <v>1</v>
      </c>
      <c r="M9762" t="s">
        <v>17049</v>
      </c>
      <c r="N9762" s="1">
        <v>1</v>
      </c>
      <c r="O9762" t="str">
        <f t="shared" si="304"/>
        <v xml:space="preserve">10.20.8.151 </v>
      </c>
      <c r="P9762" s="2" t="s">
        <v>20568</v>
      </c>
      <c r="Q9762" t="s">
        <v>20569</v>
      </c>
      <c r="R9762" t="s">
        <v>20571</v>
      </c>
      <c r="S9762" t="s">
        <v>20573</v>
      </c>
      <c r="T9762" t="s">
        <v>20570</v>
      </c>
      <c r="U9762" t="s">
        <v>20572</v>
      </c>
      <c r="V9762" t="str">
        <f t="shared" si="305"/>
        <v>{"idBusinessUnit":5,"idExtension":"@IPDevice:0022ee0a1adc:1","ip":"10.20.8.151 ","description":"C2P-SANJER-13327-B","longitude":-99.2249,"latitude":19.3248,"status":"ACTIVO"}</v>
      </c>
    </row>
    <row r="9763" spans="1:22">
      <c r="A9763" s="1">
        <v>16093</v>
      </c>
      <c r="B9763" s="1">
        <v>1</v>
      </c>
      <c r="C9763" s="1">
        <v>168</v>
      </c>
      <c r="D9763" t="s">
        <v>19533</v>
      </c>
      <c r="E9763" s="1">
        <v>-99.108500000000006</v>
      </c>
      <c r="F9763" s="1">
        <v>19.4636</v>
      </c>
      <c r="G9763" t="s">
        <v>19534</v>
      </c>
      <c r="H9763" t="s">
        <v>17</v>
      </c>
      <c r="I9763" s="1">
        <v>1</v>
      </c>
      <c r="J9763" t="s">
        <v>18</v>
      </c>
      <c r="K9763" s="1">
        <v>168</v>
      </c>
      <c r="L9763" s="1">
        <v>1</v>
      </c>
      <c r="M9763" t="s">
        <v>17049</v>
      </c>
      <c r="N9763" s="1">
        <v>1</v>
      </c>
      <c r="O9763" t="str">
        <f t="shared" si="304"/>
        <v xml:space="preserve">10.20.8.151 </v>
      </c>
      <c r="P9763" s="2" t="s">
        <v>20568</v>
      </c>
      <c r="Q9763" t="s">
        <v>20569</v>
      </c>
      <c r="R9763" t="s">
        <v>20571</v>
      </c>
      <c r="S9763" t="s">
        <v>20573</v>
      </c>
      <c r="T9763" t="s">
        <v>20570</v>
      </c>
      <c r="U9763" t="s">
        <v>20572</v>
      </c>
      <c r="V9763" t="str">
        <f t="shared" si="305"/>
        <v>{"idBusinessUnit":5,"idExtension":"@IPDevice:0022ee0a14ad:1","ip":"10.20.8.151 ","description":"C2N-CUCHIL-11327-B","longitude":-99.1085,"latitude":19.4636,"status":"ACTIVO"}</v>
      </c>
    </row>
    <row r="9764" spans="1:22">
      <c r="A9764" s="1">
        <v>16094</v>
      </c>
      <c r="B9764" s="1">
        <v>1</v>
      </c>
      <c r="C9764" s="1">
        <v>168</v>
      </c>
      <c r="D9764" t="s">
        <v>19535</v>
      </c>
      <c r="E9764" s="1">
        <v>-99.131900000000002</v>
      </c>
      <c r="F9764" s="1">
        <v>19.4693</v>
      </c>
      <c r="G9764" t="s">
        <v>19536</v>
      </c>
      <c r="H9764" t="s">
        <v>17</v>
      </c>
      <c r="I9764" s="1">
        <v>1</v>
      </c>
      <c r="J9764" t="s">
        <v>18</v>
      </c>
      <c r="K9764" s="1">
        <v>168</v>
      </c>
      <c r="L9764" s="1">
        <v>1</v>
      </c>
      <c r="M9764" t="s">
        <v>17049</v>
      </c>
      <c r="N9764" s="1">
        <v>1</v>
      </c>
      <c r="O9764" t="str">
        <f t="shared" si="304"/>
        <v xml:space="preserve">10.20.8.151 </v>
      </c>
      <c r="P9764" s="2" t="s">
        <v>20568</v>
      </c>
      <c r="Q9764" t="s">
        <v>20569</v>
      </c>
      <c r="R9764" t="s">
        <v>20571</v>
      </c>
      <c r="S9764" t="s">
        <v>20573</v>
      </c>
      <c r="T9764" t="s">
        <v>20570</v>
      </c>
      <c r="U9764" t="s">
        <v>20572</v>
      </c>
      <c r="V9764" t="str">
        <f t="shared" si="305"/>
        <v>{"idBusinessUnit":5,"idExtension":"@IPDevice:0022ee0a1581:1","ip":"10.20.8.151 ","description":"C2N-TEPEYA-11353-A","longitude":-99.1319,"latitude":19.4693,"status":"ACTIVO"}</v>
      </c>
    </row>
    <row r="9765" spans="1:22">
      <c r="A9765" s="1">
        <v>16095</v>
      </c>
      <c r="B9765" s="1">
        <v>1</v>
      </c>
      <c r="C9765" s="1">
        <v>168</v>
      </c>
      <c r="D9765" t="s">
        <v>19537</v>
      </c>
      <c r="E9765" s="1">
        <v>-99.143100000000004</v>
      </c>
      <c r="F9765" s="1">
        <v>19.4574</v>
      </c>
      <c r="G9765" t="s">
        <v>19538</v>
      </c>
      <c r="H9765" t="s">
        <v>17</v>
      </c>
      <c r="I9765" s="1">
        <v>1</v>
      </c>
      <c r="J9765" t="s">
        <v>18</v>
      </c>
      <c r="K9765" s="1">
        <v>168</v>
      </c>
      <c r="L9765" s="1">
        <v>1</v>
      </c>
      <c r="M9765" t="s">
        <v>17049</v>
      </c>
      <c r="N9765" s="1">
        <v>1</v>
      </c>
      <c r="O9765" t="str">
        <f t="shared" si="304"/>
        <v xml:space="preserve">10.20.8.151 </v>
      </c>
      <c r="P9765" s="2" t="s">
        <v>20568</v>
      </c>
      <c r="Q9765" t="s">
        <v>20569</v>
      </c>
      <c r="R9765" t="s">
        <v>20571</v>
      </c>
      <c r="S9765" t="s">
        <v>20573</v>
      </c>
      <c r="T9765" t="s">
        <v>20570</v>
      </c>
      <c r="U9765" t="s">
        <v>20572</v>
      </c>
      <c r="V9765" t="str">
        <f t="shared" si="305"/>
        <v>{"idBusinessUnit":5,"idExtension":"@IPDevice:0022ee0a148e:1","ip":"10.20.8.151 ","description":"C2C-TLATEL-16947-A","longitude":-99.1431,"latitude":19.4574,"status":"ACTIVO"}</v>
      </c>
    </row>
    <row r="9766" spans="1:22">
      <c r="A9766" s="1">
        <v>16096</v>
      </c>
      <c r="B9766" s="1">
        <v>1</v>
      </c>
      <c r="C9766" s="1">
        <v>168</v>
      </c>
      <c r="D9766" t="s">
        <v>19539</v>
      </c>
      <c r="E9766" s="1">
        <v>-99.180099999999996</v>
      </c>
      <c r="F9766" s="1">
        <v>19.441199999999998</v>
      </c>
      <c r="G9766" t="s">
        <v>19540</v>
      </c>
      <c r="H9766" t="s">
        <v>17</v>
      </c>
      <c r="I9766" s="1">
        <v>1</v>
      </c>
      <c r="J9766" t="s">
        <v>18</v>
      </c>
      <c r="K9766" s="1">
        <v>168</v>
      </c>
      <c r="L9766" s="1">
        <v>1</v>
      </c>
      <c r="M9766" t="s">
        <v>17049</v>
      </c>
      <c r="N9766" s="1">
        <v>1</v>
      </c>
      <c r="O9766" t="str">
        <f t="shared" si="304"/>
        <v xml:space="preserve">10.20.8.151 </v>
      </c>
      <c r="P9766" s="2" t="s">
        <v>20568</v>
      </c>
      <c r="Q9766" t="s">
        <v>20569</v>
      </c>
      <c r="R9766" t="s">
        <v>20571</v>
      </c>
      <c r="S9766" t="s">
        <v>20573</v>
      </c>
      <c r="T9766" t="s">
        <v>20570</v>
      </c>
      <c r="U9766" t="s">
        <v>20572</v>
      </c>
      <c r="V9766" t="str">
        <f t="shared" si="305"/>
        <v>{"idBusinessUnit":5,"idExtension":"@IPDevice:0022ee0a16ba:1","ip":"10.20.8.151 ","description":"C2P-TACUBA-13499-A","longitude":-99.1801,"latitude":19.4412,"status":"ACTIVO"}</v>
      </c>
    </row>
    <row r="9767" spans="1:22">
      <c r="A9767" s="1">
        <v>16097</v>
      </c>
      <c r="B9767" s="1">
        <v>1</v>
      </c>
      <c r="C9767" s="1">
        <v>168</v>
      </c>
      <c r="D9767" t="s">
        <v>19541</v>
      </c>
      <c r="E9767" s="1">
        <v>-99.150300000000001</v>
      </c>
      <c r="F9767" s="1">
        <v>19.541899999999998</v>
      </c>
      <c r="G9767" t="s">
        <v>19542</v>
      </c>
      <c r="H9767" t="s">
        <v>17</v>
      </c>
      <c r="I9767" s="1">
        <v>1</v>
      </c>
      <c r="J9767" t="s">
        <v>18</v>
      </c>
      <c r="K9767" s="1">
        <v>168</v>
      </c>
      <c r="L9767" s="1">
        <v>1</v>
      </c>
      <c r="M9767" t="s">
        <v>17049</v>
      </c>
      <c r="N9767" s="1">
        <v>1</v>
      </c>
      <c r="O9767" t="str">
        <f t="shared" si="304"/>
        <v xml:space="preserve">10.20.8.151 </v>
      </c>
      <c r="P9767" s="2" t="s">
        <v>20568</v>
      </c>
      <c r="Q9767" t="s">
        <v>20569</v>
      </c>
      <c r="R9767" t="s">
        <v>20571</v>
      </c>
      <c r="S9767" t="s">
        <v>20573</v>
      </c>
      <c r="T9767" t="s">
        <v>20570</v>
      </c>
      <c r="U9767" t="s">
        <v>20572</v>
      </c>
      <c r="V9767" t="str">
        <f t="shared" si="305"/>
        <v>{"idBusinessUnit":5,"idExtension":"@IPDevice:0022ee0a14e6:1","ip":"10.20.8.151 ","description":"C2N-CUAUTE-11371-A","longitude":-99.1503,"latitude":19.5419,"status":"ACTIVO"}</v>
      </c>
    </row>
    <row r="9768" spans="1:22">
      <c r="A9768" s="1">
        <v>16098</v>
      </c>
      <c r="B9768" s="1">
        <v>1</v>
      </c>
      <c r="C9768" s="1">
        <v>168</v>
      </c>
      <c r="D9768" t="s">
        <v>19543</v>
      </c>
      <c r="E9768" s="1">
        <v>-99.182299999999998</v>
      </c>
      <c r="F9768" s="1">
        <v>19.441299999999998</v>
      </c>
      <c r="G9768" t="s">
        <v>19544</v>
      </c>
      <c r="H9768" t="s">
        <v>17</v>
      </c>
      <c r="I9768" s="1">
        <v>1</v>
      </c>
      <c r="J9768" t="s">
        <v>18</v>
      </c>
      <c r="K9768" s="1">
        <v>168</v>
      </c>
      <c r="L9768" s="1">
        <v>1</v>
      </c>
      <c r="M9768" t="s">
        <v>17049</v>
      </c>
      <c r="N9768" s="1">
        <v>1</v>
      </c>
      <c r="O9768" t="str">
        <f t="shared" si="304"/>
        <v xml:space="preserve">10.20.8.151 </v>
      </c>
      <c r="P9768" s="2" t="s">
        <v>20568</v>
      </c>
      <c r="Q9768" t="s">
        <v>20569</v>
      </c>
      <c r="R9768" t="s">
        <v>20571</v>
      </c>
      <c r="S9768" t="s">
        <v>20573</v>
      </c>
      <c r="T9768" t="s">
        <v>20570</v>
      </c>
      <c r="U9768" t="s">
        <v>20572</v>
      </c>
      <c r="V9768" t="str">
        <f t="shared" si="305"/>
        <v>{"idBusinessUnit":5,"idExtension":"@IPDevice:0022ee0a1981:1","ip":"10.20.8.151 ","description":"C2P-TACUBA-13498-A","longitude":-99.1823,"latitude":19.4413,"status":"ACTIVO"}</v>
      </c>
    </row>
    <row r="9769" spans="1:22">
      <c r="A9769" s="1">
        <v>16099</v>
      </c>
      <c r="B9769" s="1">
        <v>1</v>
      </c>
      <c r="C9769" s="1">
        <v>168</v>
      </c>
      <c r="D9769" t="s">
        <v>19545</v>
      </c>
      <c r="E9769" s="1">
        <v>-99.230599999999995</v>
      </c>
      <c r="F9769" s="1">
        <v>19.416899999999998</v>
      </c>
      <c r="G9769" t="s">
        <v>19546</v>
      </c>
      <c r="H9769" t="s">
        <v>17</v>
      </c>
      <c r="I9769" s="1">
        <v>1</v>
      </c>
      <c r="J9769" t="s">
        <v>18</v>
      </c>
      <c r="K9769" s="1">
        <v>168</v>
      </c>
      <c r="L9769" s="1">
        <v>1</v>
      </c>
      <c r="M9769" t="s">
        <v>17049</v>
      </c>
      <c r="N9769" s="1">
        <v>1</v>
      </c>
      <c r="O9769" t="str">
        <f t="shared" si="304"/>
        <v xml:space="preserve">10.20.8.151 </v>
      </c>
      <c r="P9769" s="2" t="s">
        <v>20568</v>
      </c>
      <c r="Q9769" t="s">
        <v>20569</v>
      </c>
      <c r="R9769" t="s">
        <v>20571</v>
      </c>
      <c r="S9769" t="s">
        <v>20573</v>
      </c>
      <c r="T9769" t="s">
        <v>20570</v>
      </c>
      <c r="U9769" t="s">
        <v>20572</v>
      </c>
      <c r="V9769" t="str">
        <f t="shared" si="305"/>
        <v>{"idBusinessUnit":5,"idExtension":"@IPDevice:0022ee0a1627:1","ip":"10.20.8.151 ","description":"C2P-CHAPUL-13439-A","longitude":-99.2306,"latitude":19.4169,"status":"ACTIVO"}</v>
      </c>
    </row>
    <row r="9770" spans="1:22">
      <c r="A9770" s="1">
        <v>16100</v>
      </c>
      <c r="B9770" s="1">
        <v>1</v>
      </c>
      <c r="C9770" s="1">
        <v>168</v>
      </c>
      <c r="D9770" t="s">
        <v>19547</v>
      </c>
      <c r="E9770" s="1">
        <v>-99.150300000000001</v>
      </c>
      <c r="F9770" s="1">
        <v>19.541899999999998</v>
      </c>
      <c r="G9770" t="s">
        <v>19548</v>
      </c>
      <c r="H9770" t="s">
        <v>17</v>
      </c>
      <c r="I9770" s="1">
        <v>1</v>
      </c>
      <c r="J9770" t="s">
        <v>18</v>
      </c>
      <c r="K9770" s="1">
        <v>168</v>
      </c>
      <c r="L9770" s="1">
        <v>1</v>
      </c>
      <c r="M9770" t="s">
        <v>17049</v>
      </c>
      <c r="N9770" s="1">
        <v>1</v>
      </c>
      <c r="O9770" t="str">
        <f t="shared" si="304"/>
        <v xml:space="preserve">10.20.8.151 </v>
      </c>
      <c r="P9770" s="2" t="s">
        <v>20568</v>
      </c>
      <c r="Q9770" t="s">
        <v>20569</v>
      </c>
      <c r="R9770" t="s">
        <v>20571</v>
      </c>
      <c r="S9770" t="s">
        <v>20573</v>
      </c>
      <c r="T9770" t="s">
        <v>20570</v>
      </c>
      <c r="U9770" t="s">
        <v>20572</v>
      </c>
      <c r="V9770" t="str">
        <f t="shared" si="305"/>
        <v>{"idBusinessUnit":5,"idExtension":"@IPDevice:0022ee0a154c:1","ip":"10.20.8.151 ","description":"C2N-CUAUTE-11371-B","longitude":-99.1503,"latitude":19.5419,"status":"ACTIVO"}</v>
      </c>
    </row>
    <row r="9771" spans="1:22">
      <c r="A9771" s="1">
        <v>16101</v>
      </c>
      <c r="B9771" s="1">
        <v>1</v>
      </c>
      <c r="C9771" s="1">
        <v>168</v>
      </c>
      <c r="D9771" t="s">
        <v>19549</v>
      </c>
      <c r="E9771" s="1">
        <v>-99.174400000000006</v>
      </c>
      <c r="F9771" s="1">
        <v>19.398800000000001</v>
      </c>
      <c r="G9771" t="s">
        <v>19550</v>
      </c>
      <c r="H9771" t="s">
        <v>17</v>
      </c>
      <c r="I9771" s="1">
        <v>1</v>
      </c>
      <c r="J9771" t="s">
        <v>18</v>
      </c>
      <c r="K9771" s="1">
        <v>168</v>
      </c>
      <c r="L9771" s="1">
        <v>1</v>
      </c>
      <c r="M9771" t="s">
        <v>17049</v>
      </c>
      <c r="N9771" s="1">
        <v>1</v>
      </c>
      <c r="O9771" t="str">
        <f t="shared" si="304"/>
        <v xml:space="preserve">10.20.8.151 </v>
      </c>
      <c r="P9771" s="2" t="s">
        <v>20568</v>
      </c>
      <c r="Q9771" t="s">
        <v>20569</v>
      </c>
      <c r="R9771" t="s">
        <v>20571</v>
      </c>
      <c r="S9771" t="s">
        <v>20573</v>
      </c>
      <c r="T9771" t="s">
        <v>20570</v>
      </c>
      <c r="U9771" t="s">
        <v>20572</v>
      </c>
      <c r="V9771" t="str">
        <f t="shared" si="305"/>
        <v>{"idBusinessUnit":5,"idExtension":"@IPDevice:0022ee0a1874:1","ip":"10.20.8.151 ","description":"C2P-TACUBA-13517-A","longitude":-99.1744,"latitude":19.3988,"status":"ACTIVO"}</v>
      </c>
    </row>
    <row r="9772" spans="1:22">
      <c r="A9772" s="1">
        <v>16102</v>
      </c>
      <c r="B9772" s="1">
        <v>1</v>
      </c>
      <c r="C9772" s="1">
        <v>168</v>
      </c>
      <c r="D9772" t="s">
        <v>19551</v>
      </c>
      <c r="E9772" s="1">
        <v>-99.177199999999999</v>
      </c>
      <c r="F9772" s="1">
        <v>19.3996</v>
      </c>
      <c r="G9772" t="s">
        <v>19552</v>
      </c>
      <c r="H9772" t="s">
        <v>17</v>
      </c>
      <c r="I9772" s="1">
        <v>1</v>
      </c>
      <c r="J9772" t="s">
        <v>18</v>
      </c>
      <c r="K9772" s="1">
        <v>168</v>
      </c>
      <c r="L9772" s="1">
        <v>1</v>
      </c>
      <c r="M9772" t="s">
        <v>17049</v>
      </c>
      <c r="N9772" s="1">
        <v>1</v>
      </c>
      <c r="O9772" t="str">
        <f t="shared" si="304"/>
        <v xml:space="preserve">10.20.8.151 </v>
      </c>
      <c r="P9772" s="2" t="s">
        <v>20568</v>
      </c>
      <c r="Q9772" t="s">
        <v>20569</v>
      </c>
      <c r="R9772" t="s">
        <v>20571</v>
      </c>
      <c r="S9772" t="s">
        <v>20573</v>
      </c>
      <c r="T9772" t="s">
        <v>20570</v>
      </c>
      <c r="U9772" t="s">
        <v>20572</v>
      </c>
      <c r="V9772" t="str">
        <f t="shared" si="305"/>
        <v>{"idBusinessUnit":5,"idExtension":"@IPDevice:0022ee0a1942:1","ip":"10.20.8.151 ","description":"C2P-TACUBA-13516-A","longitude":-99.1772,"latitude":19.3996,"status":"ACTIVO"}</v>
      </c>
    </row>
    <row r="9773" spans="1:22">
      <c r="A9773" s="1">
        <v>16103</v>
      </c>
      <c r="B9773" s="1">
        <v>1</v>
      </c>
      <c r="C9773" s="1">
        <v>168</v>
      </c>
      <c r="D9773" t="s">
        <v>19553</v>
      </c>
      <c r="E9773" s="1">
        <v>-99.130200000000002</v>
      </c>
      <c r="F9773" s="1">
        <v>19.388100000000001</v>
      </c>
      <c r="G9773" t="s">
        <v>19554</v>
      </c>
      <c r="H9773" t="s">
        <v>17</v>
      </c>
      <c r="I9773" s="1">
        <v>1</v>
      </c>
      <c r="J9773" t="s">
        <v>18</v>
      </c>
      <c r="K9773" s="1">
        <v>168</v>
      </c>
      <c r="L9773" s="1">
        <v>1</v>
      </c>
      <c r="M9773" t="s">
        <v>17049</v>
      </c>
      <c r="N9773" s="1">
        <v>1</v>
      </c>
      <c r="O9773" t="str">
        <f t="shared" si="304"/>
        <v xml:space="preserve">10.20.8.151 </v>
      </c>
      <c r="P9773" s="2" t="s">
        <v>20568</v>
      </c>
      <c r="Q9773" t="s">
        <v>20569</v>
      </c>
      <c r="R9773" t="s">
        <v>20571</v>
      </c>
      <c r="S9773" t="s">
        <v>20573</v>
      </c>
      <c r="T9773" t="s">
        <v>20570</v>
      </c>
      <c r="U9773" t="s">
        <v>20572</v>
      </c>
      <c r="V9773" t="str">
        <f t="shared" si="305"/>
        <v>{"idBusinessUnit":5,"idExtension":"@IPDevice:0022ee0a1558:1","ip":"10.20.8.151 ","description":"C2N-IZTACC-11567-A","longitude":-99.1302,"latitude":19.3881,"status":"ACTIVO"}</v>
      </c>
    </row>
    <row r="9774" spans="1:22">
      <c r="A9774" s="1">
        <v>16104</v>
      </c>
      <c r="B9774" s="1">
        <v>1</v>
      </c>
      <c r="C9774" s="1">
        <v>168</v>
      </c>
      <c r="D9774" t="s">
        <v>19555</v>
      </c>
      <c r="E9774" s="1">
        <v>-99.185299999999998</v>
      </c>
      <c r="F9774" s="1">
        <v>19.287199999999999</v>
      </c>
      <c r="G9774" t="s">
        <v>19556</v>
      </c>
      <c r="H9774" t="s">
        <v>17</v>
      </c>
      <c r="I9774" s="1">
        <v>1</v>
      </c>
      <c r="J9774" t="s">
        <v>18</v>
      </c>
      <c r="K9774" s="1">
        <v>168</v>
      </c>
      <c r="L9774" s="1">
        <v>1</v>
      </c>
      <c r="M9774" t="s">
        <v>17049</v>
      </c>
      <c r="N9774" s="1">
        <v>1</v>
      </c>
      <c r="O9774" t="str">
        <f t="shared" si="304"/>
        <v xml:space="preserve">10.20.8.151 </v>
      </c>
      <c r="P9774" s="2" t="s">
        <v>20568</v>
      </c>
      <c r="Q9774" t="s">
        <v>20569</v>
      </c>
      <c r="R9774" t="s">
        <v>20571</v>
      </c>
      <c r="S9774" t="s">
        <v>20573</v>
      </c>
      <c r="T9774" t="s">
        <v>20570</v>
      </c>
      <c r="U9774" t="s">
        <v>20572</v>
      </c>
      <c r="V9774" t="str">
        <f t="shared" si="305"/>
        <v>{"idBusinessUnit":5,"idExtension":"@IPDevice:0022ee0a1771:1","ip":"10.20.8.151 ","description":"C2S-FUENTE-15054-B","longitude":-99.1853,"latitude":19.2872,"status":"ACTIVO"}</v>
      </c>
    </row>
    <row r="9775" spans="1:22">
      <c r="A9775" s="1">
        <v>16105</v>
      </c>
      <c r="B9775" s="1">
        <v>1</v>
      </c>
      <c r="C9775" s="1">
        <v>168</v>
      </c>
      <c r="D9775" t="s">
        <v>19557</v>
      </c>
      <c r="E9775" s="1">
        <v>-99.186599999999999</v>
      </c>
      <c r="F9775" s="1">
        <v>19.2867</v>
      </c>
      <c r="G9775" t="s">
        <v>19558</v>
      </c>
      <c r="H9775" t="s">
        <v>17</v>
      </c>
      <c r="I9775" s="1">
        <v>1</v>
      </c>
      <c r="J9775" t="s">
        <v>18</v>
      </c>
      <c r="K9775" s="1">
        <v>168</v>
      </c>
      <c r="L9775" s="1">
        <v>1</v>
      </c>
      <c r="M9775" t="s">
        <v>17049</v>
      </c>
      <c r="N9775" s="1">
        <v>1</v>
      </c>
      <c r="O9775" t="str">
        <f t="shared" si="304"/>
        <v xml:space="preserve">10.20.8.151 </v>
      </c>
      <c r="P9775" s="2" t="s">
        <v>20568</v>
      </c>
      <c r="Q9775" t="s">
        <v>20569</v>
      </c>
      <c r="R9775" t="s">
        <v>20571</v>
      </c>
      <c r="S9775" t="s">
        <v>20573</v>
      </c>
      <c r="T9775" t="s">
        <v>20570</v>
      </c>
      <c r="U9775" t="s">
        <v>20572</v>
      </c>
      <c r="V9775" t="str">
        <f t="shared" si="305"/>
        <v>{"idBusinessUnit":5,"idExtension":"@IPDevice:0022ee0a1b24:1","ip":"10.20.8.151 ","description":"C2S-FUENTE-15053-B","longitude":-99.1866,"latitude":19.2867,"status":"ACTIVO"}</v>
      </c>
    </row>
    <row r="9776" spans="1:22">
      <c r="A9776" s="1">
        <v>16106</v>
      </c>
      <c r="B9776" s="1">
        <v>1</v>
      </c>
      <c r="C9776" s="1">
        <v>168</v>
      </c>
      <c r="D9776" t="s">
        <v>19559</v>
      </c>
      <c r="E9776" s="1">
        <v>-99.099900000000005</v>
      </c>
      <c r="F9776" s="1">
        <v>19.386800000000001</v>
      </c>
      <c r="G9776" t="s">
        <v>19560</v>
      </c>
      <c r="H9776" t="s">
        <v>17</v>
      </c>
      <c r="I9776" s="1">
        <v>1</v>
      </c>
      <c r="J9776" t="s">
        <v>18</v>
      </c>
      <c r="K9776" s="1">
        <v>168</v>
      </c>
      <c r="L9776" s="1">
        <v>1</v>
      </c>
      <c r="M9776" t="s">
        <v>17049</v>
      </c>
      <c r="N9776" s="1">
        <v>1</v>
      </c>
      <c r="O9776" t="str">
        <f t="shared" si="304"/>
        <v xml:space="preserve">10.20.8.151 </v>
      </c>
      <c r="P9776" s="2" t="s">
        <v>20568</v>
      </c>
      <c r="Q9776" t="s">
        <v>20569</v>
      </c>
      <c r="R9776" t="s">
        <v>20571</v>
      </c>
      <c r="S9776" t="s">
        <v>20573</v>
      </c>
      <c r="T9776" t="s">
        <v>20570</v>
      </c>
      <c r="U9776" t="s">
        <v>20572</v>
      </c>
      <c r="V9776" t="str">
        <f t="shared" si="305"/>
        <v>{"idBusinessUnit":5,"idExtension":"@IPDevice:0022ee0a1594:1","ip":"10.20.8.151 ","description":"C2N-TLACOT-11668-B","longitude":-99.0999,"latitude":19.3868,"status":"ACTIVO"}</v>
      </c>
    </row>
    <row r="9777" spans="1:22">
      <c r="A9777" s="1">
        <v>16107</v>
      </c>
      <c r="B9777" s="1">
        <v>1</v>
      </c>
      <c r="C9777" s="1">
        <v>168</v>
      </c>
      <c r="D9777" t="s">
        <v>19561</v>
      </c>
      <c r="E9777" s="1">
        <v>-99.144400000000005</v>
      </c>
      <c r="F9777" s="1">
        <v>19.360299999999999</v>
      </c>
      <c r="G9777" t="s">
        <v>19562</v>
      </c>
      <c r="H9777" t="s">
        <v>17</v>
      </c>
      <c r="I9777" s="1">
        <v>1</v>
      </c>
      <c r="J9777" t="s">
        <v>18</v>
      </c>
      <c r="K9777" s="1">
        <v>168</v>
      </c>
      <c r="L9777" s="1">
        <v>1</v>
      </c>
      <c r="M9777" t="s">
        <v>17049</v>
      </c>
      <c r="N9777" s="1">
        <v>1</v>
      </c>
      <c r="O9777" t="str">
        <f t="shared" si="304"/>
        <v xml:space="preserve">10.20.8.151 </v>
      </c>
      <c r="P9777" s="2" t="s">
        <v>20568</v>
      </c>
      <c r="Q9777" t="s">
        <v>20569</v>
      </c>
      <c r="R9777" t="s">
        <v>20571</v>
      </c>
      <c r="S9777" t="s">
        <v>20573</v>
      </c>
      <c r="T9777" t="s">
        <v>20570</v>
      </c>
      <c r="U9777" t="s">
        <v>20572</v>
      </c>
      <c r="V9777" t="str">
        <f t="shared" si="305"/>
        <v>{"idBusinessUnit":5,"idExtension":"@IPDevice:0022ee0a1c07:1","ip":"10.20.8.151 ","description":"C2S-PORTAL-2879-B","longitude":-99.1444,"latitude":19.3603,"status":"ACTIVO"}</v>
      </c>
    </row>
    <row r="9778" spans="1:22">
      <c r="A9778" s="1">
        <v>16108</v>
      </c>
      <c r="B9778" s="1">
        <v>1</v>
      </c>
      <c r="C9778" s="1">
        <v>168</v>
      </c>
      <c r="D9778" t="s">
        <v>19563</v>
      </c>
      <c r="E9778" s="1">
        <v>-99.230599999999995</v>
      </c>
      <c r="F9778" s="1">
        <v>19.416899999999998</v>
      </c>
      <c r="G9778" t="s">
        <v>19564</v>
      </c>
      <c r="H9778" t="s">
        <v>17</v>
      </c>
      <c r="I9778" s="1">
        <v>1</v>
      </c>
      <c r="J9778" t="s">
        <v>18</v>
      </c>
      <c r="K9778" s="1">
        <v>168</v>
      </c>
      <c r="L9778" s="1">
        <v>1</v>
      </c>
      <c r="M9778" t="s">
        <v>17049</v>
      </c>
      <c r="N9778" s="1">
        <v>1</v>
      </c>
      <c r="O9778" t="str">
        <f t="shared" si="304"/>
        <v xml:space="preserve">10.20.8.151 </v>
      </c>
      <c r="P9778" s="2" t="s">
        <v>20568</v>
      </c>
      <c r="Q9778" t="s">
        <v>20569</v>
      </c>
      <c r="R9778" t="s">
        <v>20571</v>
      </c>
      <c r="S9778" t="s">
        <v>20573</v>
      </c>
      <c r="T9778" t="s">
        <v>20570</v>
      </c>
      <c r="U9778" t="s">
        <v>20572</v>
      </c>
      <c r="V9778" t="str">
        <f t="shared" si="305"/>
        <v>{"idBusinessUnit":5,"idExtension":"@IPDevice:0022ee0a1647:1","ip":"10.20.8.151 ","description":"C2P-CHAPUL-13439-B","longitude":-99.2306,"latitude":19.4169,"status":"ACTIVO"}</v>
      </c>
    </row>
    <row r="9779" spans="1:22">
      <c r="A9779" s="1">
        <v>16109</v>
      </c>
      <c r="B9779" s="1">
        <v>1</v>
      </c>
      <c r="C9779" s="1">
        <v>168</v>
      </c>
      <c r="D9779" t="s">
        <v>19565</v>
      </c>
      <c r="E9779" s="1">
        <v>-99.182299999999998</v>
      </c>
      <c r="F9779" s="1">
        <v>19.441299999999998</v>
      </c>
      <c r="G9779" t="s">
        <v>19566</v>
      </c>
      <c r="H9779" t="s">
        <v>17</v>
      </c>
      <c r="I9779" s="1">
        <v>1</v>
      </c>
      <c r="J9779" t="s">
        <v>18</v>
      </c>
      <c r="K9779" s="1">
        <v>168</v>
      </c>
      <c r="L9779" s="1">
        <v>1</v>
      </c>
      <c r="M9779" t="s">
        <v>17049</v>
      </c>
      <c r="N9779" s="1">
        <v>1</v>
      </c>
      <c r="O9779" t="str">
        <f t="shared" si="304"/>
        <v xml:space="preserve">10.20.8.151 </v>
      </c>
      <c r="P9779" s="2" t="s">
        <v>20568</v>
      </c>
      <c r="Q9779" t="s">
        <v>20569</v>
      </c>
      <c r="R9779" t="s">
        <v>20571</v>
      </c>
      <c r="S9779" t="s">
        <v>20573</v>
      </c>
      <c r="T9779" t="s">
        <v>20570</v>
      </c>
      <c r="U9779" t="s">
        <v>20572</v>
      </c>
      <c r="V9779" t="str">
        <f t="shared" si="305"/>
        <v>{"idBusinessUnit":5,"idExtension":"@IPDevice:0022ee0a1984:1","ip":"10.20.8.151 ","description":"C2P-TACUBA-13498-B","longitude":-99.1823,"latitude":19.4413,"status":"ACTIVO"}</v>
      </c>
    </row>
    <row r="9780" spans="1:22">
      <c r="A9780" s="1">
        <v>16110</v>
      </c>
      <c r="B9780" s="1">
        <v>1</v>
      </c>
      <c r="C9780" s="1">
        <v>168</v>
      </c>
      <c r="D9780" t="s">
        <v>19567</v>
      </c>
      <c r="E9780" s="1">
        <v>-99.118399999999994</v>
      </c>
      <c r="F9780" s="1">
        <v>19.298500000000001</v>
      </c>
      <c r="G9780" t="s">
        <v>19568</v>
      </c>
      <c r="H9780" t="s">
        <v>17</v>
      </c>
      <c r="I9780" s="1">
        <v>1</v>
      </c>
      <c r="J9780" t="s">
        <v>18</v>
      </c>
      <c r="K9780" s="1">
        <v>168</v>
      </c>
      <c r="L9780" s="1">
        <v>1</v>
      </c>
      <c r="M9780" t="s">
        <v>17049</v>
      </c>
      <c r="N9780" s="1">
        <v>1</v>
      </c>
      <c r="O9780" t="str">
        <f t="shared" si="304"/>
        <v xml:space="preserve">10.20.8.151 </v>
      </c>
      <c r="P9780" s="2" t="s">
        <v>20568</v>
      </c>
      <c r="Q9780" t="s">
        <v>20569</v>
      </c>
      <c r="R9780" t="s">
        <v>20571</v>
      </c>
      <c r="S9780" t="s">
        <v>20573</v>
      </c>
      <c r="T9780" t="s">
        <v>20570</v>
      </c>
      <c r="U9780" t="s">
        <v>20572</v>
      </c>
      <c r="V9780" t="str">
        <f t="shared" si="305"/>
        <v>{"idBusinessUnit":5,"idExtension":"@IPDevice:0022ee0a19bf:1","ip":"10.20.8.151 ","description":"C2S-COAPA-15028-A","longitude":-99.1184,"latitude":19.2985,"status":"ACTIVO"}</v>
      </c>
    </row>
    <row r="9781" spans="1:22">
      <c r="A9781" s="1">
        <v>16111</v>
      </c>
      <c r="B9781" s="1">
        <v>1</v>
      </c>
      <c r="C9781" s="1">
        <v>168</v>
      </c>
      <c r="D9781" t="s">
        <v>19569</v>
      </c>
      <c r="E9781" s="1">
        <v>-99.177199999999999</v>
      </c>
      <c r="F9781" s="1">
        <v>19.3996</v>
      </c>
      <c r="G9781" t="s">
        <v>19570</v>
      </c>
      <c r="H9781" t="s">
        <v>17</v>
      </c>
      <c r="I9781" s="1">
        <v>1</v>
      </c>
      <c r="J9781" t="s">
        <v>18</v>
      </c>
      <c r="K9781" s="1">
        <v>168</v>
      </c>
      <c r="L9781" s="1">
        <v>1</v>
      </c>
      <c r="M9781" t="s">
        <v>17049</v>
      </c>
      <c r="N9781" s="1">
        <v>1</v>
      </c>
      <c r="O9781" t="str">
        <f t="shared" si="304"/>
        <v xml:space="preserve">10.20.8.151 </v>
      </c>
      <c r="P9781" s="2" t="s">
        <v>20568</v>
      </c>
      <c r="Q9781" t="s">
        <v>20569</v>
      </c>
      <c r="R9781" t="s">
        <v>20571</v>
      </c>
      <c r="S9781" t="s">
        <v>20573</v>
      </c>
      <c r="T9781" t="s">
        <v>20570</v>
      </c>
      <c r="U9781" t="s">
        <v>20572</v>
      </c>
      <c r="V9781" t="str">
        <f t="shared" si="305"/>
        <v>{"idBusinessUnit":5,"idExtension":"@IPDevice:0022ee0a1824:1","ip":"10.20.8.151 ","description":"C2P-TACUBA-13516-B","longitude":-99.1772,"latitude":19.3996,"status":"ACTIVO"}</v>
      </c>
    </row>
    <row r="9782" spans="1:22">
      <c r="A9782" s="1">
        <v>16112</v>
      </c>
      <c r="B9782" s="1">
        <v>1</v>
      </c>
      <c r="C9782" s="1">
        <v>168</v>
      </c>
      <c r="D9782" t="s">
        <v>19571</v>
      </c>
      <c r="E9782" s="1">
        <v>-99.183800000000005</v>
      </c>
      <c r="F9782" s="1">
        <v>19.404</v>
      </c>
      <c r="G9782" t="s">
        <v>19572</v>
      </c>
      <c r="H9782" t="s">
        <v>17</v>
      </c>
      <c r="I9782" s="1">
        <v>1</v>
      </c>
      <c r="J9782" t="s">
        <v>18</v>
      </c>
      <c r="K9782" s="1">
        <v>168</v>
      </c>
      <c r="L9782" s="1">
        <v>1</v>
      </c>
      <c r="M9782" t="s">
        <v>17049</v>
      </c>
      <c r="N9782" s="1">
        <v>1</v>
      </c>
      <c r="O9782" t="str">
        <f t="shared" si="304"/>
        <v xml:space="preserve">10.20.8.151 </v>
      </c>
      <c r="P9782" s="2" t="s">
        <v>20568</v>
      </c>
      <c r="Q9782" t="s">
        <v>20569</v>
      </c>
      <c r="R9782" t="s">
        <v>20571</v>
      </c>
      <c r="S9782" t="s">
        <v>20573</v>
      </c>
      <c r="T9782" t="s">
        <v>20570</v>
      </c>
      <c r="U9782" t="s">
        <v>20572</v>
      </c>
      <c r="V9782" t="str">
        <f t="shared" si="305"/>
        <v>{"idBusinessUnit":5,"idExtension":"@IPDevice:0022ee0a19cb:1","ip":"10.20.8.151 ","description":"C2P-TACUBA-13518-B","longitude":-99.1838,"latitude":19.404,"status":"ACTIVO"}</v>
      </c>
    </row>
    <row r="9783" spans="1:22">
      <c r="A9783" s="1">
        <v>16113</v>
      </c>
      <c r="B9783" s="1">
        <v>1</v>
      </c>
      <c r="C9783" s="1">
        <v>168</v>
      </c>
      <c r="D9783" t="s">
        <v>19573</v>
      </c>
      <c r="E9783" s="1">
        <v>-99.162000000000006</v>
      </c>
      <c r="F9783" s="1">
        <v>19.367100000000001</v>
      </c>
      <c r="G9783" t="s">
        <v>19574</v>
      </c>
      <c r="H9783" t="s">
        <v>17</v>
      </c>
      <c r="I9783" s="1">
        <v>1</v>
      </c>
      <c r="J9783" t="s">
        <v>18</v>
      </c>
      <c r="K9783" s="1">
        <v>168</v>
      </c>
      <c r="L9783" s="1">
        <v>1</v>
      </c>
      <c r="M9783" t="s">
        <v>17049</v>
      </c>
      <c r="N9783" s="1">
        <v>1</v>
      </c>
      <c r="O9783" t="str">
        <f t="shared" si="304"/>
        <v xml:space="preserve">10.20.8.151 </v>
      </c>
      <c r="P9783" s="2" t="s">
        <v>20568</v>
      </c>
      <c r="Q9783" t="s">
        <v>20569</v>
      </c>
      <c r="R9783" t="s">
        <v>20571</v>
      </c>
      <c r="S9783" t="s">
        <v>20573</v>
      </c>
      <c r="T9783" t="s">
        <v>20570</v>
      </c>
      <c r="U9783" t="s">
        <v>20572</v>
      </c>
      <c r="V9783" t="str">
        <f t="shared" si="305"/>
        <v>{"idBusinessUnit":5,"idExtension":"@IPDevice:0022ee0a1b2e:1","ip":"10.20.8.151 ","description":"C2S-PORTAL-2888-A","longitude":-99.162,"latitude":19.3671,"status":"ACTIVO"}</v>
      </c>
    </row>
    <row r="9784" spans="1:22">
      <c r="A9784" s="1">
        <v>16114</v>
      </c>
      <c r="B9784" s="1">
        <v>1</v>
      </c>
      <c r="C9784" s="1">
        <v>168</v>
      </c>
      <c r="D9784" t="s">
        <v>19575</v>
      </c>
      <c r="E9784" s="1">
        <v>-99.175399999999996</v>
      </c>
      <c r="F9784" s="1">
        <v>19.4544</v>
      </c>
      <c r="G9784" t="s">
        <v>19576</v>
      </c>
      <c r="H9784" t="s">
        <v>17</v>
      </c>
      <c r="I9784" s="1">
        <v>1</v>
      </c>
      <c r="J9784" t="s">
        <v>18</v>
      </c>
      <c r="K9784" s="1">
        <v>168</v>
      </c>
      <c r="L9784" s="1">
        <v>1</v>
      </c>
      <c r="M9784" t="s">
        <v>17049</v>
      </c>
      <c r="N9784" s="1">
        <v>1</v>
      </c>
      <c r="O9784" t="str">
        <f t="shared" si="304"/>
        <v xml:space="preserve">10.20.8.151 </v>
      </c>
      <c r="P9784" s="2" t="s">
        <v>20568</v>
      </c>
      <c r="Q9784" t="s">
        <v>20569</v>
      </c>
      <c r="R9784" t="s">
        <v>20571</v>
      </c>
      <c r="S9784" t="s">
        <v>20573</v>
      </c>
      <c r="T9784" t="s">
        <v>20570</v>
      </c>
      <c r="U9784" t="s">
        <v>20572</v>
      </c>
      <c r="V9784" t="str">
        <f t="shared" si="305"/>
        <v>{"idBusinessUnit":5,"idExtension":"@IPDevice:0022ee0a1993:1","ip":"10.20.8.151 ","description":"C2P-TACUBA-13564-A","longitude":-99.1754,"latitude":19.4544,"status":"ACTIVO"}</v>
      </c>
    </row>
    <row r="9785" spans="1:22">
      <c r="A9785" s="1">
        <v>16115</v>
      </c>
      <c r="B9785" s="1">
        <v>1</v>
      </c>
      <c r="C9785" s="1">
        <v>168</v>
      </c>
      <c r="D9785" t="s">
        <v>19577</v>
      </c>
      <c r="E9785" s="1">
        <v>-99.112700000000004</v>
      </c>
      <c r="F9785" s="1">
        <v>19.3247</v>
      </c>
      <c r="G9785" t="s">
        <v>19578</v>
      </c>
      <c r="H9785" t="s">
        <v>17</v>
      </c>
      <c r="I9785" s="1">
        <v>1</v>
      </c>
      <c r="J9785" t="s">
        <v>18</v>
      </c>
      <c r="K9785" s="1">
        <v>168</v>
      </c>
      <c r="L9785" s="1">
        <v>1</v>
      </c>
      <c r="M9785" t="s">
        <v>17049</v>
      </c>
      <c r="N9785" s="1">
        <v>1</v>
      </c>
      <c r="O9785" t="str">
        <f t="shared" si="304"/>
        <v xml:space="preserve">10.20.8.151 </v>
      </c>
      <c r="P9785" s="2" t="s">
        <v>20568</v>
      </c>
      <c r="Q9785" t="s">
        <v>20569</v>
      </c>
      <c r="R9785" t="s">
        <v>20571</v>
      </c>
      <c r="S9785" t="s">
        <v>20573</v>
      </c>
      <c r="T9785" t="s">
        <v>20570</v>
      </c>
      <c r="U9785" t="s">
        <v>20572</v>
      </c>
      <c r="V9785" t="str">
        <f t="shared" si="305"/>
        <v>{"idBusinessUnit":5,"idExtension":"@IPDevice:0022ee0a1637:1","ip":"10.20.8.151 ","description":"C2S-CULHUA-14757-A","longitude":-99.1127,"latitude":19.3247,"status":"ACTIVO"}</v>
      </c>
    </row>
    <row r="9786" spans="1:22">
      <c r="A9786" s="1">
        <v>16116</v>
      </c>
      <c r="B9786" s="1">
        <v>1</v>
      </c>
      <c r="C9786" s="1">
        <v>168</v>
      </c>
      <c r="D9786" t="s">
        <v>19579</v>
      </c>
      <c r="E9786" s="1">
        <v>-99.113500000000002</v>
      </c>
      <c r="F9786" s="1">
        <v>19.3246</v>
      </c>
      <c r="G9786" t="s">
        <v>19580</v>
      </c>
      <c r="H9786" t="s">
        <v>17</v>
      </c>
      <c r="I9786" s="1">
        <v>1</v>
      </c>
      <c r="J9786" t="s">
        <v>18</v>
      </c>
      <c r="K9786" s="1">
        <v>168</v>
      </c>
      <c r="L9786" s="1">
        <v>1</v>
      </c>
      <c r="M9786" t="s">
        <v>17049</v>
      </c>
      <c r="N9786" s="1">
        <v>1</v>
      </c>
      <c r="O9786" t="str">
        <f t="shared" si="304"/>
        <v xml:space="preserve">10.20.8.151 </v>
      </c>
      <c r="P9786" s="2" t="s">
        <v>20568</v>
      </c>
      <c r="Q9786" t="s">
        <v>20569</v>
      </c>
      <c r="R9786" t="s">
        <v>20571</v>
      </c>
      <c r="S9786" t="s">
        <v>20573</v>
      </c>
      <c r="T9786" t="s">
        <v>20570</v>
      </c>
      <c r="U9786" t="s">
        <v>20572</v>
      </c>
      <c r="V9786" t="str">
        <f t="shared" si="305"/>
        <v>{"idBusinessUnit":5,"idExtension":"@IPDevice:0022ee0a163a:1","ip":"10.20.8.151 ","description":"C2S-CULHUA-14756-B","longitude":-99.1135,"latitude":19.3246,"status":"ACTIVO"}</v>
      </c>
    </row>
    <row r="9787" spans="1:22">
      <c r="A9787" s="1">
        <v>16117</v>
      </c>
      <c r="B9787" s="1">
        <v>1</v>
      </c>
      <c r="C9787" s="1">
        <v>168</v>
      </c>
      <c r="D9787" t="s">
        <v>19581</v>
      </c>
      <c r="E9787" s="1">
        <v>-99.118099999999998</v>
      </c>
      <c r="F9787" s="1">
        <v>19.325600000000001</v>
      </c>
      <c r="G9787" t="s">
        <v>19582</v>
      </c>
      <c r="H9787" t="s">
        <v>17</v>
      </c>
      <c r="I9787" s="1">
        <v>1</v>
      </c>
      <c r="J9787" t="s">
        <v>18</v>
      </c>
      <c r="K9787" s="1">
        <v>168</v>
      </c>
      <c r="L9787" s="1">
        <v>1</v>
      </c>
      <c r="M9787" t="s">
        <v>17049</v>
      </c>
      <c r="N9787" s="1">
        <v>1</v>
      </c>
      <c r="O9787" t="str">
        <f t="shared" si="304"/>
        <v xml:space="preserve">10.20.8.151 </v>
      </c>
      <c r="P9787" s="2" t="s">
        <v>20568</v>
      </c>
      <c r="Q9787" t="s">
        <v>20569</v>
      </c>
      <c r="R9787" t="s">
        <v>20571</v>
      </c>
      <c r="S9787" t="s">
        <v>20573</v>
      </c>
      <c r="T9787" t="s">
        <v>20570</v>
      </c>
      <c r="U9787" t="s">
        <v>20572</v>
      </c>
      <c r="V9787" t="str">
        <f t="shared" si="305"/>
        <v>{"idBusinessUnit":5,"idExtension":"@IPDevice:0022ee0a1743:1","ip":"10.20.8.151 ","description":"C2S-CULHUA-14750-B","longitude":-99.1181,"latitude":19.3256,"status":"ACTIVO"}</v>
      </c>
    </row>
    <row r="9788" spans="1:22">
      <c r="A9788" s="1">
        <v>16118</v>
      </c>
      <c r="B9788" s="1">
        <v>1</v>
      </c>
      <c r="C9788" s="1">
        <v>168</v>
      </c>
      <c r="D9788" t="s">
        <v>19583</v>
      </c>
      <c r="E9788" s="1">
        <v>-99.167000000000002</v>
      </c>
      <c r="F9788" s="1">
        <v>19.446999999999999</v>
      </c>
      <c r="G9788" t="s">
        <v>19584</v>
      </c>
      <c r="H9788" t="s">
        <v>17</v>
      </c>
      <c r="I9788" s="1">
        <v>1</v>
      </c>
      <c r="J9788" t="s">
        <v>18</v>
      </c>
      <c r="K9788" s="1">
        <v>168</v>
      </c>
      <c r="L9788" s="1">
        <v>1</v>
      </c>
      <c r="M9788" t="s">
        <v>17049</v>
      </c>
      <c r="N9788" s="1">
        <v>1</v>
      </c>
      <c r="O9788" t="str">
        <f t="shared" si="304"/>
        <v xml:space="preserve">10.20.8.151 </v>
      </c>
      <c r="P9788" s="2" t="s">
        <v>20568</v>
      </c>
      <c r="Q9788" t="s">
        <v>20569</v>
      </c>
      <c r="R9788" t="s">
        <v>20571</v>
      </c>
      <c r="S9788" t="s">
        <v>20573</v>
      </c>
      <c r="T9788" t="s">
        <v>20570</v>
      </c>
      <c r="U9788" t="s">
        <v>20572</v>
      </c>
      <c r="V9788" t="str">
        <f t="shared" si="305"/>
        <v>{"idBusinessUnit":5,"idExtension":"@IPDevice:0022ee0a18b2:1","ip":"10.20.8.151 ","description":"C2P-TACUBA-13590-A","longitude":-99.167,"latitude":19.447,"status":"ACTIVO"}</v>
      </c>
    </row>
    <row r="9789" spans="1:22">
      <c r="A9789" s="1">
        <v>16119</v>
      </c>
      <c r="B9789" s="1">
        <v>1</v>
      </c>
      <c r="C9789" s="1">
        <v>168</v>
      </c>
      <c r="D9789" t="s">
        <v>19585</v>
      </c>
      <c r="E9789" s="1">
        <v>-99.163300000000007</v>
      </c>
      <c r="F9789" s="1">
        <v>19.359000000000002</v>
      </c>
      <c r="G9789" t="s">
        <v>19586</v>
      </c>
      <c r="H9789" t="s">
        <v>17</v>
      </c>
      <c r="I9789" s="1">
        <v>1</v>
      </c>
      <c r="J9789" t="s">
        <v>18</v>
      </c>
      <c r="K9789" s="1">
        <v>168</v>
      </c>
      <c r="L9789" s="1">
        <v>1</v>
      </c>
      <c r="M9789" t="s">
        <v>17049</v>
      </c>
      <c r="N9789" s="1">
        <v>1</v>
      </c>
      <c r="O9789" t="str">
        <f t="shared" si="304"/>
        <v xml:space="preserve">10.20.8.151 </v>
      </c>
      <c r="P9789" s="2" t="s">
        <v>20568</v>
      </c>
      <c r="Q9789" t="s">
        <v>20569</v>
      </c>
      <c r="R9789" t="s">
        <v>20571</v>
      </c>
      <c r="S9789" t="s">
        <v>20573</v>
      </c>
      <c r="T9789" t="s">
        <v>20570</v>
      </c>
      <c r="U9789" t="s">
        <v>20572</v>
      </c>
      <c r="V9789" t="str">
        <f t="shared" si="305"/>
        <v>{"idBusinessUnit":5,"idExtension":"@IPDevice:0022ee0a1c1c:1","ip":"10.20.8.151 ","description":"C2S-PORTAL-2955-B","longitude":-99.1633,"latitude":19.359,"status":"ACTIVO"}</v>
      </c>
    </row>
    <row r="9790" spans="1:22">
      <c r="A9790" s="1">
        <v>16120</v>
      </c>
      <c r="B9790" s="1">
        <v>1</v>
      </c>
      <c r="C9790" s="1">
        <v>168</v>
      </c>
      <c r="D9790" t="s">
        <v>19587</v>
      </c>
      <c r="E9790" s="1">
        <v>-99.097999999999999</v>
      </c>
      <c r="F9790" s="1">
        <v>19.382200000000001</v>
      </c>
      <c r="G9790" t="s">
        <v>19588</v>
      </c>
      <c r="H9790" t="s">
        <v>17</v>
      </c>
      <c r="I9790" s="1">
        <v>1</v>
      </c>
      <c r="J9790" t="s">
        <v>18</v>
      </c>
      <c r="K9790" s="1">
        <v>168</v>
      </c>
      <c r="L9790" s="1">
        <v>1</v>
      </c>
      <c r="M9790" t="s">
        <v>17049</v>
      </c>
      <c r="N9790" s="1">
        <v>1</v>
      </c>
      <c r="O9790" t="str">
        <f t="shared" si="304"/>
        <v xml:space="preserve">10.20.8.151 </v>
      </c>
      <c r="P9790" s="2" t="s">
        <v>20568</v>
      </c>
      <c r="Q9790" t="s">
        <v>20569</v>
      </c>
      <c r="R9790" t="s">
        <v>20571</v>
      </c>
      <c r="S9790" t="s">
        <v>20573</v>
      </c>
      <c r="T9790" t="s">
        <v>20570</v>
      </c>
      <c r="U9790" t="s">
        <v>20572</v>
      </c>
      <c r="V9790" t="str">
        <f t="shared" si="305"/>
        <v>{"idBusinessUnit":5,"idExtension":"@IPDevice:0022ee0a14e5:1","ip":"10.20.8.151 ","description":"C2N-TLACOT-11722-A","longitude":-99.098,"latitude":19.3822,"status":"ACTIVO"}</v>
      </c>
    </row>
    <row r="9791" spans="1:22">
      <c r="A9791" s="1">
        <v>16121</v>
      </c>
      <c r="B9791" s="1">
        <v>1</v>
      </c>
      <c r="C9791" s="1">
        <v>168</v>
      </c>
      <c r="D9791" t="s">
        <v>19589</v>
      </c>
      <c r="E9791" s="1">
        <v>-99.097999999999999</v>
      </c>
      <c r="F9791" s="1">
        <v>19.382200000000001</v>
      </c>
      <c r="G9791" t="s">
        <v>19590</v>
      </c>
      <c r="H9791" t="s">
        <v>17</v>
      </c>
      <c r="I9791" s="1">
        <v>1</v>
      </c>
      <c r="J9791" t="s">
        <v>18</v>
      </c>
      <c r="K9791" s="1">
        <v>168</v>
      </c>
      <c r="L9791" s="1">
        <v>1</v>
      </c>
      <c r="M9791" t="s">
        <v>17049</v>
      </c>
      <c r="N9791" s="1">
        <v>1</v>
      </c>
      <c r="O9791" t="str">
        <f t="shared" si="304"/>
        <v xml:space="preserve">10.20.8.151 </v>
      </c>
      <c r="P9791" s="2" t="s">
        <v>20568</v>
      </c>
      <c r="Q9791" t="s">
        <v>20569</v>
      </c>
      <c r="R9791" t="s">
        <v>20571</v>
      </c>
      <c r="S9791" t="s">
        <v>20573</v>
      </c>
      <c r="T9791" t="s">
        <v>20570</v>
      </c>
      <c r="U9791" t="s">
        <v>20572</v>
      </c>
      <c r="V9791" t="str">
        <f t="shared" si="305"/>
        <v>{"idBusinessUnit":5,"idExtension":"@IPDevice:0022ee0a143d:1","ip":"10.20.8.151 ","description":"C2N-TLACOT-11722-B","longitude":-99.098,"latitude":19.3822,"status":"ACTIVO"}</v>
      </c>
    </row>
    <row r="9792" spans="1:22">
      <c r="A9792" s="1">
        <v>16122</v>
      </c>
      <c r="B9792" s="1">
        <v>1</v>
      </c>
      <c r="C9792" s="1">
        <v>168</v>
      </c>
      <c r="D9792" t="s">
        <v>19591</v>
      </c>
      <c r="E9792" s="1">
        <v>-99.127600000000001</v>
      </c>
      <c r="F9792" s="1">
        <v>19.399699999999999</v>
      </c>
      <c r="G9792" t="s">
        <v>19592</v>
      </c>
      <c r="H9792" t="s">
        <v>17</v>
      </c>
      <c r="I9792" s="1">
        <v>1</v>
      </c>
      <c r="J9792" t="s">
        <v>18</v>
      </c>
      <c r="K9792" s="1">
        <v>168</v>
      </c>
      <c r="L9792" s="1">
        <v>1</v>
      </c>
      <c r="M9792" t="s">
        <v>17049</v>
      </c>
      <c r="N9792" s="1">
        <v>1</v>
      </c>
      <c r="O9792" t="str">
        <f t="shared" si="304"/>
        <v xml:space="preserve">10.20.8.151 </v>
      </c>
      <c r="P9792" s="2" t="s">
        <v>20568</v>
      </c>
      <c r="Q9792" t="s">
        <v>20569</v>
      </c>
      <c r="R9792" t="s">
        <v>20571</v>
      </c>
      <c r="S9792" t="s">
        <v>20573</v>
      </c>
      <c r="T9792" t="s">
        <v>20570</v>
      </c>
      <c r="U9792" t="s">
        <v>20572</v>
      </c>
      <c r="V9792" t="str">
        <f t="shared" si="305"/>
        <v>{"idBusinessUnit":5,"idExtension":"@IPDevice:0022ee0a144c:1","ip":"10.20.8.151 ","description":"C2N-IZTACC-11725-B","longitude":-99.1276,"latitude":19.3997,"status":"ACTIVO"}</v>
      </c>
    </row>
    <row r="9793" spans="1:22">
      <c r="A9793" s="1">
        <v>16123</v>
      </c>
      <c r="B9793" s="1">
        <v>1</v>
      </c>
      <c r="C9793" s="1">
        <v>168</v>
      </c>
      <c r="D9793" t="s">
        <v>19593</v>
      </c>
      <c r="E9793" s="1">
        <v>-99.169700000000006</v>
      </c>
      <c r="F9793" s="1">
        <v>19.328800000000001</v>
      </c>
      <c r="G9793" t="s">
        <v>19594</v>
      </c>
      <c r="H9793" t="s">
        <v>17</v>
      </c>
      <c r="I9793" s="1">
        <v>1</v>
      </c>
      <c r="J9793" t="s">
        <v>18</v>
      </c>
      <c r="K9793" s="1">
        <v>168</v>
      </c>
      <c r="L9793" s="1">
        <v>1</v>
      </c>
      <c r="M9793" t="s">
        <v>17049</v>
      </c>
      <c r="N9793" s="1">
        <v>1</v>
      </c>
      <c r="O9793" t="str">
        <f t="shared" si="304"/>
        <v xml:space="preserve">10.20.8.151 </v>
      </c>
      <c r="P9793" s="2" t="s">
        <v>20568</v>
      </c>
      <c r="Q9793" t="s">
        <v>20569</v>
      </c>
      <c r="R9793" t="s">
        <v>20571</v>
      </c>
      <c r="S9793" t="s">
        <v>20573</v>
      </c>
      <c r="T9793" t="s">
        <v>20570</v>
      </c>
      <c r="U9793" t="s">
        <v>20572</v>
      </c>
      <c r="V9793" t="str">
        <f t="shared" si="305"/>
        <v>{"idBusinessUnit":5,"idExtension":"@IPDevice:0022ee0a1a7d:1","ip":"10.20.8.151 ","description":"C2S-UNIVER-14638-B","longitude":-99.1697,"latitude":19.3288,"status":"ACTIVO"}</v>
      </c>
    </row>
    <row r="9794" spans="1:22">
      <c r="A9794" s="1">
        <v>16124</v>
      </c>
      <c r="B9794" s="1">
        <v>1</v>
      </c>
      <c r="C9794" s="1">
        <v>168</v>
      </c>
      <c r="D9794" t="s">
        <v>19595</v>
      </c>
      <c r="E9794" s="1">
        <v>-99.169799999999995</v>
      </c>
      <c r="F9794" s="1">
        <v>19.331800000000001</v>
      </c>
      <c r="G9794" t="s">
        <v>19596</v>
      </c>
      <c r="H9794" t="s">
        <v>17</v>
      </c>
      <c r="I9794" s="1">
        <v>1</v>
      </c>
      <c r="J9794" t="s">
        <v>18</v>
      </c>
      <c r="K9794" s="1">
        <v>168</v>
      </c>
      <c r="L9794" s="1">
        <v>1</v>
      </c>
      <c r="M9794" t="s">
        <v>17049</v>
      </c>
      <c r="N9794" s="1">
        <v>1</v>
      </c>
      <c r="O9794" t="str">
        <f t="shared" si="304"/>
        <v xml:space="preserve">10.20.8.151 </v>
      </c>
      <c r="P9794" s="2" t="s">
        <v>20568</v>
      </c>
      <c r="Q9794" t="s">
        <v>20569</v>
      </c>
      <c r="R9794" t="s">
        <v>20571</v>
      </c>
      <c r="S9794" t="s">
        <v>20573</v>
      </c>
      <c r="T9794" t="s">
        <v>20570</v>
      </c>
      <c r="U9794" t="s">
        <v>20572</v>
      </c>
      <c r="V9794" t="str">
        <f t="shared" si="305"/>
        <v>{"idBusinessUnit":5,"idExtension":"@IPDevice:0022ee0a198e:1","ip":"10.20.8.151 ","description":"C2S-UNIVER-14635-B","longitude":-99.1698,"latitude":19.3318,"status":"ACTIVO"}</v>
      </c>
    </row>
    <row r="9795" spans="1:22">
      <c r="A9795" s="1">
        <v>16125</v>
      </c>
      <c r="B9795" s="1">
        <v>1</v>
      </c>
      <c r="C9795" s="1">
        <v>168</v>
      </c>
      <c r="D9795" t="s">
        <v>19597</v>
      </c>
      <c r="E9795" s="1">
        <v>-99.070700000000002</v>
      </c>
      <c r="F9795" s="1">
        <v>19.421800000000001</v>
      </c>
      <c r="G9795" t="s">
        <v>19598</v>
      </c>
      <c r="H9795" t="s">
        <v>17</v>
      </c>
      <c r="I9795" s="1">
        <v>1</v>
      </c>
      <c r="J9795" t="s">
        <v>18</v>
      </c>
      <c r="K9795" s="1">
        <v>168</v>
      </c>
      <c r="L9795" s="1">
        <v>1</v>
      </c>
      <c r="M9795" t="s">
        <v>17049</v>
      </c>
      <c r="N9795" s="1">
        <v>1</v>
      </c>
      <c r="O9795" t="str">
        <f t="shared" ref="O9795:O9858" si="306">REPLACE(M9795,1,7,"")</f>
        <v xml:space="preserve">10.20.8.151 </v>
      </c>
      <c r="P9795" s="2" t="s">
        <v>20568</v>
      </c>
      <c r="Q9795" t="s">
        <v>20569</v>
      </c>
      <c r="R9795" t="s">
        <v>20571</v>
      </c>
      <c r="S9795" t="s">
        <v>20573</v>
      </c>
      <c r="T9795" t="s">
        <v>20570</v>
      </c>
      <c r="U9795" t="s">
        <v>20572</v>
      </c>
      <c r="V9795" t="str">
        <f t="shared" ref="V9795:V9858" si="307">CONCATENATE(P9795,D9795,Q9795,O9795,R9795,G9795,S9795,E9795,T9795,F9795,U9795)</f>
        <v>{"idBusinessUnit":5,"idExtension":"@IPDevice:0022ee0a14eb:1","ip":"10.20.8.151 ","description":"C2N-ARENAL-12067-A","longitude":-99.0707,"latitude":19.4218,"status":"ACTIVO"}</v>
      </c>
    </row>
    <row r="9796" spans="1:22">
      <c r="A9796" s="1">
        <v>16126</v>
      </c>
      <c r="B9796" s="1">
        <v>1</v>
      </c>
      <c r="C9796" s="1">
        <v>168</v>
      </c>
      <c r="D9796" t="s">
        <v>19599</v>
      </c>
      <c r="E9796" s="1">
        <v>-99.070700000000002</v>
      </c>
      <c r="F9796" s="1">
        <v>19.421800000000001</v>
      </c>
      <c r="G9796" t="s">
        <v>19600</v>
      </c>
      <c r="H9796" t="s">
        <v>17</v>
      </c>
      <c r="I9796" s="1">
        <v>1</v>
      </c>
      <c r="J9796" t="s">
        <v>18</v>
      </c>
      <c r="K9796" s="1">
        <v>168</v>
      </c>
      <c r="L9796" s="1">
        <v>1</v>
      </c>
      <c r="M9796" t="s">
        <v>17049</v>
      </c>
      <c r="N9796" s="1">
        <v>1</v>
      </c>
      <c r="O9796" t="str">
        <f t="shared" si="306"/>
        <v xml:space="preserve">10.20.8.151 </v>
      </c>
      <c r="P9796" s="2" t="s">
        <v>20568</v>
      </c>
      <c r="Q9796" t="s">
        <v>20569</v>
      </c>
      <c r="R9796" t="s">
        <v>20571</v>
      </c>
      <c r="S9796" t="s">
        <v>20573</v>
      </c>
      <c r="T9796" t="s">
        <v>20570</v>
      </c>
      <c r="U9796" t="s">
        <v>20572</v>
      </c>
      <c r="V9796" t="str">
        <f t="shared" si="307"/>
        <v>{"idBusinessUnit":5,"idExtension":"@IPDevice:0022ee0a14f3:1","ip":"10.20.8.151 ","description":"C2N-ARENAL-12067-B","longitude":-99.0707,"latitude":19.4218,"status":"ACTIVO"}</v>
      </c>
    </row>
    <row r="9797" spans="1:22">
      <c r="A9797" s="1">
        <v>16127</v>
      </c>
      <c r="B9797" s="1">
        <v>1</v>
      </c>
      <c r="C9797" s="1">
        <v>168</v>
      </c>
      <c r="D9797" t="s">
        <v>19601</v>
      </c>
      <c r="E9797" s="1">
        <v>-99.141800000000003</v>
      </c>
      <c r="F9797" s="1">
        <v>19.338999999999999</v>
      </c>
      <c r="G9797" t="s">
        <v>19602</v>
      </c>
      <c r="H9797" t="s">
        <v>17</v>
      </c>
      <c r="I9797" s="1">
        <v>1</v>
      </c>
      <c r="J9797" t="s">
        <v>18</v>
      </c>
      <c r="K9797" s="1">
        <v>168</v>
      </c>
      <c r="L9797" s="1">
        <v>1</v>
      </c>
      <c r="M9797" t="s">
        <v>17049</v>
      </c>
      <c r="N9797" s="1">
        <v>1</v>
      </c>
      <c r="O9797" t="str">
        <f t="shared" si="306"/>
        <v xml:space="preserve">10.20.8.151 </v>
      </c>
      <c r="P9797" s="2" t="s">
        <v>20568</v>
      </c>
      <c r="Q9797" t="s">
        <v>20569</v>
      </c>
      <c r="R9797" t="s">
        <v>20571</v>
      </c>
      <c r="S9797" t="s">
        <v>20573</v>
      </c>
      <c r="T9797" t="s">
        <v>20570</v>
      </c>
      <c r="U9797" t="s">
        <v>20572</v>
      </c>
      <c r="V9797" t="str">
        <f t="shared" si="307"/>
        <v>{"idBusinessUnit":5,"idExtension":"@IPDevice:0022ee0a16cc:1","ip":"10.20.8.151 ","description":"C2S-TAXQUE-14532-B","longitude":-99.1418,"latitude":19.339,"status":"ACTIVO"}</v>
      </c>
    </row>
    <row r="9798" spans="1:22">
      <c r="A9798" s="1">
        <v>16128</v>
      </c>
      <c r="B9798" s="1">
        <v>1</v>
      </c>
      <c r="C9798" s="1">
        <v>168</v>
      </c>
      <c r="D9798" t="s">
        <v>19603</v>
      </c>
      <c r="E9798" s="1">
        <v>-99.170599999999993</v>
      </c>
      <c r="F9798" s="1">
        <v>19.445900000000002</v>
      </c>
      <c r="G9798" t="s">
        <v>19604</v>
      </c>
      <c r="H9798" t="s">
        <v>17</v>
      </c>
      <c r="I9798" s="1">
        <v>1</v>
      </c>
      <c r="J9798" t="s">
        <v>18</v>
      </c>
      <c r="K9798" s="1">
        <v>168</v>
      </c>
      <c r="L9798" s="1">
        <v>1</v>
      </c>
      <c r="M9798" t="s">
        <v>17049</v>
      </c>
      <c r="N9798" s="1">
        <v>1</v>
      </c>
      <c r="O9798" t="str">
        <f t="shared" si="306"/>
        <v xml:space="preserve">10.20.8.151 </v>
      </c>
      <c r="P9798" s="2" t="s">
        <v>20568</v>
      </c>
      <c r="Q9798" t="s">
        <v>20569</v>
      </c>
      <c r="R9798" t="s">
        <v>20571</v>
      </c>
      <c r="S9798" t="s">
        <v>20573</v>
      </c>
      <c r="T9798" t="s">
        <v>20570</v>
      </c>
      <c r="U9798" t="s">
        <v>20572</v>
      </c>
      <c r="V9798" t="str">
        <f t="shared" si="307"/>
        <v>{"idBusinessUnit":5,"idExtension":"@IPDevice:0022ee0a19a8:1","ip":"10.20.8.151 ","description":"C2P-TACUBA-13629-B","longitude":-99.1706,"latitude":19.4459,"status":"ACTIVO"}</v>
      </c>
    </row>
    <row r="9799" spans="1:22">
      <c r="A9799" s="1">
        <v>16129</v>
      </c>
      <c r="B9799" s="1">
        <v>1</v>
      </c>
      <c r="C9799" s="1">
        <v>168</v>
      </c>
      <c r="D9799" t="s">
        <v>19605</v>
      </c>
      <c r="E9799" s="1">
        <v>-99.117699999999999</v>
      </c>
      <c r="F9799" s="1">
        <v>19.340499999999999</v>
      </c>
      <c r="G9799" t="s">
        <v>19606</v>
      </c>
      <c r="H9799" t="s">
        <v>17</v>
      </c>
      <c r="I9799" s="1">
        <v>1</v>
      </c>
      <c r="J9799" t="s">
        <v>18</v>
      </c>
      <c r="K9799" s="1">
        <v>168</v>
      </c>
      <c r="L9799" s="1">
        <v>1</v>
      </c>
      <c r="M9799" t="s">
        <v>17049</v>
      </c>
      <c r="N9799" s="1">
        <v>1</v>
      </c>
      <c r="O9799" t="str">
        <f t="shared" si="306"/>
        <v xml:space="preserve">10.20.8.151 </v>
      </c>
      <c r="P9799" s="2" t="s">
        <v>20568</v>
      </c>
      <c r="Q9799" t="s">
        <v>20569</v>
      </c>
      <c r="R9799" t="s">
        <v>20571</v>
      </c>
      <c r="S9799" t="s">
        <v>20573</v>
      </c>
      <c r="T9799" t="s">
        <v>20570</v>
      </c>
      <c r="U9799" t="s">
        <v>20572</v>
      </c>
      <c r="V9799" t="str">
        <f t="shared" si="307"/>
        <v>{"idBusinessUnit":5,"idExtension":"@IPDevice:0022ee0a178a:1","ip":"10.20.8.151 ","description":"C2S-TAXQUE-14475-A","longitude":-99.1177,"latitude":19.3405,"status":"ACTIVO"}</v>
      </c>
    </row>
    <row r="9800" spans="1:22">
      <c r="A9800" s="1">
        <v>16130</v>
      </c>
      <c r="B9800" s="1">
        <v>1</v>
      </c>
      <c r="C9800" s="1">
        <v>168</v>
      </c>
      <c r="D9800" t="s">
        <v>19607</v>
      </c>
      <c r="E9800" s="1">
        <v>-99.122100000000003</v>
      </c>
      <c r="F9800" s="1">
        <v>19.4373</v>
      </c>
      <c r="G9800" t="s">
        <v>19608</v>
      </c>
      <c r="H9800" t="s">
        <v>17</v>
      </c>
      <c r="I9800" s="1">
        <v>1</v>
      </c>
      <c r="J9800" t="s">
        <v>18</v>
      </c>
      <c r="K9800" s="1">
        <v>168</v>
      </c>
      <c r="L9800" s="1">
        <v>1</v>
      </c>
      <c r="M9800" t="s">
        <v>17049</v>
      </c>
      <c r="N9800" s="1">
        <v>1</v>
      </c>
      <c r="O9800" t="str">
        <f t="shared" si="306"/>
        <v xml:space="preserve">10.20.8.151 </v>
      </c>
      <c r="P9800" s="2" t="s">
        <v>20568</v>
      </c>
      <c r="Q9800" t="s">
        <v>20569</v>
      </c>
      <c r="R9800" t="s">
        <v>20571</v>
      </c>
      <c r="S9800" t="s">
        <v>20573</v>
      </c>
      <c r="T9800" t="s">
        <v>20570</v>
      </c>
      <c r="U9800" t="s">
        <v>20572</v>
      </c>
      <c r="V9800" t="str">
        <f t="shared" si="307"/>
        <v>{"idBusinessUnit":5,"idExtension":"@IPDevice:0022ee0a1483:1","ip":"10.20.8.151 ","description":"C2N-CONGRE-12087-A","longitude":-99.1221,"latitude":19.4373,"status":"ACTIVO"}</v>
      </c>
    </row>
    <row r="9801" spans="1:22">
      <c r="A9801" s="1">
        <v>16131</v>
      </c>
      <c r="B9801" s="1">
        <v>1</v>
      </c>
      <c r="C9801" s="1">
        <v>168</v>
      </c>
      <c r="D9801" t="s">
        <v>19609</v>
      </c>
      <c r="E9801" s="1">
        <v>-99.142099999999999</v>
      </c>
      <c r="F9801" s="1">
        <v>19.306899999999999</v>
      </c>
      <c r="G9801" t="s">
        <v>19610</v>
      </c>
      <c r="H9801" t="s">
        <v>17</v>
      </c>
      <c r="I9801" s="1">
        <v>1</v>
      </c>
      <c r="J9801" t="s">
        <v>18</v>
      </c>
      <c r="K9801" s="1">
        <v>168</v>
      </c>
      <c r="L9801" s="1">
        <v>1</v>
      </c>
      <c r="M9801" t="s">
        <v>17049</v>
      </c>
      <c r="N9801" s="1">
        <v>1</v>
      </c>
      <c r="O9801" t="str">
        <f t="shared" si="306"/>
        <v xml:space="preserve">10.20.8.151 </v>
      </c>
      <c r="P9801" s="2" t="s">
        <v>20568</v>
      </c>
      <c r="Q9801" t="s">
        <v>20569</v>
      </c>
      <c r="R9801" t="s">
        <v>20571</v>
      </c>
      <c r="S9801" t="s">
        <v>20573</v>
      </c>
      <c r="T9801" t="s">
        <v>20570</v>
      </c>
      <c r="U9801" t="s">
        <v>20572</v>
      </c>
      <c r="V9801" t="str">
        <f t="shared" si="307"/>
        <v>{"idBusinessUnit":5,"idExtension":"@IPDevice:0022ee0a1b3f:1","ip":"10.20.8.151 ","description":"C2S-CULHUA-14466-B","longitude":-99.1421,"latitude":19.3069,"status":"ACTIVO"}</v>
      </c>
    </row>
    <row r="9802" spans="1:22">
      <c r="A9802" s="1">
        <v>16132</v>
      </c>
      <c r="B9802" s="1">
        <v>1</v>
      </c>
      <c r="C9802" s="1">
        <v>168</v>
      </c>
      <c r="D9802" t="s">
        <v>19611</v>
      </c>
      <c r="E9802" s="1">
        <v>-99.104399999999998</v>
      </c>
      <c r="F9802" s="1">
        <v>19.412600000000001</v>
      </c>
      <c r="G9802" t="s">
        <v>19612</v>
      </c>
      <c r="H9802" t="s">
        <v>17</v>
      </c>
      <c r="I9802" s="1">
        <v>1</v>
      </c>
      <c r="J9802" t="s">
        <v>18</v>
      </c>
      <c r="K9802" s="1">
        <v>168</v>
      </c>
      <c r="L9802" s="1">
        <v>1</v>
      </c>
      <c r="M9802" t="s">
        <v>17049</v>
      </c>
      <c r="N9802" s="1">
        <v>1</v>
      </c>
      <c r="O9802" t="str">
        <f t="shared" si="306"/>
        <v xml:space="preserve">10.20.8.151 </v>
      </c>
      <c r="P9802" s="2" t="s">
        <v>20568</v>
      </c>
      <c r="Q9802" t="s">
        <v>20569</v>
      </c>
      <c r="R9802" t="s">
        <v>20571</v>
      </c>
      <c r="S9802" t="s">
        <v>20573</v>
      </c>
      <c r="T9802" t="s">
        <v>20570</v>
      </c>
      <c r="U9802" t="s">
        <v>20572</v>
      </c>
      <c r="V9802" t="str">
        <f t="shared" si="307"/>
        <v>{"idBusinessUnit":5,"idExtension":"@IPDevice:0022ee0a1496:1","ip":"10.20.8.151 ","description":"C2N-MERCED-12153-A","longitude":-99.1044,"latitude":19.4126,"status":"ACTIVO"}</v>
      </c>
    </row>
    <row r="9803" spans="1:22">
      <c r="A9803" s="1">
        <v>16133</v>
      </c>
      <c r="B9803" s="1">
        <v>1</v>
      </c>
      <c r="C9803" s="1">
        <v>168</v>
      </c>
      <c r="D9803" t="s">
        <v>19613</v>
      </c>
      <c r="E9803" s="1">
        <v>-99.172399999999996</v>
      </c>
      <c r="F9803" s="1">
        <v>19.400500000000001</v>
      </c>
      <c r="G9803" t="s">
        <v>19614</v>
      </c>
      <c r="H9803" t="s">
        <v>17</v>
      </c>
      <c r="I9803" s="1">
        <v>1</v>
      </c>
      <c r="J9803" t="s">
        <v>18</v>
      </c>
      <c r="K9803" s="1">
        <v>168</v>
      </c>
      <c r="L9803" s="1">
        <v>1</v>
      </c>
      <c r="M9803" t="s">
        <v>17049</v>
      </c>
      <c r="N9803" s="1">
        <v>1</v>
      </c>
      <c r="O9803" t="str">
        <f t="shared" si="306"/>
        <v xml:space="preserve">10.20.8.151 </v>
      </c>
      <c r="P9803" s="2" t="s">
        <v>20568</v>
      </c>
      <c r="Q9803" t="s">
        <v>20569</v>
      </c>
      <c r="R9803" t="s">
        <v>20571</v>
      </c>
      <c r="S9803" t="s">
        <v>20573</v>
      </c>
      <c r="T9803" t="s">
        <v>20570</v>
      </c>
      <c r="U9803" t="s">
        <v>20572</v>
      </c>
      <c r="V9803" t="str">
        <f t="shared" si="307"/>
        <v>{"idBusinessUnit":5,"idExtension":"@IPDevice:0022ee0a1892:1","ip":"10.20.8.151 ","description":"C2P-TACUBA-13674-A","longitude":-99.1724,"latitude":19.4005,"status":"ACTIVO"}</v>
      </c>
    </row>
    <row r="9804" spans="1:22">
      <c r="A9804" s="1">
        <v>16134</v>
      </c>
      <c r="B9804" s="1">
        <v>1</v>
      </c>
      <c r="C9804" s="1">
        <v>168</v>
      </c>
      <c r="D9804" t="s">
        <v>19615</v>
      </c>
      <c r="E9804" s="1">
        <v>-99.103499999999997</v>
      </c>
      <c r="F9804" s="1">
        <v>19.411300000000001</v>
      </c>
      <c r="G9804" t="s">
        <v>19616</v>
      </c>
      <c r="H9804" t="s">
        <v>17</v>
      </c>
      <c r="I9804" s="1">
        <v>1</v>
      </c>
      <c r="J9804" t="s">
        <v>18</v>
      </c>
      <c r="K9804" s="1">
        <v>168</v>
      </c>
      <c r="L9804" s="1">
        <v>1</v>
      </c>
      <c r="M9804" t="s">
        <v>17049</v>
      </c>
      <c r="N9804" s="1">
        <v>1</v>
      </c>
      <c r="O9804" t="str">
        <f t="shared" si="306"/>
        <v xml:space="preserve">10.20.8.151 </v>
      </c>
      <c r="P9804" s="2" t="s">
        <v>20568</v>
      </c>
      <c r="Q9804" t="s">
        <v>20569</v>
      </c>
      <c r="R9804" t="s">
        <v>20571</v>
      </c>
      <c r="S9804" t="s">
        <v>20573</v>
      </c>
      <c r="T9804" t="s">
        <v>20570</v>
      </c>
      <c r="U9804" t="s">
        <v>20572</v>
      </c>
      <c r="V9804" t="str">
        <f t="shared" si="307"/>
        <v>{"idBusinessUnit":5,"idExtension":"@IPDevice:0022ee0a146e:1","ip":"10.20.8.151 ","description":"C2N-MERCED-12184-A","longitude":-99.1035,"latitude":19.4113,"status":"ACTIVO"}</v>
      </c>
    </row>
    <row r="9805" spans="1:22">
      <c r="A9805" s="1">
        <v>16135</v>
      </c>
      <c r="B9805" s="1">
        <v>1</v>
      </c>
      <c r="C9805" s="1">
        <v>168</v>
      </c>
      <c r="D9805" t="s">
        <v>19617</v>
      </c>
      <c r="E9805" s="1">
        <v>-99.103499999999997</v>
      </c>
      <c r="F9805" s="1">
        <v>19.411300000000001</v>
      </c>
      <c r="G9805" t="s">
        <v>19618</v>
      </c>
      <c r="H9805" t="s">
        <v>17</v>
      </c>
      <c r="I9805" s="1">
        <v>1</v>
      </c>
      <c r="J9805" t="s">
        <v>18</v>
      </c>
      <c r="K9805" s="1">
        <v>168</v>
      </c>
      <c r="L9805" s="1">
        <v>1</v>
      </c>
      <c r="M9805" t="s">
        <v>17049</v>
      </c>
      <c r="N9805" s="1">
        <v>1</v>
      </c>
      <c r="O9805" t="str">
        <f t="shared" si="306"/>
        <v xml:space="preserve">10.20.8.151 </v>
      </c>
      <c r="P9805" s="2" t="s">
        <v>20568</v>
      </c>
      <c r="Q9805" t="s">
        <v>20569</v>
      </c>
      <c r="R9805" t="s">
        <v>20571</v>
      </c>
      <c r="S9805" t="s">
        <v>20573</v>
      </c>
      <c r="T9805" t="s">
        <v>20570</v>
      </c>
      <c r="U9805" t="s">
        <v>20572</v>
      </c>
      <c r="V9805" t="str">
        <f t="shared" si="307"/>
        <v>{"idBusinessUnit":5,"idExtension":"@IPDevice:0022ee0a1473:1","ip":"10.20.8.151 ","description":"C2N-MERCED-12184-B","longitude":-99.1035,"latitude":19.4113,"status":"ACTIVO"}</v>
      </c>
    </row>
    <row r="9806" spans="1:22">
      <c r="A9806" s="1">
        <v>16136</v>
      </c>
      <c r="B9806" s="1">
        <v>1</v>
      </c>
      <c r="C9806" s="1">
        <v>168</v>
      </c>
      <c r="D9806" t="s">
        <v>19619</v>
      </c>
      <c r="E9806" s="1">
        <v>-99.153899999999993</v>
      </c>
      <c r="F9806" s="1">
        <v>19.3752</v>
      </c>
      <c r="G9806" t="s">
        <v>19620</v>
      </c>
      <c r="H9806" t="s">
        <v>17</v>
      </c>
      <c r="I9806" s="1">
        <v>1</v>
      </c>
      <c r="J9806" t="s">
        <v>18</v>
      </c>
      <c r="K9806" s="1">
        <v>168</v>
      </c>
      <c r="L9806" s="1">
        <v>1</v>
      </c>
      <c r="M9806" t="s">
        <v>17049</v>
      </c>
      <c r="N9806" s="1">
        <v>1</v>
      </c>
      <c r="O9806" t="str">
        <f t="shared" si="306"/>
        <v xml:space="preserve">10.20.8.151 </v>
      </c>
      <c r="P9806" s="2" t="s">
        <v>20568</v>
      </c>
      <c r="Q9806" t="s">
        <v>20569</v>
      </c>
      <c r="R9806" t="s">
        <v>20571</v>
      </c>
      <c r="S9806" t="s">
        <v>20573</v>
      </c>
      <c r="T9806" t="s">
        <v>20570</v>
      </c>
      <c r="U9806" t="s">
        <v>20572</v>
      </c>
      <c r="V9806" t="str">
        <f t="shared" si="307"/>
        <v>{"idBusinessUnit":5,"idExtension":"@IPDevice:0022ee0a1bb7:1","ip":"10.20.8.151 ","description":"C2S-PORTAL-2961-B","longitude":-99.1539,"latitude":19.3752,"status":"ACTIVO"}</v>
      </c>
    </row>
    <row r="9807" spans="1:22">
      <c r="A9807" s="1">
        <v>16137</v>
      </c>
      <c r="B9807" s="1">
        <v>1</v>
      </c>
      <c r="C9807" s="1">
        <v>168</v>
      </c>
      <c r="D9807" t="s">
        <v>19621</v>
      </c>
      <c r="E9807" s="1">
        <v>-99.154300000000006</v>
      </c>
      <c r="F9807" s="1">
        <v>19.3903</v>
      </c>
      <c r="G9807" t="s">
        <v>19622</v>
      </c>
      <c r="H9807" t="s">
        <v>17</v>
      </c>
      <c r="I9807" s="1">
        <v>1</v>
      </c>
      <c r="J9807" t="s">
        <v>18</v>
      </c>
      <c r="K9807" s="1">
        <v>168</v>
      </c>
      <c r="L9807" s="1">
        <v>1</v>
      </c>
      <c r="M9807" t="s">
        <v>17049</v>
      </c>
      <c r="N9807" s="1">
        <v>1</v>
      </c>
      <c r="O9807" t="str">
        <f t="shared" si="306"/>
        <v xml:space="preserve">10.20.8.151 </v>
      </c>
      <c r="P9807" s="2" t="s">
        <v>20568</v>
      </c>
      <c r="Q9807" t="s">
        <v>20569</v>
      </c>
      <c r="R9807" t="s">
        <v>20571</v>
      </c>
      <c r="S9807" t="s">
        <v>20573</v>
      </c>
      <c r="T9807" t="s">
        <v>20570</v>
      </c>
      <c r="U9807" t="s">
        <v>20572</v>
      </c>
      <c r="V9807" t="str">
        <f t="shared" si="307"/>
        <v>{"idBusinessUnit":5,"idExtension":"@IPDevice:0022ee0a18b4:1","ip":"10.20.8.151 ","description":"C2S-NARVAR-14248-A","longitude":-99.1543,"latitude":19.3903,"status":"ACTIVO"}</v>
      </c>
    </row>
    <row r="9808" spans="1:22">
      <c r="A9808" s="1">
        <v>16138</v>
      </c>
      <c r="B9808" s="1">
        <v>1</v>
      </c>
      <c r="C9808" s="1">
        <v>168</v>
      </c>
      <c r="D9808" t="s">
        <v>19623</v>
      </c>
      <c r="E9808" s="1">
        <v>-99.174599999999998</v>
      </c>
      <c r="F9808" s="1">
        <v>19.401199999999999</v>
      </c>
      <c r="G9808" t="s">
        <v>19624</v>
      </c>
      <c r="H9808" t="s">
        <v>17</v>
      </c>
      <c r="I9808" s="1">
        <v>1</v>
      </c>
      <c r="J9808" t="s">
        <v>18</v>
      </c>
      <c r="K9808" s="1">
        <v>168</v>
      </c>
      <c r="L9808" s="1">
        <v>1</v>
      </c>
      <c r="M9808" t="s">
        <v>17049</v>
      </c>
      <c r="N9808" s="1">
        <v>1</v>
      </c>
      <c r="O9808" t="str">
        <f t="shared" si="306"/>
        <v xml:space="preserve">10.20.8.151 </v>
      </c>
      <c r="P9808" s="2" t="s">
        <v>20568</v>
      </c>
      <c r="Q9808" t="s">
        <v>20569</v>
      </c>
      <c r="R9808" t="s">
        <v>20571</v>
      </c>
      <c r="S9808" t="s">
        <v>20573</v>
      </c>
      <c r="T9808" t="s">
        <v>20570</v>
      </c>
      <c r="U9808" t="s">
        <v>20572</v>
      </c>
      <c r="V9808" t="str">
        <f t="shared" si="307"/>
        <v>{"idBusinessUnit":5,"idExtension":"@IPDevice:0022ee0a1996:1","ip":"10.20.8.151 ","description":"C2P-TACUBA-13675-A","longitude":-99.1746,"latitude":19.4012,"status":"ACTIVO"}</v>
      </c>
    </row>
    <row r="9809" spans="1:22">
      <c r="A9809" s="1">
        <v>16139</v>
      </c>
      <c r="B9809" s="1">
        <v>1</v>
      </c>
      <c r="C9809" s="1">
        <v>168</v>
      </c>
      <c r="D9809" t="s">
        <v>19625</v>
      </c>
      <c r="E9809" s="1">
        <v>-99.174599999999998</v>
      </c>
      <c r="F9809" s="1">
        <v>19.401199999999999</v>
      </c>
      <c r="G9809" t="s">
        <v>19626</v>
      </c>
      <c r="H9809" t="s">
        <v>17</v>
      </c>
      <c r="I9809" s="1">
        <v>1</v>
      </c>
      <c r="J9809" t="s">
        <v>18</v>
      </c>
      <c r="K9809" s="1">
        <v>168</v>
      </c>
      <c r="L9809" s="1">
        <v>1</v>
      </c>
      <c r="M9809" t="s">
        <v>17049</v>
      </c>
      <c r="N9809" s="1">
        <v>1</v>
      </c>
      <c r="O9809" t="str">
        <f t="shared" si="306"/>
        <v xml:space="preserve">10.20.8.151 </v>
      </c>
      <c r="P9809" s="2" t="s">
        <v>20568</v>
      </c>
      <c r="Q9809" t="s">
        <v>20569</v>
      </c>
      <c r="R9809" t="s">
        <v>20571</v>
      </c>
      <c r="S9809" t="s">
        <v>20573</v>
      </c>
      <c r="T9809" t="s">
        <v>20570</v>
      </c>
      <c r="U9809" t="s">
        <v>20572</v>
      </c>
      <c r="V9809" t="str">
        <f t="shared" si="307"/>
        <v>{"idBusinessUnit":5,"idExtension":"@IPDevice:0022ee0a1995:1","ip":"10.20.8.151 ","description":"C2P-TACUBA-13675-B","longitude":-99.1746,"latitude":19.4012,"status":"ACTIVO"}</v>
      </c>
    </row>
    <row r="9810" spans="1:22">
      <c r="A9810" s="1">
        <v>16140</v>
      </c>
      <c r="B9810" s="1">
        <v>1</v>
      </c>
      <c r="C9810" s="1">
        <v>168</v>
      </c>
      <c r="D9810" t="s">
        <v>19627</v>
      </c>
      <c r="E9810" s="1">
        <v>-99.187100000000001</v>
      </c>
      <c r="F9810" s="1">
        <v>19.446000000000002</v>
      </c>
      <c r="G9810" t="s">
        <v>19628</v>
      </c>
      <c r="H9810" t="s">
        <v>17</v>
      </c>
      <c r="I9810" s="1">
        <v>1</v>
      </c>
      <c r="J9810" t="s">
        <v>18</v>
      </c>
      <c r="K9810" s="1">
        <v>168</v>
      </c>
      <c r="L9810" s="1">
        <v>1</v>
      </c>
      <c r="M9810" t="s">
        <v>17049</v>
      </c>
      <c r="N9810" s="1">
        <v>1</v>
      </c>
      <c r="O9810" t="str">
        <f t="shared" si="306"/>
        <v xml:space="preserve">10.20.8.151 </v>
      </c>
      <c r="P9810" s="2" t="s">
        <v>20568</v>
      </c>
      <c r="Q9810" t="s">
        <v>20569</v>
      </c>
      <c r="R9810" t="s">
        <v>20571</v>
      </c>
      <c r="S9810" t="s">
        <v>20573</v>
      </c>
      <c r="T9810" t="s">
        <v>20570</v>
      </c>
      <c r="U9810" t="s">
        <v>20572</v>
      </c>
      <c r="V9810" t="str">
        <f t="shared" si="307"/>
        <v>{"idBusinessUnit":5,"idExtension":"@IPDevice:0022ee0a1a8f:1","ip":"10.20.8.151 ","description":"C2P-TACUBA-13688-B","longitude":-99.1871,"latitude":19.446,"status":"ACTIVO"}</v>
      </c>
    </row>
    <row r="9811" spans="1:22">
      <c r="A9811" s="1">
        <v>16141</v>
      </c>
      <c r="B9811" s="1">
        <v>1</v>
      </c>
      <c r="C9811" s="1">
        <v>168</v>
      </c>
      <c r="D9811" t="s">
        <v>19629</v>
      </c>
      <c r="E9811" s="1">
        <v>-99.201499999999996</v>
      </c>
      <c r="F9811" s="1">
        <v>19.450500000000002</v>
      </c>
      <c r="G9811" t="s">
        <v>19630</v>
      </c>
      <c r="H9811" t="s">
        <v>17</v>
      </c>
      <c r="I9811" s="1">
        <v>1</v>
      </c>
      <c r="J9811" t="s">
        <v>18</v>
      </c>
      <c r="K9811" s="1">
        <v>168</v>
      </c>
      <c r="L9811" s="1">
        <v>1</v>
      </c>
      <c r="M9811" t="s">
        <v>17049</v>
      </c>
      <c r="N9811" s="1">
        <v>1</v>
      </c>
      <c r="O9811" t="str">
        <f t="shared" si="306"/>
        <v xml:space="preserve">10.20.8.151 </v>
      </c>
      <c r="P9811" s="2" t="s">
        <v>20568</v>
      </c>
      <c r="Q9811" t="s">
        <v>20569</v>
      </c>
      <c r="R9811" t="s">
        <v>20571</v>
      </c>
      <c r="S9811" t="s">
        <v>20573</v>
      </c>
      <c r="T9811" t="s">
        <v>20570</v>
      </c>
      <c r="U9811" t="s">
        <v>20572</v>
      </c>
      <c r="V9811" t="str">
        <f t="shared" si="307"/>
        <v>{"idBusinessUnit":5,"idExtension":"@IPDevice:0022ee0a1aa1:1","ip":"10.20.8.151 ","description":"C2P-SOTELO-13696-B","longitude":-99.2015,"latitude":19.4505,"status":"ACTIVO"}</v>
      </c>
    </row>
    <row r="9812" spans="1:22">
      <c r="A9812" s="1">
        <v>16142</v>
      </c>
      <c r="B9812" s="1">
        <v>1</v>
      </c>
      <c r="C9812" s="1">
        <v>168</v>
      </c>
      <c r="D9812" t="s">
        <v>19631</v>
      </c>
      <c r="E9812" s="1">
        <v>-99.153000000000006</v>
      </c>
      <c r="F9812" s="1">
        <v>19.361599999999999</v>
      </c>
      <c r="G9812" t="s">
        <v>19632</v>
      </c>
      <c r="H9812" t="s">
        <v>17</v>
      </c>
      <c r="I9812" s="1">
        <v>1</v>
      </c>
      <c r="J9812" t="s">
        <v>18</v>
      </c>
      <c r="K9812" s="1">
        <v>168</v>
      </c>
      <c r="L9812" s="1">
        <v>1</v>
      </c>
      <c r="M9812" t="s">
        <v>17049</v>
      </c>
      <c r="N9812" s="1">
        <v>1</v>
      </c>
      <c r="O9812" t="str">
        <f t="shared" si="306"/>
        <v xml:space="preserve">10.20.8.151 </v>
      </c>
      <c r="P9812" s="2" t="s">
        <v>20568</v>
      </c>
      <c r="Q9812" t="s">
        <v>20569</v>
      </c>
      <c r="R9812" t="s">
        <v>20571</v>
      </c>
      <c r="S9812" t="s">
        <v>20573</v>
      </c>
      <c r="T9812" t="s">
        <v>20570</v>
      </c>
      <c r="U9812" t="s">
        <v>20572</v>
      </c>
      <c r="V9812" t="str">
        <f t="shared" si="307"/>
        <v>{"idBusinessUnit":5,"idExtension":"@IPDevice:0022ee0a1aae:1","ip":"10.20.8.151 ","description":"C2S-PORTAL-14119-A","longitude":-99.153,"latitude":19.3616,"status":"ACTIVO"}</v>
      </c>
    </row>
    <row r="9813" spans="1:22">
      <c r="A9813" s="1">
        <v>16143</v>
      </c>
      <c r="B9813" s="1">
        <v>1</v>
      </c>
      <c r="C9813" s="1">
        <v>168</v>
      </c>
      <c r="D9813" t="s">
        <v>19633</v>
      </c>
      <c r="E9813" s="1">
        <v>-99.146100000000004</v>
      </c>
      <c r="F9813" s="1">
        <v>19.363399999999999</v>
      </c>
      <c r="G9813" t="s">
        <v>19634</v>
      </c>
      <c r="H9813" t="s">
        <v>17</v>
      </c>
      <c r="I9813" s="1">
        <v>1</v>
      </c>
      <c r="J9813" t="s">
        <v>18</v>
      </c>
      <c r="K9813" s="1">
        <v>168</v>
      </c>
      <c r="L9813" s="1">
        <v>1</v>
      </c>
      <c r="M9813" t="s">
        <v>17049</v>
      </c>
      <c r="N9813" s="1">
        <v>1</v>
      </c>
      <c r="O9813" t="str">
        <f t="shared" si="306"/>
        <v xml:space="preserve">10.20.8.151 </v>
      </c>
      <c r="P9813" s="2" t="s">
        <v>20568</v>
      </c>
      <c r="Q9813" t="s">
        <v>20569</v>
      </c>
      <c r="R9813" t="s">
        <v>20571</v>
      </c>
      <c r="S9813" t="s">
        <v>20573</v>
      </c>
      <c r="T9813" t="s">
        <v>20570</v>
      </c>
      <c r="U9813" t="s">
        <v>20572</v>
      </c>
      <c r="V9813" t="str">
        <f t="shared" si="307"/>
        <v>{"idBusinessUnit":5,"idExtension":"@IPDevice:0022ee0a171d:1","ip":"10.20.8.151 ","description":"C2S-PORTAL-14116-A","longitude":-99.1461,"latitude":19.3634,"status":"ACTIVO"}</v>
      </c>
    </row>
    <row r="9814" spans="1:22">
      <c r="A9814" s="1">
        <v>16144</v>
      </c>
      <c r="B9814" s="1">
        <v>1</v>
      </c>
      <c r="C9814" s="1">
        <v>168</v>
      </c>
      <c r="D9814" t="s">
        <v>19635</v>
      </c>
      <c r="E9814" s="1">
        <v>-99.202299999999994</v>
      </c>
      <c r="F9814" s="1">
        <v>19.452200000000001</v>
      </c>
      <c r="G9814" t="s">
        <v>19636</v>
      </c>
      <c r="H9814" t="s">
        <v>17</v>
      </c>
      <c r="I9814" s="1">
        <v>1</v>
      </c>
      <c r="J9814" t="s">
        <v>18</v>
      </c>
      <c r="K9814" s="1">
        <v>168</v>
      </c>
      <c r="L9814" s="1">
        <v>1</v>
      </c>
      <c r="M9814" t="s">
        <v>17049</v>
      </c>
      <c r="N9814" s="1">
        <v>1</v>
      </c>
      <c r="O9814" t="str">
        <f t="shared" si="306"/>
        <v xml:space="preserve">10.20.8.151 </v>
      </c>
      <c r="P9814" s="2" t="s">
        <v>20568</v>
      </c>
      <c r="Q9814" t="s">
        <v>20569</v>
      </c>
      <c r="R9814" t="s">
        <v>20571</v>
      </c>
      <c r="S9814" t="s">
        <v>20573</v>
      </c>
      <c r="T9814" t="s">
        <v>20570</v>
      </c>
      <c r="U9814" t="s">
        <v>20572</v>
      </c>
      <c r="V9814" t="str">
        <f t="shared" si="307"/>
        <v>{"idBusinessUnit":5,"idExtension":"@IPDevice:0022ee0a1a45:1","ip":"10.20.8.151 ","description":"C2P-TACUBA-13738-B","longitude":-99.2023,"latitude":19.4522,"status":"ACTIVO"}</v>
      </c>
    </row>
    <row r="9815" spans="1:22">
      <c r="A9815" s="1">
        <v>16145</v>
      </c>
      <c r="B9815" s="1">
        <v>1</v>
      </c>
      <c r="C9815" s="1">
        <v>168</v>
      </c>
      <c r="D9815" t="s">
        <v>19637</v>
      </c>
      <c r="E9815" s="1">
        <v>-99.155900000000003</v>
      </c>
      <c r="F9815" s="1">
        <v>19.389199999999999</v>
      </c>
      <c r="G9815" t="s">
        <v>19638</v>
      </c>
      <c r="H9815" t="s">
        <v>17</v>
      </c>
      <c r="I9815" s="1">
        <v>1</v>
      </c>
      <c r="J9815" t="s">
        <v>18</v>
      </c>
      <c r="K9815" s="1">
        <v>168</v>
      </c>
      <c r="L9815" s="1">
        <v>1</v>
      </c>
      <c r="M9815" t="s">
        <v>17049</v>
      </c>
      <c r="N9815" s="1">
        <v>1</v>
      </c>
      <c r="O9815" t="str">
        <f t="shared" si="306"/>
        <v xml:space="preserve">10.20.8.151 </v>
      </c>
      <c r="P9815" s="2" t="s">
        <v>20568</v>
      </c>
      <c r="Q9815" t="s">
        <v>20569</v>
      </c>
      <c r="R9815" t="s">
        <v>20571</v>
      </c>
      <c r="S9815" t="s">
        <v>20573</v>
      </c>
      <c r="T9815" t="s">
        <v>20570</v>
      </c>
      <c r="U9815" t="s">
        <v>20572</v>
      </c>
      <c r="V9815" t="str">
        <f t="shared" si="307"/>
        <v>{"idBusinessUnit":5,"idExtension":"@IPDevice:0022ee0a1b0d:1","ip":"10.20.8.151 ","description":"C2S-NARVAR-14082-A","longitude":-99.1559,"latitude":19.3892,"status":"ACTIVO"}</v>
      </c>
    </row>
    <row r="9816" spans="1:22">
      <c r="A9816" s="1">
        <v>16146</v>
      </c>
      <c r="B9816" s="1">
        <v>1</v>
      </c>
      <c r="C9816" s="1">
        <v>168</v>
      </c>
      <c r="D9816" t="s">
        <v>19639</v>
      </c>
      <c r="E9816" s="1">
        <v>-99.155900000000003</v>
      </c>
      <c r="F9816" s="1">
        <v>19.389199999999999</v>
      </c>
      <c r="G9816" t="s">
        <v>19640</v>
      </c>
      <c r="H9816" t="s">
        <v>17</v>
      </c>
      <c r="I9816" s="1">
        <v>1</v>
      </c>
      <c r="J9816" t="s">
        <v>18</v>
      </c>
      <c r="K9816" s="1">
        <v>168</v>
      </c>
      <c r="L9816" s="1">
        <v>1</v>
      </c>
      <c r="M9816" t="s">
        <v>17049</v>
      </c>
      <c r="N9816" s="1">
        <v>1</v>
      </c>
      <c r="O9816" t="str">
        <f t="shared" si="306"/>
        <v xml:space="preserve">10.20.8.151 </v>
      </c>
      <c r="P9816" s="2" t="s">
        <v>20568</v>
      </c>
      <c r="Q9816" t="s">
        <v>20569</v>
      </c>
      <c r="R9816" t="s">
        <v>20571</v>
      </c>
      <c r="S9816" t="s">
        <v>20573</v>
      </c>
      <c r="T9816" t="s">
        <v>20570</v>
      </c>
      <c r="U9816" t="s">
        <v>20572</v>
      </c>
      <c r="V9816" t="str">
        <f t="shared" si="307"/>
        <v>{"idBusinessUnit":5,"idExtension":"@IPDevice:0022ee0a1bad:1","ip":"10.20.8.151 ","description":"C2S-NARVAR-14082-B","longitude":-99.1559,"latitude":19.3892,"status":"ACTIVO"}</v>
      </c>
    </row>
    <row r="9817" spans="1:22">
      <c r="A9817" s="1">
        <v>16147</v>
      </c>
      <c r="B9817" s="1">
        <v>1</v>
      </c>
      <c r="C9817" s="1">
        <v>168</v>
      </c>
      <c r="D9817" t="s">
        <v>19641</v>
      </c>
      <c r="E9817" s="1">
        <v>-99.154700000000005</v>
      </c>
      <c r="F9817" s="1">
        <v>19.3949</v>
      </c>
      <c r="G9817" t="s">
        <v>19642</v>
      </c>
      <c r="H9817" t="s">
        <v>17</v>
      </c>
      <c r="I9817" s="1">
        <v>1</v>
      </c>
      <c r="J9817" t="s">
        <v>18</v>
      </c>
      <c r="K9817" s="1">
        <v>168</v>
      </c>
      <c r="L9817" s="1">
        <v>1</v>
      </c>
      <c r="M9817" t="s">
        <v>17049</v>
      </c>
      <c r="N9817" s="1">
        <v>1</v>
      </c>
      <c r="O9817" t="str">
        <f t="shared" si="306"/>
        <v xml:space="preserve">10.20.8.151 </v>
      </c>
      <c r="P9817" s="2" t="s">
        <v>20568</v>
      </c>
      <c r="Q9817" t="s">
        <v>20569</v>
      </c>
      <c r="R9817" t="s">
        <v>20571</v>
      </c>
      <c r="S9817" t="s">
        <v>20573</v>
      </c>
      <c r="T9817" t="s">
        <v>20570</v>
      </c>
      <c r="U9817" t="s">
        <v>20572</v>
      </c>
      <c r="V9817" t="str">
        <f t="shared" si="307"/>
        <v>{"idBusinessUnit":5,"idExtension":"@IPDevice:0022ee0a1738:1","ip":"10.20.8.151 ","description":"C2S-NARVAR-14078-B","longitude":-99.1547,"latitude":19.3949,"status":"ACTIVO"}</v>
      </c>
    </row>
    <row r="9818" spans="1:22">
      <c r="A9818" s="1">
        <v>16148</v>
      </c>
      <c r="B9818" s="1">
        <v>1</v>
      </c>
      <c r="C9818" s="1">
        <v>168</v>
      </c>
      <c r="D9818" t="s">
        <v>19643</v>
      </c>
      <c r="E9818" s="1">
        <v>-99.158299999999997</v>
      </c>
      <c r="F9818" s="1">
        <v>19.406500000000001</v>
      </c>
      <c r="G9818" t="s">
        <v>19644</v>
      </c>
      <c r="H9818" t="s">
        <v>17</v>
      </c>
      <c r="I9818" s="1">
        <v>1</v>
      </c>
      <c r="J9818" t="s">
        <v>18</v>
      </c>
      <c r="K9818" s="1">
        <v>168</v>
      </c>
      <c r="L9818" s="1">
        <v>1</v>
      </c>
      <c r="M9818" t="s">
        <v>17049</v>
      </c>
      <c r="N9818" s="1">
        <v>1</v>
      </c>
      <c r="O9818" t="str">
        <f t="shared" si="306"/>
        <v xml:space="preserve">10.20.8.151 </v>
      </c>
      <c r="P9818" s="2" t="s">
        <v>20568</v>
      </c>
      <c r="Q9818" t="s">
        <v>20569</v>
      </c>
      <c r="R9818" t="s">
        <v>20571</v>
      </c>
      <c r="S9818" t="s">
        <v>20573</v>
      </c>
      <c r="T9818" t="s">
        <v>20570</v>
      </c>
      <c r="U9818" t="s">
        <v>20572</v>
      </c>
      <c r="V9818" t="str">
        <f t="shared" si="307"/>
        <v>{"idBusinessUnit":5,"idExtension":"@IPDevice:0022ee0a168c:1","ip":"10.20.8.151 ","description":"C2C-ROMA-2669-B","longitude":-99.1583,"latitude":19.4065,"status":"ACTIVO"}</v>
      </c>
    </row>
    <row r="9819" spans="1:22">
      <c r="A9819" s="1">
        <v>16149</v>
      </c>
      <c r="B9819" s="1">
        <v>1</v>
      </c>
      <c r="C9819" s="1">
        <v>168</v>
      </c>
      <c r="D9819" t="s">
        <v>19645</v>
      </c>
      <c r="E9819" s="1">
        <v>-99.089600000000004</v>
      </c>
      <c r="F9819" s="1">
        <v>19.497399999999999</v>
      </c>
      <c r="G9819" t="s">
        <v>19646</v>
      </c>
      <c r="H9819" t="s">
        <v>17</v>
      </c>
      <c r="I9819" s="1">
        <v>1</v>
      </c>
      <c r="J9819" t="s">
        <v>18</v>
      </c>
      <c r="K9819" s="1">
        <v>168</v>
      </c>
      <c r="L9819" s="1">
        <v>1</v>
      </c>
      <c r="M9819" t="s">
        <v>17049</v>
      </c>
      <c r="N9819" s="1">
        <v>1</v>
      </c>
      <c r="O9819" t="str">
        <f t="shared" si="306"/>
        <v xml:space="preserve">10.20.8.151 </v>
      </c>
      <c r="P9819" s="2" t="s">
        <v>20568</v>
      </c>
      <c r="Q9819" t="s">
        <v>20569</v>
      </c>
      <c r="R9819" t="s">
        <v>20571</v>
      </c>
      <c r="S9819" t="s">
        <v>20573</v>
      </c>
      <c r="T9819" t="s">
        <v>20570</v>
      </c>
      <c r="U9819" t="s">
        <v>20572</v>
      </c>
      <c r="V9819" t="str">
        <f t="shared" si="307"/>
        <v>{"idBusinessUnit":5,"idExtension":"@IPDevice:0022ee0a1acd:1","ip":"10.20.8.151 ","description":"C2N-PRADER-1775-B","longitude":-99.0896,"latitude":19.4974,"status":"ACTIVO"}</v>
      </c>
    </row>
    <row r="9820" spans="1:22">
      <c r="A9820" s="1">
        <v>16150</v>
      </c>
      <c r="B9820" s="1">
        <v>1</v>
      </c>
      <c r="C9820" s="1">
        <v>168</v>
      </c>
      <c r="D9820" t="s">
        <v>19647</v>
      </c>
      <c r="E9820" s="1">
        <v>-99.089600000000004</v>
      </c>
      <c r="F9820" s="1">
        <v>19.497399999999999</v>
      </c>
      <c r="G9820" t="s">
        <v>19648</v>
      </c>
      <c r="H9820" t="s">
        <v>17</v>
      </c>
      <c r="I9820" s="1">
        <v>1</v>
      </c>
      <c r="J9820" t="s">
        <v>18</v>
      </c>
      <c r="K9820" s="1">
        <v>168</v>
      </c>
      <c r="L9820" s="1">
        <v>1</v>
      </c>
      <c r="M9820" t="s">
        <v>17049</v>
      </c>
      <c r="N9820" s="1">
        <v>1</v>
      </c>
      <c r="O9820" t="str">
        <f t="shared" si="306"/>
        <v xml:space="preserve">10.20.8.151 </v>
      </c>
      <c r="P9820" s="2" t="s">
        <v>20568</v>
      </c>
      <c r="Q9820" t="s">
        <v>20569</v>
      </c>
      <c r="R9820" t="s">
        <v>20571</v>
      </c>
      <c r="S9820" t="s">
        <v>20573</v>
      </c>
      <c r="T9820" t="s">
        <v>20570</v>
      </c>
      <c r="U9820" t="s">
        <v>20572</v>
      </c>
      <c r="V9820" t="str">
        <f t="shared" si="307"/>
        <v>{"idBusinessUnit":5,"idExtension":"@IPDevice:0022ee0a1ae9:1","ip":"10.20.8.151 ","description":"C2N-PRADER-1775-A","longitude":-99.0896,"latitude":19.4974,"status":"ACTIVO"}</v>
      </c>
    </row>
    <row r="9821" spans="1:22">
      <c r="A9821" s="1">
        <v>16151</v>
      </c>
      <c r="B9821" s="1">
        <v>1</v>
      </c>
      <c r="C9821" s="1">
        <v>168</v>
      </c>
      <c r="D9821" t="s">
        <v>19649</v>
      </c>
      <c r="E9821" s="1">
        <v>-99.091399999999993</v>
      </c>
      <c r="F9821" s="1">
        <v>19.493500000000001</v>
      </c>
      <c r="G9821" t="s">
        <v>19650</v>
      </c>
      <c r="H9821" t="s">
        <v>17</v>
      </c>
      <c r="I9821" s="1">
        <v>1</v>
      </c>
      <c r="J9821" t="s">
        <v>18</v>
      </c>
      <c r="K9821" s="1">
        <v>168</v>
      </c>
      <c r="L9821" s="1">
        <v>1</v>
      </c>
      <c r="M9821" t="s">
        <v>17049</v>
      </c>
      <c r="N9821" s="1">
        <v>1</v>
      </c>
      <c r="O9821" t="str">
        <f t="shared" si="306"/>
        <v xml:space="preserve">10.20.8.151 </v>
      </c>
      <c r="P9821" s="2" t="s">
        <v>20568</v>
      </c>
      <c r="Q9821" t="s">
        <v>20569</v>
      </c>
      <c r="R9821" t="s">
        <v>20571</v>
      </c>
      <c r="S9821" t="s">
        <v>20573</v>
      </c>
      <c r="T9821" t="s">
        <v>20570</v>
      </c>
      <c r="U9821" t="s">
        <v>20572</v>
      </c>
      <c r="V9821" t="str">
        <f t="shared" si="307"/>
        <v>{"idBusinessUnit":5,"idExtension":"@IPDevice:0022ee0a15a0:1","ip":"10.20.8.151 ","description":"C2N-PRADER-1777-A","longitude":-99.0914,"latitude":19.4935,"status":"ACTIVO"}</v>
      </c>
    </row>
    <row r="9822" spans="1:22">
      <c r="A9822" s="1">
        <v>16152</v>
      </c>
      <c r="B9822" s="1">
        <v>1</v>
      </c>
      <c r="C9822" s="1">
        <v>168</v>
      </c>
      <c r="D9822" t="s">
        <v>19651</v>
      </c>
      <c r="E9822" s="1">
        <v>-99.091399999999993</v>
      </c>
      <c r="F9822" s="1">
        <v>19.493500000000001</v>
      </c>
      <c r="G9822" t="s">
        <v>19652</v>
      </c>
      <c r="H9822" t="s">
        <v>17</v>
      </c>
      <c r="I9822" s="1">
        <v>1</v>
      </c>
      <c r="J9822" t="s">
        <v>18</v>
      </c>
      <c r="K9822" s="1">
        <v>168</v>
      </c>
      <c r="L9822" s="1">
        <v>1</v>
      </c>
      <c r="M9822" t="s">
        <v>17049</v>
      </c>
      <c r="N9822" s="1">
        <v>1</v>
      </c>
      <c r="O9822" t="str">
        <f t="shared" si="306"/>
        <v xml:space="preserve">10.20.8.151 </v>
      </c>
      <c r="P9822" s="2" t="s">
        <v>20568</v>
      </c>
      <c r="Q9822" t="s">
        <v>20569</v>
      </c>
      <c r="R9822" t="s">
        <v>20571</v>
      </c>
      <c r="S9822" t="s">
        <v>20573</v>
      </c>
      <c r="T9822" t="s">
        <v>20570</v>
      </c>
      <c r="U9822" t="s">
        <v>20572</v>
      </c>
      <c r="V9822" t="str">
        <f t="shared" si="307"/>
        <v>{"idBusinessUnit":5,"idExtension":"@IPDevice:0022ee0a15f2:1","ip":"10.20.8.151 ","description":"C2N-PRADER-1777-B","longitude":-99.0914,"latitude":19.4935,"status":"ACTIVO"}</v>
      </c>
    </row>
    <row r="9823" spans="1:22">
      <c r="A9823" s="1">
        <v>16153</v>
      </c>
      <c r="B9823" s="1">
        <v>1</v>
      </c>
      <c r="C9823" s="1">
        <v>168</v>
      </c>
      <c r="D9823" t="s">
        <v>19653</v>
      </c>
      <c r="E9823" s="1">
        <v>-99.124799999999993</v>
      </c>
      <c r="F9823" s="1">
        <v>19.491399999999999</v>
      </c>
      <c r="G9823" t="s">
        <v>19654</v>
      </c>
      <c r="H9823" t="s">
        <v>17</v>
      </c>
      <c r="I9823" s="1">
        <v>1</v>
      </c>
      <c r="J9823" t="s">
        <v>18</v>
      </c>
      <c r="K9823" s="1">
        <v>168</v>
      </c>
      <c r="L9823" s="1">
        <v>1</v>
      </c>
      <c r="M9823" t="s">
        <v>17049</v>
      </c>
      <c r="N9823" s="1">
        <v>1</v>
      </c>
      <c r="O9823" t="str">
        <f t="shared" si="306"/>
        <v xml:space="preserve">10.20.8.151 </v>
      </c>
      <c r="P9823" s="2" t="s">
        <v>20568</v>
      </c>
      <c r="Q9823" t="s">
        <v>20569</v>
      </c>
      <c r="R9823" t="s">
        <v>20571</v>
      </c>
      <c r="S9823" t="s">
        <v>20573</v>
      </c>
      <c r="T9823" t="s">
        <v>20570</v>
      </c>
      <c r="U9823" t="s">
        <v>20572</v>
      </c>
      <c r="V9823" t="str">
        <f t="shared" si="307"/>
        <v>{"idBusinessUnit":5,"idExtension":"@IPDevice:0022ee0a1461:1","ip":"10.20.8.151 ","description":"C2N-LINDAV-1884-B","longitude":-99.1248,"latitude":19.4914,"status":"ACTIVO"}</v>
      </c>
    </row>
    <row r="9824" spans="1:22">
      <c r="A9824" s="1">
        <v>16154</v>
      </c>
      <c r="B9824" s="1">
        <v>1</v>
      </c>
      <c r="C9824" s="1">
        <v>168</v>
      </c>
      <c r="D9824" t="s">
        <v>19655</v>
      </c>
      <c r="E9824" s="1">
        <v>-99.128500000000003</v>
      </c>
      <c r="F9824" s="1">
        <v>19.4984</v>
      </c>
      <c r="G9824" t="s">
        <v>19656</v>
      </c>
      <c r="H9824" t="s">
        <v>17</v>
      </c>
      <c r="I9824" s="1">
        <v>1</v>
      </c>
      <c r="J9824" t="s">
        <v>18</v>
      </c>
      <c r="K9824" s="1">
        <v>168</v>
      </c>
      <c r="L9824" s="1">
        <v>1</v>
      </c>
      <c r="M9824" t="s">
        <v>17049</v>
      </c>
      <c r="N9824" s="1">
        <v>1</v>
      </c>
      <c r="O9824" t="str">
        <f t="shared" si="306"/>
        <v xml:space="preserve">10.20.8.151 </v>
      </c>
      <c r="P9824" s="2" t="s">
        <v>20568</v>
      </c>
      <c r="Q9824" t="s">
        <v>20569</v>
      </c>
      <c r="R9824" t="s">
        <v>20571</v>
      </c>
      <c r="S9824" t="s">
        <v>20573</v>
      </c>
      <c r="T9824" t="s">
        <v>20570</v>
      </c>
      <c r="U9824" t="s">
        <v>20572</v>
      </c>
      <c r="V9824" t="str">
        <f t="shared" si="307"/>
        <v>{"idBusinessUnit":5,"idExtension":"@IPDevice:0022ee0a14a9:1","ip":"10.20.8.151 ","description":"C2N-LINDAV-1886-B","longitude":-99.1285,"latitude":19.4984,"status":"ACTIVO"}</v>
      </c>
    </row>
    <row r="9825" spans="1:22">
      <c r="A9825" s="1">
        <v>16155</v>
      </c>
      <c r="B9825" s="1">
        <v>1</v>
      </c>
      <c r="C9825" s="1">
        <v>168</v>
      </c>
      <c r="D9825" t="s">
        <v>19657</v>
      </c>
      <c r="E9825" s="1">
        <v>-99.171800000000005</v>
      </c>
      <c r="F9825" s="1">
        <v>19.4285</v>
      </c>
      <c r="G9825" t="s">
        <v>19658</v>
      </c>
      <c r="H9825" t="s">
        <v>17</v>
      </c>
      <c r="I9825" s="1">
        <v>1</v>
      </c>
      <c r="J9825" t="s">
        <v>18</v>
      </c>
      <c r="K9825" s="1">
        <v>168</v>
      </c>
      <c r="L9825" s="1">
        <v>1</v>
      </c>
      <c r="M9825" t="s">
        <v>17049</v>
      </c>
      <c r="N9825" s="1">
        <v>1</v>
      </c>
      <c r="O9825" t="str">
        <f t="shared" si="306"/>
        <v xml:space="preserve">10.20.8.151 </v>
      </c>
      <c r="P9825" s="2" t="s">
        <v>20568</v>
      </c>
      <c r="Q9825" t="s">
        <v>20569</v>
      </c>
      <c r="R9825" t="s">
        <v>20571</v>
      </c>
      <c r="S9825" t="s">
        <v>20573</v>
      </c>
      <c r="T9825" t="s">
        <v>20570</v>
      </c>
      <c r="U9825" t="s">
        <v>20572</v>
      </c>
      <c r="V9825" t="str">
        <f t="shared" si="307"/>
        <v>{"idBusinessUnit":5,"idExtension":"@IPDevice:0022ee0a1c9b:1","ip":"10.20.8.151 ","description":"C2C-ANGEL-2683-A","longitude":-99.1718,"latitude":19.4285,"status":"ACTIVO"}</v>
      </c>
    </row>
    <row r="9826" spans="1:22">
      <c r="A9826" s="1">
        <v>17191</v>
      </c>
      <c r="B9826" s="1">
        <v>1</v>
      </c>
      <c r="C9826" s="1">
        <v>168</v>
      </c>
      <c r="D9826" t="s">
        <v>19659</v>
      </c>
      <c r="E9826" s="1">
        <v>-99.149199999999993</v>
      </c>
      <c r="F9826" s="1">
        <v>19.4436</v>
      </c>
      <c r="G9826" t="s">
        <v>19660</v>
      </c>
      <c r="H9826" t="s">
        <v>17</v>
      </c>
      <c r="I9826" s="1">
        <v>1</v>
      </c>
      <c r="J9826" t="s">
        <v>18</v>
      </c>
      <c r="K9826" s="1">
        <v>168</v>
      </c>
      <c r="L9826" s="1">
        <v>1</v>
      </c>
      <c r="M9826" t="s">
        <v>17049</v>
      </c>
      <c r="N9826" s="1">
        <v>1</v>
      </c>
      <c r="O9826" t="str">
        <f t="shared" si="306"/>
        <v xml:space="preserve">10.20.8.151 </v>
      </c>
      <c r="P9826" s="2" t="s">
        <v>20568</v>
      </c>
      <c r="Q9826" t="s">
        <v>20569</v>
      </c>
      <c r="R9826" t="s">
        <v>20571</v>
      </c>
      <c r="S9826" t="s">
        <v>20573</v>
      </c>
      <c r="T9826" t="s">
        <v>20570</v>
      </c>
      <c r="U9826" t="s">
        <v>20572</v>
      </c>
      <c r="V9826" t="str">
        <f t="shared" si="307"/>
        <v>{"idBusinessUnit":5,"idExtension":"@IPDevice:0022ee0a16c0:1","ip":"10.20.8.151 ","description":"C2C-BUENAV-10452-A","longitude":-99.1492,"latitude":19.4436,"status":"ACTIVO"}</v>
      </c>
    </row>
    <row r="9827" spans="1:22">
      <c r="A9827" s="1">
        <v>17192</v>
      </c>
      <c r="B9827" s="1">
        <v>1</v>
      </c>
      <c r="C9827" s="1">
        <v>168</v>
      </c>
      <c r="D9827" t="s">
        <v>19661</v>
      </c>
      <c r="E9827" s="1">
        <v>-99.149199999999993</v>
      </c>
      <c r="F9827" s="1">
        <v>19.4436</v>
      </c>
      <c r="G9827" t="s">
        <v>19662</v>
      </c>
      <c r="H9827" t="s">
        <v>17</v>
      </c>
      <c r="I9827" s="1">
        <v>1</v>
      </c>
      <c r="J9827" t="s">
        <v>18</v>
      </c>
      <c r="K9827" s="1">
        <v>168</v>
      </c>
      <c r="L9827" s="1">
        <v>1</v>
      </c>
      <c r="M9827" t="s">
        <v>17049</v>
      </c>
      <c r="N9827" s="1">
        <v>1</v>
      </c>
      <c r="O9827" t="str">
        <f t="shared" si="306"/>
        <v xml:space="preserve">10.20.8.151 </v>
      </c>
      <c r="P9827" s="2" t="s">
        <v>20568</v>
      </c>
      <c r="Q9827" t="s">
        <v>20569</v>
      </c>
      <c r="R9827" t="s">
        <v>20571</v>
      </c>
      <c r="S9827" t="s">
        <v>20573</v>
      </c>
      <c r="T9827" t="s">
        <v>20570</v>
      </c>
      <c r="U9827" t="s">
        <v>20572</v>
      </c>
      <c r="V9827" t="str">
        <f t="shared" si="307"/>
        <v>{"idBusinessUnit":5,"idExtension":"@IPDevice:0022ee0a16ca:1","ip":"10.20.8.151 ","description":"C2C-BUENAV-10452-B","longitude":-99.1492,"latitude":19.4436,"status":"ACTIVO"}</v>
      </c>
    </row>
    <row r="9828" spans="1:22">
      <c r="A9828" s="1">
        <v>17193</v>
      </c>
      <c r="B9828" s="1">
        <v>1</v>
      </c>
      <c r="C9828" s="1">
        <v>168</v>
      </c>
      <c r="D9828" t="s">
        <v>19663</v>
      </c>
      <c r="E9828" s="1">
        <v>-99.140699999999995</v>
      </c>
      <c r="F9828" s="1">
        <v>19.424299999999999</v>
      </c>
      <c r="G9828" t="s">
        <v>19664</v>
      </c>
      <c r="H9828" t="s">
        <v>17</v>
      </c>
      <c r="I9828" s="1">
        <v>1</v>
      </c>
      <c r="J9828" t="s">
        <v>18</v>
      </c>
      <c r="K9828" s="1">
        <v>168</v>
      </c>
      <c r="L9828" s="1">
        <v>1</v>
      </c>
      <c r="M9828" t="s">
        <v>17049</v>
      </c>
      <c r="N9828" s="1">
        <v>1</v>
      </c>
      <c r="O9828" t="str">
        <f t="shared" si="306"/>
        <v xml:space="preserve">10.20.8.151 </v>
      </c>
      <c r="P9828" s="2" t="s">
        <v>20568</v>
      </c>
      <c r="Q9828" t="s">
        <v>20569</v>
      </c>
      <c r="R9828" t="s">
        <v>20571</v>
      </c>
      <c r="S9828" t="s">
        <v>20573</v>
      </c>
      <c r="T9828" t="s">
        <v>20570</v>
      </c>
      <c r="U9828" t="s">
        <v>20572</v>
      </c>
      <c r="V9828" t="str">
        <f t="shared" si="307"/>
        <v>{"idBusinessUnit":5,"idExtension":"@IPDevice:0022ee0a1466:1","ip":"10.20.8.151 ","description":"C2C-ASTURI-10460-A","longitude":-99.1407,"latitude":19.4243,"status":"ACTIVO"}</v>
      </c>
    </row>
    <row r="9829" spans="1:22">
      <c r="A9829" s="1">
        <v>17194</v>
      </c>
      <c r="B9829" s="1">
        <v>1</v>
      </c>
      <c r="C9829" s="1">
        <v>168</v>
      </c>
      <c r="D9829" t="s">
        <v>19665</v>
      </c>
      <c r="E9829" s="1">
        <v>-99.140699999999995</v>
      </c>
      <c r="F9829" s="1">
        <v>19.424299999999999</v>
      </c>
      <c r="G9829" t="s">
        <v>19666</v>
      </c>
      <c r="H9829" t="s">
        <v>17</v>
      </c>
      <c r="I9829" s="1">
        <v>1</v>
      </c>
      <c r="J9829" t="s">
        <v>18</v>
      </c>
      <c r="K9829" s="1">
        <v>168</v>
      </c>
      <c r="L9829" s="1">
        <v>1</v>
      </c>
      <c r="M9829" t="s">
        <v>17049</v>
      </c>
      <c r="N9829" s="1">
        <v>1</v>
      </c>
      <c r="O9829" t="str">
        <f t="shared" si="306"/>
        <v xml:space="preserve">10.20.8.151 </v>
      </c>
      <c r="P9829" s="2" t="s">
        <v>20568</v>
      </c>
      <c r="Q9829" t="s">
        <v>20569</v>
      </c>
      <c r="R9829" t="s">
        <v>20571</v>
      </c>
      <c r="S9829" t="s">
        <v>20573</v>
      </c>
      <c r="T9829" t="s">
        <v>20570</v>
      </c>
      <c r="U9829" t="s">
        <v>20572</v>
      </c>
      <c r="V9829" t="str">
        <f t="shared" si="307"/>
        <v>{"idBusinessUnit":5,"idExtension":"@IPDevice:0022ee0a145e:1","ip":"10.20.8.151 ","description":"C2C-ASTURI-10460-B","longitude":-99.1407,"latitude":19.4243,"status":"ACTIVO"}</v>
      </c>
    </row>
    <row r="9830" spans="1:22">
      <c r="A9830" s="1">
        <v>17195</v>
      </c>
      <c r="B9830" s="1">
        <v>1</v>
      </c>
      <c r="C9830" s="1">
        <v>168</v>
      </c>
      <c r="D9830" t="s">
        <v>19667</v>
      </c>
      <c r="E9830" s="1">
        <v>-99.1417</v>
      </c>
      <c r="F9830" s="1">
        <v>19.459299999999999</v>
      </c>
      <c r="G9830" t="s">
        <v>19668</v>
      </c>
      <c r="H9830" t="s">
        <v>17</v>
      </c>
      <c r="I9830" s="1">
        <v>1</v>
      </c>
      <c r="J9830" t="s">
        <v>18</v>
      </c>
      <c r="K9830" s="1">
        <v>168</v>
      </c>
      <c r="L9830" s="1">
        <v>1</v>
      </c>
      <c r="M9830" t="s">
        <v>17049</v>
      </c>
      <c r="N9830" s="1">
        <v>1</v>
      </c>
      <c r="O9830" t="str">
        <f t="shared" si="306"/>
        <v xml:space="preserve">10.20.8.151 </v>
      </c>
      <c r="P9830" s="2" t="s">
        <v>20568</v>
      </c>
      <c r="Q9830" t="s">
        <v>20569</v>
      </c>
      <c r="R9830" t="s">
        <v>20571</v>
      </c>
      <c r="S9830" t="s">
        <v>20573</v>
      </c>
      <c r="T9830" t="s">
        <v>20570</v>
      </c>
      <c r="U9830" t="s">
        <v>20572</v>
      </c>
      <c r="V9830" t="str">
        <f t="shared" si="307"/>
        <v>{"idBusinessUnit":5,"idExtension":"@IPDevice:0022ee0a15c8:1","ip":"10.20.8.151 ","description":"C2C-TLATEL-5479-A","longitude":-99.1417,"latitude":19.4593,"status":"ACTIVO"}</v>
      </c>
    </row>
    <row r="9831" spans="1:22">
      <c r="A9831" s="1">
        <v>17196</v>
      </c>
      <c r="B9831" s="1">
        <v>1</v>
      </c>
      <c r="C9831" s="1">
        <v>168</v>
      </c>
      <c r="D9831" t="s">
        <v>19669</v>
      </c>
      <c r="E9831" s="1">
        <v>-99.1417</v>
      </c>
      <c r="F9831" s="1">
        <v>19.459299999999999</v>
      </c>
      <c r="G9831" t="s">
        <v>19670</v>
      </c>
      <c r="H9831" t="s">
        <v>17</v>
      </c>
      <c r="I9831" s="1">
        <v>1</v>
      </c>
      <c r="J9831" t="s">
        <v>18</v>
      </c>
      <c r="K9831" s="1">
        <v>168</v>
      </c>
      <c r="L9831" s="1">
        <v>1</v>
      </c>
      <c r="M9831" t="s">
        <v>17049</v>
      </c>
      <c r="N9831" s="1">
        <v>1</v>
      </c>
      <c r="O9831" t="str">
        <f t="shared" si="306"/>
        <v xml:space="preserve">10.20.8.151 </v>
      </c>
      <c r="P9831" s="2" t="s">
        <v>20568</v>
      </c>
      <c r="Q9831" t="s">
        <v>20569</v>
      </c>
      <c r="R9831" t="s">
        <v>20571</v>
      </c>
      <c r="S9831" t="s">
        <v>20573</v>
      </c>
      <c r="T9831" t="s">
        <v>20570</v>
      </c>
      <c r="U9831" t="s">
        <v>20572</v>
      </c>
      <c r="V9831" t="str">
        <f t="shared" si="307"/>
        <v>{"idBusinessUnit":5,"idExtension":"@IPDevice:0022ee0a16f0:1","ip":"10.20.8.151 ","description":"C2C-TLATEL-5479-B","longitude":-99.1417,"latitude":19.4593,"status":"ACTIVO"}</v>
      </c>
    </row>
    <row r="9832" spans="1:22">
      <c r="A9832" s="1">
        <v>17197</v>
      </c>
      <c r="B9832" s="1">
        <v>1</v>
      </c>
      <c r="C9832" s="1">
        <v>168</v>
      </c>
      <c r="D9832" t="s">
        <v>19671</v>
      </c>
      <c r="E9832" s="1">
        <v>-99.131900000000002</v>
      </c>
      <c r="F9832" s="1">
        <v>19.4693</v>
      </c>
      <c r="G9832" t="s">
        <v>19672</v>
      </c>
      <c r="H9832" t="s">
        <v>17</v>
      </c>
      <c r="I9832" s="1">
        <v>1</v>
      </c>
      <c r="J9832" t="s">
        <v>18</v>
      </c>
      <c r="K9832" s="1">
        <v>168</v>
      </c>
      <c r="L9832" s="1">
        <v>1</v>
      </c>
      <c r="M9832" t="s">
        <v>17049</v>
      </c>
      <c r="N9832" s="1">
        <v>1</v>
      </c>
      <c r="O9832" t="str">
        <f t="shared" si="306"/>
        <v xml:space="preserve">10.20.8.151 </v>
      </c>
      <c r="P9832" s="2" t="s">
        <v>20568</v>
      </c>
      <c r="Q9832" t="s">
        <v>20569</v>
      </c>
      <c r="R9832" t="s">
        <v>20571</v>
      </c>
      <c r="S9832" t="s">
        <v>20573</v>
      </c>
      <c r="T9832" t="s">
        <v>20570</v>
      </c>
      <c r="U9832" t="s">
        <v>20572</v>
      </c>
      <c r="V9832" t="str">
        <f t="shared" si="307"/>
        <v>{"idBusinessUnit":5,"idExtension":"@IPDevice:0022ee0a15bf:1","ip":"10.20.8.151 ","description":"C2N-TEPEYA-11353-B","longitude":-99.1319,"latitude":19.4693,"status":"ACTIVO"}</v>
      </c>
    </row>
    <row r="9833" spans="1:22">
      <c r="A9833" s="1">
        <v>17198</v>
      </c>
      <c r="B9833" s="1">
        <v>1</v>
      </c>
      <c r="C9833" s="1">
        <v>168</v>
      </c>
      <c r="D9833" t="s">
        <v>19673</v>
      </c>
      <c r="E9833" s="1">
        <v>-99.155199999999994</v>
      </c>
      <c r="F9833" s="1">
        <v>19.501899999999999</v>
      </c>
      <c r="G9833" t="s">
        <v>19674</v>
      </c>
      <c r="H9833" t="s">
        <v>17</v>
      </c>
      <c r="I9833" s="1">
        <v>1</v>
      </c>
      <c r="J9833" t="s">
        <v>18</v>
      </c>
      <c r="K9833" s="1">
        <v>168</v>
      </c>
      <c r="L9833" s="1">
        <v>1</v>
      </c>
      <c r="M9833" t="s">
        <v>17049</v>
      </c>
      <c r="N9833" s="1">
        <v>1</v>
      </c>
      <c r="O9833" t="str">
        <f t="shared" si="306"/>
        <v xml:space="preserve">10.20.8.151 </v>
      </c>
      <c r="P9833" s="2" t="s">
        <v>20568</v>
      </c>
      <c r="Q9833" t="s">
        <v>20569</v>
      </c>
      <c r="R9833" t="s">
        <v>20571</v>
      </c>
      <c r="S9833" t="s">
        <v>20573</v>
      </c>
      <c r="T9833" t="s">
        <v>20570</v>
      </c>
      <c r="U9833" t="s">
        <v>20572</v>
      </c>
      <c r="V9833" t="str">
        <f t="shared" si="307"/>
        <v>{"idBusinessUnit":5,"idExtension":"@IPDevice:0022ee0a1510:1","ip":"10.20.8.151 ","description":"C2N-LINDAV-11356-A","longitude":-99.1552,"latitude":19.5019,"status":"ACTIVO"}</v>
      </c>
    </row>
    <row r="9834" spans="1:22">
      <c r="A9834" s="1">
        <v>17199</v>
      </c>
      <c r="B9834" s="1">
        <v>1</v>
      </c>
      <c r="C9834" s="1">
        <v>168</v>
      </c>
      <c r="D9834" t="s">
        <v>19675</v>
      </c>
      <c r="E9834" s="1">
        <v>-99.155199999999994</v>
      </c>
      <c r="F9834" s="1">
        <v>19.501899999999999</v>
      </c>
      <c r="G9834" t="s">
        <v>19676</v>
      </c>
      <c r="H9834" t="s">
        <v>17</v>
      </c>
      <c r="I9834" s="1">
        <v>1</v>
      </c>
      <c r="J9834" t="s">
        <v>18</v>
      </c>
      <c r="K9834" s="1">
        <v>168</v>
      </c>
      <c r="L9834" s="1">
        <v>1</v>
      </c>
      <c r="M9834" t="s">
        <v>17049</v>
      </c>
      <c r="N9834" s="1">
        <v>1</v>
      </c>
      <c r="O9834" t="str">
        <f t="shared" si="306"/>
        <v xml:space="preserve">10.20.8.151 </v>
      </c>
      <c r="P9834" s="2" t="s">
        <v>20568</v>
      </c>
      <c r="Q9834" t="s">
        <v>20569</v>
      </c>
      <c r="R9834" t="s">
        <v>20571</v>
      </c>
      <c r="S9834" t="s">
        <v>20573</v>
      </c>
      <c r="T9834" t="s">
        <v>20570</v>
      </c>
      <c r="U9834" t="s">
        <v>20572</v>
      </c>
      <c r="V9834" t="str">
        <f t="shared" si="307"/>
        <v>{"idBusinessUnit":5,"idExtension":"@IPDevice:0022ee0a1535:1","ip":"10.20.8.151 ","description":"C2N-LINDAV-11356-B","longitude":-99.1552,"latitude":19.5019,"status":"ACTIVO"}</v>
      </c>
    </row>
    <row r="9835" spans="1:22">
      <c r="A9835" s="1">
        <v>17200</v>
      </c>
      <c r="B9835" s="1">
        <v>1</v>
      </c>
      <c r="C9835" s="1">
        <v>168</v>
      </c>
      <c r="D9835" t="s">
        <v>19677</v>
      </c>
      <c r="E9835" s="1">
        <v>-99.170599999999993</v>
      </c>
      <c r="F9835" s="1">
        <v>19.4115</v>
      </c>
      <c r="G9835" t="s">
        <v>19678</v>
      </c>
      <c r="H9835" t="s">
        <v>17</v>
      </c>
      <c r="I9835" s="1">
        <v>1</v>
      </c>
      <c r="J9835" t="s">
        <v>18</v>
      </c>
      <c r="K9835" s="1">
        <v>168</v>
      </c>
      <c r="L9835" s="1">
        <v>1</v>
      </c>
      <c r="M9835" t="s">
        <v>17049</v>
      </c>
      <c r="N9835" s="1">
        <v>1</v>
      </c>
      <c r="O9835" t="str">
        <f t="shared" si="306"/>
        <v xml:space="preserve">10.20.8.151 </v>
      </c>
      <c r="P9835" s="2" t="s">
        <v>20568</v>
      </c>
      <c r="Q9835" t="s">
        <v>20569</v>
      </c>
      <c r="R9835" t="s">
        <v>20571</v>
      </c>
      <c r="S9835" t="s">
        <v>20573</v>
      </c>
      <c r="T9835" t="s">
        <v>20570</v>
      </c>
      <c r="U9835" t="s">
        <v>20572</v>
      </c>
      <c r="V9835" t="str">
        <f t="shared" si="307"/>
        <v>{"idBusinessUnit":5,"idExtension":"@IPDevice:0022ee0a1677:1","ip":"10.20.8.151 ","description":"C2C-ROMA-2580-A","longitude":-99.1706,"latitude":19.4115,"status":"ACTIVO"}</v>
      </c>
    </row>
    <row r="9836" spans="1:22">
      <c r="A9836" s="1">
        <v>17201</v>
      </c>
      <c r="B9836" s="1">
        <v>1</v>
      </c>
      <c r="C9836" s="1">
        <v>168</v>
      </c>
      <c r="D9836" t="s">
        <v>19679</v>
      </c>
      <c r="E9836" s="1">
        <v>-99.170599999999993</v>
      </c>
      <c r="F9836" s="1">
        <v>19.4115</v>
      </c>
      <c r="G9836" t="s">
        <v>19680</v>
      </c>
      <c r="H9836" t="s">
        <v>17</v>
      </c>
      <c r="I9836" s="1">
        <v>1</v>
      </c>
      <c r="J9836" t="s">
        <v>18</v>
      </c>
      <c r="K9836" s="1">
        <v>168</v>
      </c>
      <c r="L9836" s="1">
        <v>1</v>
      </c>
      <c r="M9836" t="s">
        <v>17049</v>
      </c>
      <c r="N9836" s="1">
        <v>1</v>
      </c>
      <c r="O9836" t="str">
        <f t="shared" si="306"/>
        <v xml:space="preserve">10.20.8.151 </v>
      </c>
      <c r="P9836" s="2" t="s">
        <v>20568</v>
      </c>
      <c r="Q9836" t="s">
        <v>20569</v>
      </c>
      <c r="R9836" t="s">
        <v>20571</v>
      </c>
      <c r="S9836" t="s">
        <v>20573</v>
      </c>
      <c r="T9836" t="s">
        <v>20570</v>
      </c>
      <c r="U9836" t="s">
        <v>20572</v>
      </c>
      <c r="V9836" t="str">
        <f t="shared" si="307"/>
        <v>{"idBusinessUnit":5,"idExtension":"@IPDevice:0022ee0a166d:1","ip":"10.20.8.151 ","description":"C2C-ROMA-2580-B","longitude":-99.1706,"latitude":19.4115,"status":"ACTIVO"}</v>
      </c>
    </row>
    <row r="9837" spans="1:22">
      <c r="A9837" s="1">
        <v>17202</v>
      </c>
      <c r="B9837" s="1">
        <v>1</v>
      </c>
      <c r="C9837" s="1">
        <v>168</v>
      </c>
      <c r="D9837" t="s">
        <v>19681</v>
      </c>
      <c r="E9837" s="1">
        <v>-99.140600000000006</v>
      </c>
      <c r="F9837" s="1">
        <v>19.400500000000001</v>
      </c>
      <c r="G9837" t="s">
        <v>19682</v>
      </c>
      <c r="H9837" t="s">
        <v>17</v>
      </c>
      <c r="I9837" s="1">
        <v>1</v>
      </c>
      <c r="J9837" t="s">
        <v>18</v>
      </c>
      <c r="K9837" s="1">
        <v>168</v>
      </c>
      <c r="L9837" s="1">
        <v>1</v>
      </c>
      <c r="M9837" t="s">
        <v>17049</v>
      </c>
      <c r="N9837" s="1">
        <v>1</v>
      </c>
      <c r="O9837" t="str">
        <f t="shared" si="306"/>
        <v xml:space="preserve">10.20.8.151 </v>
      </c>
      <c r="P9837" s="2" t="s">
        <v>20568</v>
      </c>
      <c r="Q9837" t="s">
        <v>20569</v>
      </c>
      <c r="R9837" t="s">
        <v>20571</v>
      </c>
      <c r="S9837" t="s">
        <v>20573</v>
      </c>
      <c r="T9837" t="s">
        <v>20570</v>
      </c>
      <c r="U9837" t="s">
        <v>20572</v>
      </c>
      <c r="V9837" t="str">
        <f t="shared" si="307"/>
        <v>{"idBusinessUnit":5,"idExtension":"@IPDevice:0022ee0a18cb:1","ip":"10.20.8.151 ","description":"C2S-NARVAR-14212-A","longitude":-99.1406,"latitude":19.4005,"status":"ACTIVO"}</v>
      </c>
    </row>
    <row r="9838" spans="1:22">
      <c r="A9838" s="1">
        <v>17203</v>
      </c>
      <c r="B9838" s="1">
        <v>1</v>
      </c>
      <c r="C9838" s="1">
        <v>168</v>
      </c>
      <c r="D9838" t="s">
        <v>19683</v>
      </c>
      <c r="E9838" s="1">
        <v>-99.140600000000006</v>
      </c>
      <c r="F9838" s="1">
        <v>19.400500000000001</v>
      </c>
      <c r="G9838" t="s">
        <v>19684</v>
      </c>
      <c r="H9838" t="s">
        <v>17</v>
      </c>
      <c r="I9838" s="1">
        <v>1</v>
      </c>
      <c r="J9838" t="s">
        <v>18</v>
      </c>
      <c r="K9838" s="1">
        <v>168</v>
      </c>
      <c r="L9838" s="1">
        <v>1</v>
      </c>
      <c r="M9838" t="s">
        <v>17049</v>
      </c>
      <c r="N9838" s="1">
        <v>1</v>
      </c>
      <c r="O9838" t="str">
        <f t="shared" si="306"/>
        <v xml:space="preserve">10.20.8.151 </v>
      </c>
      <c r="P9838" s="2" t="s">
        <v>20568</v>
      </c>
      <c r="Q9838" t="s">
        <v>20569</v>
      </c>
      <c r="R9838" t="s">
        <v>20571</v>
      </c>
      <c r="S9838" t="s">
        <v>20573</v>
      </c>
      <c r="T9838" t="s">
        <v>20570</v>
      </c>
      <c r="U9838" t="s">
        <v>20572</v>
      </c>
      <c r="V9838" t="str">
        <f t="shared" si="307"/>
        <v>{"idBusinessUnit":5,"idExtension":"@IPDevice:0022ee0a1c91:1","ip":"10.20.8.151 ","description":"C2S-NARVAR-14212-B","longitude":-99.1406,"latitude":19.4005,"status":"ACTIVO"}</v>
      </c>
    </row>
    <row r="9839" spans="1:22">
      <c r="A9839" s="1">
        <v>17204</v>
      </c>
      <c r="B9839" s="1">
        <v>1</v>
      </c>
      <c r="C9839" s="1">
        <v>168</v>
      </c>
      <c r="D9839" t="s">
        <v>19685</v>
      </c>
      <c r="E9839" s="1">
        <v>-99.106499999999997</v>
      </c>
      <c r="F9839" s="1">
        <v>19.3764</v>
      </c>
      <c r="G9839" t="s">
        <v>19686</v>
      </c>
      <c r="H9839" t="s">
        <v>17</v>
      </c>
      <c r="I9839" s="1">
        <v>1</v>
      </c>
      <c r="J9839" t="s">
        <v>18</v>
      </c>
      <c r="K9839" s="1">
        <v>168</v>
      </c>
      <c r="L9839" s="1">
        <v>1</v>
      </c>
      <c r="M9839" t="s">
        <v>17049</v>
      </c>
      <c r="N9839" s="1">
        <v>1</v>
      </c>
      <c r="O9839" t="str">
        <f t="shared" si="306"/>
        <v xml:space="preserve">10.20.8.151 </v>
      </c>
      <c r="P9839" s="2" t="s">
        <v>20568</v>
      </c>
      <c r="Q9839" t="s">
        <v>20569</v>
      </c>
      <c r="R9839" t="s">
        <v>20571</v>
      </c>
      <c r="S9839" t="s">
        <v>20573</v>
      </c>
      <c r="T9839" t="s">
        <v>20570</v>
      </c>
      <c r="U9839" t="s">
        <v>20572</v>
      </c>
      <c r="V9839" t="str">
        <f t="shared" si="307"/>
        <v>{"idBusinessUnit":5,"idExtension":"@IPDevice:0022ee0a190e:1","ip":"10.20.8.151 ","description":"C2O-GRANJA-16034-B","longitude":-99.1065,"latitude":19.3764,"status":"ACTIVO"}</v>
      </c>
    </row>
    <row r="9840" spans="1:22">
      <c r="A9840" s="1">
        <v>17205</v>
      </c>
      <c r="B9840" s="1">
        <v>1</v>
      </c>
      <c r="C9840" s="1">
        <v>168</v>
      </c>
      <c r="D9840" t="s">
        <v>19687</v>
      </c>
      <c r="E9840" s="1">
        <v>-99.069100000000006</v>
      </c>
      <c r="F9840" s="1">
        <v>19.369900000000001</v>
      </c>
      <c r="G9840" t="s">
        <v>19688</v>
      </c>
      <c r="H9840" t="s">
        <v>17</v>
      </c>
      <c r="I9840" s="1">
        <v>1</v>
      </c>
      <c r="J9840" t="s">
        <v>18</v>
      </c>
      <c r="K9840" s="1">
        <v>168</v>
      </c>
      <c r="L9840" s="1">
        <v>1</v>
      </c>
      <c r="M9840" t="s">
        <v>17049</v>
      </c>
      <c r="N9840" s="1">
        <v>1</v>
      </c>
      <c r="O9840" t="str">
        <f t="shared" si="306"/>
        <v xml:space="preserve">10.20.8.151 </v>
      </c>
      <c r="P9840" s="2" t="s">
        <v>20568</v>
      </c>
      <c r="Q9840" t="s">
        <v>20569</v>
      </c>
      <c r="R9840" t="s">
        <v>20571</v>
      </c>
      <c r="S9840" t="s">
        <v>20573</v>
      </c>
      <c r="T9840" t="s">
        <v>20570</v>
      </c>
      <c r="U9840" t="s">
        <v>20572</v>
      </c>
      <c r="V9840" t="str">
        <f t="shared" si="307"/>
        <v>{"idBusinessUnit":5,"idExtension":"@IPDevice:0022ee0a1921:1","ip":"10.20.8.151 ","description":"C2O-ABASTO-16016-A","longitude":-99.0691,"latitude":19.3699,"status":"ACTIVO"}</v>
      </c>
    </row>
    <row r="9841" spans="1:22">
      <c r="A9841" s="1">
        <v>17206</v>
      </c>
      <c r="B9841" s="1">
        <v>1</v>
      </c>
      <c r="C9841" s="1">
        <v>168</v>
      </c>
      <c r="D9841" t="s">
        <v>19689</v>
      </c>
      <c r="E9841" s="1">
        <v>-99.023399999999995</v>
      </c>
      <c r="F9841" s="1">
        <v>19.342500000000001</v>
      </c>
      <c r="G9841" t="s">
        <v>19690</v>
      </c>
      <c r="H9841" t="s">
        <v>17</v>
      </c>
      <c r="I9841" s="1">
        <v>1</v>
      </c>
      <c r="J9841" t="s">
        <v>18</v>
      </c>
      <c r="K9841" s="1">
        <v>168</v>
      </c>
      <c r="L9841" s="1">
        <v>1</v>
      </c>
      <c r="M9841" t="s">
        <v>17049</v>
      </c>
      <c r="N9841" s="1">
        <v>1</v>
      </c>
      <c r="O9841" t="str">
        <f t="shared" si="306"/>
        <v xml:space="preserve">10.20.8.151 </v>
      </c>
      <c r="P9841" s="2" t="s">
        <v>20568</v>
      </c>
      <c r="Q9841" t="s">
        <v>20569</v>
      </c>
      <c r="R9841" t="s">
        <v>20571</v>
      </c>
      <c r="S9841" t="s">
        <v>20573</v>
      </c>
      <c r="T9841" t="s">
        <v>20570</v>
      </c>
      <c r="U9841" t="s">
        <v>20572</v>
      </c>
      <c r="V9841" t="str">
        <f t="shared" si="307"/>
        <v>{"idBusinessUnit":5,"idExtension":"@IPDevice:0022ee0a18a7:1","ip":"10.20.8.151 ","description":"C2O-QUETZA-789-A","longitude":-99.0234,"latitude":19.3425,"status":"ACTIVO"}</v>
      </c>
    </row>
    <row r="9842" spans="1:22">
      <c r="A9842" s="1">
        <v>17207</v>
      </c>
      <c r="B9842" s="1">
        <v>1</v>
      </c>
      <c r="C9842" s="1">
        <v>168</v>
      </c>
      <c r="D9842" t="s">
        <v>19691</v>
      </c>
      <c r="E9842" s="1">
        <v>-99.023399999999995</v>
      </c>
      <c r="F9842" s="1">
        <v>19.342500000000001</v>
      </c>
      <c r="G9842" t="s">
        <v>19692</v>
      </c>
      <c r="H9842" t="s">
        <v>17</v>
      </c>
      <c r="I9842" s="1">
        <v>1</v>
      </c>
      <c r="J9842" t="s">
        <v>18</v>
      </c>
      <c r="K9842" s="1">
        <v>168</v>
      </c>
      <c r="L9842" s="1">
        <v>1</v>
      </c>
      <c r="M9842" t="s">
        <v>17049</v>
      </c>
      <c r="N9842" s="1">
        <v>1</v>
      </c>
      <c r="O9842" t="str">
        <f t="shared" si="306"/>
        <v xml:space="preserve">10.20.8.151 </v>
      </c>
      <c r="P9842" s="2" t="s">
        <v>20568</v>
      </c>
      <c r="Q9842" t="s">
        <v>20569</v>
      </c>
      <c r="R9842" t="s">
        <v>20571</v>
      </c>
      <c r="S9842" t="s">
        <v>20573</v>
      </c>
      <c r="T9842" t="s">
        <v>20570</v>
      </c>
      <c r="U9842" t="s">
        <v>20572</v>
      </c>
      <c r="V9842" t="str">
        <f t="shared" si="307"/>
        <v>{"idBusinessUnit":5,"idExtension":"@IPDevice:0022ee0a1896:1","ip":"10.20.8.151 ","description":"C2O-QUETZA-789-B","longitude":-99.0234,"latitude":19.3425,"status":"ACTIVO"}</v>
      </c>
    </row>
    <row r="9843" spans="1:22">
      <c r="A9843" s="1">
        <v>17208</v>
      </c>
      <c r="B9843" s="1">
        <v>1</v>
      </c>
      <c r="C9843" s="1">
        <v>168</v>
      </c>
      <c r="D9843" t="s">
        <v>19693</v>
      </c>
      <c r="E9843" s="1">
        <v>-99.072699999999998</v>
      </c>
      <c r="F9843" s="1">
        <v>19.3428</v>
      </c>
      <c r="G9843" t="s">
        <v>19694</v>
      </c>
      <c r="H9843" t="s">
        <v>17</v>
      </c>
      <c r="I9843" s="1">
        <v>1</v>
      </c>
      <c r="J9843" t="s">
        <v>18</v>
      </c>
      <c r="K9843" s="1">
        <v>168</v>
      </c>
      <c r="L9843" s="1">
        <v>1</v>
      </c>
      <c r="M9843" t="s">
        <v>17049</v>
      </c>
      <c r="N9843" s="1">
        <v>1</v>
      </c>
      <c r="O9843" t="str">
        <f t="shared" si="306"/>
        <v xml:space="preserve">10.20.8.151 </v>
      </c>
      <c r="P9843" s="2" t="s">
        <v>20568</v>
      </c>
      <c r="Q9843" t="s">
        <v>20569</v>
      </c>
      <c r="R9843" t="s">
        <v>20571</v>
      </c>
      <c r="S9843" t="s">
        <v>20573</v>
      </c>
      <c r="T9843" t="s">
        <v>20570</v>
      </c>
      <c r="U9843" t="s">
        <v>20572</v>
      </c>
      <c r="V9843" t="str">
        <f t="shared" si="307"/>
        <v>{"idBusinessUnit":5,"idExtension":"@IPDevice:0022ee0a194e:1","ip":"10.20.8.151 ","description":"C2O-TEZONC-4733-B","longitude":-99.0727,"latitude":19.3428,"status":"ACTIVO"}</v>
      </c>
    </row>
    <row r="9844" spans="1:22">
      <c r="A9844" s="1">
        <v>17209</v>
      </c>
      <c r="B9844" s="1">
        <v>1</v>
      </c>
      <c r="C9844" s="1">
        <v>168</v>
      </c>
      <c r="D9844" t="s">
        <v>19695</v>
      </c>
      <c r="E9844" s="1">
        <v>-99.072699999999998</v>
      </c>
      <c r="F9844" s="1">
        <v>19.3428</v>
      </c>
      <c r="G9844" t="s">
        <v>19696</v>
      </c>
      <c r="H9844" t="s">
        <v>17</v>
      </c>
      <c r="I9844" s="1">
        <v>1</v>
      </c>
      <c r="J9844" t="s">
        <v>18</v>
      </c>
      <c r="K9844" s="1">
        <v>168</v>
      </c>
      <c r="L9844" s="1">
        <v>1</v>
      </c>
      <c r="M9844" t="s">
        <v>17049</v>
      </c>
      <c r="N9844" s="1">
        <v>1</v>
      </c>
      <c r="O9844" t="str">
        <f t="shared" si="306"/>
        <v xml:space="preserve">10.20.8.151 </v>
      </c>
      <c r="P9844" s="2" t="s">
        <v>20568</v>
      </c>
      <c r="Q9844" t="s">
        <v>20569</v>
      </c>
      <c r="R9844" t="s">
        <v>20571</v>
      </c>
      <c r="S9844" t="s">
        <v>20573</v>
      </c>
      <c r="T9844" t="s">
        <v>20570</v>
      </c>
      <c r="U9844" t="s">
        <v>20572</v>
      </c>
      <c r="V9844" t="str">
        <f t="shared" si="307"/>
        <v>{"idBusinessUnit":5,"idExtension":"@IPDevice:0022ee0a195a:1","ip":"10.20.8.151 ","description":"C2O-TEZONC-4733-A","longitude":-99.0727,"latitude":19.3428,"status":"ACTIVO"}</v>
      </c>
    </row>
    <row r="9845" spans="1:22">
      <c r="A9845" s="1">
        <v>17210</v>
      </c>
      <c r="B9845" s="1">
        <v>1</v>
      </c>
      <c r="C9845" s="1">
        <v>168</v>
      </c>
      <c r="D9845" t="s">
        <v>19697</v>
      </c>
      <c r="E9845" s="1">
        <v>-98.953800000000001</v>
      </c>
      <c r="F9845" s="1">
        <v>19.225999999999999</v>
      </c>
      <c r="G9845" t="s">
        <v>19698</v>
      </c>
      <c r="H9845" t="s">
        <v>17</v>
      </c>
      <c r="I9845" s="1">
        <v>1</v>
      </c>
      <c r="J9845" t="s">
        <v>18</v>
      </c>
      <c r="K9845" s="1">
        <v>168</v>
      </c>
      <c r="L9845" s="1">
        <v>1</v>
      </c>
      <c r="M9845" t="s">
        <v>17049</v>
      </c>
      <c r="N9845" s="1">
        <v>1</v>
      </c>
      <c r="O9845" t="str">
        <f t="shared" si="306"/>
        <v xml:space="preserve">10.20.8.151 </v>
      </c>
      <c r="P9845" s="2" t="s">
        <v>20568</v>
      </c>
      <c r="Q9845" t="s">
        <v>20569</v>
      </c>
      <c r="R9845" t="s">
        <v>20571</v>
      </c>
      <c r="S9845" t="s">
        <v>20573</v>
      </c>
      <c r="T9845" t="s">
        <v>20570</v>
      </c>
      <c r="U9845" t="s">
        <v>20572</v>
      </c>
      <c r="V9845" t="str">
        <f t="shared" si="307"/>
        <v>{"idBusinessUnit":5,"idExtension":"@IPDevice:0022ee0a17b2:1","ip":"10.20.8.151 ","description":"C2O-MIXQUI-5722-A","longitude":-98.9538,"latitude":19.226,"status":"ACTIVO"}</v>
      </c>
    </row>
    <row r="9846" spans="1:22">
      <c r="A9846" s="1">
        <v>17211</v>
      </c>
      <c r="B9846" s="1">
        <v>1</v>
      </c>
      <c r="C9846" s="1">
        <v>168</v>
      </c>
      <c r="D9846" t="s">
        <v>19699</v>
      </c>
      <c r="E9846" s="1">
        <v>-98.953800000000001</v>
      </c>
      <c r="F9846" s="1">
        <v>19.225999999999999</v>
      </c>
      <c r="G9846" t="s">
        <v>19700</v>
      </c>
      <c r="H9846" t="s">
        <v>17</v>
      </c>
      <c r="I9846" s="1">
        <v>1</v>
      </c>
      <c r="J9846" t="s">
        <v>18</v>
      </c>
      <c r="K9846" s="1">
        <v>168</v>
      </c>
      <c r="L9846" s="1">
        <v>1</v>
      </c>
      <c r="M9846" t="s">
        <v>17049</v>
      </c>
      <c r="N9846" s="1">
        <v>1</v>
      </c>
      <c r="O9846" t="str">
        <f t="shared" si="306"/>
        <v xml:space="preserve">10.20.8.151 </v>
      </c>
      <c r="P9846" s="2" t="s">
        <v>20568</v>
      </c>
      <c r="Q9846" t="s">
        <v>20569</v>
      </c>
      <c r="R9846" t="s">
        <v>20571</v>
      </c>
      <c r="S9846" t="s">
        <v>20573</v>
      </c>
      <c r="T9846" t="s">
        <v>20570</v>
      </c>
      <c r="U9846" t="s">
        <v>20572</v>
      </c>
      <c r="V9846" t="str">
        <f t="shared" si="307"/>
        <v>{"idBusinessUnit":5,"idExtension":"@IPDevice:0022ee0a15e5:1","ip":"10.20.8.151 ","description":"C2O-MIXQUI-5722-B","longitude":-98.9538,"latitude":19.226,"status":"ACTIVO"}</v>
      </c>
    </row>
    <row r="9847" spans="1:22">
      <c r="A9847" s="1">
        <v>17212</v>
      </c>
      <c r="B9847" s="1">
        <v>1</v>
      </c>
      <c r="C9847" s="1">
        <v>168</v>
      </c>
      <c r="D9847" t="s">
        <v>19701</v>
      </c>
      <c r="E9847" s="1">
        <v>-99.157200000000003</v>
      </c>
      <c r="F9847" s="1">
        <v>19.372399999999999</v>
      </c>
      <c r="G9847" t="s">
        <v>19702</v>
      </c>
      <c r="H9847" t="s">
        <v>17</v>
      </c>
      <c r="I9847" s="1">
        <v>1</v>
      </c>
      <c r="J9847" t="s">
        <v>18</v>
      </c>
      <c r="K9847" s="1">
        <v>168</v>
      </c>
      <c r="L9847" s="1">
        <v>1</v>
      </c>
      <c r="M9847" t="s">
        <v>17049</v>
      </c>
      <c r="N9847" s="1">
        <v>1</v>
      </c>
      <c r="O9847" t="str">
        <f t="shared" si="306"/>
        <v xml:space="preserve">10.20.8.151 </v>
      </c>
      <c r="P9847" s="2" t="s">
        <v>20568</v>
      </c>
      <c r="Q9847" t="s">
        <v>20569</v>
      </c>
      <c r="R9847" t="s">
        <v>20571</v>
      </c>
      <c r="S9847" t="s">
        <v>20573</v>
      </c>
      <c r="T9847" t="s">
        <v>20570</v>
      </c>
      <c r="U9847" t="s">
        <v>20572</v>
      </c>
      <c r="V9847" t="str">
        <f t="shared" si="307"/>
        <v>{"idBusinessUnit":5,"idExtension":"@IPDevice:0022ee0a18b8:1","ip":"10.20.8.151 ","description":"C2S-PORTAL-2896-B","longitude":-99.1572,"latitude":19.3724,"status":"ACTIVO"}</v>
      </c>
    </row>
    <row r="9848" spans="1:22">
      <c r="A9848" s="1">
        <v>17213</v>
      </c>
      <c r="B9848" s="1">
        <v>1</v>
      </c>
      <c r="C9848" s="1">
        <v>168</v>
      </c>
      <c r="D9848" t="s">
        <v>19703</v>
      </c>
      <c r="E9848" s="1">
        <v>-99.153899999999993</v>
      </c>
      <c r="F9848" s="1">
        <v>19.393799999999999</v>
      </c>
      <c r="G9848" t="s">
        <v>19704</v>
      </c>
      <c r="H9848" t="s">
        <v>17</v>
      </c>
      <c r="I9848" s="1">
        <v>1</v>
      </c>
      <c r="J9848" t="s">
        <v>18</v>
      </c>
      <c r="K9848" s="1">
        <v>168</v>
      </c>
      <c r="L9848" s="1">
        <v>1</v>
      </c>
      <c r="M9848" t="s">
        <v>17049</v>
      </c>
      <c r="N9848" s="1">
        <v>1</v>
      </c>
      <c r="O9848" t="str">
        <f t="shared" si="306"/>
        <v xml:space="preserve">10.20.8.151 </v>
      </c>
      <c r="P9848" s="2" t="s">
        <v>20568</v>
      </c>
      <c r="Q9848" t="s">
        <v>20569</v>
      </c>
      <c r="R9848" t="s">
        <v>20571</v>
      </c>
      <c r="S9848" t="s">
        <v>20573</v>
      </c>
      <c r="T9848" t="s">
        <v>20570</v>
      </c>
      <c r="U9848" t="s">
        <v>20572</v>
      </c>
      <c r="V9848" t="str">
        <f t="shared" si="307"/>
        <v>{"idBusinessUnit":5,"idExtension":"@IPDevice:0022ee0a1888:1","ip":"10.20.8.151 ","description":"C2S-NARVAR-2785-B","longitude":-99.1539,"latitude":19.3938,"status":"ACTIVO"}</v>
      </c>
    </row>
    <row r="9849" spans="1:22">
      <c r="A9849" s="1">
        <v>17214</v>
      </c>
      <c r="B9849" s="1">
        <v>1</v>
      </c>
      <c r="C9849" s="1">
        <v>168</v>
      </c>
      <c r="D9849" t="s">
        <v>19705</v>
      </c>
      <c r="E9849" s="1">
        <v>-99.143299999999996</v>
      </c>
      <c r="F9849" s="1">
        <v>19.4055</v>
      </c>
      <c r="G9849" t="s">
        <v>19706</v>
      </c>
      <c r="H9849" t="s">
        <v>17</v>
      </c>
      <c r="I9849" s="1">
        <v>1</v>
      </c>
      <c r="J9849" t="s">
        <v>18</v>
      </c>
      <c r="K9849" s="1">
        <v>168</v>
      </c>
      <c r="L9849" s="1">
        <v>1</v>
      </c>
      <c r="M9849" t="s">
        <v>17049</v>
      </c>
      <c r="N9849" s="1">
        <v>1</v>
      </c>
      <c r="O9849" t="str">
        <f t="shared" si="306"/>
        <v xml:space="preserve">10.20.8.151 </v>
      </c>
      <c r="P9849" s="2" t="s">
        <v>20568</v>
      </c>
      <c r="Q9849" t="s">
        <v>20569</v>
      </c>
      <c r="R9849" t="s">
        <v>20571</v>
      </c>
      <c r="S9849" t="s">
        <v>20573</v>
      </c>
      <c r="T9849" t="s">
        <v>20570</v>
      </c>
      <c r="U9849" t="s">
        <v>20572</v>
      </c>
      <c r="V9849" t="str">
        <f t="shared" si="307"/>
        <v>{"idBusinessUnit":5,"idExtension":"@IPDevice:0022ee0a16bf:1","ip":"10.20.8.151 ","description":"C2C-ASTURI-2228-A","longitude":-99.1433,"latitude":19.4055,"status":"ACTIVO"}</v>
      </c>
    </row>
    <row r="9850" spans="1:22">
      <c r="A9850" s="1">
        <v>17215</v>
      </c>
      <c r="B9850" s="1">
        <v>1</v>
      </c>
      <c r="C9850" s="1">
        <v>168</v>
      </c>
      <c r="D9850" t="s">
        <v>19707</v>
      </c>
      <c r="E9850" s="1">
        <v>-99.143299999999996</v>
      </c>
      <c r="F9850" s="1">
        <v>19.4055</v>
      </c>
      <c r="G9850" t="s">
        <v>19708</v>
      </c>
      <c r="H9850" t="s">
        <v>17</v>
      </c>
      <c r="I9850" s="1">
        <v>1</v>
      </c>
      <c r="J9850" t="s">
        <v>18</v>
      </c>
      <c r="K9850" s="1">
        <v>168</v>
      </c>
      <c r="L9850" s="1">
        <v>1</v>
      </c>
      <c r="M9850" t="s">
        <v>17049</v>
      </c>
      <c r="N9850" s="1">
        <v>1</v>
      </c>
      <c r="O9850" t="str">
        <f t="shared" si="306"/>
        <v xml:space="preserve">10.20.8.151 </v>
      </c>
      <c r="P9850" s="2" t="s">
        <v>20568</v>
      </c>
      <c r="Q9850" t="s">
        <v>20569</v>
      </c>
      <c r="R9850" t="s">
        <v>20571</v>
      </c>
      <c r="S9850" t="s">
        <v>20573</v>
      </c>
      <c r="T9850" t="s">
        <v>20570</v>
      </c>
      <c r="U9850" t="s">
        <v>20572</v>
      </c>
      <c r="V9850" t="str">
        <f t="shared" si="307"/>
        <v>{"idBusinessUnit":5,"idExtension":"@IPDevice:0022ee0a16d9:1","ip":"10.20.8.151 ","description":"C2C-ASTURI-2228-B","longitude":-99.1433,"latitude":19.4055,"status":"ACTIVO"}</v>
      </c>
    </row>
    <row r="9851" spans="1:22">
      <c r="A9851" s="1">
        <v>17216</v>
      </c>
      <c r="B9851" s="1">
        <v>1</v>
      </c>
      <c r="C9851" s="1">
        <v>168</v>
      </c>
      <c r="D9851" t="s">
        <v>19709</v>
      </c>
      <c r="E9851" s="1">
        <v>-99.164299999999997</v>
      </c>
      <c r="F9851" s="1">
        <v>19.403400000000001</v>
      </c>
      <c r="G9851" t="s">
        <v>19710</v>
      </c>
      <c r="H9851" t="s">
        <v>17</v>
      </c>
      <c r="I9851" s="1">
        <v>1</v>
      </c>
      <c r="J9851" t="s">
        <v>18</v>
      </c>
      <c r="K9851" s="1">
        <v>168</v>
      </c>
      <c r="L9851" s="1">
        <v>1</v>
      </c>
      <c r="M9851" t="s">
        <v>17049</v>
      </c>
      <c r="N9851" s="1">
        <v>1</v>
      </c>
      <c r="O9851" t="str">
        <f t="shared" si="306"/>
        <v xml:space="preserve">10.20.8.151 </v>
      </c>
      <c r="P9851" s="2" t="s">
        <v>20568</v>
      </c>
      <c r="Q9851" t="s">
        <v>20569</v>
      </c>
      <c r="R9851" t="s">
        <v>20571</v>
      </c>
      <c r="S9851" t="s">
        <v>20573</v>
      </c>
      <c r="T9851" t="s">
        <v>20570</v>
      </c>
      <c r="U9851" t="s">
        <v>20572</v>
      </c>
      <c r="V9851" t="str">
        <f t="shared" si="307"/>
        <v>{"idBusinessUnit":5,"idExtension":"@IPDevice:0022ee0a15fb:1","ip":"10.20.8.151 ","description":"C2C-ROMA-2665-B","longitude":-99.1643,"latitude":19.4034,"status":"ACTIVO"}</v>
      </c>
    </row>
    <row r="9852" spans="1:22">
      <c r="A9852" s="1">
        <v>17217</v>
      </c>
      <c r="B9852" s="1">
        <v>1</v>
      </c>
      <c r="C9852" s="1">
        <v>168</v>
      </c>
      <c r="D9852" t="s">
        <v>19711</v>
      </c>
      <c r="E9852" s="1">
        <v>-99.1524</v>
      </c>
      <c r="F9852" s="1">
        <v>19.419499999999999</v>
      </c>
      <c r="G9852" t="s">
        <v>19712</v>
      </c>
      <c r="H9852" t="s">
        <v>17</v>
      </c>
      <c r="I9852" s="1">
        <v>1</v>
      </c>
      <c r="J9852" t="s">
        <v>18</v>
      </c>
      <c r="K9852" s="1">
        <v>168</v>
      </c>
      <c r="L9852" s="1">
        <v>1</v>
      </c>
      <c r="M9852" t="s">
        <v>17049</v>
      </c>
      <c r="N9852" s="1">
        <v>1</v>
      </c>
      <c r="O9852" t="str">
        <f t="shared" si="306"/>
        <v xml:space="preserve">10.20.8.151 </v>
      </c>
      <c r="P9852" s="2" t="s">
        <v>20568</v>
      </c>
      <c r="Q9852" t="s">
        <v>20569</v>
      </c>
      <c r="R9852" t="s">
        <v>20571</v>
      </c>
      <c r="S9852" t="s">
        <v>20573</v>
      </c>
      <c r="T9852" t="s">
        <v>20570</v>
      </c>
      <c r="U9852" t="s">
        <v>20572</v>
      </c>
      <c r="V9852" t="str">
        <f t="shared" si="307"/>
        <v>{"idBusinessUnit":5,"idExtension":"@IPDevice:0022ee0a1a81:1","ip":"10.20.8.151 ","description":"C2C-ASTURI-2280-A","longitude":-99.1524,"latitude":19.4195,"status":"ACTIVO"}</v>
      </c>
    </row>
    <row r="9853" spans="1:22">
      <c r="A9853" s="1">
        <v>17218</v>
      </c>
      <c r="B9853" s="1">
        <v>1</v>
      </c>
      <c r="C9853" s="1">
        <v>168</v>
      </c>
      <c r="D9853" t="s">
        <v>19713</v>
      </c>
      <c r="E9853" s="1">
        <v>-99.006500000000003</v>
      </c>
      <c r="F9853" s="1">
        <v>19.254799999999999</v>
      </c>
      <c r="G9853" t="s">
        <v>19714</v>
      </c>
      <c r="H9853" t="s">
        <v>17</v>
      </c>
      <c r="I9853" s="1">
        <v>1</v>
      </c>
      <c r="J9853" t="s">
        <v>18</v>
      </c>
      <c r="K9853" s="1">
        <v>168</v>
      </c>
      <c r="L9853" s="1">
        <v>1</v>
      </c>
      <c r="M9853" t="s">
        <v>17049</v>
      </c>
      <c r="N9853" s="1">
        <v>1</v>
      </c>
      <c r="O9853" t="str">
        <f t="shared" si="306"/>
        <v xml:space="preserve">10.20.8.151 </v>
      </c>
      <c r="P9853" s="2" t="s">
        <v>20568</v>
      </c>
      <c r="Q9853" t="s">
        <v>20569</v>
      </c>
      <c r="R9853" t="s">
        <v>20571</v>
      </c>
      <c r="S9853" t="s">
        <v>20573</v>
      </c>
      <c r="T9853" t="s">
        <v>20570</v>
      </c>
      <c r="U9853" t="s">
        <v>20572</v>
      </c>
      <c r="V9853" t="str">
        <f t="shared" si="307"/>
        <v>{"idBusinessUnit":5,"idExtension":"@IPDevice:0022ee0a1de3:1","ip":"10.20.8.151 ","description":"C2O-TEPEPA-1614-A","longitude":-99.0065,"latitude":19.2548,"status":"ACTIVO"}</v>
      </c>
    </row>
    <row r="9854" spans="1:22">
      <c r="A9854" s="1">
        <v>17219</v>
      </c>
      <c r="B9854" s="1">
        <v>1</v>
      </c>
      <c r="C9854" s="1">
        <v>168</v>
      </c>
      <c r="D9854" t="s">
        <v>19715</v>
      </c>
      <c r="E9854" s="1">
        <v>-99.138499999999993</v>
      </c>
      <c r="F9854" s="1">
        <v>19.303899999999999</v>
      </c>
      <c r="G9854" t="s">
        <v>19716</v>
      </c>
      <c r="H9854" t="s">
        <v>17</v>
      </c>
      <c r="I9854" s="1">
        <v>1</v>
      </c>
      <c r="J9854" t="s">
        <v>18</v>
      </c>
      <c r="K9854" s="1">
        <v>168</v>
      </c>
      <c r="L9854" s="1">
        <v>1</v>
      </c>
      <c r="M9854" t="s">
        <v>17049</v>
      </c>
      <c r="N9854" s="1">
        <v>1</v>
      </c>
      <c r="O9854" t="str">
        <f t="shared" si="306"/>
        <v xml:space="preserve">10.20.8.151 </v>
      </c>
      <c r="P9854" s="2" t="s">
        <v>20568</v>
      </c>
      <c r="Q9854" t="s">
        <v>20569</v>
      </c>
      <c r="R9854" t="s">
        <v>20571</v>
      </c>
      <c r="S9854" t="s">
        <v>20573</v>
      </c>
      <c r="T9854" t="s">
        <v>20570</v>
      </c>
      <c r="U9854" t="s">
        <v>20572</v>
      </c>
      <c r="V9854" t="str">
        <f t="shared" si="307"/>
        <v>{"idBusinessUnit":5,"idExtension":"@IPDevice:0022ee0a15af:1","ip":"10.20.8.151 ","description":"C2S-COAPA-3337-B","longitude":-99.1385,"latitude":19.3039,"status":"ACTIVO"}</v>
      </c>
    </row>
    <row r="9855" spans="1:22">
      <c r="A9855" s="1">
        <v>17220</v>
      </c>
      <c r="B9855" s="1">
        <v>1</v>
      </c>
      <c r="C9855" s="1">
        <v>168</v>
      </c>
      <c r="D9855" t="s">
        <v>19717</v>
      </c>
      <c r="E9855" s="1">
        <v>-99.141000000000005</v>
      </c>
      <c r="F9855" s="1">
        <v>19.421299999999999</v>
      </c>
      <c r="G9855" t="s">
        <v>19718</v>
      </c>
      <c r="H9855" t="s">
        <v>17</v>
      </c>
      <c r="I9855" s="1">
        <v>1</v>
      </c>
      <c r="J9855" t="s">
        <v>18</v>
      </c>
      <c r="K9855" s="1">
        <v>168</v>
      </c>
      <c r="L9855" s="1">
        <v>1</v>
      </c>
      <c r="M9855" t="s">
        <v>17049</v>
      </c>
      <c r="N9855" s="1">
        <v>1</v>
      </c>
      <c r="O9855" t="str">
        <f t="shared" si="306"/>
        <v xml:space="preserve">10.20.8.151 </v>
      </c>
      <c r="P9855" s="2" t="s">
        <v>20568</v>
      </c>
      <c r="Q9855" t="s">
        <v>20569</v>
      </c>
      <c r="R9855" t="s">
        <v>20571</v>
      </c>
      <c r="S9855" t="s">
        <v>20573</v>
      </c>
      <c r="T9855" t="s">
        <v>20570</v>
      </c>
      <c r="U9855" t="s">
        <v>20572</v>
      </c>
      <c r="V9855" t="str">
        <f t="shared" si="307"/>
        <v>{"idBusinessUnit":5,"idExtension":"@IPDevice:0022ee0a1af1:1","ip":"10.20.8.151 ","description":"C2C-ASTURI-2310-A","longitude":-99.141,"latitude":19.4213,"status":"ACTIVO"}</v>
      </c>
    </row>
    <row r="9856" spans="1:22">
      <c r="A9856" s="1">
        <v>17221</v>
      </c>
      <c r="B9856" s="1">
        <v>1</v>
      </c>
      <c r="C9856" s="1">
        <v>168</v>
      </c>
      <c r="D9856" t="s">
        <v>19719</v>
      </c>
      <c r="E9856" s="1">
        <v>-99.141000000000005</v>
      </c>
      <c r="F9856" s="1">
        <v>19.421299999999999</v>
      </c>
      <c r="G9856" t="s">
        <v>19720</v>
      </c>
      <c r="H9856" t="s">
        <v>17</v>
      </c>
      <c r="I9856" s="1">
        <v>1</v>
      </c>
      <c r="J9856" t="s">
        <v>18</v>
      </c>
      <c r="K9856" s="1">
        <v>168</v>
      </c>
      <c r="L9856" s="1">
        <v>1</v>
      </c>
      <c r="M9856" t="s">
        <v>17049</v>
      </c>
      <c r="N9856" s="1">
        <v>1</v>
      </c>
      <c r="O9856" t="str">
        <f t="shared" si="306"/>
        <v xml:space="preserve">10.20.8.151 </v>
      </c>
      <c r="P9856" s="2" t="s">
        <v>20568</v>
      </c>
      <c r="Q9856" t="s">
        <v>20569</v>
      </c>
      <c r="R9856" t="s">
        <v>20571</v>
      </c>
      <c r="S9856" t="s">
        <v>20573</v>
      </c>
      <c r="T9856" t="s">
        <v>20570</v>
      </c>
      <c r="U9856" t="s">
        <v>20572</v>
      </c>
      <c r="V9856" t="str">
        <f t="shared" si="307"/>
        <v>{"idBusinessUnit":5,"idExtension":"@IPDevice:0022ee0a1af2:1","ip":"10.20.8.151 ","description":"C2C-ASTURI-2310-B","longitude":-99.141,"latitude":19.4213,"status":"ACTIVO"}</v>
      </c>
    </row>
    <row r="9857" spans="1:22">
      <c r="A9857" s="1">
        <v>17222</v>
      </c>
      <c r="B9857" s="1">
        <v>1</v>
      </c>
      <c r="C9857" s="1">
        <v>168</v>
      </c>
      <c r="D9857" t="s">
        <v>19721</v>
      </c>
      <c r="E9857" s="1">
        <v>-99.06</v>
      </c>
      <c r="F9857" s="1">
        <v>19.425599999999999</v>
      </c>
      <c r="G9857" t="s">
        <v>19722</v>
      </c>
      <c r="H9857" t="s">
        <v>17</v>
      </c>
      <c r="I9857" s="1">
        <v>1</v>
      </c>
      <c r="J9857" t="s">
        <v>18</v>
      </c>
      <c r="K9857" s="1">
        <v>168</v>
      </c>
      <c r="L9857" s="1">
        <v>1</v>
      </c>
      <c r="M9857" t="s">
        <v>17049</v>
      </c>
      <c r="N9857" s="1">
        <v>1</v>
      </c>
      <c r="O9857" t="str">
        <f t="shared" si="306"/>
        <v xml:space="preserve">10.20.8.151 </v>
      </c>
      <c r="P9857" s="2" t="s">
        <v>20568</v>
      </c>
      <c r="Q9857" t="s">
        <v>20569</v>
      </c>
      <c r="R9857" t="s">
        <v>20571</v>
      </c>
      <c r="S9857" t="s">
        <v>20573</v>
      </c>
      <c r="T9857" t="s">
        <v>20570</v>
      </c>
      <c r="U9857" t="s">
        <v>20572</v>
      </c>
      <c r="V9857" t="str">
        <f t="shared" si="307"/>
        <v>{"idBusinessUnit":5,"idExtension":"@IPDevice:0022ee0a154a:1","ip":"10.20.8.151 ","description":"C2N-ARENAL-12129-B","longitude":-99.06,"latitude":19.4256,"status":"ACTIVO"}</v>
      </c>
    </row>
    <row r="9858" spans="1:22">
      <c r="A9858" s="1">
        <v>17223</v>
      </c>
      <c r="B9858" s="1">
        <v>1</v>
      </c>
      <c r="C9858" s="1">
        <v>168</v>
      </c>
      <c r="D9858" t="s">
        <v>19723</v>
      </c>
      <c r="E9858" s="1">
        <v>-99.108500000000006</v>
      </c>
      <c r="F9858" s="1">
        <v>19.421099999999999</v>
      </c>
      <c r="G9858" t="s">
        <v>19724</v>
      </c>
      <c r="H9858" t="s">
        <v>17</v>
      </c>
      <c r="I9858" s="1">
        <v>1</v>
      </c>
      <c r="J9858" t="s">
        <v>18</v>
      </c>
      <c r="K9858" s="1">
        <v>168</v>
      </c>
      <c r="L9858" s="1">
        <v>1</v>
      </c>
      <c r="M9858" t="s">
        <v>17049</v>
      </c>
      <c r="N9858" s="1">
        <v>1</v>
      </c>
      <c r="O9858" t="str">
        <f t="shared" si="306"/>
        <v xml:space="preserve">10.20.8.151 </v>
      </c>
      <c r="P9858" s="2" t="s">
        <v>20568</v>
      </c>
      <c r="Q9858" t="s">
        <v>20569</v>
      </c>
      <c r="R9858" t="s">
        <v>20571</v>
      </c>
      <c r="S9858" t="s">
        <v>20573</v>
      </c>
      <c r="T9858" t="s">
        <v>20570</v>
      </c>
      <c r="U9858" t="s">
        <v>20572</v>
      </c>
      <c r="V9858" t="str">
        <f t="shared" si="307"/>
        <v>{"idBusinessUnit":5,"idExtension":"@IPDevice:0022ee0a15f1:1","ip":"10.20.8.151 ","description":"C2N-MERCED-12197-B","longitude":-99.1085,"latitude":19.4211,"status":"ACTIVO"}</v>
      </c>
    </row>
    <row r="9859" spans="1:22">
      <c r="A9859" s="1">
        <v>17224</v>
      </c>
      <c r="B9859" s="1">
        <v>1</v>
      </c>
      <c r="C9859" s="1">
        <v>168</v>
      </c>
      <c r="D9859" t="s">
        <v>19725</v>
      </c>
      <c r="E9859" s="1">
        <v>-99.061099999999996</v>
      </c>
      <c r="F9859" s="1">
        <v>19.4283</v>
      </c>
      <c r="G9859" t="s">
        <v>19726</v>
      </c>
      <c r="H9859" t="s">
        <v>17</v>
      </c>
      <c r="I9859" s="1">
        <v>1</v>
      </c>
      <c r="J9859" t="s">
        <v>18</v>
      </c>
      <c r="K9859" s="1">
        <v>168</v>
      </c>
      <c r="L9859" s="1">
        <v>1</v>
      </c>
      <c r="M9859" t="s">
        <v>17049</v>
      </c>
      <c r="N9859" s="1">
        <v>1</v>
      </c>
      <c r="O9859" t="str">
        <f t="shared" ref="O9859:O9922" si="308">REPLACE(M9859,1,7,"")</f>
        <v xml:space="preserve">10.20.8.151 </v>
      </c>
      <c r="P9859" s="2" t="s">
        <v>20568</v>
      </c>
      <c r="Q9859" t="s">
        <v>20569</v>
      </c>
      <c r="R9859" t="s">
        <v>20571</v>
      </c>
      <c r="S9859" t="s">
        <v>20573</v>
      </c>
      <c r="T9859" t="s">
        <v>20570</v>
      </c>
      <c r="U9859" t="s">
        <v>20572</v>
      </c>
      <c r="V9859" t="str">
        <f t="shared" ref="V9859:V9922" si="309">CONCATENATE(P9859,D9859,Q9859,O9859,R9859,G9859,S9859,E9859,T9859,F9859,U9859)</f>
        <v>{"idBusinessUnit":5,"idExtension":"@IPDevice:0022ee0a14de:1","ip":"10.20.8.151 ","description":"C2N-ARENAL-12124-A","longitude":-99.0611,"latitude":19.4283,"status":"ACTIVO"}</v>
      </c>
    </row>
    <row r="9860" spans="1:22">
      <c r="A9860" s="1">
        <v>17225</v>
      </c>
      <c r="B9860" s="1">
        <v>1</v>
      </c>
      <c r="C9860" s="1">
        <v>168</v>
      </c>
      <c r="D9860" t="s">
        <v>19727</v>
      </c>
      <c r="E9860" s="1">
        <v>-99.061099999999996</v>
      </c>
      <c r="F9860" s="1">
        <v>19.4283</v>
      </c>
      <c r="G9860" t="s">
        <v>19728</v>
      </c>
      <c r="H9860" t="s">
        <v>17</v>
      </c>
      <c r="I9860" s="1">
        <v>1</v>
      </c>
      <c r="J9860" t="s">
        <v>18</v>
      </c>
      <c r="K9860" s="1">
        <v>168</v>
      </c>
      <c r="L9860" s="1">
        <v>1</v>
      </c>
      <c r="M9860" t="s">
        <v>17049</v>
      </c>
      <c r="N9860" s="1">
        <v>1</v>
      </c>
      <c r="O9860" t="str">
        <f t="shared" si="308"/>
        <v xml:space="preserve">10.20.8.151 </v>
      </c>
      <c r="P9860" s="2" t="s">
        <v>20568</v>
      </c>
      <c r="Q9860" t="s">
        <v>20569</v>
      </c>
      <c r="R9860" t="s">
        <v>20571</v>
      </c>
      <c r="S9860" t="s">
        <v>20573</v>
      </c>
      <c r="T9860" t="s">
        <v>20570</v>
      </c>
      <c r="U9860" t="s">
        <v>20572</v>
      </c>
      <c r="V9860" t="str">
        <f t="shared" si="309"/>
        <v>{"idBusinessUnit":5,"idExtension":"@IPDevice:0022ee0a1504:1","ip":"10.20.8.151 ","description":"C2N-ARENAL-12124-B","longitude":-99.0611,"latitude":19.4283,"status":"ACTIVO"}</v>
      </c>
    </row>
    <row r="9861" spans="1:22">
      <c r="A9861" s="1">
        <v>17226</v>
      </c>
      <c r="B9861" s="1">
        <v>1</v>
      </c>
      <c r="C9861" s="1">
        <v>168</v>
      </c>
      <c r="D9861" t="s">
        <v>19729</v>
      </c>
      <c r="E9861" s="1">
        <v>-99.104600000000005</v>
      </c>
      <c r="F9861" s="1">
        <v>19.4557</v>
      </c>
      <c r="G9861" t="s">
        <v>19730</v>
      </c>
      <c r="H9861" t="s">
        <v>17</v>
      </c>
      <c r="I9861" s="1">
        <v>1</v>
      </c>
      <c r="J9861" t="s">
        <v>18</v>
      </c>
      <c r="K9861" s="1">
        <v>168</v>
      </c>
      <c r="L9861" s="1">
        <v>1</v>
      </c>
      <c r="M9861" t="s">
        <v>17049</v>
      </c>
      <c r="N9861" s="1">
        <v>1</v>
      </c>
      <c r="O9861" t="str">
        <f t="shared" si="308"/>
        <v xml:space="preserve">10.20.8.151 </v>
      </c>
      <c r="P9861" s="2" t="s">
        <v>20568</v>
      </c>
      <c r="Q9861" t="s">
        <v>20569</v>
      </c>
      <c r="R9861" t="s">
        <v>20571</v>
      </c>
      <c r="S9861" t="s">
        <v>20573</v>
      </c>
      <c r="T9861" t="s">
        <v>20570</v>
      </c>
      <c r="U9861" t="s">
        <v>20572</v>
      </c>
      <c r="V9861" t="str">
        <f t="shared" si="309"/>
        <v>{"idBusinessUnit":5,"idExtension":"@IPDevice:0022ee0a1444:1","ip":"10.20.8.151 ","description":"C2N-CUCHIL-11219-B","longitude":-99.1046,"latitude":19.4557,"status":"ACTIVO"}</v>
      </c>
    </row>
    <row r="9862" spans="1:22">
      <c r="A9862" s="1">
        <v>17227</v>
      </c>
      <c r="B9862" s="1">
        <v>1</v>
      </c>
      <c r="C9862" s="1">
        <v>168</v>
      </c>
      <c r="D9862" t="s">
        <v>19731</v>
      </c>
      <c r="E9862" s="1">
        <v>-99.104600000000005</v>
      </c>
      <c r="F9862" s="1">
        <v>19.4557</v>
      </c>
      <c r="G9862" t="s">
        <v>19732</v>
      </c>
      <c r="H9862" t="s">
        <v>17</v>
      </c>
      <c r="I9862" s="1">
        <v>1</v>
      </c>
      <c r="J9862" t="s">
        <v>18</v>
      </c>
      <c r="K9862" s="1">
        <v>168</v>
      </c>
      <c r="L9862" s="1">
        <v>1</v>
      </c>
      <c r="M9862" t="s">
        <v>17049</v>
      </c>
      <c r="N9862" s="1">
        <v>1</v>
      </c>
      <c r="O9862" t="str">
        <f t="shared" si="308"/>
        <v xml:space="preserve">10.20.8.151 </v>
      </c>
      <c r="P9862" s="2" t="s">
        <v>20568</v>
      </c>
      <c r="Q9862" t="s">
        <v>20569</v>
      </c>
      <c r="R9862" t="s">
        <v>20571</v>
      </c>
      <c r="S9862" t="s">
        <v>20573</v>
      </c>
      <c r="T9862" t="s">
        <v>20570</v>
      </c>
      <c r="U9862" t="s">
        <v>20572</v>
      </c>
      <c r="V9862" t="str">
        <f t="shared" si="309"/>
        <v>{"idBusinessUnit":5,"idExtension":"@IPDevice:0022ee0a1591:1","ip":"10.20.8.151 ","description":"C2N-CUCHIL-11219-A","longitude":-99.1046,"latitude":19.4557,"status":"ACTIVO"}</v>
      </c>
    </row>
    <row r="9863" spans="1:22">
      <c r="A9863" s="1">
        <v>17228</v>
      </c>
      <c r="B9863" s="1">
        <v>1</v>
      </c>
      <c r="C9863" s="1">
        <v>168</v>
      </c>
      <c r="D9863" t="s">
        <v>19733</v>
      </c>
      <c r="E9863" s="1">
        <v>-99.109300000000005</v>
      </c>
      <c r="F9863" s="1">
        <v>19.454599999999999</v>
      </c>
      <c r="G9863" t="s">
        <v>19734</v>
      </c>
      <c r="H9863" t="s">
        <v>17</v>
      </c>
      <c r="I9863" s="1">
        <v>1</v>
      </c>
      <c r="J9863" t="s">
        <v>18</v>
      </c>
      <c r="K9863" s="1">
        <v>168</v>
      </c>
      <c r="L9863" s="1">
        <v>1</v>
      </c>
      <c r="M9863" t="s">
        <v>17049</v>
      </c>
      <c r="N9863" s="1">
        <v>1</v>
      </c>
      <c r="O9863" t="str">
        <f t="shared" si="308"/>
        <v xml:space="preserve">10.20.8.151 </v>
      </c>
      <c r="P9863" s="2" t="s">
        <v>20568</v>
      </c>
      <c r="Q9863" t="s">
        <v>20569</v>
      </c>
      <c r="R9863" t="s">
        <v>20571</v>
      </c>
      <c r="S9863" t="s">
        <v>20573</v>
      </c>
      <c r="T9863" t="s">
        <v>20570</v>
      </c>
      <c r="U9863" t="s">
        <v>20572</v>
      </c>
      <c r="V9863" t="str">
        <f t="shared" si="309"/>
        <v>{"idBusinessUnit":5,"idExtension":"@IPDevice:0022ee0a1513:1","ip":"10.20.8.151 ","description":"C2N-CUCHIL-11147-A","longitude":-99.1093,"latitude":19.4546,"status":"ACTIVO"}</v>
      </c>
    </row>
    <row r="9864" spans="1:22">
      <c r="A9864" s="1">
        <v>17229</v>
      </c>
      <c r="B9864" s="1">
        <v>1</v>
      </c>
      <c r="C9864" s="1">
        <v>168</v>
      </c>
      <c r="D9864" t="s">
        <v>19735</v>
      </c>
      <c r="E9864" s="1">
        <v>-99.109300000000005</v>
      </c>
      <c r="F9864" s="1">
        <v>19.454599999999999</v>
      </c>
      <c r="G9864" t="s">
        <v>19736</v>
      </c>
      <c r="H9864" t="s">
        <v>17</v>
      </c>
      <c r="I9864" s="1">
        <v>1</v>
      </c>
      <c r="J9864" t="s">
        <v>18</v>
      </c>
      <c r="K9864" s="1">
        <v>168</v>
      </c>
      <c r="L9864" s="1">
        <v>1</v>
      </c>
      <c r="M9864" t="s">
        <v>17049</v>
      </c>
      <c r="N9864" s="1">
        <v>1</v>
      </c>
      <c r="O9864" t="str">
        <f t="shared" si="308"/>
        <v xml:space="preserve">10.20.8.151 </v>
      </c>
      <c r="P9864" s="2" t="s">
        <v>20568</v>
      </c>
      <c r="Q9864" t="s">
        <v>20569</v>
      </c>
      <c r="R9864" t="s">
        <v>20571</v>
      </c>
      <c r="S9864" t="s">
        <v>20573</v>
      </c>
      <c r="T9864" t="s">
        <v>20570</v>
      </c>
      <c r="U9864" t="s">
        <v>20572</v>
      </c>
      <c r="V9864" t="str">
        <f t="shared" si="309"/>
        <v>{"idBusinessUnit":5,"idExtension":"@IPDevice:0022ee0a1514:1","ip":"10.20.8.151 ","description":"C2N-CUCHIL-11147-B","longitude":-99.1093,"latitude":19.4546,"status":"ACTIVO"}</v>
      </c>
    </row>
    <row r="9865" spans="1:22">
      <c r="A9865" s="1">
        <v>17230</v>
      </c>
      <c r="B9865" s="1">
        <v>1</v>
      </c>
      <c r="C9865" s="1">
        <v>168</v>
      </c>
      <c r="D9865" t="s">
        <v>19737</v>
      </c>
      <c r="E9865" s="1">
        <v>-99.207999999999998</v>
      </c>
      <c r="F9865" s="1">
        <v>19.302800000000001</v>
      </c>
      <c r="G9865" t="s">
        <v>19738</v>
      </c>
      <c r="H9865" t="s">
        <v>17</v>
      </c>
      <c r="I9865" s="1">
        <v>1</v>
      </c>
      <c r="J9865" t="s">
        <v>18</v>
      </c>
      <c r="K9865" s="1">
        <v>168</v>
      </c>
      <c r="L9865" s="1">
        <v>1</v>
      </c>
      <c r="M9865" t="s">
        <v>17049</v>
      </c>
      <c r="N9865" s="1">
        <v>1</v>
      </c>
      <c r="O9865" t="str">
        <f t="shared" si="308"/>
        <v xml:space="preserve">10.20.8.151 </v>
      </c>
      <c r="P9865" s="2" t="s">
        <v>20568</v>
      </c>
      <c r="Q9865" t="s">
        <v>20569</v>
      </c>
      <c r="R9865" t="s">
        <v>20571</v>
      </c>
      <c r="S9865" t="s">
        <v>20573</v>
      </c>
      <c r="T9865" t="s">
        <v>20570</v>
      </c>
      <c r="U9865" t="s">
        <v>20572</v>
      </c>
      <c r="V9865" t="str">
        <f t="shared" si="309"/>
        <v>{"idBusinessUnit":5,"idExtension":"@IPDevice:0022ee0a15ae:1","ip":"10.20.8.151 ","description":"C2S-PADIER-3690-A","longitude":-99.208,"latitude":19.3028,"status":"ACTIVO"}</v>
      </c>
    </row>
    <row r="9866" spans="1:22">
      <c r="A9866" s="1">
        <v>17231</v>
      </c>
      <c r="B9866" s="1">
        <v>1</v>
      </c>
      <c r="C9866" s="1">
        <v>168</v>
      </c>
      <c r="D9866" t="s">
        <v>19739</v>
      </c>
      <c r="E9866" s="1">
        <v>-99.2089</v>
      </c>
      <c r="F9866" s="1">
        <v>19.300699999999999</v>
      </c>
      <c r="G9866" t="s">
        <v>19740</v>
      </c>
      <c r="H9866" t="s">
        <v>17</v>
      </c>
      <c r="I9866" s="1">
        <v>1</v>
      </c>
      <c r="J9866" t="s">
        <v>18</v>
      </c>
      <c r="K9866" s="1">
        <v>168</v>
      </c>
      <c r="L9866" s="1">
        <v>1</v>
      </c>
      <c r="M9866" t="s">
        <v>17049</v>
      </c>
      <c r="N9866" s="1">
        <v>1</v>
      </c>
      <c r="O9866" t="str">
        <f t="shared" si="308"/>
        <v xml:space="preserve">10.20.8.151 </v>
      </c>
      <c r="P9866" s="2" t="s">
        <v>20568</v>
      </c>
      <c r="Q9866" t="s">
        <v>20569</v>
      </c>
      <c r="R9866" t="s">
        <v>20571</v>
      </c>
      <c r="S9866" t="s">
        <v>20573</v>
      </c>
      <c r="T9866" t="s">
        <v>20570</v>
      </c>
      <c r="U9866" t="s">
        <v>20572</v>
      </c>
      <c r="V9866" t="str">
        <f t="shared" si="309"/>
        <v>{"idBusinessUnit":5,"idExtension":"@IPDevice:0022ee0a1613:1","ip":"10.20.8.151 ","description":"C2S-FUENTE-3647-A","longitude":-99.2089,"latitude":19.3007,"status":"ACTIVO"}</v>
      </c>
    </row>
    <row r="9867" spans="1:22">
      <c r="A9867" s="1">
        <v>17232</v>
      </c>
      <c r="B9867" s="1">
        <v>1</v>
      </c>
      <c r="C9867" s="1">
        <v>168</v>
      </c>
      <c r="D9867" t="s">
        <v>19741</v>
      </c>
      <c r="E9867" s="1">
        <v>-99.2089</v>
      </c>
      <c r="F9867" s="1">
        <v>19.300699999999999</v>
      </c>
      <c r="G9867" t="s">
        <v>19742</v>
      </c>
      <c r="H9867" t="s">
        <v>17</v>
      </c>
      <c r="I9867" s="1">
        <v>1</v>
      </c>
      <c r="J9867" t="s">
        <v>18</v>
      </c>
      <c r="K9867" s="1">
        <v>168</v>
      </c>
      <c r="L9867" s="1">
        <v>1</v>
      </c>
      <c r="M9867" t="s">
        <v>17049</v>
      </c>
      <c r="N9867" s="1">
        <v>1</v>
      </c>
      <c r="O9867" t="str">
        <f t="shared" si="308"/>
        <v xml:space="preserve">10.20.8.151 </v>
      </c>
      <c r="P9867" s="2" t="s">
        <v>20568</v>
      </c>
      <c r="Q9867" t="s">
        <v>20569</v>
      </c>
      <c r="R9867" t="s">
        <v>20571</v>
      </c>
      <c r="S9867" t="s">
        <v>20573</v>
      </c>
      <c r="T9867" t="s">
        <v>20570</v>
      </c>
      <c r="U9867" t="s">
        <v>20572</v>
      </c>
      <c r="V9867" t="str">
        <f t="shared" si="309"/>
        <v>{"idBusinessUnit":5,"idExtension":"@IPDevice:0022ee0a1de0:1","ip":"10.20.8.151 ","description":"C2S-FUENTE-3647-B","longitude":-99.2089,"latitude":19.3007,"status":"ACTIVO"}</v>
      </c>
    </row>
    <row r="9868" spans="1:22">
      <c r="A9868" s="1">
        <v>17233</v>
      </c>
      <c r="B9868" s="1">
        <v>1</v>
      </c>
      <c r="C9868" s="1">
        <v>168</v>
      </c>
      <c r="D9868" t="s">
        <v>19743</v>
      </c>
      <c r="E9868" s="1">
        <v>-99.194699999999997</v>
      </c>
      <c r="F9868" s="1">
        <v>19.330100000000002</v>
      </c>
      <c r="G9868" t="s">
        <v>19744</v>
      </c>
      <c r="H9868" t="s">
        <v>17</v>
      </c>
      <c r="I9868" s="1">
        <v>1</v>
      </c>
      <c r="J9868" t="s">
        <v>18</v>
      </c>
      <c r="K9868" s="1">
        <v>168</v>
      </c>
      <c r="L9868" s="1">
        <v>1</v>
      </c>
      <c r="M9868" t="s">
        <v>17049</v>
      </c>
      <c r="N9868" s="1">
        <v>1</v>
      </c>
      <c r="O9868" t="str">
        <f t="shared" si="308"/>
        <v xml:space="preserve">10.20.8.151 </v>
      </c>
      <c r="P9868" s="2" t="s">
        <v>20568</v>
      </c>
      <c r="Q9868" t="s">
        <v>20569</v>
      </c>
      <c r="R9868" t="s">
        <v>20571</v>
      </c>
      <c r="S9868" t="s">
        <v>20573</v>
      </c>
      <c r="T9868" t="s">
        <v>20570</v>
      </c>
      <c r="U9868" t="s">
        <v>20572</v>
      </c>
      <c r="V9868" t="str">
        <f t="shared" si="309"/>
        <v>{"idBusinessUnit":5,"idExtension":"@IPDevice:0022ee0a164a:1","ip":"10.20.8.151 ","description":"C2S-UNIVER-3311-B","longitude":-99.1947,"latitude":19.3301,"status":"ACTIVO"}</v>
      </c>
    </row>
    <row r="9869" spans="1:22">
      <c r="A9869" s="1">
        <v>17234</v>
      </c>
      <c r="B9869" s="1">
        <v>1</v>
      </c>
      <c r="C9869" s="1">
        <v>168</v>
      </c>
      <c r="D9869" t="s">
        <v>19745</v>
      </c>
      <c r="E9869" s="1">
        <v>-99.194699999999997</v>
      </c>
      <c r="F9869" s="1">
        <v>19.330100000000002</v>
      </c>
      <c r="G9869" t="s">
        <v>19746</v>
      </c>
      <c r="H9869" t="s">
        <v>17</v>
      </c>
      <c r="I9869" s="1">
        <v>1</v>
      </c>
      <c r="J9869" t="s">
        <v>18</v>
      </c>
      <c r="K9869" s="1">
        <v>168</v>
      </c>
      <c r="L9869" s="1">
        <v>1</v>
      </c>
      <c r="M9869" t="s">
        <v>17049</v>
      </c>
      <c r="N9869" s="1">
        <v>1</v>
      </c>
      <c r="O9869" t="str">
        <f t="shared" si="308"/>
        <v xml:space="preserve">10.20.8.151 </v>
      </c>
      <c r="P9869" s="2" t="s">
        <v>20568</v>
      </c>
      <c r="Q9869" t="s">
        <v>20569</v>
      </c>
      <c r="R9869" t="s">
        <v>20571</v>
      </c>
      <c r="S9869" t="s">
        <v>20573</v>
      </c>
      <c r="T9869" t="s">
        <v>20570</v>
      </c>
      <c r="U9869" t="s">
        <v>20572</v>
      </c>
      <c r="V9869" t="str">
        <f t="shared" si="309"/>
        <v>{"idBusinessUnit":5,"idExtension":"@IPDevice:0022ee0a16e7:1","ip":"10.20.8.151 ","description":"C2S-UNIVER-3311-A","longitude":-99.1947,"latitude":19.3301,"status":"ACTIVO"}</v>
      </c>
    </row>
    <row r="9870" spans="1:22">
      <c r="A9870" s="1">
        <v>17235</v>
      </c>
      <c r="B9870" s="1">
        <v>1</v>
      </c>
      <c r="C9870" s="1">
        <v>168</v>
      </c>
      <c r="D9870" t="s">
        <v>19747</v>
      </c>
      <c r="E9870" s="1">
        <v>-98.992999999999995</v>
      </c>
      <c r="F9870" s="1">
        <v>19.293399999999998</v>
      </c>
      <c r="G9870" t="s">
        <v>19748</v>
      </c>
      <c r="H9870" t="s">
        <v>17</v>
      </c>
      <c r="I9870" s="1">
        <v>1</v>
      </c>
      <c r="J9870" t="s">
        <v>18</v>
      </c>
      <c r="K9870" s="1">
        <v>168</v>
      </c>
      <c r="L9870" s="1">
        <v>1</v>
      </c>
      <c r="M9870" t="s">
        <v>17049</v>
      </c>
      <c r="N9870" s="1">
        <v>1</v>
      </c>
      <c r="O9870" t="str">
        <f t="shared" si="308"/>
        <v xml:space="preserve">10.20.8.151 </v>
      </c>
      <c r="P9870" s="2" t="s">
        <v>20568</v>
      </c>
      <c r="Q9870" t="s">
        <v>20569</v>
      </c>
      <c r="R9870" t="s">
        <v>20571</v>
      </c>
      <c r="S9870" t="s">
        <v>20573</v>
      </c>
      <c r="T9870" t="s">
        <v>20570</v>
      </c>
      <c r="U9870" t="s">
        <v>20572</v>
      </c>
      <c r="V9870" t="str">
        <f t="shared" si="309"/>
        <v>{"idBusinessUnit":5,"idExtension":"@IPDevice:0022ee0a1719:1","ip":"10.20.8.151 ","description":"C2O-MIXQUI-4184-A","longitude":-98.993,"latitude":19.2934,"status":"ACTIVO"}</v>
      </c>
    </row>
    <row r="9871" spans="1:22">
      <c r="A9871" s="1">
        <v>17236</v>
      </c>
      <c r="B9871" s="1">
        <v>1</v>
      </c>
      <c r="C9871" s="1">
        <v>168</v>
      </c>
      <c r="D9871" t="s">
        <v>19749</v>
      </c>
      <c r="E9871" s="1">
        <v>-99.081400000000002</v>
      </c>
      <c r="F9871" s="1">
        <v>19.486699999999999</v>
      </c>
      <c r="G9871" t="s">
        <v>19750</v>
      </c>
      <c r="H9871" t="s">
        <v>17</v>
      </c>
      <c r="I9871" s="1">
        <v>1</v>
      </c>
      <c r="J9871" t="s">
        <v>18</v>
      </c>
      <c r="K9871" s="1">
        <v>168</v>
      </c>
      <c r="L9871" s="1">
        <v>1</v>
      </c>
      <c r="M9871" t="s">
        <v>17049</v>
      </c>
      <c r="N9871" s="1">
        <v>1</v>
      </c>
      <c r="O9871" t="str">
        <f t="shared" si="308"/>
        <v xml:space="preserve">10.20.8.151 </v>
      </c>
      <c r="P9871" s="2" t="s">
        <v>20568</v>
      </c>
      <c r="Q9871" t="s">
        <v>20569</v>
      </c>
      <c r="R9871" t="s">
        <v>20571</v>
      </c>
      <c r="S9871" t="s">
        <v>20573</v>
      </c>
      <c r="T9871" t="s">
        <v>20570</v>
      </c>
      <c r="U9871" t="s">
        <v>20572</v>
      </c>
      <c r="V9871" t="str">
        <f t="shared" si="309"/>
        <v>{"idBusinessUnit":5,"idExtension":"@IPDevice:0022ee0a14fb:1","ip":"10.20.8.151 ","description":"C2N-PRADER-11011-A","longitude":-99.0814,"latitude":19.4867,"status":"ACTIVO"}</v>
      </c>
    </row>
    <row r="9872" spans="1:22">
      <c r="A9872" s="1">
        <v>17237</v>
      </c>
      <c r="B9872" s="1">
        <v>1</v>
      </c>
      <c r="C9872" s="1">
        <v>168</v>
      </c>
      <c r="D9872" t="s">
        <v>19751</v>
      </c>
      <c r="E9872" s="1">
        <v>-99.056399999999996</v>
      </c>
      <c r="F9872" s="1">
        <v>19.4312</v>
      </c>
      <c r="G9872" t="s">
        <v>19752</v>
      </c>
      <c r="H9872" t="s">
        <v>17</v>
      </c>
      <c r="I9872" s="1">
        <v>1</v>
      </c>
      <c r="J9872" t="s">
        <v>18</v>
      </c>
      <c r="K9872" s="1">
        <v>168</v>
      </c>
      <c r="L9872" s="1">
        <v>1</v>
      </c>
      <c r="M9872" t="s">
        <v>17049</v>
      </c>
      <c r="N9872" s="1">
        <v>1</v>
      </c>
      <c r="O9872" t="str">
        <f t="shared" si="308"/>
        <v xml:space="preserve">10.20.8.151 </v>
      </c>
      <c r="P9872" s="2" t="s">
        <v>20568</v>
      </c>
      <c r="Q9872" t="s">
        <v>20569</v>
      </c>
      <c r="R9872" t="s">
        <v>20571</v>
      </c>
      <c r="S9872" t="s">
        <v>20573</v>
      </c>
      <c r="T9872" t="s">
        <v>20570</v>
      </c>
      <c r="U9872" t="s">
        <v>20572</v>
      </c>
      <c r="V9872" t="str">
        <f t="shared" si="309"/>
        <v>{"idBusinessUnit":5,"idExtension":"@IPDevice:0022ee0a144b:1","ip":"10.20.8.151 ","description":"C2N-ARENAL-12064-B","longitude":-99.0564,"latitude":19.4312,"status":"ACTIVO"}</v>
      </c>
    </row>
    <row r="9873" spans="1:22">
      <c r="A9873" s="1">
        <v>17238</v>
      </c>
      <c r="B9873" s="1">
        <v>1</v>
      </c>
      <c r="C9873" s="1">
        <v>168</v>
      </c>
      <c r="D9873" t="s">
        <v>19753</v>
      </c>
      <c r="E9873" s="1">
        <v>-99.176599999999993</v>
      </c>
      <c r="F9873" s="1">
        <v>19.418800000000001</v>
      </c>
      <c r="G9873" t="s">
        <v>19754</v>
      </c>
      <c r="H9873" t="s">
        <v>17</v>
      </c>
      <c r="I9873" s="1">
        <v>1</v>
      </c>
      <c r="J9873" t="s">
        <v>18</v>
      </c>
      <c r="K9873" s="1">
        <v>168</v>
      </c>
      <c r="L9873" s="1">
        <v>1</v>
      </c>
      <c r="M9873" t="s">
        <v>17049</v>
      </c>
      <c r="N9873" s="1">
        <v>1</v>
      </c>
      <c r="O9873" t="str">
        <f t="shared" si="308"/>
        <v xml:space="preserve">10.20.8.151 </v>
      </c>
      <c r="P9873" s="2" t="s">
        <v>20568</v>
      </c>
      <c r="Q9873" t="s">
        <v>20569</v>
      </c>
      <c r="R9873" t="s">
        <v>20571</v>
      </c>
      <c r="S9873" t="s">
        <v>20573</v>
      </c>
      <c r="T9873" t="s">
        <v>20570</v>
      </c>
      <c r="U9873" t="s">
        <v>20572</v>
      </c>
      <c r="V9873" t="str">
        <f t="shared" si="309"/>
        <v>{"idBusinessUnit":5,"idExtension":"@IPDevice:0022ee0a156f:1","ip":"10.20.8.151 ","description":"C2C-ROMA-10247-B","longitude":-99.1766,"latitude":19.4188,"status":"ACTIVO"}</v>
      </c>
    </row>
    <row r="9874" spans="1:22">
      <c r="A9874" s="1">
        <v>17239</v>
      </c>
      <c r="B9874" s="1">
        <v>1</v>
      </c>
      <c r="C9874" s="1">
        <v>168</v>
      </c>
      <c r="D9874" t="s">
        <v>19755</v>
      </c>
      <c r="E9874" s="1">
        <v>-99.071200000000005</v>
      </c>
      <c r="F9874" s="1">
        <v>19.3672</v>
      </c>
      <c r="G9874" t="s">
        <v>19756</v>
      </c>
      <c r="H9874" t="s">
        <v>17</v>
      </c>
      <c r="I9874" s="1">
        <v>1</v>
      </c>
      <c r="J9874" t="s">
        <v>18</v>
      </c>
      <c r="K9874" s="1">
        <v>168</v>
      </c>
      <c r="L9874" s="1">
        <v>1</v>
      </c>
      <c r="M9874" t="s">
        <v>17049</v>
      </c>
      <c r="N9874" s="1">
        <v>1</v>
      </c>
      <c r="O9874" t="str">
        <f t="shared" si="308"/>
        <v xml:space="preserve">10.20.8.151 </v>
      </c>
      <c r="P9874" s="2" t="s">
        <v>20568</v>
      </c>
      <c r="Q9874" t="s">
        <v>20569</v>
      </c>
      <c r="R9874" t="s">
        <v>20571</v>
      </c>
      <c r="S9874" t="s">
        <v>20573</v>
      </c>
      <c r="T9874" t="s">
        <v>20570</v>
      </c>
      <c r="U9874" t="s">
        <v>20572</v>
      </c>
      <c r="V9874" t="str">
        <f t="shared" si="309"/>
        <v>{"idBusinessUnit":5,"idExtension":"@IPDevice:0022ee0a1aa4:1","ip":"10.20.8.151 ","description":"C2O-ABASTO-16019-B","longitude":-99.0712,"latitude":19.3672,"status":"ACTIVO"}</v>
      </c>
    </row>
    <row r="9875" spans="1:22">
      <c r="A9875" s="1">
        <v>17240</v>
      </c>
      <c r="B9875" s="1">
        <v>1</v>
      </c>
      <c r="C9875" s="1">
        <v>168</v>
      </c>
      <c r="D9875" t="s">
        <v>19757</v>
      </c>
      <c r="E9875" s="1">
        <v>-99.213899999999995</v>
      </c>
      <c r="F9875" s="1">
        <v>19.323799999999999</v>
      </c>
      <c r="G9875" t="s">
        <v>19758</v>
      </c>
      <c r="H9875" t="s">
        <v>17</v>
      </c>
      <c r="I9875" s="1">
        <v>1</v>
      </c>
      <c r="J9875" t="s">
        <v>18</v>
      </c>
      <c r="K9875" s="1">
        <v>168</v>
      </c>
      <c r="L9875" s="1">
        <v>1</v>
      </c>
      <c r="M9875" t="s">
        <v>17049</v>
      </c>
      <c r="N9875" s="1">
        <v>1</v>
      </c>
      <c r="O9875" t="str">
        <f t="shared" si="308"/>
        <v xml:space="preserve">10.20.8.151 </v>
      </c>
      <c r="P9875" s="2" t="s">
        <v>20568</v>
      </c>
      <c r="Q9875" t="s">
        <v>20569</v>
      </c>
      <c r="R9875" t="s">
        <v>20571</v>
      </c>
      <c r="S9875" t="s">
        <v>20573</v>
      </c>
      <c r="T9875" t="s">
        <v>20570</v>
      </c>
      <c r="U9875" t="s">
        <v>20572</v>
      </c>
      <c r="V9875" t="str">
        <f t="shared" si="309"/>
        <v>{"idBusinessUnit":5,"idExtension":"@IPDevice:0022ee0a1ab4:1","ip":"10.20.8.151 ","description":"C2P-SANANG-10603-A","longitude":-99.2139,"latitude":19.3238,"status":"ACTIVO"}</v>
      </c>
    </row>
    <row r="9876" spans="1:22">
      <c r="A9876" s="1">
        <v>17241</v>
      </c>
      <c r="B9876" s="1">
        <v>1</v>
      </c>
      <c r="C9876" s="1">
        <v>168</v>
      </c>
      <c r="D9876" t="s">
        <v>19759</v>
      </c>
      <c r="E9876" s="1">
        <v>-99.162300000000002</v>
      </c>
      <c r="F9876" s="1">
        <v>19.354099999999999</v>
      </c>
      <c r="G9876" t="s">
        <v>19760</v>
      </c>
      <c r="H9876" t="s">
        <v>17</v>
      </c>
      <c r="I9876" s="1">
        <v>1</v>
      </c>
      <c r="J9876" t="s">
        <v>18</v>
      </c>
      <c r="K9876" s="1">
        <v>168</v>
      </c>
      <c r="L9876" s="1">
        <v>1</v>
      </c>
      <c r="M9876" t="s">
        <v>17049</v>
      </c>
      <c r="N9876" s="1">
        <v>1</v>
      </c>
      <c r="O9876" t="str">
        <f t="shared" si="308"/>
        <v xml:space="preserve">10.20.8.151 </v>
      </c>
      <c r="P9876" s="2" t="s">
        <v>20568</v>
      </c>
      <c r="Q9876" t="s">
        <v>20569</v>
      </c>
      <c r="R9876" t="s">
        <v>20571</v>
      </c>
      <c r="S9876" t="s">
        <v>20573</v>
      </c>
      <c r="T9876" t="s">
        <v>20570</v>
      </c>
      <c r="U9876" t="s">
        <v>20572</v>
      </c>
      <c r="V9876" t="str">
        <f t="shared" si="309"/>
        <v>{"idBusinessUnit":5,"idExtension":"@IPDevice:0022ee0a16ac:1","ip":"10.20.8.151 ","description":"C2S-COYOAC-14386-B","longitude":-99.1623,"latitude":19.3541,"status":"ACTIVO"}</v>
      </c>
    </row>
    <row r="9877" spans="1:22">
      <c r="A9877" s="1">
        <v>17242</v>
      </c>
      <c r="B9877" s="1">
        <v>1</v>
      </c>
      <c r="C9877" s="1">
        <v>168</v>
      </c>
      <c r="D9877" t="s">
        <v>19761</v>
      </c>
      <c r="E9877" s="1">
        <v>-99.179699999999997</v>
      </c>
      <c r="F9877" s="1">
        <v>19.406400000000001</v>
      </c>
      <c r="G9877" t="s">
        <v>19762</v>
      </c>
      <c r="H9877" t="s">
        <v>17</v>
      </c>
      <c r="I9877" s="1">
        <v>1</v>
      </c>
      <c r="J9877" t="s">
        <v>18</v>
      </c>
      <c r="K9877" s="1">
        <v>168</v>
      </c>
      <c r="L9877" s="1">
        <v>1</v>
      </c>
      <c r="M9877" t="s">
        <v>17049</v>
      </c>
      <c r="N9877" s="1">
        <v>1</v>
      </c>
      <c r="O9877" t="str">
        <f t="shared" si="308"/>
        <v xml:space="preserve">10.20.8.151 </v>
      </c>
      <c r="P9877" s="2" t="s">
        <v>20568</v>
      </c>
      <c r="Q9877" t="s">
        <v>20569</v>
      </c>
      <c r="R9877" t="s">
        <v>20571</v>
      </c>
      <c r="S9877" t="s">
        <v>20573</v>
      </c>
      <c r="T9877" t="s">
        <v>20570</v>
      </c>
      <c r="U9877" t="s">
        <v>20572</v>
      </c>
      <c r="V9877" t="str">
        <f t="shared" si="309"/>
        <v>{"idBusinessUnit":5,"idExtension":"@IPDevice:0022ee0a17a8:1","ip":"10.20.8.151 ","description":"C2C-ROMA-8025-A","longitude":-99.1797,"latitude":19.4064,"status":"ACTIVO"}</v>
      </c>
    </row>
    <row r="9878" spans="1:22">
      <c r="A9878" s="1">
        <v>17243</v>
      </c>
      <c r="B9878" s="1">
        <v>1</v>
      </c>
      <c r="C9878" s="1">
        <v>168</v>
      </c>
      <c r="D9878" t="s">
        <v>19763</v>
      </c>
      <c r="E9878" s="1">
        <v>-99.175200000000004</v>
      </c>
      <c r="F9878" s="1">
        <v>19.409800000000001</v>
      </c>
      <c r="G9878" t="s">
        <v>19764</v>
      </c>
      <c r="H9878" t="s">
        <v>17</v>
      </c>
      <c r="I9878" s="1">
        <v>1</v>
      </c>
      <c r="J9878" t="s">
        <v>18</v>
      </c>
      <c r="K9878" s="1">
        <v>168</v>
      </c>
      <c r="L9878" s="1">
        <v>1</v>
      </c>
      <c r="M9878" t="s">
        <v>17049</v>
      </c>
      <c r="N9878" s="1">
        <v>1</v>
      </c>
      <c r="O9878" t="str">
        <f t="shared" si="308"/>
        <v xml:space="preserve">10.20.8.151 </v>
      </c>
      <c r="P9878" s="2" t="s">
        <v>20568</v>
      </c>
      <c r="Q9878" t="s">
        <v>20569</v>
      </c>
      <c r="R9878" t="s">
        <v>20571</v>
      </c>
      <c r="S9878" t="s">
        <v>20573</v>
      </c>
      <c r="T9878" t="s">
        <v>20570</v>
      </c>
      <c r="U9878" t="s">
        <v>20572</v>
      </c>
      <c r="V9878" t="str">
        <f t="shared" si="309"/>
        <v>{"idBusinessUnit":5,"idExtension":"@IPDevice:0022ee0a15a7:1","ip":"10.20.8.151 ","description":"C2C-ROMA-7767-B","longitude":-99.1752,"latitude":19.4098,"status":"ACTIVO"}</v>
      </c>
    </row>
    <row r="9879" spans="1:22">
      <c r="A9879" s="1">
        <v>17244</v>
      </c>
      <c r="B9879" s="1">
        <v>1</v>
      </c>
      <c r="C9879" s="1">
        <v>168</v>
      </c>
      <c r="D9879" t="s">
        <v>19765</v>
      </c>
      <c r="E9879" s="1">
        <v>-99.173000000000002</v>
      </c>
      <c r="F9879" s="1">
        <v>19.4102</v>
      </c>
      <c r="G9879" t="s">
        <v>19766</v>
      </c>
      <c r="H9879" t="s">
        <v>17</v>
      </c>
      <c r="I9879" s="1">
        <v>1</v>
      </c>
      <c r="J9879" t="s">
        <v>18</v>
      </c>
      <c r="K9879" s="1">
        <v>168</v>
      </c>
      <c r="L9879" s="1">
        <v>1</v>
      </c>
      <c r="M9879" t="s">
        <v>17049</v>
      </c>
      <c r="N9879" s="1">
        <v>1</v>
      </c>
      <c r="O9879" t="str">
        <f t="shared" si="308"/>
        <v xml:space="preserve">10.20.8.151 </v>
      </c>
      <c r="P9879" s="2" t="s">
        <v>20568</v>
      </c>
      <c r="Q9879" t="s">
        <v>20569</v>
      </c>
      <c r="R9879" t="s">
        <v>20571</v>
      </c>
      <c r="S9879" t="s">
        <v>20573</v>
      </c>
      <c r="T9879" t="s">
        <v>20570</v>
      </c>
      <c r="U9879" t="s">
        <v>20572</v>
      </c>
      <c r="V9879" t="str">
        <f t="shared" si="309"/>
        <v>{"idBusinessUnit":5,"idExtension":"@IPDevice:0022ee0a17a3:1","ip":"10.20.8.151 ","description":"C2C-ROMA-8028-A","longitude":-99.173,"latitude":19.4102,"status":"ACTIVO"}</v>
      </c>
    </row>
    <row r="9880" spans="1:22">
      <c r="A9880" s="1">
        <v>17245</v>
      </c>
      <c r="B9880" s="1">
        <v>1</v>
      </c>
      <c r="C9880" s="1">
        <v>168</v>
      </c>
      <c r="D9880" t="s">
        <v>19767</v>
      </c>
      <c r="E9880" s="1">
        <v>-99.170199999999994</v>
      </c>
      <c r="F9880" s="1">
        <v>19.4224</v>
      </c>
      <c r="G9880" t="s">
        <v>19768</v>
      </c>
      <c r="H9880" t="s">
        <v>17</v>
      </c>
      <c r="I9880" s="1">
        <v>1</v>
      </c>
      <c r="J9880" t="s">
        <v>18</v>
      </c>
      <c r="K9880" s="1">
        <v>168</v>
      </c>
      <c r="L9880" s="1">
        <v>1</v>
      </c>
      <c r="M9880" t="s">
        <v>17049</v>
      </c>
      <c r="N9880" s="1">
        <v>1</v>
      </c>
      <c r="O9880" t="str">
        <f t="shared" si="308"/>
        <v xml:space="preserve">10.20.8.151 </v>
      </c>
      <c r="P9880" s="2" t="s">
        <v>20568</v>
      </c>
      <c r="Q9880" t="s">
        <v>20569</v>
      </c>
      <c r="R9880" t="s">
        <v>20571</v>
      </c>
      <c r="S9880" t="s">
        <v>20573</v>
      </c>
      <c r="T9880" t="s">
        <v>20570</v>
      </c>
      <c r="U9880" t="s">
        <v>20572</v>
      </c>
      <c r="V9880" t="str">
        <f t="shared" si="309"/>
        <v>{"idBusinessUnit":5,"idExtension":"@IPDevice:0022ee0a1725:1","ip":"10.20.8.151 ","description":"C2C-ANGEL-10217-A","longitude":-99.1702,"latitude":19.4224,"status":"ACTIVO"}</v>
      </c>
    </row>
    <row r="9881" spans="1:22">
      <c r="A9881" s="1">
        <v>17246</v>
      </c>
      <c r="B9881" s="1">
        <v>1</v>
      </c>
      <c r="C9881" s="1">
        <v>168</v>
      </c>
      <c r="D9881" t="s">
        <v>19769</v>
      </c>
      <c r="E9881" s="1">
        <v>-99.160799999999995</v>
      </c>
      <c r="F9881" s="1">
        <v>19.417200000000001</v>
      </c>
      <c r="G9881" t="s">
        <v>19770</v>
      </c>
      <c r="H9881" t="s">
        <v>17</v>
      </c>
      <c r="I9881" s="1">
        <v>1</v>
      </c>
      <c r="J9881" t="s">
        <v>18</v>
      </c>
      <c r="K9881" s="1">
        <v>168</v>
      </c>
      <c r="L9881" s="1">
        <v>1</v>
      </c>
      <c r="M9881" t="s">
        <v>17049</v>
      </c>
      <c r="N9881" s="1">
        <v>1</v>
      </c>
      <c r="O9881" t="str">
        <f t="shared" si="308"/>
        <v xml:space="preserve">10.20.8.151 </v>
      </c>
      <c r="P9881" s="2" t="s">
        <v>20568</v>
      </c>
      <c r="Q9881" t="s">
        <v>20569</v>
      </c>
      <c r="R9881" t="s">
        <v>20571</v>
      </c>
      <c r="S9881" t="s">
        <v>20573</v>
      </c>
      <c r="T9881" t="s">
        <v>20570</v>
      </c>
      <c r="U9881" t="s">
        <v>20572</v>
      </c>
      <c r="V9881" t="str">
        <f t="shared" si="309"/>
        <v>{"idBusinessUnit":5,"idExtension":"@IPDevice:0022ee0a1781:1","ip":"10.20.8.151 ","description":"C2C-ROMA-10251-A","longitude":-99.1608,"latitude":19.4172,"status":"ACTIVO"}</v>
      </c>
    </row>
    <row r="9882" spans="1:22">
      <c r="A9882" s="1">
        <v>17247</v>
      </c>
      <c r="B9882" s="1">
        <v>1</v>
      </c>
      <c r="C9882" s="1">
        <v>168</v>
      </c>
      <c r="D9882" t="s">
        <v>19771</v>
      </c>
      <c r="E9882" s="1">
        <v>-99.165000000000006</v>
      </c>
      <c r="F9882" s="1">
        <v>19.424900000000001</v>
      </c>
      <c r="G9882" t="s">
        <v>19772</v>
      </c>
      <c r="H9882" t="s">
        <v>17</v>
      </c>
      <c r="I9882" s="1">
        <v>1</v>
      </c>
      <c r="J9882" t="s">
        <v>18</v>
      </c>
      <c r="K9882" s="1">
        <v>168</v>
      </c>
      <c r="L9882" s="1">
        <v>1</v>
      </c>
      <c r="M9882" t="s">
        <v>17049</v>
      </c>
      <c r="N9882" s="1">
        <v>1</v>
      </c>
      <c r="O9882" t="str">
        <f t="shared" si="308"/>
        <v xml:space="preserve">10.20.8.151 </v>
      </c>
      <c r="P9882" s="2" t="s">
        <v>20568</v>
      </c>
      <c r="Q9882" t="s">
        <v>20569</v>
      </c>
      <c r="R9882" t="s">
        <v>20571</v>
      </c>
      <c r="S9882" t="s">
        <v>20573</v>
      </c>
      <c r="T9882" t="s">
        <v>20570</v>
      </c>
      <c r="U9882" t="s">
        <v>20572</v>
      </c>
      <c r="V9882" t="str">
        <f t="shared" si="309"/>
        <v>{"idBusinessUnit":5,"idExtension":"@IPDevice:0022ee0a1be2:1","ip":"10.20.8.151 ","description":"C2C-ANGEL-10206-A","longitude":-99.165,"latitude":19.4249,"status":"ACTIVO"}</v>
      </c>
    </row>
    <row r="9883" spans="1:22">
      <c r="A9883" s="1">
        <v>17248</v>
      </c>
      <c r="B9883" s="1">
        <v>1</v>
      </c>
      <c r="C9883" s="1">
        <v>168</v>
      </c>
      <c r="D9883" t="s">
        <v>19773</v>
      </c>
      <c r="E9883" s="1">
        <v>-99.152600000000007</v>
      </c>
      <c r="F9883" s="1">
        <v>19.415700000000001</v>
      </c>
      <c r="G9883" t="s">
        <v>19774</v>
      </c>
      <c r="H9883" t="s">
        <v>17</v>
      </c>
      <c r="I9883" s="1">
        <v>1</v>
      </c>
      <c r="J9883" t="s">
        <v>18</v>
      </c>
      <c r="K9883" s="1">
        <v>168</v>
      </c>
      <c r="L9883" s="1">
        <v>1</v>
      </c>
      <c r="M9883" t="s">
        <v>17049</v>
      </c>
      <c r="N9883" s="1">
        <v>1</v>
      </c>
      <c r="O9883" t="str">
        <f t="shared" si="308"/>
        <v xml:space="preserve">10.20.8.151 </v>
      </c>
      <c r="P9883" s="2" t="s">
        <v>20568</v>
      </c>
      <c r="Q9883" t="s">
        <v>20569</v>
      </c>
      <c r="R9883" t="s">
        <v>20571</v>
      </c>
      <c r="S9883" t="s">
        <v>20573</v>
      </c>
      <c r="T9883" t="s">
        <v>20570</v>
      </c>
      <c r="U9883" t="s">
        <v>20572</v>
      </c>
      <c r="V9883" t="str">
        <f t="shared" si="309"/>
        <v>{"idBusinessUnit":5,"idExtension":"@IPDevice:0022ee0a18ca:1","ip":"10.20.8.151 ","description":"C2C-ASTURI-10172-B","longitude":-99.1526,"latitude":19.4157,"status":"ACTIVO"}</v>
      </c>
    </row>
    <row r="9884" spans="1:22">
      <c r="A9884" s="1">
        <v>17249</v>
      </c>
      <c r="B9884" s="1">
        <v>1</v>
      </c>
      <c r="C9884" s="1">
        <v>168</v>
      </c>
      <c r="D9884" t="s">
        <v>19775</v>
      </c>
      <c r="E9884" s="1">
        <v>-99.165000000000006</v>
      </c>
      <c r="F9884" s="1">
        <v>19.424900000000001</v>
      </c>
      <c r="G9884" t="s">
        <v>19776</v>
      </c>
      <c r="H9884" t="s">
        <v>17</v>
      </c>
      <c r="I9884" s="1">
        <v>1</v>
      </c>
      <c r="J9884" t="s">
        <v>18</v>
      </c>
      <c r="K9884" s="1">
        <v>168</v>
      </c>
      <c r="L9884" s="1">
        <v>1</v>
      </c>
      <c r="M9884" t="s">
        <v>17049</v>
      </c>
      <c r="N9884" s="1">
        <v>1</v>
      </c>
      <c r="O9884" t="str">
        <f t="shared" si="308"/>
        <v xml:space="preserve">10.20.8.151 </v>
      </c>
      <c r="P9884" s="2" t="s">
        <v>20568</v>
      </c>
      <c r="Q9884" t="s">
        <v>20569</v>
      </c>
      <c r="R9884" t="s">
        <v>20571</v>
      </c>
      <c r="S9884" t="s">
        <v>20573</v>
      </c>
      <c r="T9884" t="s">
        <v>20570</v>
      </c>
      <c r="U9884" t="s">
        <v>20572</v>
      </c>
      <c r="V9884" t="str">
        <f t="shared" si="309"/>
        <v>{"idBusinessUnit":5,"idExtension":"@IPDevice:0022ee0a1bee:1","ip":"10.20.8.151 ","description":"C2C-ANGEL-10206-B","longitude":-99.165,"latitude":19.4249,"status":"ACTIVO"}</v>
      </c>
    </row>
    <row r="9885" spans="1:22">
      <c r="A9885" s="1">
        <v>17250</v>
      </c>
      <c r="B9885" s="1">
        <v>1</v>
      </c>
      <c r="C9885" s="1">
        <v>168</v>
      </c>
      <c r="D9885" t="s">
        <v>19777</v>
      </c>
      <c r="E9885" s="1">
        <v>-99.156599999999997</v>
      </c>
      <c r="F9885" s="1">
        <v>19.426600000000001</v>
      </c>
      <c r="G9885" t="s">
        <v>19778</v>
      </c>
      <c r="H9885" t="s">
        <v>17</v>
      </c>
      <c r="I9885" s="1">
        <v>1</v>
      </c>
      <c r="J9885" t="s">
        <v>18</v>
      </c>
      <c r="K9885" s="1">
        <v>168</v>
      </c>
      <c r="L9885" s="1">
        <v>1</v>
      </c>
      <c r="M9885" t="s">
        <v>17049</v>
      </c>
      <c r="N9885" s="1">
        <v>1</v>
      </c>
      <c r="O9885" t="str">
        <f t="shared" si="308"/>
        <v xml:space="preserve">10.20.8.151 </v>
      </c>
      <c r="P9885" s="2" t="s">
        <v>20568</v>
      </c>
      <c r="Q9885" t="s">
        <v>20569</v>
      </c>
      <c r="R9885" t="s">
        <v>20571</v>
      </c>
      <c r="S9885" t="s">
        <v>20573</v>
      </c>
      <c r="T9885" t="s">
        <v>20570</v>
      </c>
      <c r="U9885" t="s">
        <v>20572</v>
      </c>
      <c r="V9885" t="str">
        <f t="shared" si="309"/>
        <v>{"idBusinessUnit":5,"idExtension":"@IPDevice:0022ee0a1b25:1","ip":"10.20.8.151 ","description":"C2C-ALAMED-5369-B","longitude":-99.1566,"latitude":19.4266,"status":"ACTIVO"}</v>
      </c>
    </row>
    <row r="9886" spans="1:22">
      <c r="A9886" s="1">
        <v>17251</v>
      </c>
      <c r="B9886" s="1">
        <v>1</v>
      </c>
      <c r="C9886" s="1">
        <v>168</v>
      </c>
      <c r="D9886" t="s">
        <v>19779</v>
      </c>
      <c r="E9886" s="1">
        <v>-99.148300000000006</v>
      </c>
      <c r="F9886" s="1">
        <v>19.4057</v>
      </c>
      <c r="G9886" t="s">
        <v>19780</v>
      </c>
      <c r="H9886" t="s">
        <v>17</v>
      </c>
      <c r="I9886" s="1">
        <v>1</v>
      </c>
      <c r="J9886" t="s">
        <v>18</v>
      </c>
      <c r="K9886" s="1">
        <v>168</v>
      </c>
      <c r="L9886" s="1">
        <v>1</v>
      </c>
      <c r="M9886" t="s">
        <v>17049</v>
      </c>
      <c r="N9886" s="1">
        <v>1</v>
      </c>
      <c r="O9886" t="str">
        <f t="shared" si="308"/>
        <v xml:space="preserve">10.20.8.151 </v>
      </c>
      <c r="P9886" s="2" t="s">
        <v>20568</v>
      </c>
      <c r="Q9886" t="s">
        <v>20569</v>
      </c>
      <c r="R9886" t="s">
        <v>20571</v>
      </c>
      <c r="S9886" t="s">
        <v>20573</v>
      </c>
      <c r="T9886" t="s">
        <v>20570</v>
      </c>
      <c r="U9886" t="s">
        <v>20572</v>
      </c>
      <c r="V9886" t="str">
        <f t="shared" si="309"/>
        <v>{"idBusinessUnit":5,"idExtension":"@IPDevice:0022ee0a16cf:1","ip":"10.20.8.151 ","description":"C2C-ASTURI-10113-B","longitude":-99.1483,"latitude":19.4057,"status":"ACTIVO"}</v>
      </c>
    </row>
    <row r="9887" spans="1:22">
      <c r="A9887" s="1">
        <v>17252</v>
      </c>
      <c r="B9887" s="1">
        <v>1</v>
      </c>
      <c r="C9887" s="1">
        <v>168</v>
      </c>
      <c r="D9887" t="s">
        <v>19781</v>
      </c>
      <c r="E9887" s="1">
        <v>-99.160799999999995</v>
      </c>
      <c r="F9887" s="1">
        <v>19.4282</v>
      </c>
      <c r="G9887" t="s">
        <v>19782</v>
      </c>
      <c r="H9887" t="s">
        <v>17</v>
      </c>
      <c r="I9887" s="1">
        <v>1</v>
      </c>
      <c r="J9887" t="s">
        <v>18</v>
      </c>
      <c r="K9887" s="1">
        <v>168</v>
      </c>
      <c r="L9887" s="1">
        <v>1</v>
      </c>
      <c r="M9887" t="s">
        <v>17049</v>
      </c>
      <c r="N9887" s="1">
        <v>1</v>
      </c>
      <c r="O9887" t="str">
        <f t="shared" si="308"/>
        <v xml:space="preserve">10.20.8.151 </v>
      </c>
      <c r="P9887" s="2" t="s">
        <v>20568</v>
      </c>
      <c r="Q9887" t="s">
        <v>20569</v>
      </c>
      <c r="R9887" t="s">
        <v>20571</v>
      </c>
      <c r="S9887" t="s">
        <v>20573</v>
      </c>
      <c r="T9887" t="s">
        <v>20570</v>
      </c>
      <c r="U9887" t="s">
        <v>20572</v>
      </c>
      <c r="V9887" t="str">
        <f t="shared" si="309"/>
        <v>{"idBusinessUnit":5,"idExtension":"@IPDevice:0022ee0a15eb:1","ip":"10.20.8.151 ","description":"C2C-ANGEL-5349-A","longitude":-99.1608,"latitude":19.4282,"status":"ACTIVO"}</v>
      </c>
    </row>
    <row r="9888" spans="1:22">
      <c r="A9888" s="1">
        <v>17253</v>
      </c>
      <c r="B9888" s="1">
        <v>1</v>
      </c>
      <c r="C9888" s="1">
        <v>168</v>
      </c>
      <c r="D9888" t="s">
        <v>19783</v>
      </c>
      <c r="E9888" s="1">
        <v>-99.160799999999995</v>
      </c>
      <c r="F9888" s="1">
        <v>19.4282</v>
      </c>
      <c r="G9888" t="s">
        <v>19784</v>
      </c>
      <c r="H9888" t="s">
        <v>17</v>
      </c>
      <c r="I9888" s="1">
        <v>1</v>
      </c>
      <c r="J9888" t="s">
        <v>18</v>
      </c>
      <c r="K9888" s="1">
        <v>168</v>
      </c>
      <c r="L9888" s="1">
        <v>1</v>
      </c>
      <c r="M9888" t="s">
        <v>17049</v>
      </c>
      <c r="N9888" s="1">
        <v>1</v>
      </c>
      <c r="O9888" t="str">
        <f t="shared" si="308"/>
        <v xml:space="preserve">10.20.8.151 </v>
      </c>
      <c r="P9888" s="2" t="s">
        <v>20568</v>
      </c>
      <c r="Q9888" t="s">
        <v>20569</v>
      </c>
      <c r="R9888" t="s">
        <v>20571</v>
      </c>
      <c r="S9888" t="s">
        <v>20573</v>
      </c>
      <c r="T9888" t="s">
        <v>20570</v>
      </c>
      <c r="U9888" t="s">
        <v>20572</v>
      </c>
      <c r="V9888" t="str">
        <f t="shared" si="309"/>
        <v>{"idBusinessUnit":5,"idExtension":"@IPDevice:0022ee0a169c:1","ip":"10.20.8.151 ","description":"C2C-ANGEL-5349-B","longitude":-99.1608,"latitude":19.4282,"status":"ACTIVO"}</v>
      </c>
    </row>
    <row r="9889" spans="1:22">
      <c r="A9889" s="1">
        <v>17254</v>
      </c>
      <c r="B9889" s="1">
        <v>1</v>
      </c>
      <c r="C9889" s="1">
        <v>168</v>
      </c>
      <c r="D9889" t="s">
        <v>19785</v>
      </c>
      <c r="E9889" s="1">
        <v>-99.180499999999995</v>
      </c>
      <c r="F9889" s="1">
        <v>19.457799999999999</v>
      </c>
      <c r="G9889" t="s">
        <v>19786</v>
      </c>
      <c r="H9889" t="s">
        <v>17</v>
      </c>
      <c r="I9889" s="1">
        <v>1</v>
      </c>
      <c r="J9889" t="s">
        <v>18</v>
      </c>
      <c r="K9889" s="1">
        <v>168</v>
      </c>
      <c r="L9889" s="1">
        <v>1</v>
      </c>
      <c r="M9889" t="s">
        <v>17049</v>
      </c>
      <c r="N9889" s="1">
        <v>1</v>
      </c>
      <c r="O9889" t="str">
        <f t="shared" si="308"/>
        <v xml:space="preserve">10.20.8.151 </v>
      </c>
      <c r="P9889" s="2" t="s">
        <v>20568</v>
      </c>
      <c r="Q9889" t="s">
        <v>20569</v>
      </c>
      <c r="R9889" t="s">
        <v>20571</v>
      </c>
      <c r="S9889" t="s">
        <v>20573</v>
      </c>
      <c r="T9889" t="s">
        <v>20570</v>
      </c>
      <c r="U9889" t="s">
        <v>20572</v>
      </c>
      <c r="V9889" t="str">
        <f t="shared" si="309"/>
        <v>{"idBusinessUnit":5,"idExtension":"@IPDevice:0022ee0a163d:1","ip":"10.20.8.151 ","description":"C2P-TACUBA-13772-B","longitude":-99.1805,"latitude":19.4578,"status":"ACTIVO"}</v>
      </c>
    </row>
    <row r="9890" spans="1:22">
      <c r="A9890" s="1">
        <v>17255</v>
      </c>
      <c r="B9890" s="1">
        <v>1</v>
      </c>
      <c r="C9890" s="1">
        <v>168</v>
      </c>
      <c r="D9890" t="s">
        <v>19787</v>
      </c>
      <c r="E9890" s="1">
        <v>-99.163600000000002</v>
      </c>
      <c r="F9890" s="1">
        <v>19.422999999999998</v>
      </c>
      <c r="G9890" t="s">
        <v>19788</v>
      </c>
      <c r="H9890" t="s">
        <v>17</v>
      </c>
      <c r="I9890" s="1">
        <v>1</v>
      </c>
      <c r="J9890" t="s">
        <v>18</v>
      </c>
      <c r="K9890" s="1">
        <v>168</v>
      </c>
      <c r="L9890" s="1">
        <v>1</v>
      </c>
      <c r="M9890" t="s">
        <v>17049</v>
      </c>
      <c r="N9890" s="1">
        <v>1</v>
      </c>
      <c r="O9890" t="str">
        <f t="shared" si="308"/>
        <v xml:space="preserve">10.20.8.151 </v>
      </c>
      <c r="P9890" s="2" t="s">
        <v>20568</v>
      </c>
      <c r="Q9890" t="s">
        <v>20569</v>
      </c>
      <c r="R9890" t="s">
        <v>20571</v>
      </c>
      <c r="S9890" t="s">
        <v>20573</v>
      </c>
      <c r="T9890" t="s">
        <v>20570</v>
      </c>
      <c r="U9890" t="s">
        <v>20572</v>
      </c>
      <c r="V9890" t="str">
        <f t="shared" si="309"/>
        <v>{"idBusinessUnit":5,"idExtension":"@IPDevice:0022ee0a15b8:1","ip":"10.20.8.151 ","description":"C2C-ROMA-2586-B","longitude":-99.1636,"latitude":19.423,"status":"ACTIVO"}</v>
      </c>
    </row>
    <row r="9891" spans="1:22">
      <c r="A9891" s="1">
        <v>17256</v>
      </c>
      <c r="B9891" s="1">
        <v>1</v>
      </c>
      <c r="C9891" s="1">
        <v>168</v>
      </c>
      <c r="D9891" t="s">
        <v>19789</v>
      </c>
      <c r="E9891" s="1">
        <v>-99.152799999999999</v>
      </c>
      <c r="F9891" s="1">
        <v>19.461400000000001</v>
      </c>
      <c r="G9891" t="s">
        <v>19790</v>
      </c>
      <c r="H9891" t="s">
        <v>17</v>
      </c>
      <c r="I9891" s="1">
        <v>1</v>
      </c>
      <c r="J9891" t="s">
        <v>18</v>
      </c>
      <c r="K9891" s="1">
        <v>168</v>
      </c>
      <c r="L9891" s="1">
        <v>1</v>
      </c>
      <c r="M9891" t="s">
        <v>17049</v>
      </c>
      <c r="N9891" s="1">
        <v>1</v>
      </c>
      <c r="O9891" t="str">
        <f t="shared" si="308"/>
        <v xml:space="preserve">10.20.8.151 </v>
      </c>
      <c r="P9891" s="2" t="s">
        <v>20568</v>
      </c>
      <c r="Q9891" t="s">
        <v>20569</v>
      </c>
      <c r="R9891" t="s">
        <v>20571</v>
      </c>
      <c r="S9891" t="s">
        <v>20573</v>
      </c>
      <c r="T9891" t="s">
        <v>20570</v>
      </c>
      <c r="U9891" t="s">
        <v>20572</v>
      </c>
      <c r="V9891" t="str">
        <f t="shared" si="309"/>
        <v>{"idBusinessUnit":5,"idExtension":"@IPDevice:0022ee0a1ca4:1","ip":"10.20.8.151 ","description":"C2C-TLATEL-7742-A","longitude":-99.1528,"latitude":19.4614,"status":"ACTIVO"}</v>
      </c>
    </row>
    <row r="9892" spans="1:22">
      <c r="A9892" s="1">
        <v>17257</v>
      </c>
      <c r="B9892" s="1">
        <v>1</v>
      </c>
      <c r="C9892" s="1">
        <v>168</v>
      </c>
      <c r="D9892" t="s">
        <v>19791</v>
      </c>
      <c r="E9892" s="1">
        <v>-99.157700000000006</v>
      </c>
      <c r="F9892" s="1">
        <v>19.4451</v>
      </c>
      <c r="G9892" t="s">
        <v>19792</v>
      </c>
      <c r="H9892" t="s">
        <v>17</v>
      </c>
      <c r="I9892" s="1">
        <v>1</v>
      </c>
      <c r="J9892" t="s">
        <v>18</v>
      </c>
      <c r="K9892" s="1">
        <v>168</v>
      </c>
      <c r="L9892" s="1">
        <v>1</v>
      </c>
      <c r="M9892" t="s">
        <v>17049</v>
      </c>
      <c r="N9892" s="1">
        <v>1</v>
      </c>
      <c r="O9892" t="str">
        <f t="shared" si="308"/>
        <v xml:space="preserve">10.20.8.151 </v>
      </c>
      <c r="P9892" s="2" t="s">
        <v>20568</v>
      </c>
      <c r="Q9892" t="s">
        <v>20569</v>
      </c>
      <c r="R9892" t="s">
        <v>20571</v>
      </c>
      <c r="S9892" t="s">
        <v>20573</v>
      </c>
      <c r="T9892" t="s">
        <v>20570</v>
      </c>
      <c r="U9892" t="s">
        <v>20572</v>
      </c>
      <c r="V9892" t="str">
        <f t="shared" si="309"/>
        <v>{"idBusinessUnit":5,"idExtension":"@IPDevice:0022ee0a1a8c:1","ip":"10.20.8.151 ","description":"C2C-BUENAV-10595-B","longitude":-99.1577,"latitude":19.4451,"status":"ACTIVO"}</v>
      </c>
    </row>
    <row r="9893" spans="1:22">
      <c r="A9893" s="1">
        <v>17258</v>
      </c>
      <c r="B9893" s="1">
        <v>1</v>
      </c>
      <c r="C9893" s="1">
        <v>168</v>
      </c>
      <c r="D9893" t="s">
        <v>19793</v>
      </c>
      <c r="E9893" s="1">
        <v>-99.193799999999996</v>
      </c>
      <c r="F9893" s="1">
        <v>19.444900000000001</v>
      </c>
      <c r="G9893" t="s">
        <v>19794</v>
      </c>
      <c r="H9893" t="s">
        <v>17</v>
      </c>
      <c r="I9893" s="1">
        <v>1</v>
      </c>
      <c r="J9893" t="s">
        <v>18</v>
      </c>
      <c r="K9893" s="1">
        <v>168</v>
      </c>
      <c r="L9893" s="1">
        <v>1</v>
      </c>
      <c r="M9893" t="s">
        <v>17049</v>
      </c>
      <c r="N9893" s="1">
        <v>1</v>
      </c>
      <c r="O9893" t="str">
        <f t="shared" si="308"/>
        <v xml:space="preserve">10.20.8.151 </v>
      </c>
      <c r="P9893" s="2" t="s">
        <v>20568</v>
      </c>
      <c r="Q9893" t="s">
        <v>20569</v>
      </c>
      <c r="R9893" t="s">
        <v>20571</v>
      </c>
      <c r="S9893" t="s">
        <v>20573</v>
      </c>
      <c r="T9893" t="s">
        <v>20570</v>
      </c>
      <c r="U9893" t="s">
        <v>20572</v>
      </c>
      <c r="V9893" t="str">
        <f t="shared" si="309"/>
        <v>{"idBusinessUnit":5,"idExtension":"@IPDevice:0022ee0a1605:1","ip":"10.20.8.151 ","description":"C2P-SOTELO-13662-B","longitude":-99.1938,"latitude":19.4449,"status":"ACTIVO"}</v>
      </c>
    </row>
    <row r="9894" spans="1:22">
      <c r="A9894" s="1">
        <v>17259</v>
      </c>
      <c r="B9894" s="1">
        <v>1</v>
      </c>
      <c r="C9894" s="1">
        <v>168</v>
      </c>
      <c r="D9894" t="s">
        <v>19795</v>
      </c>
      <c r="E9894" s="1">
        <v>-99.155199999999994</v>
      </c>
      <c r="F9894" s="1">
        <v>19.441400000000002</v>
      </c>
      <c r="G9894" t="s">
        <v>19796</v>
      </c>
      <c r="H9894" t="s">
        <v>17</v>
      </c>
      <c r="I9894" s="1">
        <v>1</v>
      </c>
      <c r="J9894" t="s">
        <v>18</v>
      </c>
      <c r="K9894" s="1">
        <v>168</v>
      </c>
      <c r="L9894" s="1">
        <v>1</v>
      </c>
      <c r="M9894" t="s">
        <v>17049</v>
      </c>
      <c r="N9894" s="1">
        <v>1</v>
      </c>
      <c r="O9894" t="str">
        <f t="shared" si="308"/>
        <v xml:space="preserve">10.20.8.151 </v>
      </c>
      <c r="P9894" s="2" t="s">
        <v>20568</v>
      </c>
      <c r="Q9894" t="s">
        <v>20569</v>
      </c>
      <c r="R9894" t="s">
        <v>20571</v>
      </c>
      <c r="S9894" t="s">
        <v>20573</v>
      </c>
      <c r="T9894" t="s">
        <v>20570</v>
      </c>
      <c r="U9894" t="s">
        <v>20572</v>
      </c>
      <c r="V9894" t="str">
        <f t="shared" si="309"/>
        <v>{"idBusinessUnit":5,"idExtension":"@IPDevice:0022ee0a181b:1","ip":"10.20.8.151 ","description":"C2C-BUENAV-10298-B","longitude":-99.1552,"latitude":19.4414,"status":"ACTIVO"}</v>
      </c>
    </row>
    <row r="9895" spans="1:22">
      <c r="A9895" s="1">
        <v>16156</v>
      </c>
      <c r="B9895" s="1">
        <v>1</v>
      </c>
      <c r="C9895" s="1">
        <v>168</v>
      </c>
      <c r="D9895" t="s">
        <v>19797</v>
      </c>
      <c r="E9895" s="1">
        <v>-99.175700000000006</v>
      </c>
      <c r="F9895" s="1">
        <v>19.423400000000001</v>
      </c>
      <c r="G9895" t="s">
        <v>19798</v>
      </c>
      <c r="H9895" t="s">
        <v>17</v>
      </c>
      <c r="I9895" s="1">
        <v>1</v>
      </c>
      <c r="J9895" t="s">
        <v>18</v>
      </c>
      <c r="K9895" s="1">
        <v>168</v>
      </c>
      <c r="L9895" s="1">
        <v>1</v>
      </c>
      <c r="M9895" t="s">
        <v>17049</v>
      </c>
      <c r="N9895" s="1">
        <v>1</v>
      </c>
      <c r="O9895" t="str">
        <f t="shared" si="308"/>
        <v xml:space="preserve">10.20.8.151 </v>
      </c>
      <c r="P9895" s="2" t="s">
        <v>20568</v>
      </c>
      <c r="Q9895" t="s">
        <v>20569</v>
      </c>
      <c r="R9895" t="s">
        <v>20571</v>
      </c>
      <c r="S9895" t="s">
        <v>20573</v>
      </c>
      <c r="T9895" t="s">
        <v>20570</v>
      </c>
      <c r="U9895" t="s">
        <v>20572</v>
      </c>
      <c r="V9895" t="str">
        <f t="shared" si="309"/>
        <v>{"idBusinessUnit":5,"idExtension":"@IPDevice:0022ee0a14e0:1","ip":"10.20.8.151 ","description":"C2C-ANGEL-2686-B","longitude":-99.1757,"latitude":19.4234,"status":"ACTIVO"}</v>
      </c>
    </row>
    <row r="9896" spans="1:22">
      <c r="A9896" s="1">
        <v>16157</v>
      </c>
      <c r="B9896" s="1">
        <v>1</v>
      </c>
      <c r="C9896" s="1">
        <v>168</v>
      </c>
      <c r="D9896" t="s">
        <v>19799</v>
      </c>
      <c r="E9896" s="1">
        <v>-99.175700000000006</v>
      </c>
      <c r="F9896" s="1">
        <v>19.423400000000001</v>
      </c>
      <c r="G9896" t="s">
        <v>19800</v>
      </c>
      <c r="H9896" t="s">
        <v>17</v>
      </c>
      <c r="I9896" s="1">
        <v>1</v>
      </c>
      <c r="J9896" t="s">
        <v>18</v>
      </c>
      <c r="K9896" s="1">
        <v>168</v>
      </c>
      <c r="L9896" s="1">
        <v>1</v>
      </c>
      <c r="M9896" t="s">
        <v>17049</v>
      </c>
      <c r="N9896" s="1">
        <v>1</v>
      </c>
      <c r="O9896" t="str">
        <f t="shared" si="308"/>
        <v xml:space="preserve">10.20.8.151 </v>
      </c>
      <c r="P9896" s="2" t="s">
        <v>20568</v>
      </c>
      <c r="Q9896" t="s">
        <v>20569</v>
      </c>
      <c r="R9896" t="s">
        <v>20571</v>
      </c>
      <c r="S9896" t="s">
        <v>20573</v>
      </c>
      <c r="T9896" t="s">
        <v>20570</v>
      </c>
      <c r="U9896" t="s">
        <v>20572</v>
      </c>
      <c r="V9896" t="str">
        <f t="shared" si="309"/>
        <v>{"idBusinessUnit":5,"idExtension":"@IPDevice:0022ee0a1508:1","ip":"10.20.8.151 ","description":"C2C-ANGEL-2686-A","longitude":-99.1757,"latitude":19.4234,"status":"ACTIVO"}</v>
      </c>
    </row>
    <row r="9897" spans="1:22">
      <c r="A9897" s="1">
        <v>16158</v>
      </c>
      <c r="B9897" s="1">
        <v>1</v>
      </c>
      <c r="C9897" s="1">
        <v>168</v>
      </c>
      <c r="D9897" t="s">
        <v>19801</v>
      </c>
      <c r="E9897" s="1">
        <v>-99.1798</v>
      </c>
      <c r="F9897" s="1">
        <v>19.454899999999999</v>
      </c>
      <c r="G9897" t="s">
        <v>19802</v>
      </c>
      <c r="H9897" t="s">
        <v>17</v>
      </c>
      <c r="I9897" s="1">
        <v>1</v>
      </c>
      <c r="J9897" t="s">
        <v>18</v>
      </c>
      <c r="K9897" s="1">
        <v>168</v>
      </c>
      <c r="L9897" s="1">
        <v>1</v>
      </c>
      <c r="M9897" t="s">
        <v>17049</v>
      </c>
      <c r="N9897" s="1">
        <v>1</v>
      </c>
      <c r="O9897" t="str">
        <f t="shared" si="308"/>
        <v xml:space="preserve">10.20.8.151 </v>
      </c>
      <c r="P9897" s="2" t="s">
        <v>20568</v>
      </c>
      <c r="Q9897" t="s">
        <v>20569</v>
      </c>
      <c r="R9897" t="s">
        <v>20571</v>
      </c>
      <c r="S9897" t="s">
        <v>20573</v>
      </c>
      <c r="T9897" t="s">
        <v>20570</v>
      </c>
      <c r="U9897" t="s">
        <v>20572</v>
      </c>
      <c r="V9897" t="str">
        <f t="shared" si="309"/>
        <v>{"idBusinessUnit":5,"idExtension":"@IPDevice:0022ee0a19dc:1","ip":"10.20.8.151 ","description":"C2P-TACUBA-13764-A","longitude":-99.1798,"latitude":19.4549,"status":"ACTIVO"}</v>
      </c>
    </row>
    <row r="9898" spans="1:22">
      <c r="A9898" s="1">
        <v>16159</v>
      </c>
      <c r="B9898" s="1">
        <v>1</v>
      </c>
      <c r="C9898" s="1">
        <v>168</v>
      </c>
      <c r="D9898" t="s">
        <v>19803</v>
      </c>
      <c r="E9898" s="1">
        <v>-99.198899999999995</v>
      </c>
      <c r="F9898" s="1">
        <v>19.449300000000001</v>
      </c>
      <c r="G9898" t="s">
        <v>19804</v>
      </c>
      <c r="H9898" t="s">
        <v>17</v>
      </c>
      <c r="I9898" s="1">
        <v>1</v>
      </c>
      <c r="J9898" t="s">
        <v>18</v>
      </c>
      <c r="K9898" s="1">
        <v>168</v>
      </c>
      <c r="L9898" s="1">
        <v>1</v>
      </c>
      <c r="M9898" t="s">
        <v>17049</v>
      </c>
      <c r="N9898" s="1">
        <v>1</v>
      </c>
      <c r="O9898" t="str">
        <f t="shared" si="308"/>
        <v xml:space="preserve">10.20.8.151 </v>
      </c>
      <c r="P9898" s="2" t="s">
        <v>20568</v>
      </c>
      <c r="Q9898" t="s">
        <v>20569</v>
      </c>
      <c r="R9898" t="s">
        <v>20571</v>
      </c>
      <c r="S9898" t="s">
        <v>20573</v>
      </c>
      <c r="T9898" t="s">
        <v>20570</v>
      </c>
      <c r="U9898" t="s">
        <v>20572</v>
      </c>
      <c r="V9898" t="str">
        <f t="shared" si="309"/>
        <v>{"idBusinessUnit":5,"idExtension":"@IPDevice:0022ee0a1a93:1","ip":"10.20.8.151 ","description":"C2P-SOTELO-13754-A","longitude":-99.1989,"latitude":19.4493,"status":"ACTIVO"}</v>
      </c>
    </row>
    <row r="9899" spans="1:22">
      <c r="A9899" s="1">
        <v>16160</v>
      </c>
      <c r="B9899" s="1">
        <v>1</v>
      </c>
      <c r="C9899" s="1">
        <v>168</v>
      </c>
      <c r="D9899" t="s">
        <v>19805</v>
      </c>
      <c r="E9899" s="1">
        <v>-99.180499999999995</v>
      </c>
      <c r="F9899" s="1">
        <v>19.457799999999999</v>
      </c>
      <c r="G9899" t="s">
        <v>19806</v>
      </c>
      <c r="H9899" t="s">
        <v>17</v>
      </c>
      <c r="I9899" s="1">
        <v>1</v>
      </c>
      <c r="J9899" t="s">
        <v>18</v>
      </c>
      <c r="K9899" s="1">
        <v>168</v>
      </c>
      <c r="L9899" s="1">
        <v>1</v>
      </c>
      <c r="M9899" t="s">
        <v>17049</v>
      </c>
      <c r="N9899" s="1">
        <v>1</v>
      </c>
      <c r="O9899" t="str">
        <f t="shared" si="308"/>
        <v xml:space="preserve">10.20.8.151 </v>
      </c>
      <c r="P9899" s="2" t="s">
        <v>20568</v>
      </c>
      <c r="Q9899" t="s">
        <v>20569</v>
      </c>
      <c r="R9899" t="s">
        <v>20571</v>
      </c>
      <c r="S9899" t="s">
        <v>20573</v>
      </c>
      <c r="T9899" t="s">
        <v>20570</v>
      </c>
      <c r="U9899" t="s">
        <v>20572</v>
      </c>
      <c r="V9899" t="str">
        <f t="shared" si="309"/>
        <v>{"idBusinessUnit":5,"idExtension":"@IPDevice:0022ee0a15e8:1","ip":"10.20.8.151 ","description":"C2P-TACUBA-13772-A","longitude":-99.1805,"latitude":19.4578,"status":"ACTIVO"}</v>
      </c>
    </row>
    <row r="9900" spans="1:22">
      <c r="A9900" s="1">
        <v>16161</v>
      </c>
      <c r="B9900" s="1">
        <v>1</v>
      </c>
      <c r="C9900" s="1">
        <v>168</v>
      </c>
      <c r="D9900" t="s">
        <v>19807</v>
      </c>
      <c r="E9900" s="1">
        <v>-99.176199999999994</v>
      </c>
      <c r="F9900" s="1">
        <v>19.456399999999999</v>
      </c>
      <c r="G9900" t="s">
        <v>19808</v>
      </c>
      <c r="H9900" t="s">
        <v>17</v>
      </c>
      <c r="I9900" s="1">
        <v>1</v>
      </c>
      <c r="J9900" t="s">
        <v>18</v>
      </c>
      <c r="K9900" s="1">
        <v>168</v>
      </c>
      <c r="L9900" s="1">
        <v>1</v>
      </c>
      <c r="M9900" t="s">
        <v>17049</v>
      </c>
      <c r="N9900" s="1">
        <v>1</v>
      </c>
      <c r="O9900" t="str">
        <f t="shared" si="308"/>
        <v xml:space="preserve">10.20.8.151 </v>
      </c>
      <c r="P9900" s="2" t="s">
        <v>20568</v>
      </c>
      <c r="Q9900" t="s">
        <v>20569</v>
      </c>
      <c r="R9900" t="s">
        <v>20571</v>
      </c>
      <c r="S9900" t="s">
        <v>20573</v>
      </c>
      <c r="T9900" t="s">
        <v>20570</v>
      </c>
      <c r="U9900" t="s">
        <v>20572</v>
      </c>
      <c r="V9900" t="str">
        <f t="shared" si="309"/>
        <v>{"idBusinessUnit":5,"idExtension":"@IPDevice:0022ee0a1bcb:1","ip":"10.20.8.151 ","description":"C2P-TACUBA-13774-A","longitude":-99.1762,"latitude":19.4564,"status":"ACTIVO"}</v>
      </c>
    </row>
    <row r="9901" spans="1:22">
      <c r="A9901" s="1">
        <v>16162</v>
      </c>
      <c r="B9901" s="1">
        <v>1</v>
      </c>
      <c r="C9901" s="1">
        <v>168</v>
      </c>
      <c r="D9901" t="s">
        <v>19809</v>
      </c>
      <c r="E9901" s="1">
        <v>-99.145499999999998</v>
      </c>
      <c r="F9901" s="1">
        <v>19.3672</v>
      </c>
      <c r="G9901" t="s">
        <v>19810</v>
      </c>
      <c r="H9901" t="s">
        <v>17</v>
      </c>
      <c r="I9901" s="1">
        <v>1</v>
      </c>
      <c r="J9901" t="s">
        <v>18</v>
      </c>
      <c r="K9901" s="1">
        <v>168</v>
      </c>
      <c r="L9901" s="1">
        <v>1</v>
      </c>
      <c r="M9901" t="s">
        <v>17049</v>
      </c>
      <c r="N9901" s="1">
        <v>1</v>
      </c>
      <c r="O9901" t="str">
        <f t="shared" si="308"/>
        <v xml:space="preserve">10.20.8.151 </v>
      </c>
      <c r="P9901" s="2" t="s">
        <v>20568</v>
      </c>
      <c r="Q9901" t="s">
        <v>20569</v>
      </c>
      <c r="R9901" t="s">
        <v>20571</v>
      </c>
      <c r="S9901" t="s">
        <v>20573</v>
      </c>
      <c r="T9901" t="s">
        <v>20570</v>
      </c>
      <c r="U9901" t="s">
        <v>20572</v>
      </c>
      <c r="V9901" t="str">
        <f t="shared" si="309"/>
        <v>{"idBusinessUnit":5,"idExtension":"@IPDevice:0022ee0a1bf7:1","ip":"10.20.8.151 ","description":"C2S-PORTAL-7969-B","longitude":-99.1455,"latitude":19.3672,"status":"ACTIVO"}</v>
      </c>
    </row>
    <row r="9902" spans="1:22">
      <c r="A9902" s="1">
        <v>16163</v>
      </c>
      <c r="B9902" s="1">
        <v>1</v>
      </c>
      <c r="C9902" s="1">
        <v>168</v>
      </c>
      <c r="D9902" t="s">
        <v>19811</v>
      </c>
      <c r="E9902" s="1">
        <v>-99.190399999999997</v>
      </c>
      <c r="F9902" s="1">
        <v>19.451899999999998</v>
      </c>
      <c r="G9902" t="s">
        <v>19812</v>
      </c>
      <c r="H9902" t="s">
        <v>17</v>
      </c>
      <c r="I9902" s="1">
        <v>1</v>
      </c>
      <c r="J9902" t="s">
        <v>18</v>
      </c>
      <c r="K9902" s="1">
        <v>168</v>
      </c>
      <c r="L9902" s="1">
        <v>1</v>
      </c>
      <c r="M9902" t="s">
        <v>17049</v>
      </c>
      <c r="N9902" s="1">
        <v>1</v>
      </c>
      <c r="O9902" t="str">
        <f t="shared" si="308"/>
        <v xml:space="preserve">10.20.8.151 </v>
      </c>
      <c r="P9902" s="2" t="s">
        <v>20568</v>
      </c>
      <c r="Q9902" t="s">
        <v>20569</v>
      </c>
      <c r="R9902" t="s">
        <v>20571</v>
      </c>
      <c r="S9902" t="s">
        <v>20573</v>
      </c>
      <c r="T9902" t="s">
        <v>20570</v>
      </c>
      <c r="U9902" t="s">
        <v>20572</v>
      </c>
      <c r="V9902" t="str">
        <f t="shared" si="309"/>
        <v>{"idBusinessUnit":5,"idExtension":"@IPDevice:0022ee0a1aaa:1","ip":"10.20.8.151 ","description":"C2P-TACUBA-13793-B","longitude":-99.1904,"latitude":19.4519,"status":"ACTIVO"}</v>
      </c>
    </row>
    <row r="9903" spans="1:22">
      <c r="A9903" s="1">
        <v>16164</v>
      </c>
      <c r="B9903" s="1">
        <v>1</v>
      </c>
      <c r="C9903" s="1">
        <v>168</v>
      </c>
      <c r="D9903" t="s">
        <v>19813</v>
      </c>
      <c r="E9903" s="1">
        <v>-99.141400000000004</v>
      </c>
      <c r="F9903" s="1">
        <v>19.3566</v>
      </c>
      <c r="G9903" t="s">
        <v>19814</v>
      </c>
      <c r="H9903" t="s">
        <v>17</v>
      </c>
      <c r="I9903" s="1">
        <v>1</v>
      </c>
      <c r="J9903" t="s">
        <v>18</v>
      </c>
      <c r="K9903" s="1">
        <v>168</v>
      </c>
      <c r="L9903" s="1">
        <v>1</v>
      </c>
      <c r="M9903" t="s">
        <v>17049</v>
      </c>
      <c r="N9903" s="1">
        <v>1</v>
      </c>
      <c r="O9903" t="str">
        <f t="shared" si="308"/>
        <v xml:space="preserve">10.20.8.151 </v>
      </c>
      <c r="P9903" s="2" t="s">
        <v>20568</v>
      </c>
      <c r="Q9903" t="s">
        <v>20569</v>
      </c>
      <c r="R9903" t="s">
        <v>20571</v>
      </c>
      <c r="S9903" t="s">
        <v>20573</v>
      </c>
      <c r="T9903" t="s">
        <v>20570</v>
      </c>
      <c r="U9903" t="s">
        <v>20572</v>
      </c>
      <c r="V9903" t="str">
        <f t="shared" si="309"/>
        <v>{"idBusinessUnit":5,"idExtension":"@IPDevice:0022ee0a1867:1","ip":"10.20.8.151 ","description":"C2S-TAXQUE-3406-B","longitude":-99.1414,"latitude":19.3566,"status":"ACTIVO"}</v>
      </c>
    </row>
    <row r="9904" spans="1:22">
      <c r="A9904" s="1">
        <v>16165</v>
      </c>
      <c r="B9904" s="1">
        <v>1</v>
      </c>
      <c r="C9904" s="1">
        <v>168</v>
      </c>
      <c r="D9904" t="s">
        <v>19815</v>
      </c>
      <c r="E9904" s="1">
        <v>-99.165000000000006</v>
      </c>
      <c r="F9904" s="1">
        <v>19.317499999999999</v>
      </c>
      <c r="G9904" t="s">
        <v>19816</v>
      </c>
      <c r="H9904" t="s">
        <v>17</v>
      </c>
      <c r="I9904" s="1">
        <v>1</v>
      </c>
      <c r="J9904" t="s">
        <v>18</v>
      </c>
      <c r="K9904" s="1">
        <v>168</v>
      </c>
      <c r="L9904" s="1">
        <v>1</v>
      </c>
      <c r="M9904" t="s">
        <v>17049</v>
      </c>
      <c r="N9904" s="1">
        <v>1</v>
      </c>
      <c r="O9904" t="str">
        <f t="shared" si="308"/>
        <v xml:space="preserve">10.20.8.151 </v>
      </c>
      <c r="P9904" s="2" t="s">
        <v>20568</v>
      </c>
      <c r="Q9904" t="s">
        <v>20569</v>
      </c>
      <c r="R9904" t="s">
        <v>20571</v>
      </c>
      <c r="S9904" t="s">
        <v>20573</v>
      </c>
      <c r="T9904" t="s">
        <v>20570</v>
      </c>
      <c r="U9904" t="s">
        <v>20572</v>
      </c>
      <c r="V9904" t="str">
        <f t="shared" si="309"/>
        <v>{"idBusinessUnit":5,"idExtension":"@IPDevice:0022ee0a187b:1","ip":"10.20.8.151 ","description":"C2S-XOTEPI-3425-B","longitude":-99.165,"latitude":19.3175,"status":"ACTIVO"}</v>
      </c>
    </row>
    <row r="9905" spans="1:22">
      <c r="A9905" s="1">
        <v>16166</v>
      </c>
      <c r="B9905" s="1">
        <v>1</v>
      </c>
      <c r="C9905" s="1">
        <v>168</v>
      </c>
      <c r="D9905" t="s">
        <v>19817</v>
      </c>
      <c r="E9905" s="1">
        <v>-99.1023</v>
      </c>
      <c r="F9905" s="1">
        <v>19.416</v>
      </c>
      <c r="G9905" t="s">
        <v>19818</v>
      </c>
      <c r="H9905" t="s">
        <v>17</v>
      </c>
      <c r="I9905" s="1">
        <v>1</v>
      </c>
      <c r="J9905" t="s">
        <v>18</v>
      </c>
      <c r="K9905" s="1">
        <v>168</v>
      </c>
      <c r="L9905" s="1">
        <v>1</v>
      </c>
      <c r="M9905" t="s">
        <v>17049</v>
      </c>
      <c r="N9905" s="1">
        <v>1</v>
      </c>
      <c r="O9905" t="str">
        <f t="shared" si="308"/>
        <v xml:space="preserve">10.20.8.151 </v>
      </c>
      <c r="P9905" s="2" t="s">
        <v>20568</v>
      </c>
      <c r="Q9905" t="s">
        <v>20569</v>
      </c>
      <c r="R9905" t="s">
        <v>20571</v>
      </c>
      <c r="S9905" t="s">
        <v>20573</v>
      </c>
      <c r="T9905" t="s">
        <v>20570</v>
      </c>
      <c r="U9905" t="s">
        <v>20572</v>
      </c>
      <c r="V9905" t="str">
        <f t="shared" si="309"/>
        <v>{"idBusinessUnit":5,"idExtension":"@IPDevice:0022ee0a156b:1","ip":"10.20.8.151 ","description":"C2N-MERCED-12200-B","longitude":-99.1023,"latitude":19.416,"status":"ACTIVO"}</v>
      </c>
    </row>
    <row r="9906" spans="1:22">
      <c r="A9906" s="1">
        <v>16167</v>
      </c>
      <c r="B9906" s="1">
        <v>1</v>
      </c>
      <c r="C9906" s="1">
        <v>168</v>
      </c>
      <c r="D9906" t="s">
        <v>19819</v>
      </c>
      <c r="E9906" s="1">
        <v>-99.108400000000003</v>
      </c>
      <c r="F9906" s="1">
        <v>19.416</v>
      </c>
      <c r="G9906" t="s">
        <v>19820</v>
      </c>
      <c r="H9906" t="s">
        <v>17</v>
      </c>
      <c r="I9906" s="1">
        <v>1</v>
      </c>
      <c r="J9906" t="s">
        <v>18</v>
      </c>
      <c r="K9906" s="1">
        <v>168</v>
      </c>
      <c r="L9906" s="1">
        <v>1</v>
      </c>
      <c r="M9906" t="s">
        <v>17049</v>
      </c>
      <c r="N9906" s="1">
        <v>1</v>
      </c>
      <c r="O9906" t="str">
        <f t="shared" si="308"/>
        <v xml:space="preserve">10.20.8.151 </v>
      </c>
      <c r="P9906" s="2" t="s">
        <v>20568</v>
      </c>
      <c r="Q9906" t="s">
        <v>20569</v>
      </c>
      <c r="R9906" t="s">
        <v>20571</v>
      </c>
      <c r="S9906" t="s">
        <v>20573</v>
      </c>
      <c r="T9906" t="s">
        <v>20570</v>
      </c>
      <c r="U9906" t="s">
        <v>20572</v>
      </c>
      <c r="V9906" t="str">
        <f t="shared" si="309"/>
        <v>{"idBusinessUnit":5,"idExtension":"@IPDevice:0022ee0a1477:1","ip":"10.20.8.151 ","description":"C2N-MERCED-12206-B","longitude":-99.1084,"latitude":19.416,"status":"ACTIVO"}</v>
      </c>
    </row>
    <row r="9907" spans="1:22">
      <c r="A9907" s="1">
        <v>16168</v>
      </c>
      <c r="B9907" s="1">
        <v>1</v>
      </c>
      <c r="C9907" s="1">
        <v>168</v>
      </c>
      <c r="D9907" t="s">
        <v>19821</v>
      </c>
      <c r="E9907" s="1">
        <v>-99.156599999999997</v>
      </c>
      <c r="F9907" s="1">
        <v>19.321300000000001</v>
      </c>
      <c r="G9907" t="s">
        <v>19822</v>
      </c>
      <c r="H9907" t="s">
        <v>17</v>
      </c>
      <c r="I9907" s="1">
        <v>1</v>
      </c>
      <c r="J9907" t="s">
        <v>18</v>
      </c>
      <c r="K9907" s="1">
        <v>168</v>
      </c>
      <c r="L9907" s="1">
        <v>1</v>
      </c>
      <c r="M9907" t="s">
        <v>17049</v>
      </c>
      <c r="N9907" s="1">
        <v>1</v>
      </c>
      <c r="O9907" t="str">
        <f t="shared" si="308"/>
        <v xml:space="preserve">10.20.8.151 </v>
      </c>
      <c r="P9907" s="2" t="s">
        <v>20568</v>
      </c>
      <c r="Q9907" t="s">
        <v>20569</v>
      </c>
      <c r="R9907" t="s">
        <v>20571</v>
      </c>
      <c r="S9907" t="s">
        <v>20573</v>
      </c>
      <c r="T9907" t="s">
        <v>20570</v>
      </c>
      <c r="U9907" t="s">
        <v>20572</v>
      </c>
      <c r="V9907" t="str">
        <f t="shared" si="309"/>
        <v>{"idBusinessUnit":5,"idExtension":"@IPDevice:0022ee0a1979:1","ip":"10.20.8.151 ","description":"C2S-XOTEPI-3451-A","longitude":-99.1566,"latitude":19.3213,"status":"ACTIVO"}</v>
      </c>
    </row>
    <row r="9908" spans="1:22">
      <c r="A9908" s="1">
        <v>16169</v>
      </c>
      <c r="B9908" s="1">
        <v>1</v>
      </c>
      <c r="C9908" s="1">
        <v>168</v>
      </c>
      <c r="D9908" t="s">
        <v>19823</v>
      </c>
      <c r="E9908" s="1">
        <v>-99.169499999999999</v>
      </c>
      <c r="F9908" s="1">
        <v>19.4421</v>
      </c>
      <c r="G9908" t="s">
        <v>19824</v>
      </c>
      <c r="H9908" t="s">
        <v>17</v>
      </c>
      <c r="I9908" s="1">
        <v>1</v>
      </c>
      <c r="J9908" t="s">
        <v>18</v>
      </c>
      <c r="K9908" s="1">
        <v>168</v>
      </c>
      <c r="L9908" s="1">
        <v>1</v>
      </c>
      <c r="M9908" t="s">
        <v>17049</v>
      </c>
      <c r="N9908" s="1">
        <v>1</v>
      </c>
      <c r="O9908" t="str">
        <f t="shared" si="308"/>
        <v xml:space="preserve">10.20.8.151 </v>
      </c>
      <c r="P9908" s="2" t="s">
        <v>20568</v>
      </c>
      <c r="Q9908" t="s">
        <v>20569</v>
      </c>
      <c r="R9908" t="s">
        <v>20571</v>
      </c>
      <c r="S9908" t="s">
        <v>20573</v>
      </c>
      <c r="T9908" t="s">
        <v>20570</v>
      </c>
      <c r="U9908" t="s">
        <v>20572</v>
      </c>
      <c r="V9908" t="str">
        <f t="shared" si="309"/>
        <v>{"idBusinessUnit":5,"idExtension":"@IPDevice:0022ee0a19b2:1","ip":"10.20.8.151 ","description":"C2P-TACUBA-13847-A","longitude":-99.1695,"latitude":19.4421,"status":"ACTIVO"}</v>
      </c>
    </row>
    <row r="9909" spans="1:22">
      <c r="A9909" s="1">
        <v>16170</v>
      </c>
      <c r="B9909" s="1">
        <v>1</v>
      </c>
      <c r="C9909" s="1">
        <v>168</v>
      </c>
      <c r="D9909" t="s">
        <v>19825</v>
      </c>
      <c r="E9909" s="1">
        <v>-99.1691</v>
      </c>
      <c r="F9909" s="1">
        <v>19.441299999999998</v>
      </c>
      <c r="G9909" t="s">
        <v>19826</v>
      </c>
      <c r="H9909" t="s">
        <v>17</v>
      </c>
      <c r="I9909" s="1">
        <v>1</v>
      </c>
      <c r="J9909" t="s">
        <v>18</v>
      </c>
      <c r="K9909" s="1">
        <v>168</v>
      </c>
      <c r="L9909" s="1">
        <v>1</v>
      </c>
      <c r="M9909" t="s">
        <v>17049</v>
      </c>
      <c r="N9909" s="1">
        <v>1</v>
      </c>
      <c r="O9909" t="str">
        <f t="shared" si="308"/>
        <v xml:space="preserve">10.20.8.151 </v>
      </c>
      <c r="P9909" s="2" t="s">
        <v>20568</v>
      </c>
      <c r="Q9909" t="s">
        <v>20569</v>
      </c>
      <c r="R9909" t="s">
        <v>20571</v>
      </c>
      <c r="S9909" t="s">
        <v>20573</v>
      </c>
      <c r="T9909" t="s">
        <v>20570</v>
      </c>
      <c r="U9909" t="s">
        <v>20572</v>
      </c>
      <c r="V9909" t="str">
        <f t="shared" si="309"/>
        <v>{"idBusinessUnit":5,"idExtension":"@IPDevice:0022ee0a1a26:1","ip":"10.20.8.151 ","description":"C2P-TACUBA-13845-A","longitude":-99.1691,"latitude":19.4413,"status":"ACTIVO"}</v>
      </c>
    </row>
    <row r="9910" spans="1:22">
      <c r="A9910" s="1">
        <v>16171</v>
      </c>
      <c r="B9910" s="1">
        <v>1</v>
      </c>
      <c r="C9910" s="1">
        <v>168</v>
      </c>
      <c r="D9910" t="s">
        <v>19827</v>
      </c>
      <c r="E9910" s="1">
        <v>-99.141099999999994</v>
      </c>
      <c r="F9910" s="1">
        <v>19.397600000000001</v>
      </c>
      <c r="G9910" t="s">
        <v>19828</v>
      </c>
      <c r="H9910" t="s">
        <v>17</v>
      </c>
      <c r="I9910" s="1">
        <v>1</v>
      </c>
      <c r="J9910" t="s">
        <v>18</v>
      </c>
      <c r="K9910" s="1">
        <v>168</v>
      </c>
      <c r="L9910" s="1">
        <v>1</v>
      </c>
      <c r="M9910" t="s">
        <v>17049</v>
      </c>
      <c r="N9910" s="1">
        <v>1</v>
      </c>
      <c r="O9910" t="str">
        <f t="shared" si="308"/>
        <v xml:space="preserve">10.20.8.151 </v>
      </c>
      <c r="P9910" s="2" t="s">
        <v>20568</v>
      </c>
      <c r="Q9910" t="s">
        <v>20569</v>
      </c>
      <c r="R9910" t="s">
        <v>20571</v>
      </c>
      <c r="S9910" t="s">
        <v>20573</v>
      </c>
      <c r="T9910" t="s">
        <v>20570</v>
      </c>
      <c r="U9910" t="s">
        <v>20572</v>
      </c>
      <c r="V9910" t="str">
        <f t="shared" si="309"/>
        <v>{"idBusinessUnit":5,"idExtension":"@IPDevice:0022ee0a1b42:1","ip":"10.20.8.151 ","description":"C2S-NARVAR-5923-B","longitude":-99.1411,"latitude":19.3976,"status":"ACTIVO"}</v>
      </c>
    </row>
    <row r="9911" spans="1:22">
      <c r="A9911" s="1">
        <v>16172</v>
      </c>
      <c r="B9911" s="1">
        <v>1</v>
      </c>
      <c r="C9911" s="1">
        <v>168</v>
      </c>
      <c r="D9911" t="s">
        <v>19829</v>
      </c>
      <c r="E9911" s="1">
        <v>-99.141099999999994</v>
      </c>
      <c r="F9911" s="1">
        <v>19.397600000000001</v>
      </c>
      <c r="G9911" t="s">
        <v>19830</v>
      </c>
      <c r="H9911" t="s">
        <v>17</v>
      </c>
      <c r="I9911" s="1">
        <v>1</v>
      </c>
      <c r="J9911" t="s">
        <v>18</v>
      </c>
      <c r="K9911" s="1">
        <v>168</v>
      </c>
      <c r="L9911" s="1">
        <v>1</v>
      </c>
      <c r="M9911" t="s">
        <v>17049</v>
      </c>
      <c r="N9911" s="1">
        <v>1</v>
      </c>
      <c r="O9911" t="str">
        <f t="shared" si="308"/>
        <v xml:space="preserve">10.20.8.151 </v>
      </c>
      <c r="P9911" s="2" t="s">
        <v>20568</v>
      </c>
      <c r="Q9911" t="s">
        <v>20569</v>
      </c>
      <c r="R9911" t="s">
        <v>20571</v>
      </c>
      <c r="S9911" t="s">
        <v>20573</v>
      </c>
      <c r="T9911" t="s">
        <v>20570</v>
      </c>
      <c r="U9911" t="s">
        <v>20572</v>
      </c>
      <c r="V9911" t="str">
        <f t="shared" si="309"/>
        <v>{"idBusinessUnit":5,"idExtension":"@IPDevice:0022ee0a1d8d:1","ip":"10.20.8.151 ","description":"C2S-NARVAR-5923-A","longitude":-99.1411,"latitude":19.3976,"status":"ACTIVO"}</v>
      </c>
    </row>
    <row r="9912" spans="1:22">
      <c r="A9912" s="1">
        <v>16173</v>
      </c>
      <c r="B9912" s="1">
        <v>1</v>
      </c>
      <c r="C9912" s="1">
        <v>168</v>
      </c>
      <c r="D9912" t="s">
        <v>19831</v>
      </c>
      <c r="E9912" s="1">
        <v>-99.170100000000005</v>
      </c>
      <c r="F9912" s="1">
        <v>19.441099999999999</v>
      </c>
      <c r="G9912" t="s">
        <v>19832</v>
      </c>
      <c r="H9912" t="s">
        <v>17</v>
      </c>
      <c r="I9912" s="1">
        <v>1</v>
      </c>
      <c r="J9912" t="s">
        <v>18</v>
      </c>
      <c r="K9912" s="1">
        <v>168</v>
      </c>
      <c r="L9912" s="1">
        <v>1</v>
      </c>
      <c r="M9912" t="s">
        <v>17049</v>
      </c>
      <c r="N9912" s="1">
        <v>1</v>
      </c>
      <c r="O9912" t="str">
        <f t="shared" si="308"/>
        <v xml:space="preserve">10.20.8.151 </v>
      </c>
      <c r="P9912" s="2" t="s">
        <v>20568</v>
      </c>
      <c r="Q9912" t="s">
        <v>20569</v>
      </c>
      <c r="R9912" t="s">
        <v>20571</v>
      </c>
      <c r="S9912" t="s">
        <v>20573</v>
      </c>
      <c r="T9912" t="s">
        <v>20570</v>
      </c>
      <c r="U9912" t="s">
        <v>20572</v>
      </c>
      <c r="V9912" t="str">
        <f t="shared" si="309"/>
        <v>{"idBusinessUnit":5,"idExtension":"@IPDevice:0022ee0a1736:1","ip":"10.20.8.151 ","description":"C2P-TACUBA-13848-A","longitude":-99.1701,"latitude":19.4411,"status":"ACTIVO"}</v>
      </c>
    </row>
    <row r="9913" spans="1:22">
      <c r="A9913" s="1">
        <v>16174</v>
      </c>
      <c r="B9913" s="1">
        <v>1</v>
      </c>
      <c r="C9913" s="1">
        <v>168</v>
      </c>
      <c r="D9913" t="s">
        <v>19833</v>
      </c>
      <c r="E9913" s="1">
        <v>-99.245199999999997</v>
      </c>
      <c r="F9913" s="1">
        <v>19.277699999999999</v>
      </c>
      <c r="G9913" t="s">
        <v>19834</v>
      </c>
      <c r="H9913" t="s">
        <v>17</v>
      </c>
      <c r="I9913" s="1">
        <v>1</v>
      </c>
      <c r="J9913" t="s">
        <v>18</v>
      </c>
      <c r="K9913" s="1">
        <v>168</v>
      </c>
      <c r="L9913" s="1">
        <v>1</v>
      </c>
      <c r="M9913" t="s">
        <v>17049</v>
      </c>
      <c r="N9913" s="1">
        <v>1</v>
      </c>
      <c r="O9913" t="str">
        <f t="shared" si="308"/>
        <v xml:space="preserve">10.20.8.151 </v>
      </c>
      <c r="P9913" s="2" t="s">
        <v>20568</v>
      </c>
      <c r="Q9913" t="s">
        <v>20569</v>
      </c>
      <c r="R9913" t="s">
        <v>20571</v>
      </c>
      <c r="S9913" t="s">
        <v>20573</v>
      </c>
      <c r="T9913" t="s">
        <v>20570</v>
      </c>
      <c r="U9913" t="s">
        <v>20572</v>
      </c>
      <c r="V9913" t="str">
        <f t="shared" si="309"/>
        <v>{"idBusinessUnit":5,"idExtension":"@IPDevice:0022ee0a1a41:1","ip":"10.20.8.151 ","description":"C2P-DINAMO-14834-A","longitude":-99.2452,"latitude":19.2777,"status":"ACTIVO"}</v>
      </c>
    </row>
    <row r="9914" spans="1:22">
      <c r="A9914" s="1">
        <v>16175</v>
      </c>
      <c r="B9914" s="1">
        <v>1</v>
      </c>
      <c r="C9914" s="1">
        <v>168</v>
      </c>
      <c r="D9914" t="s">
        <v>19835</v>
      </c>
      <c r="E9914" s="1">
        <v>-99.115200000000002</v>
      </c>
      <c r="F9914" s="1">
        <v>19.439800000000002</v>
      </c>
      <c r="G9914" t="s">
        <v>19836</v>
      </c>
      <c r="H9914" t="s">
        <v>17</v>
      </c>
      <c r="I9914" s="1">
        <v>1</v>
      </c>
      <c r="J9914" t="s">
        <v>18</v>
      </c>
      <c r="K9914" s="1">
        <v>168</v>
      </c>
      <c r="L9914" s="1">
        <v>1</v>
      </c>
      <c r="M9914" t="s">
        <v>17049</v>
      </c>
      <c r="N9914" s="1">
        <v>1</v>
      </c>
      <c r="O9914" t="str">
        <f t="shared" si="308"/>
        <v xml:space="preserve">10.20.8.151 </v>
      </c>
      <c r="P9914" s="2" t="s">
        <v>20568</v>
      </c>
      <c r="Q9914" t="s">
        <v>20569</v>
      </c>
      <c r="R9914" t="s">
        <v>20571</v>
      </c>
      <c r="S9914" t="s">
        <v>20573</v>
      </c>
      <c r="T9914" t="s">
        <v>20570</v>
      </c>
      <c r="U9914" t="s">
        <v>20572</v>
      </c>
      <c r="V9914" t="str">
        <f t="shared" si="309"/>
        <v>{"idBusinessUnit":5,"idExtension":"@IPDevice:0022ee0a149e:1","ip":"10.20.8.151 ","description":"C2N-CONSUL-12292-B","longitude":-99.1152,"latitude":19.4398,"status":"ACTIVO"}</v>
      </c>
    </row>
    <row r="9915" spans="1:22">
      <c r="A9915" s="1">
        <v>16176</v>
      </c>
      <c r="B9915" s="1">
        <v>1</v>
      </c>
      <c r="C9915" s="1">
        <v>168</v>
      </c>
      <c r="D9915" t="s">
        <v>19837</v>
      </c>
      <c r="E9915" s="1">
        <v>-99.115200000000002</v>
      </c>
      <c r="F9915" s="1">
        <v>19.439800000000002</v>
      </c>
      <c r="G9915" t="s">
        <v>19838</v>
      </c>
      <c r="H9915" t="s">
        <v>17</v>
      </c>
      <c r="I9915" s="1">
        <v>1</v>
      </c>
      <c r="J9915" t="s">
        <v>18</v>
      </c>
      <c r="K9915" s="1">
        <v>168</v>
      </c>
      <c r="L9915" s="1">
        <v>1</v>
      </c>
      <c r="M9915" t="s">
        <v>17049</v>
      </c>
      <c r="N9915" s="1">
        <v>1</v>
      </c>
      <c r="O9915" t="str">
        <f t="shared" si="308"/>
        <v xml:space="preserve">10.20.8.151 </v>
      </c>
      <c r="P9915" s="2" t="s">
        <v>20568</v>
      </c>
      <c r="Q9915" t="s">
        <v>20569</v>
      </c>
      <c r="R9915" t="s">
        <v>20571</v>
      </c>
      <c r="S9915" t="s">
        <v>20573</v>
      </c>
      <c r="T9915" t="s">
        <v>20570</v>
      </c>
      <c r="U9915" t="s">
        <v>20572</v>
      </c>
      <c r="V9915" t="str">
        <f t="shared" si="309"/>
        <v>{"idBusinessUnit":5,"idExtension":"@IPDevice:0022ee0a1434:1","ip":"10.20.8.151 ","description":"C2N-CONSUL-12292-A","longitude":-99.1152,"latitude":19.4398,"status":"ACTIVO"}</v>
      </c>
    </row>
    <row r="9916" spans="1:22">
      <c r="A9916" s="1">
        <v>16177</v>
      </c>
      <c r="B9916" s="1">
        <v>1</v>
      </c>
      <c r="C9916" s="1">
        <v>168</v>
      </c>
      <c r="D9916" t="s">
        <v>19839</v>
      </c>
      <c r="E9916" s="1">
        <v>-99.119600000000005</v>
      </c>
      <c r="F9916" s="1">
        <v>19.444299999999998</v>
      </c>
      <c r="G9916" t="s">
        <v>19840</v>
      </c>
      <c r="H9916" t="s">
        <v>17</v>
      </c>
      <c r="I9916" s="1">
        <v>1</v>
      </c>
      <c r="J9916" t="s">
        <v>18</v>
      </c>
      <c r="K9916" s="1">
        <v>168</v>
      </c>
      <c r="L9916" s="1">
        <v>1</v>
      </c>
      <c r="M9916" t="s">
        <v>17049</v>
      </c>
      <c r="N9916" s="1">
        <v>1</v>
      </c>
      <c r="O9916" t="str">
        <f t="shared" si="308"/>
        <v xml:space="preserve">10.20.8.151 </v>
      </c>
      <c r="P9916" s="2" t="s">
        <v>20568</v>
      </c>
      <c r="Q9916" t="s">
        <v>20569</v>
      </c>
      <c r="R9916" t="s">
        <v>20571</v>
      </c>
      <c r="S9916" t="s">
        <v>20573</v>
      </c>
      <c r="T9916" t="s">
        <v>20570</v>
      </c>
      <c r="U9916" t="s">
        <v>20572</v>
      </c>
      <c r="V9916" t="str">
        <f t="shared" si="309"/>
        <v>{"idBusinessUnit":5,"idExtension":"@IPDevice:0022ee0a14c5:1","ip":"10.20.8.151 ","description":"C2N-CONSUL-12293-B","longitude":-99.1196,"latitude":19.4443,"status":"ACTIVO"}</v>
      </c>
    </row>
    <row r="9917" spans="1:22">
      <c r="A9917" s="1">
        <v>16178</v>
      </c>
      <c r="B9917" s="1">
        <v>1</v>
      </c>
      <c r="C9917" s="1">
        <v>168</v>
      </c>
      <c r="D9917" t="s">
        <v>19841</v>
      </c>
      <c r="E9917" s="1">
        <v>-99.117199999999997</v>
      </c>
      <c r="F9917" s="1">
        <v>19.440899999999999</v>
      </c>
      <c r="G9917" t="s">
        <v>19842</v>
      </c>
      <c r="H9917" t="s">
        <v>17</v>
      </c>
      <c r="I9917" s="1">
        <v>1</v>
      </c>
      <c r="J9917" t="s">
        <v>18</v>
      </c>
      <c r="K9917" s="1">
        <v>168</v>
      </c>
      <c r="L9917" s="1">
        <v>1</v>
      </c>
      <c r="M9917" t="s">
        <v>17049</v>
      </c>
      <c r="N9917" s="1">
        <v>1</v>
      </c>
      <c r="O9917" t="str">
        <f t="shared" si="308"/>
        <v xml:space="preserve">10.20.8.151 </v>
      </c>
      <c r="P9917" s="2" t="s">
        <v>20568</v>
      </c>
      <c r="Q9917" t="s">
        <v>20569</v>
      </c>
      <c r="R9917" t="s">
        <v>20571</v>
      </c>
      <c r="S9917" t="s">
        <v>20573</v>
      </c>
      <c r="T9917" t="s">
        <v>20570</v>
      </c>
      <c r="U9917" t="s">
        <v>20572</v>
      </c>
      <c r="V9917" t="str">
        <f t="shared" si="309"/>
        <v>{"idBusinessUnit":5,"idExtension":"@IPDevice:0022ee0a155e:1","ip":"10.20.8.151 ","description":"C2N-CONSUL-12295-B","longitude":-99.1172,"latitude":19.4409,"status":"ACTIVO"}</v>
      </c>
    </row>
    <row r="9918" spans="1:22">
      <c r="A9918" s="1">
        <v>16179</v>
      </c>
      <c r="B9918" s="1">
        <v>1</v>
      </c>
      <c r="C9918" s="1">
        <v>168</v>
      </c>
      <c r="D9918" t="s">
        <v>19843</v>
      </c>
      <c r="E9918" s="1">
        <v>-99.147400000000005</v>
      </c>
      <c r="F9918" s="1">
        <v>19.289200000000001</v>
      </c>
      <c r="G9918" t="s">
        <v>19844</v>
      </c>
      <c r="H9918" t="s">
        <v>17</v>
      </c>
      <c r="I9918" s="1">
        <v>1</v>
      </c>
      <c r="J9918" t="s">
        <v>18</v>
      </c>
      <c r="K9918" s="1">
        <v>168</v>
      </c>
      <c r="L9918" s="1">
        <v>1</v>
      </c>
      <c r="M9918" t="s">
        <v>17049</v>
      </c>
      <c r="N9918" s="1">
        <v>1</v>
      </c>
      <c r="O9918" t="str">
        <f t="shared" si="308"/>
        <v xml:space="preserve">10.20.8.151 </v>
      </c>
      <c r="P9918" s="2" t="s">
        <v>20568</v>
      </c>
      <c r="Q9918" t="s">
        <v>20569</v>
      </c>
      <c r="R9918" t="s">
        <v>20571</v>
      </c>
      <c r="S9918" t="s">
        <v>20573</v>
      </c>
      <c r="T9918" t="s">
        <v>20570</v>
      </c>
      <c r="U9918" t="s">
        <v>20572</v>
      </c>
      <c r="V9918" t="str">
        <f t="shared" si="309"/>
        <v>{"idBusinessUnit":5,"idExtension":"@IPDevice:0022ee0a17b0:1","ip":"10.20.8.151 ","description":"C2S-COAPA-5719-B","longitude":-99.1474,"latitude":19.2892,"status":"ACTIVO"}</v>
      </c>
    </row>
    <row r="9919" spans="1:22">
      <c r="A9919" s="1">
        <v>16180</v>
      </c>
      <c r="B9919" s="1">
        <v>1</v>
      </c>
      <c r="C9919" s="1">
        <v>168</v>
      </c>
      <c r="D9919" t="s">
        <v>19845</v>
      </c>
      <c r="E9919" s="1">
        <v>-99.159800000000004</v>
      </c>
      <c r="F9919" s="1">
        <v>19.436599999999999</v>
      </c>
      <c r="G9919" t="s">
        <v>19846</v>
      </c>
      <c r="H9919" t="s">
        <v>17</v>
      </c>
      <c r="I9919" s="1">
        <v>1</v>
      </c>
      <c r="J9919" t="s">
        <v>18</v>
      </c>
      <c r="K9919" s="1">
        <v>168</v>
      </c>
      <c r="L9919" s="1">
        <v>1</v>
      </c>
      <c r="M9919" t="s">
        <v>17049</v>
      </c>
      <c r="N9919" s="1">
        <v>1</v>
      </c>
      <c r="O9919" t="str">
        <f t="shared" si="308"/>
        <v xml:space="preserve">10.20.8.151 </v>
      </c>
      <c r="P9919" s="2" t="s">
        <v>20568</v>
      </c>
      <c r="Q9919" t="s">
        <v>20569</v>
      </c>
      <c r="R9919" t="s">
        <v>20571</v>
      </c>
      <c r="S9919" t="s">
        <v>20573</v>
      </c>
      <c r="T9919" t="s">
        <v>20570</v>
      </c>
      <c r="U9919" t="s">
        <v>20572</v>
      </c>
      <c r="V9919" t="str">
        <f t="shared" si="309"/>
        <v>{"idBusinessUnit":5,"idExtension":"@IPDevice:0022ee0a19d8:1","ip":"10.20.8.151 ","description":"C2C-ALAMED-5386-A","longitude":-99.1598,"latitude":19.4366,"status":"ACTIVO"}</v>
      </c>
    </row>
    <row r="9920" spans="1:22">
      <c r="A9920" s="1">
        <v>16181</v>
      </c>
      <c r="B9920" s="1">
        <v>1</v>
      </c>
      <c r="C9920" s="1">
        <v>168</v>
      </c>
      <c r="D9920" t="s">
        <v>19847</v>
      </c>
      <c r="E9920" s="1">
        <v>-99.069400000000002</v>
      </c>
      <c r="F9920" s="1">
        <v>19.398</v>
      </c>
      <c r="G9920" t="s">
        <v>19848</v>
      </c>
      <c r="H9920" t="s">
        <v>17</v>
      </c>
      <c r="I9920" s="1">
        <v>1</v>
      </c>
      <c r="J9920" t="s">
        <v>18</v>
      </c>
      <c r="K9920" s="1">
        <v>168</v>
      </c>
      <c r="L9920" s="1">
        <v>1</v>
      </c>
      <c r="M9920" t="s">
        <v>17049</v>
      </c>
      <c r="N9920" s="1">
        <v>1</v>
      </c>
      <c r="O9920" t="str">
        <f t="shared" si="308"/>
        <v xml:space="preserve">10.20.8.151 </v>
      </c>
      <c r="P9920" s="2" t="s">
        <v>20568</v>
      </c>
      <c r="Q9920" t="s">
        <v>20569</v>
      </c>
      <c r="R9920" t="s">
        <v>20571</v>
      </c>
      <c r="S9920" t="s">
        <v>20573</v>
      </c>
      <c r="T9920" t="s">
        <v>20570</v>
      </c>
      <c r="U9920" t="s">
        <v>20572</v>
      </c>
      <c r="V9920" t="str">
        <f t="shared" si="309"/>
        <v>{"idBusinessUnit":5,"idExtension":"@IPDevice:0022ee0a14b2:1","ip":"10.20.8.151 ","description":"C2N-PANTIT-10609-B","longitude":-99.0694,"latitude":19.398,"status":"ACTIVO"}</v>
      </c>
    </row>
    <row r="9921" spans="1:22">
      <c r="A9921" s="1">
        <v>16182</v>
      </c>
      <c r="B9921" s="1">
        <v>1</v>
      </c>
      <c r="C9921" s="1">
        <v>168</v>
      </c>
      <c r="D9921" t="s">
        <v>19849</v>
      </c>
      <c r="E9921" s="1">
        <v>-99.209800000000001</v>
      </c>
      <c r="F9921" s="1">
        <v>19.3445</v>
      </c>
      <c r="G9921" t="s">
        <v>19850</v>
      </c>
      <c r="H9921" t="s">
        <v>17</v>
      </c>
      <c r="I9921" s="1">
        <v>1</v>
      </c>
      <c r="J9921" t="s">
        <v>18</v>
      </c>
      <c r="K9921" s="1">
        <v>168</v>
      </c>
      <c r="L9921" s="1">
        <v>1</v>
      </c>
      <c r="M9921" t="s">
        <v>17049</v>
      </c>
      <c r="N9921" s="1">
        <v>1</v>
      </c>
      <c r="O9921" t="str">
        <f t="shared" si="308"/>
        <v xml:space="preserve">10.20.8.151 </v>
      </c>
      <c r="P9921" s="2" t="s">
        <v>20568</v>
      </c>
      <c r="Q9921" t="s">
        <v>20569</v>
      </c>
      <c r="R9921" t="s">
        <v>20571</v>
      </c>
      <c r="S9921" t="s">
        <v>20573</v>
      </c>
      <c r="T9921" t="s">
        <v>20570</v>
      </c>
      <c r="U9921" t="s">
        <v>20572</v>
      </c>
      <c r="V9921" t="str">
        <f t="shared" si="309"/>
        <v>{"idBusinessUnit":5,"idExtension":"@IPDevice:0022ee0a165f:1","ip":"10.20.8.151 ","description":"C2P-ALPES-5905-B","longitude":-99.2098,"latitude":19.3445,"status":"ACTIVO"}</v>
      </c>
    </row>
    <row r="9922" spans="1:22">
      <c r="A9922" s="1">
        <v>16183</v>
      </c>
      <c r="B9922" s="1">
        <v>1</v>
      </c>
      <c r="C9922" s="1">
        <v>168</v>
      </c>
      <c r="D9922" t="s">
        <v>19851</v>
      </c>
      <c r="E9922" s="1">
        <v>-99.159300000000002</v>
      </c>
      <c r="F9922" s="1">
        <v>19.4589</v>
      </c>
      <c r="G9922" t="s">
        <v>19852</v>
      </c>
      <c r="H9922" t="s">
        <v>17</v>
      </c>
      <c r="I9922" s="1">
        <v>1</v>
      </c>
      <c r="J9922" t="s">
        <v>18</v>
      </c>
      <c r="K9922" s="1">
        <v>168</v>
      </c>
      <c r="L9922" s="1">
        <v>1</v>
      </c>
      <c r="M9922" t="s">
        <v>17049</v>
      </c>
      <c r="N9922" s="1">
        <v>1</v>
      </c>
      <c r="O9922" t="str">
        <f t="shared" si="308"/>
        <v xml:space="preserve">10.20.8.151 </v>
      </c>
      <c r="P9922" s="2" t="s">
        <v>20568</v>
      </c>
      <c r="Q9922" t="s">
        <v>20569</v>
      </c>
      <c r="R9922" t="s">
        <v>20571</v>
      </c>
      <c r="S9922" t="s">
        <v>20573</v>
      </c>
      <c r="T9922" t="s">
        <v>20570</v>
      </c>
      <c r="U9922" t="s">
        <v>20572</v>
      </c>
      <c r="V9922" t="str">
        <f t="shared" si="309"/>
        <v>{"idBusinessUnit":5,"idExtension":"@IPDevice:0022ee0a170f:1","ip":"10.20.8.151 ","description":"C2C-TLATEL-5420-B","longitude":-99.1593,"latitude":19.4589,"status":"ACTIVO"}</v>
      </c>
    </row>
    <row r="9923" spans="1:22">
      <c r="A9923" s="1">
        <v>16184</v>
      </c>
      <c r="B9923" s="1">
        <v>1</v>
      </c>
      <c r="C9923" s="1">
        <v>168</v>
      </c>
      <c r="D9923" t="s">
        <v>19853</v>
      </c>
      <c r="E9923" s="1">
        <v>-99.214600000000004</v>
      </c>
      <c r="F9923" s="1">
        <v>19.347300000000001</v>
      </c>
      <c r="G9923" t="s">
        <v>19854</v>
      </c>
      <c r="H9923" t="s">
        <v>17</v>
      </c>
      <c r="I9923" s="1">
        <v>1</v>
      </c>
      <c r="J9923" t="s">
        <v>18</v>
      </c>
      <c r="K9923" s="1">
        <v>168</v>
      </c>
      <c r="L9923" s="1">
        <v>1</v>
      </c>
      <c r="M9923" t="s">
        <v>17049</v>
      </c>
      <c r="N9923" s="1">
        <v>1</v>
      </c>
      <c r="O9923" t="str">
        <f t="shared" ref="O9923:O9986" si="310">REPLACE(M9923,1,7,"")</f>
        <v xml:space="preserve">10.20.8.151 </v>
      </c>
      <c r="P9923" s="2" t="s">
        <v>20568</v>
      </c>
      <c r="Q9923" t="s">
        <v>20569</v>
      </c>
      <c r="R9923" t="s">
        <v>20571</v>
      </c>
      <c r="S9923" t="s">
        <v>20573</v>
      </c>
      <c r="T9923" t="s">
        <v>20570</v>
      </c>
      <c r="U9923" t="s">
        <v>20572</v>
      </c>
      <c r="V9923" t="str">
        <f t="shared" ref="V9923:V9986" si="311">CONCATENATE(P9923,D9923,Q9923,O9923,R9923,G9923,S9923,E9923,T9923,F9923,U9923)</f>
        <v>{"idBusinessUnit":5,"idExtension":"@IPDevice:0022ee0a197b:1","ip":"10.20.8.151 ","description":"C2P-ALPES-5910-A","longitude":-99.2146,"latitude":19.3473,"status":"ACTIVO"}</v>
      </c>
    </row>
    <row r="9924" spans="1:22">
      <c r="A9924" s="1">
        <v>16185</v>
      </c>
      <c r="B9924" s="1">
        <v>1</v>
      </c>
      <c r="C9924" s="1">
        <v>168</v>
      </c>
      <c r="D9924" t="s">
        <v>19855</v>
      </c>
      <c r="E9924" s="1">
        <v>-99.091200000000001</v>
      </c>
      <c r="F9924" s="1">
        <v>19.498899999999999</v>
      </c>
      <c r="G9924" t="s">
        <v>19856</v>
      </c>
      <c r="H9924" t="s">
        <v>17</v>
      </c>
      <c r="I9924" s="1">
        <v>1</v>
      </c>
      <c r="J9924" t="s">
        <v>18</v>
      </c>
      <c r="K9924" s="1">
        <v>168</v>
      </c>
      <c r="L9924" s="1">
        <v>1</v>
      </c>
      <c r="M9924" t="s">
        <v>17049</v>
      </c>
      <c r="N9924" s="1">
        <v>1</v>
      </c>
      <c r="O9924" t="str">
        <f t="shared" si="310"/>
        <v xml:space="preserve">10.20.8.151 </v>
      </c>
      <c r="P9924" s="2" t="s">
        <v>20568</v>
      </c>
      <c r="Q9924" t="s">
        <v>20569</v>
      </c>
      <c r="R9924" t="s">
        <v>20571</v>
      </c>
      <c r="S9924" t="s">
        <v>20573</v>
      </c>
      <c r="T9924" t="s">
        <v>20570</v>
      </c>
      <c r="U9924" t="s">
        <v>20572</v>
      </c>
      <c r="V9924" t="str">
        <f t="shared" si="311"/>
        <v>{"idBusinessUnit":5,"idExtension":"@IPDevice:0022ee0a1476:1","ip":"10.20.8.151 ","description":"C2N-QUIROG-10791-B","longitude":-99.0912,"latitude":19.4989,"status":"ACTIVO"}</v>
      </c>
    </row>
    <row r="9925" spans="1:22">
      <c r="A9925" s="1">
        <v>16186</v>
      </c>
      <c r="B9925" s="1">
        <v>1</v>
      </c>
      <c r="C9925" s="1">
        <v>168</v>
      </c>
      <c r="D9925" t="s">
        <v>19857</v>
      </c>
      <c r="E9925" s="1">
        <v>-99.101799999999997</v>
      </c>
      <c r="F9925" s="1">
        <v>19.489999999999998</v>
      </c>
      <c r="G9925" t="s">
        <v>19858</v>
      </c>
      <c r="H9925" t="s">
        <v>17</v>
      </c>
      <c r="I9925" s="1">
        <v>1</v>
      </c>
      <c r="J9925" t="s">
        <v>18</v>
      </c>
      <c r="K9925" s="1">
        <v>168</v>
      </c>
      <c r="L9925" s="1">
        <v>1</v>
      </c>
      <c r="M9925" t="s">
        <v>17049</v>
      </c>
      <c r="N9925" s="1">
        <v>1</v>
      </c>
      <c r="O9925" t="str">
        <f t="shared" si="310"/>
        <v xml:space="preserve">10.20.8.151 </v>
      </c>
      <c r="P9925" s="2" t="s">
        <v>20568</v>
      </c>
      <c r="Q9925" t="s">
        <v>20569</v>
      </c>
      <c r="R9925" t="s">
        <v>20571</v>
      </c>
      <c r="S9925" t="s">
        <v>20573</v>
      </c>
      <c r="T9925" t="s">
        <v>20570</v>
      </c>
      <c r="U9925" t="s">
        <v>20572</v>
      </c>
      <c r="V9925" t="str">
        <f t="shared" si="311"/>
        <v>{"idBusinessUnit":5,"idExtension":"@IPDevice:0022ee0a1525:1","ip":"10.20.8.151 ","description":"C2N-QUIROG-10849-B","longitude":-99.1018,"latitude":19.49,"status":"ACTIVO"}</v>
      </c>
    </row>
    <row r="9926" spans="1:22">
      <c r="A9926" s="1">
        <v>16187</v>
      </c>
      <c r="B9926" s="1">
        <v>1</v>
      </c>
      <c r="C9926" s="1">
        <v>168</v>
      </c>
      <c r="D9926" t="s">
        <v>19859</v>
      </c>
      <c r="E9926" s="1">
        <v>-99.265199999999993</v>
      </c>
      <c r="F9926" s="1">
        <v>19.309200000000001</v>
      </c>
      <c r="G9926" t="s">
        <v>19860</v>
      </c>
      <c r="H9926" t="s">
        <v>17</v>
      </c>
      <c r="I9926" s="1">
        <v>1</v>
      </c>
      <c r="J9926" t="s">
        <v>18</v>
      </c>
      <c r="K9926" s="1">
        <v>168</v>
      </c>
      <c r="L9926" s="1">
        <v>1</v>
      </c>
      <c r="M9926" t="s">
        <v>17049</v>
      </c>
      <c r="N9926" s="1">
        <v>1</v>
      </c>
      <c r="O9926" t="str">
        <f t="shared" si="310"/>
        <v xml:space="preserve">10.20.8.151 </v>
      </c>
      <c r="P9926" s="2" t="s">
        <v>20568</v>
      </c>
      <c r="Q9926" t="s">
        <v>20569</v>
      </c>
      <c r="R9926" t="s">
        <v>20571</v>
      </c>
      <c r="S9926" t="s">
        <v>20573</v>
      </c>
      <c r="T9926" t="s">
        <v>20570</v>
      </c>
      <c r="U9926" t="s">
        <v>20572</v>
      </c>
      <c r="V9926" t="str">
        <f t="shared" si="311"/>
        <v>{"idBusinessUnit":5,"idExtension":"@IPDevice:0022ee0a19b1:1","ip":"10.20.8.151 ","description":"C2P-SANJER-7301-B","longitude":-99.2652,"latitude":19.3092,"status":"ACTIVO"}</v>
      </c>
    </row>
    <row r="9927" spans="1:22">
      <c r="A9927" s="1">
        <v>16188</v>
      </c>
      <c r="B9927" s="1">
        <v>1</v>
      </c>
      <c r="C9927" s="1">
        <v>168</v>
      </c>
      <c r="D9927" t="s">
        <v>19861</v>
      </c>
      <c r="E9927" s="1">
        <v>-99.101799999999997</v>
      </c>
      <c r="F9927" s="1">
        <v>19.489999999999998</v>
      </c>
      <c r="G9927" t="s">
        <v>19862</v>
      </c>
      <c r="H9927" t="s">
        <v>17</v>
      </c>
      <c r="I9927" s="1">
        <v>1</v>
      </c>
      <c r="J9927" t="s">
        <v>18</v>
      </c>
      <c r="K9927" s="1">
        <v>168</v>
      </c>
      <c r="L9927" s="1">
        <v>1</v>
      </c>
      <c r="M9927" t="s">
        <v>17049</v>
      </c>
      <c r="N9927" s="1">
        <v>1</v>
      </c>
      <c r="O9927" t="str">
        <f t="shared" si="310"/>
        <v xml:space="preserve">10.20.8.151 </v>
      </c>
      <c r="P9927" s="2" t="s">
        <v>20568</v>
      </c>
      <c r="Q9927" t="s">
        <v>20569</v>
      </c>
      <c r="R9927" t="s">
        <v>20571</v>
      </c>
      <c r="S9927" t="s">
        <v>20573</v>
      </c>
      <c r="T9927" t="s">
        <v>20570</v>
      </c>
      <c r="U9927" t="s">
        <v>20572</v>
      </c>
      <c r="V9927" t="str">
        <f t="shared" si="311"/>
        <v>{"idBusinessUnit":5,"idExtension":"@IPDevice:0022ee0a1568:1","ip":"10.20.8.151 ","description":"C2N-QUIROG-10849-A","longitude":-99.1018,"latitude":19.49,"status":"ACTIVO"}</v>
      </c>
    </row>
    <row r="9928" spans="1:22">
      <c r="A9928" s="1">
        <v>16189</v>
      </c>
      <c r="B9928" s="1">
        <v>1</v>
      </c>
      <c r="C9928" s="1">
        <v>168</v>
      </c>
      <c r="D9928" t="s">
        <v>19863</v>
      </c>
      <c r="E9928" s="1">
        <v>-99.209299999999999</v>
      </c>
      <c r="F9928" s="1">
        <v>19.334700000000002</v>
      </c>
      <c r="G9928" t="s">
        <v>19864</v>
      </c>
      <c r="H9928" t="s">
        <v>17</v>
      </c>
      <c r="I9928" s="1">
        <v>1</v>
      </c>
      <c r="J9928" t="s">
        <v>18</v>
      </c>
      <c r="K9928" s="1">
        <v>168</v>
      </c>
      <c r="L9928" s="1">
        <v>1</v>
      </c>
      <c r="M9928" t="s">
        <v>17049</v>
      </c>
      <c r="N9928" s="1">
        <v>1</v>
      </c>
      <c r="O9928" t="str">
        <f t="shared" si="310"/>
        <v xml:space="preserve">10.20.8.151 </v>
      </c>
      <c r="P9928" s="2" t="s">
        <v>20568</v>
      </c>
      <c r="Q9928" t="s">
        <v>20569</v>
      </c>
      <c r="R9928" t="s">
        <v>20571</v>
      </c>
      <c r="S9928" t="s">
        <v>20573</v>
      </c>
      <c r="T9928" t="s">
        <v>20570</v>
      </c>
      <c r="U9928" t="s">
        <v>20572</v>
      </c>
      <c r="V9928" t="str">
        <f t="shared" si="311"/>
        <v>{"idBusinessUnit":5,"idExtension":"@IPDevice:0022ee0a1b00:1","ip":"10.20.8.151 ","description":"C2P-SANJER-7303-A","longitude":-99.2093,"latitude":19.3347,"status":"ACTIVO"}</v>
      </c>
    </row>
    <row r="9929" spans="1:22">
      <c r="A9929" s="1">
        <v>16190</v>
      </c>
      <c r="B9929" s="1">
        <v>1</v>
      </c>
      <c r="C9929" s="1">
        <v>168</v>
      </c>
      <c r="D9929" t="s">
        <v>19865</v>
      </c>
      <c r="E9929" s="1">
        <v>-99.097700000000003</v>
      </c>
      <c r="F9929" s="1">
        <v>19.4894</v>
      </c>
      <c r="G9929" t="s">
        <v>19866</v>
      </c>
      <c r="H9929" t="s">
        <v>17</v>
      </c>
      <c r="I9929" s="1">
        <v>1</v>
      </c>
      <c r="J9929" t="s">
        <v>18</v>
      </c>
      <c r="K9929" s="1">
        <v>168</v>
      </c>
      <c r="L9929" s="1">
        <v>1</v>
      </c>
      <c r="M9929" t="s">
        <v>17049</v>
      </c>
      <c r="N9929" s="1">
        <v>1</v>
      </c>
      <c r="O9929" t="str">
        <f t="shared" si="310"/>
        <v xml:space="preserve">10.20.8.151 </v>
      </c>
      <c r="P9929" s="2" t="s">
        <v>20568</v>
      </c>
      <c r="Q9929" t="s">
        <v>20569</v>
      </c>
      <c r="R9929" t="s">
        <v>20571</v>
      </c>
      <c r="S9929" t="s">
        <v>20573</v>
      </c>
      <c r="T9929" t="s">
        <v>20570</v>
      </c>
      <c r="U9929" t="s">
        <v>20572</v>
      </c>
      <c r="V9929" t="str">
        <f t="shared" si="311"/>
        <v>{"idBusinessUnit":5,"idExtension":"@IPDevice:0022ee0a14c9:1","ip":"10.20.8.151 ","description":"C2N-QUIROG-10869-B","longitude":-99.0977,"latitude":19.4894,"status":"ACTIVO"}</v>
      </c>
    </row>
    <row r="9930" spans="1:22">
      <c r="A9930" s="1">
        <v>16191</v>
      </c>
      <c r="B9930" s="1">
        <v>1</v>
      </c>
      <c r="C9930" s="1">
        <v>168</v>
      </c>
      <c r="D9930" t="s">
        <v>19867</v>
      </c>
      <c r="E9930" s="1">
        <v>-99.155199999999994</v>
      </c>
      <c r="F9930" s="1">
        <v>19.454499999999999</v>
      </c>
      <c r="G9930" t="s">
        <v>19868</v>
      </c>
      <c r="H9930" t="s">
        <v>17</v>
      </c>
      <c r="I9930" s="1">
        <v>1</v>
      </c>
      <c r="J9930" t="s">
        <v>18</v>
      </c>
      <c r="K9930" s="1">
        <v>168</v>
      </c>
      <c r="L9930" s="1">
        <v>1</v>
      </c>
      <c r="M9930" t="s">
        <v>17049</v>
      </c>
      <c r="N9930" s="1">
        <v>1</v>
      </c>
      <c r="O9930" t="str">
        <f t="shared" si="310"/>
        <v xml:space="preserve">10.20.8.151 </v>
      </c>
      <c r="P9930" s="2" t="s">
        <v>20568</v>
      </c>
      <c r="Q9930" t="s">
        <v>20569</v>
      </c>
      <c r="R9930" t="s">
        <v>20571</v>
      </c>
      <c r="S9930" t="s">
        <v>20573</v>
      </c>
      <c r="T9930" t="s">
        <v>20570</v>
      </c>
      <c r="U9930" t="s">
        <v>20572</v>
      </c>
      <c r="V9930" t="str">
        <f t="shared" si="311"/>
        <v>{"idBusinessUnit":5,"idExtension":"@IPDevice:0022ee0a1899:1","ip":"10.20.8.151 ","description":"C2C-TLATEL-5426-B","longitude":-99.1552,"latitude":19.4545,"status":"ACTIVO"}</v>
      </c>
    </row>
    <row r="9931" spans="1:22">
      <c r="A9931" s="1">
        <v>16192</v>
      </c>
      <c r="B9931" s="1">
        <v>1</v>
      </c>
      <c r="C9931" s="1">
        <v>168</v>
      </c>
      <c r="D9931" t="s">
        <v>19869</v>
      </c>
      <c r="E9931" s="1">
        <v>-99.147099999999995</v>
      </c>
      <c r="F9931" s="1">
        <v>19.4529</v>
      </c>
      <c r="G9931" t="s">
        <v>19870</v>
      </c>
      <c r="H9931" t="s">
        <v>17</v>
      </c>
      <c r="I9931" s="1">
        <v>1</v>
      </c>
      <c r="J9931" t="s">
        <v>18</v>
      </c>
      <c r="K9931" s="1">
        <v>168</v>
      </c>
      <c r="L9931" s="1">
        <v>1</v>
      </c>
      <c r="M9931" t="s">
        <v>17049</v>
      </c>
      <c r="N9931" s="1">
        <v>1</v>
      </c>
      <c r="O9931" t="str">
        <f t="shared" si="310"/>
        <v xml:space="preserve">10.20.8.151 </v>
      </c>
      <c r="P9931" s="2" t="s">
        <v>20568</v>
      </c>
      <c r="Q9931" t="s">
        <v>20569</v>
      </c>
      <c r="R9931" t="s">
        <v>20571</v>
      </c>
      <c r="S9931" t="s">
        <v>20573</v>
      </c>
      <c r="T9931" t="s">
        <v>20570</v>
      </c>
      <c r="U9931" t="s">
        <v>20572</v>
      </c>
      <c r="V9931" t="str">
        <f t="shared" si="311"/>
        <v>{"idBusinessUnit":5,"idExtension":"@IPDevice:0022ee0a16e6:1","ip":"10.20.8.151 ","description":"C2C-BUENAV-5428-B","longitude":-99.1471,"latitude":19.4529,"status":"ACTIVO"}</v>
      </c>
    </row>
    <row r="9932" spans="1:22">
      <c r="A9932" s="1">
        <v>16193</v>
      </c>
      <c r="B9932" s="1">
        <v>1</v>
      </c>
      <c r="C9932" s="1">
        <v>168</v>
      </c>
      <c r="D9932" t="s">
        <v>19871</v>
      </c>
      <c r="E9932" s="1">
        <v>-99.089200000000005</v>
      </c>
      <c r="F9932" s="1">
        <v>19.477399999999999</v>
      </c>
      <c r="G9932" t="s">
        <v>19872</v>
      </c>
      <c r="H9932" t="s">
        <v>17</v>
      </c>
      <c r="I9932" s="1">
        <v>1</v>
      </c>
      <c r="J9932" t="s">
        <v>18</v>
      </c>
      <c r="K9932" s="1">
        <v>168</v>
      </c>
      <c r="L9932" s="1">
        <v>1</v>
      </c>
      <c r="M9932" t="s">
        <v>17049</v>
      </c>
      <c r="N9932" s="1">
        <v>1</v>
      </c>
      <c r="O9932" t="str">
        <f t="shared" si="310"/>
        <v xml:space="preserve">10.20.8.151 </v>
      </c>
      <c r="P9932" s="2" t="s">
        <v>20568</v>
      </c>
      <c r="Q9932" t="s">
        <v>20569</v>
      </c>
      <c r="R9932" t="s">
        <v>20571</v>
      </c>
      <c r="S9932" t="s">
        <v>20573</v>
      </c>
      <c r="T9932" t="s">
        <v>20570</v>
      </c>
      <c r="U9932" t="s">
        <v>20572</v>
      </c>
      <c r="V9932" t="str">
        <f t="shared" si="311"/>
        <v>{"idBusinessUnit":5,"idExtension":"@IPDevice:0022ee0a1487:1","ip":"10.20.8.151 ","description":"C2N-PRADER-11029-B","longitude":-99.0892,"latitude":19.4774,"status":"ACTIVO"}</v>
      </c>
    </row>
    <row r="9933" spans="1:22">
      <c r="A9933" s="1">
        <v>16194</v>
      </c>
      <c r="B9933" s="1">
        <v>1</v>
      </c>
      <c r="C9933" s="1">
        <v>168</v>
      </c>
      <c r="D9933" t="s">
        <v>19873</v>
      </c>
      <c r="E9933" s="1">
        <v>-99.084299999999999</v>
      </c>
      <c r="F9933" s="1">
        <v>19.476600000000001</v>
      </c>
      <c r="G9933" t="s">
        <v>19874</v>
      </c>
      <c r="H9933" t="s">
        <v>17</v>
      </c>
      <c r="I9933" s="1">
        <v>1</v>
      </c>
      <c r="J9933" t="s">
        <v>18</v>
      </c>
      <c r="K9933" s="1">
        <v>168</v>
      </c>
      <c r="L9933" s="1">
        <v>1</v>
      </c>
      <c r="M9933" t="s">
        <v>17049</v>
      </c>
      <c r="N9933" s="1">
        <v>1</v>
      </c>
      <c r="O9933" t="str">
        <f t="shared" si="310"/>
        <v xml:space="preserve">10.20.8.151 </v>
      </c>
      <c r="P9933" s="2" t="s">
        <v>20568</v>
      </c>
      <c r="Q9933" t="s">
        <v>20569</v>
      </c>
      <c r="R9933" t="s">
        <v>20571</v>
      </c>
      <c r="S9933" t="s">
        <v>20573</v>
      </c>
      <c r="T9933" t="s">
        <v>20570</v>
      </c>
      <c r="U9933" t="s">
        <v>20572</v>
      </c>
      <c r="V9933" t="str">
        <f t="shared" si="311"/>
        <v>{"idBusinessUnit":5,"idExtension":"@IPDevice:0022ee0a1555:1","ip":"10.20.8.151 ","description":"C2N-PRADER-11030-A","longitude":-99.0843,"latitude":19.4766,"status":"ACTIVO"}</v>
      </c>
    </row>
    <row r="9934" spans="1:22">
      <c r="A9934" s="1">
        <v>16195</v>
      </c>
      <c r="B9934" s="1">
        <v>1</v>
      </c>
      <c r="C9934" s="1">
        <v>168</v>
      </c>
      <c r="D9934" t="s">
        <v>19875</v>
      </c>
      <c r="E9934" s="1">
        <v>-99.084299999999999</v>
      </c>
      <c r="F9934" s="1">
        <v>19.476600000000001</v>
      </c>
      <c r="G9934" t="s">
        <v>19876</v>
      </c>
      <c r="H9934" t="s">
        <v>17</v>
      </c>
      <c r="I9934" s="1">
        <v>1</v>
      </c>
      <c r="J9934" t="s">
        <v>18</v>
      </c>
      <c r="K9934" s="1">
        <v>168</v>
      </c>
      <c r="L9934" s="1">
        <v>1</v>
      </c>
      <c r="M9934" t="s">
        <v>17049</v>
      </c>
      <c r="N9934" s="1">
        <v>1</v>
      </c>
      <c r="O9934" t="str">
        <f t="shared" si="310"/>
        <v xml:space="preserve">10.20.8.151 </v>
      </c>
      <c r="P9934" s="2" t="s">
        <v>20568</v>
      </c>
      <c r="Q9934" t="s">
        <v>20569</v>
      </c>
      <c r="R9934" t="s">
        <v>20571</v>
      </c>
      <c r="S9934" t="s">
        <v>20573</v>
      </c>
      <c r="T9934" t="s">
        <v>20570</v>
      </c>
      <c r="U9934" t="s">
        <v>20572</v>
      </c>
      <c r="V9934" t="str">
        <f t="shared" si="311"/>
        <v>{"idBusinessUnit":5,"idExtension":"@IPDevice:0022ee0a14cb:1","ip":"10.20.8.151 ","description":"C2N-PRADER-11030-B","longitude":-99.0843,"latitude":19.4766,"status":"ACTIVO"}</v>
      </c>
    </row>
    <row r="9935" spans="1:22">
      <c r="A9935" s="1">
        <v>16196</v>
      </c>
      <c r="B9935" s="1">
        <v>1</v>
      </c>
      <c r="C9935" s="1">
        <v>168</v>
      </c>
      <c r="D9935" t="s">
        <v>19877</v>
      </c>
      <c r="E9935" s="1">
        <v>-99.137900000000002</v>
      </c>
      <c r="F9935" s="1">
        <v>19.419799999999999</v>
      </c>
      <c r="G9935" t="s">
        <v>19878</v>
      </c>
      <c r="H9935" t="s">
        <v>17</v>
      </c>
      <c r="I9935" s="1">
        <v>1</v>
      </c>
      <c r="J9935" t="s">
        <v>18</v>
      </c>
      <c r="K9935" s="1">
        <v>168</v>
      </c>
      <c r="L9935" s="1">
        <v>1</v>
      </c>
      <c r="M9935" t="s">
        <v>17049</v>
      </c>
      <c r="N9935" s="1">
        <v>1</v>
      </c>
      <c r="O9935" t="str">
        <f t="shared" si="310"/>
        <v xml:space="preserve">10.20.8.151 </v>
      </c>
      <c r="P9935" s="2" t="s">
        <v>20568</v>
      </c>
      <c r="Q9935" t="s">
        <v>20569</v>
      </c>
      <c r="R9935" t="s">
        <v>20571</v>
      </c>
      <c r="S9935" t="s">
        <v>20573</v>
      </c>
      <c r="T9935" t="s">
        <v>20570</v>
      </c>
      <c r="U9935" t="s">
        <v>20572</v>
      </c>
      <c r="V9935" t="str">
        <f t="shared" si="311"/>
        <v>{"idBusinessUnit":5,"idExtension":"@IPDevice:0022ee0a1b44:1","ip":"10.20.8.151 ","description":"C2C-ASTURI-6737-B","longitude":-99.1379,"latitude":19.4198,"status":"ACTIVO"}</v>
      </c>
    </row>
    <row r="9936" spans="1:22">
      <c r="A9936" s="1">
        <v>16197</v>
      </c>
      <c r="B9936" s="1">
        <v>1</v>
      </c>
      <c r="C9936" s="1">
        <v>168</v>
      </c>
      <c r="D9936" t="s">
        <v>19879</v>
      </c>
      <c r="E9936" s="1">
        <v>-99.186400000000006</v>
      </c>
      <c r="F9936" s="1">
        <v>19.433199999999999</v>
      </c>
      <c r="G9936" t="s">
        <v>19880</v>
      </c>
      <c r="H9936" t="s">
        <v>17</v>
      </c>
      <c r="I9936" s="1">
        <v>1</v>
      </c>
      <c r="J9936" t="s">
        <v>18</v>
      </c>
      <c r="K9936" s="1">
        <v>168</v>
      </c>
      <c r="L9936" s="1">
        <v>1</v>
      </c>
      <c r="M9936" t="s">
        <v>17049</v>
      </c>
      <c r="N9936" s="1">
        <v>1</v>
      </c>
      <c r="O9936" t="str">
        <f t="shared" si="310"/>
        <v xml:space="preserve">10.20.8.151 </v>
      </c>
      <c r="P9936" s="2" t="s">
        <v>20568</v>
      </c>
      <c r="Q9936" t="s">
        <v>20569</v>
      </c>
      <c r="R9936" t="s">
        <v>20571</v>
      </c>
      <c r="S9936" t="s">
        <v>20573</v>
      </c>
      <c r="T9936" t="s">
        <v>20570</v>
      </c>
      <c r="U9936" t="s">
        <v>20572</v>
      </c>
      <c r="V9936" t="str">
        <f t="shared" si="311"/>
        <v>{"idBusinessUnit":5,"idExtension":"@IPDevice:0022ee0a1655:1","ip":"10.20.8.151 ","description":"C2P-POLANC-7877-B","longitude":-99.1864,"latitude":19.4332,"status":"ACTIVO"}</v>
      </c>
    </row>
    <row r="9937" spans="1:22">
      <c r="A9937" s="1">
        <v>16198</v>
      </c>
      <c r="B9937" s="1">
        <v>1</v>
      </c>
      <c r="C9937" s="1">
        <v>168</v>
      </c>
      <c r="D9937" t="s">
        <v>19881</v>
      </c>
      <c r="E9937" s="1">
        <v>-99.110299999999995</v>
      </c>
      <c r="F9937" s="1">
        <v>19.456900000000001</v>
      </c>
      <c r="G9937" t="s">
        <v>19882</v>
      </c>
      <c r="H9937" t="s">
        <v>17</v>
      </c>
      <c r="I9937" s="1">
        <v>1</v>
      </c>
      <c r="J9937" t="s">
        <v>18</v>
      </c>
      <c r="K9937" s="1">
        <v>168</v>
      </c>
      <c r="L9937" s="1">
        <v>1</v>
      </c>
      <c r="M9937" t="s">
        <v>17049</v>
      </c>
      <c r="N9937" s="1">
        <v>1</v>
      </c>
      <c r="O9937" t="str">
        <f t="shared" si="310"/>
        <v xml:space="preserve">10.20.8.151 </v>
      </c>
      <c r="P9937" s="2" t="s">
        <v>20568</v>
      </c>
      <c r="Q9937" t="s">
        <v>20569</v>
      </c>
      <c r="R9937" t="s">
        <v>20571</v>
      </c>
      <c r="S9937" t="s">
        <v>20573</v>
      </c>
      <c r="T9937" t="s">
        <v>20570</v>
      </c>
      <c r="U9937" t="s">
        <v>20572</v>
      </c>
      <c r="V9937" t="str">
        <f t="shared" si="311"/>
        <v>{"idBusinessUnit":5,"idExtension":"@IPDevice:0022ee0a1486:1","ip":"10.20.8.151 ","description":"C2N-CUCHIL-11052-B","longitude":-99.1103,"latitude":19.4569,"status":"ACTIVO"}</v>
      </c>
    </row>
    <row r="9938" spans="1:22">
      <c r="A9938" s="1">
        <v>16199</v>
      </c>
      <c r="B9938" s="1">
        <v>1</v>
      </c>
      <c r="C9938" s="1">
        <v>168</v>
      </c>
      <c r="D9938" t="s">
        <v>19883</v>
      </c>
      <c r="E9938" s="1">
        <v>-99.191900000000004</v>
      </c>
      <c r="F9938" s="1">
        <v>19.4315</v>
      </c>
      <c r="G9938" t="s">
        <v>19884</v>
      </c>
      <c r="H9938" t="s">
        <v>17</v>
      </c>
      <c r="I9938" s="1">
        <v>1</v>
      </c>
      <c r="J9938" t="s">
        <v>18</v>
      </c>
      <c r="K9938" s="1">
        <v>168</v>
      </c>
      <c r="L9938" s="1">
        <v>1</v>
      </c>
      <c r="M9938" t="s">
        <v>17049</v>
      </c>
      <c r="N9938" s="1">
        <v>1</v>
      </c>
      <c r="O9938" t="str">
        <f t="shared" si="310"/>
        <v xml:space="preserve">10.20.8.151 </v>
      </c>
      <c r="P9938" s="2" t="s">
        <v>20568</v>
      </c>
      <c r="Q9938" t="s">
        <v>20569</v>
      </c>
      <c r="R9938" t="s">
        <v>20571</v>
      </c>
      <c r="S9938" t="s">
        <v>20573</v>
      </c>
      <c r="T9938" t="s">
        <v>20570</v>
      </c>
      <c r="U9938" t="s">
        <v>20572</v>
      </c>
      <c r="V9938" t="str">
        <f t="shared" si="311"/>
        <v>{"idBusinessUnit":5,"idExtension":"@IPDevice:0022ee0a1687:1","ip":"10.20.8.151 ","description":"C2P-POLANC-7907-A","longitude":-99.1919,"latitude":19.4315,"status":"ACTIVO"}</v>
      </c>
    </row>
    <row r="9939" spans="1:22">
      <c r="A9939" s="1">
        <v>16200</v>
      </c>
      <c r="B9939" s="1">
        <v>1</v>
      </c>
      <c r="C9939" s="1">
        <v>168</v>
      </c>
      <c r="D9939" t="s">
        <v>19885</v>
      </c>
      <c r="E9939" s="1">
        <v>-99.099299999999999</v>
      </c>
      <c r="F9939" s="1">
        <v>19.498200000000001</v>
      </c>
      <c r="G9939" t="s">
        <v>19886</v>
      </c>
      <c r="H9939" t="s">
        <v>17</v>
      </c>
      <c r="I9939" s="1">
        <v>1</v>
      </c>
      <c r="J9939" t="s">
        <v>18</v>
      </c>
      <c r="K9939" s="1">
        <v>168</v>
      </c>
      <c r="L9939" s="1">
        <v>1</v>
      </c>
      <c r="M9939" t="s">
        <v>17049</v>
      </c>
      <c r="N9939" s="1">
        <v>1</v>
      </c>
      <c r="O9939" t="str">
        <f t="shared" si="310"/>
        <v xml:space="preserve">10.20.8.151 </v>
      </c>
      <c r="P9939" s="2" t="s">
        <v>20568</v>
      </c>
      <c r="Q9939" t="s">
        <v>20569</v>
      </c>
      <c r="R9939" t="s">
        <v>20571</v>
      </c>
      <c r="S9939" t="s">
        <v>20573</v>
      </c>
      <c r="T9939" t="s">
        <v>20570</v>
      </c>
      <c r="U9939" t="s">
        <v>20572</v>
      </c>
      <c r="V9939" t="str">
        <f t="shared" si="311"/>
        <v>{"idBusinessUnit":5,"idExtension":"@IPDevice:0022ee0a149f:1","ip":"10.20.8.151 ","description":"C2N-QUIROG-11093-A","longitude":-99.0993,"latitude":19.4982,"status":"ACTIVO"}</v>
      </c>
    </row>
    <row r="9940" spans="1:22">
      <c r="A9940" s="1">
        <v>16201</v>
      </c>
      <c r="B9940" s="1">
        <v>1</v>
      </c>
      <c r="C9940" s="1">
        <v>168</v>
      </c>
      <c r="D9940" t="s">
        <v>19887</v>
      </c>
      <c r="E9940" s="1">
        <v>-99.131799999999998</v>
      </c>
      <c r="F9940" s="1">
        <v>19.475000000000001</v>
      </c>
      <c r="G9940" t="s">
        <v>19888</v>
      </c>
      <c r="H9940" t="s">
        <v>17</v>
      </c>
      <c r="I9940" s="1">
        <v>1</v>
      </c>
      <c r="J9940" t="s">
        <v>18</v>
      </c>
      <c r="K9940" s="1">
        <v>168</v>
      </c>
      <c r="L9940" s="1">
        <v>1</v>
      </c>
      <c r="M9940" t="s">
        <v>17049</v>
      </c>
      <c r="N9940" s="1">
        <v>1</v>
      </c>
      <c r="O9940" t="str">
        <f t="shared" si="310"/>
        <v xml:space="preserve">10.20.8.151 </v>
      </c>
      <c r="P9940" s="2" t="s">
        <v>20568</v>
      </c>
      <c r="Q9940" t="s">
        <v>20569</v>
      </c>
      <c r="R9940" t="s">
        <v>20571</v>
      </c>
      <c r="S9940" t="s">
        <v>20573</v>
      </c>
      <c r="T9940" t="s">
        <v>20570</v>
      </c>
      <c r="U9940" t="s">
        <v>20572</v>
      </c>
      <c r="V9940" t="str">
        <f t="shared" si="311"/>
        <v>{"idBusinessUnit":5,"idExtension":"@IPDevice:0022ee0a1c0f:1","ip":"10.20.8.151 ","description":"C2N-TEPEYA-11105-B","longitude":-99.1318,"latitude":19.475,"status":"ACTIVO"}</v>
      </c>
    </row>
    <row r="9941" spans="1:22">
      <c r="A9941" s="1">
        <v>16202</v>
      </c>
      <c r="B9941" s="1">
        <v>1</v>
      </c>
      <c r="C9941" s="1">
        <v>168</v>
      </c>
      <c r="D9941" t="s">
        <v>19889</v>
      </c>
      <c r="E9941" s="1">
        <v>-99.131799999999998</v>
      </c>
      <c r="F9941" s="1">
        <v>19.475000000000001</v>
      </c>
      <c r="G9941" t="s">
        <v>19890</v>
      </c>
      <c r="H9941" t="s">
        <v>17</v>
      </c>
      <c r="I9941" s="1">
        <v>1</v>
      </c>
      <c r="J9941" t="s">
        <v>18</v>
      </c>
      <c r="K9941" s="1">
        <v>168</v>
      </c>
      <c r="L9941" s="1">
        <v>1</v>
      </c>
      <c r="M9941" t="s">
        <v>17049</v>
      </c>
      <c r="N9941" s="1">
        <v>1</v>
      </c>
      <c r="O9941" t="str">
        <f t="shared" si="310"/>
        <v xml:space="preserve">10.20.8.151 </v>
      </c>
      <c r="P9941" s="2" t="s">
        <v>20568</v>
      </c>
      <c r="Q9941" t="s">
        <v>20569</v>
      </c>
      <c r="R9941" t="s">
        <v>20571</v>
      </c>
      <c r="S9941" t="s">
        <v>20573</v>
      </c>
      <c r="T9941" t="s">
        <v>20570</v>
      </c>
      <c r="U9941" t="s">
        <v>20572</v>
      </c>
      <c r="V9941" t="str">
        <f t="shared" si="311"/>
        <v>{"idBusinessUnit":5,"idExtension":"@IPDevice:0022ee0a1b3a:1","ip":"10.20.8.151 ","description":"C2N-TEPEYA-11105-A","longitude":-99.1318,"latitude":19.475,"status":"ACTIVO"}</v>
      </c>
    </row>
    <row r="9942" spans="1:22">
      <c r="A9942" s="1">
        <v>16203</v>
      </c>
      <c r="B9942" s="1">
        <v>1</v>
      </c>
      <c r="C9942" s="1">
        <v>168</v>
      </c>
      <c r="D9942" t="s">
        <v>19891</v>
      </c>
      <c r="E9942" s="1">
        <v>-99.158900000000003</v>
      </c>
      <c r="F9942" s="1">
        <v>19.455100000000002</v>
      </c>
      <c r="G9942" t="s">
        <v>19892</v>
      </c>
      <c r="H9942" t="s">
        <v>17</v>
      </c>
      <c r="I9942" s="1">
        <v>1</v>
      </c>
      <c r="J9942" t="s">
        <v>18</v>
      </c>
      <c r="K9942" s="1">
        <v>168</v>
      </c>
      <c r="L9942" s="1">
        <v>1</v>
      </c>
      <c r="M9942" t="s">
        <v>17049</v>
      </c>
      <c r="N9942" s="1">
        <v>1</v>
      </c>
      <c r="O9942" t="str">
        <f t="shared" si="310"/>
        <v xml:space="preserve">10.20.8.151 </v>
      </c>
      <c r="P9942" s="2" t="s">
        <v>20568</v>
      </c>
      <c r="Q9942" t="s">
        <v>20569</v>
      </c>
      <c r="R9942" t="s">
        <v>20571</v>
      </c>
      <c r="S9942" t="s">
        <v>20573</v>
      </c>
      <c r="T9942" t="s">
        <v>20570</v>
      </c>
      <c r="U9942" t="s">
        <v>20572</v>
      </c>
      <c r="V9942" t="str">
        <f t="shared" si="311"/>
        <v>{"idBusinessUnit":5,"idExtension":"@IPDevice:0022ee0a1684:1","ip":"10.20.8.151 ","description":"C2C-BUENAV-7747-B","longitude":-99.1589,"latitude":19.4551,"status":"ACTIVO"}</v>
      </c>
    </row>
    <row r="9943" spans="1:22">
      <c r="A9943" s="1">
        <v>16204</v>
      </c>
      <c r="B9943" s="1">
        <v>1</v>
      </c>
      <c r="C9943" s="1">
        <v>168</v>
      </c>
      <c r="D9943" t="s">
        <v>19893</v>
      </c>
      <c r="E9943" s="1">
        <v>-99.197100000000006</v>
      </c>
      <c r="F9943" s="1">
        <v>19.429099999999998</v>
      </c>
      <c r="G9943" t="s">
        <v>19894</v>
      </c>
      <c r="H9943" t="s">
        <v>17</v>
      </c>
      <c r="I9943" s="1">
        <v>1</v>
      </c>
      <c r="J9943" t="s">
        <v>18</v>
      </c>
      <c r="K9943" s="1">
        <v>168</v>
      </c>
      <c r="L9943" s="1">
        <v>1</v>
      </c>
      <c r="M9943" t="s">
        <v>17049</v>
      </c>
      <c r="N9943" s="1">
        <v>1</v>
      </c>
      <c r="O9943" t="str">
        <f t="shared" si="310"/>
        <v xml:space="preserve">10.20.8.151 </v>
      </c>
      <c r="P9943" s="2" t="s">
        <v>20568</v>
      </c>
      <c r="Q9943" t="s">
        <v>20569</v>
      </c>
      <c r="R9943" t="s">
        <v>20571</v>
      </c>
      <c r="S9943" t="s">
        <v>20573</v>
      </c>
      <c r="T9943" t="s">
        <v>20570</v>
      </c>
      <c r="U9943" t="s">
        <v>20572</v>
      </c>
      <c r="V9943" t="str">
        <f t="shared" si="311"/>
        <v>{"idBusinessUnit":5,"idExtension":"@IPDevice:0022ee0a15e7:1","ip":"10.20.8.151 ","description":"C2P-POLANC-7908-A","longitude":-99.1971,"latitude":19.4291,"status":"ACTIVO"}</v>
      </c>
    </row>
    <row r="9944" spans="1:22">
      <c r="A9944" s="1">
        <v>16205</v>
      </c>
      <c r="B9944" s="1">
        <v>1</v>
      </c>
      <c r="C9944" s="1">
        <v>168</v>
      </c>
      <c r="D9944" t="s">
        <v>19895</v>
      </c>
      <c r="E9944" s="1">
        <v>-99.197100000000006</v>
      </c>
      <c r="F9944" s="1">
        <v>19.429099999999998</v>
      </c>
      <c r="G9944" t="s">
        <v>19896</v>
      </c>
      <c r="H9944" t="s">
        <v>17</v>
      </c>
      <c r="I9944" s="1">
        <v>1</v>
      </c>
      <c r="J9944" t="s">
        <v>18</v>
      </c>
      <c r="K9944" s="1">
        <v>168</v>
      </c>
      <c r="L9944" s="1">
        <v>1</v>
      </c>
      <c r="M9944" t="s">
        <v>17049</v>
      </c>
      <c r="N9944" s="1">
        <v>1</v>
      </c>
      <c r="O9944" t="str">
        <f t="shared" si="310"/>
        <v xml:space="preserve">10.20.8.151 </v>
      </c>
      <c r="P9944" s="2" t="s">
        <v>20568</v>
      </c>
      <c r="Q9944" t="s">
        <v>20569</v>
      </c>
      <c r="R9944" t="s">
        <v>20571</v>
      </c>
      <c r="S9944" t="s">
        <v>20573</v>
      </c>
      <c r="T9944" t="s">
        <v>20570</v>
      </c>
      <c r="U9944" t="s">
        <v>20572</v>
      </c>
      <c r="V9944" t="str">
        <f t="shared" si="311"/>
        <v>{"idBusinessUnit":5,"idExtension":"@IPDevice:0022ee0a1648:1","ip":"10.20.8.151 ","description":"C2P-POLANC-7908-B","longitude":-99.1971,"latitude":19.4291,"status":"ACTIVO"}</v>
      </c>
    </row>
    <row r="9945" spans="1:22">
      <c r="A9945" s="1">
        <v>16206</v>
      </c>
      <c r="B9945" s="1">
        <v>1</v>
      </c>
      <c r="C9945" s="1">
        <v>168</v>
      </c>
      <c r="D9945" t="s">
        <v>19897</v>
      </c>
      <c r="E9945" s="1">
        <v>-99.204700000000003</v>
      </c>
      <c r="F9945" s="1">
        <v>19.433700000000002</v>
      </c>
      <c r="G9945" t="s">
        <v>19898</v>
      </c>
      <c r="H9945" t="s">
        <v>17</v>
      </c>
      <c r="I9945" s="1">
        <v>1</v>
      </c>
      <c r="J9945" t="s">
        <v>18</v>
      </c>
      <c r="K9945" s="1">
        <v>168</v>
      </c>
      <c r="L9945" s="1">
        <v>1</v>
      </c>
      <c r="M9945" t="s">
        <v>17049</v>
      </c>
      <c r="N9945" s="1">
        <v>1</v>
      </c>
      <c r="O9945" t="str">
        <f t="shared" si="310"/>
        <v xml:space="preserve">10.20.8.151 </v>
      </c>
      <c r="P9945" s="2" t="s">
        <v>20568</v>
      </c>
      <c r="Q9945" t="s">
        <v>20569</v>
      </c>
      <c r="R9945" t="s">
        <v>20571</v>
      </c>
      <c r="S9945" t="s">
        <v>20573</v>
      </c>
      <c r="T9945" t="s">
        <v>20570</v>
      </c>
      <c r="U9945" t="s">
        <v>20572</v>
      </c>
      <c r="V9945" t="str">
        <f t="shared" si="311"/>
        <v>{"idBusinessUnit":5,"idExtension":"@IPDevice:0022ee0a1982:1","ip":"10.20.8.151 ","description":"C2P-POLANC-7927-B","longitude":-99.2047,"latitude":19.4337,"status":"ACTIVO"}</v>
      </c>
    </row>
    <row r="9946" spans="1:22">
      <c r="A9946" s="1">
        <v>16207</v>
      </c>
      <c r="B9946" s="1">
        <v>1</v>
      </c>
      <c r="C9946" s="1">
        <v>168</v>
      </c>
      <c r="D9946" t="s">
        <v>19899</v>
      </c>
      <c r="E9946" s="1">
        <v>-99.125299999999996</v>
      </c>
      <c r="F9946" s="1">
        <v>19.474499999999999</v>
      </c>
      <c r="G9946" t="s">
        <v>19900</v>
      </c>
      <c r="H9946" t="s">
        <v>17</v>
      </c>
      <c r="I9946" s="1">
        <v>1</v>
      </c>
      <c r="J9946" t="s">
        <v>18</v>
      </c>
      <c r="K9946" s="1">
        <v>168</v>
      </c>
      <c r="L9946" s="1">
        <v>1</v>
      </c>
      <c r="M9946" t="s">
        <v>17049</v>
      </c>
      <c r="N9946" s="1">
        <v>1</v>
      </c>
      <c r="O9946" t="str">
        <f t="shared" si="310"/>
        <v xml:space="preserve">10.20.8.151 </v>
      </c>
      <c r="P9946" s="2" t="s">
        <v>20568</v>
      </c>
      <c r="Q9946" t="s">
        <v>20569</v>
      </c>
      <c r="R9946" t="s">
        <v>20571</v>
      </c>
      <c r="S9946" t="s">
        <v>20573</v>
      </c>
      <c r="T9946" t="s">
        <v>20570</v>
      </c>
      <c r="U9946" t="s">
        <v>20572</v>
      </c>
      <c r="V9946" t="str">
        <f t="shared" si="311"/>
        <v>{"idBusinessUnit":5,"idExtension":"@IPDevice:0022ee0a1586:1","ip":"10.20.8.151 ","description":"C2N-TEPEYA-11114-A","longitude":-99.1253,"latitude":19.4745,"status":"ACTIVO"}</v>
      </c>
    </row>
    <row r="9947" spans="1:22">
      <c r="A9947" s="1">
        <v>16208</v>
      </c>
      <c r="B9947" s="1">
        <v>1</v>
      </c>
      <c r="C9947" s="1">
        <v>168</v>
      </c>
      <c r="D9947" t="s">
        <v>19901</v>
      </c>
      <c r="E9947" s="1">
        <v>-99.123699999999999</v>
      </c>
      <c r="F9947" s="1">
        <v>19.4739</v>
      </c>
      <c r="G9947" t="s">
        <v>19902</v>
      </c>
      <c r="H9947" t="s">
        <v>17</v>
      </c>
      <c r="I9947" s="1">
        <v>1</v>
      </c>
      <c r="J9947" t="s">
        <v>18</v>
      </c>
      <c r="K9947" s="1">
        <v>168</v>
      </c>
      <c r="L9947" s="1">
        <v>1</v>
      </c>
      <c r="M9947" t="s">
        <v>17049</v>
      </c>
      <c r="N9947" s="1">
        <v>1</v>
      </c>
      <c r="O9947" t="str">
        <f t="shared" si="310"/>
        <v xml:space="preserve">10.20.8.151 </v>
      </c>
      <c r="P9947" s="2" t="s">
        <v>20568</v>
      </c>
      <c r="Q9947" t="s">
        <v>20569</v>
      </c>
      <c r="R9947" t="s">
        <v>20571</v>
      </c>
      <c r="S9947" t="s">
        <v>20573</v>
      </c>
      <c r="T9947" t="s">
        <v>20570</v>
      </c>
      <c r="U9947" t="s">
        <v>20572</v>
      </c>
      <c r="V9947" t="str">
        <f t="shared" si="311"/>
        <v>{"idBusinessUnit":5,"idExtension":"@IPDevice:0022ee0a1475:1","ip":"10.20.8.151 ","description":"C2N-TEPEYA-11115-B","longitude":-99.1237,"latitude":19.4739,"status":"ACTIVO"}</v>
      </c>
    </row>
    <row r="9948" spans="1:22">
      <c r="A9948" s="1">
        <v>16209</v>
      </c>
      <c r="B9948" s="1">
        <v>1</v>
      </c>
      <c r="C9948" s="1">
        <v>168</v>
      </c>
      <c r="D9948" t="s">
        <v>19903</v>
      </c>
      <c r="E9948" s="1">
        <v>-99.169399999999996</v>
      </c>
      <c r="F9948" s="1">
        <v>19.4038</v>
      </c>
      <c r="G9948" t="s">
        <v>19904</v>
      </c>
      <c r="H9948" t="s">
        <v>17</v>
      </c>
      <c r="I9948" s="1">
        <v>1</v>
      </c>
      <c r="J9948" t="s">
        <v>18</v>
      </c>
      <c r="K9948" s="1">
        <v>168</v>
      </c>
      <c r="L9948" s="1">
        <v>1</v>
      </c>
      <c r="M9948" t="s">
        <v>17049</v>
      </c>
      <c r="N9948" s="1">
        <v>1</v>
      </c>
      <c r="O9948" t="str">
        <f t="shared" si="310"/>
        <v xml:space="preserve">10.20.8.151 </v>
      </c>
      <c r="P9948" s="2" t="s">
        <v>20568</v>
      </c>
      <c r="Q9948" t="s">
        <v>20569</v>
      </c>
      <c r="R9948" t="s">
        <v>20571</v>
      </c>
      <c r="S9948" t="s">
        <v>20573</v>
      </c>
      <c r="T9948" t="s">
        <v>20570</v>
      </c>
      <c r="U9948" t="s">
        <v>20572</v>
      </c>
      <c r="V9948" t="str">
        <f t="shared" si="311"/>
        <v>{"idBusinessUnit":5,"idExtension":"@IPDevice:0022ee0a15e0:1","ip":"10.20.8.151 ","description":"C2C-ROMA-8022-A","longitude":-99.1694,"latitude":19.4038,"status":"ACTIVO"}</v>
      </c>
    </row>
    <row r="9949" spans="1:22">
      <c r="A9949" s="1">
        <v>16210</v>
      </c>
      <c r="B9949" s="1">
        <v>1</v>
      </c>
      <c r="C9949" s="1">
        <v>168</v>
      </c>
      <c r="D9949" t="s">
        <v>19905</v>
      </c>
      <c r="E9949" s="1">
        <v>-99.179699999999997</v>
      </c>
      <c r="F9949" s="1">
        <v>19.406400000000001</v>
      </c>
      <c r="G9949" t="s">
        <v>19906</v>
      </c>
      <c r="H9949" t="s">
        <v>17</v>
      </c>
      <c r="I9949" s="1">
        <v>1</v>
      </c>
      <c r="J9949" t="s">
        <v>18</v>
      </c>
      <c r="K9949" s="1">
        <v>168</v>
      </c>
      <c r="L9949" s="1">
        <v>1</v>
      </c>
      <c r="M9949" t="s">
        <v>17049</v>
      </c>
      <c r="N9949" s="1">
        <v>1</v>
      </c>
      <c r="O9949" t="str">
        <f t="shared" si="310"/>
        <v xml:space="preserve">10.20.8.151 </v>
      </c>
      <c r="P9949" s="2" t="s">
        <v>20568</v>
      </c>
      <c r="Q9949" t="s">
        <v>20569</v>
      </c>
      <c r="R9949" t="s">
        <v>20571</v>
      </c>
      <c r="S9949" t="s">
        <v>20573</v>
      </c>
      <c r="T9949" t="s">
        <v>20570</v>
      </c>
      <c r="U9949" t="s">
        <v>20572</v>
      </c>
      <c r="V9949" t="str">
        <f t="shared" si="311"/>
        <v>{"idBusinessUnit":5,"idExtension":"@IPDevice:0022ee0a17a2:1","ip":"10.20.8.151 ","description":"C2C-ROMA-8025-B","longitude":-99.1797,"latitude":19.4064,"status":"ACTIVO"}</v>
      </c>
    </row>
    <row r="9950" spans="1:22">
      <c r="A9950" s="1">
        <v>16211</v>
      </c>
      <c r="B9950" s="1">
        <v>1</v>
      </c>
      <c r="C9950" s="1">
        <v>168</v>
      </c>
      <c r="D9950" t="s">
        <v>19907</v>
      </c>
      <c r="E9950" s="1">
        <v>-99.176900000000003</v>
      </c>
      <c r="F9950" s="1">
        <v>19.4115</v>
      </c>
      <c r="G9950" t="s">
        <v>19908</v>
      </c>
      <c r="H9950" t="s">
        <v>17</v>
      </c>
      <c r="I9950" s="1">
        <v>1</v>
      </c>
      <c r="J9950" t="s">
        <v>18</v>
      </c>
      <c r="K9950" s="1">
        <v>168</v>
      </c>
      <c r="L9950" s="1">
        <v>1</v>
      </c>
      <c r="M9950" t="s">
        <v>17049</v>
      </c>
      <c r="N9950" s="1">
        <v>1</v>
      </c>
      <c r="O9950" t="str">
        <f t="shared" si="310"/>
        <v xml:space="preserve">10.20.8.151 </v>
      </c>
      <c r="P9950" s="2" t="s">
        <v>20568</v>
      </c>
      <c r="Q9950" t="s">
        <v>20569</v>
      </c>
      <c r="R9950" t="s">
        <v>20571</v>
      </c>
      <c r="S9950" t="s">
        <v>20573</v>
      </c>
      <c r="T9950" t="s">
        <v>20570</v>
      </c>
      <c r="U9950" t="s">
        <v>20572</v>
      </c>
      <c r="V9950" t="str">
        <f t="shared" si="311"/>
        <v>{"idBusinessUnit":5,"idExtension":"@IPDevice:0022ee0a155f:1","ip":"10.20.8.151 ","description":"C2C-ROMA-8032-B","longitude":-99.1769,"latitude":19.4115,"status":"ACTIVO"}</v>
      </c>
    </row>
    <row r="9951" spans="1:22">
      <c r="A9951" s="1">
        <v>16212</v>
      </c>
      <c r="B9951" s="1">
        <v>1</v>
      </c>
      <c r="C9951" s="1">
        <v>168</v>
      </c>
      <c r="D9951" t="s">
        <v>19909</v>
      </c>
      <c r="E9951" s="1">
        <v>-99.167299999999997</v>
      </c>
      <c r="F9951" s="1">
        <v>19.413</v>
      </c>
      <c r="G9951" t="s">
        <v>19910</v>
      </c>
      <c r="H9951" t="s">
        <v>17</v>
      </c>
      <c r="I9951" s="1">
        <v>1</v>
      </c>
      <c r="J9951" t="s">
        <v>18</v>
      </c>
      <c r="K9951" s="1">
        <v>168</v>
      </c>
      <c r="L9951" s="1">
        <v>1</v>
      </c>
      <c r="M9951" t="s">
        <v>17049</v>
      </c>
      <c r="N9951" s="1">
        <v>1</v>
      </c>
      <c r="O9951" t="str">
        <f t="shared" si="310"/>
        <v xml:space="preserve">10.20.8.151 </v>
      </c>
      <c r="P9951" s="2" t="s">
        <v>20568</v>
      </c>
      <c r="Q9951" t="s">
        <v>20569</v>
      </c>
      <c r="R9951" t="s">
        <v>20571</v>
      </c>
      <c r="S9951" t="s">
        <v>20573</v>
      </c>
      <c r="T9951" t="s">
        <v>20570</v>
      </c>
      <c r="U9951" t="s">
        <v>20572</v>
      </c>
      <c r="V9951" t="str">
        <f t="shared" si="311"/>
        <v>{"idBusinessUnit":5,"idExtension":"@IPDevice:0022ee0a1676:1","ip":"10.20.8.151 ","description":"C2C-ROMA-8034-A","longitude":-99.1673,"latitude":19.413,"status":"ACTIVO"}</v>
      </c>
    </row>
    <row r="9952" spans="1:22">
      <c r="A9952" s="1">
        <v>16213</v>
      </c>
      <c r="B9952" s="1">
        <v>1</v>
      </c>
      <c r="C9952" s="1">
        <v>168</v>
      </c>
      <c r="D9952" t="s">
        <v>19911</v>
      </c>
      <c r="E9952" s="1">
        <v>-99.167299999999997</v>
      </c>
      <c r="F9952" s="1">
        <v>19.413</v>
      </c>
      <c r="G9952" t="s">
        <v>19912</v>
      </c>
      <c r="H9952" t="s">
        <v>17</v>
      </c>
      <c r="I9952" s="1">
        <v>1</v>
      </c>
      <c r="J9952" t="s">
        <v>18</v>
      </c>
      <c r="K9952" s="1">
        <v>168</v>
      </c>
      <c r="L9952" s="1">
        <v>1</v>
      </c>
      <c r="M9952" t="s">
        <v>17049</v>
      </c>
      <c r="N9952" s="1">
        <v>1</v>
      </c>
      <c r="O9952" t="str">
        <f t="shared" si="310"/>
        <v xml:space="preserve">10.20.8.151 </v>
      </c>
      <c r="P9952" s="2" t="s">
        <v>20568</v>
      </c>
      <c r="Q9952" t="s">
        <v>20569</v>
      </c>
      <c r="R9952" t="s">
        <v>20571</v>
      </c>
      <c r="S9952" t="s">
        <v>20573</v>
      </c>
      <c r="T9952" t="s">
        <v>20570</v>
      </c>
      <c r="U9952" t="s">
        <v>20572</v>
      </c>
      <c r="V9952" t="str">
        <f t="shared" si="311"/>
        <v>{"idBusinessUnit":5,"idExtension":"@IPDevice:0022ee0a1664:1","ip":"10.20.8.151 ","description":"C2C-ROMA-8034-B","longitude":-99.1673,"latitude":19.413,"status":"ACTIVO"}</v>
      </c>
    </row>
    <row r="9953" spans="1:22">
      <c r="A9953" s="1">
        <v>16214</v>
      </c>
      <c r="B9953" s="1">
        <v>1</v>
      </c>
      <c r="C9953" s="1">
        <v>168</v>
      </c>
      <c r="D9953" t="s">
        <v>19913</v>
      </c>
      <c r="E9953" s="1">
        <v>-99.172799999999995</v>
      </c>
      <c r="F9953" s="1">
        <v>19.412600000000001</v>
      </c>
      <c r="G9953" t="s">
        <v>19914</v>
      </c>
      <c r="H9953" t="s">
        <v>17</v>
      </c>
      <c r="I9953" s="1">
        <v>1</v>
      </c>
      <c r="J9953" t="s">
        <v>18</v>
      </c>
      <c r="K9953" s="1">
        <v>168</v>
      </c>
      <c r="L9953" s="1">
        <v>1</v>
      </c>
      <c r="M9953" t="s">
        <v>17049</v>
      </c>
      <c r="N9953" s="1">
        <v>1</v>
      </c>
      <c r="O9953" t="str">
        <f t="shared" si="310"/>
        <v xml:space="preserve">10.20.8.151 </v>
      </c>
      <c r="P9953" s="2" t="s">
        <v>20568</v>
      </c>
      <c r="Q9953" t="s">
        <v>20569</v>
      </c>
      <c r="R9953" t="s">
        <v>20571</v>
      </c>
      <c r="S9953" t="s">
        <v>20573</v>
      </c>
      <c r="T9953" t="s">
        <v>20570</v>
      </c>
      <c r="U9953" t="s">
        <v>20572</v>
      </c>
      <c r="V9953" t="str">
        <f t="shared" si="311"/>
        <v>{"idBusinessUnit":5,"idExtension":"@IPDevice:0022ee0a14ef:1","ip":"10.20.8.151 ","description":"C2C-ROMA-8036-A","longitude":-99.1728,"latitude":19.4126,"status":"ACTIVO"}</v>
      </c>
    </row>
    <row r="9954" spans="1:22">
      <c r="A9954" s="1">
        <v>16215</v>
      </c>
      <c r="B9954" s="1">
        <v>1</v>
      </c>
      <c r="C9954" s="1">
        <v>168</v>
      </c>
      <c r="D9954" t="s">
        <v>19915</v>
      </c>
      <c r="E9954" s="1">
        <v>-99.174899999999994</v>
      </c>
      <c r="F9954" s="1">
        <v>19.4129</v>
      </c>
      <c r="G9954" t="s">
        <v>19916</v>
      </c>
      <c r="H9954" t="s">
        <v>17</v>
      </c>
      <c r="I9954" s="1">
        <v>1</v>
      </c>
      <c r="J9954" t="s">
        <v>18</v>
      </c>
      <c r="K9954" s="1">
        <v>168</v>
      </c>
      <c r="L9954" s="1">
        <v>1</v>
      </c>
      <c r="M9954" t="s">
        <v>17049</v>
      </c>
      <c r="N9954" s="1">
        <v>1</v>
      </c>
      <c r="O9954" t="str">
        <f t="shared" si="310"/>
        <v xml:space="preserve">10.20.8.151 </v>
      </c>
      <c r="P9954" s="2" t="s">
        <v>20568</v>
      </c>
      <c r="Q9954" t="s">
        <v>20569</v>
      </c>
      <c r="R9954" t="s">
        <v>20571</v>
      </c>
      <c r="S9954" t="s">
        <v>20573</v>
      </c>
      <c r="T9954" t="s">
        <v>20570</v>
      </c>
      <c r="U9954" t="s">
        <v>20572</v>
      </c>
      <c r="V9954" t="str">
        <f t="shared" si="311"/>
        <v>{"idBusinessUnit":5,"idExtension":"@IPDevice:0022ee0a1661:1","ip":"10.20.8.151 ","description":"C2C-ROMA-8037-A","longitude":-99.1749,"latitude":19.4129,"status":"ACTIVO"}</v>
      </c>
    </row>
    <row r="9955" spans="1:22">
      <c r="A9955" s="1">
        <v>16216</v>
      </c>
      <c r="B9955" s="1">
        <v>1</v>
      </c>
      <c r="C9955" s="1">
        <v>168</v>
      </c>
      <c r="D9955" t="s">
        <v>19917</v>
      </c>
      <c r="E9955" s="1">
        <v>-99.18</v>
      </c>
      <c r="F9955" s="1">
        <v>19.411200000000001</v>
      </c>
      <c r="G9955" t="s">
        <v>19918</v>
      </c>
      <c r="H9955" t="s">
        <v>17</v>
      </c>
      <c r="I9955" s="1">
        <v>1</v>
      </c>
      <c r="J9955" t="s">
        <v>18</v>
      </c>
      <c r="K9955" s="1">
        <v>168</v>
      </c>
      <c r="L9955" s="1">
        <v>1</v>
      </c>
      <c r="M9955" t="s">
        <v>17049</v>
      </c>
      <c r="N9955" s="1">
        <v>1</v>
      </c>
      <c r="O9955" t="str">
        <f t="shared" si="310"/>
        <v xml:space="preserve">10.20.8.151 </v>
      </c>
      <c r="P9955" s="2" t="s">
        <v>20568</v>
      </c>
      <c r="Q9955" t="s">
        <v>20569</v>
      </c>
      <c r="R9955" t="s">
        <v>20571</v>
      </c>
      <c r="S9955" t="s">
        <v>20573</v>
      </c>
      <c r="T9955" t="s">
        <v>20570</v>
      </c>
      <c r="U9955" t="s">
        <v>20572</v>
      </c>
      <c r="V9955" t="str">
        <f t="shared" si="311"/>
        <v>{"idBusinessUnit":5,"idExtension":"@IPDevice:0022ee0a175e:1","ip":"10.20.8.151 ","description":"C2C-ROMA-8039-A","longitude":-99.18,"latitude":19.4112,"status":"ACTIVO"}</v>
      </c>
    </row>
    <row r="9956" spans="1:22">
      <c r="A9956" s="1">
        <v>16217</v>
      </c>
      <c r="B9956" s="1">
        <v>1</v>
      </c>
      <c r="C9956" s="1">
        <v>168</v>
      </c>
      <c r="D9956" t="s">
        <v>19919</v>
      </c>
      <c r="E9956" s="1">
        <v>-99.173599999999993</v>
      </c>
      <c r="F9956" s="1">
        <v>19.414200000000001</v>
      </c>
      <c r="G9956" t="s">
        <v>19920</v>
      </c>
      <c r="H9956" t="s">
        <v>17</v>
      </c>
      <c r="I9956" s="1">
        <v>1</v>
      </c>
      <c r="J9956" t="s">
        <v>18</v>
      </c>
      <c r="K9956" s="1">
        <v>168</v>
      </c>
      <c r="L9956" s="1">
        <v>1</v>
      </c>
      <c r="M9956" t="s">
        <v>17049</v>
      </c>
      <c r="N9956" s="1">
        <v>1</v>
      </c>
      <c r="O9956" t="str">
        <f t="shared" si="310"/>
        <v xml:space="preserve">10.20.8.151 </v>
      </c>
      <c r="P9956" s="2" t="s">
        <v>20568</v>
      </c>
      <c r="Q9956" t="s">
        <v>20569</v>
      </c>
      <c r="R9956" t="s">
        <v>20571</v>
      </c>
      <c r="S9956" t="s">
        <v>20573</v>
      </c>
      <c r="T9956" t="s">
        <v>20570</v>
      </c>
      <c r="U9956" t="s">
        <v>20572</v>
      </c>
      <c r="V9956" t="str">
        <f t="shared" si="311"/>
        <v>{"idBusinessUnit":5,"idExtension":"@IPDevice:0022ee0a14e1:1","ip":"10.20.8.151 ","description":"C2C-ROMA-8040-B","longitude":-99.1736,"latitude":19.4142,"status":"ACTIVO"}</v>
      </c>
    </row>
    <row r="9957" spans="1:22">
      <c r="A9957" s="1">
        <v>16218</v>
      </c>
      <c r="B9957" s="1">
        <v>1</v>
      </c>
      <c r="C9957" s="1">
        <v>168</v>
      </c>
      <c r="D9957" t="s">
        <v>19921</v>
      </c>
      <c r="E9957" s="1">
        <v>-99.173599999999993</v>
      </c>
      <c r="F9957" s="1">
        <v>19.414200000000001</v>
      </c>
      <c r="G9957" t="s">
        <v>19922</v>
      </c>
      <c r="H9957" t="s">
        <v>17</v>
      </c>
      <c r="I9957" s="1">
        <v>1</v>
      </c>
      <c r="J9957" t="s">
        <v>18</v>
      </c>
      <c r="K9957" s="1">
        <v>168</v>
      </c>
      <c r="L9957" s="1">
        <v>1</v>
      </c>
      <c r="M9957" t="s">
        <v>17049</v>
      </c>
      <c r="N9957" s="1">
        <v>1</v>
      </c>
      <c r="O9957" t="str">
        <f t="shared" si="310"/>
        <v xml:space="preserve">10.20.8.151 </v>
      </c>
      <c r="P9957" s="2" t="s">
        <v>20568</v>
      </c>
      <c r="Q9957" t="s">
        <v>20569</v>
      </c>
      <c r="R9957" t="s">
        <v>20571</v>
      </c>
      <c r="S9957" t="s">
        <v>20573</v>
      </c>
      <c r="T9957" t="s">
        <v>20570</v>
      </c>
      <c r="U9957" t="s">
        <v>20572</v>
      </c>
      <c r="V9957" t="str">
        <f t="shared" si="311"/>
        <v>{"idBusinessUnit":5,"idExtension":"@IPDevice:0022ee0a1589:1","ip":"10.20.8.151 ","description":"C2C-ROMA-8040-A","longitude":-99.1736,"latitude":19.4142,"status":"ACTIVO"}</v>
      </c>
    </row>
    <row r="9958" spans="1:22">
      <c r="A9958" s="1">
        <v>16219</v>
      </c>
      <c r="B9958" s="1">
        <v>1</v>
      </c>
      <c r="C9958" s="1">
        <v>168</v>
      </c>
      <c r="D9958" t="s">
        <v>19923</v>
      </c>
      <c r="E9958" s="1">
        <v>-99.147499999999994</v>
      </c>
      <c r="F9958" s="1">
        <v>19.4099</v>
      </c>
      <c r="G9958" t="s">
        <v>19924</v>
      </c>
      <c r="H9958" t="s">
        <v>17</v>
      </c>
      <c r="I9958" s="1">
        <v>1</v>
      </c>
      <c r="J9958" t="s">
        <v>18</v>
      </c>
      <c r="K9958" s="1">
        <v>168</v>
      </c>
      <c r="L9958" s="1">
        <v>1</v>
      </c>
      <c r="M9958" t="s">
        <v>17049</v>
      </c>
      <c r="N9958" s="1">
        <v>1</v>
      </c>
      <c r="O9958" t="str">
        <f t="shared" si="310"/>
        <v xml:space="preserve">10.20.8.151 </v>
      </c>
      <c r="P9958" s="2" t="s">
        <v>20568</v>
      </c>
      <c r="Q9958" t="s">
        <v>20569</v>
      </c>
      <c r="R9958" t="s">
        <v>20571</v>
      </c>
      <c r="S9958" t="s">
        <v>20573</v>
      </c>
      <c r="T9958" t="s">
        <v>20570</v>
      </c>
      <c r="U9958" t="s">
        <v>20572</v>
      </c>
      <c r="V9958" t="str">
        <f t="shared" si="311"/>
        <v>{"idBusinessUnit":5,"idExtension":"@IPDevice:0022ee0a17f5:1","ip":"10.20.8.151 ","description":"C2C-ASTURI-8051-A","longitude":-99.1475,"latitude":19.4099,"status":"ACTIVO"}</v>
      </c>
    </row>
    <row r="9959" spans="1:22">
      <c r="A9959" s="1">
        <v>16220</v>
      </c>
      <c r="B9959" s="1">
        <v>1</v>
      </c>
      <c r="C9959" s="1">
        <v>168</v>
      </c>
      <c r="D9959" t="s">
        <v>19925</v>
      </c>
      <c r="E9959" s="1">
        <v>-99.175899999999999</v>
      </c>
      <c r="F9959" s="1">
        <v>19.418299999999999</v>
      </c>
      <c r="G9959" t="s">
        <v>19926</v>
      </c>
      <c r="H9959" t="s">
        <v>17</v>
      </c>
      <c r="I9959" s="1">
        <v>1</v>
      </c>
      <c r="J9959" t="s">
        <v>18</v>
      </c>
      <c r="K9959" s="1">
        <v>168</v>
      </c>
      <c r="L9959" s="1">
        <v>1</v>
      </c>
      <c r="M9959" t="s">
        <v>17049</v>
      </c>
      <c r="N9959" s="1">
        <v>1</v>
      </c>
      <c r="O9959" t="str">
        <f t="shared" si="310"/>
        <v xml:space="preserve">10.20.8.151 </v>
      </c>
      <c r="P9959" s="2" t="s">
        <v>20568</v>
      </c>
      <c r="Q9959" t="s">
        <v>20569</v>
      </c>
      <c r="R9959" t="s">
        <v>20571</v>
      </c>
      <c r="S9959" t="s">
        <v>20573</v>
      </c>
      <c r="T9959" t="s">
        <v>20570</v>
      </c>
      <c r="U9959" t="s">
        <v>20572</v>
      </c>
      <c r="V9959" t="str">
        <f t="shared" si="311"/>
        <v>{"idBusinessUnit":5,"idExtension":"@IPDevice:0022ee0a14e9:1","ip":"10.20.8.151 ","description":"C2C-ROMA-8064-B","longitude":-99.1759,"latitude":19.4183,"status":"ACTIVO"}</v>
      </c>
    </row>
    <row r="9960" spans="1:22">
      <c r="A9960" s="1">
        <v>16221</v>
      </c>
      <c r="B9960" s="1">
        <v>1</v>
      </c>
      <c r="C9960" s="1">
        <v>168</v>
      </c>
      <c r="D9960" t="s">
        <v>19927</v>
      </c>
      <c r="E9960" s="1">
        <v>-99.156899999999993</v>
      </c>
      <c r="F9960" s="1">
        <v>19.432400000000001</v>
      </c>
      <c r="G9960" t="s">
        <v>19928</v>
      </c>
      <c r="H9960" t="s">
        <v>17</v>
      </c>
      <c r="I9960" s="1">
        <v>1</v>
      </c>
      <c r="J9960" t="s">
        <v>18</v>
      </c>
      <c r="K9960" s="1">
        <v>168</v>
      </c>
      <c r="L9960" s="1">
        <v>1</v>
      </c>
      <c r="M9960" t="s">
        <v>17049</v>
      </c>
      <c r="N9960" s="1">
        <v>1</v>
      </c>
      <c r="O9960" t="str">
        <f t="shared" si="310"/>
        <v xml:space="preserve">10.20.8.151 </v>
      </c>
      <c r="P9960" s="2" t="s">
        <v>20568</v>
      </c>
      <c r="Q9960" t="s">
        <v>20569</v>
      </c>
      <c r="R9960" t="s">
        <v>20571</v>
      </c>
      <c r="S9960" t="s">
        <v>20573</v>
      </c>
      <c r="T9960" t="s">
        <v>20570</v>
      </c>
      <c r="U9960" t="s">
        <v>20572</v>
      </c>
      <c r="V9960" t="str">
        <f t="shared" si="311"/>
        <v>{"idBusinessUnit":5,"idExtension":"@IPDevice:0022ee0a14ea:1","ip":"10.20.8.151 ","description":"C2C-ALAMED-10061-B","longitude":-99.1569,"latitude":19.4324,"status":"ACTIVO"}</v>
      </c>
    </row>
    <row r="9961" spans="1:22">
      <c r="A9961" s="1">
        <v>16222</v>
      </c>
      <c r="B9961" s="1">
        <v>1</v>
      </c>
      <c r="C9961" s="1">
        <v>168</v>
      </c>
      <c r="D9961" t="s">
        <v>19929</v>
      </c>
      <c r="E9961" s="1">
        <v>-99.156899999999993</v>
      </c>
      <c r="F9961" s="1">
        <v>19.432400000000001</v>
      </c>
      <c r="G9961" t="s">
        <v>19930</v>
      </c>
      <c r="H9961" t="s">
        <v>17</v>
      </c>
      <c r="I9961" s="1">
        <v>1</v>
      </c>
      <c r="J9961" t="s">
        <v>18</v>
      </c>
      <c r="K9961" s="1">
        <v>168</v>
      </c>
      <c r="L9961" s="1">
        <v>1</v>
      </c>
      <c r="M9961" t="s">
        <v>17049</v>
      </c>
      <c r="N9961" s="1">
        <v>1</v>
      </c>
      <c r="O9961" t="str">
        <f t="shared" si="310"/>
        <v xml:space="preserve">10.20.8.151 </v>
      </c>
      <c r="P9961" s="2" t="s">
        <v>20568</v>
      </c>
      <c r="Q9961" t="s">
        <v>20569</v>
      </c>
      <c r="R9961" t="s">
        <v>20571</v>
      </c>
      <c r="S9961" t="s">
        <v>20573</v>
      </c>
      <c r="T9961" t="s">
        <v>20570</v>
      </c>
      <c r="U9961" t="s">
        <v>20572</v>
      </c>
      <c r="V9961" t="str">
        <f t="shared" si="311"/>
        <v>{"idBusinessUnit":5,"idExtension":"@IPDevice:0022ee0a155c:1","ip":"10.20.8.151 ","description":"C2C-ALAMED-10061-A","longitude":-99.1569,"latitude":19.4324,"status":"ACTIVO"}</v>
      </c>
    </row>
    <row r="9962" spans="1:22">
      <c r="A9962" s="1">
        <v>16223</v>
      </c>
      <c r="B9962" s="1">
        <v>1</v>
      </c>
      <c r="C9962" s="1">
        <v>168</v>
      </c>
      <c r="D9962" t="s">
        <v>19931</v>
      </c>
      <c r="E9962" s="1">
        <v>-99.207800000000006</v>
      </c>
      <c r="F9962" s="1">
        <v>19.380299999999998</v>
      </c>
      <c r="G9962" t="s">
        <v>19932</v>
      </c>
      <c r="H9962" t="s">
        <v>17</v>
      </c>
      <c r="I9962" s="1">
        <v>1</v>
      </c>
      <c r="J9962" t="s">
        <v>18</v>
      </c>
      <c r="K9962" s="1">
        <v>168</v>
      </c>
      <c r="L9962" s="1">
        <v>1</v>
      </c>
      <c r="M9962" t="s">
        <v>17049</v>
      </c>
      <c r="N9962" s="1">
        <v>1</v>
      </c>
      <c r="O9962" t="str">
        <f t="shared" si="310"/>
        <v xml:space="preserve">10.20.8.151 </v>
      </c>
      <c r="P9962" s="2" t="s">
        <v>20568</v>
      </c>
      <c r="Q9962" t="s">
        <v>20569</v>
      </c>
      <c r="R9962" t="s">
        <v>20571</v>
      </c>
      <c r="S9962" t="s">
        <v>20573</v>
      </c>
      <c r="T9962" t="s">
        <v>20570</v>
      </c>
      <c r="U9962" t="s">
        <v>20572</v>
      </c>
      <c r="V9962" t="str">
        <f t="shared" si="311"/>
        <v>{"idBusinessUnit":5,"idExtension":"@IPDevice:0022ee0a1965:1","ip":"10.20.8.151 ","description":"C2P-PLATER-12399-B","longitude":-99.2078,"latitude":19.3803,"status":"ACTIVO"}</v>
      </c>
    </row>
    <row r="9963" spans="1:22">
      <c r="A9963" s="1">
        <v>16224</v>
      </c>
      <c r="B9963" s="1">
        <v>1</v>
      </c>
      <c r="C9963" s="1">
        <v>168</v>
      </c>
      <c r="D9963" t="s">
        <v>19933</v>
      </c>
      <c r="E9963" s="1">
        <v>-99.168499999999995</v>
      </c>
      <c r="F9963" s="1">
        <v>19.395399999999999</v>
      </c>
      <c r="G9963" t="s">
        <v>19934</v>
      </c>
      <c r="H9963" t="s">
        <v>17</v>
      </c>
      <c r="I9963" s="1">
        <v>1</v>
      </c>
      <c r="J9963" t="s">
        <v>18</v>
      </c>
      <c r="K9963" s="1">
        <v>168</v>
      </c>
      <c r="L9963" s="1">
        <v>1</v>
      </c>
      <c r="M9963" t="s">
        <v>17049</v>
      </c>
      <c r="N9963" s="1">
        <v>1</v>
      </c>
      <c r="O9963" t="str">
        <f t="shared" si="310"/>
        <v xml:space="preserve">10.20.8.151 </v>
      </c>
      <c r="P9963" s="2" t="s">
        <v>20568</v>
      </c>
      <c r="Q9963" t="s">
        <v>20569</v>
      </c>
      <c r="R9963" t="s">
        <v>20571</v>
      </c>
      <c r="S9963" t="s">
        <v>20573</v>
      </c>
      <c r="T9963" t="s">
        <v>20570</v>
      </c>
      <c r="U9963" t="s">
        <v>20572</v>
      </c>
      <c r="V9963" t="str">
        <f t="shared" si="311"/>
        <v>{"idBusinessUnit":5,"idExtension":"@IPDevice:0022ee0a1826:1","ip":"10.20.8.151 ","description":"C2S-DELVAL-2693-A","longitude":-99.1685,"latitude":19.3954,"status":"ACTIVO"}</v>
      </c>
    </row>
    <row r="9964" spans="1:22">
      <c r="A9964" s="1">
        <v>17260</v>
      </c>
      <c r="B9964" s="1">
        <v>1</v>
      </c>
      <c r="C9964" s="1">
        <v>168</v>
      </c>
      <c r="D9964" t="s">
        <v>19935</v>
      </c>
      <c r="E9964" s="1">
        <v>-99.165199999999999</v>
      </c>
      <c r="F9964" s="1">
        <v>19.407699999999998</v>
      </c>
      <c r="G9964" t="s">
        <v>19936</v>
      </c>
      <c r="H9964" t="s">
        <v>17</v>
      </c>
      <c r="I9964" s="1">
        <v>1</v>
      </c>
      <c r="J9964" t="s">
        <v>18</v>
      </c>
      <c r="K9964" s="1">
        <v>168</v>
      </c>
      <c r="L9964" s="1">
        <v>1</v>
      </c>
      <c r="M9964" t="s">
        <v>17049</v>
      </c>
      <c r="N9964" s="1">
        <v>1</v>
      </c>
      <c r="O9964" t="str">
        <f t="shared" si="310"/>
        <v xml:space="preserve">10.20.8.151 </v>
      </c>
      <c r="P9964" s="2" t="s">
        <v>20568</v>
      </c>
      <c r="Q9964" t="s">
        <v>20569</v>
      </c>
      <c r="R9964" t="s">
        <v>20571</v>
      </c>
      <c r="S9964" t="s">
        <v>20573</v>
      </c>
      <c r="T9964" t="s">
        <v>20570</v>
      </c>
      <c r="U9964" t="s">
        <v>20572</v>
      </c>
      <c r="V9964" t="str">
        <f t="shared" si="311"/>
        <v>{"idBusinessUnit":5,"idExtension":"@IPDevice:0022ee0a1baf:1","ip":"10.20.8.151 ","description":"C2C-ROMA-2656-B","longitude":-99.1652,"latitude":19.4077,"status":"ACTIVO"}</v>
      </c>
    </row>
    <row r="9965" spans="1:22">
      <c r="A9965" s="1">
        <v>17261</v>
      </c>
      <c r="B9965" s="1">
        <v>1</v>
      </c>
      <c r="C9965" s="1">
        <v>168</v>
      </c>
      <c r="D9965" t="s">
        <v>19937</v>
      </c>
      <c r="E9965" s="1">
        <v>-99.148300000000006</v>
      </c>
      <c r="F9965" s="1">
        <v>19.5336</v>
      </c>
      <c r="G9965" t="s">
        <v>19938</v>
      </c>
      <c r="H9965" t="s">
        <v>17</v>
      </c>
      <c r="I9965" s="1">
        <v>1</v>
      </c>
      <c r="J9965" t="s">
        <v>18</v>
      </c>
      <c r="K9965" s="1">
        <v>168</v>
      </c>
      <c r="L9965" s="1">
        <v>1</v>
      </c>
      <c r="M9965" t="s">
        <v>17049</v>
      </c>
      <c r="N9965" s="1">
        <v>1</v>
      </c>
      <c r="O9965" t="str">
        <f t="shared" si="310"/>
        <v xml:space="preserve">10.20.8.151 </v>
      </c>
      <c r="P9965" s="2" t="s">
        <v>20568</v>
      </c>
      <c r="Q9965" t="s">
        <v>20569</v>
      </c>
      <c r="R9965" t="s">
        <v>20571</v>
      </c>
      <c r="S9965" t="s">
        <v>20573</v>
      </c>
      <c r="T9965" t="s">
        <v>20570</v>
      </c>
      <c r="U9965" t="s">
        <v>20572</v>
      </c>
      <c r="V9965" t="str">
        <f t="shared" si="311"/>
        <v>{"idBusinessUnit":5,"idExtension":"@IPDevice:0022ee0a1452:1","ip":"10.20.8.151 ","description":"C2N-CUAUTE-11204-A","longitude":-99.1483,"latitude":19.5336,"status":"ACTIVO"}</v>
      </c>
    </row>
    <row r="9966" spans="1:22">
      <c r="A9966" s="1">
        <v>17262</v>
      </c>
      <c r="B9966" s="1">
        <v>1</v>
      </c>
      <c r="C9966" s="1">
        <v>168</v>
      </c>
      <c r="D9966" t="s">
        <v>19939</v>
      </c>
      <c r="E9966" s="1">
        <v>-99.141400000000004</v>
      </c>
      <c r="F9966" s="1">
        <v>19.491599999999998</v>
      </c>
      <c r="G9966" t="s">
        <v>19940</v>
      </c>
      <c r="H9966" t="s">
        <v>17</v>
      </c>
      <c r="I9966" s="1">
        <v>1</v>
      </c>
      <c r="J9966" t="s">
        <v>18</v>
      </c>
      <c r="K9966" s="1">
        <v>168</v>
      </c>
      <c r="L9966" s="1">
        <v>1</v>
      </c>
      <c r="M9966" t="s">
        <v>17049</v>
      </c>
      <c r="N9966" s="1">
        <v>1</v>
      </c>
      <c r="O9966" t="str">
        <f t="shared" si="310"/>
        <v xml:space="preserve">10.20.8.151 </v>
      </c>
      <c r="P9966" s="2" t="s">
        <v>20568</v>
      </c>
      <c r="Q9966" t="s">
        <v>20569</v>
      </c>
      <c r="R9966" t="s">
        <v>20571</v>
      </c>
      <c r="S9966" t="s">
        <v>20573</v>
      </c>
      <c r="T9966" t="s">
        <v>20570</v>
      </c>
      <c r="U9966" t="s">
        <v>20572</v>
      </c>
      <c r="V9966" t="str">
        <f t="shared" si="311"/>
        <v>{"idBusinessUnit":5,"idExtension":"@IPDevice:0022ee0a15fe:1","ip":"10.20.8.151 ","description":"C2N-LINDAV-1898-A","longitude":-99.1414,"latitude":19.4916,"status":"ACTIVO"}</v>
      </c>
    </row>
    <row r="9967" spans="1:22">
      <c r="A9967" s="1">
        <v>17263</v>
      </c>
      <c r="B9967" s="1">
        <v>1</v>
      </c>
      <c r="C9967" s="1">
        <v>168</v>
      </c>
      <c r="D9967" t="s">
        <v>19941</v>
      </c>
      <c r="E9967" s="1">
        <v>-99.107799999999997</v>
      </c>
      <c r="F9967" s="1">
        <v>19.486599999999999</v>
      </c>
      <c r="G9967" t="s">
        <v>19942</v>
      </c>
      <c r="H9967" t="s">
        <v>17</v>
      </c>
      <c r="I9967" s="1">
        <v>1</v>
      </c>
      <c r="J9967" t="s">
        <v>18</v>
      </c>
      <c r="K9967" s="1">
        <v>168</v>
      </c>
      <c r="L9967" s="1">
        <v>1</v>
      </c>
      <c r="M9967" t="s">
        <v>17049</v>
      </c>
      <c r="N9967" s="1">
        <v>1</v>
      </c>
      <c r="O9967" t="str">
        <f t="shared" si="310"/>
        <v xml:space="preserve">10.20.8.151 </v>
      </c>
      <c r="P9967" s="2" t="s">
        <v>20568</v>
      </c>
      <c r="Q9967" t="s">
        <v>20569</v>
      </c>
      <c r="R9967" t="s">
        <v>20571</v>
      </c>
      <c r="S9967" t="s">
        <v>20573</v>
      </c>
      <c r="T9967" t="s">
        <v>20570</v>
      </c>
      <c r="U9967" t="s">
        <v>20572</v>
      </c>
      <c r="V9967" t="str">
        <f t="shared" si="311"/>
        <v>{"idBusinessUnit":5,"idExtension":"@IPDevice:0022ee0a15fd:1","ip":"10.20.8.151 ","description":"C2N-QUIROG-11188-B","longitude":-99.1078,"latitude":19.4866,"status":"ACTIVO"}</v>
      </c>
    </row>
    <row r="9968" spans="1:22">
      <c r="A9968" s="1">
        <v>17264</v>
      </c>
      <c r="B9968" s="1">
        <v>1</v>
      </c>
      <c r="C9968" s="1">
        <v>168</v>
      </c>
      <c r="D9968" t="s">
        <v>19943</v>
      </c>
      <c r="E9968" s="1">
        <v>-99.097200000000001</v>
      </c>
      <c r="F9968" s="1">
        <v>19.486699999999999</v>
      </c>
      <c r="G9968" t="s">
        <v>19944</v>
      </c>
      <c r="H9968" t="s">
        <v>17</v>
      </c>
      <c r="I9968" s="1">
        <v>1</v>
      </c>
      <c r="J9968" t="s">
        <v>18</v>
      </c>
      <c r="K9968" s="1">
        <v>168</v>
      </c>
      <c r="L9968" s="1">
        <v>1</v>
      </c>
      <c r="M9968" t="s">
        <v>17049</v>
      </c>
      <c r="N9968" s="1">
        <v>1</v>
      </c>
      <c r="O9968" t="str">
        <f t="shared" si="310"/>
        <v xml:space="preserve">10.20.8.151 </v>
      </c>
      <c r="P9968" s="2" t="s">
        <v>20568</v>
      </c>
      <c r="Q9968" t="s">
        <v>20569</v>
      </c>
      <c r="R9968" t="s">
        <v>20571</v>
      </c>
      <c r="S9968" t="s">
        <v>20573</v>
      </c>
      <c r="T9968" t="s">
        <v>20570</v>
      </c>
      <c r="U9968" t="s">
        <v>20572</v>
      </c>
      <c r="V9968" t="str">
        <f t="shared" si="311"/>
        <v>{"idBusinessUnit":5,"idExtension":"@IPDevice:0022ee0a1543:1","ip":"10.20.8.151 ","description":"C2N-QUIROG-10870-A","longitude":-99.0972,"latitude":19.4867,"status":"ACTIVO"}</v>
      </c>
    </row>
    <row r="9969" spans="1:22">
      <c r="A9969" s="1">
        <v>17265</v>
      </c>
      <c r="B9969" s="1">
        <v>1</v>
      </c>
      <c r="C9969" s="1">
        <v>168</v>
      </c>
      <c r="D9969" t="s">
        <v>19945</v>
      </c>
      <c r="E9969" s="1">
        <v>-99.118399999999994</v>
      </c>
      <c r="F9969" s="1">
        <v>19.448399999999999</v>
      </c>
      <c r="G9969" t="s">
        <v>19946</v>
      </c>
      <c r="H9969" t="s">
        <v>17</v>
      </c>
      <c r="I9969" s="1">
        <v>1</v>
      </c>
      <c r="J9969" t="s">
        <v>18</v>
      </c>
      <c r="K9969" s="1">
        <v>168</v>
      </c>
      <c r="L9969" s="1">
        <v>1</v>
      </c>
      <c r="M9969" t="s">
        <v>17049</v>
      </c>
      <c r="N9969" s="1">
        <v>1</v>
      </c>
      <c r="O9969" t="str">
        <f t="shared" si="310"/>
        <v xml:space="preserve">10.20.8.151 </v>
      </c>
      <c r="P9969" s="2" t="s">
        <v>20568</v>
      </c>
      <c r="Q9969" t="s">
        <v>20569</v>
      </c>
      <c r="R9969" t="s">
        <v>20571</v>
      </c>
      <c r="S9969" t="s">
        <v>20573</v>
      </c>
      <c r="T9969" t="s">
        <v>20570</v>
      </c>
      <c r="U9969" t="s">
        <v>20572</v>
      </c>
      <c r="V9969" t="str">
        <f t="shared" si="311"/>
        <v>{"idBusinessUnit":5,"idExtension":"@IPDevice:0022ee0a15e6:1","ip":"10.20.8.151 ","description":"C2N-CONSUL-12141-B","longitude":-99.1184,"latitude":19.4484,"status":"ACTIVO"}</v>
      </c>
    </row>
    <row r="9970" spans="1:22">
      <c r="A9970" s="1">
        <v>17266</v>
      </c>
      <c r="B9970" s="1">
        <v>1</v>
      </c>
      <c r="C9970" s="1">
        <v>168</v>
      </c>
      <c r="D9970" t="s">
        <v>19947</v>
      </c>
      <c r="E9970" s="1">
        <v>-99.152799999999999</v>
      </c>
      <c r="F9970" s="1">
        <v>19.451799999999999</v>
      </c>
      <c r="G9970" t="s">
        <v>19948</v>
      </c>
      <c r="H9970" t="s">
        <v>17</v>
      </c>
      <c r="I9970" s="1">
        <v>1</v>
      </c>
      <c r="J9970" t="s">
        <v>18</v>
      </c>
      <c r="K9970" s="1">
        <v>168</v>
      </c>
      <c r="L9970" s="1">
        <v>1</v>
      </c>
      <c r="M9970" t="s">
        <v>17049</v>
      </c>
      <c r="N9970" s="1">
        <v>1</v>
      </c>
      <c r="O9970" t="str">
        <f t="shared" si="310"/>
        <v xml:space="preserve">10.20.8.151 </v>
      </c>
      <c r="P9970" s="2" t="s">
        <v>20568</v>
      </c>
      <c r="Q9970" t="s">
        <v>20569</v>
      </c>
      <c r="R9970" t="s">
        <v>20571</v>
      </c>
      <c r="S9970" t="s">
        <v>20573</v>
      </c>
      <c r="T9970" t="s">
        <v>20570</v>
      </c>
      <c r="U9970" t="s">
        <v>20572</v>
      </c>
      <c r="V9970" t="str">
        <f t="shared" si="311"/>
        <v>{"idBusinessUnit":5,"idExtension":"@IPDevice:0022ee0a1793:1","ip":"10.20.8.151 ","description":"C2C-BUENAV-2396-A","longitude":-99.1528,"latitude":19.4518,"status":"ACTIVO"}</v>
      </c>
    </row>
    <row r="9971" spans="1:22">
      <c r="A9971" s="1">
        <v>17267</v>
      </c>
      <c r="B9971" s="1">
        <v>1</v>
      </c>
      <c r="C9971" s="1">
        <v>168</v>
      </c>
      <c r="D9971" t="s">
        <v>19949</v>
      </c>
      <c r="E9971" s="1">
        <v>-99.121200000000002</v>
      </c>
      <c r="F9971" s="1">
        <v>19.446200000000001</v>
      </c>
      <c r="G9971" t="s">
        <v>19950</v>
      </c>
      <c r="H9971" t="s">
        <v>17</v>
      </c>
      <c r="I9971" s="1">
        <v>1</v>
      </c>
      <c r="J9971" t="s">
        <v>18</v>
      </c>
      <c r="K9971" s="1">
        <v>168</v>
      </c>
      <c r="L9971" s="1">
        <v>1</v>
      </c>
      <c r="M9971" t="s">
        <v>17049</v>
      </c>
      <c r="N9971" s="1">
        <v>1</v>
      </c>
      <c r="O9971" t="str">
        <f t="shared" si="310"/>
        <v xml:space="preserve">10.20.8.151 </v>
      </c>
      <c r="P9971" s="2" t="s">
        <v>20568</v>
      </c>
      <c r="Q9971" t="s">
        <v>20569</v>
      </c>
      <c r="R9971" t="s">
        <v>20571</v>
      </c>
      <c r="S9971" t="s">
        <v>20573</v>
      </c>
      <c r="T9971" t="s">
        <v>20570</v>
      </c>
      <c r="U9971" t="s">
        <v>20572</v>
      </c>
      <c r="V9971" t="str">
        <f t="shared" si="311"/>
        <v>{"idBusinessUnit":5,"idExtension":"@IPDevice:0022ee0a15ce:1","ip":"10.20.8.151 ","description":"C2N-CONSUL-12290-B","longitude":-99.1212,"latitude":19.4462,"status":"ACTIVO"}</v>
      </c>
    </row>
    <row r="9972" spans="1:22">
      <c r="A9972" s="1">
        <v>17268</v>
      </c>
      <c r="B9972" s="1">
        <v>1</v>
      </c>
      <c r="C9972" s="1">
        <v>168</v>
      </c>
      <c r="D9972" t="s">
        <v>19951</v>
      </c>
      <c r="E9972" s="1">
        <v>-99.117599999999996</v>
      </c>
      <c r="F9972" s="1">
        <v>19.443200000000001</v>
      </c>
      <c r="G9972" t="s">
        <v>19952</v>
      </c>
      <c r="H9972" t="s">
        <v>17</v>
      </c>
      <c r="I9972" s="1">
        <v>1</v>
      </c>
      <c r="J9972" t="s">
        <v>18</v>
      </c>
      <c r="K9972" s="1">
        <v>168</v>
      </c>
      <c r="L9972" s="1">
        <v>1</v>
      </c>
      <c r="M9972" t="s">
        <v>17049</v>
      </c>
      <c r="N9972" s="1">
        <v>1</v>
      </c>
      <c r="O9972" t="str">
        <f t="shared" si="310"/>
        <v xml:space="preserve">10.20.8.151 </v>
      </c>
      <c r="P9972" s="2" t="s">
        <v>20568</v>
      </c>
      <c r="Q9972" t="s">
        <v>20569</v>
      </c>
      <c r="R9972" t="s">
        <v>20571</v>
      </c>
      <c r="S9972" t="s">
        <v>20573</v>
      </c>
      <c r="T9972" t="s">
        <v>20570</v>
      </c>
      <c r="U9972" t="s">
        <v>20572</v>
      </c>
      <c r="V9972" t="str">
        <f t="shared" si="311"/>
        <v>{"idBusinessUnit":5,"idExtension":"@IPDevice:0022ee0a146f:1","ip":"10.20.8.151 ","description":"C2N-CONSUL-12289-A","longitude":-99.1176,"latitude":19.4432,"status":"ACTIVO"}</v>
      </c>
    </row>
    <row r="9973" spans="1:22">
      <c r="A9973" s="1">
        <v>17269</v>
      </c>
      <c r="B9973" s="1">
        <v>1</v>
      </c>
      <c r="C9973" s="1">
        <v>168</v>
      </c>
      <c r="D9973" t="s">
        <v>19953</v>
      </c>
      <c r="E9973" s="1">
        <v>-99.141900000000007</v>
      </c>
      <c r="F9973" s="1">
        <v>19.410799999999998</v>
      </c>
      <c r="G9973" t="s">
        <v>19954</v>
      </c>
      <c r="H9973" t="s">
        <v>17</v>
      </c>
      <c r="I9973" s="1">
        <v>1</v>
      </c>
      <c r="J9973" t="s">
        <v>18</v>
      </c>
      <c r="K9973" s="1">
        <v>168</v>
      </c>
      <c r="L9973" s="1">
        <v>1</v>
      </c>
      <c r="M9973" t="s">
        <v>17049</v>
      </c>
      <c r="N9973" s="1">
        <v>1</v>
      </c>
      <c r="O9973" t="str">
        <f t="shared" si="310"/>
        <v xml:space="preserve">10.20.8.151 </v>
      </c>
      <c r="P9973" s="2" t="s">
        <v>20568</v>
      </c>
      <c r="Q9973" t="s">
        <v>20569</v>
      </c>
      <c r="R9973" t="s">
        <v>20571</v>
      </c>
      <c r="S9973" t="s">
        <v>20573</v>
      </c>
      <c r="T9973" t="s">
        <v>20570</v>
      </c>
      <c r="U9973" t="s">
        <v>20572</v>
      </c>
      <c r="V9973" t="str">
        <f t="shared" si="311"/>
        <v>{"idBusinessUnit":5,"idExtension":"@IPDevice:0022ee0a17f3:1","ip":"10.20.8.151 ","description":"C2C-ASTURI-2404-B","longitude":-99.1419,"latitude":19.4108,"status":"ACTIVO"}</v>
      </c>
    </row>
    <row r="9974" spans="1:22">
      <c r="A9974" s="1">
        <v>17270</v>
      </c>
      <c r="B9974" s="1">
        <v>1</v>
      </c>
      <c r="C9974" s="1">
        <v>168</v>
      </c>
      <c r="D9974" t="s">
        <v>19955</v>
      </c>
      <c r="E9974" s="1">
        <v>-99.06</v>
      </c>
      <c r="F9974" s="1">
        <v>19.2867</v>
      </c>
      <c r="G9974" t="s">
        <v>19956</v>
      </c>
      <c r="H9974" t="s">
        <v>17</v>
      </c>
      <c r="I9974" s="1">
        <v>1</v>
      </c>
      <c r="J9974" t="s">
        <v>18</v>
      </c>
      <c r="K9974" s="1">
        <v>168</v>
      </c>
      <c r="L9974" s="1">
        <v>1</v>
      </c>
      <c r="M9974" t="s">
        <v>17049</v>
      </c>
      <c r="N9974" s="1">
        <v>1</v>
      </c>
      <c r="O9974" t="str">
        <f t="shared" si="310"/>
        <v xml:space="preserve">10.20.8.151 </v>
      </c>
      <c r="P9974" s="2" t="s">
        <v>20568</v>
      </c>
      <c r="Q9974" t="s">
        <v>20569</v>
      </c>
      <c r="R9974" t="s">
        <v>20571</v>
      </c>
      <c r="S9974" t="s">
        <v>20573</v>
      </c>
      <c r="T9974" t="s">
        <v>20570</v>
      </c>
      <c r="U9974" t="s">
        <v>20572</v>
      </c>
      <c r="V9974" t="str">
        <f t="shared" si="311"/>
        <v>{"idBusinessUnit":5,"idExtension":"@IPDevice:0022ee0a1a95:1","ip":"10.20.8.151 ","description":"C2O-ZAPOTI-4213-B","longitude":-99.06,"latitude":19.2867,"status":"ACTIVO"}</v>
      </c>
    </row>
    <row r="9975" spans="1:22">
      <c r="A9975" s="1">
        <v>17271</v>
      </c>
      <c r="B9975" s="1">
        <v>1</v>
      </c>
      <c r="C9975" s="1">
        <v>168</v>
      </c>
      <c r="D9975" t="s">
        <v>19957</v>
      </c>
      <c r="E9975" s="1">
        <v>-98.964799999999997</v>
      </c>
      <c r="F9975" s="1">
        <v>19.224599999999999</v>
      </c>
      <c r="G9975" t="s">
        <v>19958</v>
      </c>
      <c r="H9975" t="s">
        <v>17</v>
      </c>
      <c r="I9975" s="1">
        <v>1</v>
      </c>
      <c r="J9975" t="s">
        <v>18</v>
      </c>
      <c r="K9975" s="1">
        <v>168</v>
      </c>
      <c r="L9975" s="1">
        <v>1</v>
      </c>
      <c r="M9975" t="s">
        <v>17049</v>
      </c>
      <c r="N9975" s="1">
        <v>1</v>
      </c>
      <c r="O9975" t="str">
        <f t="shared" si="310"/>
        <v xml:space="preserve">10.20.8.151 </v>
      </c>
      <c r="P9975" s="2" t="s">
        <v>20568</v>
      </c>
      <c r="Q9975" t="s">
        <v>20569</v>
      </c>
      <c r="R9975" t="s">
        <v>20571</v>
      </c>
      <c r="S9975" t="s">
        <v>20573</v>
      </c>
      <c r="T9975" t="s">
        <v>20570</v>
      </c>
      <c r="U9975" t="s">
        <v>20572</v>
      </c>
      <c r="V9975" t="str">
        <f t="shared" si="311"/>
        <v>{"idBusinessUnit":5,"idExtension":"@IPDevice:0022ee0a15b2:1","ip":"10.20.8.151 ","description":"C2O-MIXQUI-5729-A","longitude":-98.9648,"latitude":19.2246,"status":"ACTIVO"}</v>
      </c>
    </row>
    <row r="9976" spans="1:22">
      <c r="A9976" s="1">
        <v>17272</v>
      </c>
      <c r="B9976" s="1">
        <v>1</v>
      </c>
      <c r="C9976" s="1">
        <v>168</v>
      </c>
      <c r="D9976" t="s">
        <v>19959</v>
      </c>
      <c r="E9976" s="1">
        <v>-99.046899999999994</v>
      </c>
      <c r="F9976" s="1">
        <v>19.311900000000001</v>
      </c>
      <c r="G9976" t="s">
        <v>19960</v>
      </c>
      <c r="H9976" t="s">
        <v>17</v>
      </c>
      <c r="I9976" s="1">
        <v>1</v>
      </c>
      <c r="J9976" t="s">
        <v>18</v>
      </c>
      <c r="K9976" s="1">
        <v>168</v>
      </c>
      <c r="L9976" s="1">
        <v>1</v>
      </c>
      <c r="M9976" t="s">
        <v>17049</v>
      </c>
      <c r="N9976" s="1">
        <v>1</v>
      </c>
      <c r="O9976" t="str">
        <f t="shared" si="310"/>
        <v xml:space="preserve">10.20.8.151 </v>
      </c>
      <c r="P9976" s="2" t="s">
        <v>20568</v>
      </c>
      <c r="Q9976" t="s">
        <v>20569</v>
      </c>
      <c r="R9976" t="s">
        <v>20571</v>
      </c>
      <c r="S9976" t="s">
        <v>20573</v>
      </c>
      <c r="T9976" t="s">
        <v>20570</v>
      </c>
      <c r="U9976" t="s">
        <v>20572</v>
      </c>
      <c r="V9976" t="str">
        <f t="shared" si="311"/>
        <v>{"idBusinessUnit":5,"idExtension":"@IPDevice:0022ee0a15ad:1","ip":"10.20.8.151 ","description":"C2O-ZAPOTI-16606-B","longitude":-99.0469,"latitude":19.3119,"status":"ACTIVO"}</v>
      </c>
    </row>
    <row r="9977" spans="1:22">
      <c r="A9977" s="1">
        <v>17273</v>
      </c>
      <c r="B9977" s="1">
        <v>1</v>
      </c>
      <c r="C9977" s="1">
        <v>168</v>
      </c>
      <c r="D9977" t="s">
        <v>19961</v>
      </c>
      <c r="E9977" s="1">
        <v>-99.001999999999995</v>
      </c>
      <c r="F9977" s="1">
        <v>19.2331</v>
      </c>
      <c r="G9977" t="s">
        <v>17786</v>
      </c>
      <c r="H9977" t="s">
        <v>17</v>
      </c>
      <c r="I9977" s="1">
        <v>1</v>
      </c>
      <c r="J9977" t="s">
        <v>18</v>
      </c>
      <c r="K9977" s="1">
        <v>168</v>
      </c>
      <c r="L9977" s="1">
        <v>1</v>
      </c>
      <c r="M9977" t="s">
        <v>17049</v>
      </c>
      <c r="N9977" s="1">
        <v>1</v>
      </c>
      <c r="O9977" t="str">
        <f t="shared" si="310"/>
        <v xml:space="preserve">10.20.8.151 </v>
      </c>
      <c r="P9977" s="2" t="s">
        <v>20568</v>
      </c>
      <c r="Q9977" t="s">
        <v>20569</v>
      </c>
      <c r="R9977" t="s">
        <v>20571</v>
      </c>
      <c r="S9977" t="s">
        <v>20573</v>
      </c>
      <c r="T9977" t="s">
        <v>20570</v>
      </c>
      <c r="U9977" t="s">
        <v>20572</v>
      </c>
      <c r="V9977" t="str">
        <f t="shared" si="311"/>
        <v>{"idBusinessUnit":5,"idExtension":"@IPDevice:0022ee0a15a4:1","ip":"10.20.8.151 ","description":"C2O-MIXQUI-7438-B","longitude":-99.002,"latitude":19.2331,"status":"ACTIVO"}</v>
      </c>
    </row>
    <row r="9978" spans="1:22">
      <c r="A9978" s="1">
        <v>17274</v>
      </c>
      <c r="B9978" s="1">
        <v>1</v>
      </c>
      <c r="C9978" s="1">
        <v>168</v>
      </c>
      <c r="D9978" t="s">
        <v>19962</v>
      </c>
      <c r="E9978" s="1">
        <v>-99.047600000000003</v>
      </c>
      <c r="F9978" s="1">
        <v>19.295200000000001</v>
      </c>
      <c r="G9978" t="s">
        <v>19963</v>
      </c>
      <c r="H9978" t="s">
        <v>17</v>
      </c>
      <c r="I9978" s="1">
        <v>1</v>
      </c>
      <c r="J9978" t="s">
        <v>18</v>
      </c>
      <c r="K9978" s="1">
        <v>168</v>
      </c>
      <c r="L9978" s="1">
        <v>1</v>
      </c>
      <c r="M9978" t="s">
        <v>17049</v>
      </c>
      <c r="N9978" s="1">
        <v>1</v>
      </c>
      <c r="O9978" t="str">
        <f t="shared" si="310"/>
        <v xml:space="preserve">10.20.8.151 </v>
      </c>
      <c r="P9978" s="2" t="s">
        <v>20568</v>
      </c>
      <c r="Q9978" t="s">
        <v>20569</v>
      </c>
      <c r="R9978" t="s">
        <v>20571</v>
      </c>
      <c r="S9978" t="s">
        <v>20573</v>
      </c>
      <c r="T9978" t="s">
        <v>20570</v>
      </c>
      <c r="U9978" t="s">
        <v>20572</v>
      </c>
      <c r="V9978" t="str">
        <f t="shared" si="311"/>
        <v>{"idBusinessUnit":5,"idExtension":"@IPDevice:0022ee0a197a:1","ip":"10.20.8.151 ","description":"C2O-ZAPOTI-16625-A","longitude":-99.0476,"latitude":19.2952,"status":"ACTIVO"}</v>
      </c>
    </row>
    <row r="9979" spans="1:22">
      <c r="A9979" s="1">
        <v>17275</v>
      </c>
      <c r="B9979" s="1">
        <v>1</v>
      </c>
      <c r="C9979" s="1">
        <v>168</v>
      </c>
      <c r="D9979" t="s">
        <v>19964</v>
      </c>
      <c r="E9979" s="1">
        <v>-98.999099999999999</v>
      </c>
      <c r="F9979" s="1">
        <v>19.2668</v>
      </c>
      <c r="G9979" t="s">
        <v>19965</v>
      </c>
      <c r="H9979" t="s">
        <v>17</v>
      </c>
      <c r="I9979" s="1">
        <v>1</v>
      </c>
      <c r="J9979" t="s">
        <v>18</v>
      </c>
      <c r="K9979" s="1">
        <v>168</v>
      </c>
      <c r="L9979" s="1">
        <v>1</v>
      </c>
      <c r="M9979" t="s">
        <v>17049</v>
      </c>
      <c r="N9979" s="1">
        <v>1</v>
      </c>
      <c r="O9979" t="str">
        <f t="shared" si="310"/>
        <v xml:space="preserve">10.20.8.151 </v>
      </c>
      <c r="P9979" s="2" t="s">
        <v>20568</v>
      </c>
      <c r="Q9979" t="s">
        <v>20569</v>
      </c>
      <c r="R9979" t="s">
        <v>20571</v>
      </c>
      <c r="S9979" t="s">
        <v>20573</v>
      </c>
      <c r="T9979" t="s">
        <v>20570</v>
      </c>
      <c r="U9979" t="s">
        <v>20572</v>
      </c>
      <c r="V9979" t="str">
        <f t="shared" si="311"/>
        <v>{"idBusinessUnit":5,"idExtension":"@IPDevice:0022ee0a1a79:1","ip":"10.20.8.151 ","description":"C2O-MIXQUI-16590-A","longitude":-98.9991,"latitude":19.2668,"status":"ACTIVO"}</v>
      </c>
    </row>
    <row r="9980" spans="1:22">
      <c r="A9980" s="1">
        <v>17276</v>
      </c>
      <c r="B9980" s="1">
        <v>1</v>
      </c>
      <c r="C9980" s="1">
        <v>168</v>
      </c>
      <c r="D9980" t="s">
        <v>19966</v>
      </c>
      <c r="E9980" s="1">
        <v>-98.999099999999999</v>
      </c>
      <c r="F9980" s="1">
        <v>19.2668</v>
      </c>
      <c r="G9980" t="s">
        <v>19967</v>
      </c>
      <c r="H9980" t="s">
        <v>17</v>
      </c>
      <c r="I9980" s="1">
        <v>1</v>
      </c>
      <c r="J9980" t="s">
        <v>18</v>
      </c>
      <c r="K9980" s="1">
        <v>168</v>
      </c>
      <c r="L9980" s="1">
        <v>1</v>
      </c>
      <c r="M9980" t="s">
        <v>17049</v>
      </c>
      <c r="N9980" s="1">
        <v>1</v>
      </c>
      <c r="O9980" t="str">
        <f t="shared" si="310"/>
        <v xml:space="preserve">10.20.8.151 </v>
      </c>
      <c r="P9980" s="2" t="s">
        <v>20568</v>
      </c>
      <c r="Q9980" t="s">
        <v>20569</v>
      </c>
      <c r="R9980" t="s">
        <v>20571</v>
      </c>
      <c r="S9980" t="s">
        <v>20573</v>
      </c>
      <c r="T9980" t="s">
        <v>20570</v>
      </c>
      <c r="U9980" t="s">
        <v>20572</v>
      </c>
      <c r="V9980" t="str">
        <f t="shared" si="311"/>
        <v>{"idBusinessUnit":5,"idExtension":"@IPDevice:0022ee0a198f:1","ip":"10.20.8.151 ","description":"C2O-MIXQUI-16590-B","longitude":-98.9991,"latitude":19.2668,"status":"ACTIVO"}</v>
      </c>
    </row>
    <row r="9981" spans="1:22">
      <c r="A9981" s="1">
        <v>17277</v>
      </c>
      <c r="B9981" s="1">
        <v>1</v>
      </c>
      <c r="C9981" s="1">
        <v>168</v>
      </c>
      <c r="D9981" t="s">
        <v>19968</v>
      </c>
      <c r="E9981" s="1">
        <v>-99.206599999999995</v>
      </c>
      <c r="F9981" s="1">
        <v>19.375800000000002</v>
      </c>
      <c r="G9981" t="s">
        <v>19969</v>
      </c>
      <c r="H9981" t="s">
        <v>17</v>
      </c>
      <c r="I9981" s="1">
        <v>1</v>
      </c>
      <c r="J9981" t="s">
        <v>18</v>
      </c>
      <c r="K9981" s="1">
        <v>168</v>
      </c>
      <c r="L9981" s="1">
        <v>1</v>
      </c>
      <c r="M9981" t="s">
        <v>17049</v>
      </c>
      <c r="N9981" s="1">
        <v>1</v>
      </c>
      <c r="O9981" t="str">
        <f t="shared" si="310"/>
        <v xml:space="preserve">10.20.8.151 </v>
      </c>
      <c r="P9981" s="2" t="s">
        <v>20568</v>
      </c>
      <c r="Q9981" t="s">
        <v>20569</v>
      </c>
      <c r="R9981" t="s">
        <v>20571</v>
      </c>
      <c r="S9981" t="s">
        <v>20573</v>
      </c>
      <c r="T9981" t="s">
        <v>20570</v>
      </c>
      <c r="U9981" t="s">
        <v>20572</v>
      </c>
      <c r="V9981" t="str">
        <f t="shared" si="311"/>
        <v>{"idBusinessUnit":5,"idExtension":"@IPDevice:0022ee0a1abd:1","ip":"10.20.8.151 ","description":"C2P-PLATER-12676-B","longitude":-99.2066,"latitude":19.3758,"status":"ACTIVO"}</v>
      </c>
    </row>
    <row r="9982" spans="1:22">
      <c r="A9982" s="1">
        <v>17278</v>
      </c>
      <c r="B9982" s="1">
        <v>1</v>
      </c>
      <c r="C9982" s="1">
        <v>168</v>
      </c>
      <c r="D9982" t="s">
        <v>19970</v>
      </c>
      <c r="E9982" s="1">
        <v>-99.183400000000006</v>
      </c>
      <c r="F9982" s="1">
        <v>19.359000000000002</v>
      </c>
      <c r="G9982" t="s">
        <v>19971</v>
      </c>
      <c r="H9982" t="s">
        <v>17</v>
      </c>
      <c r="I9982" s="1">
        <v>1</v>
      </c>
      <c r="J9982" t="s">
        <v>18</v>
      </c>
      <c r="K9982" s="1">
        <v>168</v>
      </c>
      <c r="L9982" s="1">
        <v>1</v>
      </c>
      <c r="M9982" t="s">
        <v>17049</v>
      </c>
      <c r="N9982" s="1">
        <v>1</v>
      </c>
      <c r="O9982" t="str">
        <f t="shared" si="310"/>
        <v xml:space="preserve">10.20.8.151 </v>
      </c>
      <c r="P9982" s="2" t="s">
        <v>20568</v>
      </c>
      <c r="Q9982" t="s">
        <v>20569</v>
      </c>
      <c r="R9982" t="s">
        <v>20571</v>
      </c>
      <c r="S9982" t="s">
        <v>20573</v>
      </c>
      <c r="T9982" t="s">
        <v>20570</v>
      </c>
      <c r="U9982" t="s">
        <v>20572</v>
      </c>
      <c r="V9982" t="str">
        <f t="shared" si="311"/>
        <v>{"idBusinessUnit":5,"idExtension":"@IPDevice:0022ee0a15a5:1","ip":"10.20.8.151 ","description":"C2P-SANANG-7934-B","longitude":-99.1834,"latitude":19.359,"status":"ACTIVO"}</v>
      </c>
    </row>
    <row r="9983" spans="1:22">
      <c r="A9983" s="1">
        <v>17279</v>
      </c>
      <c r="B9983" s="1">
        <v>1</v>
      </c>
      <c r="C9983" s="1">
        <v>168</v>
      </c>
      <c r="D9983" t="s">
        <v>19972</v>
      </c>
      <c r="E9983" s="1">
        <v>-99.106399999999994</v>
      </c>
      <c r="F9983" s="1">
        <v>19.2591</v>
      </c>
      <c r="G9983" t="s">
        <v>19973</v>
      </c>
      <c r="H9983" t="s">
        <v>17</v>
      </c>
      <c r="I9983" s="1">
        <v>1</v>
      </c>
      <c r="J9983" t="s">
        <v>18</v>
      </c>
      <c r="K9983" s="1">
        <v>168</v>
      </c>
      <c r="L9983" s="1">
        <v>1</v>
      </c>
      <c r="M9983" t="s">
        <v>17049</v>
      </c>
      <c r="N9983" s="1">
        <v>1</v>
      </c>
      <c r="O9983" t="str">
        <f t="shared" si="310"/>
        <v xml:space="preserve">10.20.8.151 </v>
      </c>
      <c r="P9983" s="2" t="s">
        <v>20568</v>
      </c>
      <c r="Q9983" t="s">
        <v>20569</v>
      </c>
      <c r="R9983" t="s">
        <v>20571</v>
      </c>
      <c r="S9983" t="s">
        <v>20573</v>
      </c>
      <c r="T9983" t="s">
        <v>20570</v>
      </c>
      <c r="U9983" t="s">
        <v>20572</v>
      </c>
      <c r="V9983" t="str">
        <f t="shared" si="311"/>
        <v>{"idBusinessUnit":5,"idExtension":"@IPDevice:0022ee0a15b1:1","ip":"10.20.8.151 ","description":"C2O-TEPEPA-16758-B","longitude":-99.1064,"latitude":19.2591,"status":"ACTIVO"}</v>
      </c>
    </row>
    <row r="9984" spans="1:22">
      <c r="A9984" s="1">
        <v>17280</v>
      </c>
      <c r="B9984" s="1">
        <v>1</v>
      </c>
      <c r="C9984" s="1">
        <v>168</v>
      </c>
      <c r="D9984" t="s">
        <v>19974</v>
      </c>
      <c r="E9984" s="1">
        <v>-99.086799999999997</v>
      </c>
      <c r="F9984" s="1">
        <v>19.305900000000001</v>
      </c>
      <c r="G9984" t="s">
        <v>19975</v>
      </c>
      <c r="H9984" t="s">
        <v>17</v>
      </c>
      <c r="I9984" s="1">
        <v>1</v>
      </c>
      <c r="J9984" t="s">
        <v>18</v>
      </c>
      <c r="K9984" s="1">
        <v>168</v>
      </c>
      <c r="L9984" s="1">
        <v>1</v>
      </c>
      <c r="M9984" t="s">
        <v>17049</v>
      </c>
      <c r="N9984" s="1">
        <v>1</v>
      </c>
      <c r="O9984" t="str">
        <f t="shared" si="310"/>
        <v xml:space="preserve">10.20.8.151 </v>
      </c>
      <c r="P9984" s="2" t="s">
        <v>20568</v>
      </c>
      <c r="Q9984" t="s">
        <v>20569</v>
      </c>
      <c r="R9984" t="s">
        <v>20571</v>
      </c>
      <c r="S9984" t="s">
        <v>20573</v>
      </c>
      <c r="T9984" t="s">
        <v>20570</v>
      </c>
      <c r="U9984" t="s">
        <v>20572</v>
      </c>
      <c r="V9984" t="str">
        <f t="shared" si="311"/>
        <v>{"idBusinessUnit":5,"idExtension":"@IPDevice:0022ee0a1ae3:1","ip":"10.20.8.151 ","description":"C2O-ESTREL-16193-A","longitude":-99.0868,"latitude":19.3059,"status":"ACTIVO"}</v>
      </c>
    </row>
    <row r="9985" spans="1:22">
      <c r="A9985" s="1">
        <v>17281</v>
      </c>
      <c r="B9985" s="1">
        <v>1</v>
      </c>
      <c r="C9985" s="1">
        <v>168</v>
      </c>
      <c r="D9985" t="s">
        <v>19976</v>
      </c>
      <c r="E9985" s="1">
        <v>-99.122600000000006</v>
      </c>
      <c r="F9985" s="1">
        <v>19.430599999999998</v>
      </c>
      <c r="G9985" t="s">
        <v>19977</v>
      </c>
      <c r="H9985" t="s">
        <v>17</v>
      </c>
      <c r="I9985" s="1">
        <v>1</v>
      </c>
      <c r="J9985" t="s">
        <v>18</v>
      </c>
      <c r="K9985" s="1">
        <v>168</v>
      </c>
      <c r="L9985" s="1">
        <v>1</v>
      </c>
      <c r="M9985" t="s">
        <v>17049</v>
      </c>
      <c r="N9985" s="1">
        <v>1</v>
      </c>
      <c r="O9985" t="str">
        <f t="shared" si="310"/>
        <v xml:space="preserve">10.20.8.151 </v>
      </c>
      <c r="P9985" s="2" t="s">
        <v>20568</v>
      </c>
      <c r="Q9985" t="s">
        <v>20569</v>
      </c>
      <c r="R9985" t="s">
        <v>20571</v>
      </c>
      <c r="S9985" t="s">
        <v>20573</v>
      </c>
      <c r="T9985" t="s">
        <v>20570</v>
      </c>
      <c r="U9985" t="s">
        <v>20572</v>
      </c>
      <c r="V9985" t="str">
        <f t="shared" si="311"/>
        <v>{"idBusinessUnit":5,"idExtension":"@IPDevice:0022ee0a1459:1","ip":"10.20.8.151 ","description":"C2N-CONGRE-12096-B","longitude":-99.1226,"latitude":19.4306,"status":"ACTIVO"}</v>
      </c>
    </row>
    <row r="9986" spans="1:22">
      <c r="A9986" s="1">
        <v>17282</v>
      </c>
      <c r="B9986" s="1">
        <v>1</v>
      </c>
      <c r="C9986" s="1">
        <v>168</v>
      </c>
      <c r="D9986" t="s">
        <v>19978</v>
      </c>
      <c r="E9986" s="1">
        <v>-99.138400000000004</v>
      </c>
      <c r="F9986" s="1">
        <v>19.4224</v>
      </c>
      <c r="G9986" t="s">
        <v>19979</v>
      </c>
      <c r="H9986" t="s">
        <v>17</v>
      </c>
      <c r="I9986" s="1">
        <v>1</v>
      </c>
      <c r="J9986" t="s">
        <v>18</v>
      </c>
      <c r="K9986" s="1">
        <v>168</v>
      </c>
      <c r="L9986" s="1">
        <v>1</v>
      </c>
      <c r="M9986" t="s">
        <v>17049</v>
      </c>
      <c r="N9986" s="1">
        <v>1</v>
      </c>
      <c r="O9986" t="str">
        <f t="shared" si="310"/>
        <v xml:space="preserve">10.20.8.151 </v>
      </c>
      <c r="P9986" s="2" t="s">
        <v>20568</v>
      </c>
      <c r="Q9986" t="s">
        <v>20569</v>
      </c>
      <c r="R9986" t="s">
        <v>20571</v>
      </c>
      <c r="S9986" t="s">
        <v>20573</v>
      </c>
      <c r="T9986" t="s">
        <v>20570</v>
      </c>
      <c r="U9986" t="s">
        <v>20572</v>
      </c>
      <c r="V9986" t="str">
        <f t="shared" si="311"/>
        <v>{"idBusinessUnit":5,"idExtension":"@IPDevice:0022ee0a194c:1","ip":"10.20.8.151 ","description":"C2C-ASTURI-2312-B","longitude":-99.1384,"latitude":19.4224,"status":"ACTIVO"}</v>
      </c>
    </row>
    <row r="9987" spans="1:22">
      <c r="A9987" s="1">
        <v>17283</v>
      </c>
      <c r="B9987" s="1">
        <v>1</v>
      </c>
      <c r="C9987" s="1">
        <v>168</v>
      </c>
      <c r="D9987" t="s">
        <v>19980</v>
      </c>
      <c r="E9987" s="1">
        <v>-99.209299999999999</v>
      </c>
      <c r="F9987" s="1">
        <v>19.377700000000001</v>
      </c>
      <c r="G9987" t="s">
        <v>19981</v>
      </c>
      <c r="H9987" t="s">
        <v>17</v>
      </c>
      <c r="I9987" s="1">
        <v>1</v>
      </c>
      <c r="J9987" t="s">
        <v>18</v>
      </c>
      <c r="K9987" s="1">
        <v>168</v>
      </c>
      <c r="L9987" s="1">
        <v>1</v>
      </c>
      <c r="M9987" t="s">
        <v>17049</v>
      </c>
      <c r="N9987" s="1">
        <v>1</v>
      </c>
      <c r="O9987" t="str">
        <f t="shared" ref="O9987:O10050" si="312">REPLACE(M9987,1,7,"")</f>
        <v xml:space="preserve">10.20.8.151 </v>
      </c>
      <c r="P9987" s="2" t="s">
        <v>20568</v>
      </c>
      <c r="Q9987" t="s">
        <v>20569</v>
      </c>
      <c r="R9987" t="s">
        <v>20571</v>
      </c>
      <c r="S9987" t="s">
        <v>20573</v>
      </c>
      <c r="T9987" t="s">
        <v>20570</v>
      </c>
      <c r="U9987" t="s">
        <v>20572</v>
      </c>
      <c r="V9987" t="str">
        <f t="shared" ref="V9987:V10050" si="313">CONCATENATE(P9987,D9987,Q9987,O9987,R9987,G9987,S9987,E9987,T9987,F9987,U9987)</f>
        <v>{"idBusinessUnit":5,"idExtension":"@IPDevice:0022ee0a1a52:1","ip":"10.20.8.151 ","description":"C2P-PLATER-12634-A","longitude":-99.2093,"latitude":19.3777,"status":"ACTIVO"}</v>
      </c>
    </row>
    <row r="9988" spans="1:22">
      <c r="A9988" s="1">
        <v>17284</v>
      </c>
      <c r="B9988" s="1">
        <v>1</v>
      </c>
      <c r="C9988" s="1">
        <v>168</v>
      </c>
      <c r="D9988" t="s">
        <v>19982</v>
      </c>
      <c r="E9988" s="1">
        <v>-99.007099999999994</v>
      </c>
      <c r="F9988" s="1">
        <v>19.3642</v>
      </c>
      <c r="G9988" t="s">
        <v>19983</v>
      </c>
      <c r="H9988" t="s">
        <v>17</v>
      </c>
      <c r="I9988" s="1">
        <v>1</v>
      </c>
      <c r="J9988" t="s">
        <v>18</v>
      </c>
      <c r="K9988" s="1">
        <v>168</v>
      </c>
      <c r="L9988" s="1">
        <v>1</v>
      </c>
      <c r="M9988" t="s">
        <v>17049</v>
      </c>
      <c r="N9988" s="1">
        <v>1</v>
      </c>
      <c r="O9988" t="str">
        <f t="shared" si="312"/>
        <v xml:space="preserve">10.20.8.151 </v>
      </c>
      <c r="P9988" s="2" t="s">
        <v>20568</v>
      </c>
      <c r="Q9988" t="s">
        <v>20569</v>
      </c>
      <c r="R9988" t="s">
        <v>20571</v>
      </c>
      <c r="S9988" t="s">
        <v>20573</v>
      </c>
      <c r="T9988" t="s">
        <v>20570</v>
      </c>
      <c r="U9988" t="s">
        <v>20572</v>
      </c>
      <c r="V9988" t="str">
        <f t="shared" si="313"/>
        <v>{"idBusinessUnit":5,"idExtension":"@IPDevice:0022ee0a15f8:1","ip":"10.20.8.151 ","description":"C2O-TEOTON-16095-A","longitude":-99.0071,"latitude":19.3642,"status":"ACTIVO"}</v>
      </c>
    </row>
    <row r="9989" spans="1:22">
      <c r="A9989" s="1">
        <v>17285</v>
      </c>
      <c r="B9989" s="1">
        <v>1</v>
      </c>
      <c r="C9989" s="1">
        <v>168</v>
      </c>
      <c r="D9989" t="s">
        <v>19984</v>
      </c>
      <c r="E9989" s="1">
        <v>-99.128299999999996</v>
      </c>
      <c r="F9989" s="1">
        <v>19.491599999999998</v>
      </c>
      <c r="G9989" t="s">
        <v>19985</v>
      </c>
      <c r="H9989" t="s">
        <v>17</v>
      </c>
      <c r="I9989" s="1">
        <v>1</v>
      </c>
      <c r="J9989" t="s">
        <v>18</v>
      </c>
      <c r="K9989" s="1">
        <v>168</v>
      </c>
      <c r="L9989" s="1">
        <v>1</v>
      </c>
      <c r="M9989" t="s">
        <v>17049</v>
      </c>
      <c r="N9989" s="1">
        <v>1</v>
      </c>
      <c r="O9989" t="str">
        <f t="shared" si="312"/>
        <v xml:space="preserve">10.20.8.151 </v>
      </c>
      <c r="P9989" s="2" t="s">
        <v>20568</v>
      </c>
      <c r="Q9989" t="s">
        <v>20569</v>
      </c>
      <c r="R9989" t="s">
        <v>20571</v>
      </c>
      <c r="S9989" t="s">
        <v>20573</v>
      </c>
      <c r="T9989" t="s">
        <v>20570</v>
      </c>
      <c r="U9989" t="s">
        <v>20572</v>
      </c>
      <c r="V9989" t="str">
        <f t="shared" si="313"/>
        <v>{"idBusinessUnit":5,"idExtension":"@IPDevice:0022ee0a1507:1","ip":"10.20.8.151 ","description":"C2N-LINDAV-1396-A","longitude":-99.1283,"latitude":19.4916,"status":"ACTIVO"}</v>
      </c>
    </row>
    <row r="9990" spans="1:22">
      <c r="A9990" s="1">
        <v>17286</v>
      </c>
      <c r="B9990" s="1">
        <v>1</v>
      </c>
      <c r="C9990" s="1">
        <v>168</v>
      </c>
      <c r="D9990" t="s">
        <v>19986</v>
      </c>
      <c r="E9990" s="1">
        <v>-99.159599999999998</v>
      </c>
      <c r="F9990" s="1">
        <v>19.451000000000001</v>
      </c>
      <c r="G9990" t="s">
        <v>19987</v>
      </c>
      <c r="H9990" t="s">
        <v>17</v>
      </c>
      <c r="I9990" s="1">
        <v>1</v>
      </c>
      <c r="J9990" t="s">
        <v>18</v>
      </c>
      <c r="K9990" s="1">
        <v>168</v>
      </c>
      <c r="L9990" s="1">
        <v>1</v>
      </c>
      <c r="M9990" t="s">
        <v>17049</v>
      </c>
      <c r="N9990" s="1">
        <v>1</v>
      </c>
      <c r="O9990" t="str">
        <f t="shared" si="312"/>
        <v xml:space="preserve">10.20.8.151 </v>
      </c>
      <c r="P9990" s="2" t="s">
        <v>20568</v>
      </c>
      <c r="Q9990" t="s">
        <v>20569</v>
      </c>
      <c r="R9990" t="s">
        <v>20571</v>
      </c>
      <c r="S9990" t="s">
        <v>20573</v>
      </c>
      <c r="T9990" t="s">
        <v>20570</v>
      </c>
      <c r="U9990" t="s">
        <v>20572</v>
      </c>
      <c r="V9990" t="str">
        <f t="shared" si="313"/>
        <v>{"idBusinessUnit":5,"idExtension":"@IPDevice:0022ee0a16ff:1","ip":"10.20.8.151 ","description":"C2C-BUENAV-2385-B","longitude":-99.1596,"latitude":19.451,"status":"ACTIVO"}</v>
      </c>
    </row>
    <row r="9991" spans="1:22">
      <c r="A9991" s="1">
        <v>17287</v>
      </c>
      <c r="B9991" s="1">
        <v>1</v>
      </c>
      <c r="C9991" s="1">
        <v>168</v>
      </c>
      <c r="D9991" t="s">
        <v>19988</v>
      </c>
      <c r="E9991" s="1">
        <v>-99.134100000000004</v>
      </c>
      <c r="F9991" s="1">
        <v>19.3949</v>
      </c>
      <c r="G9991" t="s">
        <v>19989</v>
      </c>
      <c r="H9991" t="s">
        <v>17</v>
      </c>
      <c r="I9991" s="1">
        <v>1</v>
      </c>
      <c r="J9991" t="s">
        <v>18</v>
      </c>
      <c r="K9991" s="1">
        <v>168</v>
      </c>
      <c r="L9991" s="1">
        <v>1</v>
      </c>
      <c r="M9991" t="s">
        <v>17049</v>
      </c>
      <c r="N9991" s="1">
        <v>1</v>
      </c>
      <c r="O9991" t="str">
        <f t="shared" si="312"/>
        <v xml:space="preserve">10.20.8.151 </v>
      </c>
      <c r="P9991" s="2" t="s">
        <v>20568</v>
      </c>
      <c r="Q9991" t="s">
        <v>20569</v>
      </c>
      <c r="R9991" t="s">
        <v>20571</v>
      </c>
      <c r="S9991" t="s">
        <v>20573</v>
      </c>
      <c r="T9991" t="s">
        <v>20570</v>
      </c>
      <c r="U9991" t="s">
        <v>20572</v>
      </c>
      <c r="V9991" t="str">
        <f t="shared" si="313"/>
        <v>{"idBusinessUnit":5,"idExtension":"@IPDevice:0022ee0a1873:1","ip":"10.20.8.151 ","description":"C2S-NATIVI-2974-B","longitude":-99.1341,"latitude":19.3949,"status":"ACTIVO"}</v>
      </c>
    </row>
    <row r="9992" spans="1:22">
      <c r="A9992" s="1">
        <v>17288</v>
      </c>
      <c r="B9992" s="1">
        <v>1</v>
      </c>
      <c r="C9992" s="1">
        <v>168</v>
      </c>
      <c r="D9992" t="s">
        <v>19990</v>
      </c>
      <c r="E9992" s="1">
        <v>-99.134100000000004</v>
      </c>
      <c r="F9992" s="1">
        <v>19.3949</v>
      </c>
      <c r="G9992" t="s">
        <v>19991</v>
      </c>
      <c r="H9992" t="s">
        <v>17</v>
      </c>
      <c r="I9992" s="1">
        <v>1</v>
      </c>
      <c r="J9992" t="s">
        <v>18</v>
      </c>
      <c r="K9992" s="1">
        <v>168</v>
      </c>
      <c r="L9992" s="1">
        <v>1</v>
      </c>
      <c r="M9992" t="s">
        <v>17049</v>
      </c>
      <c r="N9992" s="1">
        <v>1</v>
      </c>
      <c r="O9992" t="str">
        <f t="shared" si="312"/>
        <v xml:space="preserve">10.20.8.151 </v>
      </c>
      <c r="P9992" s="2" t="s">
        <v>20568</v>
      </c>
      <c r="Q9992" t="s">
        <v>20569</v>
      </c>
      <c r="R9992" t="s">
        <v>20571</v>
      </c>
      <c r="S9992" t="s">
        <v>20573</v>
      </c>
      <c r="T9992" t="s">
        <v>20570</v>
      </c>
      <c r="U9992" t="s">
        <v>20572</v>
      </c>
      <c r="V9992" t="str">
        <f t="shared" si="313"/>
        <v>{"idBusinessUnit":5,"idExtension":"@IPDevice:0022ee0a194d:1","ip":"10.20.8.151 ","description":"C2S-NATIVI-2974-A","longitude":-99.1341,"latitude":19.3949,"status":"ACTIVO"}</v>
      </c>
    </row>
    <row r="9993" spans="1:22">
      <c r="A9993" s="1">
        <v>17289</v>
      </c>
      <c r="B9993" s="1">
        <v>1</v>
      </c>
      <c r="C9993" s="1">
        <v>168</v>
      </c>
      <c r="D9993" t="s">
        <v>19992</v>
      </c>
      <c r="E9993" s="1">
        <v>-99.125799999999998</v>
      </c>
      <c r="F9993" s="1">
        <v>19.292899999999999</v>
      </c>
      <c r="G9993" t="s">
        <v>19993</v>
      </c>
      <c r="H9993" t="s">
        <v>17</v>
      </c>
      <c r="I9993" s="1">
        <v>1</v>
      </c>
      <c r="J9993" t="s">
        <v>18</v>
      </c>
      <c r="K9993" s="1">
        <v>168</v>
      </c>
      <c r="L9993" s="1">
        <v>1</v>
      </c>
      <c r="M9993" t="s">
        <v>17049</v>
      </c>
      <c r="N9993" s="1">
        <v>1</v>
      </c>
      <c r="O9993" t="str">
        <f t="shared" si="312"/>
        <v xml:space="preserve">10.20.8.151 </v>
      </c>
      <c r="P9993" s="2" t="s">
        <v>20568</v>
      </c>
      <c r="Q9993" t="s">
        <v>20569</v>
      </c>
      <c r="R9993" t="s">
        <v>20571</v>
      </c>
      <c r="S9993" t="s">
        <v>20573</v>
      </c>
      <c r="T9993" t="s">
        <v>20570</v>
      </c>
      <c r="U9993" t="s">
        <v>20572</v>
      </c>
      <c r="V9993" t="str">
        <f t="shared" si="313"/>
        <v>{"idBusinessUnit":5,"idExtension":"@IPDevice:0022ee0a187d:1","ip":"10.20.8.151 ","description":"C2S-COAPA-3738-B","longitude":-99.1258,"latitude":19.2929,"status":"ACTIVO"}</v>
      </c>
    </row>
    <row r="9994" spans="1:22">
      <c r="A9994" s="1">
        <v>17290</v>
      </c>
      <c r="B9994" s="1">
        <v>1</v>
      </c>
      <c r="C9994" s="1">
        <v>168</v>
      </c>
      <c r="D9994" t="s">
        <v>19994</v>
      </c>
      <c r="E9994" s="1">
        <v>-99.125799999999998</v>
      </c>
      <c r="F9994" s="1">
        <v>19.292899999999999</v>
      </c>
      <c r="G9994" t="s">
        <v>19995</v>
      </c>
      <c r="H9994" t="s">
        <v>17</v>
      </c>
      <c r="I9994" s="1">
        <v>1</v>
      </c>
      <c r="J9994" t="s">
        <v>18</v>
      </c>
      <c r="K9994" s="1">
        <v>168</v>
      </c>
      <c r="L9994" s="1">
        <v>1</v>
      </c>
      <c r="M9994" t="s">
        <v>17049</v>
      </c>
      <c r="N9994" s="1">
        <v>1</v>
      </c>
      <c r="O9994" t="str">
        <f t="shared" si="312"/>
        <v xml:space="preserve">10.20.8.151 </v>
      </c>
      <c r="P9994" s="2" t="s">
        <v>20568</v>
      </c>
      <c r="Q9994" t="s">
        <v>20569</v>
      </c>
      <c r="R9994" t="s">
        <v>20571</v>
      </c>
      <c r="S9994" t="s">
        <v>20573</v>
      </c>
      <c r="T9994" t="s">
        <v>20570</v>
      </c>
      <c r="U9994" t="s">
        <v>20572</v>
      </c>
      <c r="V9994" t="str">
        <f t="shared" si="313"/>
        <v>{"idBusinessUnit":5,"idExtension":"@IPDevice:0022ee0a196a:1","ip":"10.20.8.151 ","description":"C2S-COAPA-3738-A","longitude":-99.1258,"latitude":19.2929,"status":"ACTIVO"}</v>
      </c>
    </row>
    <row r="9995" spans="1:22">
      <c r="A9995" s="1">
        <v>17291</v>
      </c>
      <c r="B9995" s="1">
        <v>1</v>
      </c>
      <c r="C9995" s="1">
        <v>168</v>
      </c>
      <c r="D9995" t="s">
        <v>19996</v>
      </c>
      <c r="E9995" s="1">
        <v>-99.169700000000006</v>
      </c>
      <c r="F9995" s="1">
        <v>19.4255</v>
      </c>
      <c r="G9995" t="s">
        <v>19997</v>
      </c>
      <c r="H9995" t="s">
        <v>17</v>
      </c>
      <c r="I9995" s="1">
        <v>1</v>
      </c>
      <c r="J9995" t="s">
        <v>18</v>
      </c>
      <c r="K9995" s="1">
        <v>168</v>
      </c>
      <c r="L9995" s="1">
        <v>1</v>
      </c>
      <c r="M9995" t="s">
        <v>17049</v>
      </c>
      <c r="N9995" s="1">
        <v>1</v>
      </c>
      <c r="O9995" t="str">
        <f t="shared" si="312"/>
        <v xml:space="preserve">10.20.8.151 </v>
      </c>
      <c r="P9995" s="2" t="s">
        <v>20568</v>
      </c>
      <c r="Q9995" t="s">
        <v>20569</v>
      </c>
      <c r="R9995" t="s">
        <v>20571</v>
      </c>
      <c r="S9995" t="s">
        <v>20573</v>
      </c>
      <c r="T9995" t="s">
        <v>20570</v>
      </c>
      <c r="U9995" t="s">
        <v>20572</v>
      </c>
      <c r="V9995" t="str">
        <f t="shared" si="313"/>
        <v>{"idBusinessUnit":5,"idExtension":"@IPDevice:0022ee0a16af:1","ip":"10.20.8.151 ","description":"C2C-ANGEL-5336-A","longitude":-99.1697,"latitude":19.4255,"status":"ACTIVO"}</v>
      </c>
    </row>
    <row r="9996" spans="1:22">
      <c r="A9996" s="1">
        <v>17292</v>
      </c>
      <c r="B9996" s="1">
        <v>1</v>
      </c>
      <c r="C9996" s="1">
        <v>168</v>
      </c>
      <c r="D9996" t="s">
        <v>19998</v>
      </c>
      <c r="E9996" s="1">
        <v>-99.168300000000002</v>
      </c>
      <c r="F9996" s="1">
        <v>19.427199999999999</v>
      </c>
      <c r="G9996" t="s">
        <v>19999</v>
      </c>
      <c r="H9996" t="s">
        <v>17</v>
      </c>
      <c r="I9996" s="1">
        <v>1</v>
      </c>
      <c r="J9996" t="s">
        <v>18</v>
      </c>
      <c r="K9996" s="1">
        <v>168</v>
      </c>
      <c r="L9996" s="1">
        <v>1</v>
      </c>
      <c r="M9996" t="s">
        <v>17049</v>
      </c>
      <c r="N9996" s="1">
        <v>1</v>
      </c>
      <c r="O9996" t="str">
        <f t="shared" si="312"/>
        <v xml:space="preserve">10.20.8.151 </v>
      </c>
      <c r="P9996" s="2" t="s">
        <v>20568</v>
      </c>
      <c r="Q9996" t="s">
        <v>20569</v>
      </c>
      <c r="R9996" t="s">
        <v>20571</v>
      </c>
      <c r="S9996" t="s">
        <v>20573</v>
      </c>
      <c r="T9996" t="s">
        <v>20570</v>
      </c>
      <c r="U9996" t="s">
        <v>20572</v>
      </c>
      <c r="V9996" t="str">
        <f t="shared" si="313"/>
        <v>{"idBusinessUnit":5,"idExtension":"@IPDevice:0022ee0a1678:1","ip":"10.20.8.151 ","description":"C2C-ANGEL-5335-B","longitude":-99.1683,"latitude":19.4272,"status":"ACTIVO"}</v>
      </c>
    </row>
    <row r="9997" spans="1:22">
      <c r="A9997" s="1">
        <v>17293</v>
      </c>
      <c r="B9997" s="1">
        <v>1</v>
      </c>
      <c r="C9997" s="1">
        <v>168</v>
      </c>
      <c r="D9997" t="s">
        <v>20000</v>
      </c>
      <c r="E9997" s="1">
        <v>-99.177499999999995</v>
      </c>
      <c r="F9997" s="1">
        <v>19.4209</v>
      </c>
      <c r="G9997" t="s">
        <v>20001</v>
      </c>
      <c r="H9997" t="s">
        <v>17</v>
      </c>
      <c r="I9997" s="1">
        <v>1</v>
      </c>
      <c r="J9997" t="s">
        <v>18</v>
      </c>
      <c r="K9997" s="1">
        <v>168</v>
      </c>
      <c r="L9997" s="1">
        <v>1</v>
      </c>
      <c r="M9997" t="s">
        <v>17049</v>
      </c>
      <c r="N9997" s="1">
        <v>1</v>
      </c>
      <c r="O9997" t="str">
        <f t="shared" si="312"/>
        <v xml:space="preserve">10.20.8.151 </v>
      </c>
      <c r="P9997" s="2" t="s">
        <v>20568</v>
      </c>
      <c r="Q9997" t="s">
        <v>20569</v>
      </c>
      <c r="R9997" t="s">
        <v>20571</v>
      </c>
      <c r="S9997" t="s">
        <v>20573</v>
      </c>
      <c r="T9997" t="s">
        <v>20570</v>
      </c>
      <c r="U9997" t="s">
        <v>20572</v>
      </c>
      <c r="V9997" t="str">
        <f t="shared" si="313"/>
        <v>{"idBusinessUnit":5,"idExtension":"@IPDevice:0022ee0a1670:1","ip":"10.20.8.151 ","description":"C2C-ANGEL-5378-A","longitude":-99.1775,"latitude":19.4209,"status":"ACTIVO"}</v>
      </c>
    </row>
    <row r="9998" spans="1:22">
      <c r="A9998" s="1">
        <v>17294</v>
      </c>
      <c r="B9998" s="1">
        <v>1</v>
      </c>
      <c r="C9998" s="1">
        <v>168</v>
      </c>
      <c r="D9998" t="s">
        <v>20002</v>
      </c>
      <c r="E9998" s="1">
        <v>-99.177499999999995</v>
      </c>
      <c r="F9998" s="1">
        <v>19.4209</v>
      </c>
      <c r="G9998" t="s">
        <v>20003</v>
      </c>
      <c r="H9998" t="s">
        <v>17</v>
      </c>
      <c r="I9998" s="1">
        <v>1</v>
      </c>
      <c r="J9998" t="s">
        <v>18</v>
      </c>
      <c r="K9998" s="1">
        <v>168</v>
      </c>
      <c r="L9998" s="1">
        <v>1</v>
      </c>
      <c r="M9998" t="s">
        <v>17049</v>
      </c>
      <c r="N9998" s="1">
        <v>1</v>
      </c>
      <c r="O9998" t="str">
        <f t="shared" si="312"/>
        <v xml:space="preserve">10.20.8.151 </v>
      </c>
      <c r="P9998" s="2" t="s">
        <v>20568</v>
      </c>
      <c r="Q9998" t="s">
        <v>20569</v>
      </c>
      <c r="R9998" t="s">
        <v>20571</v>
      </c>
      <c r="S9998" t="s">
        <v>20573</v>
      </c>
      <c r="T9998" t="s">
        <v>20570</v>
      </c>
      <c r="U9998" t="s">
        <v>20572</v>
      </c>
      <c r="V9998" t="str">
        <f t="shared" si="313"/>
        <v>{"idBusinessUnit":5,"idExtension":"@IPDevice:0022ee0a1671:1","ip":"10.20.8.151 ","description":"C2C-ANGEL-5378-B","longitude":-99.1775,"latitude":19.4209,"status":"ACTIVO"}</v>
      </c>
    </row>
    <row r="9999" spans="1:22">
      <c r="A9999" s="1">
        <v>17295</v>
      </c>
      <c r="B9999" s="1">
        <v>1</v>
      </c>
      <c r="C9999" s="1">
        <v>168</v>
      </c>
      <c r="D9999" t="s">
        <v>20004</v>
      </c>
      <c r="E9999" s="1">
        <v>-99.169700000000006</v>
      </c>
      <c r="F9999" s="1">
        <v>19.4255</v>
      </c>
      <c r="G9999" t="s">
        <v>20005</v>
      </c>
      <c r="H9999" t="s">
        <v>17</v>
      </c>
      <c r="I9999" s="1">
        <v>1</v>
      </c>
      <c r="J9999" t="s">
        <v>18</v>
      </c>
      <c r="K9999" s="1">
        <v>168</v>
      </c>
      <c r="L9999" s="1">
        <v>1</v>
      </c>
      <c r="M9999" t="s">
        <v>17049</v>
      </c>
      <c r="N9999" s="1">
        <v>1</v>
      </c>
      <c r="O9999" t="str">
        <f t="shared" si="312"/>
        <v xml:space="preserve">10.20.8.151 </v>
      </c>
      <c r="P9999" s="2" t="s">
        <v>20568</v>
      </c>
      <c r="Q9999" t="s">
        <v>20569</v>
      </c>
      <c r="R9999" t="s">
        <v>20571</v>
      </c>
      <c r="S9999" t="s">
        <v>20573</v>
      </c>
      <c r="T9999" t="s">
        <v>20570</v>
      </c>
      <c r="U9999" t="s">
        <v>20572</v>
      </c>
      <c r="V9999" t="str">
        <f t="shared" si="313"/>
        <v>{"idBusinessUnit":5,"idExtension":"@IPDevice:0022ee0a175d:1","ip":"10.20.8.151 ","description":"C2C-ANGEL-5336-B","longitude":-99.1697,"latitude":19.4255,"status":"ACTIVO"}</v>
      </c>
    </row>
    <row r="10000" spans="1:22">
      <c r="A10000" s="1">
        <v>17296</v>
      </c>
      <c r="B10000" s="1">
        <v>1</v>
      </c>
      <c r="C10000" s="1">
        <v>168</v>
      </c>
      <c r="D10000" t="s">
        <v>20006</v>
      </c>
      <c r="E10000" s="1">
        <v>-99.168300000000002</v>
      </c>
      <c r="F10000" s="1">
        <v>19.427199999999999</v>
      </c>
      <c r="G10000" t="s">
        <v>20007</v>
      </c>
      <c r="H10000" t="s">
        <v>17</v>
      </c>
      <c r="I10000" s="1">
        <v>1</v>
      </c>
      <c r="J10000" t="s">
        <v>18</v>
      </c>
      <c r="K10000" s="1">
        <v>168</v>
      </c>
      <c r="L10000" s="1">
        <v>1</v>
      </c>
      <c r="M10000" t="s">
        <v>17049</v>
      </c>
      <c r="N10000" s="1">
        <v>1</v>
      </c>
      <c r="O10000" t="str">
        <f t="shared" si="312"/>
        <v xml:space="preserve">10.20.8.151 </v>
      </c>
      <c r="P10000" s="2" t="s">
        <v>20568</v>
      </c>
      <c r="Q10000" t="s">
        <v>20569</v>
      </c>
      <c r="R10000" t="s">
        <v>20571</v>
      </c>
      <c r="S10000" t="s">
        <v>20573</v>
      </c>
      <c r="T10000" t="s">
        <v>20570</v>
      </c>
      <c r="U10000" t="s">
        <v>20572</v>
      </c>
      <c r="V10000" t="str">
        <f t="shared" si="313"/>
        <v>{"idBusinessUnit":5,"idExtension":"@IPDevice:0022ee0a166f:1","ip":"10.20.8.151 ","description":"C2C-ANGEL-5335-A","longitude":-99.1683,"latitude":19.4272,"status":"ACTIVO"}</v>
      </c>
    </row>
    <row r="10001" spans="1:22">
      <c r="A10001" s="1">
        <v>17297</v>
      </c>
      <c r="B10001" s="1">
        <v>1</v>
      </c>
      <c r="C10001" s="1">
        <v>168</v>
      </c>
      <c r="D10001" t="s">
        <v>20008</v>
      </c>
      <c r="E10001" s="1">
        <v>-99.171000000000006</v>
      </c>
      <c r="F10001" s="1">
        <v>19.430299999999999</v>
      </c>
      <c r="G10001" t="s">
        <v>20009</v>
      </c>
      <c r="H10001" t="s">
        <v>17</v>
      </c>
      <c r="I10001" s="1">
        <v>1</v>
      </c>
      <c r="J10001" t="s">
        <v>18</v>
      </c>
      <c r="K10001" s="1">
        <v>168</v>
      </c>
      <c r="L10001" s="1">
        <v>1</v>
      </c>
      <c r="M10001" t="s">
        <v>17049</v>
      </c>
      <c r="N10001" s="1">
        <v>1</v>
      </c>
      <c r="O10001" t="str">
        <f t="shared" si="312"/>
        <v xml:space="preserve">10.20.8.151 </v>
      </c>
      <c r="P10001" s="2" t="s">
        <v>20568</v>
      </c>
      <c r="Q10001" t="s">
        <v>20569</v>
      </c>
      <c r="R10001" t="s">
        <v>20571</v>
      </c>
      <c r="S10001" t="s">
        <v>20573</v>
      </c>
      <c r="T10001" t="s">
        <v>20570</v>
      </c>
      <c r="U10001" t="s">
        <v>20572</v>
      </c>
      <c r="V10001" t="str">
        <f t="shared" si="313"/>
        <v>{"idBusinessUnit":5,"idExtension":"@IPDevice:0022ee0a18d8:1","ip":"10.20.8.151 ","description":"C2C-ANGEL-5222-B","longitude":-99.171,"latitude":19.4303,"status":"ACTIVO"}</v>
      </c>
    </row>
    <row r="10002" spans="1:22">
      <c r="A10002" s="1">
        <v>17298</v>
      </c>
      <c r="B10002" s="1">
        <v>1</v>
      </c>
      <c r="C10002" s="1">
        <v>168</v>
      </c>
      <c r="D10002" t="s">
        <v>20010</v>
      </c>
      <c r="E10002" s="1">
        <v>-99.030900000000003</v>
      </c>
      <c r="F10002" s="1">
        <v>19.283000000000001</v>
      </c>
      <c r="G10002" t="s">
        <v>20011</v>
      </c>
      <c r="H10002" t="s">
        <v>17</v>
      </c>
      <c r="I10002" s="1">
        <v>1</v>
      </c>
      <c r="J10002" t="s">
        <v>18</v>
      </c>
      <c r="K10002" s="1">
        <v>168</v>
      </c>
      <c r="L10002" s="1">
        <v>1</v>
      </c>
      <c r="M10002" t="s">
        <v>17049</v>
      </c>
      <c r="N10002" s="1">
        <v>1</v>
      </c>
      <c r="O10002" t="str">
        <f t="shared" si="312"/>
        <v xml:space="preserve">10.20.8.151 </v>
      </c>
      <c r="P10002" s="2" t="s">
        <v>20568</v>
      </c>
      <c r="Q10002" t="s">
        <v>20569</v>
      </c>
      <c r="R10002" t="s">
        <v>20571</v>
      </c>
      <c r="S10002" t="s">
        <v>20573</v>
      </c>
      <c r="T10002" t="s">
        <v>20570</v>
      </c>
      <c r="U10002" t="s">
        <v>20572</v>
      </c>
      <c r="V10002" t="str">
        <f t="shared" si="313"/>
        <v>{"idBusinessUnit":5,"idExtension":"@IPDevice:0022ee0a1987:1","ip":"10.20.8.151 ","description":"C2O-ZAPOTI-5562-A","longitude":-99.0309,"latitude":19.283,"status":"ACTIVO"}</v>
      </c>
    </row>
    <row r="10003" spans="1:22">
      <c r="A10003" s="1">
        <v>17299</v>
      </c>
      <c r="B10003" s="1">
        <v>1</v>
      </c>
      <c r="C10003" s="1">
        <v>168</v>
      </c>
      <c r="D10003" t="s">
        <v>20012</v>
      </c>
      <c r="E10003" s="1">
        <v>-99.011499999999998</v>
      </c>
      <c r="F10003" s="1">
        <v>19.253399999999999</v>
      </c>
      <c r="G10003" t="s">
        <v>20013</v>
      </c>
      <c r="H10003" t="s">
        <v>17</v>
      </c>
      <c r="I10003" s="1">
        <v>1</v>
      </c>
      <c r="J10003" t="s">
        <v>18</v>
      </c>
      <c r="K10003" s="1">
        <v>168</v>
      </c>
      <c r="L10003" s="1">
        <v>1</v>
      </c>
      <c r="M10003" t="s">
        <v>17049</v>
      </c>
      <c r="N10003" s="1">
        <v>1</v>
      </c>
      <c r="O10003" t="str">
        <f t="shared" si="312"/>
        <v xml:space="preserve">10.20.8.151 </v>
      </c>
      <c r="P10003" s="2" t="s">
        <v>20568</v>
      </c>
      <c r="Q10003" t="s">
        <v>20569</v>
      </c>
      <c r="R10003" t="s">
        <v>20571</v>
      </c>
      <c r="S10003" t="s">
        <v>20573</v>
      </c>
      <c r="T10003" t="s">
        <v>20570</v>
      </c>
      <c r="U10003" t="s">
        <v>20572</v>
      </c>
      <c r="V10003" t="str">
        <f t="shared" si="313"/>
        <v>{"idBusinessUnit":5,"idExtension":"@IPDevice:0022ee0a184a:1","ip":"10.20.8.151 ","description":"C2O-TEPEPA-7673-A","longitude":-99.0115,"latitude":19.2534,"status":"ACTIVO"}</v>
      </c>
    </row>
    <row r="10004" spans="1:22">
      <c r="A10004" s="1">
        <v>17300</v>
      </c>
      <c r="B10004" s="1">
        <v>1</v>
      </c>
      <c r="C10004" s="1">
        <v>168</v>
      </c>
      <c r="D10004" t="s">
        <v>20014</v>
      </c>
      <c r="E10004" s="1">
        <v>-99.136700000000005</v>
      </c>
      <c r="F10004" s="1">
        <v>19.286000000000001</v>
      </c>
      <c r="G10004" t="s">
        <v>20015</v>
      </c>
      <c r="H10004" t="s">
        <v>17</v>
      </c>
      <c r="I10004" s="1">
        <v>1</v>
      </c>
      <c r="J10004" t="s">
        <v>18</v>
      </c>
      <c r="K10004" s="1">
        <v>168</v>
      </c>
      <c r="L10004" s="1">
        <v>1</v>
      </c>
      <c r="M10004" t="s">
        <v>17049</v>
      </c>
      <c r="N10004" s="1">
        <v>1</v>
      </c>
      <c r="O10004" t="str">
        <f t="shared" si="312"/>
        <v xml:space="preserve">10.20.8.151 </v>
      </c>
      <c r="P10004" s="2" t="s">
        <v>20568</v>
      </c>
      <c r="Q10004" t="s">
        <v>20569</v>
      </c>
      <c r="R10004" t="s">
        <v>20571</v>
      </c>
      <c r="S10004" t="s">
        <v>20573</v>
      </c>
      <c r="T10004" t="s">
        <v>20570</v>
      </c>
      <c r="U10004" t="s">
        <v>20572</v>
      </c>
      <c r="V10004" t="str">
        <f t="shared" si="313"/>
        <v>{"idBusinessUnit":5,"idExtension":"@IPDevice:0022ee0a1d85:1","ip":"10.20.8.151 ","description":"C2S-COAPA-5718-A","longitude":-99.1367,"latitude":19.286,"status":"ACTIVO"}</v>
      </c>
    </row>
    <row r="10005" spans="1:22">
      <c r="A10005" s="1">
        <v>17301</v>
      </c>
      <c r="B10005" s="1">
        <v>1</v>
      </c>
      <c r="C10005" s="1">
        <v>168</v>
      </c>
      <c r="D10005" t="s">
        <v>20016</v>
      </c>
      <c r="E10005" s="1">
        <v>-99.136700000000005</v>
      </c>
      <c r="F10005" s="1">
        <v>19.286000000000001</v>
      </c>
      <c r="G10005" t="s">
        <v>20017</v>
      </c>
      <c r="H10005" t="s">
        <v>17</v>
      </c>
      <c r="I10005" s="1">
        <v>1</v>
      </c>
      <c r="J10005" t="s">
        <v>18</v>
      </c>
      <c r="K10005" s="1">
        <v>168</v>
      </c>
      <c r="L10005" s="1">
        <v>1</v>
      </c>
      <c r="M10005" t="s">
        <v>17049</v>
      </c>
      <c r="N10005" s="1">
        <v>1</v>
      </c>
      <c r="O10005" t="str">
        <f t="shared" si="312"/>
        <v xml:space="preserve">10.20.8.151 </v>
      </c>
      <c r="P10005" s="2" t="s">
        <v>20568</v>
      </c>
      <c r="Q10005" t="s">
        <v>20569</v>
      </c>
      <c r="R10005" t="s">
        <v>20571</v>
      </c>
      <c r="S10005" t="s">
        <v>20573</v>
      </c>
      <c r="T10005" t="s">
        <v>20570</v>
      </c>
      <c r="U10005" t="s">
        <v>20572</v>
      </c>
      <c r="V10005" t="str">
        <f t="shared" si="313"/>
        <v>{"idBusinessUnit":5,"idExtension":"@IPDevice:0022ee0a1d8c:1","ip":"10.20.8.151 ","description":"C2S-COAPA-5718-B","longitude":-99.1367,"latitude":19.286,"status":"ACTIVO"}</v>
      </c>
    </row>
    <row r="10006" spans="1:22">
      <c r="A10006" s="1">
        <v>17302</v>
      </c>
      <c r="B10006" s="1">
        <v>1</v>
      </c>
      <c r="C10006" s="1">
        <v>168</v>
      </c>
      <c r="D10006" t="s">
        <v>20018</v>
      </c>
      <c r="E10006" s="1">
        <v>-99.030900000000003</v>
      </c>
      <c r="F10006" s="1">
        <v>19.283000000000001</v>
      </c>
      <c r="G10006" t="s">
        <v>20019</v>
      </c>
      <c r="H10006" t="s">
        <v>17</v>
      </c>
      <c r="I10006" s="1">
        <v>1</v>
      </c>
      <c r="J10006" t="s">
        <v>18</v>
      </c>
      <c r="K10006" s="1">
        <v>168</v>
      </c>
      <c r="L10006" s="1">
        <v>1</v>
      </c>
      <c r="M10006" t="s">
        <v>17049</v>
      </c>
      <c r="N10006" s="1">
        <v>1</v>
      </c>
      <c r="O10006" t="str">
        <f t="shared" si="312"/>
        <v xml:space="preserve">10.20.8.151 </v>
      </c>
      <c r="P10006" s="2" t="s">
        <v>20568</v>
      </c>
      <c r="Q10006" t="s">
        <v>20569</v>
      </c>
      <c r="R10006" t="s">
        <v>20571</v>
      </c>
      <c r="S10006" t="s">
        <v>20573</v>
      </c>
      <c r="T10006" t="s">
        <v>20570</v>
      </c>
      <c r="U10006" t="s">
        <v>20572</v>
      </c>
      <c r="V10006" t="str">
        <f t="shared" si="313"/>
        <v>{"idBusinessUnit":5,"idExtension":"@IPDevice:0022ee0a1962:1","ip":"10.20.8.151 ","description":"C2O-ZAPOTI-5562-B","longitude":-99.0309,"latitude":19.283,"status":"ACTIVO"}</v>
      </c>
    </row>
    <row r="10007" spans="1:22">
      <c r="A10007" s="1">
        <v>17303</v>
      </c>
      <c r="B10007" s="1">
        <v>1</v>
      </c>
      <c r="C10007" s="1">
        <v>168</v>
      </c>
      <c r="D10007" t="s">
        <v>20020</v>
      </c>
      <c r="E10007" s="1">
        <v>-99.147000000000006</v>
      </c>
      <c r="F10007" s="1">
        <v>19.448</v>
      </c>
      <c r="G10007" t="s">
        <v>20021</v>
      </c>
      <c r="H10007" t="s">
        <v>17</v>
      </c>
      <c r="I10007" s="1">
        <v>1</v>
      </c>
      <c r="J10007" t="s">
        <v>18</v>
      </c>
      <c r="K10007" s="1">
        <v>168</v>
      </c>
      <c r="L10007" s="1">
        <v>1</v>
      </c>
      <c r="M10007" t="s">
        <v>17049</v>
      </c>
      <c r="N10007" s="1">
        <v>1</v>
      </c>
      <c r="O10007" t="str">
        <f t="shared" si="312"/>
        <v xml:space="preserve">10.20.8.151 </v>
      </c>
      <c r="P10007" s="2" t="s">
        <v>20568</v>
      </c>
      <c r="Q10007" t="s">
        <v>20569</v>
      </c>
      <c r="R10007" t="s">
        <v>20571</v>
      </c>
      <c r="S10007" t="s">
        <v>20573</v>
      </c>
      <c r="T10007" t="s">
        <v>20570</v>
      </c>
      <c r="U10007" t="s">
        <v>20572</v>
      </c>
      <c r="V10007" t="str">
        <f t="shared" si="313"/>
        <v>{"idBusinessUnit":5,"idExtension":"@IPDevice:0022ee0a1668:1","ip":"10.20.8.151 ","description":"C2C-BUENAV-10181-B","longitude":-99.147,"latitude":19.448,"status":"ACTIVO"}</v>
      </c>
    </row>
    <row r="10008" spans="1:22">
      <c r="A10008" s="1">
        <v>17304</v>
      </c>
      <c r="B10008" s="1">
        <v>1</v>
      </c>
      <c r="C10008" s="1">
        <v>168</v>
      </c>
      <c r="D10008" t="s">
        <v>20022</v>
      </c>
      <c r="E10008" s="1">
        <v>-99.140900000000002</v>
      </c>
      <c r="F10008" s="1">
        <v>19.445</v>
      </c>
      <c r="G10008" t="s">
        <v>20023</v>
      </c>
      <c r="H10008" t="s">
        <v>17</v>
      </c>
      <c r="I10008" s="1">
        <v>1</v>
      </c>
      <c r="J10008" t="s">
        <v>18</v>
      </c>
      <c r="K10008" s="1">
        <v>168</v>
      </c>
      <c r="L10008" s="1">
        <v>1</v>
      </c>
      <c r="M10008" t="s">
        <v>17049</v>
      </c>
      <c r="N10008" s="1">
        <v>1</v>
      </c>
      <c r="O10008" t="str">
        <f t="shared" si="312"/>
        <v xml:space="preserve">10.20.8.151 </v>
      </c>
      <c r="P10008" s="2" t="s">
        <v>20568</v>
      </c>
      <c r="Q10008" t="s">
        <v>20569</v>
      </c>
      <c r="R10008" t="s">
        <v>20571</v>
      </c>
      <c r="S10008" t="s">
        <v>20573</v>
      </c>
      <c r="T10008" t="s">
        <v>20570</v>
      </c>
      <c r="U10008" t="s">
        <v>20572</v>
      </c>
      <c r="V10008" t="str">
        <f t="shared" si="313"/>
        <v>{"idBusinessUnit":5,"idExtension":"@IPDevice:0022ee0a1b36:1","ip":"10.20.8.151 ","description":"C2C-BUENAV-10513-B","longitude":-99.1409,"latitude":19.445,"status":"ACTIVO"}</v>
      </c>
    </row>
    <row r="10009" spans="1:22">
      <c r="A10009" s="1">
        <v>17305</v>
      </c>
      <c r="B10009" s="1">
        <v>1</v>
      </c>
      <c r="C10009" s="1">
        <v>168</v>
      </c>
      <c r="D10009" t="s">
        <v>20024</v>
      </c>
      <c r="E10009" s="1">
        <v>-99.087000000000003</v>
      </c>
      <c r="F10009" s="1">
        <v>19.496700000000001</v>
      </c>
      <c r="G10009" t="s">
        <v>20025</v>
      </c>
      <c r="H10009" t="s">
        <v>17</v>
      </c>
      <c r="I10009" s="1">
        <v>1</v>
      </c>
      <c r="J10009" t="s">
        <v>18</v>
      </c>
      <c r="K10009" s="1">
        <v>168</v>
      </c>
      <c r="L10009" s="1">
        <v>1</v>
      </c>
      <c r="M10009" t="s">
        <v>17049</v>
      </c>
      <c r="N10009" s="1">
        <v>1</v>
      </c>
      <c r="O10009" t="str">
        <f t="shared" si="312"/>
        <v xml:space="preserve">10.20.8.151 </v>
      </c>
      <c r="P10009" s="2" t="s">
        <v>20568</v>
      </c>
      <c r="Q10009" t="s">
        <v>20569</v>
      </c>
      <c r="R10009" t="s">
        <v>20571</v>
      </c>
      <c r="S10009" t="s">
        <v>20573</v>
      </c>
      <c r="T10009" t="s">
        <v>20570</v>
      </c>
      <c r="U10009" t="s">
        <v>20572</v>
      </c>
      <c r="V10009" t="str">
        <f t="shared" si="313"/>
        <v>{"idBusinessUnit":5,"idExtension":"@IPDevice:0022ee0a1c97:1","ip":"10.20.8.151 ","description":"C2N-PRADER-11210-B","longitude":-99.087,"latitude":19.4967,"status":"ACTIVO"}</v>
      </c>
    </row>
    <row r="10010" spans="1:22">
      <c r="A10010" s="1">
        <v>17306</v>
      </c>
      <c r="B10010" s="1">
        <v>1</v>
      </c>
      <c r="C10010" s="1">
        <v>168</v>
      </c>
      <c r="D10010" t="s">
        <v>20026</v>
      </c>
      <c r="E10010" s="1">
        <v>-99.182500000000005</v>
      </c>
      <c r="F10010" s="1">
        <v>19.452500000000001</v>
      </c>
      <c r="G10010" t="s">
        <v>20027</v>
      </c>
      <c r="H10010" t="s">
        <v>17</v>
      </c>
      <c r="I10010" s="1">
        <v>1</v>
      </c>
      <c r="J10010" t="s">
        <v>18</v>
      </c>
      <c r="K10010" s="1">
        <v>168</v>
      </c>
      <c r="L10010" s="1">
        <v>1</v>
      </c>
      <c r="M10010" t="s">
        <v>17049</v>
      </c>
      <c r="N10010" s="1">
        <v>1</v>
      </c>
      <c r="O10010" t="str">
        <f t="shared" si="312"/>
        <v xml:space="preserve">10.20.8.151 </v>
      </c>
      <c r="P10010" s="2" t="s">
        <v>20568</v>
      </c>
      <c r="Q10010" t="s">
        <v>20569</v>
      </c>
      <c r="R10010" t="s">
        <v>20571</v>
      </c>
      <c r="S10010" t="s">
        <v>20573</v>
      </c>
      <c r="T10010" t="s">
        <v>20570</v>
      </c>
      <c r="U10010" t="s">
        <v>20572</v>
      </c>
      <c r="V10010" t="str">
        <f t="shared" si="313"/>
        <v>{"idBusinessUnit":5,"idExtension":"@IPDevice:0022ee0a1624:1","ip":"10.20.8.151 ","description":"C2P-TACUBA-13556-B","longitude":-99.1825,"latitude":19.4525,"status":"ACTIVO"}</v>
      </c>
    </row>
    <row r="10011" spans="1:22">
      <c r="A10011" s="1">
        <v>17307</v>
      </c>
      <c r="B10011" s="1">
        <v>1</v>
      </c>
      <c r="C10011" s="1">
        <v>168</v>
      </c>
      <c r="D10011" t="s">
        <v>20028</v>
      </c>
      <c r="E10011" s="1">
        <v>-99.178700000000006</v>
      </c>
      <c r="F10011" s="1">
        <v>19.447800000000001</v>
      </c>
      <c r="G10011" t="s">
        <v>20029</v>
      </c>
      <c r="H10011" t="s">
        <v>17</v>
      </c>
      <c r="I10011" s="1">
        <v>1</v>
      </c>
      <c r="J10011" t="s">
        <v>18</v>
      </c>
      <c r="K10011" s="1">
        <v>168</v>
      </c>
      <c r="L10011" s="1">
        <v>1</v>
      </c>
      <c r="M10011" t="s">
        <v>17049</v>
      </c>
      <c r="N10011" s="1">
        <v>1</v>
      </c>
      <c r="O10011" t="str">
        <f t="shared" si="312"/>
        <v xml:space="preserve">10.20.8.151 </v>
      </c>
      <c r="P10011" s="2" t="s">
        <v>20568</v>
      </c>
      <c r="Q10011" t="s">
        <v>20569</v>
      </c>
      <c r="R10011" t="s">
        <v>20571</v>
      </c>
      <c r="S10011" t="s">
        <v>20573</v>
      </c>
      <c r="T10011" t="s">
        <v>20570</v>
      </c>
      <c r="U10011" t="s">
        <v>20572</v>
      </c>
      <c r="V10011" t="str">
        <f t="shared" si="313"/>
        <v>{"idBusinessUnit":5,"idExtension":"@IPDevice:0022ee0a1b89:1","ip":"10.20.8.151 ","description":"C2P-TACUBA-13608-B","longitude":-99.1787,"latitude":19.4478,"status":"ACTIVO"}</v>
      </c>
    </row>
    <row r="10012" spans="1:22">
      <c r="A10012" s="1">
        <v>17308</v>
      </c>
      <c r="B10012" s="1">
        <v>1</v>
      </c>
      <c r="C10012" s="1">
        <v>168</v>
      </c>
      <c r="D10012" t="s">
        <v>20030</v>
      </c>
      <c r="E10012" s="1">
        <v>-99.179199999999994</v>
      </c>
      <c r="F10012" s="1">
        <v>19.4267</v>
      </c>
      <c r="G10012" t="s">
        <v>20031</v>
      </c>
      <c r="H10012" t="s">
        <v>17</v>
      </c>
      <c r="I10012" s="1">
        <v>1</v>
      </c>
      <c r="J10012" t="s">
        <v>18</v>
      </c>
      <c r="K10012" s="1">
        <v>168</v>
      </c>
      <c r="L10012" s="1">
        <v>1</v>
      </c>
      <c r="M10012" t="s">
        <v>17049</v>
      </c>
      <c r="N10012" s="1">
        <v>1</v>
      </c>
      <c r="O10012" t="str">
        <f t="shared" si="312"/>
        <v xml:space="preserve">10.20.8.151 </v>
      </c>
      <c r="P10012" s="2" t="s">
        <v>20568</v>
      </c>
      <c r="Q10012" t="s">
        <v>20569</v>
      </c>
      <c r="R10012" t="s">
        <v>20571</v>
      </c>
      <c r="S10012" t="s">
        <v>20573</v>
      </c>
      <c r="T10012" t="s">
        <v>20570</v>
      </c>
      <c r="U10012" t="s">
        <v>20572</v>
      </c>
      <c r="V10012" t="str">
        <f t="shared" si="313"/>
        <v>{"idBusinessUnit":5,"idExtension":"@IPDevice:0022ee0a1b83:1","ip":"10.20.8.151 ","description":"C2P-POLANC-13545-A","longitude":-99.1792,"latitude":19.4267,"status":"ACTIVO"}</v>
      </c>
    </row>
    <row r="10013" spans="1:22">
      <c r="A10013" s="1">
        <v>17309</v>
      </c>
      <c r="B10013" s="1">
        <v>1</v>
      </c>
      <c r="C10013" s="1">
        <v>168</v>
      </c>
      <c r="D10013" t="s">
        <v>20032</v>
      </c>
      <c r="E10013" s="1">
        <v>-99.217500000000001</v>
      </c>
      <c r="F10013" s="1">
        <v>19.331399999999999</v>
      </c>
      <c r="G10013" t="s">
        <v>20033</v>
      </c>
      <c r="H10013" t="s">
        <v>17</v>
      </c>
      <c r="I10013" s="1">
        <v>1</v>
      </c>
      <c r="J10013" t="s">
        <v>18</v>
      </c>
      <c r="K10013" s="1">
        <v>168</v>
      </c>
      <c r="L10013" s="1">
        <v>1</v>
      </c>
      <c r="M10013" t="s">
        <v>17049</v>
      </c>
      <c r="N10013" s="1">
        <v>1</v>
      </c>
      <c r="O10013" t="str">
        <f t="shared" si="312"/>
        <v xml:space="preserve">10.20.8.151 </v>
      </c>
      <c r="P10013" s="2" t="s">
        <v>20568</v>
      </c>
      <c r="Q10013" t="s">
        <v>20569</v>
      </c>
      <c r="R10013" t="s">
        <v>20571</v>
      </c>
      <c r="S10013" t="s">
        <v>20573</v>
      </c>
      <c r="T10013" t="s">
        <v>20570</v>
      </c>
      <c r="U10013" t="s">
        <v>20572</v>
      </c>
      <c r="V10013" t="str">
        <f t="shared" si="313"/>
        <v>{"idBusinessUnit":5,"idExtension":"@IPDevice:0022ee0a1602:1","ip":"10.20.8.151 ","description":"C2P-SANJER-13363-A","longitude":-99.2175,"latitude":19.3314,"status":"ACTIVO"}</v>
      </c>
    </row>
    <row r="10014" spans="1:22">
      <c r="A10014" s="1">
        <v>17310</v>
      </c>
      <c r="B10014" s="1">
        <v>1</v>
      </c>
      <c r="C10014" s="1">
        <v>168</v>
      </c>
      <c r="D10014" t="s">
        <v>20034</v>
      </c>
      <c r="E10014" s="1">
        <v>-99.061599999999999</v>
      </c>
      <c r="F10014" s="1">
        <v>19.292899999999999</v>
      </c>
      <c r="G10014" t="s">
        <v>20035</v>
      </c>
      <c r="H10014" t="s">
        <v>17</v>
      </c>
      <c r="I10014" s="1">
        <v>1</v>
      </c>
      <c r="J10014" t="s">
        <v>18</v>
      </c>
      <c r="K10014" s="1">
        <v>168</v>
      </c>
      <c r="L10014" s="1">
        <v>1</v>
      </c>
      <c r="M10014" t="s">
        <v>17049</v>
      </c>
      <c r="N10014" s="1">
        <v>1</v>
      </c>
      <c r="O10014" t="str">
        <f t="shared" si="312"/>
        <v xml:space="preserve">10.20.8.151 </v>
      </c>
      <c r="P10014" s="2" t="s">
        <v>20568</v>
      </c>
      <c r="Q10014" t="s">
        <v>20569</v>
      </c>
      <c r="R10014" t="s">
        <v>20571</v>
      </c>
      <c r="S10014" t="s">
        <v>20573</v>
      </c>
      <c r="T10014" t="s">
        <v>20570</v>
      </c>
      <c r="U10014" t="s">
        <v>20572</v>
      </c>
      <c r="V10014" t="str">
        <f t="shared" si="313"/>
        <v>{"idBusinessUnit":5,"idExtension":"@IPDevice:0022ee0a1a62:1","ip":"10.20.8.151 ","description":"C2O-ZAPOTI-16558-B","longitude":-99.0616,"latitude":19.2929,"status":"ACTIVO"}</v>
      </c>
    </row>
    <row r="10015" spans="1:22">
      <c r="A10015" s="1">
        <v>17311</v>
      </c>
      <c r="B10015" s="1">
        <v>1</v>
      </c>
      <c r="C10015" s="1">
        <v>168</v>
      </c>
      <c r="D10015" t="s">
        <v>20036</v>
      </c>
      <c r="E10015" s="1">
        <v>-99.061599999999999</v>
      </c>
      <c r="F10015" s="1">
        <v>19.292899999999999</v>
      </c>
      <c r="G10015" t="s">
        <v>20037</v>
      </c>
      <c r="H10015" t="s">
        <v>17</v>
      </c>
      <c r="I10015" s="1">
        <v>1</v>
      </c>
      <c r="J10015" t="s">
        <v>18</v>
      </c>
      <c r="K10015" s="1">
        <v>168</v>
      </c>
      <c r="L10015" s="1">
        <v>1</v>
      </c>
      <c r="M10015" t="s">
        <v>17049</v>
      </c>
      <c r="N10015" s="1">
        <v>1</v>
      </c>
      <c r="O10015" t="str">
        <f t="shared" si="312"/>
        <v xml:space="preserve">10.20.8.151 </v>
      </c>
      <c r="P10015" s="2" t="s">
        <v>20568</v>
      </c>
      <c r="Q10015" t="s">
        <v>20569</v>
      </c>
      <c r="R10015" t="s">
        <v>20571</v>
      </c>
      <c r="S10015" t="s">
        <v>20573</v>
      </c>
      <c r="T10015" t="s">
        <v>20570</v>
      </c>
      <c r="U10015" t="s">
        <v>20572</v>
      </c>
      <c r="V10015" t="str">
        <f t="shared" si="313"/>
        <v>{"idBusinessUnit":5,"idExtension":"@IPDevice:0022ee0a18b6:1","ip":"10.20.8.151 ","description":"C2O-ZAPOTI-16558-A","longitude":-99.0616,"latitude":19.2929,"status":"ACTIVO"}</v>
      </c>
    </row>
    <row r="10016" spans="1:22">
      <c r="A10016" s="1">
        <v>17312</v>
      </c>
      <c r="B10016" s="1">
        <v>1</v>
      </c>
      <c r="C10016" s="1">
        <v>168</v>
      </c>
      <c r="D10016" t="s">
        <v>20038</v>
      </c>
      <c r="E10016" s="1">
        <v>-99.150099999999995</v>
      </c>
      <c r="F10016" s="1">
        <v>19.472999999999999</v>
      </c>
      <c r="G10016" t="s">
        <v>20039</v>
      </c>
      <c r="H10016" t="s">
        <v>17</v>
      </c>
      <c r="I10016" s="1">
        <v>1</v>
      </c>
      <c r="J10016" t="s">
        <v>18</v>
      </c>
      <c r="K10016" s="1">
        <v>168</v>
      </c>
      <c r="L10016" s="1">
        <v>1</v>
      </c>
      <c r="M10016" t="s">
        <v>17049</v>
      </c>
      <c r="N10016" s="1">
        <v>1</v>
      </c>
      <c r="O10016" t="str">
        <f t="shared" si="312"/>
        <v xml:space="preserve">10.20.8.151 </v>
      </c>
      <c r="P10016" s="2" t="s">
        <v>20568</v>
      </c>
      <c r="Q10016" t="s">
        <v>20569</v>
      </c>
      <c r="R10016" t="s">
        <v>20571</v>
      </c>
      <c r="S10016" t="s">
        <v>20573</v>
      </c>
      <c r="T10016" t="s">
        <v>20570</v>
      </c>
      <c r="U10016" t="s">
        <v>20572</v>
      </c>
      <c r="V10016" t="str">
        <f t="shared" si="313"/>
        <v>{"idBusinessUnit":5,"idExtension":"@IPDevice:0022ee0a16ce:1","ip":"10.20.8.151 ","description":"C2P-LARAZA-12830-A","longitude":-99.1501,"latitude":19.473,"status":"ACTIVO"}</v>
      </c>
    </row>
    <row r="10017" spans="1:22">
      <c r="A10017" s="1">
        <v>17313</v>
      </c>
      <c r="B10017" s="1">
        <v>1</v>
      </c>
      <c r="C10017" s="1">
        <v>168</v>
      </c>
      <c r="D10017" t="s">
        <v>20040</v>
      </c>
      <c r="E10017" s="1">
        <v>-99.149199999999993</v>
      </c>
      <c r="F10017" s="1">
        <v>19.473199999999999</v>
      </c>
      <c r="G10017" t="s">
        <v>20041</v>
      </c>
      <c r="H10017" t="s">
        <v>17</v>
      </c>
      <c r="I10017" s="1">
        <v>1</v>
      </c>
      <c r="J10017" t="s">
        <v>18</v>
      </c>
      <c r="K10017" s="1">
        <v>168</v>
      </c>
      <c r="L10017" s="1">
        <v>1</v>
      </c>
      <c r="M10017" t="s">
        <v>17049</v>
      </c>
      <c r="N10017" s="1">
        <v>1</v>
      </c>
      <c r="O10017" t="str">
        <f t="shared" si="312"/>
        <v xml:space="preserve">10.20.8.151 </v>
      </c>
      <c r="P10017" s="2" t="s">
        <v>20568</v>
      </c>
      <c r="Q10017" t="s">
        <v>20569</v>
      </c>
      <c r="R10017" t="s">
        <v>20571</v>
      </c>
      <c r="S10017" t="s">
        <v>20573</v>
      </c>
      <c r="T10017" t="s">
        <v>20570</v>
      </c>
      <c r="U10017" t="s">
        <v>20572</v>
      </c>
      <c r="V10017" t="str">
        <f t="shared" si="313"/>
        <v>{"idBusinessUnit":5,"idExtension":"@IPDevice:0022ee0a1a3b:1","ip":"10.20.8.151 ","description":"C2P-LARAZA-12829-B","longitude":-99.1492,"latitude":19.4732,"status":"ACTIVO"}</v>
      </c>
    </row>
    <row r="10018" spans="1:22">
      <c r="A10018" s="1">
        <v>17314</v>
      </c>
      <c r="B10018" s="1">
        <v>1</v>
      </c>
      <c r="C10018" s="1">
        <v>168</v>
      </c>
      <c r="D10018" t="s">
        <v>20042</v>
      </c>
      <c r="E10018" s="1">
        <v>-99.149199999999993</v>
      </c>
      <c r="F10018" s="1">
        <v>19.473199999999999</v>
      </c>
      <c r="G10018" t="s">
        <v>20043</v>
      </c>
      <c r="H10018" t="s">
        <v>17</v>
      </c>
      <c r="I10018" s="1">
        <v>1</v>
      </c>
      <c r="J10018" t="s">
        <v>18</v>
      </c>
      <c r="K10018" s="1">
        <v>168</v>
      </c>
      <c r="L10018" s="1">
        <v>1</v>
      </c>
      <c r="M10018" t="s">
        <v>17049</v>
      </c>
      <c r="N10018" s="1">
        <v>1</v>
      </c>
      <c r="O10018" t="str">
        <f t="shared" si="312"/>
        <v xml:space="preserve">10.20.8.151 </v>
      </c>
      <c r="P10018" s="2" t="s">
        <v>20568</v>
      </c>
      <c r="Q10018" t="s">
        <v>20569</v>
      </c>
      <c r="R10018" t="s">
        <v>20571</v>
      </c>
      <c r="S10018" t="s">
        <v>20573</v>
      </c>
      <c r="T10018" t="s">
        <v>20570</v>
      </c>
      <c r="U10018" t="s">
        <v>20572</v>
      </c>
      <c r="V10018" t="str">
        <f t="shared" si="313"/>
        <v>{"idBusinessUnit":5,"idExtension":"@IPDevice:0022ee0a1a3f:1","ip":"10.20.8.151 ","description":"C2P-LARAZA-12829-A","longitude":-99.1492,"latitude":19.4732,"status":"ACTIVO"}</v>
      </c>
    </row>
    <row r="10019" spans="1:22">
      <c r="A10019" s="1">
        <v>17315</v>
      </c>
      <c r="B10019" s="1">
        <v>1</v>
      </c>
      <c r="C10019" s="1">
        <v>168</v>
      </c>
      <c r="D10019" t="s">
        <v>20044</v>
      </c>
      <c r="E10019" s="1">
        <v>-99.150099999999995</v>
      </c>
      <c r="F10019" s="1">
        <v>19.472999999999999</v>
      </c>
      <c r="G10019" t="s">
        <v>20045</v>
      </c>
      <c r="H10019" t="s">
        <v>17</v>
      </c>
      <c r="I10019" s="1">
        <v>1</v>
      </c>
      <c r="J10019" t="s">
        <v>18</v>
      </c>
      <c r="K10019" s="1">
        <v>168</v>
      </c>
      <c r="L10019" s="1">
        <v>1</v>
      </c>
      <c r="M10019" t="s">
        <v>17049</v>
      </c>
      <c r="N10019" s="1">
        <v>1</v>
      </c>
      <c r="O10019" t="str">
        <f t="shared" si="312"/>
        <v xml:space="preserve">10.20.8.151 </v>
      </c>
      <c r="P10019" s="2" t="s">
        <v>20568</v>
      </c>
      <c r="Q10019" t="s">
        <v>20569</v>
      </c>
      <c r="R10019" t="s">
        <v>20571</v>
      </c>
      <c r="S10019" t="s">
        <v>20573</v>
      </c>
      <c r="T10019" t="s">
        <v>20570</v>
      </c>
      <c r="U10019" t="s">
        <v>20572</v>
      </c>
      <c r="V10019" t="str">
        <f t="shared" si="313"/>
        <v>{"idBusinessUnit":5,"idExtension":"@IPDevice:0022ee0a165a:1","ip":"10.20.8.151 ","description":"C2P-LARAZA-12830-B","longitude":-99.1501,"latitude":19.473,"status":"ACTIVO"}</v>
      </c>
    </row>
    <row r="10020" spans="1:22">
      <c r="A10020" s="1">
        <v>17316</v>
      </c>
      <c r="B10020" s="1">
        <v>1</v>
      </c>
      <c r="C10020" s="1">
        <v>168</v>
      </c>
      <c r="D10020" t="s">
        <v>20046</v>
      </c>
      <c r="E10020" s="1">
        <v>-99.0959</v>
      </c>
      <c r="F10020" s="1">
        <v>19.448599999999999</v>
      </c>
      <c r="G10020" t="s">
        <v>20047</v>
      </c>
      <c r="H10020" t="s">
        <v>17</v>
      </c>
      <c r="I10020" s="1">
        <v>1</v>
      </c>
      <c r="J10020" t="s">
        <v>18</v>
      </c>
      <c r="K10020" s="1">
        <v>168</v>
      </c>
      <c r="L10020" s="1">
        <v>1</v>
      </c>
      <c r="M10020" t="s">
        <v>17049</v>
      </c>
      <c r="N10020" s="1">
        <v>1</v>
      </c>
      <c r="O10020" t="str">
        <f t="shared" si="312"/>
        <v xml:space="preserve">10.20.8.151 </v>
      </c>
      <c r="P10020" s="2" t="s">
        <v>20568</v>
      </c>
      <c r="Q10020" t="s">
        <v>20569</v>
      </c>
      <c r="R10020" t="s">
        <v>20571</v>
      </c>
      <c r="S10020" t="s">
        <v>20573</v>
      </c>
      <c r="T10020" t="s">
        <v>20570</v>
      </c>
      <c r="U10020" t="s">
        <v>20572</v>
      </c>
      <c r="V10020" t="str">
        <f t="shared" si="313"/>
        <v>{"idBusinessUnit":5,"idExtension":"@IPDevice:0022ee0a1bc1:1","ip":"10.20.8.151 ","description":"C2N-MOCTEZ-12345-A","longitude":-99.0959,"latitude":19.4486,"status":"ACTIVO"}</v>
      </c>
    </row>
    <row r="10021" spans="1:22">
      <c r="A10021" s="1">
        <v>17317</v>
      </c>
      <c r="B10021" s="1">
        <v>1</v>
      </c>
      <c r="C10021" s="1">
        <v>168</v>
      </c>
      <c r="D10021" t="s">
        <v>20048</v>
      </c>
      <c r="E10021" s="1">
        <v>-99.117599999999996</v>
      </c>
      <c r="F10021" s="1">
        <v>19.4239</v>
      </c>
      <c r="G10021" t="s">
        <v>20049</v>
      </c>
      <c r="H10021" t="s">
        <v>17</v>
      </c>
      <c r="I10021" s="1">
        <v>1</v>
      </c>
      <c r="J10021" t="s">
        <v>18</v>
      </c>
      <c r="K10021" s="1">
        <v>168</v>
      </c>
      <c r="L10021" s="1">
        <v>1</v>
      </c>
      <c r="M10021" t="s">
        <v>17049</v>
      </c>
      <c r="N10021" s="1">
        <v>1</v>
      </c>
      <c r="O10021" t="str">
        <f t="shared" si="312"/>
        <v xml:space="preserve">10.20.8.151 </v>
      </c>
      <c r="P10021" s="2" t="s">
        <v>20568</v>
      </c>
      <c r="Q10021" t="s">
        <v>20569</v>
      </c>
      <c r="R10021" t="s">
        <v>20571</v>
      </c>
      <c r="S10021" t="s">
        <v>20573</v>
      </c>
      <c r="T10021" t="s">
        <v>20570</v>
      </c>
      <c r="U10021" t="s">
        <v>20572</v>
      </c>
      <c r="V10021" t="str">
        <f t="shared" si="313"/>
        <v>{"idBusinessUnit":5,"idExtension":"@IPDevice:0022ee0a1517:1","ip":"10.20.8.151 ","description":"C2N-CONGRE-9271-A","longitude":-99.1176,"latitude":19.4239,"status":"ACTIVO"}</v>
      </c>
    </row>
    <row r="10022" spans="1:22">
      <c r="A10022" s="1">
        <v>17318</v>
      </c>
      <c r="B10022" s="1">
        <v>1</v>
      </c>
      <c r="C10022" s="1">
        <v>168</v>
      </c>
      <c r="D10022" t="s">
        <v>20050</v>
      </c>
      <c r="E10022" s="1">
        <v>-99.117599999999996</v>
      </c>
      <c r="F10022" s="1">
        <v>19.4239</v>
      </c>
      <c r="G10022" t="s">
        <v>20051</v>
      </c>
      <c r="H10022" t="s">
        <v>17</v>
      </c>
      <c r="I10022" s="1">
        <v>1</v>
      </c>
      <c r="J10022" t="s">
        <v>18</v>
      </c>
      <c r="K10022" s="1">
        <v>168</v>
      </c>
      <c r="L10022" s="1">
        <v>1</v>
      </c>
      <c r="M10022" t="s">
        <v>17049</v>
      </c>
      <c r="N10022" s="1">
        <v>1</v>
      </c>
      <c r="O10022" t="str">
        <f t="shared" si="312"/>
        <v xml:space="preserve">10.20.8.151 </v>
      </c>
      <c r="P10022" s="2" t="s">
        <v>20568</v>
      </c>
      <c r="Q10022" t="s">
        <v>20569</v>
      </c>
      <c r="R10022" t="s">
        <v>20571</v>
      </c>
      <c r="S10022" t="s">
        <v>20573</v>
      </c>
      <c r="T10022" t="s">
        <v>20570</v>
      </c>
      <c r="U10022" t="s">
        <v>20572</v>
      </c>
      <c r="V10022" t="str">
        <f t="shared" si="313"/>
        <v>{"idBusinessUnit":5,"idExtension":"@IPDevice:0022ee0a1536:1","ip":"10.20.8.151 ","description":"C2N-CONGRE-9271-B","longitude":-99.1176,"latitude":19.4239,"status":"ACTIVO"}</v>
      </c>
    </row>
    <row r="10023" spans="1:22">
      <c r="A10023" s="1">
        <v>17319</v>
      </c>
      <c r="B10023" s="1">
        <v>1</v>
      </c>
      <c r="C10023" s="1">
        <v>168</v>
      </c>
      <c r="D10023" t="s">
        <v>20052</v>
      </c>
      <c r="E10023" s="1">
        <v>-98.951700000000002</v>
      </c>
      <c r="F10023" s="1">
        <v>19.225200000000001</v>
      </c>
      <c r="G10023" t="s">
        <v>20053</v>
      </c>
      <c r="H10023" t="s">
        <v>17</v>
      </c>
      <c r="I10023" s="1">
        <v>1</v>
      </c>
      <c r="J10023" t="s">
        <v>18</v>
      </c>
      <c r="K10023" s="1">
        <v>168</v>
      </c>
      <c r="L10023" s="1">
        <v>1</v>
      </c>
      <c r="M10023" t="s">
        <v>17049</v>
      </c>
      <c r="N10023" s="1">
        <v>1</v>
      </c>
      <c r="O10023" t="str">
        <f t="shared" si="312"/>
        <v xml:space="preserve">10.20.8.151 </v>
      </c>
      <c r="P10023" s="2" t="s">
        <v>20568</v>
      </c>
      <c r="Q10023" t="s">
        <v>20569</v>
      </c>
      <c r="R10023" t="s">
        <v>20571</v>
      </c>
      <c r="S10023" t="s">
        <v>20573</v>
      </c>
      <c r="T10023" t="s">
        <v>20570</v>
      </c>
      <c r="U10023" t="s">
        <v>20572</v>
      </c>
      <c r="V10023" t="str">
        <f t="shared" si="313"/>
        <v>{"idBusinessUnit":5,"idExtension":"@IPDevice:0022ee0a17cf:1","ip":"10.20.8.151 ","description":"C2O-MIXQUI-910-A","longitude":-98.9517,"latitude":19.2252,"status":"ACTIVO"}</v>
      </c>
    </row>
    <row r="10024" spans="1:22">
      <c r="A10024" s="1">
        <v>17320</v>
      </c>
      <c r="B10024" s="1">
        <v>1</v>
      </c>
      <c r="C10024" s="1">
        <v>168</v>
      </c>
      <c r="D10024" t="s">
        <v>20054</v>
      </c>
      <c r="E10024" s="1">
        <v>-99.100300000000004</v>
      </c>
      <c r="F10024" s="1">
        <v>19.326499999999999</v>
      </c>
      <c r="G10024" t="s">
        <v>20055</v>
      </c>
      <c r="H10024" t="s">
        <v>17</v>
      </c>
      <c r="I10024" s="1">
        <v>1</v>
      </c>
      <c r="J10024" t="s">
        <v>18</v>
      </c>
      <c r="K10024" s="1">
        <v>168</v>
      </c>
      <c r="L10024" s="1">
        <v>1</v>
      </c>
      <c r="M10024" t="s">
        <v>17049</v>
      </c>
      <c r="N10024" s="1">
        <v>1</v>
      </c>
      <c r="O10024" t="str">
        <f t="shared" si="312"/>
        <v xml:space="preserve">10.20.8.151 </v>
      </c>
      <c r="P10024" s="2" t="s">
        <v>20568</v>
      </c>
      <c r="Q10024" t="s">
        <v>20569</v>
      </c>
      <c r="R10024" t="s">
        <v>20571</v>
      </c>
      <c r="S10024" t="s">
        <v>20573</v>
      </c>
      <c r="T10024" t="s">
        <v>20570</v>
      </c>
      <c r="U10024" t="s">
        <v>20572</v>
      </c>
      <c r="V10024" t="str">
        <f t="shared" si="313"/>
        <v>{"idBusinessUnit":5,"idExtension":"@IPDevice:0022ee0a199e:1","ip":"10.20.8.151 ","description":"C2O-ESTREL-1622-A","longitude":-99.1003,"latitude":19.3265,"status":"ACTIVO"}</v>
      </c>
    </row>
    <row r="10025" spans="1:22">
      <c r="A10025" s="1">
        <v>17321</v>
      </c>
      <c r="B10025" s="1">
        <v>1</v>
      </c>
      <c r="C10025" s="1">
        <v>168</v>
      </c>
      <c r="D10025" t="s">
        <v>20056</v>
      </c>
      <c r="E10025" s="1">
        <v>-99.140600000000006</v>
      </c>
      <c r="F10025" s="1">
        <v>19.5686</v>
      </c>
      <c r="G10025" t="s">
        <v>20057</v>
      </c>
      <c r="H10025" t="s">
        <v>17</v>
      </c>
      <c r="I10025" s="1">
        <v>1</v>
      </c>
      <c r="J10025" t="s">
        <v>18</v>
      </c>
      <c r="K10025" s="1">
        <v>168</v>
      </c>
      <c r="L10025" s="1">
        <v>1</v>
      </c>
      <c r="M10025" t="s">
        <v>17049</v>
      </c>
      <c r="N10025" s="1">
        <v>1</v>
      </c>
      <c r="O10025" t="str">
        <f t="shared" si="312"/>
        <v xml:space="preserve">10.20.8.151 </v>
      </c>
      <c r="P10025" s="2" t="s">
        <v>20568</v>
      </c>
      <c r="Q10025" t="s">
        <v>20569</v>
      </c>
      <c r="R10025" t="s">
        <v>20571</v>
      </c>
      <c r="S10025" t="s">
        <v>20573</v>
      </c>
      <c r="T10025" t="s">
        <v>20570</v>
      </c>
      <c r="U10025" t="s">
        <v>20572</v>
      </c>
      <c r="V10025" t="str">
        <f t="shared" si="313"/>
        <v>{"idBusinessUnit":5,"idExtension":"@IPDevice:0022ee0a1479:1","ip":"10.20.8.151 ","description":"C2N-CUAUTE-1879-B","longitude":-99.1406,"latitude":19.5686,"status":"ACTIVO"}</v>
      </c>
    </row>
    <row r="10026" spans="1:22">
      <c r="A10026" s="1">
        <v>17322</v>
      </c>
      <c r="B10026" s="1">
        <v>1</v>
      </c>
      <c r="C10026" s="1">
        <v>168</v>
      </c>
      <c r="D10026" t="s">
        <v>20058</v>
      </c>
      <c r="E10026" s="1">
        <v>-99.100300000000004</v>
      </c>
      <c r="F10026" s="1">
        <v>19.326499999999999</v>
      </c>
      <c r="G10026" t="s">
        <v>20059</v>
      </c>
      <c r="H10026" t="s">
        <v>17</v>
      </c>
      <c r="I10026" s="1">
        <v>1</v>
      </c>
      <c r="J10026" t="s">
        <v>18</v>
      </c>
      <c r="K10026" s="1">
        <v>168</v>
      </c>
      <c r="L10026" s="1">
        <v>1</v>
      </c>
      <c r="M10026" t="s">
        <v>17049</v>
      </c>
      <c r="N10026" s="1">
        <v>1</v>
      </c>
      <c r="O10026" t="str">
        <f t="shared" si="312"/>
        <v xml:space="preserve">10.20.8.151 </v>
      </c>
      <c r="P10026" s="2" t="s">
        <v>20568</v>
      </c>
      <c r="Q10026" t="s">
        <v>20569</v>
      </c>
      <c r="R10026" t="s">
        <v>20571</v>
      </c>
      <c r="S10026" t="s">
        <v>20573</v>
      </c>
      <c r="T10026" t="s">
        <v>20570</v>
      </c>
      <c r="U10026" t="s">
        <v>20572</v>
      </c>
      <c r="V10026" t="str">
        <f t="shared" si="313"/>
        <v>{"idBusinessUnit":5,"idExtension":"@IPDevice:0022ee0a19a5:1","ip":"10.20.8.151 ","description":"C2O-ESTREL-1622-B","longitude":-99.1003,"latitude":19.3265,"status":"ACTIVO"}</v>
      </c>
    </row>
    <row r="10027" spans="1:22">
      <c r="A10027" s="1">
        <v>17323</v>
      </c>
      <c r="B10027" s="1">
        <v>1</v>
      </c>
      <c r="C10027" s="1">
        <v>168</v>
      </c>
      <c r="D10027" t="s">
        <v>20060</v>
      </c>
      <c r="E10027" s="1">
        <v>-98.951700000000002</v>
      </c>
      <c r="F10027" s="1">
        <v>19.225200000000001</v>
      </c>
      <c r="G10027" t="s">
        <v>20061</v>
      </c>
      <c r="H10027" t="s">
        <v>17</v>
      </c>
      <c r="I10027" s="1">
        <v>1</v>
      </c>
      <c r="J10027" t="s">
        <v>18</v>
      </c>
      <c r="K10027" s="1">
        <v>168</v>
      </c>
      <c r="L10027" s="1">
        <v>1</v>
      </c>
      <c r="M10027" t="s">
        <v>17049</v>
      </c>
      <c r="N10027" s="1">
        <v>1</v>
      </c>
      <c r="O10027" t="str">
        <f t="shared" si="312"/>
        <v xml:space="preserve">10.20.8.151 </v>
      </c>
      <c r="P10027" s="2" t="s">
        <v>20568</v>
      </c>
      <c r="Q10027" t="s">
        <v>20569</v>
      </c>
      <c r="R10027" t="s">
        <v>20571</v>
      </c>
      <c r="S10027" t="s">
        <v>20573</v>
      </c>
      <c r="T10027" t="s">
        <v>20570</v>
      </c>
      <c r="U10027" t="s">
        <v>20572</v>
      </c>
      <c r="V10027" t="str">
        <f t="shared" si="313"/>
        <v>{"idBusinessUnit":5,"idExtension":"@IPDevice:0022ee0a17b7:1","ip":"10.20.8.151 ","description":"C2O-MIXQUI-910-B","longitude":-98.9517,"latitude":19.2252,"status":"ACTIVO"}</v>
      </c>
    </row>
    <row r="10028" spans="1:22">
      <c r="A10028" s="1">
        <v>17324</v>
      </c>
      <c r="B10028" s="1">
        <v>1</v>
      </c>
      <c r="C10028" s="1">
        <v>168</v>
      </c>
      <c r="D10028" t="s">
        <v>20062</v>
      </c>
      <c r="E10028" s="1">
        <v>-99.098799999999997</v>
      </c>
      <c r="F10028" s="1">
        <v>19.3203</v>
      </c>
      <c r="G10028" t="s">
        <v>20063</v>
      </c>
      <c r="H10028" t="s">
        <v>17</v>
      </c>
      <c r="I10028" s="1">
        <v>1</v>
      </c>
      <c r="J10028" t="s">
        <v>18</v>
      </c>
      <c r="K10028" s="1">
        <v>168</v>
      </c>
      <c r="L10028" s="1">
        <v>1</v>
      </c>
      <c r="M10028" t="s">
        <v>17049</v>
      </c>
      <c r="N10028" s="1">
        <v>1</v>
      </c>
      <c r="O10028" t="str">
        <f t="shared" si="312"/>
        <v xml:space="preserve">10.20.8.151 </v>
      </c>
      <c r="P10028" s="2" t="s">
        <v>20568</v>
      </c>
      <c r="Q10028" t="s">
        <v>20569</v>
      </c>
      <c r="R10028" t="s">
        <v>20571</v>
      </c>
      <c r="S10028" t="s">
        <v>20573</v>
      </c>
      <c r="T10028" t="s">
        <v>20570</v>
      </c>
      <c r="U10028" t="s">
        <v>20572</v>
      </c>
      <c r="V10028" t="str">
        <f t="shared" si="313"/>
        <v>{"idBusinessUnit":5,"idExtension":"@IPDevice:0022ee0a199a:1","ip":"10.20.8.151 ","description":"C2O-ESTREL-4870-A","longitude":-99.0988,"latitude":19.3203,"status":"ACTIVO"}</v>
      </c>
    </row>
    <row r="10029" spans="1:22">
      <c r="A10029" s="1">
        <v>17325</v>
      </c>
      <c r="B10029" s="1">
        <v>1</v>
      </c>
      <c r="C10029" s="1">
        <v>168</v>
      </c>
      <c r="D10029" t="s">
        <v>20064</v>
      </c>
      <c r="E10029" s="1">
        <v>-99.160700000000006</v>
      </c>
      <c r="F10029" s="1">
        <v>19.412600000000001</v>
      </c>
      <c r="G10029" t="s">
        <v>20065</v>
      </c>
      <c r="H10029" t="s">
        <v>17</v>
      </c>
      <c r="I10029" s="1">
        <v>1</v>
      </c>
      <c r="J10029" t="s">
        <v>18</v>
      </c>
      <c r="K10029" s="1">
        <v>168</v>
      </c>
      <c r="L10029" s="1">
        <v>1</v>
      </c>
      <c r="M10029" t="s">
        <v>17049</v>
      </c>
      <c r="N10029" s="1">
        <v>1</v>
      </c>
      <c r="O10029" t="str">
        <f t="shared" si="312"/>
        <v xml:space="preserve">10.20.8.151 </v>
      </c>
      <c r="P10029" s="2" t="s">
        <v>20568</v>
      </c>
      <c r="Q10029" t="s">
        <v>20569</v>
      </c>
      <c r="R10029" t="s">
        <v>20571</v>
      </c>
      <c r="S10029" t="s">
        <v>20573</v>
      </c>
      <c r="T10029" t="s">
        <v>20570</v>
      </c>
      <c r="U10029" t="s">
        <v>20572</v>
      </c>
      <c r="V10029" t="str">
        <f t="shared" si="313"/>
        <v>{"idBusinessUnit":5,"idExtension":"@IPDevice:0022ee0a17ff:1","ip":"10.20.8.151 ","description":"C2C-ROMA-2631-A","longitude":-99.1607,"latitude":19.4126,"status":"ACTIVO"}</v>
      </c>
    </row>
    <row r="10030" spans="1:22">
      <c r="A10030" s="1">
        <v>17326</v>
      </c>
      <c r="B10030" s="1">
        <v>1</v>
      </c>
      <c r="C10030" s="1">
        <v>168</v>
      </c>
      <c r="D10030" t="s">
        <v>20066</v>
      </c>
      <c r="E10030" s="1">
        <v>-99.167900000000003</v>
      </c>
      <c r="F10030" s="1">
        <v>19.377099999999999</v>
      </c>
      <c r="G10030" t="s">
        <v>20067</v>
      </c>
      <c r="H10030" t="s">
        <v>17</v>
      </c>
      <c r="I10030" s="1">
        <v>1</v>
      </c>
      <c r="J10030" t="s">
        <v>18</v>
      </c>
      <c r="K10030" s="1">
        <v>168</v>
      </c>
      <c r="L10030" s="1">
        <v>1</v>
      </c>
      <c r="M10030" t="s">
        <v>17049</v>
      </c>
      <c r="N10030" s="1">
        <v>1</v>
      </c>
      <c r="O10030" t="str">
        <f t="shared" si="312"/>
        <v xml:space="preserve">10.20.8.151 </v>
      </c>
      <c r="P10030" s="2" t="s">
        <v>20568</v>
      </c>
      <c r="Q10030" t="s">
        <v>20569</v>
      </c>
      <c r="R10030" t="s">
        <v>20571</v>
      </c>
      <c r="S10030" t="s">
        <v>20573</v>
      </c>
      <c r="T10030" t="s">
        <v>20570</v>
      </c>
      <c r="U10030" t="s">
        <v>20572</v>
      </c>
      <c r="V10030" t="str">
        <f t="shared" si="313"/>
        <v>{"idBusinessUnit":5,"idExtension":"@IPDevice:0022ee0a1bda:1","ip":"10.20.8.151 ","description":"C2S-DELVAL-2751-B","longitude":-99.1679,"latitude":19.3771,"status":"ACTIVO"}</v>
      </c>
    </row>
    <row r="10031" spans="1:22">
      <c r="A10031" s="1">
        <v>17327</v>
      </c>
      <c r="B10031" s="1">
        <v>1</v>
      </c>
      <c r="C10031" s="1">
        <v>168</v>
      </c>
      <c r="D10031" t="s">
        <v>20068</v>
      </c>
      <c r="E10031" s="1">
        <v>-99.236800000000002</v>
      </c>
      <c r="F10031" s="1">
        <v>19.317599999999999</v>
      </c>
      <c r="G10031" t="s">
        <v>20069</v>
      </c>
      <c r="H10031" t="s">
        <v>17</v>
      </c>
      <c r="I10031" s="1">
        <v>1</v>
      </c>
      <c r="J10031" t="s">
        <v>18</v>
      </c>
      <c r="K10031" s="1">
        <v>168</v>
      </c>
      <c r="L10031" s="1">
        <v>1</v>
      </c>
      <c r="M10031" t="s">
        <v>17049</v>
      </c>
      <c r="N10031" s="1">
        <v>1</v>
      </c>
      <c r="O10031" t="str">
        <f t="shared" si="312"/>
        <v xml:space="preserve">10.20.8.151 </v>
      </c>
      <c r="P10031" s="2" t="s">
        <v>20568</v>
      </c>
      <c r="Q10031" t="s">
        <v>20569</v>
      </c>
      <c r="R10031" t="s">
        <v>20571</v>
      </c>
      <c r="S10031" t="s">
        <v>20573</v>
      </c>
      <c r="T10031" t="s">
        <v>20570</v>
      </c>
      <c r="U10031" t="s">
        <v>20572</v>
      </c>
      <c r="V10031" t="str">
        <f t="shared" si="313"/>
        <v>{"idBusinessUnit":5,"idExtension":"@IPDevice:0022ee0a1ade:1","ip":"10.20.8.151 ","description":"C2P-SANJER-4080-A","longitude":-99.2368,"latitude":19.3176,"status":"ACTIVO"}</v>
      </c>
    </row>
    <row r="10032" spans="1:22">
      <c r="A10032" s="1">
        <v>17328</v>
      </c>
      <c r="B10032" s="1">
        <v>1</v>
      </c>
      <c r="C10032" s="1">
        <v>168</v>
      </c>
      <c r="D10032" t="s">
        <v>20070</v>
      </c>
      <c r="E10032" s="1">
        <v>-99.057699999999997</v>
      </c>
      <c r="F10032" s="1">
        <v>19.293299999999999</v>
      </c>
      <c r="G10032" t="s">
        <v>20071</v>
      </c>
      <c r="H10032" t="s">
        <v>17</v>
      </c>
      <c r="I10032" s="1">
        <v>1</v>
      </c>
      <c r="J10032" t="s">
        <v>18</v>
      </c>
      <c r="K10032" s="1">
        <v>168</v>
      </c>
      <c r="L10032" s="1">
        <v>1</v>
      </c>
      <c r="M10032" t="s">
        <v>17049</v>
      </c>
      <c r="N10032" s="1">
        <v>1</v>
      </c>
      <c r="O10032" t="str">
        <f t="shared" si="312"/>
        <v xml:space="preserve">10.20.8.151 </v>
      </c>
      <c r="P10032" s="2" t="s">
        <v>20568</v>
      </c>
      <c r="Q10032" t="s">
        <v>20569</v>
      </c>
      <c r="R10032" t="s">
        <v>20571</v>
      </c>
      <c r="S10032" t="s">
        <v>20573</v>
      </c>
      <c r="T10032" t="s">
        <v>20570</v>
      </c>
      <c r="U10032" t="s">
        <v>20572</v>
      </c>
      <c r="V10032" t="str">
        <f t="shared" si="313"/>
        <v>{"idBusinessUnit":5,"idExtension":"@IPDevice:0022ee0a1a6f:1","ip":"10.20.8.151 ","description":"C2O-ZAPOTI-5571-A","longitude":-99.0577,"latitude":19.2933,"status":"ACTIVO"}</v>
      </c>
    </row>
    <row r="10033" spans="1:22">
      <c r="A10033" s="1">
        <v>16225</v>
      </c>
      <c r="B10033" s="1">
        <v>1</v>
      </c>
      <c r="C10033" s="1">
        <v>168</v>
      </c>
      <c r="D10033" t="s">
        <v>20072</v>
      </c>
      <c r="E10033" s="1">
        <v>-99.208699999999993</v>
      </c>
      <c r="F10033" s="1">
        <v>19.393999999999998</v>
      </c>
      <c r="G10033" t="s">
        <v>20073</v>
      </c>
      <c r="H10033" t="s">
        <v>17</v>
      </c>
      <c r="I10033" s="1">
        <v>1</v>
      </c>
      <c r="J10033" t="s">
        <v>18</v>
      </c>
      <c r="K10033" s="1">
        <v>168</v>
      </c>
      <c r="L10033" s="1">
        <v>1</v>
      </c>
      <c r="M10033" t="s">
        <v>17049</v>
      </c>
      <c r="N10033" s="1">
        <v>1</v>
      </c>
      <c r="O10033" t="str">
        <f t="shared" si="312"/>
        <v xml:space="preserve">10.20.8.151 </v>
      </c>
      <c r="P10033" s="2" t="s">
        <v>20568</v>
      </c>
      <c r="Q10033" t="s">
        <v>20569</v>
      </c>
      <c r="R10033" t="s">
        <v>20571</v>
      </c>
      <c r="S10033" t="s">
        <v>20573</v>
      </c>
      <c r="T10033" t="s">
        <v>20570</v>
      </c>
      <c r="U10033" t="s">
        <v>20572</v>
      </c>
      <c r="V10033" t="str">
        <f t="shared" si="313"/>
        <v>{"idBusinessUnit":5,"idExtension":"@IPDevice:0022ee0a182a:1","ip":"10.20.8.151 ","description":"C2P-PLATER-12673-B","longitude":-99.2087,"latitude":19.394,"status":"ACTIVO"}</v>
      </c>
    </row>
    <row r="10034" spans="1:22">
      <c r="A10034" s="1">
        <v>16226</v>
      </c>
      <c r="B10034" s="1">
        <v>1</v>
      </c>
      <c r="C10034" s="1">
        <v>168</v>
      </c>
      <c r="D10034" t="s">
        <v>20074</v>
      </c>
      <c r="E10034" s="1">
        <v>-99.143900000000002</v>
      </c>
      <c r="F10034" s="1">
        <v>19.416</v>
      </c>
      <c r="G10034" t="s">
        <v>20075</v>
      </c>
      <c r="H10034" t="s">
        <v>17</v>
      </c>
      <c r="I10034" s="1">
        <v>1</v>
      </c>
      <c r="J10034" t="s">
        <v>18</v>
      </c>
      <c r="K10034" s="1">
        <v>168</v>
      </c>
      <c r="L10034" s="1">
        <v>1</v>
      </c>
      <c r="M10034" t="s">
        <v>17049</v>
      </c>
      <c r="N10034" s="1">
        <v>1</v>
      </c>
      <c r="O10034" t="str">
        <f t="shared" si="312"/>
        <v xml:space="preserve">10.20.8.151 </v>
      </c>
      <c r="P10034" s="2" t="s">
        <v>20568</v>
      </c>
      <c r="Q10034" t="s">
        <v>20569</v>
      </c>
      <c r="R10034" t="s">
        <v>20571</v>
      </c>
      <c r="S10034" t="s">
        <v>20573</v>
      </c>
      <c r="T10034" t="s">
        <v>20570</v>
      </c>
      <c r="U10034" t="s">
        <v>20572</v>
      </c>
      <c r="V10034" t="str">
        <f t="shared" si="313"/>
        <v>{"idBusinessUnit":5,"idExtension":"@IPDevice:0022ee0a1817:1","ip":"10.20.8.151 ","description":"C2C-ASTURI-10231-A","longitude":-99.1439,"latitude":19.416,"status":"ACTIVO"}</v>
      </c>
    </row>
    <row r="10035" spans="1:22">
      <c r="A10035" s="1">
        <v>16227</v>
      </c>
      <c r="B10035" s="1">
        <v>1</v>
      </c>
      <c r="C10035" s="1">
        <v>168</v>
      </c>
      <c r="D10035" t="s">
        <v>20076</v>
      </c>
      <c r="E10035" s="1">
        <v>-99.206599999999995</v>
      </c>
      <c r="F10035" s="1">
        <v>19.375800000000002</v>
      </c>
      <c r="G10035" t="s">
        <v>20077</v>
      </c>
      <c r="H10035" t="s">
        <v>17</v>
      </c>
      <c r="I10035" s="1">
        <v>1</v>
      </c>
      <c r="J10035" t="s">
        <v>18</v>
      </c>
      <c r="K10035" s="1">
        <v>168</v>
      </c>
      <c r="L10035" s="1">
        <v>1</v>
      </c>
      <c r="M10035" t="s">
        <v>17049</v>
      </c>
      <c r="N10035" s="1">
        <v>1</v>
      </c>
      <c r="O10035" t="str">
        <f t="shared" si="312"/>
        <v xml:space="preserve">10.20.8.151 </v>
      </c>
      <c r="P10035" s="2" t="s">
        <v>20568</v>
      </c>
      <c r="Q10035" t="s">
        <v>20569</v>
      </c>
      <c r="R10035" t="s">
        <v>20571</v>
      </c>
      <c r="S10035" t="s">
        <v>20573</v>
      </c>
      <c r="T10035" t="s">
        <v>20570</v>
      </c>
      <c r="U10035" t="s">
        <v>20572</v>
      </c>
      <c r="V10035" t="str">
        <f t="shared" si="313"/>
        <v>{"idBusinessUnit":5,"idExtension":"@IPDevice:0022ee0a1b79:1","ip":"10.20.8.151 ","description":"C2P-PLATER-12676-A","longitude":-99.2066,"latitude":19.3758,"status":"ACTIVO"}</v>
      </c>
    </row>
    <row r="10036" spans="1:22">
      <c r="A10036" s="1">
        <v>16228</v>
      </c>
      <c r="B10036" s="1">
        <v>1</v>
      </c>
      <c r="C10036" s="1">
        <v>168</v>
      </c>
      <c r="D10036" t="s">
        <v>20078</v>
      </c>
      <c r="E10036" s="1">
        <v>-99.207700000000003</v>
      </c>
      <c r="F10036" s="1">
        <v>19.377199999999998</v>
      </c>
      <c r="G10036" t="s">
        <v>20079</v>
      </c>
      <c r="H10036" t="s">
        <v>17</v>
      </c>
      <c r="I10036" s="1">
        <v>1</v>
      </c>
      <c r="J10036" t="s">
        <v>18</v>
      </c>
      <c r="K10036" s="1">
        <v>168</v>
      </c>
      <c r="L10036" s="1">
        <v>1</v>
      </c>
      <c r="M10036" t="s">
        <v>17049</v>
      </c>
      <c r="N10036" s="1">
        <v>1</v>
      </c>
      <c r="O10036" t="str">
        <f t="shared" si="312"/>
        <v xml:space="preserve">10.20.8.151 </v>
      </c>
      <c r="P10036" s="2" t="s">
        <v>20568</v>
      </c>
      <c r="Q10036" t="s">
        <v>20569</v>
      </c>
      <c r="R10036" t="s">
        <v>20571</v>
      </c>
      <c r="S10036" t="s">
        <v>20573</v>
      </c>
      <c r="T10036" t="s">
        <v>20570</v>
      </c>
      <c r="U10036" t="s">
        <v>20572</v>
      </c>
      <c r="V10036" t="str">
        <f t="shared" si="313"/>
        <v>{"idBusinessUnit":5,"idExtension":"@IPDevice:0022ee0a1ad1:1","ip":"10.20.8.151 ","description":"C2P-PLATER-12677-A","longitude":-99.2077,"latitude":19.3772,"status":"ACTIVO"}</v>
      </c>
    </row>
    <row r="10037" spans="1:22">
      <c r="A10037" s="1">
        <v>16229</v>
      </c>
      <c r="B10037" s="1">
        <v>1</v>
      </c>
      <c r="C10037" s="1">
        <v>168</v>
      </c>
      <c r="D10037" t="s">
        <v>20080</v>
      </c>
      <c r="E10037" s="1">
        <v>-99.136099999999999</v>
      </c>
      <c r="F10037" s="1">
        <v>19.418800000000001</v>
      </c>
      <c r="G10037" t="s">
        <v>20081</v>
      </c>
      <c r="H10037" t="s">
        <v>17</v>
      </c>
      <c r="I10037" s="1">
        <v>1</v>
      </c>
      <c r="J10037" t="s">
        <v>18</v>
      </c>
      <c r="K10037" s="1">
        <v>168</v>
      </c>
      <c r="L10037" s="1">
        <v>1</v>
      </c>
      <c r="M10037" t="s">
        <v>17049</v>
      </c>
      <c r="N10037" s="1">
        <v>1</v>
      </c>
      <c r="O10037" t="str">
        <f t="shared" si="312"/>
        <v xml:space="preserve">10.20.8.151 </v>
      </c>
      <c r="P10037" s="2" t="s">
        <v>20568</v>
      </c>
      <c r="Q10037" t="s">
        <v>20569</v>
      </c>
      <c r="R10037" t="s">
        <v>20571</v>
      </c>
      <c r="S10037" t="s">
        <v>20573</v>
      </c>
      <c r="T10037" t="s">
        <v>20570</v>
      </c>
      <c r="U10037" t="s">
        <v>20572</v>
      </c>
      <c r="V10037" t="str">
        <f t="shared" si="313"/>
        <v>{"idBusinessUnit":5,"idExtension":"@IPDevice:0022ee0a174d:1","ip":"10.20.8.151 ","description":"C2C-ASTURI-10239-A","longitude":-99.1361,"latitude":19.4188,"status":"ACTIVO"}</v>
      </c>
    </row>
    <row r="10038" spans="1:22">
      <c r="A10038" s="1">
        <v>16230</v>
      </c>
      <c r="B10038" s="1">
        <v>1</v>
      </c>
      <c r="C10038" s="1">
        <v>168</v>
      </c>
      <c r="D10038" t="s">
        <v>20082</v>
      </c>
      <c r="E10038" s="1">
        <v>-99.159800000000004</v>
      </c>
      <c r="F10038" s="1">
        <v>19.411799999999999</v>
      </c>
      <c r="G10038" t="s">
        <v>20083</v>
      </c>
      <c r="H10038" t="s">
        <v>17</v>
      </c>
      <c r="I10038" s="1">
        <v>1</v>
      </c>
      <c r="J10038" t="s">
        <v>18</v>
      </c>
      <c r="K10038" s="1">
        <v>168</v>
      </c>
      <c r="L10038" s="1">
        <v>1</v>
      </c>
      <c r="M10038" t="s">
        <v>17049</v>
      </c>
      <c r="N10038" s="1">
        <v>1</v>
      </c>
      <c r="O10038" t="str">
        <f t="shared" si="312"/>
        <v xml:space="preserve">10.20.8.151 </v>
      </c>
      <c r="P10038" s="2" t="s">
        <v>20568</v>
      </c>
      <c r="Q10038" t="s">
        <v>20569</v>
      </c>
      <c r="R10038" t="s">
        <v>20571</v>
      </c>
      <c r="S10038" t="s">
        <v>20573</v>
      </c>
      <c r="T10038" t="s">
        <v>20570</v>
      </c>
      <c r="U10038" t="s">
        <v>20572</v>
      </c>
      <c r="V10038" t="str">
        <f t="shared" si="313"/>
        <v>{"idBusinessUnit":5,"idExtension":"@IPDevice:0022ee0a1698:1","ip":"10.20.8.151 ","description":"C2C-ROMA-10252-A","longitude":-99.1598,"latitude":19.4118,"status":"ACTIVO"}</v>
      </c>
    </row>
    <row r="10039" spans="1:22">
      <c r="A10039" s="1">
        <v>16231</v>
      </c>
      <c r="B10039" s="1">
        <v>1</v>
      </c>
      <c r="C10039" s="1">
        <v>168</v>
      </c>
      <c r="D10039" t="s">
        <v>20084</v>
      </c>
      <c r="E10039" s="1">
        <v>-99.165099999999995</v>
      </c>
      <c r="F10039" s="1">
        <v>19.413799999999998</v>
      </c>
      <c r="G10039" t="s">
        <v>20085</v>
      </c>
      <c r="H10039" t="s">
        <v>17</v>
      </c>
      <c r="I10039" s="1">
        <v>1</v>
      </c>
      <c r="J10039" t="s">
        <v>18</v>
      </c>
      <c r="K10039" s="1">
        <v>168</v>
      </c>
      <c r="L10039" s="1">
        <v>1</v>
      </c>
      <c r="M10039" t="s">
        <v>17049</v>
      </c>
      <c r="N10039" s="1">
        <v>1</v>
      </c>
      <c r="O10039" t="str">
        <f t="shared" si="312"/>
        <v xml:space="preserve">10.20.8.151 </v>
      </c>
      <c r="P10039" s="2" t="s">
        <v>20568</v>
      </c>
      <c r="Q10039" t="s">
        <v>20569</v>
      </c>
      <c r="R10039" t="s">
        <v>20571</v>
      </c>
      <c r="S10039" t="s">
        <v>20573</v>
      </c>
      <c r="T10039" t="s">
        <v>20570</v>
      </c>
      <c r="U10039" t="s">
        <v>20572</v>
      </c>
      <c r="V10039" t="str">
        <f t="shared" si="313"/>
        <v>{"idBusinessUnit":5,"idExtension":"@IPDevice:0022ee0a175a:1","ip":"10.20.8.151 ","description":"C2C-ROMA-10258-A","longitude":-99.1651,"latitude":19.4138,"status":"ACTIVO"}</v>
      </c>
    </row>
    <row r="10040" spans="1:22">
      <c r="A10040" s="1">
        <v>16232</v>
      </c>
      <c r="B10040" s="1">
        <v>1</v>
      </c>
      <c r="C10040" s="1">
        <v>168</v>
      </c>
      <c r="D10040" t="s">
        <v>20086</v>
      </c>
      <c r="E10040" s="1">
        <v>-99.157700000000006</v>
      </c>
      <c r="F10040" s="1">
        <v>19.4407</v>
      </c>
      <c r="G10040" t="s">
        <v>20087</v>
      </c>
      <c r="H10040" t="s">
        <v>17</v>
      </c>
      <c r="I10040" s="1">
        <v>1</v>
      </c>
      <c r="J10040" t="s">
        <v>18</v>
      </c>
      <c r="K10040" s="1">
        <v>168</v>
      </c>
      <c r="L10040" s="1">
        <v>1</v>
      </c>
      <c r="M10040" t="s">
        <v>17049</v>
      </c>
      <c r="N10040" s="1">
        <v>1</v>
      </c>
      <c r="O10040" t="str">
        <f t="shared" si="312"/>
        <v xml:space="preserve">10.20.8.151 </v>
      </c>
      <c r="P10040" s="2" t="s">
        <v>20568</v>
      </c>
      <c r="Q10040" t="s">
        <v>20569</v>
      </c>
      <c r="R10040" t="s">
        <v>20571</v>
      </c>
      <c r="S10040" t="s">
        <v>20573</v>
      </c>
      <c r="T10040" t="s">
        <v>20570</v>
      </c>
      <c r="U10040" t="s">
        <v>20572</v>
      </c>
      <c r="V10040" t="str">
        <f t="shared" si="313"/>
        <v>{"idBusinessUnit":5,"idExtension":"@IPDevice:0022ee0a1ad5:1","ip":"10.20.8.151 ","description":"C2C-ALAMED-10288-A","longitude":-99.1577,"latitude":19.4407,"status":"ACTIVO"}</v>
      </c>
    </row>
    <row r="10041" spans="1:22">
      <c r="A10041" s="1">
        <v>16233</v>
      </c>
      <c r="B10041" s="1">
        <v>1</v>
      </c>
      <c r="C10041" s="1">
        <v>168</v>
      </c>
      <c r="D10041" t="s">
        <v>20088</v>
      </c>
      <c r="E10041" s="1">
        <v>-99.157700000000006</v>
      </c>
      <c r="F10041" s="1">
        <v>19.4407</v>
      </c>
      <c r="G10041" t="s">
        <v>20089</v>
      </c>
      <c r="H10041" t="s">
        <v>17</v>
      </c>
      <c r="I10041" s="1">
        <v>1</v>
      </c>
      <c r="J10041" t="s">
        <v>18</v>
      </c>
      <c r="K10041" s="1">
        <v>168</v>
      </c>
      <c r="L10041" s="1">
        <v>1</v>
      </c>
      <c r="M10041" t="s">
        <v>17049</v>
      </c>
      <c r="N10041" s="1">
        <v>1</v>
      </c>
      <c r="O10041" t="str">
        <f t="shared" si="312"/>
        <v xml:space="preserve">10.20.8.151 </v>
      </c>
      <c r="P10041" s="2" t="s">
        <v>20568</v>
      </c>
      <c r="Q10041" t="s">
        <v>20569</v>
      </c>
      <c r="R10041" t="s">
        <v>20571</v>
      </c>
      <c r="S10041" t="s">
        <v>20573</v>
      </c>
      <c r="T10041" t="s">
        <v>20570</v>
      </c>
      <c r="U10041" t="s">
        <v>20572</v>
      </c>
      <c r="V10041" t="str">
        <f t="shared" si="313"/>
        <v>{"idBusinessUnit":5,"idExtension":"@IPDevice:0022ee0a1ae4:1","ip":"10.20.8.151 ","description":"C2C-ALAMED-10288-B","longitude":-99.1577,"latitude":19.4407,"status":"ACTIVO"}</v>
      </c>
    </row>
    <row r="10042" spans="1:22">
      <c r="A10042" s="1">
        <v>16234</v>
      </c>
      <c r="B10042" s="1">
        <v>1</v>
      </c>
      <c r="C10042" s="1">
        <v>168</v>
      </c>
      <c r="D10042" t="s">
        <v>20090</v>
      </c>
      <c r="E10042" s="1">
        <v>-99.158000000000001</v>
      </c>
      <c r="F10042" s="1">
        <v>19.446999999999999</v>
      </c>
      <c r="G10042" t="s">
        <v>20091</v>
      </c>
      <c r="H10042" t="s">
        <v>17</v>
      </c>
      <c r="I10042" s="1">
        <v>1</v>
      </c>
      <c r="J10042" t="s">
        <v>18</v>
      </c>
      <c r="K10042" s="1">
        <v>168</v>
      </c>
      <c r="L10042" s="1">
        <v>1</v>
      </c>
      <c r="M10042" t="s">
        <v>17049</v>
      </c>
      <c r="N10042" s="1">
        <v>1</v>
      </c>
      <c r="O10042" t="str">
        <f t="shared" si="312"/>
        <v xml:space="preserve">10.20.8.151 </v>
      </c>
      <c r="P10042" s="2" t="s">
        <v>20568</v>
      </c>
      <c r="Q10042" t="s">
        <v>20569</v>
      </c>
      <c r="R10042" t="s">
        <v>20571</v>
      </c>
      <c r="S10042" t="s">
        <v>20573</v>
      </c>
      <c r="T10042" t="s">
        <v>20570</v>
      </c>
      <c r="U10042" t="s">
        <v>20572</v>
      </c>
      <c r="V10042" t="str">
        <f t="shared" si="313"/>
        <v>{"idBusinessUnit":5,"idExtension":"@IPDevice:0022ee0a1a0f:1","ip":"10.20.8.151 ","description":"C2C-BUENAV-10297-B","longitude":-99.158,"latitude":19.447,"status":"ACTIVO"}</v>
      </c>
    </row>
    <row r="10043" spans="1:22">
      <c r="A10043" s="1">
        <v>16235</v>
      </c>
      <c r="B10043" s="1">
        <v>1</v>
      </c>
      <c r="C10043" s="1">
        <v>168</v>
      </c>
      <c r="D10043" t="s">
        <v>20092</v>
      </c>
      <c r="E10043" s="1">
        <v>-99.158000000000001</v>
      </c>
      <c r="F10043" s="1">
        <v>19.446999999999999</v>
      </c>
      <c r="G10043" t="s">
        <v>20093</v>
      </c>
      <c r="H10043" t="s">
        <v>17</v>
      </c>
      <c r="I10043" s="1">
        <v>1</v>
      </c>
      <c r="J10043" t="s">
        <v>18</v>
      </c>
      <c r="K10043" s="1">
        <v>168</v>
      </c>
      <c r="L10043" s="1">
        <v>1</v>
      </c>
      <c r="M10043" t="s">
        <v>17049</v>
      </c>
      <c r="N10043" s="1">
        <v>1</v>
      </c>
      <c r="O10043" t="str">
        <f t="shared" si="312"/>
        <v xml:space="preserve">10.20.8.151 </v>
      </c>
      <c r="P10043" s="2" t="s">
        <v>20568</v>
      </c>
      <c r="Q10043" t="s">
        <v>20569</v>
      </c>
      <c r="R10043" t="s">
        <v>20571</v>
      </c>
      <c r="S10043" t="s">
        <v>20573</v>
      </c>
      <c r="T10043" t="s">
        <v>20570</v>
      </c>
      <c r="U10043" t="s">
        <v>20572</v>
      </c>
      <c r="V10043" t="str">
        <f t="shared" si="313"/>
        <v>{"idBusinessUnit":5,"idExtension":"@IPDevice:0022ee0a1ae8:1","ip":"10.20.8.151 ","description":"C2C-BUENAV-10297-A","longitude":-99.158,"latitude":19.447,"status":"ACTIVO"}</v>
      </c>
    </row>
    <row r="10044" spans="1:22">
      <c r="A10044" s="1">
        <v>16236</v>
      </c>
      <c r="B10044" s="1">
        <v>1</v>
      </c>
      <c r="C10044" s="1">
        <v>168</v>
      </c>
      <c r="D10044" t="s">
        <v>20094</v>
      </c>
      <c r="E10044" s="1">
        <v>-99.152900000000002</v>
      </c>
      <c r="F10044" s="1">
        <v>19.4634</v>
      </c>
      <c r="G10044" t="s">
        <v>20095</v>
      </c>
      <c r="H10044" t="s">
        <v>17</v>
      </c>
      <c r="I10044" s="1">
        <v>1</v>
      </c>
      <c r="J10044" t="s">
        <v>18</v>
      </c>
      <c r="K10044" s="1">
        <v>168</v>
      </c>
      <c r="L10044" s="1">
        <v>1</v>
      </c>
      <c r="M10044" t="s">
        <v>17049</v>
      </c>
      <c r="N10044" s="1">
        <v>1</v>
      </c>
      <c r="O10044" t="str">
        <f t="shared" si="312"/>
        <v xml:space="preserve">10.20.8.151 </v>
      </c>
      <c r="P10044" s="2" t="s">
        <v>20568</v>
      </c>
      <c r="Q10044" t="s">
        <v>20569</v>
      </c>
      <c r="R10044" t="s">
        <v>20571</v>
      </c>
      <c r="S10044" t="s">
        <v>20573</v>
      </c>
      <c r="T10044" t="s">
        <v>20570</v>
      </c>
      <c r="U10044" t="s">
        <v>20572</v>
      </c>
      <c r="V10044" t="str">
        <f t="shared" si="313"/>
        <v>{"idBusinessUnit":5,"idExtension":"@IPDevice:0022ee0a190b:1","ip":"10.20.8.151 ","description":"C2P-LARAZA-12836-B","longitude":-99.1529,"latitude":19.4634,"status":"ACTIVO"}</v>
      </c>
    </row>
    <row r="10045" spans="1:22">
      <c r="A10045" s="1">
        <v>16237</v>
      </c>
      <c r="B10045" s="1">
        <v>1</v>
      </c>
      <c r="C10045" s="1">
        <v>168</v>
      </c>
      <c r="D10045" t="s">
        <v>20096</v>
      </c>
      <c r="E10045" s="1">
        <v>-99.190100000000001</v>
      </c>
      <c r="F10045" s="1">
        <v>19.456199999999999</v>
      </c>
      <c r="G10045" t="s">
        <v>20097</v>
      </c>
      <c r="H10045" t="s">
        <v>17</v>
      </c>
      <c r="I10045" s="1">
        <v>1</v>
      </c>
      <c r="J10045" t="s">
        <v>18</v>
      </c>
      <c r="K10045" s="1">
        <v>168</v>
      </c>
      <c r="L10045" s="1">
        <v>1</v>
      </c>
      <c r="M10045" t="s">
        <v>17049</v>
      </c>
      <c r="N10045" s="1">
        <v>1</v>
      </c>
      <c r="O10045" t="str">
        <f t="shared" si="312"/>
        <v xml:space="preserve">10.20.8.151 </v>
      </c>
      <c r="P10045" s="2" t="s">
        <v>20568</v>
      </c>
      <c r="Q10045" t="s">
        <v>20569</v>
      </c>
      <c r="R10045" t="s">
        <v>20571</v>
      </c>
      <c r="S10045" t="s">
        <v>20573</v>
      </c>
      <c r="T10045" t="s">
        <v>20570</v>
      </c>
      <c r="U10045" t="s">
        <v>20572</v>
      </c>
      <c r="V10045" t="str">
        <f t="shared" si="313"/>
        <v>{"idBusinessUnit":5,"idExtension":"@IPDevice:0022ee0a18b3:1","ip":"10.20.8.151 ","description":"C2P-TACUBA-13822-B","longitude":-99.1901,"latitude":19.4562,"status":"ACTIVO"}</v>
      </c>
    </row>
    <row r="10046" spans="1:22">
      <c r="A10046" s="1">
        <v>16238</v>
      </c>
      <c r="B10046" s="1">
        <v>1</v>
      </c>
      <c r="C10046" s="1">
        <v>168</v>
      </c>
      <c r="D10046" t="s">
        <v>20098</v>
      </c>
      <c r="E10046" s="1">
        <v>-99.185900000000004</v>
      </c>
      <c r="F10046" s="1">
        <v>19.455400000000001</v>
      </c>
      <c r="G10046" t="s">
        <v>20099</v>
      </c>
      <c r="H10046" t="s">
        <v>17</v>
      </c>
      <c r="I10046" s="1">
        <v>1</v>
      </c>
      <c r="J10046" t="s">
        <v>18</v>
      </c>
      <c r="K10046" s="1">
        <v>168</v>
      </c>
      <c r="L10046" s="1">
        <v>1</v>
      </c>
      <c r="M10046" t="s">
        <v>17049</v>
      </c>
      <c r="N10046" s="1">
        <v>1</v>
      </c>
      <c r="O10046" t="str">
        <f t="shared" si="312"/>
        <v xml:space="preserve">10.20.8.151 </v>
      </c>
      <c r="P10046" s="2" t="s">
        <v>20568</v>
      </c>
      <c r="Q10046" t="s">
        <v>20569</v>
      </c>
      <c r="R10046" t="s">
        <v>20571</v>
      </c>
      <c r="S10046" t="s">
        <v>20573</v>
      </c>
      <c r="T10046" t="s">
        <v>20570</v>
      </c>
      <c r="U10046" t="s">
        <v>20572</v>
      </c>
      <c r="V10046" t="str">
        <f t="shared" si="313"/>
        <v>{"idBusinessUnit":5,"idExtension":"@IPDevice:0022ee0a1a9a:1","ip":"10.20.8.151 ","description":"C2P-TACUBA-13818-B","longitude":-99.1859,"latitude":19.4554,"status":"ACTIVO"}</v>
      </c>
    </row>
    <row r="10047" spans="1:22">
      <c r="A10047" s="1">
        <v>16239</v>
      </c>
      <c r="B10047" s="1">
        <v>1</v>
      </c>
      <c r="C10047" s="1">
        <v>168</v>
      </c>
      <c r="D10047" t="s">
        <v>20100</v>
      </c>
      <c r="E10047" s="1">
        <v>-99.190600000000003</v>
      </c>
      <c r="F10047" s="1">
        <v>19.4543</v>
      </c>
      <c r="G10047" t="s">
        <v>20101</v>
      </c>
      <c r="H10047" t="s">
        <v>17</v>
      </c>
      <c r="I10047" s="1">
        <v>1</v>
      </c>
      <c r="J10047" t="s">
        <v>18</v>
      </c>
      <c r="K10047" s="1">
        <v>168</v>
      </c>
      <c r="L10047" s="1">
        <v>1</v>
      </c>
      <c r="M10047" t="s">
        <v>17049</v>
      </c>
      <c r="N10047" s="1">
        <v>1</v>
      </c>
      <c r="O10047" t="str">
        <f t="shared" si="312"/>
        <v xml:space="preserve">10.20.8.151 </v>
      </c>
      <c r="P10047" s="2" t="s">
        <v>20568</v>
      </c>
      <c r="Q10047" t="s">
        <v>20569</v>
      </c>
      <c r="R10047" t="s">
        <v>20571</v>
      </c>
      <c r="S10047" t="s">
        <v>20573</v>
      </c>
      <c r="T10047" t="s">
        <v>20570</v>
      </c>
      <c r="U10047" t="s">
        <v>20572</v>
      </c>
      <c r="V10047" t="str">
        <f t="shared" si="313"/>
        <v>{"idBusinessUnit":5,"idExtension":"@IPDevice:0022ee0a1aa7:1","ip":"10.20.8.151 ","description":"C2P-TACUBA-13823-B","longitude":-99.1906,"latitude":19.4543,"status":"ACTIVO"}</v>
      </c>
    </row>
    <row r="10048" spans="1:22">
      <c r="A10048" s="1">
        <v>16240</v>
      </c>
      <c r="B10048" s="1">
        <v>1</v>
      </c>
      <c r="C10048" s="1">
        <v>168</v>
      </c>
      <c r="D10048" t="s">
        <v>20102</v>
      </c>
      <c r="E10048" s="1">
        <v>-99.2136</v>
      </c>
      <c r="F10048" s="1">
        <v>19.2715</v>
      </c>
      <c r="G10048" t="s">
        <v>20103</v>
      </c>
      <c r="H10048" t="s">
        <v>17</v>
      </c>
      <c r="I10048" s="1">
        <v>1</v>
      </c>
      <c r="J10048" t="s">
        <v>18</v>
      </c>
      <c r="K10048" s="1">
        <v>168</v>
      </c>
      <c r="L10048" s="1">
        <v>1</v>
      </c>
      <c r="M10048" t="s">
        <v>17049</v>
      </c>
      <c r="N10048" s="1">
        <v>1</v>
      </c>
      <c r="O10048" t="str">
        <f t="shared" si="312"/>
        <v xml:space="preserve">10.20.8.151 </v>
      </c>
      <c r="P10048" s="2" t="s">
        <v>20568</v>
      </c>
      <c r="Q10048" t="s">
        <v>20569</v>
      </c>
      <c r="R10048" t="s">
        <v>20571</v>
      </c>
      <c r="S10048" t="s">
        <v>20573</v>
      </c>
      <c r="T10048" t="s">
        <v>20570</v>
      </c>
      <c r="U10048" t="s">
        <v>20572</v>
      </c>
      <c r="V10048" t="str">
        <f t="shared" si="313"/>
        <v>{"idBusinessUnit":5,"idExtension":"@IPDevice:0022ee0a1d55:1","ip":"10.20.8.151 ","description":"C2S-PADIER-5679-B","longitude":-99.2136,"latitude":19.2715,"status":"ACTIVO"}</v>
      </c>
    </row>
    <row r="10049" spans="1:22">
      <c r="A10049" s="1">
        <v>16241</v>
      </c>
      <c r="B10049" s="1">
        <v>1</v>
      </c>
      <c r="C10049" s="1">
        <v>168</v>
      </c>
      <c r="D10049" t="s">
        <v>20104</v>
      </c>
      <c r="E10049" s="1">
        <v>-99.2136</v>
      </c>
      <c r="F10049" s="1">
        <v>19.2715</v>
      </c>
      <c r="G10049" t="s">
        <v>20105</v>
      </c>
      <c r="H10049" t="s">
        <v>17</v>
      </c>
      <c r="I10049" s="1">
        <v>1</v>
      </c>
      <c r="J10049" t="s">
        <v>18</v>
      </c>
      <c r="K10049" s="1">
        <v>168</v>
      </c>
      <c r="L10049" s="1">
        <v>1</v>
      </c>
      <c r="M10049" t="s">
        <v>17049</v>
      </c>
      <c r="N10049" s="1">
        <v>1</v>
      </c>
      <c r="O10049" t="str">
        <f t="shared" si="312"/>
        <v xml:space="preserve">10.20.8.151 </v>
      </c>
      <c r="P10049" s="2" t="s">
        <v>20568</v>
      </c>
      <c r="Q10049" t="s">
        <v>20569</v>
      </c>
      <c r="R10049" t="s">
        <v>20571</v>
      </c>
      <c r="S10049" t="s">
        <v>20573</v>
      </c>
      <c r="T10049" t="s">
        <v>20570</v>
      </c>
      <c r="U10049" t="s">
        <v>20572</v>
      </c>
      <c r="V10049" t="str">
        <f t="shared" si="313"/>
        <v>{"idBusinessUnit":5,"idExtension":"@IPDevice:0022ee0a170b:1","ip":"10.20.8.151 ","description":"C2S-PADIER-5679-A","longitude":-99.2136,"latitude":19.2715,"status":"ACTIVO"}</v>
      </c>
    </row>
    <row r="10050" spans="1:22">
      <c r="A10050" s="1">
        <v>16242</v>
      </c>
      <c r="B10050" s="1">
        <v>1</v>
      </c>
      <c r="C10050" s="1">
        <v>168</v>
      </c>
      <c r="D10050" t="s">
        <v>20106</v>
      </c>
      <c r="E10050" s="1">
        <v>-99.143199999999993</v>
      </c>
      <c r="F10050" s="1">
        <v>19.361599999999999</v>
      </c>
      <c r="G10050" t="s">
        <v>20107</v>
      </c>
      <c r="H10050" t="s">
        <v>17</v>
      </c>
      <c r="I10050" s="1">
        <v>1</v>
      </c>
      <c r="J10050" t="s">
        <v>18</v>
      </c>
      <c r="K10050" s="1">
        <v>168</v>
      </c>
      <c r="L10050" s="1">
        <v>1</v>
      </c>
      <c r="M10050" t="s">
        <v>17049</v>
      </c>
      <c r="N10050" s="1">
        <v>1</v>
      </c>
      <c r="O10050" t="str">
        <f t="shared" si="312"/>
        <v xml:space="preserve">10.20.8.151 </v>
      </c>
      <c r="P10050" s="2" t="s">
        <v>20568</v>
      </c>
      <c r="Q10050" t="s">
        <v>20569</v>
      </c>
      <c r="R10050" t="s">
        <v>20571</v>
      </c>
      <c r="S10050" t="s">
        <v>20573</v>
      </c>
      <c r="T10050" t="s">
        <v>20570</v>
      </c>
      <c r="U10050" t="s">
        <v>20572</v>
      </c>
      <c r="V10050" t="str">
        <f t="shared" si="313"/>
        <v>{"idBusinessUnit":5,"idExtension":"@IPDevice:0022ee0a1b23:1","ip":"10.20.8.151 ","description":"C2S-PORTAL-5551-A","longitude":-99.1432,"latitude":19.3616,"status":"ACTIVO"}</v>
      </c>
    </row>
    <row r="10051" spans="1:22">
      <c r="A10051" s="1">
        <v>16243</v>
      </c>
      <c r="B10051" s="1">
        <v>1</v>
      </c>
      <c r="C10051" s="1">
        <v>168</v>
      </c>
      <c r="D10051" t="s">
        <v>20108</v>
      </c>
      <c r="E10051" s="1">
        <v>-99.196100000000001</v>
      </c>
      <c r="F10051" s="1">
        <v>19.459</v>
      </c>
      <c r="G10051" t="s">
        <v>20109</v>
      </c>
      <c r="H10051" t="s">
        <v>17</v>
      </c>
      <c r="I10051" s="1">
        <v>1</v>
      </c>
      <c r="J10051" t="s">
        <v>18</v>
      </c>
      <c r="K10051" s="1">
        <v>168</v>
      </c>
      <c r="L10051" s="1">
        <v>1</v>
      </c>
      <c r="M10051" t="s">
        <v>17049</v>
      </c>
      <c r="N10051" s="1">
        <v>1</v>
      </c>
      <c r="O10051" t="str">
        <f t="shared" ref="O10051:O10114" si="314">REPLACE(M10051,1,7,"")</f>
        <v xml:space="preserve">10.20.8.151 </v>
      </c>
      <c r="P10051" s="2" t="s">
        <v>20568</v>
      </c>
      <c r="Q10051" t="s">
        <v>20569</v>
      </c>
      <c r="R10051" t="s">
        <v>20571</v>
      </c>
      <c r="S10051" t="s">
        <v>20573</v>
      </c>
      <c r="T10051" t="s">
        <v>20570</v>
      </c>
      <c r="U10051" t="s">
        <v>20572</v>
      </c>
      <c r="V10051" t="str">
        <f t="shared" ref="V10051:V10114" si="315">CONCATENATE(P10051,D10051,Q10051,O10051,R10051,G10051,S10051,E10051,T10051,F10051,U10051)</f>
        <v>{"idBusinessUnit":5,"idExtension":"@IPDevice:0022ee0a1a6c:1","ip":"10.20.8.151 ","description":"C2P-TACUBA-13826-B","longitude":-99.1961,"latitude":19.459,"status":"ACTIVO"}</v>
      </c>
    </row>
    <row r="10052" spans="1:22">
      <c r="A10052" s="1">
        <v>16244</v>
      </c>
      <c r="B10052" s="1">
        <v>1</v>
      </c>
      <c r="C10052" s="1">
        <v>168</v>
      </c>
      <c r="D10052" t="s">
        <v>20110</v>
      </c>
      <c r="E10052" s="1">
        <v>-99.1691</v>
      </c>
      <c r="F10052" s="1">
        <v>19.441299999999998</v>
      </c>
      <c r="G10052" t="s">
        <v>20111</v>
      </c>
      <c r="H10052" t="s">
        <v>17</v>
      </c>
      <c r="I10052" s="1">
        <v>1</v>
      </c>
      <c r="J10052" t="s">
        <v>18</v>
      </c>
      <c r="K10052" s="1">
        <v>168</v>
      </c>
      <c r="L10052" s="1">
        <v>1</v>
      </c>
      <c r="M10052" t="s">
        <v>17049</v>
      </c>
      <c r="N10052" s="1">
        <v>1</v>
      </c>
      <c r="O10052" t="str">
        <f t="shared" si="314"/>
        <v xml:space="preserve">10.20.8.151 </v>
      </c>
      <c r="P10052" s="2" t="s">
        <v>20568</v>
      </c>
      <c r="Q10052" t="s">
        <v>20569</v>
      </c>
      <c r="R10052" t="s">
        <v>20571</v>
      </c>
      <c r="S10052" t="s">
        <v>20573</v>
      </c>
      <c r="T10052" t="s">
        <v>20570</v>
      </c>
      <c r="U10052" t="s">
        <v>20572</v>
      </c>
      <c r="V10052" t="str">
        <f t="shared" si="315"/>
        <v>{"idBusinessUnit":5,"idExtension":"@IPDevice:0022ee0a1a46:1","ip":"10.20.8.151 ","description":"C2P-TACUBA-13845-B","longitude":-99.1691,"latitude":19.4413,"status":"ACTIVO"}</v>
      </c>
    </row>
    <row r="10053" spans="1:22">
      <c r="A10053" s="1">
        <v>16245</v>
      </c>
      <c r="B10053" s="1">
        <v>1</v>
      </c>
      <c r="C10053" s="1">
        <v>168</v>
      </c>
      <c r="D10053" t="s">
        <v>20112</v>
      </c>
      <c r="E10053" s="1">
        <v>-99.245199999999997</v>
      </c>
      <c r="F10053" s="1">
        <v>19.277699999999999</v>
      </c>
      <c r="G10053" t="s">
        <v>20113</v>
      </c>
      <c r="H10053" t="s">
        <v>17</v>
      </c>
      <c r="I10053" s="1">
        <v>1</v>
      </c>
      <c r="J10053" t="s">
        <v>18</v>
      </c>
      <c r="K10053" s="1">
        <v>168</v>
      </c>
      <c r="L10053" s="1">
        <v>1</v>
      </c>
      <c r="M10053" t="s">
        <v>17049</v>
      </c>
      <c r="N10053" s="1">
        <v>1</v>
      </c>
      <c r="O10053" t="str">
        <f t="shared" si="314"/>
        <v xml:space="preserve">10.20.8.151 </v>
      </c>
      <c r="P10053" s="2" t="s">
        <v>20568</v>
      </c>
      <c r="Q10053" t="s">
        <v>20569</v>
      </c>
      <c r="R10053" t="s">
        <v>20571</v>
      </c>
      <c r="S10053" t="s">
        <v>20573</v>
      </c>
      <c r="T10053" t="s">
        <v>20570</v>
      </c>
      <c r="U10053" t="s">
        <v>20572</v>
      </c>
      <c r="V10053" t="str">
        <f t="shared" si="315"/>
        <v>{"idBusinessUnit":5,"idExtension":"@IPDevice:0022ee0a1a33:1","ip":"10.20.8.151 ","description":"C2P-DINAMO-14834-B","longitude":-99.2452,"latitude":19.2777,"status":"ACTIVO"}</v>
      </c>
    </row>
    <row r="10054" spans="1:22">
      <c r="A10054" s="1">
        <v>16246</v>
      </c>
      <c r="B10054" s="1">
        <v>1</v>
      </c>
      <c r="C10054" s="1">
        <v>168</v>
      </c>
      <c r="D10054" t="s">
        <v>20114</v>
      </c>
      <c r="E10054" s="1">
        <v>-99.170100000000005</v>
      </c>
      <c r="F10054" s="1">
        <v>19.441099999999999</v>
      </c>
      <c r="G10054" t="s">
        <v>20115</v>
      </c>
      <c r="H10054" t="s">
        <v>17</v>
      </c>
      <c r="I10054" s="1">
        <v>1</v>
      </c>
      <c r="J10054" t="s">
        <v>18</v>
      </c>
      <c r="K10054" s="1">
        <v>168</v>
      </c>
      <c r="L10054" s="1">
        <v>1</v>
      </c>
      <c r="M10054" t="s">
        <v>17049</v>
      </c>
      <c r="N10054" s="1">
        <v>1</v>
      </c>
      <c r="O10054" t="str">
        <f t="shared" si="314"/>
        <v xml:space="preserve">10.20.8.151 </v>
      </c>
      <c r="P10054" s="2" t="s">
        <v>20568</v>
      </c>
      <c r="Q10054" t="s">
        <v>20569</v>
      </c>
      <c r="R10054" t="s">
        <v>20571</v>
      </c>
      <c r="S10054" t="s">
        <v>20573</v>
      </c>
      <c r="T10054" t="s">
        <v>20570</v>
      </c>
      <c r="U10054" t="s">
        <v>20572</v>
      </c>
      <c r="V10054" t="str">
        <f t="shared" si="315"/>
        <v>{"idBusinessUnit":5,"idExtension":"@IPDevice:0022ee0a170c:1","ip":"10.20.8.151 ","description":"C2P-TACUBA-13848-B","longitude":-99.1701,"latitude":19.4411,"status":"ACTIVO"}</v>
      </c>
    </row>
    <row r="10055" spans="1:22">
      <c r="A10055" s="1">
        <v>16247</v>
      </c>
      <c r="B10055" s="1">
        <v>1</v>
      </c>
      <c r="C10055" s="1">
        <v>168</v>
      </c>
      <c r="D10055" t="s">
        <v>20116</v>
      </c>
      <c r="E10055" s="1">
        <v>-99.138300000000001</v>
      </c>
      <c r="F10055" s="1">
        <v>19.297999999999998</v>
      </c>
      <c r="G10055" t="s">
        <v>20117</v>
      </c>
      <c r="H10055" t="s">
        <v>17</v>
      </c>
      <c r="I10055" s="1">
        <v>1</v>
      </c>
      <c r="J10055" t="s">
        <v>18</v>
      </c>
      <c r="K10055" s="1">
        <v>168</v>
      </c>
      <c r="L10055" s="1">
        <v>1</v>
      </c>
      <c r="M10055" t="s">
        <v>17049</v>
      </c>
      <c r="N10055" s="1">
        <v>1</v>
      </c>
      <c r="O10055" t="str">
        <f t="shared" si="314"/>
        <v xml:space="preserve">10.20.8.151 </v>
      </c>
      <c r="P10055" s="2" t="s">
        <v>20568</v>
      </c>
      <c r="Q10055" t="s">
        <v>20569</v>
      </c>
      <c r="R10055" t="s">
        <v>20571</v>
      </c>
      <c r="S10055" t="s">
        <v>20573</v>
      </c>
      <c r="T10055" t="s">
        <v>20570</v>
      </c>
      <c r="U10055" t="s">
        <v>20572</v>
      </c>
      <c r="V10055" t="str">
        <f t="shared" si="315"/>
        <v>{"idBusinessUnit":5,"idExtension":"@IPDevice:0022ee0a1880:1","ip":"10.20.8.151 ","description":"C2S-COAPA-3671-B","longitude":-99.1383,"latitude":19.298,"status":"ACTIVO"}</v>
      </c>
    </row>
    <row r="10056" spans="1:22">
      <c r="A10056" s="1">
        <v>16248</v>
      </c>
      <c r="B10056" s="1">
        <v>1</v>
      </c>
      <c r="C10056" s="1">
        <v>168</v>
      </c>
      <c r="D10056" t="s">
        <v>20118</v>
      </c>
      <c r="E10056" s="1">
        <v>-99.144499999999994</v>
      </c>
      <c r="F10056" s="1">
        <v>19.392600000000002</v>
      </c>
      <c r="G10056" t="s">
        <v>20119</v>
      </c>
      <c r="H10056" t="s">
        <v>17</v>
      </c>
      <c r="I10056" s="1">
        <v>1</v>
      </c>
      <c r="J10056" t="s">
        <v>18</v>
      </c>
      <c r="K10056" s="1">
        <v>168</v>
      </c>
      <c r="L10056" s="1">
        <v>1</v>
      </c>
      <c r="M10056" t="s">
        <v>17049</v>
      </c>
      <c r="N10056" s="1">
        <v>1</v>
      </c>
      <c r="O10056" t="str">
        <f t="shared" si="314"/>
        <v xml:space="preserve">10.20.8.151 </v>
      </c>
      <c r="P10056" s="2" t="s">
        <v>20568</v>
      </c>
      <c r="Q10056" t="s">
        <v>20569</v>
      </c>
      <c r="R10056" t="s">
        <v>20571</v>
      </c>
      <c r="S10056" t="s">
        <v>20573</v>
      </c>
      <c r="T10056" t="s">
        <v>20570</v>
      </c>
      <c r="U10056" t="s">
        <v>20572</v>
      </c>
      <c r="V10056" t="str">
        <f t="shared" si="315"/>
        <v>{"idBusinessUnit":5,"idExtension":"@IPDevice:0022ee0a1d82:1","ip":"10.20.8.151 ","description":"C2S-NARVAR-5533-B","longitude":-99.1445,"latitude":19.3926,"status":"ACTIVO"}</v>
      </c>
    </row>
    <row r="10057" spans="1:22">
      <c r="A10057" s="1">
        <v>16249</v>
      </c>
      <c r="B10057" s="1">
        <v>1</v>
      </c>
      <c r="C10057" s="1">
        <v>168</v>
      </c>
      <c r="D10057" t="s">
        <v>20120</v>
      </c>
      <c r="E10057" s="1">
        <v>-99.156599999999997</v>
      </c>
      <c r="F10057" s="1">
        <v>19.321300000000001</v>
      </c>
      <c r="G10057" t="s">
        <v>20121</v>
      </c>
      <c r="H10057" t="s">
        <v>17</v>
      </c>
      <c r="I10057" s="1">
        <v>1</v>
      </c>
      <c r="J10057" t="s">
        <v>18</v>
      </c>
      <c r="K10057" s="1">
        <v>168</v>
      </c>
      <c r="L10057" s="1">
        <v>1</v>
      </c>
      <c r="M10057" t="s">
        <v>17049</v>
      </c>
      <c r="N10057" s="1">
        <v>1</v>
      </c>
      <c r="O10057" t="str">
        <f t="shared" si="314"/>
        <v xml:space="preserve">10.20.8.151 </v>
      </c>
      <c r="P10057" s="2" t="s">
        <v>20568</v>
      </c>
      <c r="Q10057" t="s">
        <v>20569</v>
      </c>
      <c r="R10057" t="s">
        <v>20571</v>
      </c>
      <c r="S10057" t="s">
        <v>20573</v>
      </c>
      <c r="T10057" t="s">
        <v>20570</v>
      </c>
      <c r="U10057" t="s">
        <v>20572</v>
      </c>
      <c r="V10057" t="str">
        <f t="shared" si="315"/>
        <v>{"idBusinessUnit":5,"idExtension":"@IPDevice:0022ee0a17a6:1","ip":"10.20.8.151 ","description":"C2S-XOTEPI-3451-B","longitude":-99.1566,"latitude":19.3213,"status":"ACTIVO"}</v>
      </c>
    </row>
    <row r="10058" spans="1:22">
      <c r="A10058" s="1">
        <v>16250</v>
      </c>
      <c r="B10058" s="1">
        <v>1</v>
      </c>
      <c r="C10058" s="1">
        <v>168</v>
      </c>
      <c r="D10058" t="s">
        <v>20122</v>
      </c>
      <c r="E10058" s="1">
        <v>-99.126499999999993</v>
      </c>
      <c r="F10058" s="1">
        <v>19.417400000000001</v>
      </c>
      <c r="G10058" t="s">
        <v>20123</v>
      </c>
      <c r="H10058" t="s">
        <v>17</v>
      </c>
      <c r="I10058" s="1">
        <v>1</v>
      </c>
      <c r="J10058" t="s">
        <v>18</v>
      </c>
      <c r="K10058" s="1">
        <v>168</v>
      </c>
      <c r="L10058" s="1">
        <v>1</v>
      </c>
      <c r="M10058" t="s">
        <v>17049</v>
      </c>
      <c r="N10058" s="1">
        <v>1</v>
      </c>
      <c r="O10058" t="str">
        <f t="shared" si="314"/>
        <v xml:space="preserve">10.20.8.151 </v>
      </c>
      <c r="P10058" s="2" t="s">
        <v>20568</v>
      </c>
      <c r="Q10058" t="s">
        <v>20569</v>
      </c>
      <c r="R10058" t="s">
        <v>20571</v>
      </c>
      <c r="S10058" t="s">
        <v>20573</v>
      </c>
      <c r="T10058" t="s">
        <v>20570</v>
      </c>
      <c r="U10058" t="s">
        <v>20572</v>
      </c>
      <c r="V10058" t="str">
        <f t="shared" si="315"/>
        <v>{"idBusinessUnit":5,"idExtension":"@IPDevice:0022ee0a1470:1","ip":"10.20.8.151 ","description":"C2N-MERCED-12235-A","longitude":-99.1265,"latitude":19.4174,"status":"ACTIVO"}</v>
      </c>
    </row>
    <row r="10059" spans="1:22">
      <c r="A10059" s="1">
        <v>16251</v>
      </c>
      <c r="B10059" s="1">
        <v>1</v>
      </c>
      <c r="C10059" s="1">
        <v>168</v>
      </c>
      <c r="D10059" t="s">
        <v>20124</v>
      </c>
      <c r="E10059" s="1">
        <v>-99.091499999999996</v>
      </c>
      <c r="F10059" s="1">
        <v>19.4346</v>
      </c>
      <c r="G10059" t="s">
        <v>20125</v>
      </c>
      <c r="H10059" t="s">
        <v>17</v>
      </c>
      <c r="I10059" s="1">
        <v>1</v>
      </c>
      <c r="J10059" t="s">
        <v>18</v>
      </c>
      <c r="K10059" s="1">
        <v>168</v>
      </c>
      <c r="L10059" s="1">
        <v>1</v>
      </c>
      <c r="M10059" t="s">
        <v>17049</v>
      </c>
      <c r="N10059" s="1">
        <v>1</v>
      </c>
      <c r="O10059" t="str">
        <f t="shared" si="314"/>
        <v xml:space="preserve">10.20.8.151 </v>
      </c>
      <c r="P10059" s="2" t="s">
        <v>20568</v>
      </c>
      <c r="Q10059" t="s">
        <v>20569</v>
      </c>
      <c r="R10059" t="s">
        <v>20571</v>
      </c>
      <c r="S10059" t="s">
        <v>20573</v>
      </c>
      <c r="T10059" t="s">
        <v>20570</v>
      </c>
      <c r="U10059" t="s">
        <v>20572</v>
      </c>
      <c r="V10059" t="str">
        <f t="shared" si="315"/>
        <v>{"idBusinessUnit":5,"idExtension":"@IPDevice:0022ee0a1588:1","ip":"10.20.8.151 ","description":"C2N-MOCTEZ-12281-B","longitude":-99.0915,"latitude":19.4346,"status":"ACTIVO"}</v>
      </c>
    </row>
    <row r="10060" spans="1:22">
      <c r="A10060" s="1">
        <v>16252</v>
      </c>
      <c r="B10060" s="1">
        <v>1</v>
      </c>
      <c r="C10060" s="1">
        <v>168</v>
      </c>
      <c r="D10060" t="s">
        <v>20126</v>
      </c>
      <c r="E10060" s="1">
        <v>-99.185900000000004</v>
      </c>
      <c r="F10060" s="1">
        <v>19.455400000000001</v>
      </c>
      <c r="G10060" t="s">
        <v>20127</v>
      </c>
      <c r="H10060" t="s">
        <v>17</v>
      </c>
      <c r="I10060" s="1">
        <v>1</v>
      </c>
      <c r="J10060" t="s">
        <v>18</v>
      </c>
      <c r="K10060" s="1">
        <v>168</v>
      </c>
      <c r="L10060" s="1">
        <v>1</v>
      </c>
      <c r="M10060" t="s">
        <v>17049</v>
      </c>
      <c r="N10060" s="1">
        <v>1</v>
      </c>
      <c r="O10060" t="str">
        <f t="shared" si="314"/>
        <v xml:space="preserve">10.20.8.151 </v>
      </c>
      <c r="P10060" s="2" t="s">
        <v>20568</v>
      </c>
      <c r="Q10060" t="s">
        <v>20569</v>
      </c>
      <c r="R10060" t="s">
        <v>20571</v>
      </c>
      <c r="S10060" t="s">
        <v>20573</v>
      </c>
      <c r="T10060" t="s">
        <v>20570</v>
      </c>
      <c r="U10060" t="s">
        <v>20572</v>
      </c>
      <c r="V10060" t="str">
        <f t="shared" si="315"/>
        <v>{"idBusinessUnit":5,"idExtension":"@IPDevice:0022ee0a1a9e:1","ip":"10.20.8.151 ","description":"C2P-TACUBA-13818-A","longitude":-99.1859,"latitude":19.4554,"status":"ACTIVO"}</v>
      </c>
    </row>
    <row r="10061" spans="1:22">
      <c r="A10061" s="1">
        <v>16253</v>
      </c>
      <c r="B10061" s="1">
        <v>1</v>
      </c>
      <c r="C10061" s="1">
        <v>168</v>
      </c>
      <c r="D10061" t="s">
        <v>20128</v>
      </c>
      <c r="E10061" s="1">
        <v>-99.121200000000002</v>
      </c>
      <c r="F10061" s="1">
        <v>19.446200000000001</v>
      </c>
      <c r="G10061" t="s">
        <v>20129</v>
      </c>
      <c r="H10061" t="s">
        <v>17</v>
      </c>
      <c r="I10061" s="1">
        <v>1</v>
      </c>
      <c r="J10061" t="s">
        <v>18</v>
      </c>
      <c r="K10061" s="1">
        <v>168</v>
      </c>
      <c r="L10061" s="1">
        <v>1</v>
      </c>
      <c r="M10061" t="s">
        <v>17049</v>
      </c>
      <c r="N10061" s="1">
        <v>1</v>
      </c>
      <c r="O10061" t="str">
        <f t="shared" si="314"/>
        <v xml:space="preserve">10.20.8.151 </v>
      </c>
      <c r="P10061" s="2" t="s">
        <v>20568</v>
      </c>
      <c r="Q10061" t="s">
        <v>20569</v>
      </c>
      <c r="R10061" t="s">
        <v>20571</v>
      </c>
      <c r="S10061" t="s">
        <v>20573</v>
      </c>
      <c r="T10061" t="s">
        <v>20570</v>
      </c>
      <c r="U10061" t="s">
        <v>20572</v>
      </c>
      <c r="V10061" t="str">
        <f t="shared" si="315"/>
        <v>{"idBusinessUnit":5,"idExtension":"@IPDevice:0022ee0a1520:1","ip":"10.20.8.151 ","description":"C2N-CONSUL-12290-A","longitude":-99.1212,"latitude":19.4462,"status":"ACTIVO"}</v>
      </c>
    </row>
    <row r="10062" spans="1:22">
      <c r="A10062" s="1">
        <v>16254</v>
      </c>
      <c r="B10062" s="1">
        <v>1</v>
      </c>
      <c r="C10062" s="1">
        <v>168</v>
      </c>
      <c r="D10062" t="s">
        <v>20130</v>
      </c>
      <c r="E10062" s="1">
        <v>-99.190600000000003</v>
      </c>
      <c r="F10062" s="1">
        <v>19.4543</v>
      </c>
      <c r="G10062" t="s">
        <v>20131</v>
      </c>
      <c r="H10062" t="s">
        <v>17</v>
      </c>
      <c r="I10062" s="1">
        <v>1</v>
      </c>
      <c r="J10062" t="s">
        <v>18</v>
      </c>
      <c r="K10062" s="1">
        <v>168</v>
      </c>
      <c r="L10062" s="1">
        <v>1</v>
      </c>
      <c r="M10062" t="s">
        <v>17049</v>
      </c>
      <c r="N10062" s="1">
        <v>1</v>
      </c>
      <c r="O10062" t="str">
        <f t="shared" si="314"/>
        <v xml:space="preserve">10.20.8.151 </v>
      </c>
      <c r="P10062" s="2" t="s">
        <v>20568</v>
      </c>
      <c r="Q10062" t="s">
        <v>20569</v>
      </c>
      <c r="R10062" t="s">
        <v>20571</v>
      </c>
      <c r="S10062" t="s">
        <v>20573</v>
      </c>
      <c r="T10062" t="s">
        <v>20570</v>
      </c>
      <c r="U10062" t="s">
        <v>20572</v>
      </c>
      <c r="V10062" t="str">
        <f t="shared" si="315"/>
        <v>{"idBusinessUnit":5,"idExtension":"@IPDevice:0022ee0a1a98:1","ip":"10.20.8.151 ","description":"C2P-TACUBA-13823-A","longitude":-99.1906,"latitude":19.4543,"status":"ACTIVO"}</v>
      </c>
    </row>
    <row r="10063" spans="1:22">
      <c r="A10063" s="1">
        <v>16255</v>
      </c>
      <c r="B10063" s="1">
        <v>1</v>
      </c>
      <c r="C10063" s="1">
        <v>168</v>
      </c>
      <c r="D10063" t="s">
        <v>20132</v>
      </c>
      <c r="E10063" s="1">
        <v>-99.1678</v>
      </c>
      <c r="F10063" s="1">
        <v>19.430499999999999</v>
      </c>
      <c r="G10063" t="s">
        <v>20133</v>
      </c>
      <c r="H10063" t="s">
        <v>17</v>
      </c>
      <c r="I10063" s="1">
        <v>1</v>
      </c>
      <c r="J10063" t="s">
        <v>18</v>
      </c>
      <c r="K10063" s="1">
        <v>168</v>
      </c>
      <c r="L10063" s="1">
        <v>1</v>
      </c>
      <c r="M10063" t="s">
        <v>17049</v>
      </c>
      <c r="N10063" s="1">
        <v>1</v>
      </c>
      <c r="O10063" t="str">
        <f t="shared" si="314"/>
        <v xml:space="preserve">10.20.8.151 </v>
      </c>
      <c r="P10063" s="2" t="s">
        <v>20568</v>
      </c>
      <c r="Q10063" t="s">
        <v>20569</v>
      </c>
      <c r="R10063" t="s">
        <v>20571</v>
      </c>
      <c r="S10063" t="s">
        <v>20573</v>
      </c>
      <c r="T10063" t="s">
        <v>20570</v>
      </c>
      <c r="U10063" t="s">
        <v>20572</v>
      </c>
      <c r="V10063" t="str">
        <f t="shared" si="315"/>
        <v>{"idBusinessUnit":5,"idExtension":"@IPDevice:0022ee0a17c3:1","ip":"10.20.8.151 ","description":"C2C-ANGEL-10163-A","longitude":-99.1678,"latitude":19.4305,"status":"ACTIVO"}</v>
      </c>
    </row>
    <row r="10064" spans="1:22">
      <c r="A10064" s="1">
        <v>16256</v>
      </c>
      <c r="B10064" s="1">
        <v>1</v>
      </c>
      <c r="C10064" s="1">
        <v>168</v>
      </c>
      <c r="D10064" t="s">
        <v>20134</v>
      </c>
      <c r="E10064" s="1">
        <v>-99.144400000000005</v>
      </c>
      <c r="F10064" s="1">
        <v>19.4178</v>
      </c>
      <c r="G10064" t="s">
        <v>20135</v>
      </c>
      <c r="H10064" t="s">
        <v>17</v>
      </c>
      <c r="I10064" s="1">
        <v>1</v>
      </c>
      <c r="J10064" t="s">
        <v>18</v>
      </c>
      <c r="K10064" s="1">
        <v>168</v>
      </c>
      <c r="L10064" s="1">
        <v>1</v>
      </c>
      <c r="M10064" t="s">
        <v>17049</v>
      </c>
      <c r="N10064" s="1">
        <v>1</v>
      </c>
      <c r="O10064" t="str">
        <f t="shared" si="314"/>
        <v xml:space="preserve">10.20.8.151 </v>
      </c>
      <c r="P10064" s="2" t="s">
        <v>20568</v>
      </c>
      <c r="Q10064" t="s">
        <v>20569</v>
      </c>
      <c r="R10064" t="s">
        <v>20571</v>
      </c>
      <c r="S10064" t="s">
        <v>20573</v>
      </c>
      <c r="T10064" t="s">
        <v>20570</v>
      </c>
      <c r="U10064" t="s">
        <v>20572</v>
      </c>
      <c r="V10064" t="str">
        <f t="shared" si="315"/>
        <v>{"idBusinessUnit":5,"idExtension":"@IPDevice:0022ee0a1754:1","ip":"10.20.8.151 ","description":"C2C-ASTURI-10166-A","longitude":-99.1444,"latitude":19.4178,"status":"ACTIVO"}</v>
      </c>
    </row>
    <row r="10065" spans="1:22">
      <c r="A10065" s="1">
        <v>16257</v>
      </c>
      <c r="B10065" s="1">
        <v>1</v>
      </c>
      <c r="C10065" s="1">
        <v>168</v>
      </c>
      <c r="D10065" t="s">
        <v>20136</v>
      </c>
      <c r="E10065" s="1">
        <v>-99.239699999999999</v>
      </c>
      <c r="F10065" s="1">
        <v>19.363099999999999</v>
      </c>
      <c r="G10065" t="s">
        <v>20137</v>
      </c>
      <c r="H10065" t="s">
        <v>17</v>
      </c>
      <c r="I10065" s="1">
        <v>1</v>
      </c>
      <c r="J10065" t="s">
        <v>18</v>
      </c>
      <c r="K10065" s="1">
        <v>168</v>
      </c>
      <c r="L10065" s="1">
        <v>1</v>
      </c>
      <c r="M10065" t="s">
        <v>17049</v>
      </c>
      <c r="N10065" s="1">
        <v>1</v>
      </c>
      <c r="O10065" t="str">
        <f t="shared" si="314"/>
        <v xml:space="preserve">10.20.8.151 </v>
      </c>
      <c r="P10065" s="2" t="s">
        <v>20568</v>
      </c>
      <c r="Q10065" t="s">
        <v>20569</v>
      </c>
      <c r="R10065" t="s">
        <v>20571</v>
      </c>
      <c r="S10065" t="s">
        <v>20573</v>
      </c>
      <c r="T10065" t="s">
        <v>20570</v>
      </c>
      <c r="U10065" t="s">
        <v>20572</v>
      </c>
      <c r="V10065" t="str">
        <f t="shared" si="315"/>
        <v>{"idBusinessUnit":5,"idExtension":"@IPDevice:0022ee0a1a7e:1","ip":"10.20.8.151 ","description":"C2P-SANTAF-12417-A","longitude":-99.2397,"latitude":19.3631,"status":"ACTIVO"}</v>
      </c>
    </row>
    <row r="10066" spans="1:22">
      <c r="A10066" s="1">
        <v>16258</v>
      </c>
      <c r="B10066" s="1">
        <v>1</v>
      </c>
      <c r="C10066" s="1">
        <v>168</v>
      </c>
      <c r="D10066" t="s">
        <v>20138</v>
      </c>
      <c r="E10066" s="1">
        <v>-99.239699999999999</v>
      </c>
      <c r="F10066" s="1">
        <v>19.363099999999999</v>
      </c>
      <c r="G10066" t="s">
        <v>20139</v>
      </c>
      <c r="H10066" t="s">
        <v>17</v>
      </c>
      <c r="I10066" s="1">
        <v>1</v>
      </c>
      <c r="J10066" t="s">
        <v>18</v>
      </c>
      <c r="K10066" s="1">
        <v>168</v>
      </c>
      <c r="L10066" s="1">
        <v>1</v>
      </c>
      <c r="M10066" t="s">
        <v>17049</v>
      </c>
      <c r="N10066" s="1">
        <v>1</v>
      </c>
      <c r="O10066" t="str">
        <f t="shared" si="314"/>
        <v xml:space="preserve">10.20.8.151 </v>
      </c>
      <c r="P10066" s="2" t="s">
        <v>20568</v>
      </c>
      <c r="Q10066" t="s">
        <v>20569</v>
      </c>
      <c r="R10066" t="s">
        <v>20571</v>
      </c>
      <c r="S10066" t="s">
        <v>20573</v>
      </c>
      <c r="T10066" t="s">
        <v>20570</v>
      </c>
      <c r="U10066" t="s">
        <v>20572</v>
      </c>
      <c r="V10066" t="str">
        <f t="shared" si="315"/>
        <v>{"idBusinessUnit":5,"idExtension":"@IPDevice:0022ee0a1a30:1","ip":"10.20.8.151 ","description":"C2P-SANTAF-12417-B","longitude":-99.2397,"latitude":19.3631,"status":"ACTIVO"}</v>
      </c>
    </row>
    <row r="10067" spans="1:22">
      <c r="A10067" s="1">
        <v>16259</v>
      </c>
      <c r="B10067" s="1">
        <v>1</v>
      </c>
      <c r="C10067" s="1">
        <v>168</v>
      </c>
      <c r="D10067" t="s">
        <v>20140</v>
      </c>
      <c r="E10067" s="1">
        <v>-99.144400000000005</v>
      </c>
      <c r="F10067" s="1">
        <v>19.4178</v>
      </c>
      <c r="G10067" t="s">
        <v>20141</v>
      </c>
      <c r="H10067" t="s">
        <v>17</v>
      </c>
      <c r="I10067" s="1">
        <v>1</v>
      </c>
      <c r="J10067" t="s">
        <v>18</v>
      </c>
      <c r="K10067" s="1">
        <v>168</v>
      </c>
      <c r="L10067" s="1">
        <v>1</v>
      </c>
      <c r="M10067" t="s">
        <v>17049</v>
      </c>
      <c r="N10067" s="1">
        <v>1</v>
      </c>
      <c r="O10067" t="str">
        <f t="shared" si="314"/>
        <v xml:space="preserve">10.20.8.151 </v>
      </c>
      <c r="P10067" s="2" t="s">
        <v>20568</v>
      </c>
      <c r="Q10067" t="s">
        <v>20569</v>
      </c>
      <c r="R10067" t="s">
        <v>20571</v>
      </c>
      <c r="S10067" t="s">
        <v>20573</v>
      </c>
      <c r="T10067" t="s">
        <v>20570</v>
      </c>
      <c r="U10067" t="s">
        <v>20572</v>
      </c>
      <c r="V10067" t="str">
        <f t="shared" si="315"/>
        <v>{"idBusinessUnit":5,"idExtension":"@IPDevice:0022ee0a171a:1","ip":"10.20.8.151 ","description":"C2C-ASTURI-10166-B","longitude":-99.1444,"latitude":19.4178,"status":"ACTIVO"}</v>
      </c>
    </row>
    <row r="10068" spans="1:22">
      <c r="A10068" s="1">
        <v>16260</v>
      </c>
      <c r="B10068" s="1">
        <v>1</v>
      </c>
      <c r="C10068" s="1">
        <v>168</v>
      </c>
      <c r="D10068" t="s">
        <v>20142</v>
      </c>
      <c r="E10068" s="1">
        <v>-99.145099999999999</v>
      </c>
      <c r="F10068" s="1">
        <v>19.4145</v>
      </c>
      <c r="G10068" t="s">
        <v>20143</v>
      </c>
      <c r="H10068" t="s">
        <v>17</v>
      </c>
      <c r="I10068" s="1">
        <v>1</v>
      </c>
      <c r="J10068" t="s">
        <v>18</v>
      </c>
      <c r="K10068" s="1">
        <v>168</v>
      </c>
      <c r="L10068" s="1">
        <v>1</v>
      </c>
      <c r="M10068" t="s">
        <v>17049</v>
      </c>
      <c r="N10068" s="1">
        <v>1</v>
      </c>
      <c r="O10068" t="str">
        <f t="shared" si="314"/>
        <v xml:space="preserve">10.20.8.151 </v>
      </c>
      <c r="P10068" s="2" t="s">
        <v>20568</v>
      </c>
      <c r="Q10068" t="s">
        <v>20569</v>
      </c>
      <c r="R10068" t="s">
        <v>20571</v>
      </c>
      <c r="S10068" t="s">
        <v>20573</v>
      </c>
      <c r="T10068" t="s">
        <v>20570</v>
      </c>
      <c r="U10068" t="s">
        <v>20572</v>
      </c>
      <c r="V10068" t="str">
        <f t="shared" si="315"/>
        <v>{"idBusinessUnit":5,"idExtension":"@IPDevice:0022ee0a1c1d:1","ip":"10.20.8.151 ","description":"C2C-ASTURI-10170-B","longitude":-99.1451,"latitude":19.4145,"status":"ACTIVO"}</v>
      </c>
    </row>
    <row r="10069" spans="1:22">
      <c r="A10069" s="1">
        <v>16261</v>
      </c>
      <c r="B10069" s="1">
        <v>1</v>
      </c>
      <c r="C10069" s="1">
        <v>168</v>
      </c>
      <c r="D10069" t="s">
        <v>20144</v>
      </c>
      <c r="E10069" s="1">
        <v>-99.2102</v>
      </c>
      <c r="F10069" s="1">
        <v>19.377400000000002</v>
      </c>
      <c r="G10069" t="s">
        <v>20145</v>
      </c>
      <c r="H10069" t="s">
        <v>17</v>
      </c>
      <c r="I10069" s="1">
        <v>1</v>
      </c>
      <c r="J10069" t="s">
        <v>18</v>
      </c>
      <c r="K10069" s="1">
        <v>168</v>
      </c>
      <c r="L10069" s="1">
        <v>1</v>
      </c>
      <c r="M10069" t="s">
        <v>17049</v>
      </c>
      <c r="N10069" s="1">
        <v>1</v>
      </c>
      <c r="O10069" t="str">
        <f t="shared" si="314"/>
        <v xml:space="preserve">10.20.8.151 </v>
      </c>
      <c r="P10069" s="2" t="s">
        <v>20568</v>
      </c>
      <c r="Q10069" t="s">
        <v>20569</v>
      </c>
      <c r="R10069" t="s">
        <v>20571</v>
      </c>
      <c r="S10069" t="s">
        <v>20573</v>
      </c>
      <c r="T10069" t="s">
        <v>20570</v>
      </c>
      <c r="U10069" t="s">
        <v>20572</v>
      </c>
      <c r="V10069" t="str">
        <f t="shared" si="315"/>
        <v>{"idBusinessUnit":5,"idExtension":"@IPDevice:0022ee0a1c89:1","ip":"10.20.8.151 ","description":"C2P-PLATER-12632-B","longitude":-99.2102,"latitude":19.3774,"status":"ACTIVO"}</v>
      </c>
    </row>
    <row r="10070" spans="1:22">
      <c r="A10070" s="1">
        <v>16262</v>
      </c>
      <c r="B10070" s="1">
        <v>1</v>
      </c>
      <c r="C10070" s="1">
        <v>168</v>
      </c>
      <c r="D10070" t="s">
        <v>20146</v>
      </c>
      <c r="E10070" s="1">
        <v>-99.169499999999999</v>
      </c>
      <c r="F10070" s="1">
        <v>19.414899999999999</v>
      </c>
      <c r="G10070" t="s">
        <v>20147</v>
      </c>
      <c r="H10070" t="s">
        <v>17</v>
      </c>
      <c r="I10070" s="1">
        <v>1</v>
      </c>
      <c r="J10070" t="s">
        <v>18</v>
      </c>
      <c r="K10070" s="1">
        <v>168</v>
      </c>
      <c r="L10070" s="1">
        <v>1</v>
      </c>
      <c r="M10070" t="s">
        <v>17049</v>
      </c>
      <c r="N10070" s="1">
        <v>1</v>
      </c>
      <c r="O10070" t="str">
        <f t="shared" si="314"/>
        <v xml:space="preserve">10.20.8.151 </v>
      </c>
      <c r="P10070" s="2" t="s">
        <v>20568</v>
      </c>
      <c r="Q10070" t="s">
        <v>20569</v>
      </c>
      <c r="R10070" t="s">
        <v>20571</v>
      </c>
      <c r="S10070" t="s">
        <v>20573</v>
      </c>
      <c r="T10070" t="s">
        <v>20570</v>
      </c>
      <c r="U10070" t="s">
        <v>20572</v>
      </c>
      <c r="V10070" t="str">
        <f t="shared" si="315"/>
        <v>{"idBusinessUnit":5,"idExtension":"@IPDevice:0022ee0a1814:1","ip":"10.20.8.151 ","description":"C2C-ROMA-10197-A","longitude":-99.1695,"latitude":19.4149,"status":"ACTIVO"}</v>
      </c>
    </row>
    <row r="10071" spans="1:22">
      <c r="A10071" s="1">
        <v>16263</v>
      </c>
      <c r="B10071" s="1">
        <v>1</v>
      </c>
      <c r="C10071" s="1">
        <v>168</v>
      </c>
      <c r="D10071" t="s">
        <v>20148</v>
      </c>
      <c r="E10071" s="1">
        <v>-99.146100000000004</v>
      </c>
      <c r="F10071" s="1">
        <v>19.417200000000001</v>
      </c>
      <c r="G10071" t="s">
        <v>20149</v>
      </c>
      <c r="H10071" t="s">
        <v>17</v>
      </c>
      <c r="I10071" s="1">
        <v>1</v>
      </c>
      <c r="J10071" t="s">
        <v>18</v>
      </c>
      <c r="K10071" s="1">
        <v>168</v>
      </c>
      <c r="L10071" s="1">
        <v>1</v>
      </c>
      <c r="M10071" t="s">
        <v>17049</v>
      </c>
      <c r="N10071" s="1">
        <v>1</v>
      </c>
      <c r="O10071" t="str">
        <f t="shared" si="314"/>
        <v xml:space="preserve">10.20.8.151 </v>
      </c>
      <c r="P10071" s="2" t="s">
        <v>20568</v>
      </c>
      <c r="Q10071" t="s">
        <v>20569</v>
      </c>
      <c r="R10071" t="s">
        <v>20571</v>
      </c>
      <c r="S10071" t="s">
        <v>20573</v>
      </c>
      <c r="T10071" t="s">
        <v>20570</v>
      </c>
      <c r="U10071" t="s">
        <v>20572</v>
      </c>
      <c r="V10071" t="str">
        <f t="shared" si="315"/>
        <v>{"idBusinessUnit":5,"idExtension":"@IPDevice:0022ee0a1abc:1","ip":"10.20.8.151 ","description":"C2C-ASTURI-2268-B","longitude":-99.1461,"latitude":19.4172,"status":"ACTIVO"}</v>
      </c>
    </row>
    <row r="10072" spans="1:22">
      <c r="A10072" s="1">
        <v>16264</v>
      </c>
      <c r="B10072" s="1">
        <v>1</v>
      </c>
      <c r="C10072" s="1">
        <v>168</v>
      </c>
      <c r="D10072" t="s">
        <v>20150</v>
      </c>
      <c r="E10072" s="1">
        <v>-99.047600000000003</v>
      </c>
      <c r="F10072" s="1">
        <v>19.295200000000001</v>
      </c>
      <c r="G10072" t="s">
        <v>20151</v>
      </c>
      <c r="H10072" t="s">
        <v>17</v>
      </c>
      <c r="I10072" s="1">
        <v>1</v>
      </c>
      <c r="J10072" t="s">
        <v>18</v>
      </c>
      <c r="K10072" s="1">
        <v>168</v>
      </c>
      <c r="L10072" s="1">
        <v>1</v>
      </c>
      <c r="M10072" t="s">
        <v>17049</v>
      </c>
      <c r="N10072" s="1">
        <v>1</v>
      </c>
      <c r="O10072" t="str">
        <f t="shared" si="314"/>
        <v xml:space="preserve">10.20.8.151 </v>
      </c>
      <c r="P10072" s="2" t="s">
        <v>20568</v>
      </c>
      <c r="Q10072" t="s">
        <v>20569</v>
      </c>
      <c r="R10072" t="s">
        <v>20571</v>
      </c>
      <c r="S10072" t="s">
        <v>20573</v>
      </c>
      <c r="T10072" t="s">
        <v>20570</v>
      </c>
      <c r="U10072" t="s">
        <v>20572</v>
      </c>
      <c r="V10072" t="str">
        <f t="shared" si="315"/>
        <v>{"idBusinessUnit":5,"idExtension":"@IPDevice:0022ee0a1a38:1","ip":"10.20.8.151 ","description":"C2O-ZAPOTI-16625-B","longitude":-99.0476,"latitude":19.2952,"status":"ACTIVO"}</v>
      </c>
    </row>
    <row r="10073" spans="1:22">
      <c r="A10073" s="1">
        <v>16265</v>
      </c>
      <c r="B10073" s="1">
        <v>1</v>
      </c>
      <c r="C10073" s="1">
        <v>168</v>
      </c>
      <c r="D10073" t="s">
        <v>20152</v>
      </c>
      <c r="E10073" s="1">
        <v>-99.146799999999999</v>
      </c>
      <c r="F10073" s="1">
        <v>19.4132</v>
      </c>
      <c r="G10073" t="s">
        <v>20153</v>
      </c>
      <c r="H10073" t="s">
        <v>17</v>
      </c>
      <c r="I10073" s="1">
        <v>1</v>
      </c>
      <c r="J10073" t="s">
        <v>18</v>
      </c>
      <c r="K10073" s="1">
        <v>168</v>
      </c>
      <c r="L10073" s="1">
        <v>1</v>
      </c>
      <c r="M10073" t="s">
        <v>17049</v>
      </c>
      <c r="N10073" s="1">
        <v>1</v>
      </c>
      <c r="O10073" t="str">
        <f t="shared" si="314"/>
        <v xml:space="preserve">10.20.8.151 </v>
      </c>
      <c r="P10073" s="2" t="s">
        <v>20568</v>
      </c>
      <c r="Q10073" t="s">
        <v>20569</v>
      </c>
      <c r="R10073" t="s">
        <v>20571</v>
      </c>
      <c r="S10073" t="s">
        <v>20573</v>
      </c>
      <c r="T10073" t="s">
        <v>20570</v>
      </c>
      <c r="U10073" t="s">
        <v>20572</v>
      </c>
      <c r="V10073" t="str">
        <f t="shared" si="315"/>
        <v>{"idBusinessUnit":5,"idExtension":"@IPDevice:0022ee0a17f7:1","ip":"10.20.8.151 ","description":"C2C-ASTURI-2275-A","longitude":-99.1468,"latitude":19.4132,"status":"ACTIVO"}</v>
      </c>
    </row>
    <row r="10074" spans="1:22">
      <c r="A10074" s="1">
        <v>16266</v>
      </c>
      <c r="B10074" s="1">
        <v>1</v>
      </c>
      <c r="C10074" s="1">
        <v>168</v>
      </c>
      <c r="D10074" t="s">
        <v>20154</v>
      </c>
      <c r="E10074" s="1">
        <v>-99.060500000000005</v>
      </c>
      <c r="F10074" s="1">
        <v>19.293199999999999</v>
      </c>
      <c r="G10074" t="s">
        <v>20155</v>
      </c>
      <c r="H10074" t="s">
        <v>17</v>
      </c>
      <c r="I10074" s="1">
        <v>1</v>
      </c>
      <c r="J10074" t="s">
        <v>18</v>
      </c>
      <c r="K10074" s="1">
        <v>168</v>
      </c>
      <c r="L10074" s="1">
        <v>1</v>
      </c>
      <c r="M10074" t="s">
        <v>17049</v>
      </c>
      <c r="N10074" s="1">
        <v>1</v>
      </c>
      <c r="O10074" t="str">
        <f t="shared" si="314"/>
        <v xml:space="preserve">10.20.8.151 </v>
      </c>
      <c r="P10074" s="2" t="s">
        <v>20568</v>
      </c>
      <c r="Q10074" t="s">
        <v>20569</v>
      </c>
      <c r="R10074" t="s">
        <v>20571</v>
      </c>
      <c r="S10074" t="s">
        <v>20573</v>
      </c>
      <c r="T10074" t="s">
        <v>20570</v>
      </c>
      <c r="U10074" t="s">
        <v>20572</v>
      </c>
      <c r="V10074" t="str">
        <f t="shared" si="315"/>
        <v>{"idBusinessUnit":5,"idExtension":"@IPDevice:0022ee0a1b62:1","ip":"10.20.8.151 ","description":"C2O-ZAPOTI-16613-A","longitude":-99.0605,"latitude":19.2932,"status":"ACTIVO"}</v>
      </c>
    </row>
    <row r="10075" spans="1:22">
      <c r="A10075" s="1">
        <v>16267</v>
      </c>
      <c r="B10075" s="1">
        <v>1</v>
      </c>
      <c r="C10075" s="1">
        <v>168</v>
      </c>
      <c r="D10075" t="s">
        <v>20156</v>
      </c>
      <c r="E10075" s="1">
        <v>-99.146799999999999</v>
      </c>
      <c r="F10075" s="1">
        <v>19.4132</v>
      </c>
      <c r="G10075" t="s">
        <v>20157</v>
      </c>
      <c r="H10075" t="s">
        <v>17</v>
      </c>
      <c r="I10075" s="1">
        <v>1</v>
      </c>
      <c r="J10075" t="s">
        <v>18</v>
      </c>
      <c r="K10075" s="1">
        <v>168</v>
      </c>
      <c r="L10075" s="1">
        <v>1</v>
      </c>
      <c r="M10075" t="s">
        <v>17049</v>
      </c>
      <c r="N10075" s="1">
        <v>1</v>
      </c>
      <c r="O10075" t="str">
        <f t="shared" si="314"/>
        <v xml:space="preserve">10.20.8.151 </v>
      </c>
      <c r="P10075" s="2" t="s">
        <v>20568</v>
      </c>
      <c r="Q10075" t="s">
        <v>20569</v>
      </c>
      <c r="R10075" t="s">
        <v>20571</v>
      </c>
      <c r="S10075" t="s">
        <v>20573</v>
      </c>
      <c r="T10075" t="s">
        <v>20570</v>
      </c>
      <c r="U10075" t="s">
        <v>20572</v>
      </c>
      <c r="V10075" t="str">
        <f t="shared" si="315"/>
        <v>{"idBusinessUnit":5,"idExtension":"@IPDevice:0022ee0a1787:1","ip":"10.20.8.151 ","description":"C2C-ASTURI-2275-B","longitude":-99.1468,"latitude":19.4132,"status":"ACTIVO"}</v>
      </c>
    </row>
    <row r="10076" spans="1:22">
      <c r="A10076" s="1">
        <v>16268</v>
      </c>
      <c r="B10076" s="1">
        <v>1</v>
      </c>
      <c r="C10076" s="1">
        <v>168</v>
      </c>
      <c r="D10076" t="s">
        <v>20158</v>
      </c>
      <c r="E10076" s="1">
        <v>-99.145300000000006</v>
      </c>
      <c r="F10076" s="1">
        <v>19.421900000000001</v>
      </c>
      <c r="G10076" t="s">
        <v>20159</v>
      </c>
      <c r="H10076" t="s">
        <v>17</v>
      </c>
      <c r="I10076" s="1">
        <v>1</v>
      </c>
      <c r="J10076" t="s">
        <v>18</v>
      </c>
      <c r="K10076" s="1">
        <v>168</v>
      </c>
      <c r="L10076" s="1">
        <v>1</v>
      </c>
      <c r="M10076" t="s">
        <v>17049</v>
      </c>
      <c r="N10076" s="1">
        <v>1</v>
      </c>
      <c r="O10076" t="str">
        <f t="shared" si="314"/>
        <v xml:space="preserve">10.20.8.151 </v>
      </c>
      <c r="P10076" s="2" t="s">
        <v>20568</v>
      </c>
      <c r="Q10076" t="s">
        <v>20569</v>
      </c>
      <c r="R10076" t="s">
        <v>20571</v>
      </c>
      <c r="S10076" t="s">
        <v>20573</v>
      </c>
      <c r="T10076" t="s">
        <v>20570</v>
      </c>
      <c r="U10076" t="s">
        <v>20572</v>
      </c>
      <c r="V10076" t="str">
        <f t="shared" si="315"/>
        <v>{"idBusinessUnit":5,"idExtension":"@IPDevice:0022ee0a1a1d:1","ip":"10.20.8.151 ","description":"C2C-ASTURI-2277-A","longitude":-99.1453,"latitude":19.4219,"status":"ACTIVO"}</v>
      </c>
    </row>
    <row r="10077" spans="1:22">
      <c r="A10077" s="1">
        <v>16269</v>
      </c>
      <c r="B10077" s="1">
        <v>1</v>
      </c>
      <c r="C10077" s="1">
        <v>168</v>
      </c>
      <c r="D10077" t="s">
        <v>20160</v>
      </c>
      <c r="E10077" s="1">
        <v>-99.145300000000006</v>
      </c>
      <c r="F10077" s="1">
        <v>19.421900000000001</v>
      </c>
      <c r="G10077" t="s">
        <v>20161</v>
      </c>
      <c r="H10077" t="s">
        <v>17</v>
      </c>
      <c r="I10077" s="1">
        <v>1</v>
      </c>
      <c r="J10077" t="s">
        <v>18</v>
      </c>
      <c r="K10077" s="1">
        <v>168</v>
      </c>
      <c r="L10077" s="1">
        <v>1</v>
      </c>
      <c r="M10077" t="s">
        <v>17049</v>
      </c>
      <c r="N10077" s="1">
        <v>1</v>
      </c>
      <c r="O10077" t="str">
        <f t="shared" si="314"/>
        <v xml:space="preserve">10.20.8.151 </v>
      </c>
      <c r="P10077" s="2" t="s">
        <v>20568</v>
      </c>
      <c r="Q10077" t="s">
        <v>20569</v>
      </c>
      <c r="R10077" t="s">
        <v>20571</v>
      </c>
      <c r="S10077" t="s">
        <v>20573</v>
      </c>
      <c r="T10077" t="s">
        <v>20570</v>
      </c>
      <c r="U10077" t="s">
        <v>20572</v>
      </c>
      <c r="V10077" t="str">
        <f t="shared" si="315"/>
        <v>{"idBusinessUnit":5,"idExtension":"@IPDevice:0022ee0a1a1e:1","ip":"10.20.8.151 ","description":"C2C-ASTURI-2277-B","longitude":-99.1453,"latitude":19.4219,"status":"ACTIVO"}</v>
      </c>
    </row>
    <row r="10078" spans="1:22">
      <c r="A10078" s="1">
        <v>16270</v>
      </c>
      <c r="B10078" s="1">
        <v>1</v>
      </c>
      <c r="C10078" s="1">
        <v>168</v>
      </c>
      <c r="D10078" t="s">
        <v>20162</v>
      </c>
      <c r="E10078" s="1">
        <v>-99.046899999999994</v>
      </c>
      <c r="F10078" s="1">
        <v>19.311900000000001</v>
      </c>
      <c r="G10078" t="s">
        <v>20163</v>
      </c>
      <c r="H10078" t="s">
        <v>17</v>
      </c>
      <c r="I10078" s="1">
        <v>1</v>
      </c>
      <c r="J10078" t="s">
        <v>18</v>
      </c>
      <c r="K10078" s="1">
        <v>168</v>
      </c>
      <c r="L10078" s="1">
        <v>1</v>
      </c>
      <c r="M10078" t="s">
        <v>17049</v>
      </c>
      <c r="N10078" s="1">
        <v>1</v>
      </c>
      <c r="O10078" t="str">
        <f t="shared" si="314"/>
        <v xml:space="preserve">10.20.8.151 </v>
      </c>
      <c r="P10078" s="2" t="s">
        <v>20568</v>
      </c>
      <c r="Q10078" t="s">
        <v>20569</v>
      </c>
      <c r="R10078" t="s">
        <v>20571</v>
      </c>
      <c r="S10078" t="s">
        <v>20573</v>
      </c>
      <c r="T10078" t="s">
        <v>20570</v>
      </c>
      <c r="U10078" t="s">
        <v>20572</v>
      </c>
      <c r="V10078" t="str">
        <f t="shared" si="315"/>
        <v>{"idBusinessUnit":5,"idExtension":"@IPDevice:0022ee0a1aab:1","ip":"10.20.8.151 ","description":"C2O-ZAPOTI-16606-A","longitude":-99.0469,"latitude":19.3119,"status":"ACTIVO"}</v>
      </c>
    </row>
    <row r="10079" spans="1:22">
      <c r="A10079" s="1">
        <v>16271</v>
      </c>
      <c r="B10079" s="1">
        <v>1</v>
      </c>
      <c r="C10079" s="1">
        <v>168</v>
      </c>
      <c r="D10079" t="s">
        <v>20164</v>
      </c>
      <c r="E10079" s="1">
        <v>-99.118200000000002</v>
      </c>
      <c r="F10079" s="1">
        <v>19.363800000000001</v>
      </c>
      <c r="G10079" t="s">
        <v>20165</v>
      </c>
      <c r="H10079" t="s">
        <v>17</v>
      </c>
      <c r="I10079" s="1">
        <v>1</v>
      </c>
      <c r="J10079" t="s">
        <v>18</v>
      </c>
      <c r="K10079" s="1">
        <v>168</v>
      </c>
      <c r="L10079" s="1">
        <v>1</v>
      </c>
      <c r="M10079" t="s">
        <v>17049</v>
      </c>
      <c r="N10079" s="1">
        <v>1</v>
      </c>
      <c r="O10079" t="str">
        <f t="shared" si="314"/>
        <v xml:space="preserve">10.20.8.151 </v>
      </c>
      <c r="P10079" s="2" t="s">
        <v>20568</v>
      </c>
      <c r="Q10079" t="s">
        <v>20569</v>
      </c>
      <c r="R10079" t="s">
        <v>20571</v>
      </c>
      <c r="S10079" t="s">
        <v>20573</v>
      </c>
      <c r="T10079" t="s">
        <v>20570</v>
      </c>
      <c r="U10079" t="s">
        <v>20572</v>
      </c>
      <c r="V10079" t="str">
        <f t="shared" si="315"/>
        <v>{"idBusinessUnit":5,"idExtension":"@IPDevice:0022ee0a1bef:1","ip":"10.20.8.151 ","description":"C2O-CHURUB-5065-B","longitude":-99.1182,"latitude":19.3638,"status":"ACTIVO"}</v>
      </c>
    </row>
    <row r="10080" spans="1:22">
      <c r="A10080" s="1">
        <v>16272</v>
      </c>
      <c r="B10080" s="1">
        <v>1</v>
      </c>
      <c r="C10080" s="1">
        <v>168</v>
      </c>
      <c r="D10080" t="s">
        <v>20166</v>
      </c>
      <c r="E10080" s="1">
        <v>-99.053899999999999</v>
      </c>
      <c r="F10080" s="1">
        <v>19.320900000000002</v>
      </c>
      <c r="G10080" t="s">
        <v>20167</v>
      </c>
      <c r="H10080" t="s">
        <v>17</v>
      </c>
      <c r="I10080" s="1">
        <v>1</v>
      </c>
      <c r="J10080" t="s">
        <v>18</v>
      </c>
      <c r="K10080" s="1">
        <v>168</v>
      </c>
      <c r="L10080" s="1">
        <v>1</v>
      </c>
      <c r="M10080" t="s">
        <v>17049</v>
      </c>
      <c r="N10080" s="1">
        <v>1</v>
      </c>
      <c r="O10080" t="str">
        <f t="shared" si="314"/>
        <v xml:space="preserve">10.20.8.151 </v>
      </c>
      <c r="P10080" s="2" t="s">
        <v>20568</v>
      </c>
      <c r="Q10080" t="s">
        <v>20569</v>
      </c>
      <c r="R10080" t="s">
        <v>20571</v>
      </c>
      <c r="S10080" t="s">
        <v>20573</v>
      </c>
      <c r="T10080" t="s">
        <v>20570</v>
      </c>
      <c r="U10080" t="s">
        <v>20572</v>
      </c>
      <c r="V10080" t="str">
        <f t="shared" si="315"/>
        <v>{"idBusinessUnit":5,"idExtension":"@IPDevice:0022ee0a17e4:1","ip":"10.20.8.151 ","description":"C2O-QUETZA-5090-A","longitude":-99.0539,"latitude":19.3209,"status":"ACTIVO"}</v>
      </c>
    </row>
    <row r="10081" spans="1:22">
      <c r="A10081" s="1">
        <v>16273</v>
      </c>
      <c r="B10081" s="1">
        <v>1</v>
      </c>
      <c r="C10081" s="1">
        <v>168</v>
      </c>
      <c r="D10081" t="s">
        <v>20168</v>
      </c>
      <c r="E10081" s="1">
        <v>-99.036699999999996</v>
      </c>
      <c r="F10081" s="1">
        <v>19.389299999999999</v>
      </c>
      <c r="G10081" t="s">
        <v>20169</v>
      </c>
      <c r="H10081" t="s">
        <v>17</v>
      </c>
      <c r="I10081" s="1">
        <v>1</v>
      </c>
      <c r="J10081" t="s">
        <v>18</v>
      </c>
      <c r="K10081" s="1">
        <v>168</v>
      </c>
      <c r="L10081" s="1">
        <v>1</v>
      </c>
      <c r="M10081" t="s">
        <v>17049</v>
      </c>
      <c r="N10081" s="1">
        <v>1</v>
      </c>
      <c r="O10081" t="str">
        <f t="shared" si="314"/>
        <v xml:space="preserve">10.20.8.151 </v>
      </c>
      <c r="P10081" s="2" t="s">
        <v>20568</v>
      </c>
      <c r="Q10081" t="s">
        <v>20569</v>
      </c>
      <c r="R10081" t="s">
        <v>20571</v>
      </c>
      <c r="S10081" t="s">
        <v>20573</v>
      </c>
      <c r="T10081" t="s">
        <v>20570</v>
      </c>
      <c r="U10081" t="s">
        <v>20572</v>
      </c>
      <c r="V10081" t="str">
        <f t="shared" si="315"/>
        <v>{"idBusinessUnit":5,"idExtension":"@IPDevice:0022ee0a1bab:1","ip":"10.20.8.151 ","description":"C2O-OASIS-16306-B","longitude":-99.0367,"latitude":19.3893,"status":"ACTIVO"}</v>
      </c>
    </row>
    <row r="10082" spans="1:22">
      <c r="A10082" s="1">
        <v>16274</v>
      </c>
      <c r="B10082" s="1">
        <v>1</v>
      </c>
      <c r="C10082" s="1">
        <v>168</v>
      </c>
      <c r="D10082" t="s">
        <v>20170</v>
      </c>
      <c r="E10082" s="1">
        <v>-99.053899999999999</v>
      </c>
      <c r="F10082" s="1">
        <v>19.320900000000002</v>
      </c>
      <c r="G10082" t="s">
        <v>20171</v>
      </c>
      <c r="H10082" t="s">
        <v>17</v>
      </c>
      <c r="I10082" s="1">
        <v>1</v>
      </c>
      <c r="J10082" t="s">
        <v>18</v>
      </c>
      <c r="K10082" s="1">
        <v>168</v>
      </c>
      <c r="L10082" s="1">
        <v>1</v>
      </c>
      <c r="M10082" t="s">
        <v>17049</v>
      </c>
      <c r="N10082" s="1">
        <v>1</v>
      </c>
      <c r="O10082" t="str">
        <f t="shared" si="314"/>
        <v xml:space="preserve">10.20.8.151 </v>
      </c>
      <c r="P10082" s="2" t="s">
        <v>20568</v>
      </c>
      <c r="Q10082" t="s">
        <v>20569</v>
      </c>
      <c r="R10082" t="s">
        <v>20571</v>
      </c>
      <c r="S10082" t="s">
        <v>20573</v>
      </c>
      <c r="T10082" t="s">
        <v>20570</v>
      </c>
      <c r="U10082" t="s">
        <v>20572</v>
      </c>
      <c r="V10082" t="str">
        <f t="shared" si="315"/>
        <v>{"idBusinessUnit":5,"idExtension":"@IPDevice:0022ee0a1774:1","ip":"10.20.8.151 ","description":"C2O-QUETZA-5090-B","longitude":-99.0539,"latitude":19.3209,"status":"ACTIVO"}</v>
      </c>
    </row>
    <row r="10083" spans="1:22">
      <c r="A10083" s="1">
        <v>16275</v>
      </c>
      <c r="B10083" s="1">
        <v>1</v>
      </c>
      <c r="C10083" s="1">
        <v>168</v>
      </c>
      <c r="D10083" t="s">
        <v>20172</v>
      </c>
      <c r="E10083" s="1">
        <v>-99.137299999999996</v>
      </c>
      <c r="F10083" s="1">
        <v>19.410499999999999</v>
      </c>
      <c r="G10083" t="s">
        <v>20173</v>
      </c>
      <c r="H10083" t="s">
        <v>17</v>
      </c>
      <c r="I10083" s="1">
        <v>1</v>
      </c>
      <c r="J10083" t="s">
        <v>18</v>
      </c>
      <c r="K10083" s="1">
        <v>168</v>
      </c>
      <c r="L10083" s="1">
        <v>1</v>
      </c>
      <c r="M10083" t="s">
        <v>17049</v>
      </c>
      <c r="N10083" s="1">
        <v>1</v>
      </c>
      <c r="O10083" t="str">
        <f t="shared" si="314"/>
        <v xml:space="preserve">10.20.8.151 </v>
      </c>
      <c r="P10083" s="2" t="s">
        <v>20568</v>
      </c>
      <c r="Q10083" t="s">
        <v>20569</v>
      </c>
      <c r="R10083" t="s">
        <v>20571</v>
      </c>
      <c r="S10083" t="s">
        <v>20573</v>
      </c>
      <c r="T10083" t="s">
        <v>20570</v>
      </c>
      <c r="U10083" t="s">
        <v>20572</v>
      </c>
      <c r="V10083" t="str">
        <f t="shared" si="315"/>
        <v>{"idBusinessUnit":5,"idExtension":"@IPDevice:0022ee0a1713:1","ip":"10.20.8.151 ","description":"C2C-ASTURI-2302-B","longitude":-99.1373,"latitude":19.4105,"status":"ACTIVO"}</v>
      </c>
    </row>
    <row r="10084" spans="1:22">
      <c r="A10084" s="1">
        <v>16276</v>
      </c>
      <c r="B10084" s="1">
        <v>1</v>
      </c>
      <c r="C10084" s="1">
        <v>168</v>
      </c>
      <c r="D10084" t="s">
        <v>20174</v>
      </c>
      <c r="E10084" s="1">
        <v>-99.017200000000003</v>
      </c>
      <c r="F10084" s="1">
        <v>19.338200000000001</v>
      </c>
      <c r="G10084" t="s">
        <v>20175</v>
      </c>
      <c r="H10084" t="s">
        <v>17</v>
      </c>
      <c r="I10084" s="1">
        <v>1</v>
      </c>
      <c r="J10084" t="s">
        <v>18</v>
      </c>
      <c r="K10084" s="1">
        <v>168</v>
      </c>
      <c r="L10084" s="1">
        <v>1</v>
      </c>
      <c r="M10084" t="s">
        <v>17049</v>
      </c>
      <c r="N10084" s="1">
        <v>1</v>
      </c>
      <c r="O10084" t="str">
        <f t="shared" si="314"/>
        <v xml:space="preserve">10.20.8.151 </v>
      </c>
      <c r="P10084" s="2" t="s">
        <v>20568</v>
      </c>
      <c r="Q10084" t="s">
        <v>20569</v>
      </c>
      <c r="R10084" t="s">
        <v>20571</v>
      </c>
      <c r="S10084" t="s">
        <v>20573</v>
      </c>
      <c r="T10084" t="s">
        <v>20570</v>
      </c>
      <c r="U10084" t="s">
        <v>20572</v>
      </c>
      <c r="V10084" t="str">
        <f t="shared" si="315"/>
        <v>{"idBusinessUnit":5,"idExtension":"@IPDevice:0022ee0a1aa3:1","ip":"10.20.8.151 ","description":"C2O-TEOTON-16294-A","longitude":-99.0172,"latitude":19.3382,"status":"ACTIVO"}</v>
      </c>
    </row>
    <row r="10085" spans="1:22">
      <c r="A10085" s="1">
        <v>16277</v>
      </c>
      <c r="B10085" s="1">
        <v>1</v>
      </c>
      <c r="C10085" s="1">
        <v>168</v>
      </c>
      <c r="D10085" t="s">
        <v>20176</v>
      </c>
      <c r="E10085" s="1">
        <v>-99.139499999999998</v>
      </c>
      <c r="F10085" s="1">
        <v>19.409800000000001</v>
      </c>
      <c r="G10085" t="s">
        <v>20177</v>
      </c>
      <c r="H10085" t="s">
        <v>17</v>
      </c>
      <c r="I10085" s="1">
        <v>1</v>
      </c>
      <c r="J10085" t="s">
        <v>18</v>
      </c>
      <c r="K10085" s="1">
        <v>168</v>
      </c>
      <c r="L10085" s="1">
        <v>1</v>
      </c>
      <c r="M10085" t="s">
        <v>17049</v>
      </c>
      <c r="N10085" s="1">
        <v>1</v>
      </c>
      <c r="O10085" t="str">
        <f t="shared" si="314"/>
        <v xml:space="preserve">10.20.8.151 </v>
      </c>
      <c r="P10085" s="2" t="s">
        <v>20568</v>
      </c>
      <c r="Q10085" t="s">
        <v>20569</v>
      </c>
      <c r="R10085" t="s">
        <v>20571</v>
      </c>
      <c r="S10085" t="s">
        <v>20573</v>
      </c>
      <c r="T10085" t="s">
        <v>20570</v>
      </c>
      <c r="U10085" t="s">
        <v>20572</v>
      </c>
      <c r="V10085" t="str">
        <f t="shared" si="315"/>
        <v>{"idBusinessUnit":5,"idExtension":"@IPDevice:0022ee0a1714:1","ip":"10.20.8.151 ","description":"C2C-ASTURI-2303-A","longitude":-99.1395,"latitude":19.4098,"status":"ACTIVO"}</v>
      </c>
    </row>
    <row r="10086" spans="1:22">
      <c r="A10086" s="1">
        <v>16278</v>
      </c>
      <c r="B10086" s="1">
        <v>1</v>
      </c>
      <c r="C10086" s="1">
        <v>168</v>
      </c>
      <c r="D10086" t="s">
        <v>20178</v>
      </c>
      <c r="E10086" s="1">
        <v>-99.085599999999999</v>
      </c>
      <c r="F10086" s="1">
        <v>19.307500000000001</v>
      </c>
      <c r="G10086" t="s">
        <v>20179</v>
      </c>
      <c r="H10086" t="s">
        <v>17</v>
      </c>
      <c r="I10086" s="1">
        <v>1</v>
      </c>
      <c r="J10086" t="s">
        <v>18</v>
      </c>
      <c r="K10086" s="1">
        <v>168</v>
      </c>
      <c r="L10086" s="1">
        <v>1</v>
      </c>
      <c r="M10086" t="s">
        <v>17049</v>
      </c>
      <c r="N10086" s="1">
        <v>1</v>
      </c>
      <c r="O10086" t="str">
        <f t="shared" si="314"/>
        <v xml:space="preserve">10.20.8.151 </v>
      </c>
      <c r="P10086" s="2" t="s">
        <v>20568</v>
      </c>
      <c r="Q10086" t="s">
        <v>20569</v>
      </c>
      <c r="R10086" t="s">
        <v>20571</v>
      </c>
      <c r="S10086" t="s">
        <v>20573</v>
      </c>
      <c r="T10086" t="s">
        <v>20570</v>
      </c>
      <c r="U10086" t="s">
        <v>20572</v>
      </c>
      <c r="V10086" t="str">
        <f t="shared" si="315"/>
        <v>{"idBusinessUnit":5,"idExtension":"@IPDevice:0022ee0a1b70:1","ip":"10.20.8.151 ","description":"C2O-ESTREL-16238-A","longitude":-99.0856,"latitude":19.3075,"status":"ACTIVO"}</v>
      </c>
    </row>
    <row r="10087" spans="1:22">
      <c r="A10087" s="1">
        <v>16279</v>
      </c>
      <c r="B10087" s="1">
        <v>1</v>
      </c>
      <c r="C10087" s="1">
        <v>168</v>
      </c>
      <c r="D10087" t="s">
        <v>20180</v>
      </c>
      <c r="E10087" s="1">
        <v>-99.085599999999999</v>
      </c>
      <c r="F10087" s="1">
        <v>19.307500000000001</v>
      </c>
      <c r="G10087" t="s">
        <v>20181</v>
      </c>
      <c r="H10087" t="s">
        <v>17</v>
      </c>
      <c r="I10087" s="1">
        <v>1</v>
      </c>
      <c r="J10087" t="s">
        <v>18</v>
      </c>
      <c r="K10087" s="1">
        <v>168</v>
      </c>
      <c r="L10087" s="1">
        <v>1</v>
      </c>
      <c r="M10087" t="s">
        <v>17049</v>
      </c>
      <c r="N10087" s="1">
        <v>1</v>
      </c>
      <c r="O10087" t="str">
        <f t="shared" si="314"/>
        <v xml:space="preserve">10.20.8.151 </v>
      </c>
      <c r="P10087" s="2" t="s">
        <v>20568</v>
      </c>
      <c r="Q10087" t="s">
        <v>20569</v>
      </c>
      <c r="R10087" t="s">
        <v>20571</v>
      </c>
      <c r="S10087" t="s">
        <v>20573</v>
      </c>
      <c r="T10087" t="s">
        <v>20570</v>
      </c>
      <c r="U10087" t="s">
        <v>20572</v>
      </c>
      <c r="V10087" t="str">
        <f t="shared" si="315"/>
        <v>{"idBusinessUnit":5,"idExtension":"@IPDevice:0022ee0a1b77:1","ip":"10.20.8.151 ","description":"C2O-ESTREL-16238-B","longitude":-99.0856,"latitude":19.3075,"status":"ACTIVO"}</v>
      </c>
    </row>
    <row r="10088" spans="1:22">
      <c r="A10088" s="1">
        <v>16280</v>
      </c>
      <c r="B10088" s="1">
        <v>1</v>
      </c>
      <c r="C10088" s="1">
        <v>168</v>
      </c>
      <c r="D10088" t="s">
        <v>20182</v>
      </c>
      <c r="E10088" s="1">
        <v>-99.151700000000005</v>
      </c>
      <c r="F10088" s="1">
        <v>19.445900000000002</v>
      </c>
      <c r="G10088" t="s">
        <v>20183</v>
      </c>
      <c r="H10088" t="s">
        <v>17</v>
      </c>
      <c r="I10088" s="1">
        <v>1</v>
      </c>
      <c r="J10088" t="s">
        <v>18</v>
      </c>
      <c r="K10088" s="1">
        <v>168</v>
      </c>
      <c r="L10088" s="1">
        <v>1</v>
      </c>
      <c r="M10088" t="s">
        <v>17049</v>
      </c>
      <c r="N10088" s="1">
        <v>1</v>
      </c>
      <c r="O10088" t="str">
        <f t="shared" si="314"/>
        <v xml:space="preserve">10.20.8.151 </v>
      </c>
      <c r="P10088" s="2" t="s">
        <v>20568</v>
      </c>
      <c r="Q10088" t="s">
        <v>20569</v>
      </c>
      <c r="R10088" t="s">
        <v>20571</v>
      </c>
      <c r="S10088" t="s">
        <v>20573</v>
      </c>
      <c r="T10088" t="s">
        <v>20570</v>
      </c>
      <c r="U10088" t="s">
        <v>20572</v>
      </c>
      <c r="V10088" t="str">
        <f t="shared" si="315"/>
        <v>{"idBusinessUnit":5,"idExtension":"@IPDevice:0022ee0a16b9:1","ip":"10.20.8.151 ","description":"C2C-BUENAV-2341-A","longitude":-99.1517,"latitude":19.4459,"status":"ACTIVO"}</v>
      </c>
    </row>
    <row r="10089" spans="1:22">
      <c r="A10089" s="1">
        <v>16281</v>
      </c>
      <c r="B10089" s="1">
        <v>1</v>
      </c>
      <c r="C10089" s="1">
        <v>168</v>
      </c>
      <c r="D10089" t="s">
        <v>20184</v>
      </c>
      <c r="E10089" s="1">
        <v>-99.151700000000005</v>
      </c>
      <c r="F10089" s="1">
        <v>19.445900000000002</v>
      </c>
      <c r="G10089" t="s">
        <v>20185</v>
      </c>
      <c r="H10089" t="s">
        <v>17</v>
      </c>
      <c r="I10089" s="1">
        <v>1</v>
      </c>
      <c r="J10089" t="s">
        <v>18</v>
      </c>
      <c r="K10089" s="1">
        <v>168</v>
      </c>
      <c r="L10089" s="1">
        <v>1</v>
      </c>
      <c r="M10089" t="s">
        <v>17049</v>
      </c>
      <c r="N10089" s="1">
        <v>1</v>
      </c>
      <c r="O10089" t="str">
        <f t="shared" si="314"/>
        <v xml:space="preserve">10.20.8.151 </v>
      </c>
      <c r="P10089" s="2" t="s">
        <v>20568</v>
      </c>
      <c r="Q10089" t="s">
        <v>20569</v>
      </c>
      <c r="R10089" t="s">
        <v>20571</v>
      </c>
      <c r="S10089" t="s">
        <v>20573</v>
      </c>
      <c r="T10089" t="s">
        <v>20570</v>
      </c>
      <c r="U10089" t="s">
        <v>20572</v>
      </c>
      <c r="V10089" t="str">
        <f t="shared" si="315"/>
        <v>{"idBusinessUnit":5,"idExtension":"@IPDevice:0022ee0a1663:1","ip":"10.20.8.151 ","description":"C2C-BUENAV-2341-B","longitude":-99.1517,"latitude":19.4459,"status":"ACTIVO"}</v>
      </c>
    </row>
    <row r="10090" spans="1:22">
      <c r="A10090" s="1">
        <v>16282</v>
      </c>
      <c r="B10090" s="1">
        <v>1</v>
      </c>
      <c r="C10090" s="1">
        <v>168</v>
      </c>
      <c r="D10090" t="s">
        <v>20186</v>
      </c>
      <c r="E10090" s="1">
        <v>-99.077200000000005</v>
      </c>
      <c r="F10090" s="1">
        <v>19.3019</v>
      </c>
      <c r="G10090" t="s">
        <v>20187</v>
      </c>
      <c r="H10090" t="s">
        <v>17</v>
      </c>
      <c r="I10090" s="1">
        <v>1</v>
      </c>
      <c r="J10090" t="s">
        <v>18</v>
      </c>
      <c r="K10090" s="1">
        <v>168</v>
      </c>
      <c r="L10090" s="1">
        <v>1</v>
      </c>
      <c r="M10090" t="s">
        <v>17049</v>
      </c>
      <c r="N10090" s="1">
        <v>1</v>
      </c>
      <c r="O10090" t="str">
        <f t="shared" si="314"/>
        <v xml:space="preserve">10.20.8.151 </v>
      </c>
      <c r="P10090" s="2" t="s">
        <v>20568</v>
      </c>
      <c r="Q10090" t="s">
        <v>20569</v>
      </c>
      <c r="R10090" t="s">
        <v>20571</v>
      </c>
      <c r="S10090" t="s">
        <v>20573</v>
      </c>
      <c r="T10090" t="s">
        <v>20570</v>
      </c>
      <c r="U10090" t="s">
        <v>20572</v>
      </c>
      <c r="V10090" t="str">
        <f t="shared" si="315"/>
        <v>{"idBusinessUnit":5,"idExtension":"@IPDevice:0022ee0a1b4a:1","ip":"10.20.8.151 ","description":"C2O-TEZONC-16145-B","longitude":-99.0772,"latitude":19.3019,"status":"ACTIVO"}</v>
      </c>
    </row>
    <row r="10091" spans="1:22">
      <c r="A10091" s="1">
        <v>16283</v>
      </c>
      <c r="B10091" s="1">
        <v>1</v>
      </c>
      <c r="C10091" s="1">
        <v>168</v>
      </c>
      <c r="D10091" t="s">
        <v>20188</v>
      </c>
      <c r="E10091" s="1">
        <v>-99.009500000000003</v>
      </c>
      <c r="F10091" s="1">
        <v>19.3613</v>
      </c>
      <c r="G10091" t="s">
        <v>20189</v>
      </c>
      <c r="H10091" t="s">
        <v>17</v>
      </c>
      <c r="I10091" s="1">
        <v>1</v>
      </c>
      <c r="J10091" t="s">
        <v>18</v>
      </c>
      <c r="K10091" s="1">
        <v>168</v>
      </c>
      <c r="L10091" s="1">
        <v>1</v>
      </c>
      <c r="M10091" t="s">
        <v>17049</v>
      </c>
      <c r="N10091" s="1">
        <v>1</v>
      </c>
      <c r="O10091" t="str">
        <f t="shared" si="314"/>
        <v xml:space="preserve">10.20.8.151 </v>
      </c>
      <c r="P10091" s="2" t="s">
        <v>20568</v>
      </c>
      <c r="Q10091" t="s">
        <v>20569</v>
      </c>
      <c r="R10091" t="s">
        <v>20571</v>
      </c>
      <c r="S10091" t="s">
        <v>20573</v>
      </c>
      <c r="T10091" t="s">
        <v>20570</v>
      </c>
      <c r="U10091" t="s">
        <v>20572</v>
      </c>
      <c r="V10091" t="str">
        <f t="shared" si="315"/>
        <v>{"idBusinessUnit":5,"idExtension":"@IPDevice:0022ee0a19bc:1","ip":"10.20.8.151 ","description":"C2O-TEOTON-16106-B","longitude":-99.0095,"latitude":19.3613,"status":"ACTIVO"}</v>
      </c>
    </row>
    <row r="10092" spans="1:22">
      <c r="A10092" s="1">
        <v>16284</v>
      </c>
      <c r="B10092" s="1">
        <v>1</v>
      </c>
      <c r="C10092" s="1">
        <v>168</v>
      </c>
      <c r="D10092" t="s">
        <v>20190</v>
      </c>
      <c r="E10092" s="1">
        <v>-99.164000000000001</v>
      </c>
      <c r="F10092" s="1">
        <v>19.452300000000001</v>
      </c>
      <c r="G10092" t="s">
        <v>20191</v>
      </c>
      <c r="H10092" t="s">
        <v>17</v>
      </c>
      <c r="I10092" s="1">
        <v>1</v>
      </c>
      <c r="J10092" t="s">
        <v>18</v>
      </c>
      <c r="K10092" s="1">
        <v>168</v>
      </c>
      <c r="L10092" s="1">
        <v>1</v>
      </c>
      <c r="M10092" t="s">
        <v>17049</v>
      </c>
      <c r="N10092" s="1">
        <v>1</v>
      </c>
      <c r="O10092" t="str">
        <f t="shared" si="314"/>
        <v xml:space="preserve">10.20.8.151 </v>
      </c>
      <c r="P10092" s="2" t="s">
        <v>20568</v>
      </c>
      <c r="Q10092" t="s">
        <v>20569</v>
      </c>
      <c r="R10092" t="s">
        <v>20571</v>
      </c>
      <c r="S10092" t="s">
        <v>20573</v>
      </c>
      <c r="T10092" t="s">
        <v>20570</v>
      </c>
      <c r="U10092" t="s">
        <v>20572</v>
      </c>
      <c r="V10092" t="str">
        <f t="shared" si="315"/>
        <v>{"idBusinessUnit":5,"idExtension":"@IPDevice:0022ee0a14d1:1","ip":"10.20.8.151 ","description":"C2C-BUENAV-2381-A","longitude":-99.164,"latitude":19.4523,"status":"ACTIVO"}</v>
      </c>
    </row>
    <row r="10093" spans="1:22">
      <c r="A10093" s="1">
        <v>16285</v>
      </c>
      <c r="B10093" s="1">
        <v>1</v>
      </c>
      <c r="C10093" s="1">
        <v>168</v>
      </c>
      <c r="D10093" t="s">
        <v>20192</v>
      </c>
      <c r="E10093" s="1">
        <v>-99.009500000000003</v>
      </c>
      <c r="F10093" s="1">
        <v>19.3613</v>
      </c>
      <c r="G10093" t="s">
        <v>20193</v>
      </c>
      <c r="H10093" t="s">
        <v>17</v>
      </c>
      <c r="I10093" s="1">
        <v>1</v>
      </c>
      <c r="J10093" t="s">
        <v>18</v>
      </c>
      <c r="K10093" s="1">
        <v>168</v>
      </c>
      <c r="L10093" s="1">
        <v>1</v>
      </c>
      <c r="M10093" t="s">
        <v>17049</v>
      </c>
      <c r="N10093" s="1">
        <v>1</v>
      </c>
      <c r="O10093" t="str">
        <f t="shared" si="314"/>
        <v xml:space="preserve">10.20.8.151 </v>
      </c>
      <c r="P10093" s="2" t="s">
        <v>20568</v>
      </c>
      <c r="Q10093" t="s">
        <v>20569</v>
      </c>
      <c r="R10093" t="s">
        <v>20571</v>
      </c>
      <c r="S10093" t="s">
        <v>20573</v>
      </c>
      <c r="T10093" t="s">
        <v>20570</v>
      </c>
      <c r="U10093" t="s">
        <v>20572</v>
      </c>
      <c r="V10093" t="str">
        <f t="shared" si="315"/>
        <v>{"idBusinessUnit":5,"idExtension":"@IPDevice:0022ee0a19e4:1","ip":"10.20.8.151 ","description":"C2O-TEOTON-16106-A","longitude":-99.0095,"latitude":19.3613,"status":"ACTIVO"}</v>
      </c>
    </row>
    <row r="10094" spans="1:22">
      <c r="A10094" s="1">
        <v>16286</v>
      </c>
      <c r="B10094" s="1">
        <v>1</v>
      </c>
      <c r="C10094" s="1">
        <v>168</v>
      </c>
      <c r="D10094" t="s">
        <v>20194</v>
      </c>
      <c r="E10094" s="1">
        <v>-99.164000000000001</v>
      </c>
      <c r="F10094" s="1">
        <v>19.452300000000001</v>
      </c>
      <c r="G10094" t="s">
        <v>20195</v>
      </c>
      <c r="H10094" t="s">
        <v>17</v>
      </c>
      <c r="I10094" s="1">
        <v>1</v>
      </c>
      <c r="J10094" t="s">
        <v>18</v>
      </c>
      <c r="K10094" s="1">
        <v>168</v>
      </c>
      <c r="L10094" s="1">
        <v>1</v>
      </c>
      <c r="M10094" t="s">
        <v>17049</v>
      </c>
      <c r="N10094" s="1">
        <v>1</v>
      </c>
      <c r="O10094" t="str">
        <f t="shared" si="314"/>
        <v xml:space="preserve">10.20.8.151 </v>
      </c>
      <c r="P10094" s="2" t="s">
        <v>20568</v>
      </c>
      <c r="Q10094" t="s">
        <v>20569</v>
      </c>
      <c r="R10094" t="s">
        <v>20571</v>
      </c>
      <c r="S10094" t="s">
        <v>20573</v>
      </c>
      <c r="T10094" t="s">
        <v>20570</v>
      </c>
      <c r="U10094" t="s">
        <v>20572</v>
      </c>
      <c r="V10094" t="str">
        <f t="shared" si="315"/>
        <v>{"idBusinessUnit":5,"idExtension":"@IPDevice:0022ee0a16e1:1","ip":"10.20.8.151 ","description":"C2C-BUENAV-2381-B","longitude":-99.164,"latitude":19.4523,"status":"ACTIVO"}</v>
      </c>
    </row>
    <row r="10095" spans="1:22">
      <c r="A10095" s="1">
        <v>16287</v>
      </c>
      <c r="B10095" s="1">
        <v>1</v>
      </c>
      <c r="C10095" s="1">
        <v>168</v>
      </c>
      <c r="D10095" t="s">
        <v>20196</v>
      </c>
      <c r="E10095" s="1">
        <v>-99.155600000000007</v>
      </c>
      <c r="F10095" s="1">
        <v>19.452200000000001</v>
      </c>
      <c r="G10095" t="s">
        <v>20197</v>
      </c>
      <c r="H10095" t="s">
        <v>17</v>
      </c>
      <c r="I10095" s="1">
        <v>1</v>
      </c>
      <c r="J10095" t="s">
        <v>18</v>
      </c>
      <c r="K10095" s="1">
        <v>168</v>
      </c>
      <c r="L10095" s="1">
        <v>1</v>
      </c>
      <c r="M10095" t="s">
        <v>17049</v>
      </c>
      <c r="N10095" s="1">
        <v>1</v>
      </c>
      <c r="O10095" t="str">
        <f t="shared" si="314"/>
        <v xml:space="preserve">10.20.8.151 </v>
      </c>
      <c r="P10095" s="2" t="s">
        <v>20568</v>
      </c>
      <c r="Q10095" t="s">
        <v>20569</v>
      </c>
      <c r="R10095" t="s">
        <v>20571</v>
      </c>
      <c r="S10095" t="s">
        <v>20573</v>
      </c>
      <c r="T10095" t="s">
        <v>20570</v>
      </c>
      <c r="U10095" t="s">
        <v>20572</v>
      </c>
      <c r="V10095" t="str">
        <f t="shared" si="315"/>
        <v>{"idBusinessUnit":5,"idExtension":"@IPDevice:0022ee0a1c8d:1","ip":"10.20.8.151 ","description":"C2C-BUENAV-2390-A","longitude":-99.1556,"latitude":19.4522,"status":"ACTIVO"}</v>
      </c>
    </row>
    <row r="10096" spans="1:22">
      <c r="A10096" s="1">
        <v>16288</v>
      </c>
      <c r="B10096" s="1">
        <v>1</v>
      </c>
      <c r="C10096" s="1">
        <v>168</v>
      </c>
      <c r="D10096" t="s">
        <v>20198</v>
      </c>
      <c r="E10096" s="1">
        <v>-99.154799999999994</v>
      </c>
      <c r="F10096" s="1">
        <v>19.450299999999999</v>
      </c>
      <c r="G10096" t="s">
        <v>20199</v>
      </c>
      <c r="H10096" t="s">
        <v>17</v>
      </c>
      <c r="I10096" s="1">
        <v>1</v>
      </c>
      <c r="J10096" t="s">
        <v>18</v>
      </c>
      <c r="K10096" s="1">
        <v>168</v>
      </c>
      <c r="L10096" s="1">
        <v>1</v>
      </c>
      <c r="M10096" t="s">
        <v>17049</v>
      </c>
      <c r="N10096" s="1">
        <v>1</v>
      </c>
      <c r="O10096" t="str">
        <f t="shared" si="314"/>
        <v xml:space="preserve">10.20.8.151 </v>
      </c>
      <c r="P10096" s="2" t="s">
        <v>20568</v>
      </c>
      <c r="Q10096" t="s">
        <v>20569</v>
      </c>
      <c r="R10096" t="s">
        <v>20571</v>
      </c>
      <c r="S10096" t="s">
        <v>20573</v>
      </c>
      <c r="T10096" t="s">
        <v>20570</v>
      </c>
      <c r="U10096" t="s">
        <v>20572</v>
      </c>
      <c r="V10096" t="str">
        <f t="shared" si="315"/>
        <v>{"idBusinessUnit":5,"idExtension":"@IPDevice:0022ee0a14d0:1","ip":"10.20.8.151 ","description":"C2C-BUENAV-2391-A","longitude":-99.1548,"latitude":19.4503,"status":"ACTIVO"}</v>
      </c>
    </row>
    <row r="10097" spans="1:22">
      <c r="A10097" s="1">
        <v>16289</v>
      </c>
      <c r="B10097" s="1">
        <v>1</v>
      </c>
      <c r="C10097" s="1">
        <v>168</v>
      </c>
      <c r="D10097" t="s">
        <v>20200</v>
      </c>
      <c r="E10097" s="1">
        <v>-99.162999999999997</v>
      </c>
      <c r="F10097" s="1">
        <v>19.446200000000001</v>
      </c>
      <c r="G10097" t="s">
        <v>20201</v>
      </c>
      <c r="H10097" t="s">
        <v>17</v>
      </c>
      <c r="I10097" s="1">
        <v>1</v>
      </c>
      <c r="J10097" t="s">
        <v>18</v>
      </c>
      <c r="K10097" s="1">
        <v>168</v>
      </c>
      <c r="L10097" s="1">
        <v>1</v>
      </c>
      <c r="M10097" t="s">
        <v>17049</v>
      </c>
      <c r="N10097" s="1">
        <v>1</v>
      </c>
      <c r="O10097" t="str">
        <f t="shared" si="314"/>
        <v xml:space="preserve">10.20.8.151 </v>
      </c>
      <c r="P10097" s="2" t="s">
        <v>20568</v>
      </c>
      <c r="Q10097" t="s">
        <v>20569</v>
      </c>
      <c r="R10097" t="s">
        <v>20571</v>
      </c>
      <c r="S10097" t="s">
        <v>20573</v>
      </c>
      <c r="T10097" t="s">
        <v>20570</v>
      </c>
      <c r="U10097" t="s">
        <v>20572</v>
      </c>
      <c r="V10097" t="str">
        <f t="shared" si="315"/>
        <v>{"idBusinessUnit":5,"idExtension":"@IPDevice:0022ee0a1b3e:1","ip":"10.20.8.151 ","description":"C2C-BUENAV-2392-A","longitude":-99.163,"latitude":19.4462,"status":"ACTIVO"}</v>
      </c>
    </row>
    <row r="10098" spans="1:22">
      <c r="A10098" s="1">
        <v>16290</v>
      </c>
      <c r="B10098" s="1">
        <v>1</v>
      </c>
      <c r="C10098" s="1">
        <v>168</v>
      </c>
      <c r="D10098" t="s">
        <v>20202</v>
      </c>
      <c r="E10098" s="1">
        <v>-99.155799999999999</v>
      </c>
      <c r="F10098" s="1">
        <v>19.444700000000001</v>
      </c>
      <c r="G10098" t="s">
        <v>20203</v>
      </c>
      <c r="H10098" t="s">
        <v>17</v>
      </c>
      <c r="I10098" s="1">
        <v>1</v>
      </c>
      <c r="J10098" t="s">
        <v>18</v>
      </c>
      <c r="K10098" s="1">
        <v>168</v>
      </c>
      <c r="L10098" s="1">
        <v>1</v>
      </c>
      <c r="M10098" t="s">
        <v>17049</v>
      </c>
      <c r="N10098" s="1">
        <v>1</v>
      </c>
      <c r="O10098" t="str">
        <f t="shared" si="314"/>
        <v xml:space="preserve">10.20.8.151 </v>
      </c>
      <c r="P10098" s="2" t="s">
        <v>20568</v>
      </c>
      <c r="Q10098" t="s">
        <v>20569</v>
      </c>
      <c r="R10098" t="s">
        <v>20571</v>
      </c>
      <c r="S10098" t="s">
        <v>20573</v>
      </c>
      <c r="T10098" t="s">
        <v>20570</v>
      </c>
      <c r="U10098" t="s">
        <v>20572</v>
      </c>
      <c r="V10098" t="str">
        <f t="shared" si="315"/>
        <v>{"idBusinessUnit":5,"idExtension":"@IPDevice:0022ee0a17ed:1","ip":"10.20.8.151 ","description":"C2C-BUENAV-2394-B","longitude":-99.1558,"latitude":19.4447,"status":"ACTIVO"}</v>
      </c>
    </row>
    <row r="10099" spans="1:22">
      <c r="A10099" s="1">
        <v>16291</v>
      </c>
      <c r="B10099" s="1">
        <v>1</v>
      </c>
      <c r="C10099" s="1">
        <v>168</v>
      </c>
      <c r="D10099" t="s">
        <v>20204</v>
      </c>
      <c r="E10099" s="1">
        <v>-99.035300000000007</v>
      </c>
      <c r="F10099" s="1">
        <v>19.329000000000001</v>
      </c>
      <c r="G10099" t="s">
        <v>20205</v>
      </c>
      <c r="H10099" t="s">
        <v>17</v>
      </c>
      <c r="I10099" s="1">
        <v>1</v>
      </c>
      <c r="J10099" t="s">
        <v>18</v>
      </c>
      <c r="K10099" s="1">
        <v>168</v>
      </c>
      <c r="L10099" s="1">
        <v>1</v>
      </c>
      <c r="M10099" t="s">
        <v>17049</v>
      </c>
      <c r="N10099" s="1">
        <v>1</v>
      </c>
      <c r="O10099" t="str">
        <f t="shared" si="314"/>
        <v xml:space="preserve">10.20.8.151 </v>
      </c>
      <c r="P10099" s="2" t="s">
        <v>20568</v>
      </c>
      <c r="Q10099" t="s">
        <v>20569</v>
      </c>
      <c r="R10099" t="s">
        <v>20571</v>
      </c>
      <c r="S10099" t="s">
        <v>20573</v>
      </c>
      <c r="T10099" t="s">
        <v>20570</v>
      </c>
      <c r="U10099" t="s">
        <v>20572</v>
      </c>
      <c r="V10099" t="str">
        <f t="shared" si="315"/>
        <v>{"idBusinessUnit":5,"idExtension":"@IPDevice:0022ee0a160b:1","ip":"10.20.8.151 ","description":"C2O-QUETZA-15984-A","longitude":-99.0353,"latitude":19.329,"status":"ACTIVO"}</v>
      </c>
    </row>
    <row r="10100" spans="1:22">
      <c r="A10100" s="1">
        <v>16292</v>
      </c>
      <c r="B10100" s="1">
        <v>1</v>
      </c>
      <c r="C10100" s="1">
        <v>168</v>
      </c>
      <c r="D10100" t="s">
        <v>20206</v>
      </c>
      <c r="E10100" s="1">
        <v>-99.156499999999994</v>
      </c>
      <c r="F10100" s="1">
        <v>19.442</v>
      </c>
      <c r="G10100" t="s">
        <v>20207</v>
      </c>
      <c r="H10100" t="s">
        <v>17</v>
      </c>
      <c r="I10100" s="1">
        <v>1</v>
      </c>
      <c r="J10100" t="s">
        <v>18</v>
      </c>
      <c r="K10100" s="1">
        <v>168</v>
      </c>
      <c r="L10100" s="1">
        <v>1</v>
      </c>
      <c r="M10100" t="s">
        <v>17049</v>
      </c>
      <c r="N10100" s="1">
        <v>1</v>
      </c>
      <c r="O10100" t="str">
        <f t="shared" si="314"/>
        <v xml:space="preserve">10.20.8.151 </v>
      </c>
      <c r="P10100" s="2" t="s">
        <v>20568</v>
      </c>
      <c r="Q10100" t="s">
        <v>20569</v>
      </c>
      <c r="R10100" t="s">
        <v>20571</v>
      </c>
      <c r="S10100" t="s">
        <v>20573</v>
      </c>
      <c r="T10100" t="s">
        <v>20570</v>
      </c>
      <c r="U10100" t="s">
        <v>20572</v>
      </c>
      <c r="V10100" t="str">
        <f t="shared" si="315"/>
        <v>{"idBusinessUnit":5,"idExtension":"@IPDevice:0022ee0a1cf6:1","ip":"10.20.8.151 ","description":"C2C-BUENAV-2395-A","longitude":-99.1565,"latitude":19.442,"status":"ACTIVO"}</v>
      </c>
    </row>
    <row r="10101" spans="1:22">
      <c r="A10101" s="1">
        <v>16293</v>
      </c>
      <c r="B10101" s="1">
        <v>1</v>
      </c>
      <c r="C10101" s="1">
        <v>168</v>
      </c>
      <c r="D10101" t="s">
        <v>20208</v>
      </c>
      <c r="E10101" s="1">
        <v>-99.0685</v>
      </c>
      <c r="F10101" s="1">
        <v>19.379000000000001</v>
      </c>
      <c r="G10101" t="s">
        <v>20209</v>
      </c>
      <c r="H10101" t="s">
        <v>17</v>
      </c>
      <c r="I10101" s="1">
        <v>1</v>
      </c>
      <c r="J10101" t="s">
        <v>18</v>
      </c>
      <c r="K10101" s="1">
        <v>168</v>
      </c>
      <c r="L10101" s="1">
        <v>1</v>
      </c>
      <c r="M10101" t="s">
        <v>17049</v>
      </c>
      <c r="N10101" s="1">
        <v>1</v>
      </c>
      <c r="O10101" t="str">
        <f t="shared" si="314"/>
        <v xml:space="preserve">10.20.8.151 </v>
      </c>
      <c r="P10101" s="2" t="s">
        <v>20568</v>
      </c>
      <c r="Q10101" t="s">
        <v>20569</v>
      </c>
      <c r="R10101" t="s">
        <v>20571</v>
      </c>
      <c r="S10101" t="s">
        <v>20573</v>
      </c>
      <c r="T10101" t="s">
        <v>20570</v>
      </c>
      <c r="U10101" t="s">
        <v>20572</v>
      </c>
      <c r="V10101" t="str">
        <f t="shared" si="315"/>
        <v>{"idBusinessUnit":5,"idExtension":"@IPDevice:0022ee0a1834:1","ip":"10.20.8.151 ","description":"C2O-ABASTO-15956-A","longitude":-99.0685,"latitude":19.379,"status":"ACTIVO"}</v>
      </c>
    </row>
    <row r="10102" spans="1:22">
      <c r="A10102" s="1">
        <v>17329</v>
      </c>
      <c r="B10102" s="1">
        <v>1</v>
      </c>
      <c r="C10102" s="1">
        <v>168</v>
      </c>
      <c r="D10102" t="s">
        <v>20210</v>
      </c>
      <c r="E10102" s="1">
        <v>-99.236800000000002</v>
      </c>
      <c r="F10102" s="1">
        <v>19.317599999999999</v>
      </c>
      <c r="G10102" t="s">
        <v>20211</v>
      </c>
      <c r="H10102" t="s">
        <v>17</v>
      </c>
      <c r="I10102" s="1">
        <v>1</v>
      </c>
      <c r="J10102" t="s">
        <v>18</v>
      </c>
      <c r="K10102" s="1">
        <v>168</v>
      </c>
      <c r="L10102" s="1">
        <v>1</v>
      </c>
      <c r="M10102" t="s">
        <v>17049</v>
      </c>
      <c r="N10102" s="1">
        <v>1</v>
      </c>
      <c r="O10102" t="str">
        <f t="shared" si="314"/>
        <v xml:space="preserve">10.20.8.151 </v>
      </c>
      <c r="P10102" s="2" t="s">
        <v>20568</v>
      </c>
      <c r="Q10102" t="s">
        <v>20569</v>
      </c>
      <c r="R10102" t="s">
        <v>20571</v>
      </c>
      <c r="S10102" t="s">
        <v>20573</v>
      </c>
      <c r="T10102" t="s">
        <v>20570</v>
      </c>
      <c r="U10102" t="s">
        <v>20572</v>
      </c>
      <c r="V10102" t="str">
        <f t="shared" si="315"/>
        <v>{"idBusinessUnit":5,"idExtension":"@IPDevice:0022ee0a18c5:1","ip":"10.20.8.151 ","description":"C2P-SANJER-4080-B","longitude":-99.2368,"latitude":19.3176,"status":"ACTIVO"}</v>
      </c>
    </row>
    <row r="10103" spans="1:22">
      <c r="A10103" s="1">
        <v>17330</v>
      </c>
      <c r="B10103" s="1">
        <v>1</v>
      </c>
      <c r="C10103" s="1">
        <v>168</v>
      </c>
      <c r="D10103" t="s">
        <v>20212</v>
      </c>
      <c r="E10103" s="1">
        <v>-99.113699999999994</v>
      </c>
      <c r="F10103" s="1">
        <v>19.353300000000001</v>
      </c>
      <c r="G10103" t="s">
        <v>20213</v>
      </c>
      <c r="H10103" t="s">
        <v>17</v>
      </c>
      <c r="I10103" s="1">
        <v>1</v>
      </c>
      <c r="J10103" t="s">
        <v>18</v>
      </c>
      <c r="K10103" s="1">
        <v>168</v>
      </c>
      <c r="L10103" s="1">
        <v>1</v>
      </c>
      <c r="M10103" t="s">
        <v>17049</v>
      </c>
      <c r="N10103" s="1">
        <v>1</v>
      </c>
      <c r="O10103" t="str">
        <f t="shared" si="314"/>
        <v xml:space="preserve">10.20.8.151 </v>
      </c>
      <c r="P10103" s="2" t="s">
        <v>20568</v>
      </c>
      <c r="Q10103" t="s">
        <v>20569</v>
      </c>
      <c r="R10103" t="s">
        <v>20571</v>
      </c>
      <c r="S10103" t="s">
        <v>20573</v>
      </c>
      <c r="T10103" t="s">
        <v>20570</v>
      </c>
      <c r="U10103" t="s">
        <v>20572</v>
      </c>
      <c r="V10103" t="str">
        <f t="shared" si="315"/>
        <v>{"idBusinessUnit":5,"idExtension":"@IPDevice:0022ee0a1bfb:1","ip":"10.20.8.151 ","description":"C2O-GRANJA-4955-A","longitude":-99.1137,"latitude":19.3533,"status":"ACTIVO"}</v>
      </c>
    </row>
    <row r="10104" spans="1:22">
      <c r="A10104" s="1">
        <v>17331</v>
      </c>
      <c r="B10104" s="1">
        <v>1</v>
      </c>
      <c r="C10104" s="1">
        <v>168</v>
      </c>
      <c r="D10104" t="s">
        <v>20214</v>
      </c>
      <c r="E10104" s="1">
        <v>-99.098799999999997</v>
      </c>
      <c r="F10104" s="1">
        <v>19.3203</v>
      </c>
      <c r="G10104" t="s">
        <v>20215</v>
      </c>
      <c r="H10104" t="s">
        <v>17</v>
      </c>
      <c r="I10104" s="1">
        <v>1</v>
      </c>
      <c r="J10104" t="s">
        <v>18</v>
      </c>
      <c r="K10104" s="1">
        <v>168</v>
      </c>
      <c r="L10104" s="1">
        <v>1</v>
      </c>
      <c r="M10104" t="s">
        <v>17049</v>
      </c>
      <c r="N10104" s="1">
        <v>1</v>
      </c>
      <c r="O10104" t="str">
        <f t="shared" si="314"/>
        <v xml:space="preserve">10.20.8.151 </v>
      </c>
      <c r="P10104" s="2" t="s">
        <v>20568</v>
      </c>
      <c r="Q10104" t="s">
        <v>20569</v>
      </c>
      <c r="R10104" t="s">
        <v>20571</v>
      </c>
      <c r="S10104" t="s">
        <v>20573</v>
      </c>
      <c r="T10104" t="s">
        <v>20570</v>
      </c>
      <c r="U10104" t="s">
        <v>20572</v>
      </c>
      <c r="V10104" t="str">
        <f t="shared" si="315"/>
        <v>{"idBusinessUnit":5,"idExtension":"@IPDevice:0022ee0a19c8:1","ip":"10.20.8.151 ","description":"C2O-ESTREL-4870-B","longitude":-99.0988,"latitude":19.3203,"status":"ACTIVO"}</v>
      </c>
    </row>
    <row r="10105" spans="1:22">
      <c r="A10105" s="1">
        <v>17332</v>
      </c>
      <c r="B10105" s="1">
        <v>1</v>
      </c>
      <c r="C10105" s="1">
        <v>168</v>
      </c>
      <c r="D10105" t="s">
        <v>20216</v>
      </c>
      <c r="E10105" s="1">
        <v>-99.167900000000003</v>
      </c>
      <c r="F10105" s="1">
        <v>19.377099999999999</v>
      </c>
      <c r="G10105" t="s">
        <v>20217</v>
      </c>
      <c r="H10105" t="s">
        <v>17</v>
      </c>
      <c r="I10105" s="1">
        <v>1</v>
      </c>
      <c r="J10105" t="s">
        <v>18</v>
      </c>
      <c r="K10105" s="1">
        <v>168</v>
      </c>
      <c r="L10105" s="1">
        <v>1</v>
      </c>
      <c r="M10105" t="s">
        <v>17049</v>
      </c>
      <c r="N10105" s="1">
        <v>1</v>
      </c>
      <c r="O10105" t="str">
        <f t="shared" si="314"/>
        <v xml:space="preserve">10.20.8.151 </v>
      </c>
      <c r="P10105" s="2" t="s">
        <v>20568</v>
      </c>
      <c r="Q10105" t="s">
        <v>20569</v>
      </c>
      <c r="R10105" t="s">
        <v>20571</v>
      </c>
      <c r="S10105" t="s">
        <v>20573</v>
      </c>
      <c r="T10105" t="s">
        <v>20570</v>
      </c>
      <c r="U10105" t="s">
        <v>20572</v>
      </c>
      <c r="V10105" t="str">
        <f t="shared" si="315"/>
        <v>{"idBusinessUnit":5,"idExtension":"@IPDevice:0022ee0a1bb9:1","ip":"10.20.8.151 ","description":"C2S-DELVAL-2751-A","longitude":-99.1679,"latitude":19.3771,"status":"ACTIVO"}</v>
      </c>
    </row>
    <row r="10106" spans="1:22">
      <c r="A10106" s="1">
        <v>17333</v>
      </c>
      <c r="B10106" s="1">
        <v>1</v>
      </c>
      <c r="C10106" s="1">
        <v>168</v>
      </c>
      <c r="D10106" t="s">
        <v>20218</v>
      </c>
      <c r="E10106" s="1">
        <v>-99.149299999999997</v>
      </c>
      <c r="F10106" s="1">
        <v>19.415700000000001</v>
      </c>
      <c r="G10106" t="s">
        <v>20219</v>
      </c>
      <c r="H10106" t="s">
        <v>17</v>
      </c>
      <c r="I10106" s="1">
        <v>1</v>
      </c>
      <c r="J10106" t="s">
        <v>18</v>
      </c>
      <c r="K10106" s="1">
        <v>168</v>
      </c>
      <c r="L10106" s="1">
        <v>1</v>
      </c>
      <c r="M10106" t="s">
        <v>17049</v>
      </c>
      <c r="N10106" s="1">
        <v>1</v>
      </c>
      <c r="O10106" t="str">
        <f t="shared" si="314"/>
        <v xml:space="preserve">10.20.8.151 </v>
      </c>
      <c r="P10106" s="2" t="s">
        <v>20568</v>
      </c>
      <c r="Q10106" t="s">
        <v>20569</v>
      </c>
      <c r="R10106" t="s">
        <v>20571</v>
      </c>
      <c r="S10106" t="s">
        <v>20573</v>
      </c>
      <c r="T10106" t="s">
        <v>20570</v>
      </c>
      <c r="U10106" t="s">
        <v>20572</v>
      </c>
      <c r="V10106" t="str">
        <f t="shared" si="315"/>
        <v>{"idBusinessUnit":5,"idExtension":"@IPDevice:0022ee0a1747:1","ip":"10.20.8.151 ","description":"C2C-ASTURI-10171-B","longitude":-99.1493,"latitude":19.4157,"status":"ACTIVO"}</v>
      </c>
    </row>
    <row r="10107" spans="1:22">
      <c r="A10107" s="1">
        <v>17334</v>
      </c>
      <c r="B10107" s="1">
        <v>1</v>
      </c>
      <c r="C10107" s="1">
        <v>168</v>
      </c>
      <c r="D10107" t="s">
        <v>20220</v>
      </c>
      <c r="E10107" s="1">
        <v>-99.144999999999996</v>
      </c>
      <c r="F10107" s="1">
        <v>19.491</v>
      </c>
      <c r="G10107" t="s">
        <v>20221</v>
      </c>
      <c r="H10107" t="s">
        <v>17</v>
      </c>
      <c r="I10107" s="1">
        <v>1</v>
      </c>
      <c r="J10107" t="s">
        <v>18</v>
      </c>
      <c r="K10107" s="1">
        <v>168</v>
      </c>
      <c r="L10107" s="1">
        <v>1</v>
      </c>
      <c r="M10107" t="s">
        <v>17049</v>
      </c>
      <c r="N10107" s="1">
        <v>1</v>
      </c>
      <c r="O10107" t="str">
        <f t="shared" si="314"/>
        <v xml:space="preserve">10.20.8.151 </v>
      </c>
      <c r="P10107" s="2" t="s">
        <v>20568</v>
      </c>
      <c r="Q10107" t="s">
        <v>20569</v>
      </c>
      <c r="R10107" t="s">
        <v>20571</v>
      </c>
      <c r="S10107" t="s">
        <v>20573</v>
      </c>
      <c r="T10107" t="s">
        <v>20570</v>
      </c>
      <c r="U10107" t="s">
        <v>20572</v>
      </c>
      <c r="V10107" t="str">
        <f t="shared" si="315"/>
        <v>{"idBusinessUnit":5,"idExtension":"@IPDevice:0022ee0a153c:1","ip":"10.20.8.151 ","description":"C2N-LINDAV-10873-A","longitude":-99.145,"latitude":19.491,"status":"ACTIVO"}</v>
      </c>
    </row>
    <row r="10108" spans="1:22">
      <c r="A10108" s="1">
        <v>17335</v>
      </c>
      <c r="B10108" s="1">
        <v>1</v>
      </c>
      <c r="C10108" s="1">
        <v>168</v>
      </c>
      <c r="D10108" t="s">
        <v>20222</v>
      </c>
      <c r="E10108" s="1">
        <v>-99.144999999999996</v>
      </c>
      <c r="F10108" s="1">
        <v>19.491</v>
      </c>
      <c r="G10108" t="s">
        <v>20223</v>
      </c>
      <c r="H10108" t="s">
        <v>17</v>
      </c>
      <c r="I10108" s="1">
        <v>1</v>
      </c>
      <c r="J10108" t="s">
        <v>18</v>
      </c>
      <c r="K10108" s="1">
        <v>168</v>
      </c>
      <c r="L10108" s="1">
        <v>1</v>
      </c>
      <c r="M10108" t="s">
        <v>17049</v>
      </c>
      <c r="N10108" s="1">
        <v>1</v>
      </c>
      <c r="O10108" t="str">
        <f t="shared" si="314"/>
        <v xml:space="preserve">10.20.8.151 </v>
      </c>
      <c r="P10108" s="2" t="s">
        <v>20568</v>
      </c>
      <c r="Q10108" t="s">
        <v>20569</v>
      </c>
      <c r="R10108" t="s">
        <v>20571</v>
      </c>
      <c r="S10108" t="s">
        <v>20573</v>
      </c>
      <c r="T10108" t="s">
        <v>20570</v>
      </c>
      <c r="U10108" t="s">
        <v>20572</v>
      </c>
      <c r="V10108" t="str">
        <f t="shared" si="315"/>
        <v>{"idBusinessUnit":5,"idExtension":"@IPDevice:0022ee0a153f:1","ip":"10.20.8.151 ","description":"C2N-LINDAV-10873-B","longitude":-99.145,"latitude":19.491,"status":"ACTIVO"}</v>
      </c>
    </row>
    <row r="10109" spans="1:22">
      <c r="A10109" s="1">
        <v>17336</v>
      </c>
      <c r="B10109" s="1">
        <v>1</v>
      </c>
      <c r="C10109" s="1">
        <v>168</v>
      </c>
      <c r="D10109" t="s">
        <v>20224</v>
      </c>
      <c r="E10109" s="1">
        <v>-99.057699999999997</v>
      </c>
      <c r="F10109" s="1">
        <v>19.293299999999999</v>
      </c>
      <c r="G10109" t="s">
        <v>20225</v>
      </c>
      <c r="H10109" t="s">
        <v>17</v>
      </c>
      <c r="I10109" s="1">
        <v>1</v>
      </c>
      <c r="J10109" t="s">
        <v>18</v>
      </c>
      <c r="K10109" s="1">
        <v>168</v>
      </c>
      <c r="L10109" s="1">
        <v>1</v>
      </c>
      <c r="M10109" t="s">
        <v>17049</v>
      </c>
      <c r="N10109" s="1">
        <v>1</v>
      </c>
      <c r="O10109" t="str">
        <f t="shared" si="314"/>
        <v xml:space="preserve">10.20.8.151 </v>
      </c>
      <c r="P10109" s="2" t="s">
        <v>20568</v>
      </c>
      <c r="Q10109" t="s">
        <v>20569</v>
      </c>
      <c r="R10109" t="s">
        <v>20571</v>
      </c>
      <c r="S10109" t="s">
        <v>20573</v>
      </c>
      <c r="T10109" t="s">
        <v>20570</v>
      </c>
      <c r="U10109" t="s">
        <v>20572</v>
      </c>
      <c r="V10109" t="str">
        <f t="shared" si="315"/>
        <v>{"idBusinessUnit":5,"idExtension":"@IPDevice:0022ee0a1968:1","ip":"10.20.8.151 ","description":"C2O-ZAPOTI-5571-B","longitude":-99.0577,"latitude":19.2933,"status":"ACTIVO"}</v>
      </c>
    </row>
    <row r="10110" spans="1:22">
      <c r="A10110" s="1">
        <v>17337</v>
      </c>
      <c r="B10110" s="1">
        <v>1</v>
      </c>
      <c r="C10110" s="1">
        <v>168</v>
      </c>
      <c r="D10110" t="s">
        <v>20226</v>
      </c>
      <c r="E10110" s="1">
        <v>-99.096900000000005</v>
      </c>
      <c r="F10110" s="1">
        <v>19.509</v>
      </c>
      <c r="G10110" t="s">
        <v>20227</v>
      </c>
      <c r="H10110" t="s">
        <v>17</v>
      </c>
      <c r="I10110" s="1">
        <v>1</v>
      </c>
      <c r="J10110" t="s">
        <v>18</v>
      </c>
      <c r="K10110" s="1">
        <v>168</v>
      </c>
      <c r="L10110" s="1">
        <v>1</v>
      </c>
      <c r="M10110" t="s">
        <v>17049</v>
      </c>
      <c r="N10110" s="1">
        <v>1</v>
      </c>
      <c r="O10110" t="str">
        <f t="shared" si="314"/>
        <v xml:space="preserve">10.20.8.151 </v>
      </c>
      <c r="P10110" s="2" t="s">
        <v>20568</v>
      </c>
      <c r="Q10110" t="s">
        <v>20569</v>
      </c>
      <c r="R10110" t="s">
        <v>20571</v>
      </c>
      <c r="S10110" t="s">
        <v>20573</v>
      </c>
      <c r="T10110" t="s">
        <v>20570</v>
      </c>
      <c r="U10110" t="s">
        <v>20572</v>
      </c>
      <c r="V10110" t="str">
        <f t="shared" si="315"/>
        <v>{"idBusinessUnit":5,"idExtension":"@IPDevice:0022ee0a14bd:1","ip":"10.20.8.151 ","description":"C2N-QUIROG-11079-A","longitude":-99.0969,"latitude":19.509,"status":"ACTIVO"}</v>
      </c>
    </row>
    <row r="10111" spans="1:22">
      <c r="A10111" s="1">
        <v>17338</v>
      </c>
      <c r="B10111" s="1">
        <v>1</v>
      </c>
      <c r="C10111" s="1">
        <v>168</v>
      </c>
      <c r="D10111" t="s">
        <v>20228</v>
      </c>
      <c r="E10111" s="1">
        <v>-99.137100000000004</v>
      </c>
      <c r="F10111" s="1">
        <v>19.412199999999999</v>
      </c>
      <c r="G10111" t="s">
        <v>20229</v>
      </c>
      <c r="H10111" t="s">
        <v>17</v>
      </c>
      <c r="I10111" s="1">
        <v>1</v>
      </c>
      <c r="J10111" t="s">
        <v>18</v>
      </c>
      <c r="K10111" s="1">
        <v>168</v>
      </c>
      <c r="L10111" s="1">
        <v>1</v>
      </c>
      <c r="M10111" t="s">
        <v>17049</v>
      </c>
      <c r="N10111" s="1">
        <v>1</v>
      </c>
      <c r="O10111" t="str">
        <f t="shared" si="314"/>
        <v xml:space="preserve">10.20.8.151 </v>
      </c>
      <c r="P10111" s="2" t="s">
        <v>20568</v>
      </c>
      <c r="Q10111" t="s">
        <v>20569</v>
      </c>
      <c r="R10111" t="s">
        <v>20571</v>
      </c>
      <c r="S10111" t="s">
        <v>20573</v>
      </c>
      <c r="T10111" t="s">
        <v>20570</v>
      </c>
      <c r="U10111" t="s">
        <v>20572</v>
      </c>
      <c r="V10111" t="str">
        <f t="shared" si="315"/>
        <v>{"idBusinessUnit":5,"idExtension":"@IPDevice:0022ee0a1585:1","ip":"10.20.8.151 ","description":"C2C-ASTURI-10555-B","longitude":-99.1371,"latitude":19.4122,"status":"ACTIVO"}</v>
      </c>
    </row>
    <row r="10112" spans="1:22">
      <c r="A10112" s="1">
        <v>17339</v>
      </c>
      <c r="B10112" s="1">
        <v>1</v>
      </c>
      <c r="C10112" s="1">
        <v>168</v>
      </c>
      <c r="D10112" t="s">
        <v>20230</v>
      </c>
      <c r="E10112" s="1">
        <v>-98.968900000000005</v>
      </c>
      <c r="F10112" s="1">
        <v>19.2102</v>
      </c>
      <c r="G10112" t="s">
        <v>20231</v>
      </c>
      <c r="H10112" t="s">
        <v>17</v>
      </c>
      <c r="I10112" s="1">
        <v>1</v>
      </c>
      <c r="J10112" t="s">
        <v>18</v>
      </c>
      <c r="K10112" s="1">
        <v>168</v>
      </c>
      <c r="L10112" s="1">
        <v>1</v>
      </c>
      <c r="M10112" t="s">
        <v>17049</v>
      </c>
      <c r="N10112" s="1">
        <v>1</v>
      </c>
      <c r="O10112" t="str">
        <f t="shared" si="314"/>
        <v xml:space="preserve">10.20.8.151 </v>
      </c>
      <c r="P10112" s="2" t="s">
        <v>20568</v>
      </c>
      <c r="Q10112" t="s">
        <v>20569</v>
      </c>
      <c r="R10112" t="s">
        <v>20571</v>
      </c>
      <c r="S10112" t="s">
        <v>20573</v>
      </c>
      <c r="T10112" t="s">
        <v>20570</v>
      </c>
      <c r="U10112" t="s">
        <v>20572</v>
      </c>
      <c r="V10112" t="str">
        <f t="shared" si="315"/>
        <v>{"idBusinessUnit":5,"idExtension":"@IPDevice:0022ee0a1ab1:1","ip":"10.20.8.151 ","description":"C2O-TECOMI-5742-A","longitude":-98.9689,"latitude":19.2102,"status":"ACTIVO"}</v>
      </c>
    </row>
    <row r="10113" spans="1:22">
      <c r="A10113" s="1">
        <v>17340</v>
      </c>
      <c r="B10113" s="1">
        <v>1</v>
      </c>
      <c r="C10113" s="1">
        <v>168</v>
      </c>
      <c r="D10113" t="s">
        <v>20232</v>
      </c>
      <c r="E10113" s="1">
        <v>-98.968900000000005</v>
      </c>
      <c r="F10113" s="1">
        <v>19.2102</v>
      </c>
      <c r="G10113" t="s">
        <v>20233</v>
      </c>
      <c r="H10113" t="s">
        <v>17</v>
      </c>
      <c r="I10113" s="1">
        <v>1</v>
      </c>
      <c r="J10113" t="s">
        <v>18</v>
      </c>
      <c r="K10113" s="1">
        <v>168</v>
      </c>
      <c r="L10113" s="1">
        <v>1</v>
      </c>
      <c r="M10113" t="s">
        <v>17049</v>
      </c>
      <c r="N10113" s="1">
        <v>1</v>
      </c>
      <c r="O10113" t="str">
        <f t="shared" si="314"/>
        <v xml:space="preserve">10.20.8.151 </v>
      </c>
      <c r="P10113" s="2" t="s">
        <v>20568</v>
      </c>
      <c r="Q10113" t="s">
        <v>20569</v>
      </c>
      <c r="R10113" t="s">
        <v>20571</v>
      </c>
      <c r="S10113" t="s">
        <v>20573</v>
      </c>
      <c r="T10113" t="s">
        <v>20570</v>
      </c>
      <c r="U10113" t="s">
        <v>20572</v>
      </c>
      <c r="V10113" t="str">
        <f t="shared" si="315"/>
        <v>{"idBusinessUnit":5,"idExtension":"@IPDevice:0022ee0a1aba:1","ip":"10.20.8.151 ","description":"C2O-TECOMI-5742-B","longitude":-98.9689,"latitude":19.2102,"status":"ACTIVO"}</v>
      </c>
    </row>
    <row r="10114" spans="1:22">
      <c r="A10114" s="1">
        <v>17341</v>
      </c>
      <c r="B10114" s="1">
        <v>1</v>
      </c>
      <c r="C10114" s="1">
        <v>168</v>
      </c>
      <c r="D10114" t="s">
        <v>20234</v>
      </c>
      <c r="E10114" s="1">
        <v>-99.140900000000002</v>
      </c>
      <c r="F10114" s="1">
        <v>19.445</v>
      </c>
      <c r="G10114" t="s">
        <v>20235</v>
      </c>
      <c r="H10114" t="s">
        <v>17</v>
      </c>
      <c r="I10114" s="1">
        <v>1</v>
      </c>
      <c r="J10114" t="s">
        <v>18</v>
      </c>
      <c r="K10114" s="1">
        <v>168</v>
      </c>
      <c r="L10114" s="1">
        <v>1</v>
      </c>
      <c r="M10114" t="s">
        <v>17049</v>
      </c>
      <c r="N10114" s="1">
        <v>1</v>
      </c>
      <c r="O10114" t="str">
        <f t="shared" si="314"/>
        <v xml:space="preserve">10.20.8.151 </v>
      </c>
      <c r="P10114" s="2" t="s">
        <v>20568</v>
      </c>
      <c r="Q10114" t="s">
        <v>20569</v>
      </c>
      <c r="R10114" t="s">
        <v>20571</v>
      </c>
      <c r="S10114" t="s">
        <v>20573</v>
      </c>
      <c r="T10114" t="s">
        <v>20570</v>
      </c>
      <c r="U10114" t="s">
        <v>20572</v>
      </c>
      <c r="V10114" t="str">
        <f t="shared" si="315"/>
        <v>{"idBusinessUnit":5,"idExtension":"@IPDevice:0022ee0a1b37:1","ip":"10.20.8.151 ","description":"C2C-BUENAV-10513-A","longitude":-99.1409,"latitude":19.445,"status":"ACTIVO"}</v>
      </c>
    </row>
    <row r="10115" spans="1:22">
      <c r="A10115" s="1">
        <v>17342</v>
      </c>
      <c r="B10115" s="1">
        <v>1</v>
      </c>
      <c r="C10115" s="1">
        <v>168</v>
      </c>
      <c r="D10115" t="s">
        <v>20236</v>
      </c>
      <c r="E10115" s="1">
        <v>-99.027900000000002</v>
      </c>
      <c r="F10115" s="1">
        <v>19.251000000000001</v>
      </c>
      <c r="G10115" t="s">
        <v>20237</v>
      </c>
      <c r="H10115" t="s">
        <v>17</v>
      </c>
      <c r="I10115" s="1">
        <v>1</v>
      </c>
      <c r="J10115" t="s">
        <v>18</v>
      </c>
      <c r="K10115" s="1">
        <v>168</v>
      </c>
      <c r="L10115" s="1">
        <v>1</v>
      </c>
      <c r="M10115" t="s">
        <v>17049</v>
      </c>
      <c r="N10115" s="1">
        <v>1</v>
      </c>
      <c r="O10115" t="str">
        <f t="shared" ref="O10115:O10178" si="316">REPLACE(M10115,1,7,"")</f>
        <v xml:space="preserve">10.20.8.151 </v>
      </c>
      <c r="P10115" s="2" t="s">
        <v>20568</v>
      </c>
      <c r="Q10115" t="s">
        <v>20569</v>
      </c>
      <c r="R10115" t="s">
        <v>20571</v>
      </c>
      <c r="S10115" t="s">
        <v>20573</v>
      </c>
      <c r="T10115" t="s">
        <v>20570</v>
      </c>
      <c r="U10115" t="s">
        <v>20572</v>
      </c>
      <c r="V10115" t="str">
        <f t="shared" ref="V10115:V10178" si="317">CONCATENATE(P10115,D10115,Q10115,O10115,R10115,G10115,S10115,E10115,T10115,F10115,U10115)</f>
        <v>{"idBusinessUnit":5,"idExtension":"@IPDevice:0022ee0a1d13:1","ip":"10.20.8.151 ","description":"C2O-TEPEPA-7717-A","longitude":-99.0279,"latitude":19.251,"status":"ACTIVO"}</v>
      </c>
    </row>
    <row r="10116" spans="1:22">
      <c r="A10116" s="1">
        <v>17343</v>
      </c>
      <c r="B10116" s="1">
        <v>1</v>
      </c>
      <c r="C10116" s="1">
        <v>168</v>
      </c>
      <c r="D10116" t="s">
        <v>20238</v>
      </c>
      <c r="E10116" s="1">
        <v>-99.202299999999994</v>
      </c>
      <c r="F10116" s="1">
        <v>19.304600000000001</v>
      </c>
      <c r="G10116" t="s">
        <v>20239</v>
      </c>
      <c r="H10116" t="s">
        <v>17</v>
      </c>
      <c r="I10116" s="1">
        <v>1</v>
      </c>
      <c r="J10116" t="s">
        <v>18</v>
      </c>
      <c r="K10116" s="1">
        <v>168</v>
      </c>
      <c r="L10116" s="1">
        <v>1</v>
      </c>
      <c r="M10116" t="s">
        <v>17049</v>
      </c>
      <c r="N10116" s="1">
        <v>1</v>
      </c>
      <c r="O10116" t="str">
        <f t="shared" si="316"/>
        <v xml:space="preserve">10.20.8.151 </v>
      </c>
      <c r="P10116" s="2" t="s">
        <v>20568</v>
      </c>
      <c r="Q10116" t="s">
        <v>20569</v>
      </c>
      <c r="R10116" t="s">
        <v>20571</v>
      </c>
      <c r="S10116" t="s">
        <v>20573</v>
      </c>
      <c r="T10116" t="s">
        <v>20570</v>
      </c>
      <c r="U10116" t="s">
        <v>20572</v>
      </c>
      <c r="V10116" t="str">
        <f t="shared" si="317"/>
        <v>{"idBusinessUnit":5,"idExtension":"@IPDevice:0022ee0a1dc6:1","ip":"10.20.8.151 ","description":"C2S-FUENTE-7996-B","longitude":-99.2023,"latitude":19.3046,"status":"ACTIVO"}</v>
      </c>
    </row>
    <row r="10117" spans="1:22">
      <c r="A10117" s="1">
        <v>17344</v>
      </c>
      <c r="B10117" s="1">
        <v>1</v>
      </c>
      <c r="C10117" s="1">
        <v>168</v>
      </c>
      <c r="D10117" t="s">
        <v>20240</v>
      </c>
      <c r="E10117" s="1">
        <v>-99.149299999999997</v>
      </c>
      <c r="F10117" s="1">
        <v>19.415700000000001</v>
      </c>
      <c r="G10117" t="s">
        <v>20241</v>
      </c>
      <c r="H10117" t="s">
        <v>17</v>
      </c>
      <c r="I10117" s="1">
        <v>1</v>
      </c>
      <c r="J10117" t="s">
        <v>18</v>
      </c>
      <c r="K10117" s="1">
        <v>168</v>
      </c>
      <c r="L10117" s="1">
        <v>1</v>
      </c>
      <c r="M10117" t="s">
        <v>17049</v>
      </c>
      <c r="N10117" s="1">
        <v>1</v>
      </c>
      <c r="O10117" t="str">
        <f t="shared" si="316"/>
        <v xml:space="preserve">10.20.8.151 </v>
      </c>
      <c r="P10117" s="2" t="s">
        <v>20568</v>
      </c>
      <c r="Q10117" t="s">
        <v>20569</v>
      </c>
      <c r="R10117" t="s">
        <v>20571</v>
      </c>
      <c r="S10117" t="s">
        <v>20573</v>
      </c>
      <c r="T10117" t="s">
        <v>20570</v>
      </c>
      <c r="U10117" t="s">
        <v>20572</v>
      </c>
      <c r="V10117" t="str">
        <f t="shared" si="317"/>
        <v>{"idBusinessUnit":5,"idExtension":"@IPDevice:0022ee0a1759:1","ip":"10.20.8.151 ","description":"C2C-ASTURI-10171-A","longitude":-99.1493,"latitude":19.4157,"status":"ACTIVO"}</v>
      </c>
    </row>
    <row r="10118" spans="1:22">
      <c r="A10118" s="1">
        <v>17345</v>
      </c>
      <c r="B10118" s="1">
        <v>1</v>
      </c>
      <c r="C10118" s="1">
        <v>168</v>
      </c>
      <c r="D10118" t="s">
        <v>20242</v>
      </c>
      <c r="E10118" s="1">
        <v>-99.137100000000004</v>
      </c>
      <c r="F10118" s="1">
        <v>19.412199999999999</v>
      </c>
      <c r="G10118" t="s">
        <v>20243</v>
      </c>
      <c r="H10118" t="s">
        <v>17</v>
      </c>
      <c r="I10118" s="1">
        <v>1</v>
      </c>
      <c r="J10118" t="s">
        <v>18</v>
      </c>
      <c r="K10118" s="1">
        <v>168</v>
      </c>
      <c r="L10118" s="1">
        <v>1</v>
      </c>
      <c r="M10118" t="s">
        <v>17049</v>
      </c>
      <c r="N10118" s="1">
        <v>1</v>
      </c>
      <c r="O10118" t="str">
        <f t="shared" si="316"/>
        <v xml:space="preserve">10.20.8.151 </v>
      </c>
      <c r="P10118" s="2" t="s">
        <v>20568</v>
      </c>
      <c r="Q10118" t="s">
        <v>20569</v>
      </c>
      <c r="R10118" t="s">
        <v>20571</v>
      </c>
      <c r="S10118" t="s">
        <v>20573</v>
      </c>
      <c r="T10118" t="s">
        <v>20570</v>
      </c>
      <c r="U10118" t="s">
        <v>20572</v>
      </c>
      <c r="V10118" t="str">
        <f t="shared" si="317"/>
        <v>{"idBusinessUnit":5,"idExtension":"@IPDevice:0022ee0a1750:1","ip":"10.20.8.151 ","description":"C2C-ASTURI-10555-A","longitude":-99.1371,"latitude":19.4122,"status":"ACTIVO"}</v>
      </c>
    </row>
    <row r="10119" spans="1:22">
      <c r="A10119" s="1">
        <v>17346</v>
      </c>
      <c r="B10119" s="1">
        <v>1</v>
      </c>
      <c r="C10119" s="1">
        <v>168</v>
      </c>
      <c r="D10119" t="s">
        <v>20244</v>
      </c>
      <c r="E10119" s="1">
        <v>-99.168099999999995</v>
      </c>
      <c r="F10119" s="1">
        <v>19.415099999999999</v>
      </c>
      <c r="G10119" t="s">
        <v>20245</v>
      </c>
      <c r="H10119" t="s">
        <v>17</v>
      </c>
      <c r="I10119" s="1">
        <v>1</v>
      </c>
      <c r="J10119" t="s">
        <v>18</v>
      </c>
      <c r="K10119" s="1">
        <v>168</v>
      </c>
      <c r="L10119" s="1">
        <v>1</v>
      </c>
      <c r="M10119" t="s">
        <v>17049</v>
      </c>
      <c r="N10119" s="1">
        <v>1</v>
      </c>
      <c r="O10119" t="str">
        <f t="shared" si="316"/>
        <v xml:space="preserve">10.20.8.151 </v>
      </c>
      <c r="P10119" s="2" t="s">
        <v>20568</v>
      </c>
      <c r="Q10119" t="s">
        <v>20569</v>
      </c>
      <c r="R10119" t="s">
        <v>20571</v>
      </c>
      <c r="S10119" t="s">
        <v>20573</v>
      </c>
      <c r="T10119" t="s">
        <v>20570</v>
      </c>
      <c r="U10119" t="s">
        <v>20572</v>
      </c>
      <c r="V10119" t="str">
        <f t="shared" si="317"/>
        <v>{"idBusinessUnit":5,"idExtension":"@IPDevice:0022ee0a1689:1","ip":"10.20.8.151 ","description":"C2C-ROMA-7765-A","longitude":-99.1681,"latitude":19.4151,"status":"ACTIVO"}</v>
      </c>
    </row>
    <row r="10120" spans="1:22">
      <c r="A10120" s="1">
        <v>17347</v>
      </c>
      <c r="B10120" s="1">
        <v>1</v>
      </c>
      <c r="C10120" s="1">
        <v>168</v>
      </c>
      <c r="D10120" t="s">
        <v>20246</v>
      </c>
      <c r="E10120" s="1">
        <v>-99.064300000000003</v>
      </c>
      <c r="F10120" s="1">
        <v>19.2898</v>
      </c>
      <c r="G10120" t="s">
        <v>20247</v>
      </c>
      <c r="H10120" t="s">
        <v>17</v>
      </c>
      <c r="I10120" s="1">
        <v>1</v>
      </c>
      <c r="J10120" t="s">
        <v>18</v>
      </c>
      <c r="K10120" s="1">
        <v>168</v>
      </c>
      <c r="L10120" s="1">
        <v>1</v>
      </c>
      <c r="M10120" t="s">
        <v>17049</v>
      </c>
      <c r="N10120" s="1">
        <v>1</v>
      </c>
      <c r="O10120" t="str">
        <f t="shared" si="316"/>
        <v xml:space="preserve">10.20.8.151 </v>
      </c>
      <c r="P10120" s="2" t="s">
        <v>20568</v>
      </c>
      <c r="Q10120" t="s">
        <v>20569</v>
      </c>
      <c r="R10120" t="s">
        <v>20571</v>
      </c>
      <c r="S10120" t="s">
        <v>20573</v>
      </c>
      <c r="T10120" t="s">
        <v>20570</v>
      </c>
      <c r="U10120" t="s">
        <v>20572</v>
      </c>
      <c r="V10120" t="str">
        <f t="shared" si="317"/>
        <v>{"idBusinessUnit":5,"idExtension":"@IPDevice:0022ee0a1a96:1","ip":"10.20.8.151 ","description":"C2O-ZAPOTI-5576-A","longitude":-99.0643,"latitude":19.2898,"status":"ACTIVO"}</v>
      </c>
    </row>
    <row r="10121" spans="1:22">
      <c r="A10121" s="1">
        <v>17348</v>
      </c>
      <c r="B10121" s="1">
        <v>1</v>
      </c>
      <c r="C10121" s="1">
        <v>168</v>
      </c>
      <c r="D10121" t="s">
        <v>20248</v>
      </c>
      <c r="E10121" s="1">
        <v>-99.144099999999995</v>
      </c>
      <c r="F10121" s="1">
        <v>19.5229</v>
      </c>
      <c r="G10121" t="s">
        <v>20249</v>
      </c>
      <c r="H10121" t="s">
        <v>17</v>
      </c>
      <c r="I10121" s="1">
        <v>1</v>
      </c>
      <c r="J10121" t="s">
        <v>18</v>
      </c>
      <c r="K10121" s="1">
        <v>168</v>
      </c>
      <c r="L10121" s="1">
        <v>1</v>
      </c>
      <c r="M10121" t="s">
        <v>17049</v>
      </c>
      <c r="N10121" s="1">
        <v>1</v>
      </c>
      <c r="O10121" t="str">
        <f t="shared" si="316"/>
        <v xml:space="preserve">10.20.8.151 </v>
      </c>
      <c r="P10121" s="2" t="s">
        <v>20568</v>
      </c>
      <c r="Q10121" t="s">
        <v>20569</v>
      </c>
      <c r="R10121" t="s">
        <v>20571</v>
      </c>
      <c r="S10121" t="s">
        <v>20573</v>
      </c>
      <c r="T10121" t="s">
        <v>20570</v>
      </c>
      <c r="U10121" t="s">
        <v>20572</v>
      </c>
      <c r="V10121" t="str">
        <f t="shared" si="317"/>
        <v>{"idBusinessUnit":5,"idExtension":"@IPDevice:0022ee0a14c7:1","ip":"10.20.8.151 ","description":"C2N-TICOMA-10967-A","longitude":-99.1441,"latitude":19.5229,"status":"ACTIVO"}</v>
      </c>
    </row>
    <row r="10122" spans="1:22">
      <c r="A10122" s="1">
        <v>17349</v>
      </c>
      <c r="B10122" s="1">
        <v>1</v>
      </c>
      <c r="C10122" s="1">
        <v>168</v>
      </c>
      <c r="D10122" t="s">
        <v>20250</v>
      </c>
      <c r="E10122" s="1">
        <v>-99.202299999999994</v>
      </c>
      <c r="F10122" s="1">
        <v>19.304600000000001</v>
      </c>
      <c r="G10122" t="s">
        <v>20251</v>
      </c>
      <c r="H10122" t="s">
        <v>17</v>
      </c>
      <c r="I10122" s="1">
        <v>1</v>
      </c>
      <c r="J10122" t="s">
        <v>18</v>
      </c>
      <c r="K10122" s="1">
        <v>168</v>
      </c>
      <c r="L10122" s="1">
        <v>1</v>
      </c>
      <c r="M10122" t="s">
        <v>17049</v>
      </c>
      <c r="N10122" s="1">
        <v>1</v>
      </c>
      <c r="O10122" t="str">
        <f t="shared" si="316"/>
        <v xml:space="preserve">10.20.8.151 </v>
      </c>
      <c r="P10122" s="2" t="s">
        <v>20568</v>
      </c>
      <c r="Q10122" t="s">
        <v>20569</v>
      </c>
      <c r="R10122" t="s">
        <v>20571</v>
      </c>
      <c r="S10122" t="s">
        <v>20573</v>
      </c>
      <c r="T10122" t="s">
        <v>20570</v>
      </c>
      <c r="U10122" t="s">
        <v>20572</v>
      </c>
      <c r="V10122" t="str">
        <f t="shared" si="317"/>
        <v>{"idBusinessUnit":5,"idExtension":"@IPDevice:0022ee0a1d80:1","ip":"10.20.8.151 ","description":"C2S-FUENTE-7996-A","longitude":-99.2023,"latitude":19.3046,"status":"ACTIVO"}</v>
      </c>
    </row>
    <row r="10123" spans="1:22">
      <c r="A10123" s="1">
        <v>17350</v>
      </c>
      <c r="B10123" s="1">
        <v>1</v>
      </c>
      <c r="C10123" s="1">
        <v>168</v>
      </c>
      <c r="D10123" t="s">
        <v>20252</v>
      </c>
      <c r="E10123" s="1">
        <v>-99.139200000000002</v>
      </c>
      <c r="F10123" s="1">
        <v>19.516200000000001</v>
      </c>
      <c r="G10123" t="s">
        <v>20253</v>
      </c>
      <c r="H10123" t="s">
        <v>17</v>
      </c>
      <c r="I10123" s="1">
        <v>1</v>
      </c>
      <c r="J10123" t="s">
        <v>18</v>
      </c>
      <c r="K10123" s="1">
        <v>168</v>
      </c>
      <c r="L10123" s="1">
        <v>1</v>
      </c>
      <c r="M10123" t="s">
        <v>17049</v>
      </c>
      <c r="N10123" s="1">
        <v>1</v>
      </c>
      <c r="O10123" t="str">
        <f t="shared" si="316"/>
        <v xml:space="preserve">10.20.8.151 </v>
      </c>
      <c r="P10123" s="2" t="s">
        <v>20568</v>
      </c>
      <c r="Q10123" t="s">
        <v>20569</v>
      </c>
      <c r="R10123" t="s">
        <v>20571</v>
      </c>
      <c r="S10123" t="s">
        <v>20573</v>
      </c>
      <c r="T10123" t="s">
        <v>20570</v>
      </c>
      <c r="U10123" t="s">
        <v>20572</v>
      </c>
      <c r="V10123" t="str">
        <f t="shared" si="317"/>
        <v>{"idBusinessUnit":5,"idExtension":"@IPDevice:0022ee0a1435:1","ip":"10.20.8.151 ","description":"C2N-TICOMA-11161-A","longitude":-99.1392,"latitude":19.5162,"status":"ACTIVO"}</v>
      </c>
    </row>
    <row r="10124" spans="1:22">
      <c r="A10124" s="1">
        <v>17351</v>
      </c>
      <c r="B10124" s="1">
        <v>1</v>
      </c>
      <c r="C10124" s="1">
        <v>168</v>
      </c>
      <c r="D10124" t="s">
        <v>20254</v>
      </c>
      <c r="E10124" s="1">
        <v>-99.108500000000006</v>
      </c>
      <c r="F10124" s="1">
        <v>19.421099999999999</v>
      </c>
      <c r="G10124" t="s">
        <v>20255</v>
      </c>
      <c r="H10124" t="s">
        <v>17</v>
      </c>
      <c r="I10124" s="1">
        <v>1</v>
      </c>
      <c r="J10124" t="s">
        <v>18</v>
      </c>
      <c r="K10124" s="1">
        <v>168</v>
      </c>
      <c r="L10124" s="1">
        <v>1</v>
      </c>
      <c r="M10124" t="s">
        <v>17049</v>
      </c>
      <c r="N10124" s="1">
        <v>1</v>
      </c>
      <c r="O10124" t="str">
        <f t="shared" si="316"/>
        <v xml:space="preserve">10.20.8.151 </v>
      </c>
      <c r="P10124" s="2" t="s">
        <v>20568</v>
      </c>
      <c r="Q10124" t="s">
        <v>20569</v>
      </c>
      <c r="R10124" t="s">
        <v>20571</v>
      </c>
      <c r="S10124" t="s">
        <v>20573</v>
      </c>
      <c r="T10124" t="s">
        <v>20570</v>
      </c>
      <c r="U10124" t="s">
        <v>20572</v>
      </c>
      <c r="V10124" t="str">
        <f t="shared" si="317"/>
        <v>{"idBusinessUnit":5,"idExtension":"@IPDevice:0022ee0a15ea:1","ip":"10.20.8.151 ","description":"C2N-MERCED-12197-A","longitude":-99.1085,"latitude":19.4211,"status":"ACTIVO"}</v>
      </c>
    </row>
    <row r="10125" spans="1:22">
      <c r="A10125" s="1">
        <v>17352</v>
      </c>
      <c r="B10125" s="1">
        <v>1</v>
      </c>
      <c r="C10125" s="1">
        <v>168</v>
      </c>
      <c r="D10125" t="s">
        <v>20256</v>
      </c>
      <c r="E10125" s="1">
        <v>-99.060100000000006</v>
      </c>
      <c r="F10125" s="1">
        <v>19.468599999999999</v>
      </c>
      <c r="G10125" t="s">
        <v>20257</v>
      </c>
      <c r="H10125" t="s">
        <v>17</v>
      </c>
      <c r="I10125" s="1">
        <v>1</v>
      </c>
      <c r="J10125" t="s">
        <v>18</v>
      </c>
      <c r="K10125" s="1">
        <v>168</v>
      </c>
      <c r="L10125" s="1">
        <v>1</v>
      </c>
      <c r="M10125" t="s">
        <v>17049</v>
      </c>
      <c r="N10125" s="1">
        <v>1</v>
      </c>
      <c r="O10125" t="str">
        <f t="shared" si="316"/>
        <v xml:space="preserve">10.20.8.151 </v>
      </c>
      <c r="P10125" s="2" t="s">
        <v>20568</v>
      </c>
      <c r="Q10125" t="s">
        <v>20569</v>
      </c>
      <c r="R10125" t="s">
        <v>20571</v>
      </c>
      <c r="S10125" t="s">
        <v>20573</v>
      </c>
      <c r="T10125" t="s">
        <v>20570</v>
      </c>
      <c r="U10125" t="s">
        <v>20572</v>
      </c>
      <c r="V10125" t="str">
        <f t="shared" si="317"/>
        <v>{"idBusinessUnit":5,"idExtension":"@IPDevice:0022ee0a1557:1","ip":"10.20.8.151 ","description":"C2N-PRADER-11365-A","longitude":-99.0601,"latitude":19.4686,"status":"ACTIVO"}</v>
      </c>
    </row>
    <row r="10126" spans="1:22">
      <c r="A10126" s="1">
        <v>17353</v>
      </c>
      <c r="B10126" s="1">
        <v>1</v>
      </c>
      <c r="C10126" s="1">
        <v>168</v>
      </c>
      <c r="D10126" t="s">
        <v>20258</v>
      </c>
      <c r="E10126" s="1">
        <v>-99.097200000000001</v>
      </c>
      <c r="F10126" s="1">
        <v>19.451799999999999</v>
      </c>
      <c r="G10126" t="s">
        <v>20259</v>
      </c>
      <c r="H10126" t="s">
        <v>17</v>
      </c>
      <c r="I10126" s="1">
        <v>1</v>
      </c>
      <c r="J10126" t="s">
        <v>18</v>
      </c>
      <c r="K10126" s="1">
        <v>168</v>
      </c>
      <c r="L10126" s="1">
        <v>1</v>
      </c>
      <c r="M10126" t="s">
        <v>17049</v>
      </c>
      <c r="N10126" s="1">
        <v>1</v>
      </c>
      <c r="O10126" t="str">
        <f t="shared" si="316"/>
        <v xml:space="preserve">10.20.8.151 </v>
      </c>
      <c r="P10126" s="2" t="s">
        <v>20568</v>
      </c>
      <c r="Q10126" t="s">
        <v>20569</v>
      </c>
      <c r="R10126" t="s">
        <v>20571</v>
      </c>
      <c r="S10126" t="s">
        <v>20573</v>
      </c>
      <c r="T10126" t="s">
        <v>20570</v>
      </c>
      <c r="U10126" t="s">
        <v>20572</v>
      </c>
      <c r="V10126" t="str">
        <f t="shared" si="317"/>
        <v>{"idBusinessUnit":5,"idExtension":"@IPDevice:0022ee0a1478:1","ip":"10.20.8.151 ","description":"C2N-ARAGON-11089-A","longitude":-99.0972,"latitude":19.4518,"status":"ACTIVO"}</v>
      </c>
    </row>
    <row r="10127" spans="1:22">
      <c r="A10127" s="1">
        <v>17354</v>
      </c>
      <c r="B10127" s="1">
        <v>1</v>
      </c>
      <c r="C10127" s="1">
        <v>168</v>
      </c>
      <c r="D10127" t="s">
        <v>20260</v>
      </c>
      <c r="E10127" s="1">
        <v>-99.097899999999996</v>
      </c>
      <c r="F10127" s="1">
        <v>19.399799999999999</v>
      </c>
      <c r="G10127" t="s">
        <v>20261</v>
      </c>
      <c r="H10127" t="s">
        <v>17</v>
      </c>
      <c r="I10127" s="1">
        <v>1</v>
      </c>
      <c r="J10127" t="s">
        <v>18</v>
      </c>
      <c r="K10127" s="1">
        <v>168</v>
      </c>
      <c r="L10127" s="1">
        <v>1</v>
      </c>
      <c r="M10127" t="s">
        <v>17049</v>
      </c>
      <c r="N10127" s="1">
        <v>1</v>
      </c>
      <c r="O10127" t="str">
        <f t="shared" si="316"/>
        <v xml:space="preserve">10.20.8.151 </v>
      </c>
      <c r="P10127" s="2" t="s">
        <v>20568</v>
      </c>
      <c r="Q10127" t="s">
        <v>20569</v>
      </c>
      <c r="R10127" t="s">
        <v>20571</v>
      </c>
      <c r="S10127" t="s">
        <v>20573</v>
      </c>
      <c r="T10127" t="s">
        <v>20570</v>
      </c>
      <c r="U10127" t="s">
        <v>20572</v>
      </c>
      <c r="V10127" t="str">
        <f t="shared" si="317"/>
        <v>{"idBusinessUnit":5,"idExtension":"@IPDevice:0022ee0a1474:1","ip":"10.20.8.151 ","description":"C2N-TLACOT-11713-A","longitude":-99.0979,"latitude":19.3998,"status":"ACTIVO"}</v>
      </c>
    </row>
    <row r="10128" spans="1:22">
      <c r="A10128" s="1">
        <v>17355</v>
      </c>
      <c r="B10128" s="1">
        <v>1</v>
      </c>
      <c r="C10128" s="1">
        <v>168</v>
      </c>
      <c r="D10128" t="s">
        <v>20262</v>
      </c>
      <c r="E10128" s="1">
        <v>-99.062600000000003</v>
      </c>
      <c r="F10128" s="1">
        <v>19.412600000000001</v>
      </c>
      <c r="G10128" t="s">
        <v>20263</v>
      </c>
      <c r="H10128" t="s">
        <v>17</v>
      </c>
      <c r="I10128" s="1">
        <v>1</v>
      </c>
      <c r="J10128" t="s">
        <v>18</v>
      </c>
      <c r="K10128" s="1">
        <v>168</v>
      </c>
      <c r="L10128" s="1">
        <v>1</v>
      </c>
      <c r="M10128" t="s">
        <v>17049</v>
      </c>
      <c r="N10128" s="1">
        <v>1</v>
      </c>
      <c r="O10128" t="str">
        <f t="shared" si="316"/>
        <v xml:space="preserve">10.20.8.151 </v>
      </c>
      <c r="P10128" s="2" t="s">
        <v>20568</v>
      </c>
      <c r="Q10128" t="s">
        <v>20569</v>
      </c>
      <c r="R10128" t="s">
        <v>20571</v>
      </c>
      <c r="S10128" t="s">
        <v>20573</v>
      </c>
      <c r="T10128" t="s">
        <v>20570</v>
      </c>
      <c r="U10128" t="s">
        <v>20572</v>
      </c>
      <c r="V10128" t="str">
        <f t="shared" si="317"/>
        <v>{"idBusinessUnit":5,"idExtension":"@IPDevice:0022ee0a147a:1","ip":"10.20.8.151 ","description":"C2N-PANTIT-11735-A","longitude":-99.0626,"latitude":19.4126,"status":"ACTIVO"}</v>
      </c>
    </row>
    <row r="10129" spans="1:22">
      <c r="A10129" s="1">
        <v>17356</v>
      </c>
      <c r="B10129" s="1">
        <v>1</v>
      </c>
      <c r="C10129" s="1">
        <v>168</v>
      </c>
      <c r="D10129" t="s">
        <v>20264</v>
      </c>
      <c r="E10129" s="1">
        <v>-99.059700000000007</v>
      </c>
      <c r="F10129" s="1">
        <v>19.421900000000001</v>
      </c>
      <c r="G10129" t="s">
        <v>20265</v>
      </c>
      <c r="H10129" t="s">
        <v>17</v>
      </c>
      <c r="I10129" s="1">
        <v>1</v>
      </c>
      <c r="J10129" t="s">
        <v>18</v>
      </c>
      <c r="K10129" s="1">
        <v>168</v>
      </c>
      <c r="L10129" s="1">
        <v>1</v>
      </c>
      <c r="M10129" t="s">
        <v>17049</v>
      </c>
      <c r="N10129" s="1">
        <v>1</v>
      </c>
      <c r="O10129" t="str">
        <f t="shared" si="316"/>
        <v xml:space="preserve">10.20.8.151 </v>
      </c>
      <c r="P10129" s="2" t="s">
        <v>20568</v>
      </c>
      <c r="Q10129" t="s">
        <v>20569</v>
      </c>
      <c r="R10129" t="s">
        <v>20571</v>
      </c>
      <c r="S10129" t="s">
        <v>20573</v>
      </c>
      <c r="T10129" t="s">
        <v>20570</v>
      </c>
      <c r="U10129" t="s">
        <v>20572</v>
      </c>
      <c r="V10129" t="str">
        <f t="shared" si="317"/>
        <v>{"idBusinessUnit":5,"idExtension":"@IPDevice:0022ee0a1485:1","ip":"10.20.8.151 ","description":"C2N-ARENAL-12113-A","longitude":-99.0597,"latitude":19.4219,"status":"ACTIVO"}</v>
      </c>
    </row>
    <row r="10130" spans="1:22">
      <c r="A10130" s="1">
        <v>17357</v>
      </c>
      <c r="B10130" s="1">
        <v>1</v>
      </c>
      <c r="C10130" s="1">
        <v>168</v>
      </c>
      <c r="D10130" t="s">
        <v>20266</v>
      </c>
      <c r="E10130" s="1">
        <v>-99.099900000000005</v>
      </c>
      <c r="F10130" s="1">
        <v>19.386800000000001</v>
      </c>
      <c r="G10130" t="s">
        <v>20267</v>
      </c>
      <c r="H10130" t="s">
        <v>17</v>
      </c>
      <c r="I10130" s="1">
        <v>1</v>
      </c>
      <c r="J10130" t="s">
        <v>18</v>
      </c>
      <c r="K10130" s="1">
        <v>168</v>
      </c>
      <c r="L10130" s="1">
        <v>1</v>
      </c>
      <c r="M10130" t="s">
        <v>17049</v>
      </c>
      <c r="N10130" s="1">
        <v>1</v>
      </c>
      <c r="O10130" t="str">
        <f t="shared" si="316"/>
        <v xml:space="preserve">10.20.8.151 </v>
      </c>
      <c r="P10130" s="2" t="s">
        <v>20568</v>
      </c>
      <c r="Q10130" t="s">
        <v>20569</v>
      </c>
      <c r="R10130" t="s">
        <v>20571</v>
      </c>
      <c r="S10130" t="s">
        <v>20573</v>
      </c>
      <c r="T10130" t="s">
        <v>20570</v>
      </c>
      <c r="U10130" t="s">
        <v>20572</v>
      </c>
      <c r="V10130" t="str">
        <f t="shared" si="317"/>
        <v>{"idBusinessUnit":5,"idExtension":"@IPDevice:0022ee0a1533:1","ip":"10.20.8.151 ","description":"C2N-TLACOT-11668-A","longitude":-99.0999,"latitude":19.3868,"status":"ACTIVO"}</v>
      </c>
    </row>
    <row r="10131" spans="1:22">
      <c r="A10131" s="1">
        <v>17358</v>
      </c>
      <c r="B10131" s="1">
        <v>1</v>
      </c>
      <c r="C10131" s="1">
        <v>168</v>
      </c>
      <c r="D10131" t="s">
        <v>20268</v>
      </c>
      <c r="E10131" s="1">
        <v>-99.062600000000003</v>
      </c>
      <c r="F10131" s="1">
        <v>19.412600000000001</v>
      </c>
      <c r="G10131" t="s">
        <v>20269</v>
      </c>
      <c r="H10131" t="s">
        <v>17</v>
      </c>
      <c r="I10131" s="1">
        <v>1</v>
      </c>
      <c r="J10131" t="s">
        <v>18</v>
      </c>
      <c r="K10131" s="1">
        <v>168</v>
      </c>
      <c r="L10131" s="1">
        <v>1</v>
      </c>
      <c r="M10131" t="s">
        <v>17049</v>
      </c>
      <c r="N10131" s="1">
        <v>1</v>
      </c>
      <c r="O10131" t="str">
        <f t="shared" si="316"/>
        <v xml:space="preserve">10.20.8.151 </v>
      </c>
      <c r="P10131" s="2" t="s">
        <v>20568</v>
      </c>
      <c r="Q10131" t="s">
        <v>20569</v>
      </c>
      <c r="R10131" t="s">
        <v>20571</v>
      </c>
      <c r="S10131" t="s">
        <v>20573</v>
      </c>
      <c r="T10131" t="s">
        <v>20570</v>
      </c>
      <c r="U10131" t="s">
        <v>20572</v>
      </c>
      <c r="V10131" t="str">
        <f t="shared" si="317"/>
        <v>{"idBusinessUnit":5,"idExtension":"@IPDevice:0022ee0a1579:1","ip":"10.20.8.151 ","description":"C2N-PANTIT-11735-B","longitude":-99.0626,"latitude":19.4126,"status":"ACTIVO"}</v>
      </c>
    </row>
    <row r="10132" spans="1:22">
      <c r="A10132" s="1">
        <v>17359</v>
      </c>
      <c r="B10132" s="1">
        <v>1</v>
      </c>
      <c r="C10132" s="1">
        <v>168</v>
      </c>
      <c r="D10132" t="s">
        <v>20270</v>
      </c>
      <c r="E10132" s="1">
        <v>-99.06</v>
      </c>
      <c r="F10132" s="1">
        <v>19.425599999999999</v>
      </c>
      <c r="G10132" t="s">
        <v>20271</v>
      </c>
      <c r="H10132" t="s">
        <v>17</v>
      </c>
      <c r="I10132" s="1">
        <v>1</v>
      </c>
      <c r="J10132" t="s">
        <v>18</v>
      </c>
      <c r="K10132" s="1">
        <v>168</v>
      </c>
      <c r="L10132" s="1">
        <v>1</v>
      </c>
      <c r="M10132" t="s">
        <v>17049</v>
      </c>
      <c r="N10132" s="1">
        <v>1</v>
      </c>
      <c r="O10132" t="str">
        <f t="shared" si="316"/>
        <v xml:space="preserve">10.20.8.151 </v>
      </c>
      <c r="P10132" s="2" t="s">
        <v>20568</v>
      </c>
      <c r="Q10132" t="s">
        <v>20569</v>
      </c>
      <c r="R10132" t="s">
        <v>20571</v>
      </c>
      <c r="S10132" t="s">
        <v>20573</v>
      </c>
      <c r="T10132" t="s">
        <v>20570</v>
      </c>
      <c r="U10132" t="s">
        <v>20572</v>
      </c>
      <c r="V10132" t="str">
        <f t="shared" si="317"/>
        <v>{"idBusinessUnit":5,"idExtension":"@IPDevice:0022ee0a1500:1","ip":"10.20.8.151 ","description":"C2N-ARENAL-12129-A","longitude":-99.06,"latitude":19.4256,"status":"ACTIVO"}</v>
      </c>
    </row>
    <row r="10133" spans="1:22">
      <c r="A10133" s="1">
        <v>17360</v>
      </c>
      <c r="B10133" s="1">
        <v>1</v>
      </c>
      <c r="C10133" s="1">
        <v>168</v>
      </c>
      <c r="D10133" t="s">
        <v>20272</v>
      </c>
      <c r="E10133" s="1">
        <v>-99.114500000000007</v>
      </c>
      <c r="F10133" s="1">
        <v>19.388500000000001</v>
      </c>
      <c r="G10133" t="s">
        <v>20273</v>
      </c>
      <c r="H10133" t="s">
        <v>17</v>
      </c>
      <c r="I10133" s="1">
        <v>1</v>
      </c>
      <c r="J10133" t="s">
        <v>18</v>
      </c>
      <c r="K10133" s="1">
        <v>168</v>
      </c>
      <c r="L10133" s="1">
        <v>1</v>
      </c>
      <c r="M10133" t="s">
        <v>17049</v>
      </c>
      <c r="N10133" s="1">
        <v>1</v>
      </c>
      <c r="O10133" t="str">
        <f t="shared" si="316"/>
        <v xml:space="preserve">10.20.8.151 </v>
      </c>
      <c r="P10133" s="2" t="s">
        <v>20568</v>
      </c>
      <c r="Q10133" t="s">
        <v>20569</v>
      </c>
      <c r="R10133" t="s">
        <v>20571</v>
      </c>
      <c r="S10133" t="s">
        <v>20573</v>
      </c>
      <c r="T10133" t="s">
        <v>20570</v>
      </c>
      <c r="U10133" t="s">
        <v>20572</v>
      </c>
      <c r="V10133" t="str">
        <f t="shared" si="317"/>
        <v>{"idBusinessUnit":5,"idExtension":"@IPDevice:0022ee0a1580:1","ip":"10.20.8.151 ","description":"C2N-IZTACC-11673-A","longitude":-99.1145,"latitude":19.3885,"status":"ACTIVO"}</v>
      </c>
    </row>
    <row r="10134" spans="1:22">
      <c r="A10134" s="1">
        <v>17361</v>
      </c>
      <c r="B10134" s="1">
        <v>1</v>
      </c>
      <c r="C10134" s="1">
        <v>168</v>
      </c>
      <c r="D10134" t="s">
        <v>20274</v>
      </c>
      <c r="E10134" s="1">
        <v>-99.131600000000006</v>
      </c>
      <c r="F10134" s="1">
        <v>19.471299999999999</v>
      </c>
      <c r="G10134" t="s">
        <v>20275</v>
      </c>
      <c r="H10134" t="s">
        <v>17</v>
      </c>
      <c r="I10134" s="1">
        <v>1</v>
      </c>
      <c r="J10134" t="s">
        <v>18</v>
      </c>
      <c r="K10134" s="1">
        <v>168</v>
      </c>
      <c r="L10134" s="1">
        <v>1</v>
      </c>
      <c r="M10134" t="s">
        <v>17049</v>
      </c>
      <c r="N10134" s="1">
        <v>1</v>
      </c>
      <c r="O10134" t="str">
        <f t="shared" si="316"/>
        <v xml:space="preserve">10.20.8.151 </v>
      </c>
      <c r="P10134" s="2" t="s">
        <v>20568</v>
      </c>
      <c r="Q10134" t="s">
        <v>20569</v>
      </c>
      <c r="R10134" t="s">
        <v>20571</v>
      </c>
      <c r="S10134" t="s">
        <v>20573</v>
      </c>
      <c r="T10134" t="s">
        <v>20570</v>
      </c>
      <c r="U10134" t="s">
        <v>20572</v>
      </c>
      <c r="V10134" t="str">
        <f t="shared" si="317"/>
        <v>{"idBusinessUnit":5,"idExtension":"@IPDevice:0022ee0a1441:1","ip":"10.20.8.151 ","description":"C2N-TEPEYA-11106-B","longitude":-99.1316,"latitude":19.4713,"status":"ACTIVO"}</v>
      </c>
    </row>
    <row r="10135" spans="1:22">
      <c r="A10135" s="1">
        <v>17362</v>
      </c>
      <c r="B10135" s="1">
        <v>1</v>
      </c>
      <c r="C10135" s="1">
        <v>168</v>
      </c>
      <c r="D10135" t="s">
        <v>20276</v>
      </c>
      <c r="E10135" s="1">
        <v>-99.131600000000006</v>
      </c>
      <c r="F10135" s="1">
        <v>19.471299999999999</v>
      </c>
      <c r="G10135" t="s">
        <v>20277</v>
      </c>
      <c r="H10135" t="s">
        <v>17</v>
      </c>
      <c r="I10135" s="1">
        <v>1</v>
      </c>
      <c r="J10135" t="s">
        <v>18</v>
      </c>
      <c r="K10135" s="1">
        <v>168</v>
      </c>
      <c r="L10135" s="1">
        <v>1</v>
      </c>
      <c r="M10135" t="s">
        <v>17049</v>
      </c>
      <c r="N10135" s="1">
        <v>1</v>
      </c>
      <c r="O10135" t="str">
        <f t="shared" si="316"/>
        <v xml:space="preserve">10.20.8.151 </v>
      </c>
      <c r="P10135" s="2" t="s">
        <v>20568</v>
      </c>
      <c r="Q10135" t="s">
        <v>20569</v>
      </c>
      <c r="R10135" t="s">
        <v>20571</v>
      </c>
      <c r="S10135" t="s">
        <v>20573</v>
      </c>
      <c r="T10135" t="s">
        <v>20570</v>
      </c>
      <c r="U10135" t="s">
        <v>20572</v>
      </c>
      <c r="V10135" t="str">
        <f t="shared" si="317"/>
        <v>{"idBusinessUnit":5,"idExtension":"@IPDevice:0022ee0a1446:1","ip":"10.20.8.151 ","description":"C2N-TEPEYA-11106-A","longitude":-99.1316,"latitude":19.4713,"status":"ACTIVO"}</v>
      </c>
    </row>
    <row r="10136" spans="1:22">
      <c r="A10136" s="1">
        <v>17363</v>
      </c>
      <c r="B10136" s="1">
        <v>1</v>
      </c>
      <c r="C10136" s="1">
        <v>168</v>
      </c>
      <c r="D10136" t="s">
        <v>20278</v>
      </c>
      <c r="E10136" s="1">
        <v>-99.109700000000004</v>
      </c>
      <c r="F10136" s="1">
        <v>19.391999999999999</v>
      </c>
      <c r="G10136" t="s">
        <v>20279</v>
      </c>
      <c r="H10136" t="s">
        <v>17</v>
      </c>
      <c r="I10136" s="1">
        <v>1</v>
      </c>
      <c r="J10136" t="s">
        <v>18</v>
      </c>
      <c r="K10136" s="1">
        <v>168</v>
      </c>
      <c r="L10136" s="1">
        <v>1</v>
      </c>
      <c r="M10136" t="s">
        <v>17049</v>
      </c>
      <c r="N10136" s="1">
        <v>1</v>
      </c>
      <c r="O10136" t="str">
        <f t="shared" si="316"/>
        <v xml:space="preserve">10.20.8.151 </v>
      </c>
      <c r="P10136" s="2" t="s">
        <v>20568</v>
      </c>
      <c r="Q10136" t="s">
        <v>20569</v>
      </c>
      <c r="R10136" t="s">
        <v>20571</v>
      </c>
      <c r="S10136" t="s">
        <v>20573</v>
      </c>
      <c r="T10136" t="s">
        <v>20570</v>
      </c>
      <c r="U10136" t="s">
        <v>20572</v>
      </c>
      <c r="V10136" t="str">
        <f t="shared" si="317"/>
        <v>{"idBusinessUnit":5,"idExtension":"@IPDevice:0022ee0a14f2:1","ip":"10.20.8.151 ","description":"C2N-TLACOT-11716-A","longitude":-99.1097,"latitude":19.392,"status":"ACTIVO"}</v>
      </c>
    </row>
    <row r="10137" spans="1:22">
      <c r="A10137" s="1">
        <v>17364</v>
      </c>
      <c r="B10137" s="1">
        <v>1</v>
      </c>
      <c r="C10137" s="1">
        <v>168</v>
      </c>
      <c r="D10137" t="s">
        <v>20280</v>
      </c>
      <c r="E10137" s="1">
        <v>-99.109899999999996</v>
      </c>
      <c r="F10137" s="1">
        <v>19.415600000000001</v>
      </c>
      <c r="G10137" t="s">
        <v>20281</v>
      </c>
      <c r="H10137" t="s">
        <v>17</v>
      </c>
      <c r="I10137" s="1">
        <v>1</v>
      </c>
      <c r="J10137" t="s">
        <v>18</v>
      </c>
      <c r="K10137" s="1">
        <v>168</v>
      </c>
      <c r="L10137" s="1">
        <v>1</v>
      </c>
      <c r="M10137" t="s">
        <v>17049</v>
      </c>
      <c r="N10137" s="1">
        <v>1</v>
      </c>
      <c r="O10137" t="str">
        <f t="shared" si="316"/>
        <v xml:space="preserve">10.20.8.151 </v>
      </c>
      <c r="P10137" s="2" t="s">
        <v>20568</v>
      </c>
      <c r="Q10137" t="s">
        <v>20569</v>
      </c>
      <c r="R10137" t="s">
        <v>20571</v>
      </c>
      <c r="S10137" t="s">
        <v>20573</v>
      </c>
      <c r="T10137" t="s">
        <v>20570</v>
      </c>
      <c r="U10137" t="s">
        <v>20572</v>
      </c>
      <c r="V10137" t="str">
        <f t="shared" si="317"/>
        <v>{"idBusinessUnit":5,"idExtension":"@IPDevice:0022ee0a14a4:1","ip":"10.20.8.151 ","description":"C2N-MERCED-12205-A","longitude":-99.1099,"latitude":19.4156,"status":"ACTIVO"}</v>
      </c>
    </row>
    <row r="10138" spans="1:22">
      <c r="A10138" s="1">
        <v>17365</v>
      </c>
      <c r="B10138" s="1">
        <v>1</v>
      </c>
      <c r="C10138" s="1">
        <v>168</v>
      </c>
      <c r="D10138" t="s">
        <v>20282</v>
      </c>
      <c r="E10138" s="1">
        <v>-99.1477</v>
      </c>
      <c r="F10138" s="1">
        <v>19.535</v>
      </c>
      <c r="G10138" t="s">
        <v>20283</v>
      </c>
      <c r="H10138" t="s">
        <v>17</v>
      </c>
      <c r="I10138" s="1">
        <v>1</v>
      </c>
      <c r="J10138" t="s">
        <v>18</v>
      </c>
      <c r="K10138" s="1">
        <v>168</v>
      </c>
      <c r="L10138" s="1">
        <v>1</v>
      </c>
      <c r="M10138" t="s">
        <v>17049</v>
      </c>
      <c r="N10138" s="1">
        <v>1</v>
      </c>
      <c r="O10138" t="str">
        <f t="shared" si="316"/>
        <v xml:space="preserve">10.20.8.151 </v>
      </c>
      <c r="P10138" s="2" t="s">
        <v>20568</v>
      </c>
      <c r="Q10138" t="s">
        <v>20569</v>
      </c>
      <c r="R10138" t="s">
        <v>20571</v>
      </c>
      <c r="S10138" t="s">
        <v>20573</v>
      </c>
      <c r="T10138" t="s">
        <v>20570</v>
      </c>
      <c r="U10138" t="s">
        <v>20572</v>
      </c>
      <c r="V10138" t="str">
        <f t="shared" si="317"/>
        <v>{"idBusinessUnit":5,"idExtension":"@IPDevice:0022ee0a14e2:1","ip":"10.20.8.151 ","description":"C2N-CUAUTE-11335-A","longitude":-99.1477,"latitude":19.535,"status":"ACTIVO"}</v>
      </c>
    </row>
    <row r="10139" spans="1:22">
      <c r="A10139" s="1">
        <v>17366</v>
      </c>
      <c r="B10139" s="1">
        <v>1</v>
      </c>
      <c r="C10139" s="1">
        <v>168</v>
      </c>
      <c r="D10139" t="s">
        <v>20284</v>
      </c>
      <c r="E10139" s="1">
        <v>-99.120099999999994</v>
      </c>
      <c r="F10139" s="1">
        <v>19.432200000000002</v>
      </c>
      <c r="G10139" t="s">
        <v>20285</v>
      </c>
      <c r="H10139" t="s">
        <v>17</v>
      </c>
      <c r="I10139" s="1">
        <v>1</v>
      </c>
      <c r="J10139" t="s">
        <v>18</v>
      </c>
      <c r="K10139" s="1">
        <v>168</v>
      </c>
      <c r="L10139" s="1">
        <v>1</v>
      </c>
      <c r="M10139" t="s">
        <v>17049</v>
      </c>
      <c r="N10139" s="1">
        <v>1</v>
      </c>
      <c r="O10139" t="str">
        <f t="shared" si="316"/>
        <v xml:space="preserve">10.20.8.151 </v>
      </c>
      <c r="P10139" s="2" t="s">
        <v>20568</v>
      </c>
      <c r="Q10139" t="s">
        <v>20569</v>
      </c>
      <c r="R10139" t="s">
        <v>20571</v>
      </c>
      <c r="S10139" t="s">
        <v>20573</v>
      </c>
      <c r="T10139" t="s">
        <v>20570</v>
      </c>
      <c r="U10139" t="s">
        <v>20572</v>
      </c>
      <c r="V10139" t="str">
        <f t="shared" si="317"/>
        <v>{"idBusinessUnit":5,"idExtension":"@IPDevice:0022ee0a14e4:1","ip":"10.20.8.151 ","description":"C2N-CONGRE-12085-A","longitude":-99.1201,"latitude":19.4322,"status":"ACTIVO"}</v>
      </c>
    </row>
    <row r="10140" spans="1:22">
      <c r="A10140" s="1">
        <v>17367</v>
      </c>
      <c r="B10140" s="1">
        <v>1</v>
      </c>
      <c r="C10140" s="1">
        <v>168</v>
      </c>
      <c r="D10140" t="s">
        <v>20286</v>
      </c>
      <c r="E10140" s="1">
        <v>-99.113299999999995</v>
      </c>
      <c r="F10140" s="1">
        <v>19.424800000000001</v>
      </c>
      <c r="G10140" t="s">
        <v>20287</v>
      </c>
      <c r="H10140" t="s">
        <v>17</v>
      </c>
      <c r="I10140" s="1">
        <v>1</v>
      </c>
      <c r="J10140" t="s">
        <v>18</v>
      </c>
      <c r="K10140" s="1">
        <v>168</v>
      </c>
      <c r="L10140" s="1">
        <v>1</v>
      </c>
      <c r="M10140" t="s">
        <v>17049</v>
      </c>
      <c r="N10140" s="1">
        <v>1</v>
      </c>
      <c r="O10140" t="str">
        <f t="shared" si="316"/>
        <v xml:space="preserve">10.20.8.151 </v>
      </c>
      <c r="P10140" s="2" t="s">
        <v>20568</v>
      </c>
      <c r="Q10140" t="s">
        <v>20569</v>
      </c>
      <c r="R10140" t="s">
        <v>20571</v>
      </c>
      <c r="S10140" t="s">
        <v>20573</v>
      </c>
      <c r="T10140" t="s">
        <v>20570</v>
      </c>
      <c r="U10140" t="s">
        <v>20572</v>
      </c>
      <c r="V10140" t="str">
        <f t="shared" si="317"/>
        <v>{"idBusinessUnit":5,"idExtension":"@IPDevice:0022ee0a1590:1","ip":"10.20.8.151 ","description":"C2N-MERCED-12151-A","longitude":-99.1133,"latitude":19.4248,"status":"ACTIVO"}</v>
      </c>
    </row>
    <row r="10141" spans="1:22">
      <c r="A10141" s="1">
        <v>17368</v>
      </c>
      <c r="B10141" s="1">
        <v>1</v>
      </c>
      <c r="C10141" s="1">
        <v>168</v>
      </c>
      <c r="D10141" t="s">
        <v>20288</v>
      </c>
      <c r="E10141" s="1">
        <v>-99.113500000000002</v>
      </c>
      <c r="F10141" s="1">
        <v>19.423400000000001</v>
      </c>
      <c r="G10141" t="s">
        <v>20289</v>
      </c>
      <c r="H10141" t="s">
        <v>17</v>
      </c>
      <c r="I10141" s="1">
        <v>1</v>
      </c>
      <c r="J10141" t="s">
        <v>18</v>
      </c>
      <c r="K10141" s="1">
        <v>168</v>
      </c>
      <c r="L10141" s="1">
        <v>1</v>
      </c>
      <c r="M10141" t="s">
        <v>17049</v>
      </c>
      <c r="N10141" s="1">
        <v>1</v>
      </c>
      <c r="O10141" t="str">
        <f t="shared" si="316"/>
        <v xml:space="preserve">10.20.8.151 </v>
      </c>
      <c r="P10141" s="2" t="s">
        <v>20568</v>
      </c>
      <c r="Q10141" t="s">
        <v>20569</v>
      </c>
      <c r="R10141" t="s">
        <v>20571</v>
      </c>
      <c r="S10141" t="s">
        <v>20573</v>
      </c>
      <c r="T10141" t="s">
        <v>20570</v>
      </c>
      <c r="U10141" t="s">
        <v>20572</v>
      </c>
      <c r="V10141" t="str">
        <f t="shared" si="317"/>
        <v>{"idBusinessUnit":5,"idExtension":"@IPDevice:0022ee0a159c:1","ip":"10.20.8.151 ","description":"C2N-MERCED-12193-A","longitude":-99.1135,"latitude":19.4234,"status":"ACTIVO"}</v>
      </c>
    </row>
    <row r="10142" spans="1:22">
      <c r="A10142" s="1">
        <v>17369</v>
      </c>
      <c r="B10142" s="1">
        <v>1</v>
      </c>
      <c r="C10142" s="1">
        <v>168</v>
      </c>
      <c r="D10142" t="s">
        <v>20290</v>
      </c>
      <c r="E10142" s="1">
        <v>-99.069299999999998</v>
      </c>
      <c r="F10142" s="1">
        <v>19.483000000000001</v>
      </c>
      <c r="G10142" t="s">
        <v>20291</v>
      </c>
      <c r="H10142" t="s">
        <v>17</v>
      </c>
      <c r="I10142" s="1">
        <v>1</v>
      </c>
      <c r="J10142" t="s">
        <v>18</v>
      </c>
      <c r="K10142" s="1">
        <v>168</v>
      </c>
      <c r="L10142" s="1">
        <v>1</v>
      </c>
      <c r="M10142" t="s">
        <v>17049</v>
      </c>
      <c r="N10142" s="1">
        <v>1</v>
      </c>
      <c r="O10142" t="str">
        <f t="shared" si="316"/>
        <v xml:space="preserve">10.20.8.151 </v>
      </c>
      <c r="P10142" s="2" t="s">
        <v>20568</v>
      </c>
      <c r="Q10142" t="s">
        <v>20569</v>
      </c>
      <c r="R10142" t="s">
        <v>20571</v>
      </c>
      <c r="S10142" t="s">
        <v>20573</v>
      </c>
      <c r="T10142" t="s">
        <v>20570</v>
      </c>
      <c r="U10142" t="s">
        <v>20572</v>
      </c>
      <c r="V10142" t="str">
        <f t="shared" si="317"/>
        <v>{"idBusinessUnit":5,"idExtension":"@IPDevice:0022ee0a1467:1","ip":"10.20.8.151 ","description":"C2N-PRADER-11233-A","longitude":-99.0693,"latitude":19.483,"status":"ACTIVO"}</v>
      </c>
    </row>
    <row r="10143" spans="1:22">
      <c r="A10143" s="1">
        <v>17370</v>
      </c>
      <c r="B10143" s="1">
        <v>1</v>
      </c>
      <c r="C10143" s="1">
        <v>168</v>
      </c>
      <c r="D10143" t="s">
        <v>20292</v>
      </c>
      <c r="E10143" s="1">
        <v>-99.087000000000003</v>
      </c>
      <c r="F10143" s="1">
        <v>19.496700000000001</v>
      </c>
      <c r="G10143" t="s">
        <v>20293</v>
      </c>
      <c r="H10143" t="s">
        <v>17</v>
      </c>
      <c r="I10143" s="1">
        <v>1</v>
      </c>
      <c r="J10143" t="s">
        <v>18</v>
      </c>
      <c r="K10143" s="1">
        <v>168</v>
      </c>
      <c r="L10143" s="1">
        <v>1</v>
      </c>
      <c r="M10143" t="s">
        <v>17049</v>
      </c>
      <c r="N10143" s="1">
        <v>1</v>
      </c>
      <c r="O10143" t="str">
        <f t="shared" si="316"/>
        <v xml:space="preserve">10.20.8.151 </v>
      </c>
      <c r="P10143" s="2" t="s">
        <v>20568</v>
      </c>
      <c r="Q10143" t="s">
        <v>20569</v>
      </c>
      <c r="R10143" t="s">
        <v>20571</v>
      </c>
      <c r="S10143" t="s">
        <v>20573</v>
      </c>
      <c r="T10143" t="s">
        <v>20570</v>
      </c>
      <c r="U10143" t="s">
        <v>20572</v>
      </c>
      <c r="V10143" t="str">
        <f t="shared" si="317"/>
        <v>{"idBusinessUnit":5,"idExtension":"@IPDevice:0022ee0a1c8e:1","ip":"10.20.8.151 ","description":"C2N-PRADER-11210-A","longitude":-99.087,"latitude":19.4967,"status":"ACTIVO"}</v>
      </c>
    </row>
    <row r="10144" spans="1:22">
      <c r="A10144" s="1">
        <v>17371</v>
      </c>
      <c r="B10144" s="1">
        <v>1</v>
      </c>
      <c r="C10144" s="1">
        <v>168</v>
      </c>
      <c r="D10144" t="s">
        <v>20294</v>
      </c>
      <c r="E10144" s="1">
        <v>-99.110900000000001</v>
      </c>
      <c r="F10144" s="1">
        <v>19.400500000000001</v>
      </c>
      <c r="G10144" t="s">
        <v>20295</v>
      </c>
      <c r="H10144" t="s">
        <v>17</v>
      </c>
      <c r="I10144" s="1">
        <v>1</v>
      </c>
      <c r="J10144" t="s">
        <v>18</v>
      </c>
      <c r="K10144" s="1">
        <v>168</v>
      </c>
      <c r="L10144" s="1">
        <v>1</v>
      </c>
      <c r="M10144" t="s">
        <v>17049</v>
      </c>
      <c r="N10144" s="1">
        <v>1</v>
      </c>
      <c r="O10144" t="str">
        <f t="shared" si="316"/>
        <v xml:space="preserve">10.20.8.151 </v>
      </c>
      <c r="P10144" s="2" t="s">
        <v>20568</v>
      </c>
      <c r="Q10144" t="s">
        <v>20569</v>
      </c>
      <c r="R10144" t="s">
        <v>20571</v>
      </c>
      <c r="S10144" t="s">
        <v>20573</v>
      </c>
      <c r="T10144" t="s">
        <v>20570</v>
      </c>
      <c r="U10144" t="s">
        <v>20572</v>
      </c>
      <c r="V10144" t="str">
        <f t="shared" si="317"/>
        <v>{"idBusinessUnit":5,"idExtension":"@IPDevice:0022ee0a149c:1","ip":"10.20.8.151 ","description":"C2N-TLACOT-11709-A","longitude":-99.1109,"latitude":19.4005,"status":"ACTIVO"}</v>
      </c>
    </row>
    <row r="10145" spans="1:22">
      <c r="A10145" s="1">
        <v>17372</v>
      </c>
      <c r="B10145" s="1">
        <v>1</v>
      </c>
      <c r="C10145" s="1">
        <v>168</v>
      </c>
      <c r="D10145" t="s">
        <v>20296</v>
      </c>
      <c r="E10145" s="1">
        <v>-99.122600000000006</v>
      </c>
      <c r="F10145" s="1">
        <v>19.430599999999998</v>
      </c>
      <c r="G10145" t="s">
        <v>20297</v>
      </c>
      <c r="H10145" t="s">
        <v>17</v>
      </c>
      <c r="I10145" s="1">
        <v>1</v>
      </c>
      <c r="J10145" t="s">
        <v>18</v>
      </c>
      <c r="K10145" s="1">
        <v>168</v>
      </c>
      <c r="L10145" s="1">
        <v>1</v>
      </c>
      <c r="M10145" t="s">
        <v>17049</v>
      </c>
      <c r="N10145" s="1">
        <v>1</v>
      </c>
      <c r="O10145" t="str">
        <f t="shared" si="316"/>
        <v xml:space="preserve">10.20.8.151 </v>
      </c>
      <c r="P10145" s="2" t="s">
        <v>20568</v>
      </c>
      <c r="Q10145" t="s">
        <v>20569</v>
      </c>
      <c r="R10145" t="s">
        <v>20571</v>
      </c>
      <c r="S10145" t="s">
        <v>20573</v>
      </c>
      <c r="T10145" t="s">
        <v>20570</v>
      </c>
      <c r="U10145" t="s">
        <v>20572</v>
      </c>
      <c r="V10145" t="str">
        <f t="shared" si="317"/>
        <v>{"idBusinessUnit":5,"idExtension":"@IPDevice:0022ee0a1456:1","ip":"10.20.8.151 ","description":"C2N-CONGRE-12096-A","longitude":-99.1226,"latitude":19.4306,"status":"ACTIVO"}</v>
      </c>
    </row>
    <row r="10146" spans="1:22">
      <c r="A10146" s="1">
        <v>17373</v>
      </c>
      <c r="B10146" s="1">
        <v>1</v>
      </c>
      <c r="C10146" s="1">
        <v>168</v>
      </c>
      <c r="D10146" t="s">
        <v>20298</v>
      </c>
      <c r="E10146" s="1">
        <v>-99.056399999999996</v>
      </c>
      <c r="F10146" s="1">
        <v>19.4312</v>
      </c>
      <c r="G10146" t="s">
        <v>20299</v>
      </c>
      <c r="H10146" t="s">
        <v>17</v>
      </c>
      <c r="I10146" s="1">
        <v>1</v>
      </c>
      <c r="J10146" t="s">
        <v>18</v>
      </c>
      <c r="K10146" s="1">
        <v>168</v>
      </c>
      <c r="L10146" s="1">
        <v>1</v>
      </c>
      <c r="M10146" t="s">
        <v>17049</v>
      </c>
      <c r="N10146" s="1">
        <v>1</v>
      </c>
      <c r="O10146" t="str">
        <f t="shared" si="316"/>
        <v xml:space="preserve">10.20.8.151 </v>
      </c>
      <c r="P10146" s="2" t="s">
        <v>20568</v>
      </c>
      <c r="Q10146" t="s">
        <v>20569</v>
      </c>
      <c r="R10146" t="s">
        <v>20571</v>
      </c>
      <c r="S10146" t="s">
        <v>20573</v>
      </c>
      <c r="T10146" t="s">
        <v>20570</v>
      </c>
      <c r="U10146" t="s">
        <v>20572</v>
      </c>
      <c r="V10146" t="str">
        <f t="shared" si="317"/>
        <v>{"idBusinessUnit":5,"idExtension":"@IPDevice:0022ee0a145a:1","ip":"10.20.8.151 ","description":"C2N-ARENAL-12064-A","longitude":-99.0564,"latitude":19.4312,"status":"ACTIVO"}</v>
      </c>
    </row>
    <row r="10147" spans="1:22">
      <c r="A10147" s="1">
        <v>17374</v>
      </c>
      <c r="B10147" s="1">
        <v>1</v>
      </c>
      <c r="C10147" s="1">
        <v>168</v>
      </c>
      <c r="D10147" t="s">
        <v>20300</v>
      </c>
      <c r="E10147" s="1">
        <v>-99.141900000000007</v>
      </c>
      <c r="F10147" s="1">
        <v>19.564399999999999</v>
      </c>
      <c r="G10147" t="s">
        <v>20301</v>
      </c>
      <c r="H10147" t="s">
        <v>17</v>
      </c>
      <c r="I10147" s="1">
        <v>1</v>
      </c>
      <c r="J10147" t="s">
        <v>18</v>
      </c>
      <c r="K10147" s="1">
        <v>168</v>
      </c>
      <c r="L10147" s="1">
        <v>1</v>
      </c>
      <c r="M10147" t="s">
        <v>17049</v>
      </c>
      <c r="N10147" s="1">
        <v>1</v>
      </c>
      <c r="O10147" t="str">
        <f t="shared" si="316"/>
        <v xml:space="preserve">10.20.8.151 </v>
      </c>
      <c r="P10147" s="2" t="s">
        <v>20568</v>
      </c>
      <c r="Q10147" t="s">
        <v>20569</v>
      </c>
      <c r="R10147" t="s">
        <v>20571</v>
      </c>
      <c r="S10147" t="s">
        <v>20573</v>
      </c>
      <c r="T10147" t="s">
        <v>20570</v>
      </c>
      <c r="U10147" t="s">
        <v>20572</v>
      </c>
      <c r="V10147" t="str">
        <f t="shared" si="317"/>
        <v>{"idBusinessUnit":5,"idExtension":"@IPDevice:0022ee0a145b:1","ip":"10.20.8.151 ","description":"C2N-CUAUTE-11344-A","longitude":-99.1419,"latitude":19.5644,"status":"ACTIVO"}</v>
      </c>
    </row>
    <row r="10148" spans="1:22">
      <c r="A10148" s="1">
        <v>17375</v>
      </c>
      <c r="B10148" s="1">
        <v>1</v>
      </c>
      <c r="C10148" s="1">
        <v>168</v>
      </c>
      <c r="D10148" t="s">
        <v>20302</v>
      </c>
      <c r="E10148" s="1">
        <v>-99.179199999999994</v>
      </c>
      <c r="F10148" s="1">
        <v>19.4267</v>
      </c>
      <c r="G10148" t="s">
        <v>20303</v>
      </c>
      <c r="H10148" t="s">
        <v>17</v>
      </c>
      <c r="I10148" s="1">
        <v>1</v>
      </c>
      <c r="J10148" t="s">
        <v>18</v>
      </c>
      <c r="K10148" s="1">
        <v>168</v>
      </c>
      <c r="L10148" s="1">
        <v>1</v>
      </c>
      <c r="M10148" t="s">
        <v>17049</v>
      </c>
      <c r="N10148" s="1">
        <v>1</v>
      </c>
      <c r="O10148" t="str">
        <f t="shared" si="316"/>
        <v xml:space="preserve">10.20.8.151 </v>
      </c>
      <c r="P10148" s="2" t="s">
        <v>20568</v>
      </c>
      <c r="Q10148" t="s">
        <v>20569</v>
      </c>
      <c r="R10148" t="s">
        <v>20571</v>
      </c>
      <c r="S10148" t="s">
        <v>20573</v>
      </c>
      <c r="T10148" t="s">
        <v>20570</v>
      </c>
      <c r="U10148" t="s">
        <v>20572</v>
      </c>
      <c r="V10148" t="str">
        <f t="shared" si="317"/>
        <v>{"idBusinessUnit":5,"idExtension":"@IPDevice:0022ee0a1b63:1","ip":"10.20.8.151 ","description":"C2P-POLANC-13545-B","longitude":-99.1792,"latitude":19.4267,"status":"ACTIVO"}</v>
      </c>
    </row>
    <row r="10149" spans="1:22">
      <c r="A10149" s="1">
        <v>17376</v>
      </c>
      <c r="B10149" s="1">
        <v>1</v>
      </c>
      <c r="C10149" s="1">
        <v>168</v>
      </c>
      <c r="D10149" t="s">
        <v>20304</v>
      </c>
      <c r="E10149" s="1">
        <v>-99.097499999999997</v>
      </c>
      <c r="F10149" s="1">
        <v>19.447299999999998</v>
      </c>
      <c r="G10149" t="s">
        <v>20305</v>
      </c>
      <c r="H10149" t="s">
        <v>17</v>
      </c>
      <c r="I10149" s="1">
        <v>1</v>
      </c>
      <c r="J10149" t="s">
        <v>18</v>
      </c>
      <c r="K10149" s="1">
        <v>168</v>
      </c>
      <c r="L10149" s="1">
        <v>1</v>
      </c>
      <c r="M10149" t="s">
        <v>17049</v>
      </c>
      <c r="N10149" s="1">
        <v>1</v>
      </c>
      <c r="O10149" t="str">
        <f t="shared" si="316"/>
        <v xml:space="preserve">10.20.8.151 </v>
      </c>
      <c r="P10149" s="2" t="s">
        <v>20568</v>
      </c>
      <c r="Q10149" t="s">
        <v>20569</v>
      </c>
      <c r="R10149" t="s">
        <v>20571</v>
      </c>
      <c r="S10149" t="s">
        <v>20573</v>
      </c>
      <c r="T10149" t="s">
        <v>20570</v>
      </c>
      <c r="U10149" t="s">
        <v>20572</v>
      </c>
      <c r="V10149" t="str">
        <f t="shared" si="317"/>
        <v>{"idBusinessUnit":5,"idExtension":"@IPDevice:0022ee0a1541:1","ip":"10.20.8.151 ","description":"C2N-MOCTEZ-12344-B","longitude":-99.0975,"latitude":19.4473,"status":"ACTIVO"}</v>
      </c>
    </row>
    <row r="10150" spans="1:22">
      <c r="A10150" s="1">
        <v>17377</v>
      </c>
      <c r="B10150" s="1">
        <v>1</v>
      </c>
      <c r="C10150" s="1">
        <v>168</v>
      </c>
      <c r="D10150" t="s">
        <v>20306</v>
      </c>
      <c r="E10150" s="1">
        <v>-99.091499999999996</v>
      </c>
      <c r="F10150" s="1">
        <v>19.4346</v>
      </c>
      <c r="G10150" t="s">
        <v>20307</v>
      </c>
      <c r="H10150" t="s">
        <v>17</v>
      </c>
      <c r="I10150" s="1">
        <v>1</v>
      </c>
      <c r="J10150" t="s">
        <v>18</v>
      </c>
      <c r="K10150" s="1">
        <v>168</v>
      </c>
      <c r="L10150" s="1">
        <v>1</v>
      </c>
      <c r="M10150" t="s">
        <v>17049</v>
      </c>
      <c r="N10150" s="1">
        <v>1</v>
      </c>
      <c r="O10150" t="str">
        <f t="shared" si="316"/>
        <v xml:space="preserve">10.20.8.151 </v>
      </c>
      <c r="P10150" s="2" t="s">
        <v>20568</v>
      </c>
      <c r="Q10150" t="s">
        <v>20569</v>
      </c>
      <c r="R10150" t="s">
        <v>20571</v>
      </c>
      <c r="S10150" t="s">
        <v>20573</v>
      </c>
      <c r="T10150" t="s">
        <v>20570</v>
      </c>
      <c r="U10150" t="s">
        <v>20572</v>
      </c>
      <c r="V10150" t="str">
        <f t="shared" si="317"/>
        <v>{"idBusinessUnit":5,"idExtension":"@IPDevice:0022ee0a15bb:1","ip":"10.20.8.151 ","description":"C2N-MOCTEZ-12281-A","longitude":-99.0915,"latitude":19.4346,"status":"ACTIVO"}</v>
      </c>
    </row>
    <row r="10151" spans="1:22">
      <c r="A10151" s="1">
        <v>17378</v>
      </c>
      <c r="B10151" s="1">
        <v>1</v>
      </c>
      <c r="C10151" s="1">
        <v>168</v>
      </c>
      <c r="D10151" t="s">
        <v>20308</v>
      </c>
      <c r="E10151" s="1">
        <v>-99.085099999999997</v>
      </c>
      <c r="F10151" s="1">
        <v>19.444600000000001</v>
      </c>
      <c r="G10151" t="s">
        <v>20309</v>
      </c>
      <c r="H10151" t="s">
        <v>17</v>
      </c>
      <c r="I10151" s="1">
        <v>1</v>
      </c>
      <c r="J10151" t="s">
        <v>18</v>
      </c>
      <c r="K10151" s="1">
        <v>168</v>
      </c>
      <c r="L10151" s="1">
        <v>1</v>
      </c>
      <c r="M10151" t="s">
        <v>17049</v>
      </c>
      <c r="N10151" s="1">
        <v>1</v>
      </c>
      <c r="O10151" t="str">
        <f t="shared" si="316"/>
        <v xml:space="preserve">10.20.8.151 </v>
      </c>
      <c r="P10151" s="2" t="s">
        <v>20568</v>
      </c>
      <c r="Q10151" t="s">
        <v>20569</v>
      </c>
      <c r="R10151" t="s">
        <v>20571</v>
      </c>
      <c r="S10151" t="s">
        <v>20573</v>
      </c>
      <c r="T10151" t="s">
        <v>20570</v>
      </c>
      <c r="U10151" t="s">
        <v>20572</v>
      </c>
      <c r="V10151" t="str">
        <f t="shared" si="317"/>
        <v>{"idBusinessUnit":5,"idExtension":"@IPDevice:0022ee0a1447:1","ip":"10.20.8.151 ","description":"C2N-MOCTEZ-12325-A","longitude":-99.0851,"latitude":19.4446,"status":"ACTIVO"}</v>
      </c>
    </row>
    <row r="10152" spans="1:22">
      <c r="A10152" s="1">
        <v>17379</v>
      </c>
      <c r="B10152" s="1">
        <v>1</v>
      </c>
      <c r="C10152" s="1">
        <v>168</v>
      </c>
      <c r="D10152" t="s">
        <v>20310</v>
      </c>
      <c r="E10152" s="1">
        <v>-99.108400000000003</v>
      </c>
      <c r="F10152" s="1">
        <v>19.416</v>
      </c>
      <c r="G10152" t="s">
        <v>20311</v>
      </c>
      <c r="H10152" t="s">
        <v>17</v>
      </c>
      <c r="I10152" s="1">
        <v>1</v>
      </c>
      <c r="J10152" t="s">
        <v>18</v>
      </c>
      <c r="K10152" s="1">
        <v>168</v>
      </c>
      <c r="L10152" s="1">
        <v>1</v>
      </c>
      <c r="M10152" t="s">
        <v>17049</v>
      </c>
      <c r="N10152" s="1">
        <v>1</v>
      </c>
      <c r="O10152" t="str">
        <f t="shared" si="316"/>
        <v xml:space="preserve">10.20.8.151 </v>
      </c>
      <c r="P10152" s="2" t="s">
        <v>20568</v>
      </c>
      <c r="Q10152" t="s">
        <v>20569</v>
      </c>
      <c r="R10152" t="s">
        <v>20571</v>
      </c>
      <c r="S10152" t="s">
        <v>20573</v>
      </c>
      <c r="T10152" t="s">
        <v>20570</v>
      </c>
      <c r="U10152" t="s">
        <v>20572</v>
      </c>
      <c r="V10152" t="str">
        <f t="shared" si="317"/>
        <v>{"idBusinessUnit":5,"idExtension":"@IPDevice:0022ee0a14a5:1","ip":"10.20.8.151 ","description":"C2N-MERCED-12206-A","longitude":-99.1084,"latitude":19.416,"status":"ACTIVO"}</v>
      </c>
    </row>
    <row r="10153" spans="1:22">
      <c r="A10153" s="1">
        <v>17380</v>
      </c>
      <c r="B10153" s="1">
        <v>1</v>
      </c>
      <c r="C10153" s="1">
        <v>168</v>
      </c>
      <c r="D10153" t="s">
        <v>20312</v>
      </c>
      <c r="E10153" s="1">
        <v>-99.116</v>
      </c>
      <c r="F10153" s="1">
        <v>19.438800000000001</v>
      </c>
      <c r="G10153" t="s">
        <v>20313</v>
      </c>
      <c r="H10153" t="s">
        <v>17</v>
      </c>
      <c r="I10153" s="1">
        <v>1</v>
      </c>
      <c r="J10153" t="s">
        <v>18</v>
      </c>
      <c r="K10153" s="1">
        <v>168</v>
      </c>
      <c r="L10153" s="1">
        <v>1</v>
      </c>
      <c r="M10153" t="s">
        <v>17049</v>
      </c>
      <c r="N10153" s="1">
        <v>1</v>
      </c>
      <c r="O10153" t="str">
        <f t="shared" si="316"/>
        <v xml:space="preserve">10.20.8.151 </v>
      </c>
      <c r="P10153" s="2" t="s">
        <v>20568</v>
      </c>
      <c r="Q10153" t="s">
        <v>20569</v>
      </c>
      <c r="R10153" t="s">
        <v>20571</v>
      </c>
      <c r="S10153" t="s">
        <v>20573</v>
      </c>
      <c r="T10153" t="s">
        <v>20570</v>
      </c>
      <c r="U10153" t="s">
        <v>20572</v>
      </c>
      <c r="V10153" t="str">
        <f t="shared" si="317"/>
        <v>{"idBusinessUnit":5,"idExtension":"@IPDevice:0022ee0a1598:1","ip":"10.20.8.151 ","description":"C2N-CONSUL-12306-A","longitude":-99.116,"latitude":19.4388,"status":"ACTIVO"}</v>
      </c>
    </row>
    <row r="10154" spans="1:22">
      <c r="A10154" s="1">
        <v>17381</v>
      </c>
      <c r="B10154" s="1">
        <v>1</v>
      </c>
      <c r="C10154" s="1">
        <v>168</v>
      </c>
      <c r="D10154" t="s">
        <v>20314</v>
      </c>
      <c r="E10154" s="1">
        <v>-99.116</v>
      </c>
      <c r="F10154" s="1">
        <v>19.438800000000001</v>
      </c>
      <c r="G10154" t="s">
        <v>20315</v>
      </c>
      <c r="H10154" t="s">
        <v>17</v>
      </c>
      <c r="I10154" s="1">
        <v>1</v>
      </c>
      <c r="J10154" t="s">
        <v>18</v>
      </c>
      <c r="K10154" s="1">
        <v>168</v>
      </c>
      <c r="L10154" s="1">
        <v>1</v>
      </c>
      <c r="M10154" t="s">
        <v>17049</v>
      </c>
      <c r="N10154" s="1">
        <v>1</v>
      </c>
      <c r="O10154" t="str">
        <f t="shared" si="316"/>
        <v xml:space="preserve">10.20.8.151 </v>
      </c>
      <c r="P10154" s="2" t="s">
        <v>20568</v>
      </c>
      <c r="Q10154" t="s">
        <v>20569</v>
      </c>
      <c r="R10154" t="s">
        <v>20571</v>
      </c>
      <c r="S10154" t="s">
        <v>20573</v>
      </c>
      <c r="T10154" t="s">
        <v>20570</v>
      </c>
      <c r="U10154" t="s">
        <v>20572</v>
      </c>
      <c r="V10154" t="str">
        <f t="shared" si="317"/>
        <v>{"idBusinessUnit":5,"idExtension":"@IPDevice:0022ee0a159b:1","ip":"10.20.8.151 ","description":"C2N-CONSUL-12306-B","longitude":-99.116,"latitude":19.4388,"status":"ACTIVO"}</v>
      </c>
    </row>
    <row r="10155" spans="1:22">
      <c r="A10155" s="1">
        <v>17382</v>
      </c>
      <c r="B10155" s="1">
        <v>1</v>
      </c>
      <c r="C10155" s="1">
        <v>168</v>
      </c>
      <c r="D10155" t="s">
        <v>20316</v>
      </c>
      <c r="E10155" s="1">
        <v>-99.107399999999998</v>
      </c>
      <c r="F10155" s="1">
        <v>19.4133</v>
      </c>
      <c r="G10155" t="s">
        <v>20317</v>
      </c>
      <c r="H10155" t="s">
        <v>17</v>
      </c>
      <c r="I10155" s="1">
        <v>1</v>
      </c>
      <c r="J10155" t="s">
        <v>18</v>
      </c>
      <c r="K10155" s="1">
        <v>168</v>
      </c>
      <c r="L10155" s="1">
        <v>1</v>
      </c>
      <c r="M10155" t="s">
        <v>17049</v>
      </c>
      <c r="N10155" s="1">
        <v>1</v>
      </c>
      <c r="O10155" t="str">
        <f t="shared" si="316"/>
        <v xml:space="preserve">10.20.8.151 </v>
      </c>
      <c r="P10155" s="2" t="s">
        <v>20568</v>
      </c>
      <c r="Q10155" t="s">
        <v>20569</v>
      </c>
      <c r="R10155" t="s">
        <v>20571</v>
      </c>
      <c r="S10155" t="s">
        <v>20573</v>
      </c>
      <c r="T10155" t="s">
        <v>20570</v>
      </c>
      <c r="U10155" t="s">
        <v>20572</v>
      </c>
      <c r="V10155" t="str">
        <f t="shared" si="317"/>
        <v>{"idBusinessUnit":5,"idExtension":"@IPDevice:0022ee0a146a:1","ip":"10.20.8.151 ","description":"C2N-MERCED-12219-A","longitude":-99.1074,"latitude":19.4133,"status":"ACTIVO"}</v>
      </c>
    </row>
    <row r="10156" spans="1:22">
      <c r="A10156" s="1">
        <v>17383</v>
      </c>
      <c r="B10156" s="1">
        <v>1</v>
      </c>
      <c r="C10156" s="1">
        <v>168</v>
      </c>
      <c r="D10156" t="s">
        <v>20318</v>
      </c>
      <c r="E10156" s="1">
        <v>-99.116600000000005</v>
      </c>
      <c r="F10156" s="1">
        <v>19.494700000000002</v>
      </c>
      <c r="G10156" t="s">
        <v>20319</v>
      </c>
      <c r="H10156" t="s">
        <v>17</v>
      </c>
      <c r="I10156" s="1">
        <v>1</v>
      </c>
      <c r="J10156" t="s">
        <v>18</v>
      </c>
      <c r="K10156" s="1">
        <v>168</v>
      </c>
      <c r="L10156" s="1">
        <v>1</v>
      </c>
      <c r="M10156" t="s">
        <v>17049</v>
      </c>
      <c r="N10156" s="1">
        <v>1</v>
      </c>
      <c r="O10156" t="str">
        <f t="shared" si="316"/>
        <v xml:space="preserve">10.20.8.151 </v>
      </c>
      <c r="P10156" s="2" t="s">
        <v>20568</v>
      </c>
      <c r="Q10156" t="s">
        <v>20569</v>
      </c>
      <c r="R10156" t="s">
        <v>20571</v>
      </c>
      <c r="S10156" t="s">
        <v>20573</v>
      </c>
      <c r="T10156" t="s">
        <v>20570</v>
      </c>
      <c r="U10156" t="s">
        <v>20572</v>
      </c>
      <c r="V10156" t="str">
        <f t="shared" si="317"/>
        <v>{"idBusinessUnit":5,"idExtension":"@IPDevice:ACCC8ECF1706:1","ip":"10.20.8.151 ","description":"C2N-QUIROG-11319-B","longitude":-99.1166,"latitude":19.4947,"status":"ACTIVO"}</v>
      </c>
    </row>
    <row r="10157" spans="1:22">
      <c r="A10157" s="1">
        <v>17384</v>
      </c>
      <c r="B10157" s="1">
        <v>1</v>
      </c>
      <c r="C10157" s="1">
        <v>168</v>
      </c>
      <c r="D10157" t="s">
        <v>20320</v>
      </c>
      <c r="E10157" s="1">
        <v>-99.062700000000007</v>
      </c>
      <c r="F10157" s="1">
        <v>19.4285</v>
      </c>
      <c r="G10157" t="s">
        <v>20321</v>
      </c>
      <c r="H10157" t="s">
        <v>17</v>
      </c>
      <c r="I10157" s="1">
        <v>1</v>
      </c>
      <c r="J10157" t="s">
        <v>18</v>
      </c>
      <c r="K10157" s="1">
        <v>168</v>
      </c>
      <c r="L10157" s="1">
        <v>1</v>
      </c>
      <c r="M10157" t="s">
        <v>17049</v>
      </c>
      <c r="N10157" s="1">
        <v>1</v>
      </c>
      <c r="O10157" t="str">
        <f t="shared" si="316"/>
        <v xml:space="preserve">10.20.8.151 </v>
      </c>
      <c r="P10157" s="2" t="s">
        <v>20568</v>
      </c>
      <c r="Q10157" t="s">
        <v>20569</v>
      </c>
      <c r="R10157" t="s">
        <v>20571</v>
      </c>
      <c r="S10157" t="s">
        <v>20573</v>
      </c>
      <c r="T10157" t="s">
        <v>20570</v>
      </c>
      <c r="U10157" t="s">
        <v>20572</v>
      </c>
      <c r="V10157" t="str">
        <f t="shared" si="317"/>
        <v>{"idBusinessUnit":5,"idExtension":"@IPDevice:0022ee0a1b30:1","ip":"10.20.8.151 ","description":"C2N-ARENAL-12133-A","longitude":-99.0627,"latitude":19.4285,"status":"ACTIVO"}</v>
      </c>
    </row>
    <row r="10158" spans="1:22">
      <c r="A10158" s="1">
        <v>17385</v>
      </c>
      <c r="B10158" s="1">
        <v>1</v>
      </c>
      <c r="C10158" s="1">
        <v>168</v>
      </c>
      <c r="D10158" t="s">
        <v>20322</v>
      </c>
      <c r="E10158" s="1">
        <v>-99.094399999999993</v>
      </c>
      <c r="F10158" s="1">
        <v>19.369700000000002</v>
      </c>
      <c r="G10158" t="s">
        <v>20323</v>
      </c>
      <c r="H10158" t="s">
        <v>17</v>
      </c>
      <c r="I10158" s="1">
        <v>1</v>
      </c>
      <c r="J10158" t="s">
        <v>18</v>
      </c>
      <c r="K10158" s="1">
        <v>168</v>
      </c>
      <c r="L10158" s="1">
        <v>1</v>
      </c>
      <c r="M10158" t="s">
        <v>17049</v>
      </c>
      <c r="N10158" s="1">
        <v>1</v>
      </c>
      <c r="O10158" t="str">
        <f t="shared" si="316"/>
        <v xml:space="preserve">10.20.8.151 </v>
      </c>
      <c r="P10158" s="2" t="s">
        <v>20568</v>
      </c>
      <c r="Q10158" t="s">
        <v>20569</v>
      </c>
      <c r="R10158" t="s">
        <v>20571</v>
      </c>
      <c r="S10158" t="s">
        <v>20573</v>
      </c>
      <c r="T10158" t="s">
        <v>20570</v>
      </c>
      <c r="U10158" t="s">
        <v>20572</v>
      </c>
      <c r="V10158" t="str">
        <f t="shared" si="317"/>
        <v>{"idBusinessUnit":5,"idExtension":"@IPDevice:0022ee0a164b:1","ip":"10.20.8.151 ","description":"C2O-ABASTO-5211-A","longitude":-99.0944,"latitude":19.3697,"status":"ACTIVO"}</v>
      </c>
    </row>
    <row r="10159" spans="1:22">
      <c r="A10159" s="1">
        <v>17386</v>
      </c>
      <c r="B10159" s="1">
        <v>1</v>
      </c>
      <c r="C10159" s="1">
        <v>168</v>
      </c>
      <c r="D10159" t="s">
        <v>20324</v>
      </c>
      <c r="E10159" s="1">
        <v>-99.0839</v>
      </c>
      <c r="F10159" s="1">
        <v>19.4787</v>
      </c>
      <c r="G10159" t="s">
        <v>20325</v>
      </c>
      <c r="H10159" t="s">
        <v>17</v>
      </c>
      <c r="I10159" s="1">
        <v>1</v>
      </c>
      <c r="J10159" t="s">
        <v>18</v>
      </c>
      <c r="K10159" s="1">
        <v>168</v>
      </c>
      <c r="L10159" s="1">
        <v>1</v>
      </c>
      <c r="M10159" t="s">
        <v>17049</v>
      </c>
      <c r="N10159" s="1">
        <v>1</v>
      </c>
      <c r="O10159" t="str">
        <f t="shared" si="316"/>
        <v xml:space="preserve">10.20.8.151 </v>
      </c>
      <c r="P10159" s="2" t="s">
        <v>20568</v>
      </c>
      <c r="Q10159" t="s">
        <v>20569</v>
      </c>
      <c r="R10159" t="s">
        <v>20571</v>
      </c>
      <c r="S10159" t="s">
        <v>20573</v>
      </c>
      <c r="T10159" t="s">
        <v>20570</v>
      </c>
      <c r="U10159" t="s">
        <v>20572</v>
      </c>
      <c r="V10159" t="str">
        <f t="shared" si="317"/>
        <v>{"idBusinessUnit":5,"idExtension":"@IPDevice:ACCC8ED7BFF2:1","ip":"10.20.8.151 ","description":"C2N-PRADER-6898-A","longitude":-99.0839,"latitude":19.4787,"status":"ACTIVO"}</v>
      </c>
    </row>
    <row r="10160" spans="1:22">
      <c r="A10160" s="1">
        <v>17387</v>
      </c>
      <c r="B10160" s="1">
        <v>1</v>
      </c>
      <c r="C10160" s="1">
        <v>168</v>
      </c>
      <c r="D10160" t="s">
        <v>20326</v>
      </c>
      <c r="E10160" s="1">
        <v>-99.110299999999995</v>
      </c>
      <c r="F10160" s="1">
        <v>19.474900000000002</v>
      </c>
      <c r="G10160" t="s">
        <v>20327</v>
      </c>
      <c r="H10160" t="s">
        <v>17</v>
      </c>
      <c r="I10160" s="1">
        <v>1</v>
      </c>
      <c r="J10160" t="s">
        <v>18</v>
      </c>
      <c r="K10160" s="1">
        <v>168</v>
      </c>
      <c r="L10160" s="1">
        <v>1</v>
      </c>
      <c r="M10160" t="s">
        <v>17049</v>
      </c>
      <c r="N10160" s="1">
        <v>1</v>
      </c>
      <c r="O10160" t="str">
        <f t="shared" si="316"/>
        <v xml:space="preserve">10.20.8.151 </v>
      </c>
      <c r="P10160" s="2" t="s">
        <v>20568</v>
      </c>
      <c r="Q10160" t="s">
        <v>20569</v>
      </c>
      <c r="R10160" t="s">
        <v>20571</v>
      </c>
      <c r="S10160" t="s">
        <v>20573</v>
      </c>
      <c r="T10160" t="s">
        <v>20570</v>
      </c>
      <c r="U10160" t="s">
        <v>20572</v>
      </c>
      <c r="V10160" t="str">
        <f t="shared" si="317"/>
        <v>{"idBusinessUnit":5,"idExtension":"@IPDevice:ACCC8ECF170D:1","ip":"10.20.8.151 ","description":"C2N-CUCHIL-6966-B","longitude":-99.1103,"latitude":19.4749,"status":"ACTIVO"}</v>
      </c>
    </row>
    <row r="10161" spans="1:22">
      <c r="A10161" s="1">
        <v>17388</v>
      </c>
      <c r="B10161" s="1">
        <v>1</v>
      </c>
      <c r="C10161" s="1">
        <v>168</v>
      </c>
      <c r="D10161" t="s">
        <v>20328</v>
      </c>
      <c r="E10161" s="1">
        <v>-99.086399999999998</v>
      </c>
      <c r="F10161" s="1">
        <v>19.486999999999998</v>
      </c>
      <c r="G10161" t="s">
        <v>20329</v>
      </c>
      <c r="H10161" t="s">
        <v>17</v>
      </c>
      <c r="I10161" s="1">
        <v>1</v>
      </c>
      <c r="J10161" t="s">
        <v>18</v>
      </c>
      <c r="K10161" s="1">
        <v>168</v>
      </c>
      <c r="L10161" s="1">
        <v>1</v>
      </c>
      <c r="M10161" t="s">
        <v>17049</v>
      </c>
      <c r="N10161" s="1">
        <v>1</v>
      </c>
      <c r="O10161" t="str">
        <f t="shared" si="316"/>
        <v xml:space="preserve">10.20.8.151 </v>
      </c>
      <c r="P10161" s="2" t="s">
        <v>20568</v>
      </c>
      <c r="Q10161" t="s">
        <v>20569</v>
      </c>
      <c r="R10161" t="s">
        <v>20571</v>
      </c>
      <c r="S10161" t="s">
        <v>20573</v>
      </c>
      <c r="T10161" t="s">
        <v>20570</v>
      </c>
      <c r="U10161" t="s">
        <v>20572</v>
      </c>
      <c r="V10161" t="str">
        <f t="shared" si="317"/>
        <v>{"idBusinessUnit":5,"idExtension":"@IPDevice:ACCC8ED7C6FF:1","ip":"10.20.8.151 ","description":"C2N-PRADER-11139-A","longitude":-99.0864,"latitude":19.487,"status":"ACTIVO"}</v>
      </c>
    </row>
    <row r="10162" spans="1:22">
      <c r="A10162" s="1">
        <v>17389</v>
      </c>
      <c r="B10162" s="1">
        <v>1</v>
      </c>
      <c r="C10162" s="1">
        <v>168</v>
      </c>
      <c r="D10162" t="s">
        <v>20330</v>
      </c>
      <c r="E10162" s="1">
        <v>-99.119</v>
      </c>
      <c r="F10162" s="1">
        <v>19.408000000000001</v>
      </c>
      <c r="G10162" t="s">
        <v>20331</v>
      </c>
      <c r="H10162" t="s">
        <v>17</v>
      </c>
      <c r="I10162" s="1">
        <v>1</v>
      </c>
      <c r="J10162" t="s">
        <v>18</v>
      </c>
      <c r="K10162" s="1">
        <v>168</v>
      </c>
      <c r="L10162" s="1">
        <v>1</v>
      </c>
      <c r="M10162" t="s">
        <v>17049</v>
      </c>
      <c r="N10162" s="1">
        <v>1</v>
      </c>
      <c r="O10162" t="str">
        <f t="shared" si="316"/>
        <v xml:space="preserve">10.20.8.151 </v>
      </c>
      <c r="P10162" s="2" t="s">
        <v>20568</v>
      </c>
      <c r="Q10162" t="s">
        <v>20569</v>
      </c>
      <c r="R10162" t="s">
        <v>20571</v>
      </c>
      <c r="S10162" t="s">
        <v>20573</v>
      </c>
      <c r="T10162" t="s">
        <v>20570</v>
      </c>
      <c r="U10162" t="s">
        <v>20572</v>
      </c>
      <c r="V10162" t="str">
        <f t="shared" si="317"/>
        <v>{"idBusinessUnit":5,"idExtension":"@IPDevice:ACCC8ED7C724:1","ip":"10.20.8.151 ","description":"C2N-MERCED-7649-A","longitude":-99.119,"latitude":19.408,"status":"ACTIVO"}</v>
      </c>
    </row>
    <row r="10163" spans="1:22">
      <c r="A10163" s="1">
        <v>17390</v>
      </c>
      <c r="B10163" s="1">
        <v>1</v>
      </c>
      <c r="C10163" s="1">
        <v>168</v>
      </c>
      <c r="D10163" t="s">
        <v>20332</v>
      </c>
      <c r="E10163" s="1">
        <v>-99.149000000000001</v>
      </c>
      <c r="F10163" s="1">
        <v>19.444500000000001</v>
      </c>
      <c r="G10163" t="s">
        <v>20333</v>
      </c>
      <c r="H10163" t="s">
        <v>17</v>
      </c>
      <c r="I10163" s="1">
        <v>1</v>
      </c>
      <c r="J10163" t="s">
        <v>18</v>
      </c>
      <c r="K10163" s="1">
        <v>168</v>
      </c>
      <c r="L10163" s="1">
        <v>1</v>
      </c>
      <c r="M10163" t="s">
        <v>17049</v>
      </c>
      <c r="N10163" s="1">
        <v>1</v>
      </c>
      <c r="O10163" t="str">
        <f t="shared" si="316"/>
        <v xml:space="preserve">10.20.8.151 </v>
      </c>
      <c r="P10163" s="2" t="s">
        <v>20568</v>
      </c>
      <c r="Q10163" t="s">
        <v>20569</v>
      </c>
      <c r="R10163" t="s">
        <v>20571</v>
      </c>
      <c r="S10163" t="s">
        <v>20573</v>
      </c>
      <c r="T10163" t="s">
        <v>20570</v>
      </c>
      <c r="U10163" t="s">
        <v>20572</v>
      </c>
      <c r="V10163" t="str">
        <f t="shared" si="317"/>
        <v>{"idBusinessUnit":5,"idExtension":"@IPDevice:ACCC8ECF157D:1","ip":"10.20.8.151 ","description":"C2C-BUENAV-10455-B","longitude":-99.149,"latitude":19.4445,"status":"ACTIVO"}</v>
      </c>
    </row>
    <row r="10164" spans="1:22">
      <c r="A10164" s="1">
        <v>17391</v>
      </c>
      <c r="B10164" s="1">
        <v>1</v>
      </c>
      <c r="C10164" s="1">
        <v>168</v>
      </c>
      <c r="D10164" t="s">
        <v>20334</v>
      </c>
      <c r="E10164" s="1">
        <v>-99.169300000000007</v>
      </c>
      <c r="F10164" s="1">
        <v>19.4925</v>
      </c>
      <c r="G10164" t="s">
        <v>20335</v>
      </c>
      <c r="H10164" t="s">
        <v>17</v>
      </c>
      <c r="I10164" s="1">
        <v>1</v>
      </c>
      <c r="J10164" t="s">
        <v>18</v>
      </c>
      <c r="K10164" s="1">
        <v>168</v>
      </c>
      <c r="L10164" s="1">
        <v>1</v>
      </c>
      <c r="M10164" t="s">
        <v>17049</v>
      </c>
      <c r="N10164" s="1">
        <v>1</v>
      </c>
      <c r="O10164" t="str">
        <f t="shared" si="316"/>
        <v xml:space="preserve">10.20.8.151 </v>
      </c>
      <c r="P10164" s="2" t="s">
        <v>20568</v>
      </c>
      <c r="Q10164" t="s">
        <v>20569</v>
      </c>
      <c r="R10164" t="s">
        <v>20571</v>
      </c>
      <c r="S10164" t="s">
        <v>20573</v>
      </c>
      <c r="T10164" t="s">
        <v>20570</v>
      </c>
      <c r="U10164" t="s">
        <v>20572</v>
      </c>
      <c r="V10164" t="str">
        <f t="shared" si="317"/>
        <v>{"idBusinessUnit":5,"idExtension":"@IPDevice:ACCC8ED7C721:1","ip":"10.20.8.151 ","description":"C2P-LARAZA-6376-B","longitude":-99.1693,"latitude":19.4925,"status":"ACTIVO"}</v>
      </c>
    </row>
    <row r="10165" spans="1:22">
      <c r="A10165" s="1">
        <v>17392</v>
      </c>
      <c r="B10165" s="1">
        <v>1</v>
      </c>
      <c r="C10165" s="1">
        <v>168</v>
      </c>
      <c r="D10165" t="s">
        <v>20336</v>
      </c>
      <c r="E10165" s="1">
        <v>-99.169300000000007</v>
      </c>
      <c r="F10165" s="1">
        <v>19.4925</v>
      </c>
      <c r="G10165" t="s">
        <v>20337</v>
      </c>
      <c r="H10165" t="s">
        <v>17</v>
      </c>
      <c r="I10165" s="1">
        <v>1</v>
      </c>
      <c r="J10165" t="s">
        <v>18</v>
      </c>
      <c r="K10165" s="1">
        <v>168</v>
      </c>
      <c r="L10165" s="1">
        <v>1</v>
      </c>
      <c r="M10165" t="s">
        <v>17049</v>
      </c>
      <c r="N10165" s="1">
        <v>1</v>
      </c>
      <c r="O10165" t="str">
        <f t="shared" si="316"/>
        <v xml:space="preserve">10.20.8.151 </v>
      </c>
      <c r="P10165" s="2" t="s">
        <v>20568</v>
      </c>
      <c r="Q10165" t="s">
        <v>20569</v>
      </c>
      <c r="R10165" t="s">
        <v>20571</v>
      </c>
      <c r="S10165" t="s">
        <v>20573</v>
      </c>
      <c r="T10165" t="s">
        <v>20570</v>
      </c>
      <c r="U10165" t="s">
        <v>20572</v>
      </c>
      <c r="V10165" t="str">
        <f t="shared" si="317"/>
        <v>{"idBusinessUnit":5,"idExtension":"@IPDevice:ACCC8ECF177B:1","ip":"10.20.8.151 ","description":"C2P-LARAZA-6376-A","longitude":-99.1693,"latitude":19.4925,"status":"ACTIVO"}</v>
      </c>
    </row>
    <row r="10166" spans="1:22">
      <c r="A10166" s="1">
        <v>17393</v>
      </c>
      <c r="B10166" s="1">
        <v>1</v>
      </c>
      <c r="C10166" s="1">
        <v>168</v>
      </c>
      <c r="D10166" t="s">
        <v>20338</v>
      </c>
      <c r="E10166" s="1">
        <v>-99.195099999999996</v>
      </c>
      <c r="F10166" s="1">
        <v>19.346399999999999</v>
      </c>
      <c r="G10166" t="s">
        <v>20339</v>
      </c>
      <c r="H10166" t="s">
        <v>17</v>
      </c>
      <c r="I10166" s="1">
        <v>1</v>
      </c>
      <c r="J10166" t="s">
        <v>18</v>
      </c>
      <c r="K10166" s="1">
        <v>168</v>
      </c>
      <c r="L10166" s="1">
        <v>1</v>
      </c>
      <c r="M10166" t="s">
        <v>17049</v>
      </c>
      <c r="N10166" s="1">
        <v>1</v>
      </c>
      <c r="O10166" t="str">
        <f t="shared" si="316"/>
        <v xml:space="preserve">10.20.8.151 </v>
      </c>
      <c r="P10166" s="2" t="s">
        <v>20568</v>
      </c>
      <c r="Q10166" t="s">
        <v>20569</v>
      </c>
      <c r="R10166" t="s">
        <v>20571</v>
      </c>
      <c r="S10166" t="s">
        <v>20573</v>
      </c>
      <c r="T10166" t="s">
        <v>20570</v>
      </c>
      <c r="U10166" t="s">
        <v>20572</v>
      </c>
      <c r="V10166" t="str">
        <f t="shared" si="317"/>
        <v>{"idBusinessUnit":5,"idExtension":"@IPDevice:ACCC8ED7EEB4:1","ip":"10.20.8.151 ","description":"C2P-SANANG-4416-A","longitude":-99.1951,"latitude":19.3464,"status":"ACTIVO"}</v>
      </c>
    </row>
    <row r="10167" spans="1:22">
      <c r="A10167" s="1">
        <v>17394</v>
      </c>
      <c r="B10167" s="1">
        <v>1</v>
      </c>
      <c r="C10167" s="1">
        <v>168</v>
      </c>
      <c r="D10167" t="s">
        <v>20340</v>
      </c>
      <c r="E10167" s="1">
        <v>-99.195099999999996</v>
      </c>
      <c r="F10167" s="1">
        <v>19.346399999999999</v>
      </c>
      <c r="G10167" t="s">
        <v>20341</v>
      </c>
      <c r="H10167" t="s">
        <v>17</v>
      </c>
      <c r="I10167" s="1">
        <v>1</v>
      </c>
      <c r="J10167" t="s">
        <v>18</v>
      </c>
      <c r="K10167" s="1">
        <v>168</v>
      </c>
      <c r="L10167" s="1">
        <v>1</v>
      </c>
      <c r="M10167" t="s">
        <v>17049</v>
      </c>
      <c r="N10167" s="1">
        <v>1</v>
      </c>
      <c r="O10167" t="str">
        <f t="shared" si="316"/>
        <v xml:space="preserve">10.20.8.151 </v>
      </c>
      <c r="P10167" s="2" t="s">
        <v>20568</v>
      </c>
      <c r="Q10167" t="s">
        <v>20569</v>
      </c>
      <c r="R10167" t="s">
        <v>20571</v>
      </c>
      <c r="S10167" t="s">
        <v>20573</v>
      </c>
      <c r="T10167" t="s">
        <v>20570</v>
      </c>
      <c r="U10167" t="s">
        <v>20572</v>
      </c>
      <c r="V10167" t="str">
        <f t="shared" si="317"/>
        <v>{"idBusinessUnit":5,"idExtension":"@IPDevice:ACCC8ED7ECBA:1","ip":"10.20.8.151 ","description":"C2P-SANANG-4416-B","longitude":-99.1951,"latitude":19.3464,"status":"ACTIVO"}</v>
      </c>
    </row>
    <row r="10168" spans="1:22">
      <c r="A10168" s="1">
        <v>17395</v>
      </c>
      <c r="B10168" s="1">
        <v>1</v>
      </c>
      <c r="C10168" s="1">
        <v>168</v>
      </c>
      <c r="D10168" t="s">
        <v>20342</v>
      </c>
      <c r="E10168" s="1">
        <v>-99.152699999999996</v>
      </c>
      <c r="F10168" s="1">
        <v>19.4499</v>
      </c>
      <c r="G10168" t="s">
        <v>20343</v>
      </c>
      <c r="H10168" t="s">
        <v>17</v>
      </c>
      <c r="I10168" s="1">
        <v>1</v>
      </c>
      <c r="J10168" t="s">
        <v>18</v>
      </c>
      <c r="K10168" s="1">
        <v>168</v>
      </c>
      <c r="L10168" s="1">
        <v>1</v>
      </c>
      <c r="M10168" t="s">
        <v>17049</v>
      </c>
      <c r="N10168" s="1">
        <v>1</v>
      </c>
      <c r="O10168" t="str">
        <f t="shared" si="316"/>
        <v xml:space="preserve">10.20.8.151 </v>
      </c>
      <c r="P10168" s="2" t="s">
        <v>20568</v>
      </c>
      <c r="Q10168" t="s">
        <v>20569</v>
      </c>
      <c r="R10168" t="s">
        <v>20571</v>
      </c>
      <c r="S10168" t="s">
        <v>20573</v>
      </c>
      <c r="T10168" t="s">
        <v>20570</v>
      </c>
      <c r="U10168" t="s">
        <v>20572</v>
      </c>
      <c r="V10168" t="str">
        <f t="shared" si="317"/>
        <v>{"idBusinessUnit":5,"idExtension":"@IPDevice:0022ee0a1432:1","ip":"10.20.8.151 ","description":"C2C-BUENAV-2383-B","longitude":-99.1527,"latitude":19.4499,"status":"ACTIVO"}</v>
      </c>
    </row>
    <row r="10169" spans="1:22">
      <c r="A10169" s="1">
        <v>17396</v>
      </c>
      <c r="B10169" s="1">
        <v>1</v>
      </c>
      <c r="C10169" s="1">
        <v>168</v>
      </c>
      <c r="D10169" t="s">
        <v>20344</v>
      </c>
      <c r="E10169" s="1">
        <v>-99.191800000000001</v>
      </c>
      <c r="F10169" s="1">
        <v>19.348199999999999</v>
      </c>
      <c r="G10169" t="s">
        <v>20345</v>
      </c>
      <c r="H10169" t="s">
        <v>17</v>
      </c>
      <c r="I10169" s="1">
        <v>1</v>
      </c>
      <c r="J10169" t="s">
        <v>18</v>
      </c>
      <c r="K10169" s="1">
        <v>168</v>
      </c>
      <c r="L10169" s="1">
        <v>1</v>
      </c>
      <c r="M10169" t="s">
        <v>17049</v>
      </c>
      <c r="N10169" s="1">
        <v>1</v>
      </c>
      <c r="O10169" t="str">
        <f t="shared" si="316"/>
        <v xml:space="preserve">10.20.8.151 </v>
      </c>
      <c r="P10169" s="2" t="s">
        <v>20568</v>
      </c>
      <c r="Q10169" t="s">
        <v>20569</v>
      </c>
      <c r="R10169" t="s">
        <v>20571</v>
      </c>
      <c r="S10169" t="s">
        <v>20573</v>
      </c>
      <c r="T10169" t="s">
        <v>20570</v>
      </c>
      <c r="U10169" t="s">
        <v>20572</v>
      </c>
      <c r="V10169" t="str">
        <f t="shared" si="317"/>
        <v>{"idBusinessUnit":5,"idExtension":"@IPDevice:ACCC8ED7EF2C:1","ip":"10.20.8.151 ","description":"C2P-SANANG-4450-A","longitude":-99.1918,"latitude":19.3482,"status":"ACTIVO"}</v>
      </c>
    </row>
    <row r="10170" spans="1:22">
      <c r="A10170" s="1">
        <v>17397</v>
      </c>
      <c r="B10170" s="1">
        <v>1</v>
      </c>
      <c r="C10170" s="1">
        <v>168</v>
      </c>
      <c r="D10170" t="s">
        <v>20346</v>
      </c>
      <c r="E10170" s="1">
        <v>-99.191800000000001</v>
      </c>
      <c r="F10170" s="1">
        <v>19.348199999999999</v>
      </c>
      <c r="G10170" t="s">
        <v>20347</v>
      </c>
      <c r="H10170" t="s">
        <v>17</v>
      </c>
      <c r="I10170" s="1">
        <v>1</v>
      </c>
      <c r="J10170" t="s">
        <v>18</v>
      </c>
      <c r="K10170" s="1">
        <v>168</v>
      </c>
      <c r="L10170" s="1">
        <v>1</v>
      </c>
      <c r="M10170" t="s">
        <v>17049</v>
      </c>
      <c r="N10170" s="1">
        <v>1</v>
      </c>
      <c r="O10170" t="str">
        <f t="shared" si="316"/>
        <v xml:space="preserve">10.20.8.151 </v>
      </c>
      <c r="P10170" s="2" t="s">
        <v>20568</v>
      </c>
      <c r="Q10170" t="s">
        <v>20569</v>
      </c>
      <c r="R10170" t="s">
        <v>20571</v>
      </c>
      <c r="S10170" t="s">
        <v>20573</v>
      </c>
      <c r="T10170" t="s">
        <v>20570</v>
      </c>
      <c r="U10170" t="s">
        <v>20572</v>
      </c>
      <c r="V10170" t="str">
        <f t="shared" si="317"/>
        <v>{"idBusinessUnit":5,"idExtension":"@IPDevice:ACCC8ED7ECD3:1","ip":"10.20.8.151 ","description":"C2P-SANANG-4450-B","longitude":-99.1918,"latitude":19.3482,"status":"ACTIVO"}</v>
      </c>
    </row>
    <row r="10171" spans="1:22">
      <c r="A10171" s="1">
        <v>16294</v>
      </c>
      <c r="B10171" s="1">
        <v>1</v>
      </c>
      <c r="C10171" s="1">
        <v>168</v>
      </c>
      <c r="D10171" t="s">
        <v>20348</v>
      </c>
      <c r="E10171" s="1">
        <v>-99.066699999999997</v>
      </c>
      <c r="F10171" s="1">
        <v>19.287299999999998</v>
      </c>
      <c r="G10171" t="s">
        <v>20349</v>
      </c>
      <c r="H10171" t="s">
        <v>17</v>
      </c>
      <c r="I10171" s="1">
        <v>1</v>
      </c>
      <c r="J10171" t="s">
        <v>18</v>
      </c>
      <c r="K10171" s="1">
        <v>168</v>
      </c>
      <c r="L10171" s="1">
        <v>1</v>
      </c>
      <c r="M10171" t="s">
        <v>17049</v>
      </c>
      <c r="N10171" s="1">
        <v>1</v>
      </c>
      <c r="O10171" t="str">
        <f t="shared" si="316"/>
        <v xml:space="preserve">10.20.8.151 </v>
      </c>
      <c r="P10171" s="2" t="s">
        <v>20568</v>
      </c>
      <c r="Q10171" t="s">
        <v>20569</v>
      </c>
      <c r="R10171" t="s">
        <v>20571</v>
      </c>
      <c r="S10171" t="s">
        <v>20573</v>
      </c>
      <c r="T10171" t="s">
        <v>20570</v>
      </c>
      <c r="U10171" t="s">
        <v>20572</v>
      </c>
      <c r="V10171" t="str">
        <f t="shared" si="317"/>
        <v>{"idBusinessUnit":5,"idExtension":"@IPDevice:0022ee0a1a82:1","ip":"10.20.8.151 ","description":"C2O-ZAPOTI-5578-A","longitude":-99.0667,"latitude":19.2873,"status":"ACTIVO"}</v>
      </c>
    </row>
    <row r="10172" spans="1:22">
      <c r="A10172" s="1">
        <v>16295</v>
      </c>
      <c r="B10172" s="1">
        <v>1</v>
      </c>
      <c r="C10172" s="1">
        <v>168</v>
      </c>
      <c r="D10172" t="s">
        <v>20350</v>
      </c>
      <c r="E10172" s="1">
        <v>-99.0685</v>
      </c>
      <c r="F10172" s="1">
        <v>19.379000000000001</v>
      </c>
      <c r="G10172" t="s">
        <v>20351</v>
      </c>
      <c r="H10172" t="s">
        <v>17</v>
      </c>
      <c r="I10172" s="1">
        <v>1</v>
      </c>
      <c r="J10172" t="s">
        <v>18</v>
      </c>
      <c r="K10172" s="1">
        <v>168</v>
      </c>
      <c r="L10172" s="1">
        <v>1</v>
      </c>
      <c r="M10172" t="s">
        <v>17049</v>
      </c>
      <c r="N10172" s="1">
        <v>1</v>
      </c>
      <c r="O10172" t="str">
        <f t="shared" si="316"/>
        <v xml:space="preserve">10.20.8.151 </v>
      </c>
      <c r="P10172" s="2" t="s">
        <v>20568</v>
      </c>
      <c r="Q10172" t="s">
        <v>20569</v>
      </c>
      <c r="R10172" t="s">
        <v>20571</v>
      </c>
      <c r="S10172" t="s">
        <v>20573</v>
      </c>
      <c r="T10172" t="s">
        <v>20570</v>
      </c>
      <c r="U10172" t="s">
        <v>20572</v>
      </c>
      <c r="V10172" t="str">
        <f t="shared" si="317"/>
        <v>{"idBusinessUnit":5,"idExtension":"@IPDevice:0022ee0a191f:1","ip":"10.20.8.151 ","description":"C2O-ABASTO-15956-B","longitude":-99.0685,"latitude":19.379,"status":"ACTIVO"}</v>
      </c>
    </row>
    <row r="10173" spans="1:22">
      <c r="A10173" s="1">
        <v>16296</v>
      </c>
      <c r="B10173" s="1">
        <v>1</v>
      </c>
      <c r="C10173" s="1">
        <v>168</v>
      </c>
      <c r="D10173" t="s">
        <v>20352</v>
      </c>
      <c r="E10173" s="1">
        <v>-99.148300000000006</v>
      </c>
      <c r="F10173" s="1">
        <v>19.464700000000001</v>
      </c>
      <c r="G10173" t="s">
        <v>20353</v>
      </c>
      <c r="H10173" t="s">
        <v>17</v>
      </c>
      <c r="I10173" s="1">
        <v>1</v>
      </c>
      <c r="J10173" t="s">
        <v>18</v>
      </c>
      <c r="K10173" s="1">
        <v>168</v>
      </c>
      <c r="L10173" s="1">
        <v>1</v>
      </c>
      <c r="M10173" t="s">
        <v>17049</v>
      </c>
      <c r="N10173" s="1">
        <v>1</v>
      </c>
      <c r="O10173" t="str">
        <f t="shared" si="316"/>
        <v xml:space="preserve">10.20.8.151 </v>
      </c>
      <c r="P10173" s="2" t="s">
        <v>20568</v>
      </c>
      <c r="Q10173" t="s">
        <v>20569</v>
      </c>
      <c r="R10173" t="s">
        <v>20571</v>
      </c>
      <c r="S10173" t="s">
        <v>20573</v>
      </c>
      <c r="T10173" t="s">
        <v>20570</v>
      </c>
      <c r="U10173" t="s">
        <v>20572</v>
      </c>
      <c r="V10173" t="str">
        <f t="shared" si="317"/>
        <v>{"idBusinessUnit":5,"idExtension":"@IPDevice:0022ee0a1991:1","ip":"10.20.8.151 ","description":"C2P-LARAZA-12874-A","longitude":-99.1483,"latitude":19.4647,"status":"ACTIVO"}</v>
      </c>
    </row>
    <row r="10174" spans="1:22">
      <c r="A10174" s="1">
        <v>16297</v>
      </c>
      <c r="B10174" s="1">
        <v>1</v>
      </c>
      <c r="C10174" s="1">
        <v>168</v>
      </c>
      <c r="D10174" t="s">
        <v>20354</v>
      </c>
      <c r="E10174" s="1">
        <v>-99.148300000000006</v>
      </c>
      <c r="F10174" s="1">
        <v>19.464700000000001</v>
      </c>
      <c r="G10174" t="s">
        <v>20355</v>
      </c>
      <c r="H10174" t="s">
        <v>17</v>
      </c>
      <c r="I10174" s="1">
        <v>1</v>
      </c>
      <c r="J10174" t="s">
        <v>18</v>
      </c>
      <c r="K10174" s="1">
        <v>168</v>
      </c>
      <c r="L10174" s="1">
        <v>1</v>
      </c>
      <c r="M10174" t="s">
        <v>17049</v>
      </c>
      <c r="N10174" s="1">
        <v>1</v>
      </c>
      <c r="O10174" t="str">
        <f t="shared" si="316"/>
        <v xml:space="preserve">10.20.8.151 </v>
      </c>
      <c r="P10174" s="2" t="s">
        <v>20568</v>
      </c>
      <c r="Q10174" t="s">
        <v>20569</v>
      </c>
      <c r="R10174" t="s">
        <v>20571</v>
      </c>
      <c r="S10174" t="s">
        <v>20573</v>
      </c>
      <c r="T10174" t="s">
        <v>20570</v>
      </c>
      <c r="U10174" t="s">
        <v>20572</v>
      </c>
      <c r="V10174" t="str">
        <f t="shared" si="317"/>
        <v>{"idBusinessUnit":5,"idExtension":"@IPDevice:0022ee0a1986:1","ip":"10.20.8.151 ","description":"C2P-LARAZA-12874-B","longitude":-99.1483,"latitude":19.4647,"status":"ACTIVO"}</v>
      </c>
    </row>
    <row r="10175" spans="1:22">
      <c r="A10175" s="1">
        <v>16298</v>
      </c>
      <c r="B10175" s="1">
        <v>1</v>
      </c>
      <c r="C10175" s="1">
        <v>168</v>
      </c>
      <c r="D10175" t="s">
        <v>20356</v>
      </c>
      <c r="E10175" s="1">
        <v>-99.145899999999997</v>
      </c>
      <c r="F10175" s="1">
        <v>19.465699999999998</v>
      </c>
      <c r="G10175" t="s">
        <v>20357</v>
      </c>
      <c r="H10175" t="s">
        <v>17</v>
      </c>
      <c r="I10175" s="1">
        <v>1</v>
      </c>
      <c r="J10175" t="s">
        <v>18</v>
      </c>
      <c r="K10175" s="1">
        <v>168</v>
      </c>
      <c r="L10175" s="1">
        <v>1</v>
      </c>
      <c r="M10175" t="s">
        <v>17049</v>
      </c>
      <c r="N10175" s="1">
        <v>1</v>
      </c>
      <c r="O10175" t="str">
        <f t="shared" si="316"/>
        <v xml:space="preserve">10.20.8.151 </v>
      </c>
      <c r="P10175" s="2" t="s">
        <v>20568</v>
      </c>
      <c r="Q10175" t="s">
        <v>20569</v>
      </c>
      <c r="R10175" t="s">
        <v>20571</v>
      </c>
      <c r="S10175" t="s">
        <v>20573</v>
      </c>
      <c r="T10175" t="s">
        <v>20570</v>
      </c>
      <c r="U10175" t="s">
        <v>20572</v>
      </c>
      <c r="V10175" t="str">
        <f t="shared" si="317"/>
        <v>{"idBusinessUnit":5,"idExtension":"@IPDevice:0022ee0a1a3d:1","ip":"10.20.8.151 ","description":"C2P-LARAZA-12875-A","longitude":-99.1459,"latitude":19.4657,"status":"ACTIVO"}</v>
      </c>
    </row>
    <row r="10176" spans="1:22">
      <c r="A10176" s="1">
        <v>16299</v>
      </c>
      <c r="B10176" s="1">
        <v>1</v>
      </c>
      <c r="C10176" s="1">
        <v>168</v>
      </c>
      <c r="D10176" t="s">
        <v>20358</v>
      </c>
      <c r="E10176" s="1">
        <v>-99.171700000000001</v>
      </c>
      <c r="F10176" s="1">
        <v>19.462700000000002</v>
      </c>
      <c r="G10176" t="s">
        <v>20359</v>
      </c>
      <c r="H10176" t="s">
        <v>17</v>
      </c>
      <c r="I10176" s="1">
        <v>1</v>
      </c>
      <c r="J10176" t="s">
        <v>18</v>
      </c>
      <c r="K10176" s="1">
        <v>168</v>
      </c>
      <c r="L10176" s="1">
        <v>1</v>
      </c>
      <c r="M10176" t="s">
        <v>17049</v>
      </c>
      <c r="N10176" s="1">
        <v>1</v>
      </c>
      <c r="O10176" t="str">
        <f t="shared" si="316"/>
        <v xml:space="preserve">10.20.8.151 </v>
      </c>
      <c r="P10176" s="2" t="s">
        <v>20568</v>
      </c>
      <c r="Q10176" t="s">
        <v>20569</v>
      </c>
      <c r="R10176" t="s">
        <v>20571</v>
      </c>
      <c r="S10176" t="s">
        <v>20573</v>
      </c>
      <c r="T10176" t="s">
        <v>20570</v>
      </c>
      <c r="U10176" t="s">
        <v>20572</v>
      </c>
      <c r="V10176" t="str">
        <f t="shared" si="317"/>
        <v>{"idBusinessUnit":5,"idExtension":"@IPDevice:0022ee0a1707:1","ip":"10.20.8.151 ","description":"C2P-CUITLA-12888-A","longitude":-99.1717,"latitude":19.4627,"status":"ACTIVO"}</v>
      </c>
    </row>
    <row r="10177" spans="1:22">
      <c r="A10177" s="1">
        <v>16300</v>
      </c>
      <c r="B10177" s="1">
        <v>1</v>
      </c>
      <c r="C10177" s="1">
        <v>168</v>
      </c>
      <c r="D10177" t="s">
        <v>20360</v>
      </c>
      <c r="E10177" s="1">
        <v>-99.171700000000001</v>
      </c>
      <c r="F10177" s="1">
        <v>19.462700000000002</v>
      </c>
      <c r="G10177" t="s">
        <v>20361</v>
      </c>
      <c r="H10177" t="s">
        <v>17</v>
      </c>
      <c r="I10177" s="1">
        <v>1</v>
      </c>
      <c r="J10177" t="s">
        <v>18</v>
      </c>
      <c r="K10177" s="1">
        <v>168</v>
      </c>
      <c r="L10177" s="1">
        <v>1</v>
      </c>
      <c r="M10177" t="s">
        <v>17049</v>
      </c>
      <c r="N10177" s="1">
        <v>1</v>
      </c>
      <c r="O10177" t="str">
        <f t="shared" si="316"/>
        <v xml:space="preserve">10.20.8.151 </v>
      </c>
      <c r="P10177" s="2" t="s">
        <v>20568</v>
      </c>
      <c r="Q10177" t="s">
        <v>20569</v>
      </c>
      <c r="R10177" t="s">
        <v>20571</v>
      </c>
      <c r="S10177" t="s">
        <v>20573</v>
      </c>
      <c r="T10177" t="s">
        <v>20570</v>
      </c>
      <c r="U10177" t="s">
        <v>20572</v>
      </c>
      <c r="V10177" t="str">
        <f t="shared" si="317"/>
        <v>{"idBusinessUnit":5,"idExtension":"@IPDevice:0022ee0a1710:1","ip":"10.20.8.151 ","description":"C2P-CUITLA-12888-B","longitude":-99.1717,"latitude":19.4627,"status":"ACTIVO"}</v>
      </c>
    </row>
    <row r="10178" spans="1:22">
      <c r="A10178" s="1">
        <v>16301</v>
      </c>
      <c r="B10178" s="1">
        <v>1</v>
      </c>
      <c r="C10178" s="1">
        <v>168</v>
      </c>
      <c r="D10178" t="s">
        <v>20362</v>
      </c>
      <c r="E10178" s="1">
        <v>-99.17</v>
      </c>
      <c r="F10178" s="1">
        <v>19.465399999999999</v>
      </c>
      <c r="G10178" t="s">
        <v>20363</v>
      </c>
      <c r="H10178" t="s">
        <v>17</v>
      </c>
      <c r="I10178" s="1">
        <v>1</v>
      </c>
      <c r="J10178" t="s">
        <v>18</v>
      </c>
      <c r="K10178" s="1">
        <v>168</v>
      </c>
      <c r="L10178" s="1">
        <v>1</v>
      </c>
      <c r="M10178" t="s">
        <v>17049</v>
      </c>
      <c r="N10178" s="1">
        <v>1</v>
      </c>
      <c r="O10178" t="str">
        <f t="shared" si="316"/>
        <v xml:space="preserve">10.20.8.151 </v>
      </c>
      <c r="P10178" s="2" t="s">
        <v>20568</v>
      </c>
      <c r="Q10178" t="s">
        <v>20569</v>
      </c>
      <c r="R10178" t="s">
        <v>20571</v>
      </c>
      <c r="S10178" t="s">
        <v>20573</v>
      </c>
      <c r="T10178" t="s">
        <v>20570</v>
      </c>
      <c r="U10178" t="s">
        <v>20572</v>
      </c>
      <c r="V10178" t="str">
        <f t="shared" si="317"/>
        <v>{"idBusinessUnit":5,"idExtension":"@IPDevice:0022ee0a1645:1","ip":"10.20.8.151 ","description":"C2P-CUITLA-12892-B","longitude":-99.17,"latitude":19.4654,"status":"ACTIVO"}</v>
      </c>
    </row>
    <row r="10179" spans="1:22">
      <c r="A10179" s="1">
        <v>16302</v>
      </c>
      <c r="B10179" s="1">
        <v>1</v>
      </c>
      <c r="C10179" s="1">
        <v>168</v>
      </c>
      <c r="D10179" t="s">
        <v>20364</v>
      </c>
      <c r="E10179" s="1">
        <v>-99.156800000000004</v>
      </c>
      <c r="F10179" s="1">
        <v>19.3827</v>
      </c>
      <c r="G10179" t="s">
        <v>20365</v>
      </c>
      <c r="H10179" t="s">
        <v>17</v>
      </c>
      <c r="I10179" s="1">
        <v>1</v>
      </c>
      <c r="J10179" t="s">
        <v>18</v>
      </c>
      <c r="K10179" s="1">
        <v>168</v>
      </c>
      <c r="L10179" s="1">
        <v>1</v>
      </c>
      <c r="M10179" t="s">
        <v>17049</v>
      </c>
      <c r="N10179" s="1">
        <v>1</v>
      </c>
      <c r="O10179" t="str">
        <f t="shared" ref="O10179:O10242" si="318">REPLACE(M10179,1,7,"")</f>
        <v xml:space="preserve">10.20.8.151 </v>
      </c>
      <c r="P10179" s="2" t="s">
        <v>20568</v>
      </c>
      <c r="Q10179" t="s">
        <v>20569</v>
      </c>
      <c r="R10179" t="s">
        <v>20571</v>
      </c>
      <c r="S10179" t="s">
        <v>20573</v>
      </c>
      <c r="T10179" t="s">
        <v>20570</v>
      </c>
      <c r="U10179" t="s">
        <v>20572</v>
      </c>
      <c r="V10179" t="str">
        <f t="shared" ref="V10179:V10242" si="319">CONCATENATE(P10179,D10179,Q10179,O10179,R10179,G10179,S10179,E10179,T10179,F10179,U10179)</f>
        <v>{"idBusinessUnit":5,"idExtension":"@IPDevice:0022ee0a18d1:1","ip":"10.20.8.151 ","description":"C2S-NARVAR-2797-A","longitude":-99.1568,"latitude":19.3827,"status":"ACTIVO"}</v>
      </c>
    </row>
    <row r="10180" spans="1:22">
      <c r="A10180" s="1">
        <v>16303</v>
      </c>
      <c r="B10180" s="1">
        <v>1</v>
      </c>
      <c r="C10180" s="1">
        <v>168</v>
      </c>
      <c r="D10180" t="s">
        <v>20366</v>
      </c>
      <c r="E10180" s="1">
        <v>-99.156800000000004</v>
      </c>
      <c r="F10180" s="1">
        <v>19.3827</v>
      </c>
      <c r="G10180" t="s">
        <v>20367</v>
      </c>
      <c r="H10180" t="s">
        <v>17</v>
      </c>
      <c r="I10180" s="1">
        <v>1</v>
      </c>
      <c r="J10180" t="s">
        <v>18</v>
      </c>
      <c r="K10180" s="1">
        <v>168</v>
      </c>
      <c r="L10180" s="1">
        <v>1</v>
      </c>
      <c r="M10180" t="s">
        <v>17049</v>
      </c>
      <c r="N10180" s="1">
        <v>1</v>
      </c>
      <c r="O10180" t="str">
        <f t="shared" si="318"/>
        <v xml:space="preserve">10.20.8.151 </v>
      </c>
      <c r="P10180" s="2" t="s">
        <v>20568</v>
      </c>
      <c r="Q10180" t="s">
        <v>20569</v>
      </c>
      <c r="R10180" t="s">
        <v>20571</v>
      </c>
      <c r="S10180" t="s">
        <v>20573</v>
      </c>
      <c r="T10180" t="s">
        <v>20570</v>
      </c>
      <c r="U10180" t="s">
        <v>20572</v>
      </c>
      <c r="V10180" t="str">
        <f t="shared" si="319"/>
        <v>{"idBusinessUnit":5,"idExtension":"@IPDevice:0022ee0a18dd:1","ip":"10.20.8.151 ","description":"C2S-NARVAR-2797-B","longitude":-99.1568,"latitude":19.3827,"status":"ACTIVO"}</v>
      </c>
    </row>
    <row r="10181" spans="1:22">
      <c r="A10181" s="1">
        <v>16304</v>
      </c>
      <c r="B10181" s="1">
        <v>1</v>
      </c>
      <c r="C10181" s="1">
        <v>168</v>
      </c>
      <c r="D10181" t="s">
        <v>20368</v>
      </c>
      <c r="E10181" s="1">
        <v>-99.182299999999998</v>
      </c>
      <c r="F10181" s="1">
        <v>19.463799999999999</v>
      </c>
      <c r="G10181" t="s">
        <v>20369</v>
      </c>
      <c r="H10181" t="s">
        <v>17</v>
      </c>
      <c r="I10181" s="1">
        <v>1</v>
      </c>
      <c r="J10181" t="s">
        <v>18</v>
      </c>
      <c r="K10181" s="1">
        <v>168</v>
      </c>
      <c r="L10181" s="1">
        <v>1</v>
      </c>
      <c r="M10181" t="s">
        <v>17049</v>
      </c>
      <c r="N10181" s="1">
        <v>1</v>
      </c>
      <c r="O10181" t="str">
        <f t="shared" si="318"/>
        <v xml:space="preserve">10.20.8.151 </v>
      </c>
      <c r="P10181" s="2" t="s">
        <v>20568</v>
      </c>
      <c r="Q10181" t="s">
        <v>20569</v>
      </c>
      <c r="R10181" t="s">
        <v>20571</v>
      </c>
      <c r="S10181" t="s">
        <v>20573</v>
      </c>
      <c r="T10181" t="s">
        <v>20570</v>
      </c>
      <c r="U10181" t="s">
        <v>20572</v>
      </c>
      <c r="V10181" t="str">
        <f t="shared" si="319"/>
        <v>{"idBusinessUnit":5,"idExtension":"@IPDevice:0022ee0a19db:1","ip":"10.20.8.151 ","description":"C2P-CLAVER-12909-A","longitude":-99.1823,"latitude":19.4638,"status":"ACTIVO"}</v>
      </c>
    </row>
    <row r="10182" spans="1:22">
      <c r="A10182" s="1">
        <v>16305</v>
      </c>
      <c r="B10182" s="1">
        <v>1</v>
      </c>
      <c r="C10182" s="1">
        <v>168</v>
      </c>
      <c r="D10182" t="s">
        <v>20370</v>
      </c>
      <c r="E10182" s="1">
        <v>-99.155100000000004</v>
      </c>
      <c r="F10182" s="1">
        <v>19.380299999999998</v>
      </c>
      <c r="G10182" t="s">
        <v>20371</v>
      </c>
      <c r="H10182" t="s">
        <v>17</v>
      </c>
      <c r="I10182" s="1">
        <v>1</v>
      </c>
      <c r="J10182" t="s">
        <v>18</v>
      </c>
      <c r="K10182" s="1">
        <v>168</v>
      </c>
      <c r="L10182" s="1">
        <v>1</v>
      </c>
      <c r="M10182" t="s">
        <v>17049</v>
      </c>
      <c r="N10182" s="1">
        <v>1</v>
      </c>
      <c r="O10182" t="str">
        <f t="shared" si="318"/>
        <v xml:space="preserve">10.20.8.151 </v>
      </c>
      <c r="P10182" s="2" t="s">
        <v>20568</v>
      </c>
      <c r="Q10182" t="s">
        <v>20569</v>
      </c>
      <c r="R10182" t="s">
        <v>20571</v>
      </c>
      <c r="S10182" t="s">
        <v>20573</v>
      </c>
      <c r="T10182" t="s">
        <v>20570</v>
      </c>
      <c r="U10182" t="s">
        <v>20572</v>
      </c>
      <c r="V10182" t="str">
        <f t="shared" si="319"/>
        <v>{"idBusinessUnit":5,"idExtension":"@IPDevice:0022ee0a1a3e:1","ip":"10.20.8.151 ","description":"C2S-NARVAR-2828-B","longitude":-99.1551,"latitude":19.3803,"status":"ACTIVO"}</v>
      </c>
    </row>
    <row r="10183" spans="1:22">
      <c r="A10183" s="1">
        <v>16306</v>
      </c>
      <c r="B10183" s="1">
        <v>1</v>
      </c>
      <c r="C10183" s="1">
        <v>168</v>
      </c>
      <c r="D10183" t="s">
        <v>20372</v>
      </c>
      <c r="E10183" s="1">
        <v>-99.155100000000004</v>
      </c>
      <c r="F10183" s="1">
        <v>19.380299999999998</v>
      </c>
      <c r="G10183" t="s">
        <v>20373</v>
      </c>
      <c r="H10183" t="s">
        <v>17</v>
      </c>
      <c r="I10183" s="1">
        <v>1</v>
      </c>
      <c r="J10183" t="s">
        <v>18</v>
      </c>
      <c r="K10183" s="1">
        <v>168</v>
      </c>
      <c r="L10183" s="1">
        <v>1</v>
      </c>
      <c r="M10183" t="s">
        <v>17049</v>
      </c>
      <c r="N10183" s="1">
        <v>1</v>
      </c>
      <c r="O10183" t="str">
        <f t="shared" si="318"/>
        <v xml:space="preserve">10.20.8.151 </v>
      </c>
      <c r="P10183" s="2" t="s">
        <v>20568</v>
      </c>
      <c r="Q10183" t="s">
        <v>20569</v>
      </c>
      <c r="R10183" t="s">
        <v>20571</v>
      </c>
      <c r="S10183" t="s">
        <v>20573</v>
      </c>
      <c r="T10183" t="s">
        <v>20570</v>
      </c>
      <c r="U10183" t="s">
        <v>20572</v>
      </c>
      <c r="V10183" t="str">
        <f t="shared" si="319"/>
        <v>{"idBusinessUnit":5,"idExtension":"@IPDevice:0022ee0a1a73:1","ip":"10.20.8.151 ","description":"C2S-NARVAR-2828-A","longitude":-99.1551,"latitude":19.3803,"status":"ACTIVO"}</v>
      </c>
    </row>
    <row r="10184" spans="1:22">
      <c r="A10184" s="1">
        <v>16307</v>
      </c>
      <c r="B10184" s="1">
        <v>1</v>
      </c>
      <c r="C10184" s="1">
        <v>168</v>
      </c>
      <c r="D10184" t="s">
        <v>20374</v>
      </c>
      <c r="E10184" s="1">
        <v>-99.182299999999998</v>
      </c>
      <c r="F10184" s="1">
        <v>19.463799999999999</v>
      </c>
      <c r="G10184" t="s">
        <v>20375</v>
      </c>
      <c r="H10184" t="s">
        <v>17</v>
      </c>
      <c r="I10184" s="1">
        <v>1</v>
      </c>
      <c r="J10184" t="s">
        <v>18</v>
      </c>
      <c r="K10184" s="1">
        <v>168</v>
      </c>
      <c r="L10184" s="1">
        <v>1</v>
      </c>
      <c r="M10184" t="s">
        <v>17049</v>
      </c>
      <c r="N10184" s="1">
        <v>1</v>
      </c>
      <c r="O10184" t="str">
        <f t="shared" si="318"/>
        <v xml:space="preserve">10.20.8.151 </v>
      </c>
      <c r="P10184" s="2" t="s">
        <v>20568</v>
      </c>
      <c r="Q10184" t="s">
        <v>20569</v>
      </c>
      <c r="R10184" t="s">
        <v>20571</v>
      </c>
      <c r="S10184" t="s">
        <v>20573</v>
      </c>
      <c r="T10184" t="s">
        <v>20570</v>
      </c>
      <c r="U10184" t="s">
        <v>20572</v>
      </c>
      <c r="V10184" t="str">
        <f t="shared" si="319"/>
        <v>{"idBusinessUnit":5,"idExtension":"@IPDevice:0022ee0a1aa0:1","ip":"10.20.8.151 ","description":"C2P-CLAVER-12909-B","longitude":-99.1823,"latitude":19.4638,"status":"ACTIVO"}</v>
      </c>
    </row>
    <row r="10185" spans="1:22">
      <c r="A10185" s="1">
        <v>16308</v>
      </c>
      <c r="B10185" s="1">
        <v>1</v>
      </c>
      <c r="C10185" s="1">
        <v>168</v>
      </c>
      <c r="D10185" t="s">
        <v>20376</v>
      </c>
      <c r="E10185" s="1">
        <v>-99.163399999999996</v>
      </c>
      <c r="F10185" s="1">
        <v>19.478300000000001</v>
      </c>
      <c r="G10185" t="s">
        <v>20377</v>
      </c>
      <c r="H10185" t="s">
        <v>17</v>
      </c>
      <c r="I10185" s="1">
        <v>1</v>
      </c>
      <c r="J10185" t="s">
        <v>18</v>
      </c>
      <c r="K10185" s="1">
        <v>168</v>
      </c>
      <c r="L10185" s="1">
        <v>1</v>
      </c>
      <c r="M10185" t="s">
        <v>17049</v>
      </c>
      <c r="N10185" s="1">
        <v>1</v>
      </c>
      <c r="O10185" t="str">
        <f t="shared" si="318"/>
        <v xml:space="preserve">10.20.8.151 </v>
      </c>
      <c r="P10185" s="2" t="s">
        <v>20568</v>
      </c>
      <c r="Q10185" t="s">
        <v>20569</v>
      </c>
      <c r="R10185" t="s">
        <v>20571</v>
      </c>
      <c r="S10185" t="s">
        <v>20573</v>
      </c>
      <c r="T10185" t="s">
        <v>20570</v>
      </c>
      <c r="U10185" t="s">
        <v>20572</v>
      </c>
      <c r="V10185" t="str">
        <f t="shared" si="319"/>
        <v>{"idBusinessUnit":5,"idExtension":"@IPDevice:0022ee0a195d:1","ip":"10.20.8.151 ","description":"C2P-LARAZA-12927-A","longitude":-99.1634,"latitude":19.4783,"status":"ACTIVO"}</v>
      </c>
    </row>
    <row r="10186" spans="1:22">
      <c r="A10186" s="1">
        <v>16309</v>
      </c>
      <c r="B10186" s="1">
        <v>1</v>
      </c>
      <c r="C10186" s="1">
        <v>168</v>
      </c>
      <c r="D10186" t="s">
        <v>20378</v>
      </c>
      <c r="E10186" s="1">
        <v>-99.153000000000006</v>
      </c>
      <c r="F10186" s="1">
        <v>19.381900000000002</v>
      </c>
      <c r="G10186" t="s">
        <v>20379</v>
      </c>
      <c r="H10186" t="s">
        <v>17</v>
      </c>
      <c r="I10186" s="1">
        <v>1</v>
      </c>
      <c r="J10186" t="s">
        <v>18</v>
      </c>
      <c r="K10186" s="1">
        <v>168</v>
      </c>
      <c r="L10186" s="1">
        <v>1</v>
      </c>
      <c r="M10186" t="s">
        <v>17049</v>
      </c>
      <c r="N10186" s="1">
        <v>1</v>
      </c>
      <c r="O10186" t="str">
        <f t="shared" si="318"/>
        <v xml:space="preserve">10.20.8.151 </v>
      </c>
      <c r="P10186" s="2" t="s">
        <v>20568</v>
      </c>
      <c r="Q10186" t="s">
        <v>20569</v>
      </c>
      <c r="R10186" t="s">
        <v>20571</v>
      </c>
      <c r="S10186" t="s">
        <v>20573</v>
      </c>
      <c r="T10186" t="s">
        <v>20570</v>
      </c>
      <c r="U10186" t="s">
        <v>20572</v>
      </c>
      <c r="V10186" t="str">
        <f t="shared" si="319"/>
        <v>{"idBusinessUnit":5,"idExtension":"@IPDevice:0022ee0a1a9b:1","ip":"10.20.8.151 ","description":"C2S-NARVAR-2829-B","longitude":-99.153,"latitude":19.3819,"status":"ACTIVO"}</v>
      </c>
    </row>
    <row r="10187" spans="1:22">
      <c r="A10187" s="1">
        <v>16310</v>
      </c>
      <c r="B10187" s="1">
        <v>1</v>
      </c>
      <c r="C10187" s="1">
        <v>168</v>
      </c>
      <c r="D10187" t="s">
        <v>20380</v>
      </c>
      <c r="E10187" s="1">
        <v>-99.1571</v>
      </c>
      <c r="F10187" s="1">
        <v>19.4588</v>
      </c>
      <c r="G10187" t="s">
        <v>20381</v>
      </c>
      <c r="H10187" t="s">
        <v>17</v>
      </c>
      <c r="I10187" s="1">
        <v>1</v>
      </c>
      <c r="J10187" t="s">
        <v>18</v>
      </c>
      <c r="K10187" s="1">
        <v>168</v>
      </c>
      <c r="L10187" s="1">
        <v>1</v>
      </c>
      <c r="M10187" t="s">
        <v>17049</v>
      </c>
      <c r="N10187" s="1">
        <v>1</v>
      </c>
      <c r="O10187" t="str">
        <f t="shared" si="318"/>
        <v xml:space="preserve">10.20.8.151 </v>
      </c>
      <c r="P10187" s="2" t="s">
        <v>20568</v>
      </c>
      <c r="Q10187" t="s">
        <v>20569</v>
      </c>
      <c r="R10187" t="s">
        <v>20571</v>
      </c>
      <c r="S10187" t="s">
        <v>20573</v>
      </c>
      <c r="T10187" t="s">
        <v>20570</v>
      </c>
      <c r="U10187" t="s">
        <v>20572</v>
      </c>
      <c r="V10187" t="str">
        <f t="shared" si="319"/>
        <v>{"idBusinessUnit":5,"idExtension":"@IPDevice:0022ee0a16d8:1","ip":"10.20.8.151 ","description":"C2C-TLATEL-10447-A","longitude":-99.1571,"latitude":19.4588,"status":"ACTIVO"}</v>
      </c>
    </row>
    <row r="10188" spans="1:22">
      <c r="A10188" s="1">
        <v>16311</v>
      </c>
      <c r="B10188" s="1">
        <v>1</v>
      </c>
      <c r="C10188" s="1">
        <v>168</v>
      </c>
      <c r="D10188" t="s">
        <v>20382</v>
      </c>
      <c r="E10188" s="1">
        <v>-99.066999999999993</v>
      </c>
      <c r="F10188" s="1">
        <v>19.479800000000001</v>
      </c>
      <c r="G10188" t="s">
        <v>20383</v>
      </c>
      <c r="H10188" t="s">
        <v>17</v>
      </c>
      <c r="I10188" s="1">
        <v>1</v>
      </c>
      <c r="J10188" t="s">
        <v>18</v>
      </c>
      <c r="K10188" s="1">
        <v>168</v>
      </c>
      <c r="L10188" s="1">
        <v>1</v>
      </c>
      <c r="M10188" t="s">
        <v>17049</v>
      </c>
      <c r="N10188" s="1">
        <v>1</v>
      </c>
      <c r="O10188" t="str">
        <f t="shared" si="318"/>
        <v xml:space="preserve">10.20.8.151 </v>
      </c>
      <c r="P10188" s="2" t="s">
        <v>20568</v>
      </c>
      <c r="Q10188" t="s">
        <v>20569</v>
      </c>
      <c r="R10188" t="s">
        <v>20571</v>
      </c>
      <c r="S10188" t="s">
        <v>20573</v>
      </c>
      <c r="T10188" t="s">
        <v>20570</v>
      </c>
      <c r="U10188" t="s">
        <v>20572</v>
      </c>
      <c r="V10188" t="str">
        <f t="shared" si="319"/>
        <v>{"idBusinessUnit":5,"idExtension":"@IPDevice:0022ee0a1560:1","ip":"10.20.8.151 ","description":"C2N-PRADER-11156-B","longitude":-99.067,"latitude":19.4798,"status":"ACTIVO"}</v>
      </c>
    </row>
    <row r="10189" spans="1:22">
      <c r="A10189" s="1">
        <v>16312</v>
      </c>
      <c r="B10189" s="1">
        <v>1</v>
      </c>
      <c r="C10189" s="1">
        <v>168</v>
      </c>
      <c r="D10189" t="s">
        <v>20384</v>
      </c>
      <c r="E10189" s="1">
        <v>-99.195999999999998</v>
      </c>
      <c r="F10189" s="1">
        <v>19.4727</v>
      </c>
      <c r="G10189" t="s">
        <v>20385</v>
      </c>
      <c r="H10189" t="s">
        <v>17</v>
      </c>
      <c r="I10189" s="1">
        <v>1</v>
      </c>
      <c r="J10189" t="s">
        <v>18</v>
      </c>
      <c r="K10189" s="1">
        <v>168</v>
      </c>
      <c r="L10189" s="1">
        <v>1</v>
      </c>
      <c r="M10189" t="s">
        <v>17049</v>
      </c>
      <c r="N10189" s="1">
        <v>1</v>
      </c>
      <c r="O10189" t="str">
        <f t="shared" si="318"/>
        <v xml:space="preserve">10.20.8.151 </v>
      </c>
      <c r="P10189" s="2" t="s">
        <v>20568</v>
      </c>
      <c r="Q10189" t="s">
        <v>20569</v>
      </c>
      <c r="R10189" t="s">
        <v>20571</v>
      </c>
      <c r="S10189" t="s">
        <v>20573</v>
      </c>
      <c r="T10189" t="s">
        <v>20570</v>
      </c>
      <c r="U10189" t="s">
        <v>20572</v>
      </c>
      <c r="V10189" t="str">
        <f t="shared" si="319"/>
        <v>{"idBusinessUnit":5,"idExtension":"@IPDevice:0022ee0a1b7a:1","ip":"10.20.8.151 ","description":"C2P-CLAVER-13042-B","longitude":-99.196,"latitude":19.4727,"status":"ACTIVO"}</v>
      </c>
    </row>
    <row r="10190" spans="1:22">
      <c r="A10190" s="1">
        <v>16313</v>
      </c>
      <c r="B10190" s="1">
        <v>1</v>
      </c>
      <c r="C10190" s="1">
        <v>168</v>
      </c>
      <c r="D10190" t="s">
        <v>20386</v>
      </c>
      <c r="E10190" s="1">
        <v>-99.126400000000004</v>
      </c>
      <c r="F10190" s="1">
        <v>19.427600000000002</v>
      </c>
      <c r="G10190" t="s">
        <v>20387</v>
      </c>
      <c r="H10190" t="s">
        <v>17</v>
      </c>
      <c r="I10190" s="1">
        <v>1</v>
      </c>
      <c r="J10190" t="s">
        <v>18</v>
      </c>
      <c r="K10190" s="1">
        <v>168</v>
      </c>
      <c r="L10190" s="1">
        <v>1</v>
      </c>
      <c r="M10190" t="s">
        <v>17049</v>
      </c>
      <c r="N10190" s="1">
        <v>1</v>
      </c>
      <c r="O10190" t="str">
        <f t="shared" si="318"/>
        <v xml:space="preserve">10.20.8.151 </v>
      </c>
      <c r="P10190" s="2" t="s">
        <v>20568</v>
      </c>
      <c r="Q10190" t="s">
        <v>20569</v>
      </c>
      <c r="R10190" t="s">
        <v>20571</v>
      </c>
      <c r="S10190" t="s">
        <v>20573</v>
      </c>
      <c r="T10190" t="s">
        <v>20570</v>
      </c>
      <c r="U10190" t="s">
        <v>20572</v>
      </c>
      <c r="V10190" t="str">
        <f t="shared" si="319"/>
        <v>{"idBusinessUnit":5,"idExtension":"@IPDevice:0022ee0a14fa:1","ip":"10.20.8.151 ","description":"C2C-CENTRO-10484-B","longitude":-99.1264,"latitude":19.4276,"status":"ACTIVO"}</v>
      </c>
    </row>
    <row r="10191" spans="1:22">
      <c r="A10191" s="1">
        <v>16314</v>
      </c>
      <c r="B10191" s="1">
        <v>1</v>
      </c>
      <c r="C10191" s="1">
        <v>168</v>
      </c>
      <c r="D10191" t="s">
        <v>20388</v>
      </c>
      <c r="E10191" s="1">
        <v>-99.151899999999998</v>
      </c>
      <c r="F10191" s="1">
        <v>19.4209</v>
      </c>
      <c r="G10191" t="s">
        <v>20389</v>
      </c>
      <c r="H10191" t="s">
        <v>17</v>
      </c>
      <c r="I10191" s="1">
        <v>1</v>
      </c>
      <c r="J10191" t="s">
        <v>18</v>
      </c>
      <c r="K10191" s="1">
        <v>168</v>
      </c>
      <c r="L10191" s="1">
        <v>1</v>
      </c>
      <c r="M10191" t="s">
        <v>17049</v>
      </c>
      <c r="N10191" s="1">
        <v>1</v>
      </c>
      <c r="O10191" t="str">
        <f t="shared" si="318"/>
        <v xml:space="preserve">10.20.8.151 </v>
      </c>
      <c r="P10191" s="2" t="s">
        <v>20568</v>
      </c>
      <c r="Q10191" t="s">
        <v>20569</v>
      </c>
      <c r="R10191" t="s">
        <v>20571</v>
      </c>
      <c r="S10191" t="s">
        <v>20573</v>
      </c>
      <c r="T10191" t="s">
        <v>20570</v>
      </c>
      <c r="U10191" t="s">
        <v>20572</v>
      </c>
      <c r="V10191" t="str">
        <f t="shared" si="319"/>
        <v>{"idBusinessUnit":5,"idExtension":"@IPDevice:0022ee0a1583:1","ip":"10.20.8.151 ","description":"C2C-ASTURI-10504-B","longitude":-99.1519,"latitude":19.4209,"status":"ACTIVO"}</v>
      </c>
    </row>
    <row r="10192" spans="1:22">
      <c r="A10192" s="1">
        <v>16315</v>
      </c>
      <c r="B10192" s="1">
        <v>1</v>
      </c>
      <c r="C10192" s="1">
        <v>168</v>
      </c>
      <c r="D10192" t="s">
        <v>20390</v>
      </c>
      <c r="E10192" s="1">
        <v>-99.104100000000003</v>
      </c>
      <c r="F10192" s="1">
        <v>19.488399999999999</v>
      </c>
      <c r="G10192" t="s">
        <v>20391</v>
      </c>
      <c r="H10192" t="s">
        <v>17</v>
      </c>
      <c r="I10192" s="1">
        <v>1</v>
      </c>
      <c r="J10192" t="s">
        <v>18</v>
      </c>
      <c r="K10192" s="1">
        <v>168</v>
      </c>
      <c r="L10192" s="1">
        <v>1</v>
      </c>
      <c r="M10192" t="s">
        <v>17049</v>
      </c>
      <c r="N10192" s="1">
        <v>1</v>
      </c>
      <c r="O10192" t="str">
        <f t="shared" si="318"/>
        <v xml:space="preserve">10.20.8.151 </v>
      </c>
      <c r="P10192" s="2" t="s">
        <v>20568</v>
      </c>
      <c r="Q10192" t="s">
        <v>20569</v>
      </c>
      <c r="R10192" t="s">
        <v>20571</v>
      </c>
      <c r="S10192" t="s">
        <v>20573</v>
      </c>
      <c r="T10192" t="s">
        <v>20570</v>
      </c>
      <c r="U10192" t="s">
        <v>20572</v>
      </c>
      <c r="V10192" t="str">
        <f t="shared" si="319"/>
        <v>{"idBusinessUnit":5,"idExtension":"@IPDevice:0022ee0a15bd:1","ip":"10.20.8.151 ","description":"C2N-QUIROG-11194-B","longitude":-99.1041,"latitude":19.4884,"status":"ACTIVO"}</v>
      </c>
    </row>
    <row r="10193" spans="1:22">
      <c r="A10193" s="1">
        <v>16316</v>
      </c>
      <c r="B10193" s="1">
        <v>1</v>
      </c>
      <c r="C10193" s="1">
        <v>168</v>
      </c>
      <c r="D10193" t="s">
        <v>20392</v>
      </c>
      <c r="E10193" s="1">
        <v>-99.105400000000003</v>
      </c>
      <c r="F10193" s="1">
        <v>19.490100000000002</v>
      </c>
      <c r="G10193" t="s">
        <v>20393</v>
      </c>
      <c r="H10193" t="s">
        <v>17</v>
      </c>
      <c r="I10193" s="1">
        <v>1</v>
      </c>
      <c r="J10193" t="s">
        <v>18</v>
      </c>
      <c r="K10193" s="1">
        <v>168</v>
      </c>
      <c r="L10193" s="1">
        <v>1</v>
      </c>
      <c r="M10193" t="s">
        <v>17049</v>
      </c>
      <c r="N10193" s="1">
        <v>1</v>
      </c>
      <c r="O10193" t="str">
        <f t="shared" si="318"/>
        <v xml:space="preserve">10.20.8.151 </v>
      </c>
      <c r="P10193" s="2" t="s">
        <v>20568</v>
      </c>
      <c r="Q10193" t="s">
        <v>20569</v>
      </c>
      <c r="R10193" t="s">
        <v>20571</v>
      </c>
      <c r="S10193" t="s">
        <v>20573</v>
      </c>
      <c r="T10193" t="s">
        <v>20570</v>
      </c>
      <c r="U10193" t="s">
        <v>20572</v>
      </c>
      <c r="V10193" t="str">
        <f t="shared" si="319"/>
        <v>{"idBusinessUnit":5,"idExtension":"@IPDevice:0022ee0a155b:1","ip":"10.20.8.151 ","description":"C2N-QUIROG-11196-A","longitude":-99.1054,"latitude":19.4901,"status":"ACTIVO"}</v>
      </c>
    </row>
    <row r="10194" spans="1:22">
      <c r="A10194" s="1">
        <v>16317</v>
      </c>
      <c r="B10194" s="1">
        <v>1</v>
      </c>
      <c r="C10194" s="1">
        <v>168</v>
      </c>
      <c r="D10194" t="s">
        <v>20394</v>
      </c>
      <c r="E10194" s="1">
        <v>-99.146199999999993</v>
      </c>
      <c r="F10194" s="1">
        <v>19.4162</v>
      </c>
      <c r="G10194" t="s">
        <v>20395</v>
      </c>
      <c r="H10194" t="s">
        <v>17</v>
      </c>
      <c r="I10194" s="1">
        <v>1</v>
      </c>
      <c r="J10194" t="s">
        <v>18</v>
      </c>
      <c r="K10194" s="1">
        <v>168</v>
      </c>
      <c r="L10194" s="1">
        <v>1</v>
      </c>
      <c r="M10194" t="s">
        <v>17049</v>
      </c>
      <c r="N10194" s="1">
        <v>1</v>
      </c>
      <c r="O10194" t="str">
        <f t="shared" si="318"/>
        <v xml:space="preserve">10.20.8.151 </v>
      </c>
      <c r="P10194" s="2" t="s">
        <v>20568</v>
      </c>
      <c r="Q10194" t="s">
        <v>20569</v>
      </c>
      <c r="R10194" t="s">
        <v>20571</v>
      </c>
      <c r="S10194" t="s">
        <v>20573</v>
      </c>
      <c r="T10194" t="s">
        <v>20570</v>
      </c>
      <c r="U10194" t="s">
        <v>20572</v>
      </c>
      <c r="V10194" t="str">
        <f t="shared" si="319"/>
        <v>{"idBusinessUnit":5,"idExtension":"@IPDevice:0022ee0a1669:1","ip":"10.20.8.151 ","description":"C2C-ASTURI-10505-B","longitude":-99.1462,"latitude":19.4162,"status":"ACTIVO"}</v>
      </c>
    </row>
    <row r="10195" spans="1:22">
      <c r="A10195" s="1">
        <v>16318</v>
      </c>
      <c r="B10195" s="1">
        <v>1</v>
      </c>
      <c r="C10195" s="1">
        <v>168</v>
      </c>
      <c r="D10195" t="s">
        <v>20396</v>
      </c>
      <c r="E10195" s="1">
        <v>-99.105400000000003</v>
      </c>
      <c r="F10195" s="1">
        <v>19.490100000000002</v>
      </c>
      <c r="G10195" t="s">
        <v>20397</v>
      </c>
      <c r="H10195" t="s">
        <v>17</v>
      </c>
      <c r="I10195" s="1">
        <v>1</v>
      </c>
      <c r="J10195" t="s">
        <v>18</v>
      </c>
      <c r="K10195" s="1">
        <v>168</v>
      </c>
      <c r="L10195" s="1">
        <v>1</v>
      </c>
      <c r="M10195" t="s">
        <v>17049</v>
      </c>
      <c r="N10195" s="1">
        <v>1</v>
      </c>
      <c r="O10195" t="str">
        <f t="shared" si="318"/>
        <v xml:space="preserve">10.20.8.151 </v>
      </c>
      <c r="P10195" s="2" t="s">
        <v>20568</v>
      </c>
      <c r="Q10195" t="s">
        <v>20569</v>
      </c>
      <c r="R10195" t="s">
        <v>20571</v>
      </c>
      <c r="S10195" t="s">
        <v>20573</v>
      </c>
      <c r="T10195" t="s">
        <v>20570</v>
      </c>
      <c r="U10195" t="s">
        <v>20572</v>
      </c>
      <c r="V10195" t="str">
        <f t="shared" si="319"/>
        <v>{"idBusinessUnit":5,"idExtension":"@IPDevice:0022ee0a14f0:1","ip":"10.20.8.151 ","description":"C2N-QUIROG-11196-B","longitude":-99.1054,"latitude":19.4901,"status":"ACTIVO"}</v>
      </c>
    </row>
    <row r="10196" spans="1:22">
      <c r="A10196" s="1">
        <v>16319</v>
      </c>
      <c r="B10196" s="1">
        <v>1</v>
      </c>
      <c r="C10196" s="1">
        <v>168</v>
      </c>
      <c r="D10196" t="s">
        <v>20398</v>
      </c>
      <c r="E10196" s="1">
        <v>-99.146199999999993</v>
      </c>
      <c r="F10196" s="1">
        <v>19.4162</v>
      </c>
      <c r="G10196" t="s">
        <v>20399</v>
      </c>
      <c r="H10196" t="s">
        <v>17</v>
      </c>
      <c r="I10196" s="1">
        <v>1</v>
      </c>
      <c r="J10196" t="s">
        <v>18</v>
      </c>
      <c r="K10196" s="1">
        <v>168</v>
      </c>
      <c r="L10196" s="1">
        <v>1</v>
      </c>
      <c r="M10196" t="s">
        <v>17049</v>
      </c>
      <c r="N10196" s="1">
        <v>1</v>
      </c>
      <c r="O10196" t="str">
        <f t="shared" si="318"/>
        <v xml:space="preserve">10.20.8.151 </v>
      </c>
      <c r="P10196" s="2" t="s">
        <v>20568</v>
      </c>
      <c r="Q10196" t="s">
        <v>20569</v>
      </c>
      <c r="R10196" t="s">
        <v>20571</v>
      </c>
      <c r="S10196" t="s">
        <v>20573</v>
      </c>
      <c r="T10196" t="s">
        <v>20570</v>
      </c>
      <c r="U10196" t="s">
        <v>20572</v>
      </c>
      <c r="V10196" t="str">
        <f t="shared" si="319"/>
        <v>{"idBusinessUnit":5,"idExtension":"@IPDevice:0022ee0a1587:1","ip":"10.20.8.151 ","description":"C2C-ASTURI-10505-A","longitude":-99.1462,"latitude":19.4162,"status":"ACTIVO"}</v>
      </c>
    </row>
    <row r="10197" spans="1:22">
      <c r="A10197" s="1">
        <v>16320</v>
      </c>
      <c r="B10197" s="1">
        <v>1</v>
      </c>
      <c r="C10197" s="1">
        <v>168</v>
      </c>
      <c r="D10197" t="s">
        <v>20400</v>
      </c>
      <c r="E10197" s="1">
        <v>-99.116100000000003</v>
      </c>
      <c r="F10197" s="1">
        <v>19.4617</v>
      </c>
      <c r="G10197" t="s">
        <v>20401</v>
      </c>
      <c r="H10197" t="s">
        <v>17</v>
      </c>
      <c r="I10197" s="1">
        <v>1</v>
      </c>
      <c r="J10197" t="s">
        <v>18</v>
      </c>
      <c r="K10197" s="1">
        <v>168</v>
      </c>
      <c r="L10197" s="1">
        <v>1</v>
      </c>
      <c r="M10197" t="s">
        <v>17049</v>
      </c>
      <c r="N10197" s="1">
        <v>1</v>
      </c>
      <c r="O10197" t="str">
        <f t="shared" si="318"/>
        <v xml:space="preserve">10.20.8.151 </v>
      </c>
      <c r="P10197" s="2" t="s">
        <v>20568</v>
      </c>
      <c r="Q10197" t="s">
        <v>20569</v>
      </c>
      <c r="R10197" t="s">
        <v>20571</v>
      </c>
      <c r="S10197" t="s">
        <v>20573</v>
      </c>
      <c r="T10197" t="s">
        <v>20570</v>
      </c>
      <c r="U10197" t="s">
        <v>20572</v>
      </c>
      <c r="V10197" t="str">
        <f t="shared" si="319"/>
        <v>{"idBusinessUnit":5,"idExtension":"@IPDevice:0022ee0a1592:1","ip":"10.20.8.151 ","description":"C2N-CUCHIL-11199-B","longitude":-99.1161,"latitude":19.4617,"status":"ACTIVO"}</v>
      </c>
    </row>
    <row r="10198" spans="1:22">
      <c r="A10198" s="1">
        <v>16321</v>
      </c>
      <c r="B10198" s="1">
        <v>1</v>
      </c>
      <c r="C10198" s="1">
        <v>168</v>
      </c>
      <c r="D10198" t="s">
        <v>20402</v>
      </c>
      <c r="E10198" s="1">
        <v>-99.1267</v>
      </c>
      <c r="F10198" s="1">
        <v>19.454499999999999</v>
      </c>
      <c r="G10198" t="s">
        <v>20403</v>
      </c>
      <c r="H10198" t="s">
        <v>17</v>
      </c>
      <c r="I10198" s="1">
        <v>1</v>
      </c>
      <c r="J10198" t="s">
        <v>18</v>
      </c>
      <c r="K10198" s="1">
        <v>168</v>
      </c>
      <c r="L10198" s="1">
        <v>1</v>
      </c>
      <c r="M10198" t="s">
        <v>17049</v>
      </c>
      <c r="N10198" s="1">
        <v>1</v>
      </c>
      <c r="O10198" t="str">
        <f t="shared" si="318"/>
        <v xml:space="preserve">10.20.8.151 </v>
      </c>
      <c r="P10198" s="2" t="s">
        <v>20568</v>
      </c>
      <c r="Q10198" t="s">
        <v>20569</v>
      </c>
      <c r="R10198" t="s">
        <v>20571</v>
      </c>
      <c r="S10198" t="s">
        <v>20573</v>
      </c>
      <c r="T10198" t="s">
        <v>20570</v>
      </c>
      <c r="U10198" t="s">
        <v>20572</v>
      </c>
      <c r="V10198" t="str">
        <f t="shared" si="319"/>
        <v>{"idBusinessUnit":5,"idExtension":"@IPDevice:0022ee0a14e3:1","ip":"10.20.8.151 ","description":"C2C-TLATEL-10532-A","longitude":-99.1267,"latitude":19.4545,"status":"ACTIVO"}</v>
      </c>
    </row>
    <row r="10199" spans="1:22">
      <c r="A10199" s="1">
        <v>16322</v>
      </c>
      <c r="B10199" s="1">
        <v>1</v>
      </c>
      <c r="C10199" s="1">
        <v>168</v>
      </c>
      <c r="D10199" t="s">
        <v>20404</v>
      </c>
      <c r="E10199" s="1">
        <v>-99.148300000000006</v>
      </c>
      <c r="F10199" s="1">
        <v>19.5336</v>
      </c>
      <c r="G10199" t="s">
        <v>20405</v>
      </c>
      <c r="H10199" t="s">
        <v>17</v>
      </c>
      <c r="I10199" s="1">
        <v>1</v>
      </c>
      <c r="J10199" t="s">
        <v>18</v>
      </c>
      <c r="K10199" s="1">
        <v>168</v>
      </c>
      <c r="L10199" s="1">
        <v>1</v>
      </c>
      <c r="M10199" t="s">
        <v>17049</v>
      </c>
      <c r="N10199" s="1">
        <v>1</v>
      </c>
      <c r="O10199" t="str">
        <f t="shared" si="318"/>
        <v xml:space="preserve">10.20.8.151 </v>
      </c>
      <c r="P10199" s="2" t="s">
        <v>20568</v>
      </c>
      <c r="Q10199" t="s">
        <v>20569</v>
      </c>
      <c r="R10199" t="s">
        <v>20571</v>
      </c>
      <c r="S10199" t="s">
        <v>20573</v>
      </c>
      <c r="T10199" t="s">
        <v>20570</v>
      </c>
      <c r="U10199" t="s">
        <v>20572</v>
      </c>
      <c r="V10199" t="str">
        <f t="shared" si="319"/>
        <v>{"idBusinessUnit":5,"idExtension":"@IPDevice:0022ee0a147b:1","ip":"10.20.8.151 ","description":"C2N-CUAUTE-11204-B","longitude":-99.1483,"latitude":19.5336,"status":"ACTIVO"}</v>
      </c>
    </row>
    <row r="10200" spans="1:22">
      <c r="A10200" s="1">
        <v>16323</v>
      </c>
      <c r="B10200" s="1">
        <v>1</v>
      </c>
      <c r="C10200" s="1">
        <v>168</v>
      </c>
      <c r="D10200" t="s">
        <v>20406</v>
      </c>
      <c r="E10200" s="1">
        <v>-99.184700000000007</v>
      </c>
      <c r="F10200" s="1">
        <v>19.504100000000001</v>
      </c>
      <c r="G10200" t="s">
        <v>20407</v>
      </c>
      <c r="H10200" t="s">
        <v>17</v>
      </c>
      <c r="I10200" s="1">
        <v>1</v>
      </c>
      <c r="J10200" t="s">
        <v>18</v>
      </c>
      <c r="K10200" s="1">
        <v>168</v>
      </c>
      <c r="L10200" s="1">
        <v>1</v>
      </c>
      <c r="M10200" t="s">
        <v>17049</v>
      </c>
      <c r="N10200" s="1">
        <v>1</v>
      </c>
      <c r="O10200" t="str">
        <f t="shared" si="318"/>
        <v xml:space="preserve">10.20.8.151 </v>
      </c>
      <c r="P10200" s="2" t="s">
        <v>20568</v>
      </c>
      <c r="Q10200" t="s">
        <v>20569</v>
      </c>
      <c r="R10200" t="s">
        <v>20571</v>
      </c>
      <c r="S10200" t="s">
        <v>20573</v>
      </c>
      <c r="T10200" t="s">
        <v>20570</v>
      </c>
      <c r="U10200" t="s">
        <v>20572</v>
      </c>
      <c r="V10200" t="str">
        <f t="shared" si="319"/>
        <v>{"idBusinessUnit":5,"idExtension":"@IPDevice:0022ee0a1a4d:1","ip":"10.20.8.151 ","description":"C2P-HORMIG-13099-B","longitude":-99.1847,"latitude":19.5041,"status":"ACTIVO"}</v>
      </c>
    </row>
    <row r="10201" spans="1:22">
      <c r="A10201" s="1">
        <v>16324</v>
      </c>
      <c r="B10201" s="1">
        <v>1</v>
      </c>
      <c r="C10201" s="1">
        <v>168</v>
      </c>
      <c r="D10201" t="s">
        <v>20408</v>
      </c>
      <c r="E10201" s="1">
        <v>-99.146199999999993</v>
      </c>
      <c r="F10201" s="1">
        <v>19.439499999999999</v>
      </c>
      <c r="G10201" t="s">
        <v>20409</v>
      </c>
      <c r="H10201" t="s">
        <v>17</v>
      </c>
      <c r="I10201" s="1">
        <v>1</v>
      </c>
      <c r="J10201" t="s">
        <v>18</v>
      </c>
      <c r="K10201" s="1">
        <v>168</v>
      </c>
      <c r="L10201" s="1">
        <v>1</v>
      </c>
      <c r="M10201" t="s">
        <v>17049</v>
      </c>
      <c r="N10201" s="1">
        <v>1</v>
      </c>
      <c r="O10201" t="str">
        <f t="shared" si="318"/>
        <v xml:space="preserve">10.20.8.151 </v>
      </c>
      <c r="P10201" s="2" t="s">
        <v>20568</v>
      </c>
      <c r="Q10201" t="s">
        <v>20569</v>
      </c>
      <c r="R10201" t="s">
        <v>20571</v>
      </c>
      <c r="S10201" t="s">
        <v>20573</v>
      </c>
      <c r="T10201" t="s">
        <v>20570</v>
      </c>
      <c r="U10201" t="s">
        <v>20572</v>
      </c>
      <c r="V10201" t="str">
        <f t="shared" si="319"/>
        <v>{"idBusinessUnit":5,"idExtension":"@IPDevice:0022ee0a1530:1","ip":"10.20.8.151 ","description":"C2C-BUENAV-10525-B","longitude":-99.1462,"latitude":19.4395,"status":"ACTIVO"}</v>
      </c>
    </row>
    <row r="10202" spans="1:22">
      <c r="A10202" s="1">
        <v>16325</v>
      </c>
      <c r="B10202" s="1">
        <v>1</v>
      </c>
      <c r="C10202" s="1">
        <v>168</v>
      </c>
      <c r="D10202" t="s">
        <v>20410</v>
      </c>
      <c r="E10202" s="1">
        <v>-99.090299999999999</v>
      </c>
      <c r="F10202" s="1">
        <v>19.493300000000001</v>
      </c>
      <c r="G10202" t="s">
        <v>20411</v>
      </c>
      <c r="H10202" t="s">
        <v>17</v>
      </c>
      <c r="I10202" s="1">
        <v>1</v>
      </c>
      <c r="J10202" t="s">
        <v>18</v>
      </c>
      <c r="K10202" s="1">
        <v>168</v>
      </c>
      <c r="L10202" s="1">
        <v>1</v>
      </c>
      <c r="M10202" t="s">
        <v>17049</v>
      </c>
      <c r="N10202" s="1">
        <v>1</v>
      </c>
      <c r="O10202" t="str">
        <f t="shared" si="318"/>
        <v xml:space="preserve">10.20.8.151 </v>
      </c>
      <c r="P10202" s="2" t="s">
        <v>20568</v>
      </c>
      <c r="Q10202" t="s">
        <v>20569</v>
      </c>
      <c r="R10202" t="s">
        <v>20571</v>
      </c>
      <c r="S10202" t="s">
        <v>20573</v>
      </c>
      <c r="T10202" t="s">
        <v>20570</v>
      </c>
      <c r="U10202" t="s">
        <v>20572</v>
      </c>
      <c r="V10202" t="str">
        <f t="shared" si="319"/>
        <v>{"idBusinessUnit":5,"idExtension":"@IPDevice:0022ee0a15d4:1","ip":"10.20.8.151 ","description":"C2N-PRADER-11207-A","longitude":-99.0903,"latitude":19.4933,"status":"ACTIVO"}</v>
      </c>
    </row>
    <row r="10203" spans="1:22">
      <c r="A10203" s="1">
        <v>16326</v>
      </c>
      <c r="B10203" s="1">
        <v>1</v>
      </c>
      <c r="C10203" s="1">
        <v>168</v>
      </c>
      <c r="D10203" t="s">
        <v>20412</v>
      </c>
      <c r="E10203" s="1">
        <v>-99.141099999999994</v>
      </c>
      <c r="F10203" s="1">
        <v>19.415500000000002</v>
      </c>
      <c r="G10203" t="s">
        <v>20413</v>
      </c>
      <c r="H10203" t="s">
        <v>17</v>
      </c>
      <c r="I10203" s="1">
        <v>1</v>
      </c>
      <c r="J10203" t="s">
        <v>18</v>
      </c>
      <c r="K10203" s="1">
        <v>168</v>
      </c>
      <c r="L10203" s="1">
        <v>1</v>
      </c>
      <c r="M10203" t="s">
        <v>17049</v>
      </c>
      <c r="N10203" s="1">
        <v>1</v>
      </c>
      <c r="O10203" t="str">
        <f t="shared" si="318"/>
        <v xml:space="preserve">10.20.8.151 </v>
      </c>
      <c r="P10203" s="2" t="s">
        <v>20568</v>
      </c>
      <c r="Q10203" t="s">
        <v>20569</v>
      </c>
      <c r="R10203" t="s">
        <v>20571</v>
      </c>
      <c r="S10203" t="s">
        <v>20573</v>
      </c>
      <c r="T10203" t="s">
        <v>20570</v>
      </c>
      <c r="U10203" t="s">
        <v>20572</v>
      </c>
      <c r="V10203" t="str">
        <f t="shared" si="319"/>
        <v>{"idBusinessUnit":5,"idExtension":"@IPDevice:0022ee0a1761:1","ip":"10.20.8.151 ","description":"C2C-ASTURI-10557-A","longitude":-99.1411,"latitude":19.4155,"status":"ACTIVO"}</v>
      </c>
    </row>
    <row r="10204" spans="1:22">
      <c r="A10204" s="1">
        <v>16327</v>
      </c>
      <c r="B10204" s="1">
        <v>1</v>
      </c>
      <c r="C10204" s="1">
        <v>168</v>
      </c>
      <c r="D10204" t="s">
        <v>20414</v>
      </c>
      <c r="E10204" s="1">
        <v>-99.071700000000007</v>
      </c>
      <c r="F10204" s="1">
        <v>19.482399999999998</v>
      </c>
      <c r="G10204" t="s">
        <v>20415</v>
      </c>
      <c r="H10204" t="s">
        <v>17</v>
      </c>
      <c r="I10204" s="1">
        <v>1</v>
      </c>
      <c r="J10204" t="s">
        <v>18</v>
      </c>
      <c r="K10204" s="1">
        <v>168</v>
      </c>
      <c r="L10204" s="1">
        <v>1</v>
      </c>
      <c r="M10204" t="s">
        <v>17049</v>
      </c>
      <c r="N10204" s="1">
        <v>1</v>
      </c>
      <c r="O10204" t="str">
        <f t="shared" si="318"/>
        <v xml:space="preserve">10.20.8.151 </v>
      </c>
      <c r="P10204" s="2" t="s">
        <v>20568</v>
      </c>
      <c r="Q10204" t="s">
        <v>20569</v>
      </c>
      <c r="R10204" t="s">
        <v>20571</v>
      </c>
      <c r="S10204" t="s">
        <v>20573</v>
      </c>
      <c r="T10204" t="s">
        <v>20570</v>
      </c>
      <c r="U10204" t="s">
        <v>20572</v>
      </c>
      <c r="V10204" t="str">
        <f t="shared" si="319"/>
        <v>{"idBusinessUnit":5,"idExtension":"@IPDevice:0022ee0a1554:1","ip":"10.20.8.151 ","description":"C2N-PRADER-11239-A","longitude":-99.0717,"latitude":19.4824,"status":"ACTIVO"}</v>
      </c>
    </row>
    <row r="10205" spans="1:22">
      <c r="A10205" s="1">
        <v>16328</v>
      </c>
      <c r="B10205" s="1">
        <v>1</v>
      </c>
      <c r="C10205" s="1">
        <v>168</v>
      </c>
      <c r="D10205" t="s">
        <v>20416</v>
      </c>
      <c r="E10205" s="1">
        <v>-99.141099999999994</v>
      </c>
      <c r="F10205" s="1">
        <v>19.415500000000002</v>
      </c>
      <c r="G10205" t="s">
        <v>20417</v>
      </c>
      <c r="H10205" t="s">
        <v>17</v>
      </c>
      <c r="I10205" s="1">
        <v>1</v>
      </c>
      <c r="J10205" t="s">
        <v>18</v>
      </c>
      <c r="K10205" s="1">
        <v>168</v>
      </c>
      <c r="L10205" s="1">
        <v>1</v>
      </c>
      <c r="M10205" t="s">
        <v>17049</v>
      </c>
      <c r="N10205" s="1">
        <v>1</v>
      </c>
      <c r="O10205" t="str">
        <f t="shared" si="318"/>
        <v xml:space="preserve">10.20.8.151 </v>
      </c>
      <c r="P10205" s="2" t="s">
        <v>20568</v>
      </c>
      <c r="Q10205" t="s">
        <v>20569</v>
      </c>
      <c r="R10205" t="s">
        <v>20571</v>
      </c>
      <c r="S10205" t="s">
        <v>20573</v>
      </c>
      <c r="T10205" t="s">
        <v>20570</v>
      </c>
      <c r="U10205" t="s">
        <v>20572</v>
      </c>
      <c r="V10205" t="str">
        <f t="shared" si="319"/>
        <v>{"idBusinessUnit":5,"idExtension":"@IPDevice:0022ee0a171b:1","ip":"10.20.8.151 ","description":"C2C-ASTURI-10557-B","longitude":-99.1411,"latitude":19.4155,"status":"ACTIVO"}</v>
      </c>
    </row>
    <row r="10206" spans="1:22">
      <c r="A10206" s="1">
        <v>16329</v>
      </c>
      <c r="B10206" s="1">
        <v>1</v>
      </c>
      <c r="C10206" s="1">
        <v>168</v>
      </c>
      <c r="D10206" t="s">
        <v>20418</v>
      </c>
      <c r="E10206" s="1">
        <v>-99.071700000000007</v>
      </c>
      <c r="F10206" s="1">
        <v>19.482399999999998</v>
      </c>
      <c r="G10206" t="s">
        <v>20419</v>
      </c>
      <c r="H10206" t="s">
        <v>17</v>
      </c>
      <c r="I10206" s="1">
        <v>1</v>
      </c>
      <c r="J10206" t="s">
        <v>18</v>
      </c>
      <c r="K10206" s="1">
        <v>168</v>
      </c>
      <c r="L10206" s="1">
        <v>1</v>
      </c>
      <c r="M10206" t="s">
        <v>17049</v>
      </c>
      <c r="N10206" s="1">
        <v>1</v>
      </c>
      <c r="O10206" t="str">
        <f t="shared" si="318"/>
        <v xml:space="preserve">10.20.8.151 </v>
      </c>
      <c r="P10206" s="2" t="s">
        <v>20568</v>
      </c>
      <c r="Q10206" t="s">
        <v>20569</v>
      </c>
      <c r="R10206" t="s">
        <v>20571</v>
      </c>
      <c r="S10206" t="s">
        <v>20573</v>
      </c>
      <c r="T10206" t="s">
        <v>20570</v>
      </c>
      <c r="U10206" t="s">
        <v>20572</v>
      </c>
      <c r="V10206" t="str">
        <f t="shared" si="319"/>
        <v>{"idBusinessUnit":5,"idExtension":"@IPDevice:0022ee0a14da:1","ip":"10.20.8.151 ","description":"C2N-PRADER-11239-B","longitude":-99.0717,"latitude":19.4824,"status":"ACTIVO"}</v>
      </c>
    </row>
    <row r="10207" spans="1:22">
      <c r="A10207" s="1">
        <v>16330</v>
      </c>
      <c r="B10207" s="1">
        <v>1</v>
      </c>
      <c r="C10207" s="1">
        <v>168</v>
      </c>
      <c r="D10207" t="s">
        <v>20420</v>
      </c>
      <c r="E10207" s="1">
        <v>-99.219700000000003</v>
      </c>
      <c r="F10207" s="1">
        <v>19.329899999999999</v>
      </c>
      <c r="G10207" t="s">
        <v>20421</v>
      </c>
      <c r="H10207" t="s">
        <v>17</v>
      </c>
      <c r="I10207" s="1">
        <v>1</v>
      </c>
      <c r="J10207" t="s">
        <v>18</v>
      </c>
      <c r="K10207" s="1">
        <v>168</v>
      </c>
      <c r="L10207" s="1">
        <v>1</v>
      </c>
      <c r="M10207" t="s">
        <v>17049</v>
      </c>
      <c r="N10207" s="1">
        <v>1</v>
      </c>
      <c r="O10207" t="str">
        <f t="shared" si="318"/>
        <v xml:space="preserve">10.20.8.151 </v>
      </c>
      <c r="P10207" s="2" t="s">
        <v>20568</v>
      </c>
      <c r="Q10207" t="s">
        <v>20569</v>
      </c>
      <c r="R10207" t="s">
        <v>20571</v>
      </c>
      <c r="S10207" t="s">
        <v>20573</v>
      </c>
      <c r="T10207" t="s">
        <v>20570</v>
      </c>
      <c r="U10207" t="s">
        <v>20572</v>
      </c>
      <c r="V10207" t="str">
        <f t="shared" si="319"/>
        <v>{"idBusinessUnit":5,"idExtension":"@IPDevice:0022ee0a1b76:1","ip":"10.20.8.151 ","description":"C2P-SANJER-13353-A","longitude":-99.2197,"latitude":19.3299,"status":"ACTIVO"}</v>
      </c>
    </row>
    <row r="10208" spans="1:22">
      <c r="A10208" s="1">
        <v>16331</v>
      </c>
      <c r="B10208" s="1">
        <v>1</v>
      </c>
      <c r="C10208" s="1">
        <v>168</v>
      </c>
      <c r="D10208" t="s">
        <v>20422</v>
      </c>
      <c r="E10208" s="1">
        <v>-99.2166</v>
      </c>
      <c r="F10208" s="1">
        <v>19.331700000000001</v>
      </c>
      <c r="G10208" t="s">
        <v>20423</v>
      </c>
      <c r="H10208" t="s">
        <v>17</v>
      </c>
      <c r="I10208" s="1">
        <v>1</v>
      </c>
      <c r="J10208" t="s">
        <v>18</v>
      </c>
      <c r="K10208" s="1">
        <v>168</v>
      </c>
      <c r="L10208" s="1">
        <v>1</v>
      </c>
      <c r="M10208" t="s">
        <v>17049</v>
      </c>
      <c r="N10208" s="1">
        <v>1</v>
      </c>
      <c r="O10208" t="str">
        <f t="shared" si="318"/>
        <v xml:space="preserve">10.20.8.151 </v>
      </c>
      <c r="P10208" s="2" t="s">
        <v>20568</v>
      </c>
      <c r="Q10208" t="s">
        <v>20569</v>
      </c>
      <c r="R10208" t="s">
        <v>20571</v>
      </c>
      <c r="S10208" t="s">
        <v>20573</v>
      </c>
      <c r="T10208" t="s">
        <v>20570</v>
      </c>
      <c r="U10208" t="s">
        <v>20572</v>
      </c>
      <c r="V10208" t="str">
        <f t="shared" si="319"/>
        <v>{"idBusinessUnit":5,"idExtension":"@IPDevice:0022ee0a1aad:1","ip":"10.20.8.151 ","description":"C2P-SANJER-13362-A","longitude":-99.2166,"latitude":19.3317,"status":"ACTIVO"}</v>
      </c>
    </row>
    <row r="10209" spans="1:22">
      <c r="A10209" s="1">
        <v>16332</v>
      </c>
      <c r="B10209" s="1">
        <v>1</v>
      </c>
      <c r="C10209" s="1">
        <v>168</v>
      </c>
      <c r="D10209" t="s">
        <v>20424</v>
      </c>
      <c r="E10209" s="1">
        <v>-99.137200000000007</v>
      </c>
      <c r="F10209" s="1">
        <v>19.510300000000001</v>
      </c>
      <c r="G10209" t="s">
        <v>20425</v>
      </c>
      <c r="H10209" t="s">
        <v>17</v>
      </c>
      <c r="I10209" s="1">
        <v>1</v>
      </c>
      <c r="J10209" t="s">
        <v>18</v>
      </c>
      <c r="K10209" s="1">
        <v>168</v>
      </c>
      <c r="L10209" s="1">
        <v>1</v>
      </c>
      <c r="M10209" t="s">
        <v>17049</v>
      </c>
      <c r="N10209" s="1">
        <v>1</v>
      </c>
      <c r="O10209" t="str">
        <f t="shared" si="318"/>
        <v xml:space="preserve">10.20.8.151 </v>
      </c>
      <c r="P10209" s="2" t="s">
        <v>20568</v>
      </c>
      <c r="Q10209" t="s">
        <v>20569</v>
      </c>
      <c r="R10209" t="s">
        <v>20571</v>
      </c>
      <c r="S10209" t="s">
        <v>20573</v>
      </c>
      <c r="T10209" t="s">
        <v>20570</v>
      </c>
      <c r="U10209" t="s">
        <v>20572</v>
      </c>
      <c r="V10209" t="str">
        <f t="shared" si="319"/>
        <v>{"idBusinessUnit":5,"idExtension":"@IPDevice:0022ee0a14b7:1","ip":"10.20.8.151 ","description":"C2N-TICOMA-11331-A","longitude":-99.1372,"latitude":19.5103,"status":"ACTIVO"}</v>
      </c>
    </row>
    <row r="10210" spans="1:22">
      <c r="A10210" s="1">
        <v>16333</v>
      </c>
      <c r="B10210" s="1">
        <v>1</v>
      </c>
      <c r="C10210" s="1">
        <v>168</v>
      </c>
      <c r="D10210" t="s">
        <v>20426</v>
      </c>
      <c r="E10210" s="1">
        <v>-99.219700000000003</v>
      </c>
      <c r="F10210" s="1">
        <v>19.329899999999999</v>
      </c>
      <c r="G10210" t="s">
        <v>20427</v>
      </c>
      <c r="H10210" t="s">
        <v>17</v>
      </c>
      <c r="I10210" s="1">
        <v>1</v>
      </c>
      <c r="J10210" t="s">
        <v>18</v>
      </c>
      <c r="K10210" s="1">
        <v>168</v>
      </c>
      <c r="L10210" s="1">
        <v>1</v>
      </c>
      <c r="M10210" t="s">
        <v>17049</v>
      </c>
      <c r="N10210" s="1">
        <v>1</v>
      </c>
      <c r="O10210" t="str">
        <f t="shared" si="318"/>
        <v xml:space="preserve">10.20.8.151 </v>
      </c>
      <c r="P10210" s="2" t="s">
        <v>20568</v>
      </c>
      <c r="Q10210" t="s">
        <v>20569</v>
      </c>
      <c r="R10210" t="s">
        <v>20571</v>
      </c>
      <c r="S10210" t="s">
        <v>20573</v>
      </c>
      <c r="T10210" t="s">
        <v>20570</v>
      </c>
      <c r="U10210" t="s">
        <v>20572</v>
      </c>
      <c r="V10210" t="str">
        <f t="shared" si="319"/>
        <v>{"idBusinessUnit":5,"idExtension":"@IPDevice:0022ee0a1b5d:1","ip":"10.20.8.151 ","description":"C2P-SANJER-13353-B","longitude":-99.2197,"latitude":19.3299,"status":"ACTIVO"}</v>
      </c>
    </row>
    <row r="10211" spans="1:22">
      <c r="A10211" s="1">
        <v>16334</v>
      </c>
      <c r="B10211" s="1">
        <v>1</v>
      </c>
      <c r="C10211" s="1">
        <v>168</v>
      </c>
      <c r="D10211" t="s">
        <v>20428</v>
      </c>
      <c r="E10211" s="1">
        <v>-99.144900000000007</v>
      </c>
      <c r="F10211" s="1">
        <v>19.453199999999999</v>
      </c>
      <c r="G10211" t="s">
        <v>20429</v>
      </c>
      <c r="H10211" t="s">
        <v>17</v>
      </c>
      <c r="I10211" s="1">
        <v>1</v>
      </c>
      <c r="J10211" t="s">
        <v>18</v>
      </c>
      <c r="K10211" s="1">
        <v>168</v>
      </c>
      <c r="L10211" s="1">
        <v>1</v>
      </c>
      <c r="M10211" t="s">
        <v>17049</v>
      </c>
      <c r="N10211" s="1">
        <v>1</v>
      </c>
      <c r="O10211" t="str">
        <f t="shared" si="318"/>
        <v xml:space="preserve">10.20.8.151 </v>
      </c>
      <c r="P10211" s="2" t="s">
        <v>20568</v>
      </c>
      <c r="Q10211" t="s">
        <v>20569</v>
      </c>
      <c r="R10211" t="s">
        <v>20571</v>
      </c>
      <c r="S10211" t="s">
        <v>20573</v>
      </c>
      <c r="T10211" t="s">
        <v>20570</v>
      </c>
      <c r="U10211" t="s">
        <v>20572</v>
      </c>
      <c r="V10211" t="str">
        <f t="shared" si="319"/>
        <v>{"idBusinessUnit":5,"idExtension":"@IPDevice:0022ee0a1d9b:1","ip":"10.20.8.151 ","description":"C2C-TLATEL-10613-B","longitude":-99.1449,"latitude":19.4532,"status":"ACTIVO"}</v>
      </c>
    </row>
    <row r="10212" spans="1:22">
      <c r="A10212" s="1">
        <v>16335</v>
      </c>
      <c r="B10212" s="1">
        <v>1</v>
      </c>
      <c r="C10212" s="1">
        <v>168</v>
      </c>
      <c r="D10212" t="s">
        <v>20430</v>
      </c>
      <c r="E10212" s="1">
        <v>-99.137200000000007</v>
      </c>
      <c r="F10212" s="1">
        <v>19.510300000000001</v>
      </c>
      <c r="G10212" t="s">
        <v>20431</v>
      </c>
      <c r="H10212" t="s">
        <v>17</v>
      </c>
      <c r="I10212" s="1">
        <v>1</v>
      </c>
      <c r="J10212" t="s">
        <v>18</v>
      </c>
      <c r="K10212" s="1">
        <v>168</v>
      </c>
      <c r="L10212" s="1">
        <v>1</v>
      </c>
      <c r="M10212" t="s">
        <v>17049</v>
      </c>
      <c r="N10212" s="1">
        <v>1</v>
      </c>
      <c r="O10212" t="str">
        <f t="shared" si="318"/>
        <v xml:space="preserve">10.20.8.151 </v>
      </c>
      <c r="P10212" s="2" t="s">
        <v>20568</v>
      </c>
      <c r="Q10212" t="s">
        <v>20569</v>
      </c>
      <c r="R10212" t="s">
        <v>20571</v>
      </c>
      <c r="S10212" t="s">
        <v>20573</v>
      </c>
      <c r="T10212" t="s">
        <v>20570</v>
      </c>
      <c r="U10212" t="s">
        <v>20572</v>
      </c>
      <c r="V10212" t="str">
        <f t="shared" si="319"/>
        <v>{"idBusinessUnit":5,"idExtension":"@IPDevice:0022ee0a14a7:1","ip":"10.20.8.151 ","description":"C2N-TICOMA-11331-B","longitude":-99.1372,"latitude":19.5103,"status":"ACTIVO"}</v>
      </c>
    </row>
    <row r="10213" spans="1:22">
      <c r="A10213" s="1">
        <v>16336</v>
      </c>
      <c r="B10213" s="1">
        <v>1</v>
      </c>
      <c r="C10213" s="1">
        <v>168</v>
      </c>
      <c r="D10213" t="s">
        <v>20432</v>
      </c>
      <c r="E10213" s="1">
        <v>-99.2166</v>
      </c>
      <c r="F10213" s="1">
        <v>19.331700000000001</v>
      </c>
      <c r="G10213" t="s">
        <v>20433</v>
      </c>
      <c r="H10213" t="s">
        <v>17</v>
      </c>
      <c r="I10213" s="1">
        <v>1</v>
      </c>
      <c r="J10213" t="s">
        <v>18</v>
      </c>
      <c r="K10213" s="1">
        <v>168</v>
      </c>
      <c r="L10213" s="1">
        <v>1</v>
      </c>
      <c r="M10213" t="s">
        <v>17049</v>
      </c>
      <c r="N10213" s="1">
        <v>1</v>
      </c>
      <c r="O10213" t="str">
        <f t="shared" si="318"/>
        <v xml:space="preserve">10.20.8.151 </v>
      </c>
      <c r="P10213" s="2" t="s">
        <v>20568</v>
      </c>
      <c r="Q10213" t="s">
        <v>20569</v>
      </c>
      <c r="R10213" t="s">
        <v>20571</v>
      </c>
      <c r="S10213" t="s">
        <v>20573</v>
      </c>
      <c r="T10213" t="s">
        <v>20570</v>
      </c>
      <c r="U10213" t="s">
        <v>20572</v>
      </c>
      <c r="V10213" t="str">
        <f t="shared" si="319"/>
        <v>{"idBusinessUnit":5,"idExtension":"@IPDevice:0022ee0a1ab7:1","ip":"10.20.8.151 ","description":"C2P-SANJER-13362-B","longitude":-99.2166,"latitude":19.3317,"status":"ACTIVO"}</v>
      </c>
    </row>
    <row r="10214" spans="1:22">
      <c r="A10214" s="1">
        <v>16337</v>
      </c>
      <c r="B10214" s="1">
        <v>1</v>
      </c>
      <c r="C10214" s="1">
        <v>168</v>
      </c>
      <c r="D10214" t="s">
        <v>20434</v>
      </c>
      <c r="E10214" s="1">
        <v>-99.1477</v>
      </c>
      <c r="F10214" s="1">
        <v>19.535</v>
      </c>
      <c r="G10214" t="s">
        <v>20435</v>
      </c>
      <c r="H10214" t="s">
        <v>17</v>
      </c>
      <c r="I10214" s="1">
        <v>1</v>
      </c>
      <c r="J10214" t="s">
        <v>18</v>
      </c>
      <c r="K10214" s="1">
        <v>168</v>
      </c>
      <c r="L10214" s="1">
        <v>1</v>
      </c>
      <c r="M10214" t="s">
        <v>17049</v>
      </c>
      <c r="N10214" s="1">
        <v>1</v>
      </c>
      <c r="O10214" t="str">
        <f t="shared" si="318"/>
        <v xml:space="preserve">10.20.8.151 </v>
      </c>
      <c r="P10214" s="2" t="s">
        <v>20568</v>
      </c>
      <c r="Q10214" t="s">
        <v>20569</v>
      </c>
      <c r="R10214" t="s">
        <v>20571</v>
      </c>
      <c r="S10214" t="s">
        <v>20573</v>
      </c>
      <c r="T10214" t="s">
        <v>20570</v>
      </c>
      <c r="U10214" t="s">
        <v>20572</v>
      </c>
      <c r="V10214" t="str">
        <f t="shared" si="319"/>
        <v>{"idBusinessUnit":5,"idExtension":"@IPDevice:0022ee0a1578:1","ip":"10.20.8.151 ","description":"C2N-CUAUTE-11335-B","longitude":-99.1477,"latitude":19.535,"status":"ACTIVO"}</v>
      </c>
    </row>
    <row r="10215" spans="1:22">
      <c r="A10215" s="1">
        <v>16338</v>
      </c>
      <c r="B10215" s="1">
        <v>1</v>
      </c>
      <c r="C10215" s="1">
        <v>168</v>
      </c>
      <c r="D10215" t="s">
        <v>20436</v>
      </c>
      <c r="E10215" s="1">
        <v>-99.134600000000006</v>
      </c>
      <c r="F10215" s="1">
        <v>19.4526</v>
      </c>
      <c r="G10215" t="s">
        <v>20437</v>
      </c>
      <c r="H10215" t="s">
        <v>17</v>
      </c>
      <c r="I10215" s="1">
        <v>1</v>
      </c>
      <c r="J10215" t="s">
        <v>18</v>
      </c>
      <c r="K10215" s="1">
        <v>168</v>
      </c>
      <c r="L10215" s="1">
        <v>1</v>
      </c>
      <c r="M10215" t="s">
        <v>17049</v>
      </c>
      <c r="N10215" s="1">
        <v>1</v>
      </c>
      <c r="O10215" t="str">
        <f t="shared" si="318"/>
        <v xml:space="preserve">10.20.8.151 </v>
      </c>
      <c r="P10215" s="2" t="s">
        <v>20568</v>
      </c>
      <c r="Q10215" t="s">
        <v>20569</v>
      </c>
      <c r="R10215" t="s">
        <v>20571</v>
      </c>
      <c r="S10215" t="s">
        <v>20573</v>
      </c>
      <c r="T10215" t="s">
        <v>20570</v>
      </c>
      <c r="U10215" t="s">
        <v>20572</v>
      </c>
      <c r="V10215" t="str">
        <f t="shared" si="319"/>
        <v>{"idBusinessUnit":5,"idExtension":"@IPDevice:0022ee0a160a:1","ip":"10.20.8.151 ","description":"C2C-TLATEL-10618-B","longitude":-99.1346,"latitude":19.4526,"status":"ACTIVO"}</v>
      </c>
    </row>
    <row r="10216" spans="1:22">
      <c r="A10216" s="1">
        <v>16339</v>
      </c>
      <c r="B10216" s="1">
        <v>1</v>
      </c>
      <c r="C10216" s="1">
        <v>168</v>
      </c>
      <c r="D10216" t="s">
        <v>20438</v>
      </c>
      <c r="E10216" s="1">
        <v>-99.134600000000006</v>
      </c>
      <c r="F10216" s="1">
        <v>19.4526</v>
      </c>
      <c r="G10216" t="s">
        <v>20439</v>
      </c>
      <c r="H10216" t="s">
        <v>17</v>
      </c>
      <c r="I10216" s="1">
        <v>1</v>
      </c>
      <c r="J10216" t="s">
        <v>18</v>
      </c>
      <c r="K10216" s="1">
        <v>168</v>
      </c>
      <c r="L10216" s="1">
        <v>1</v>
      </c>
      <c r="M10216" t="s">
        <v>17049</v>
      </c>
      <c r="N10216" s="1">
        <v>1</v>
      </c>
      <c r="O10216" t="str">
        <f t="shared" si="318"/>
        <v xml:space="preserve">10.20.8.151 </v>
      </c>
      <c r="P10216" s="2" t="s">
        <v>20568</v>
      </c>
      <c r="Q10216" t="s">
        <v>20569</v>
      </c>
      <c r="R10216" t="s">
        <v>20571</v>
      </c>
      <c r="S10216" t="s">
        <v>20573</v>
      </c>
      <c r="T10216" t="s">
        <v>20570</v>
      </c>
      <c r="U10216" t="s">
        <v>20572</v>
      </c>
      <c r="V10216" t="str">
        <f t="shared" si="319"/>
        <v>{"idBusinessUnit":5,"idExtension":"@IPDevice:0022ee0a17e7:1","ip":"10.20.8.151 ","description":"C2C-TLATEL-10618-A","longitude":-99.1346,"latitude":19.4526,"status":"ACTIVO"}</v>
      </c>
    </row>
    <row r="10217" spans="1:22">
      <c r="A10217" s="1">
        <v>16340</v>
      </c>
      <c r="B10217" s="1">
        <v>1</v>
      </c>
      <c r="C10217" s="1">
        <v>168</v>
      </c>
      <c r="D10217" t="s">
        <v>20440</v>
      </c>
      <c r="E10217" s="1">
        <v>-99.176900000000003</v>
      </c>
      <c r="F10217" s="1">
        <v>19.406099999999999</v>
      </c>
      <c r="G10217" t="s">
        <v>20441</v>
      </c>
      <c r="H10217" t="s">
        <v>17</v>
      </c>
      <c r="I10217" s="1">
        <v>1</v>
      </c>
      <c r="J10217" t="s">
        <v>18</v>
      </c>
      <c r="K10217" s="1">
        <v>168</v>
      </c>
      <c r="L10217" s="1">
        <v>1</v>
      </c>
      <c r="M10217" t="s">
        <v>17049</v>
      </c>
      <c r="N10217" s="1">
        <v>1</v>
      </c>
      <c r="O10217" t="str">
        <f t="shared" si="318"/>
        <v xml:space="preserve">10.20.8.151 </v>
      </c>
      <c r="P10217" s="2" t="s">
        <v>20568</v>
      </c>
      <c r="Q10217" t="s">
        <v>20569</v>
      </c>
      <c r="R10217" t="s">
        <v>20571</v>
      </c>
      <c r="S10217" t="s">
        <v>20573</v>
      </c>
      <c r="T10217" t="s">
        <v>20570</v>
      </c>
      <c r="U10217" t="s">
        <v>20572</v>
      </c>
      <c r="V10217" t="str">
        <f t="shared" si="319"/>
        <v>{"idBusinessUnit":5,"idExtension":"@IPDevice:0022ee0a1812:1","ip":"10.20.8.151 ","description":"C2C-ROMA-16942-B","longitude":-99.1769,"latitude":19.4061,"status":"ACTIVO"}</v>
      </c>
    </row>
    <row r="10218" spans="1:22">
      <c r="A10218" s="1">
        <v>16341</v>
      </c>
      <c r="B10218" s="1">
        <v>1</v>
      </c>
      <c r="C10218" s="1">
        <v>168</v>
      </c>
      <c r="D10218" t="s">
        <v>20442</v>
      </c>
      <c r="E10218" s="1">
        <v>-99.176900000000003</v>
      </c>
      <c r="F10218" s="1">
        <v>19.406099999999999</v>
      </c>
      <c r="G10218" t="s">
        <v>20443</v>
      </c>
      <c r="H10218" t="s">
        <v>17</v>
      </c>
      <c r="I10218" s="1">
        <v>1</v>
      </c>
      <c r="J10218" t="s">
        <v>18</v>
      </c>
      <c r="K10218" s="1">
        <v>168</v>
      </c>
      <c r="L10218" s="1">
        <v>1</v>
      </c>
      <c r="M10218" t="s">
        <v>17049</v>
      </c>
      <c r="N10218" s="1">
        <v>1</v>
      </c>
      <c r="O10218" t="str">
        <f t="shared" si="318"/>
        <v xml:space="preserve">10.20.8.151 </v>
      </c>
      <c r="P10218" s="2" t="s">
        <v>20568</v>
      </c>
      <c r="Q10218" t="s">
        <v>20569</v>
      </c>
      <c r="R10218" t="s">
        <v>20571</v>
      </c>
      <c r="S10218" t="s">
        <v>20573</v>
      </c>
      <c r="T10218" t="s">
        <v>20570</v>
      </c>
      <c r="U10218" t="s">
        <v>20572</v>
      </c>
      <c r="V10218" t="str">
        <f t="shared" si="319"/>
        <v>{"idBusinessUnit":5,"idExtension":"@IPDevice:0022ee0a177a:1","ip":"10.20.8.151 ","description":"C2C-ROMA-16942-A","longitude":-99.1769,"latitude":19.4061,"status":"ACTIVO"}</v>
      </c>
    </row>
    <row r="10219" spans="1:22">
      <c r="A10219" s="1">
        <v>16342</v>
      </c>
      <c r="B10219" s="1">
        <v>1</v>
      </c>
      <c r="C10219" s="1">
        <v>168</v>
      </c>
      <c r="D10219" t="s">
        <v>20444</v>
      </c>
      <c r="E10219" s="1">
        <v>-99.132400000000004</v>
      </c>
      <c r="F10219" s="1">
        <v>19.467400000000001</v>
      </c>
      <c r="G10219" t="s">
        <v>20445</v>
      </c>
      <c r="H10219" t="s">
        <v>17</v>
      </c>
      <c r="I10219" s="1">
        <v>1</v>
      </c>
      <c r="J10219" t="s">
        <v>18</v>
      </c>
      <c r="K10219" s="1">
        <v>168</v>
      </c>
      <c r="L10219" s="1">
        <v>1</v>
      </c>
      <c r="M10219" t="s">
        <v>17049</v>
      </c>
      <c r="N10219" s="1">
        <v>1</v>
      </c>
      <c r="O10219" t="str">
        <f t="shared" si="318"/>
        <v xml:space="preserve">10.20.8.151 </v>
      </c>
      <c r="P10219" s="2" t="s">
        <v>20568</v>
      </c>
      <c r="Q10219" t="s">
        <v>20569</v>
      </c>
      <c r="R10219" t="s">
        <v>20571</v>
      </c>
      <c r="S10219" t="s">
        <v>20573</v>
      </c>
      <c r="T10219" t="s">
        <v>20570</v>
      </c>
      <c r="U10219" t="s">
        <v>20572</v>
      </c>
      <c r="V10219" t="str">
        <f t="shared" si="319"/>
        <v>{"idBusinessUnit":5,"idExtension":"@IPDevice:0022ee0a1457:1","ip":"10.20.8.151 ","description":"C2N-TEPEYA-11352-A","longitude":-99.1324,"latitude":19.4674,"status":"ACTIVO"}</v>
      </c>
    </row>
    <row r="10220" spans="1:22">
      <c r="A10220" s="1">
        <v>16343</v>
      </c>
      <c r="B10220" s="1">
        <v>1</v>
      </c>
      <c r="C10220" s="1">
        <v>168</v>
      </c>
      <c r="D10220" t="s">
        <v>20446</v>
      </c>
      <c r="E10220" s="1">
        <v>-99.224999999999994</v>
      </c>
      <c r="F10220" s="1">
        <v>19.2834</v>
      </c>
      <c r="G10220" t="s">
        <v>20447</v>
      </c>
      <c r="H10220" t="s">
        <v>17</v>
      </c>
      <c r="I10220" s="1">
        <v>1</v>
      </c>
      <c r="J10220" t="s">
        <v>18</v>
      </c>
      <c r="K10220" s="1">
        <v>168</v>
      </c>
      <c r="L10220" s="1">
        <v>1</v>
      </c>
      <c r="M10220" t="s">
        <v>17049</v>
      </c>
      <c r="N10220" s="1">
        <v>1</v>
      </c>
      <c r="O10220" t="str">
        <f t="shared" si="318"/>
        <v xml:space="preserve">10.20.8.151 </v>
      </c>
      <c r="P10220" s="2" t="s">
        <v>20568</v>
      </c>
      <c r="Q10220" t="s">
        <v>20569</v>
      </c>
      <c r="R10220" t="s">
        <v>20571</v>
      </c>
      <c r="S10220" t="s">
        <v>20573</v>
      </c>
      <c r="T10220" t="s">
        <v>20570</v>
      </c>
      <c r="U10220" t="s">
        <v>20572</v>
      </c>
      <c r="V10220" t="str">
        <f t="shared" si="319"/>
        <v>{"idBusinessUnit":5,"idExtension":"@IPDevice:0022ee0a16f4:1","ip":"10.20.8.151 ","description":"C2S-PADIER-15138-A","longitude":-99.225,"latitude":19.2834,"status":"ACTIVO"}</v>
      </c>
    </row>
    <row r="10221" spans="1:22">
      <c r="A10221" s="1">
        <v>16344</v>
      </c>
      <c r="B10221" s="1">
        <v>1</v>
      </c>
      <c r="C10221" s="1">
        <v>168</v>
      </c>
      <c r="D10221" t="s">
        <v>20448</v>
      </c>
      <c r="E10221" s="1">
        <v>-99.183800000000005</v>
      </c>
      <c r="F10221" s="1">
        <v>19.404</v>
      </c>
      <c r="G10221" t="s">
        <v>20449</v>
      </c>
      <c r="H10221" t="s">
        <v>17</v>
      </c>
      <c r="I10221" s="1">
        <v>1</v>
      </c>
      <c r="J10221" t="s">
        <v>18</v>
      </c>
      <c r="K10221" s="1">
        <v>168</v>
      </c>
      <c r="L10221" s="1">
        <v>1</v>
      </c>
      <c r="M10221" t="s">
        <v>17049</v>
      </c>
      <c r="N10221" s="1">
        <v>1</v>
      </c>
      <c r="O10221" t="str">
        <f t="shared" si="318"/>
        <v xml:space="preserve">10.20.8.151 </v>
      </c>
      <c r="P10221" s="2" t="s">
        <v>20568</v>
      </c>
      <c r="Q10221" t="s">
        <v>20569</v>
      </c>
      <c r="R10221" t="s">
        <v>20571</v>
      </c>
      <c r="S10221" t="s">
        <v>20573</v>
      </c>
      <c r="T10221" t="s">
        <v>20570</v>
      </c>
      <c r="U10221" t="s">
        <v>20572</v>
      </c>
      <c r="V10221" t="str">
        <f t="shared" si="319"/>
        <v>{"idBusinessUnit":5,"idExtension":"@IPDevice:0022ee0a1b73:1","ip":"10.20.8.151 ","description":"C2P-TACUBA-13518-A","longitude":-99.1838,"latitude":19.404,"status":"ACTIVO"}</v>
      </c>
    </row>
    <row r="10222" spans="1:22">
      <c r="A10222" s="1">
        <v>16345</v>
      </c>
      <c r="B10222" s="1">
        <v>1</v>
      </c>
      <c r="C10222" s="1">
        <v>168</v>
      </c>
      <c r="D10222" t="s">
        <v>20450</v>
      </c>
      <c r="E10222" s="1">
        <v>-99.182500000000005</v>
      </c>
      <c r="F10222" s="1">
        <v>19.452500000000001</v>
      </c>
      <c r="G10222" t="s">
        <v>20451</v>
      </c>
      <c r="H10222" t="s">
        <v>17</v>
      </c>
      <c r="I10222" s="1">
        <v>1</v>
      </c>
      <c r="J10222" t="s">
        <v>18</v>
      </c>
      <c r="K10222" s="1">
        <v>168</v>
      </c>
      <c r="L10222" s="1">
        <v>1</v>
      </c>
      <c r="M10222" t="s">
        <v>17049</v>
      </c>
      <c r="N10222" s="1">
        <v>1</v>
      </c>
      <c r="O10222" t="str">
        <f t="shared" si="318"/>
        <v xml:space="preserve">10.20.8.151 </v>
      </c>
      <c r="P10222" s="2" t="s">
        <v>20568</v>
      </c>
      <c r="Q10222" t="s">
        <v>20569</v>
      </c>
      <c r="R10222" t="s">
        <v>20571</v>
      </c>
      <c r="S10222" t="s">
        <v>20573</v>
      </c>
      <c r="T10222" t="s">
        <v>20570</v>
      </c>
      <c r="U10222" t="s">
        <v>20572</v>
      </c>
      <c r="V10222" t="str">
        <f t="shared" si="319"/>
        <v>{"idBusinessUnit":5,"idExtension":"@IPDevice:0022ee0a16b6:1","ip":"10.20.8.151 ","description":"C2P-TACUBA-13556-A","longitude":-99.1825,"latitude":19.4525,"status":"ACTIVO"}</v>
      </c>
    </row>
    <row r="10223" spans="1:22">
      <c r="A10223" s="1">
        <v>16346</v>
      </c>
      <c r="B10223" s="1">
        <v>1</v>
      </c>
      <c r="C10223" s="1">
        <v>168</v>
      </c>
      <c r="D10223" t="s">
        <v>20452</v>
      </c>
      <c r="E10223" s="1">
        <v>-99.128299999999996</v>
      </c>
      <c r="F10223" s="1">
        <v>19.389600000000002</v>
      </c>
      <c r="G10223" t="s">
        <v>20453</v>
      </c>
      <c r="H10223" t="s">
        <v>17</v>
      </c>
      <c r="I10223" s="1">
        <v>1</v>
      </c>
      <c r="J10223" t="s">
        <v>18</v>
      </c>
      <c r="K10223" s="1">
        <v>168</v>
      </c>
      <c r="L10223" s="1">
        <v>1</v>
      </c>
      <c r="M10223" t="s">
        <v>17049</v>
      </c>
      <c r="N10223" s="1">
        <v>1</v>
      </c>
      <c r="O10223" t="str">
        <f t="shared" si="318"/>
        <v xml:space="preserve">10.20.8.151 </v>
      </c>
      <c r="P10223" s="2" t="s">
        <v>20568</v>
      </c>
      <c r="Q10223" t="s">
        <v>20569</v>
      </c>
      <c r="R10223" t="s">
        <v>20571</v>
      </c>
      <c r="S10223" t="s">
        <v>20573</v>
      </c>
      <c r="T10223" t="s">
        <v>20570</v>
      </c>
      <c r="U10223" t="s">
        <v>20572</v>
      </c>
      <c r="V10223" t="str">
        <f t="shared" si="319"/>
        <v>{"idBusinessUnit":5,"idExtension":"@IPDevice:0022ee0a157d:1","ip":"10.20.8.151 ","description":"C2N-IZTACC-11577-A","longitude":-99.1283,"latitude":19.3896,"status":"ACTIVO"}</v>
      </c>
    </row>
    <row r="10224" spans="1:22">
      <c r="A10224" s="1">
        <v>16347</v>
      </c>
      <c r="B10224" s="1">
        <v>1</v>
      </c>
      <c r="C10224" s="1">
        <v>168</v>
      </c>
      <c r="D10224" t="s">
        <v>20454</v>
      </c>
      <c r="E10224" s="1">
        <v>-99.122799999999998</v>
      </c>
      <c r="F10224" s="1">
        <v>19.290500000000002</v>
      </c>
      <c r="G10224" t="s">
        <v>20455</v>
      </c>
      <c r="H10224" t="s">
        <v>17</v>
      </c>
      <c r="I10224" s="1">
        <v>1</v>
      </c>
      <c r="J10224" t="s">
        <v>18</v>
      </c>
      <c r="K10224" s="1">
        <v>168</v>
      </c>
      <c r="L10224" s="1">
        <v>1</v>
      </c>
      <c r="M10224" t="s">
        <v>17049</v>
      </c>
      <c r="N10224" s="1">
        <v>1</v>
      </c>
      <c r="O10224" t="str">
        <f t="shared" si="318"/>
        <v xml:space="preserve">10.20.8.151 </v>
      </c>
      <c r="P10224" s="2" t="s">
        <v>20568</v>
      </c>
      <c r="Q10224" t="s">
        <v>20569</v>
      </c>
      <c r="R10224" t="s">
        <v>20571</v>
      </c>
      <c r="S10224" t="s">
        <v>20573</v>
      </c>
      <c r="T10224" t="s">
        <v>20570</v>
      </c>
      <c r="U10224" t="s">
        <v>20572</v>
      </c>
      <c r="V10224" t="str">
        <f t="shared" si="319"/>
        <v>{"idBusinessUnit":5,"idExtension":"@IPDevice:0022ee0a1a94:1","ip":"10.20.8.151 ","description":"C2S-COAPA-15067-A","longitude":-99.1228,"latitude":19.2905,"status":"ACTIVO"}</v>
      </c>
    </row>
    <row r="10225" spans="1:22">
      <c r="A10225" s="1">
        <v>16348</v>
      </c>
      <c r="B10225" s="1">
        <v>1</v>
      </c>
      <c r="C10225" s="1">
        <v>168</v>
      </c>
      <c r="D10225" t="s">
        <v>20456</v>
      </c>
      <c r="E10225" s="1">
        <v>-99.064700000000002</v>
      </c>
      <c r="F10225" s="1">
        <v>19.3933</v>
      </c>
      <c r="G10225" t="s">
        <v>20457</v>
      </c>
      <c r="H10225" t="s">
        <v>17</v>
      </c>
      <c r="I10225" s="1">
        <v>1</v>
      </c>
      <c r="J10225" t="s">
        <v>18</v>
      </c>
      <c r="K10225" s="1">
        <v>168</v>
      </c>
      <c r="L10225" s="1">
        <v>1</v>
      </c>
      <c r="M10225" t="s">
        <v>17049</v>
      </c>
      <c r="N10225" s="1">
        <v>1</v>
      </c>
      <c r="O10225" t="str">
        <f t="shared" si="318"/>
        <v xml:space="preserve">10.20.8.151 </v>
      </c>
      <c r="P10225" s="2" t="s">
        <v>20568</v>
      </c>
      <c r="Q10225" t="s">
        <v>20569</v>
      </c>
      <c r="R10225" t="s">
        <v>20571</v>
      </c>
      <c r="S10225" t="s">
        <v>20573</v>
      </c>
      <c r="T10225" t="s">
        <v>20570</v>
      </c>
      <c r="U10225" t="s">
        <v>20572</v>
      </c>
      <c r="V10225" t="str">
        <f t="shared" si="319"/>
        <v>{"idBusinessUnit":5,"idExtension":"@IPDevice:0022ee0a14fc:1","ip":"10.20.8.151 ","description":"C2N-PANTIT-11625-B","longitude":-99.0647,"latitude":19.3933,"status":"ACTIVO"}</v>
      </c>
    </row>
    <row r="10226" spans="1:22">
      <c r="A10226" s="1">
        <v>16349</v>
      </c>
      <c r="B10226" s="1">
        <v>1</v>
      </c>
      <c r="C10226" s="1">
        <v>168</v>
      </c>
      <c r="D10226" t="s">
        <v>20458</v>
      </c>
      <c r="E10226" s="1">
        <v>-99.122799999999998</v>
      </c>
      <c r="F10226" s="1">
        <v>19.290500000000002</v>
      </c>
      <c r="G10226" t="s">
        <v>20459</v>
      </c>
      <c r="H10226" t="s">
        <v>17</v>
      </c>
      <c r="I10226" s="1">
        <v>1</v>
      </c>
      <c r="J10226" t="s">
        <v>18</v>
      </c>
      <c r="K10226" s="1">
        <v>168</v>
      </c>
      <c r="L10226" s="1">
        <v>1</v>
      </c>
      <c r="M10226" t="s">
        <v>17049</v>
      </c>
      <c r="N10226" s="1">
        <v>1</v>
      </c>
      <c r="O10226" t="str">
        <f t="shared" si="318"/>
        <v xml:space="preserve">10.20.8.151 </v>
      </c>
      <c r="P10226" s="2" t="s">
        <v>20568</v>
      </c>
      <c r="Q10226" t="s">
        <v>20569</v>
      </c>
      <c r="R10226" t="s">
        <v>20571</v>
      </c>
      <c r="S10226" t="s">
        <v>20573</v>
      </c>
      <c r="T10226" t="s">
        <v>20570</v>
      </c>
      <c r="U10226" t="s">
        <v>20572</v>
      </c>
      <c r="V10226" t="str">
        <f t="shared" si="319"/>
        <v>{"idBusinessUnit":5,"idExtension":"@IPDevice:0022ee0a1a6e:1","ip":"10.20.8.151 ","description":"C2S-COAPA-15067-B","longitude":-99.1228,"latitude":19.2905,"status":"ACTIVO"}</v>
      </c>
    </row>
    <row r="10227" spans="1:22">
      <c r="A10227" s="1">
        <v>16350</v>
      </c>
      <c r="B10227" s="1">
        <v>1</v>
      </c>
      <c r="C10227" s="1">
        <v>168</v>
      </c>
      <c r="D10227" t="s">
        <v>20460</v>
      </c>
      <c r="E10227" s="1">
        <v>-99.183999999999997</v>
      </c>
      <c r="F10227" s="1">
        <v>19.287600000000001</v>
      </c>
      <c r="G10227" t="s">
        <v>20461</v>
      </c>
      <c r="H10227" t="s">
        <v>17</v>
      </c>
      <c r="I10227" s="1">
        <v>1</v>
      </c>
      <c r="J10227" t="s">
        <v>18</v>
      </c>
      <c r="K10227" s="1">
        <v>168</v>
      </c>
      <c r="L10227" s="1">
        <v>1</v>
      </c>
      <c r="M10227" t="s">
        <v>17049</v>
      </c>
      <c r="N10227" s="1">
        <v>1</v>
      </c>
      <c r="O10227" t="str">
        <f t="shared" si="318"/>
        <v xml:space="preserve">10.20.8.151 </v>
      </c>
      <c r="P10227" s="2" t="s">
        <v>20568</v>
      </c>
      <c r="Q10227" t="s">
        <v>20569</v>
      </c>
      <c r="R10227" t="s">
        <v>20571</v>
      </c>
      <c r="S10227" t="s">
        <v>20573</v>
      </c>
      <c r="T10227" t="s">
        <v>20570</v>
      </c>
      <c r="U10227" t="s">
        <v>20572</v>
      </c>
      <c r="V10227" t="str">
        <f t="shared" si="319"/>
        <v>{"idBusinessUnit":5,"idExtension":"@IPDevice:0022ee0a1a4f:1","ip":"10.20.8.151 ","description":"C2S-FUENTE-15057-A","longitude":-99.184,"latitude":19.2876,"status":"ACTIVO"}</v>
      </c>
    </row>
    <row r="10228" spans="1:22">
      <c r="A10228" s="1">
        <v>16351</v>
      </c>
      <c r="B10228" s="1">
        <v>1</v>
      </c>
      <c r="C10228" s="1">
        <v>168</v>
      </c>
      <c r="D10228" t="s">
        <v>20462</v>
      </c>
      <c r="E10228" s="1">
        <v>-99.144400000000005</v>
      </c>
      <c r="F10228" s="1">
        <v>19.360299999999999</v>
      </c>
      <c r="G10228" t="s">
        <v>20463</v>
      </c>
      <c r="H10228" t="s">
        <v>17</v>
      </c>
      <c r="I10228" s="1">
        <v>1</v>
      </c>
      <c r="J10228" t="s">
        <v>18</v>
      </c>
      <c r="K10228" s="1">
        <v>168</v>
      </c>
      <c r="L10228" s="1">
        <v>1</v>
      </c>
      <c r="M10228" t="s">
        <v>17049</v>
      </c>
      <c r="N10228" s="1">
        <v>1</v>
      </c>
      <c r="O10228" t="str">
        <f t="shared" si="318"/>
        <v xml:space="preserve">10.20.8.151 </v>
      </c>
      <c r="P10228" s="2" t="s">
        <v>20568</v>
      </c>
      <c r="Q10228" t="s">
        <v>20569</v>
      </c>
      <c r="R10228" t="s">
        <v>20571</v>
      </c>
      <c r="S10228" t="s">
        <v>20573</v>
      </c>
      <c r="T10228" t="s">
        <v>20570</v>
      </c>
      <c r="U10228" t="s">
        <v>20572</v>
      </c>
      <c r="V10228" t="str">
        <f t="shared" si="319"/>
        <v>{"idBusinessUnit":5,"idExtension":"@IPDevice:0022ee0a1c0e:1","ip":"10.20.8.151 ","description":"C2S-PORTAL-2879-A","longitude":-99.1444,"latitude":19.3603,"status":"ACTIVO"}</v>
      </c>
    </row>
    <row r="10229" spans="1:22">
      <c r="A10229" s="1">
        <v>16352</v>
      </c>
      <c r="B10229" s="1">
        <v>1</v>
      </c>
      <c r="C10229" s="1">
        <v>168</v>
      </c>
      <c r="D10229" t="s">
        <v>20464</v>
      </c>
      <c r="E10229" s="1">
        <v>-99.062899999999999</v>
      </c>
      <c r="F10229" s="1">
        <v>19.392900000000001</v>
      </c>
      <c r="G10229" t="s">
        <v>20465</v>
      </c>
      <c r="H10229" t="s">
        <v>17</v>
      </c>
      <c r="I10229" s="1">
        <v>1</v>
      </c>
      <c r="J10229" t="s">
        <v>18</v>
      </c>
      <c r="K10229" s="1">
        <v>168</v>
      </c>
      <c r="L10229" s="1">
        <v>1</v>
      </c>
      <c r="M10229" t="s">
        <v>17049</v>
      </c>
      <c r="N10229" s="1">
        <v>1</v>
      </c>
      <c r="O10229" t="str">
        <f t="shared" si="318"/>
        <v xml:space="preserve">10.20.8.151 </v>
      </c>
      <c r="P10229" s="2" t="s">
        <v>20568</v>
      </c>
      <c r="Q10229" t="s">
        <v>20569</v>
      </c>
      <c r="R10229" t="s">
        <v>20571</v>
      </c>
      <c r="S10229" t="s">
        <v>20573</v>
      </c>
      <c r="T10229" t="s">
        <v>20570</v>
      </c>
      <c r="U10229" t="s">
        <v>20572</v>
      </c>
      <c r="V10229" t="str">
        <f t="shared" si="319"/>
        <v>{"idBusinessUnit":5,"idExtension":"@IPDevice:0022ee0a14f1:1","ip":"10.20.8.151 ","description":"C2N-PANTIT-11636-A","longitude":-99.0629,"latitude":19.3929,"status":"ACTIVO"}</v>
      </c>
    </row>
    <row r="10230" spans="1:22">
      <c r="A10230" s="1">
        <v>16353</v>
      </c>
      <c r="B10230" s="1">
        <v>1</v>
      </c>
      <c r="C10230" s="1">
        <v>168</v>
      </c>
      <c r="D10230" t="s">
        <v>20466</v>
      </c>
      <c r="E10230" s="1">
        <v>-99.183999999999997</v>
      </c>
      <c r="F10230" s="1">
        <v>19.287600000000001</v>
      </c>
      <c r="G10230" t="s">
        <v>20467</v>
      </c>
      <c r="H10230" t="s">
        <v>17</v>
      </c>
      <c r="I10230" s="1">
        <v>1</v>
      </c>
      <c r="J10230" t="s">
        <v>18</v>
      </c>
      <c r="K10230" s="1">
        <v>168</v>
      </c>
      <c r="L10230" s="1">
        <v>1</v>
      </c>
      <c r="M10230" t="s">
        <v>17049</v>
      </c>
      <c r="N10230" s="1">
        <v>1</v>
      </c>
      <c r="O10230" t="str">
        <f t="shared" si="318"/>
        <v xml:space="preserve">10.20.8.151 </v>
      </c>
      <c r="P10230" s="2" t="s">
        <v>20568</v>
      </c>
      <c r="Q10230" t="s">
        <v>20569</v>
      </c>
      <c r="R10230" t="s">
        <v>20571</v>
      </c>
      <c r="S10230" t="s">
        <v>20573</v>
      </c>
      <c r="T10230" t="s">
        <v>20570</v>
      </c>
      <c r="U10230" t="s">
        <v>20572</v>
      </c>
      <c r="V10230" t="str">
        <f t="shared" si="319"/>
        <v>{"idBusinessUnit":5,"idExtension":"@IPDevice:0022ee0a1a2e:1","ip":"10.20.8.151 ","description":"C2S-FUENTE-15057-B","longitude":-99.184,"latitude":19.2876,"status":"ACTIVO"}</v>
      </c>
    </row>
    <row r="10231" spans="1:22">
      <c r="A10231" s="1">
        <v>16354</v>
      </c>
      <c r="B10231" s="1">
        <v>1</v>
      </c>
      <c r="C10231" s="1">
        <v>168</v>
      </c>
      <c r="D10231" t="s">
        <v>20468</v>
      </c>
      <c r="E10231" s="1">
        <v>-99.104200000000006</v>
      </c>
      <c r="F10231" s="1">
        <v>19.393799999999999</v>
      </c>
      <c r="G10231" t="s">
        <v>20469</v>
      </c>
      <c r="H10231" t="s">
        <v>17</v>
      </c>
      <c r="I10231" s="1">
        <v>1</v>
      </c>
      <c r="J10231" t="s">
        <v>18</v>
      </c>
      <c r="K10231" s="1">
        <v>168</v>
      </c>
      <c r="L10231" s="1">
        <v>1</v>
      </c>
      <c r="M10231" t="s">
        <v>17049</v>
      </c>
      <c r="N10231" s="1">
        <v>1</v>
      </c>
      <c r="O10231" t="str">
        <f t="shared" si="318"/>
        <v xml:space="preserve">10.20.8.151 </v>
      </c>
      <c r="P10231" s="2" t="s">
        <v>20568</v>
      </c>
      <c r="Q10231" t="s">
        <v>20569</v>
      </c>
      <c r="R10231" t="s">
        <v>20571</v>
      </c>
      <c r="S10231" t="s">
        <v>20573</v>
      </c>
      <c r="T10231" t="s">
        <v>20570</v>
      </c>
      <c r="U10231" t="s">
        <v>20572</v>
      </c>
      <c r="V10231" t="str">
        <f t="shared" si="319"/>
        <v>{"idBusinessUnit":5,"idExtension":"@IPDevice:0022ee0a1503:1","ip":"10.20.8.151 ","description":"C2N-TLACOT-11699-B","longitude":-99.1042,"latitude":19.3938,"status":"ACTIVO"}</v>
      </c>
    </row>
    <row r="10232" spans="1:22">
      <c r="A10232" s="1">
        <v>16355</v>
      </c>
      <c r="B10232" s="1">
        <v>1</v>
      </c>
      <c r="C10232" s="1">
        <v>168</v>
      </c>
      <c r="D10232" t="s">
        <v>20470</v>
      </c>
      <c r="E10232" s="1">
        <v>-99.110900000000001</v>
      </c>
      <c r="F10232" s="1">
        <v>19.400500000000001</v>
      </c>
      <c r="G10232" t="s">
        <v>20471</v>
      </c>
      <c r="H10232" t="s">
        <v>17</v>
      </c>
      <c r="I10232" s="1">
        <v>1</v>
      </c>
      <c r="J10232" t="s">
        <v>18</v>
      </c>
      <c r="K10232" s="1">
        <v>168</v>
      </c>
      <c r="L10232" s="1">
        <v>1</v>
      </c>
      <c r="M10232" t="s">
        <v>17049</v>
      </c>
      <c r="N10232" s="1">
        <v>1</v>
      </c>
      <c r="O10232" t="str">
        <f t="shared" si="318"/>
        <v xml:space="preserve">10.20.8.151 </v>
      </c>
      <c r="P10232" s="2" t="s">
        <v>20568</v>
      </c>
      <c r="Q10232" t="s">
        <v>20569</v>
      </c>
      <c r="R10232" t="s">
        <v>20571</v>
      </c>
      <c r="S10232" t="s">
        <v>20573</v>
      </c>
      <c r="T10232" t="s">
        <v>20570</v>
      </c>
      <c r="U10232" t="s">
        <v>20572</v>
      </c>
      <c r="V10232" t="str">
        <f t="shared" si="319"/>
        <v>{"idBusinessUnit":5,"idExtension":"@IPDevice:0022ee0a14a0:1","ip":"10.20.8.151 ","description":"C2N-TLACOT-11709-B","longitude":-99.1109,"latitude":19.4005,"status":"ACTIVO"}</v>
      </c>
    </row>
    <row r="10233" spans="1:22">
      <c r="A10233" s="1">
        <v>16356</v>
      </c>
      <c r="B10233" s="1">
        <v>1</v>
      </c>
      <c r="C10233" s="1">
        <v>168</v>
      </c>
      <c r="D10233" t="s">
        <v>20472</v>
      </c>
      <c r="E10233" s="1">
        <v>-99.138499999999993</v>
      </c>
      <c r="F10233" s="1">
        <v>19.296500000000002</v>
      </c>
      <c r="G10233" t="s">
        <v>20473</v>
      </c>
      <c r="H10233" t="s">
        <v>17</v>
      </c>
      <c r="I10233" s="1">
        <v>1</v>
      </c>
      <c r="J10233" t="s">
        <v>18</v>
      </c>
      <c r="K10233" s="1">
        <v>168</v>
      </c>
      <c r="L10233" s="1">
        <v>1</v>
      </c>
      <c r="M10233" t="s">
        <v>17049</v>
      </c>
      <c r="N10233" s="1">
        <v>1</v>
      </c>
      <c r="O10233" t="str">
        <f t="shared" si="318"/>
        <v xml:space="preserve">10.20.8.151 </v>
      </c>
      <c r="P10233" s="2" t="s">
        <v>20568</v>
      </c>
      <c r="Q10233" t="s">
        <v>20569</v>
      </c>
      <c r="R10233" t="s">
        <v>20571</v>
      </c>
      <c r="S10233" t="s">
        <v>20573</v>
      </c>
      <c r="T10233" t="s">
        <v>20570</v>
      </c>
      <c r="U10233" t="s">
        <v>20572</v>
      </c>
      <c r="V10233" t="str">
        <f t="shared" si="319"/>
        <v>{"idBusinessUnit":5,"idExtension":"@IPDevice:0022ee0a1b22:1","ip":"10.20.8.151 ","description":"C2S-COAPA-14969-A","longitude":-99.1385,"latitude":19.2965,"status":"ACTIVO"}</v>
      </c>
    </row>
    <row r="10234" spans="1:22">
      <c r="A10234" s="1">
        <v>16357</v>
      </c>
      <c r="B10234" s="1">
        <v>1</v>
      </c>
      <c r="C10234" s="1">
        <v>168</v>
      </c>
      <c r="D10234" t="s">
        <v>20474</v>
      </c>
      <c r="E10234" s="1">
        <v>-99.111800000000002</v>
      </c>
      <c r="F10234" s="1">
        <v>19.392299999999999</v>
      </c>
      <c r="G10234" t="s">
        <v>20475</v>
      </c>
      <c r="H10234" t="s">
        <v>17</v>
      </c>
      <c r="I10234" s="1">
        <v>1</v>
      </c>
      <c r="J10234" t="s">
        <v>18</v>
      </c>
      <c r="K10234" s="1">
        <v>168</v>
      </c>
      <c r="L10234" s="1">
        <v>1</v>
      </c>
      <c r="M10234" t="s">
        <v>17049</v>
      </c>
      <c r="N10234" s="1">
        <v>1</v>
      </c>
      <c r="O10234" t="str">
        <f t="shared" si="318"/>
        <v xml:space="preserve">10.20.8.151 </v>
      </c>
      <c r="P10234" s="2" t="s">
        <v>20568</v>
      </c>
      <c r="Q10234" t="s">
        <v>20569</v>
      </c>
      <c r="R10234" t="s">
        <v>20571</v>
      </c>
      <c r="S10234" t="s">
        <v>20573</v>
      </c>
      <c r="T10234" t="s">
        <v>20570</v>
      </c>
      <c r="U10234" t="s">
        <v>20572</v>
      </c>
      <c r="V10234" t="str">
        <f t="shared" si="319"/>
        <v>{"idBusinessUnit":5,"idExtension":"@IPDevice:0022ee0a14ed:1","ip":"10.20.8.151 ","description":"C2N-TLACOT-11715-A","longitude":-99.1118,"latitude":19.3923,"status":"ACTIVO"}</v>
      </c>
    </row>
    <row r="10235" spans="1:22">
      <c r="A10235" s="1">
        <v>16358</v>
      </c>
      <c r="B10235" s="1">
        <v>1</v>
      </c>
      <c r="C10235" s="1">
        <v>168</v>
      </c>
      <c r="D10235" t="s">
        <v>20476</v>
      </c>
      <c r="E10235" s="1">
        <v>-99.111800000000002</v>
      </c>
      <c r="F10235" s="1">
        <v>19.392299999999999</v>
      </c>
      <c r="G10235" t="s">
        <v>20477</v>
      </c>
      <c r="H10235" t="s">
        <v>17</v>
      </c>
      <c r="I10235" s="1">
        <v>1</v>
      </c>
      <c r="J10235" t="s">
        <v>18</v>
      </c>
      <c r="K10235" s="1">
        <v>168</v>
      </c>
      <c r="L10235" s="1">
        <v>1</v>
      </c>
      <c r="M10235" t="s">
        <v>17049</v>
      </c>
      <c r="N10235" s="1">
        <v>1</v>
      </c>
      <c r="O10235" t="str">
        <f t="shared" si="318"/>
        <v xml:space="preserve">10.20.8.151 </v>
      </c>
      <c r="P10235" s="2" t="s">
        <v>20568</v>
      </c>
      <c r="Q10235" t="s">
        <v>20569</v>
      </c>
      <c r="R10235" t="s">
        <v>20571</v>
      </c>
      <c r="S10235" t="s">
        <v>20573</v>
      </c>
      <c r="T10235" t="s">
        <v>20570</v>
      </c>
      <c r="U10235" t="s">
        <v>20572</v>
      </c>
      <c r="V10235" t="str">
        <f t="shared" si="319"/>
        <v>{"idBusinessUnit":5,"idExtension":"@IPDevice:0022ee0a14ff:1","ip":"10.20.8.151 ","description":"C2N-TLACOT-11715-B","longitude":-99.1118,"latitude":19.3923,"status":"ACTIVO"}</v>
      </c>
    </row>
    <row r="10236" spans="1:22">
      <c r="A10236" s="1">
        <v>16359</v>
      </c>
      <c r="B10236" s="1">
        <v>1</v>
      </c>
      <c r="C10236" s="1">
        <v>168</v>
      </c>
      <c r="D10236" t="s">
        <v>20478</v>
      </c>
      <c r="E10236" s="1">
        <v>-99.110399999999998</v>
      </c>
      <c r="F10236" s="1">
        <v>19.308299999999999</v>
      </c>
      <c r="G10236" t="s">
        <v>20479</v>
      </c>
      <c r="H10236" t="s">
        <v>17</v>
      </c>
      <c r="I10236" s="1">
        <v>1</v>
      </c>
      <c r="J10236" t="s">
        <v>18</v>
      </c>
      <c r="K10236" s="1">
        <v>168</v>
      </c>
      <c r="L10236" s="1">
        <v>1</v>
      </c>
      <c r="M10236" t="s">
        <v>17049</v>
      </c>
      <c r="N10236" s="1">
        <v>1</v>
      </c>
      <c r="O10236" t="str">
        <f t="shared" si="318"/>
        <v xml:space="preserve">10.20.8.151 </v>
      </c>
      <c r="P10236" s="2" t="s">
        <v>20568</v>
      </c>
      <c r="Q10236" t="s">
        <v>20569</v>
      </c>
      <c r="R10236" t="s">
        <v>20571</v>
      </c>
      <c r="S10236" t="s">
        <v>20573</v>
      </c>
      <c r="T10236" t="s">
        <v>20570</v>
      </c>
      <c r="U10236" t="s">
        <v>20572</v>
      </c>
      <c r="V10236" t="str">
        <f t="shared" si="319"/>
        <v>{"idBusinessUnit":5,"idExtension":"@IPDevice:0022ee0a1630:1","ip":"10.20.8.151 ","description":"C2S-CULHUA-14788-B","longitude":-99.1104,"latitude":19.3083,"status":"ACTIVO"}</v>
      </c>
    </row>
    <row r="10237" spans="1:22">
      <c r="A10237" s="1">
        <v>16360</v>
      </c>
      <c r="B10237" s="1">
        <v>1</v>
      </c>
      <c r="C10237" s="1">
        <v>168</v>
      </c>
      <c r="D10237" t="s">
        <v>20480</v>
      </c>
      <c r="E10237" s="1">
        <v>-99.105500000000006</v>
      </c>
      <c r="F10237" s="1">
        <v>19.3202</v>
      </c>
      <c r="G10237" t="s">
        <v>20481</v>
      </c>
      <c r="H10237" t="s">
        <v>17</v>
      </c>
      <c r="I10237" s="1">
        <v>1</v>
      </c>
      <c r="J10237" t="s">
        <v>18</v>
      </c>
      <c r="K10237" s="1">
        <v>168</v>
      </c>
      <c r="L10237" s="1">
        <v>1</v>
      </c>
      <c r="M10237" t="s">
        <v>17049</v>
      </c>
      <c r="N10237" s="1">
        <v>1</v>
      </c>
      <c r="O10237" t="str">
        <f t="shared" si="318"/>
        <v xml:space="preserve">10.20.8.151 </v>
      </c>
      <c r="P10237" s="2" t="s">
        <v>20568</v>
      </c>
      <c r="Q10237" t="s">
        <v>20569</v>
      </c>
      <c r="R10237" t="s">
        <v>20571</v>
      </c>
      <c r="S10237" t="s">
        <v>20573</v>
      </c>
      <c r="T10237" t="s">
        <v>20570</v>
      </c>
      <c r="U10237" t="s">
        <v>20572</v>
      </c>
      <c r="V10237" t="str">
        <f t="shared" si="319"/>
        <v>{"idBusinessUnit":5,"idExtension":"@IPDevice:0022ee0a169e:1","ip":"10.20.8.151 ","description":"C2S-CULHUA-14777-B","longitude":-99.1055,"latitude":19.3202,"status":"ACTIVO"}</v>
      </c>
    </row>
    <row r="10238" spans="1:22">
      <c r="A10238" s="1">
        <v>16361</v>
      </c>
      <c r="B10238" s="1">
        <v>1</v>
      </c>
      <c r="C10238" s="1">
        <v>168</v>
      </c>
      <c r="D10238" t="s">
        <v>20482</v>
      </c>
      <c r="E10238" s="1">
        <v>-99.105500000000006</v>
      </c>
      <c r="F10238" s="1">
        <v>19.3202</v>
      </c>
      <c r="G10238" t="s">
        <v>20483</v>
      </c>
      <c r="H10238" t="s">
        <v>17</v>
      </c>
      <c r="I10238" s="1">
        <v>1</v>
      </c>
      <c r="J10238" t="s">
        <v>18</v>
      </c>
      <c r="K10238" s="1">
        <v>168</v>
      </c>
      <c r="L10238" s="1">
        <v>1</v>
      </c>
      <c r="M10238" t="s">
        <v>17049</v>
      </c>
      <c r="N10238" s="1">
        <v>1</v>
      </c>
      <c r="O10238" t="str">
        <f t="shared" si="318"/>
        <v xml:space="preserve">10.20.8.151 </v>
      </c>
      <c r="P10238" s="2" t="s">
        <v>20568</v>
      </c>
      <c r="Q10238" t="s">
        <v>20569</v>
      </c>
      <c r="R10238" t="s">
        <v>20571</v>
      </c>
      <c r="S10238" t="s">
        <v>20573</v>
      </c>
      <c r="T10238" t="s">
        <v>20570</v>
      </c>
      <c r="U10238" t="s">
        <v>20572</v>
      </c>
      <c r="V10238" t="str">
        <f t="shared" si="319"/>
        <v>{"idBusinessUnit":5,"idExtension":"@IPDevice:0022ee0a167b:1","ip":"10.20.8.151 ","description":"C2S-CULHUA-14777-A","longitude":-99.1055,"latitude":19.3202,"status":"ACTIVO"}</v>
      </c>
    </row>
    <row r="10239" spans="1:22">
      <c r="A10239" s="1">
        <v>11862</v>
      </c>
      <c r="B10239" s="1">
        <v>1</v>
      </c>
      <c r="C10239" s="1">
        <v>168</v>
      </c>
      <c r="D10239" t="s">
        <v>20484</v>
      </c>
      <c r="E10239" s="1">
        <v>-99.1233</v>
      </c>
      <c r="F10239" s="1">
        <v>19.500399999999999</v>
      </c>
      <c r="G10239" t="s">
        <v>20485</v>
      </c>
      <c r="H10239" t="s">
        <v>17</v>
      </c>
      <c r="I10239" s="1">
        <v>3</v>
      </c>
      <c r="J10239" t="s">
        <v>18</v>
      </c>
      <c r="K10239" s="1">
        <v>168</v>
      </c>
      <c r="L10239" s="1">
        <v>1</v>
      </c>
      <c r="M10239" t="s">
        <v>17049</v>
      </c>
      <c r="N10239" s="1">
        <v>1</v>
      </c>
      <c r="O10239" t="str">
        <f t="shared" si="318"/>
        <v xml:space="preserve">10.20.8.151 </v>
      </c>
      <c r="P10239" s="2" t="s">
        <v>20568</v>
      </c>
      <c r="Q10239" t="s">
        <v>20569</v>
      </c>
      <c r="R10239" t="s">
        <v>20571</v>
      </c>
      <c r="S10239" t="s">
        <v>20573</v>
      </c>
      <c r="T10239" t="s">
        <v>20570</v>
      </c>
      <c r="U10239" t="s">
        <v>20572</v>
      </c>
      <c r="V10239" t="str">
        <f t="shared" si="319"/>
        <v>{"idBusinessUnit":5,"idExtension":"@IPDevice:ACCC8ECF1797:1","ip":"10.20.8.151 ","description":"C2N-LINDAV-6857-B","longitude":-99.1233,"latitude":19.5004,"status":"ACTIVO"}</v>
      </c>
    </row>
    <row r="10240" spans="1:22">
      <c r="A10240" s="1">
        <v>11863</v>
      </c>
      <c r="B10240" s="1">
        <v>1</v>
      </c>
      <c r="C10240" s="1">
        <v>168</v>
      </c>
      <c r="D10240" t="s">
        <v>20486</v>
      </c>
      <c r="E10240" s="1">
        <v>-99.1233</v>
      </c>
      <c r="F10240" s="1">
        <v>19.500399999999999</v>
      </c>
      <c r="G10240" t="s">
        <v>20487</v>
      </c>
      <c r="H10240" t="s">
        <v>17</v>
      </c>
      <c r="I10240" s="1">
        <v>3</v>
      </c>
      <c r="J10240" t="s">
        <v>18</v>
      </c>
      <c r="K10240" s="1">
        <v>168</v>
      </c>
      <c r="L10240" s="1">
        <v>1</v>
      </c>
      <c r="M10240" t="s">
        <v>17049</v>
      </c>
      <c r="N10240" s="1">
        <v>1</v>
      </c>
      <c r="O10240" t="str">
        <f t="shared" si="318"/>
        <v xml:space="preserve">10.20.8.151 </v>
      </c>
      <c r="P10240" s="2" t="s">
        <v>20568</v>
      </c>
      <c r="Q10240" t="s">
        <v>20569</v>
      </c>
      <c r="R10240" t="s">
        <v>20571</v>
      </c>
      <c r="S10240" t="s">
        <v>20573</v>
      </c>
      <c r="T10240" t="s">
        <v>20570</v>
      </c>
      <c r="U10240" t="s">
        <v>20572</v>
      </c>
      <c r="V10240" t="str">
        <f t="shared" si="319"/>
        <v>{"idBusinessUnit":5,"idExtension":"@IPDevice:ACCC8ECF1423:1","ip":"10.20.8.151 ","description":"C2N-LINDAV-6857-A","longitude":-99.1233,"latitude":19.5004,"status":"ACTIVO"}</v>
      </c>
    </row>
    <row r="10241" spans="1:22">
      <c r="A10241" s="1">
        <v>11864</v>
      </c>
      <c r="B10241" s="1">
        <v>1</v>
      </c>
      <c r="C10241" s="1">
        <v>168</v>
      </c>
      <c r="D10241" t="s">
        <v>20488</v>
      </c>
      <c r="E10241" s="1">
        <v>-99.086799999999997</v>
      </c>
      <c r="F10241" s="1">
        <v>19.377800000000001</v>
      </c>
      <c r="G10241" t="s">
        <v>20489</v>
      </c>
      <c r="H10241" t="s">
        <v>17</v>
      </c>
      <c r="I10241" s="1">
        <v>3</v>
      </c>
      <c r="J10241" t="s">
        <v>18</v>
      </c>
      <c r="K10241" s="1">
        <v>168</v>
      </c>
      <c r="L10241" s="1">
        <v>1</v>
      </c>
      <c r="M10241" t="s">
        <v>17049</v>
      </c>
      <c r="N10241" s="1">
        <v>1</v>
      </c>
      <c r="O10241" t="str">
        <f t="shared" si="318"/>
        <v xml:space="preserve">10.20.8.151 </v>
      </c>
      <c r="P10241" s="2" t="s">
        <v>20568</v>
      </c>
      <c r="Q10241" t="s">
        <v>20569</v>
      </c>
      <c r="R10241" t="s">
        <v>20571</v>
      </c>
      <c r="S10241" t="s">
        <v>20573</v>
      </c>
      <c r="T10241" t="s">
        <v>20570</v>
      </c>
      <c r="U10241" t="s">
        <v>20572</v>
      </c>
      <c r="V10241" t="str">
        <f t="shared" si="319"/>
        <v>{"idBusinessUnit":5,"idExtension":"@IPDevice:ACCC8ED810BF:1","ip":"10.20.8.151 ","description":"C2O-ABASTO-16963-A","longitude":-99.0868,"latitude":19.3778,"status":"ACTIVO"}</v>
      </c>
    </row>
    <row r="10242" spans="1:22">
      <c r="A10242" s="1">
        <v>11865</v>
      </c>
      <c r="B10242" s="1">
        <v>1</v>
      </c>
      <c r="C10242" s="1">
        <v>168</v>
      </c>
      <c r="D10242" t="s">
        <v>20490</v>
      </c>
      <c r="E10242" s="1">
        <v>-99.124099999999999</v>
      </c>
      <c r="F10242" s="1">
        <v>19.499500000000001</v>
      </c>
      <c r="G10242" t="s">
        <v>20491</v>
      </c>
      <c r="H10242" t="s">
        <v>17</v>
      </c>
      <c r="I10242" s="1">
        <v>3</v>
      </c>
      <c r="J10242" t="s">
        <v>18</v>
      </c>
      <c r="K10242" s="1">
        <v>168</v>
      </c>
      <c r="L10242" s="1">
        <v>1</v>
      </c>
      <c r="M10242" t="s">
        <v>17049</v>
      </c>
      <c r="N10242" s="1">
        <v>1</v>
      </c>
      <c r="O10242" t="str">
        <f t="shared" si="318"/>
        <v xml:space="preserve">10.20.8.151 </v>
      </c>
      <c r="P10242" s="2" t="s">
        <v>20568</v>
      </c>
      <c r="Q10242" t="s">
        <v>20569</v>
      </c>
      <c r="R10242" t="s">
        <v>20571</v>
      </c>
      <c r="S10242" t="s">
        <v>20573</v>
      </c>
      <c r="T10242" t="s">
        <v>20570</v>
      </c>
      <c r="U10242" t="s">
        <v>20572</v>
      </c>
      <c r="V10242" t="str">
        <f t="shared" si="319"/>
        <v>{"idBusinessUnit":5,"idExtension":"@IPDevice:ACCC8ED810E9:1","ip":"10.20.8.151 ","description":"C2N-LINDAV-1333-A","longitude":-99.1241,"latitude":19.4995,"status":"ACTIVO"}</v>
      </c>
    </row>
    <row r="10243" spans="1:22">
      <c r="A10243" s="1">
        <v>11866</v>
      </c>
      <c r="B10243" s="1">
        <v>1</v>
      </c>
      <c r="C10243" s="1">
        <v>168</v>
      </c>
      <c r="D10243" t="s">
        <v>20492</v>
      </c>
      <c r="E10243" s="1">
        <v>-99.124099999999999</v>
      </c>
      <c r="F10243" s="1">
        <v>19.499500000000001</v>
      </c>
      <c r="G10243" t="s">
        <v>20493</v>
      </c>
      <c r="H10243" t="s">
        <v>17</v>
      </c>
      <c r="I10243" s="1">
        <v>3</v>
      </c>
      <c r="J10243" t="s">
        <v>18</v>
      </c>
      <c r="K10243" s="1">
        <v>168</v>
      </c>
      <c r="L10243" s="1">
        <v>1</v>
      </c>
      <c r="M10243" t="s">
        <v>17049</v>
      </c>
      <c r="N10243" s="1">
        <v>1</v>
      </c>
      <c r="O10243" t="str">
        <f t="shared" ref="O10243:O10280" si="320">REPLACE(M10243,1,7,"")</f>
        <v xml:space="preserve">10.20.8.151 </v>
      </c>
      <c r="P10243" s="2" t="s">
        <v>20568</v>
      </c>
      <c r="Q10243" t="s">
        <v>20569</v>
      </c>
      <c r="R10243" t="s">
        <v>20571</v>
      </c>
      <c r="S10243" t="s">
        <v>20573</v>
      </c>
      <c r="T10243" t="s">
        <v>20570</v>
      </c>
      <c r="U10243" t="s">
        <v>20572</v>
      </c>
      <c r="V10243" t="str">
        <f t="shared" ref="V10243:V10280" si="321">CONCATENATE(P10243,D10243,Q10243,O10243,R10243,G10243,S10243,E10243,T10243,F10243,U10243)</f>
        <v>{"idBusinessUnit":5,"idExtension":"@IPDevice:ACCC8ED8111F:1","ip":"10.20.8.151 ","description":"C2N-LINDAV-1333-B","longitude":-99.1241,"latitude":19.4995,"status":"ACTIVO"}</v>
      </c>
    </row>
    <row r="10244" spans="1:22">
      <c r="A10244" s="1">
        <v>11867</v>
      </c>
      <c r="B10244" s="1">
        <v>1</v>
      </c>
      <c r="C10244" s="1">
        <v>168</v>
      </c>
      <c r="D10244" t="s">
        <v>20494</v>
      </c>
      <c r="E10244" s="1">
        <v>-99.086799999999997</v>
      </c>
      <c r="F10244" s="1">
        <v>19.377800000000001</v>
      </c>
      <c r="G10244" t="s">
        <v>20495</v>
      </c>
      <c r="H10244" t="s">
        <v>17</v>
      </c>
      <c r="I10244" s="1">
        <v>3</v>
      </c>
      <c r="J10244" t="s">
        <v>18</v>
      </c>
      <c r="K10244" s="1">
        <v>168</v>
      </c>
      <c r="L10244" s="1">
        <v>1</v>
      </c>
      <c r="M10244" t="s">
        <v>17049</v>
      </c>
      <c r="N10244" s="1">
        <v>1</v>
      </c>
      <c r="O10244" t="str">
        <f t="shared" si="320"/>
        <v xml:space="preserve">10.20.8.151 </v>
      </c>
      <c r="P10244" s="2" t="s">
        <v>20568</v>
      </c>
      <c r="Q10244" t="s">
        <v>20569</v>
      </c>
      <c r="R10244" t="s">
        <v>20571</v>
      </c>
      <c r="S10244" t="s">
        <v>20573</v>
      </c>
      <c r="T10244" t="s">
        <v>20570</v>
      </c>
      <c r="U10244" t="s">
        <v>20572</v>
      </c>
      <c r="V10244" t="str">
        <f t="shared" si="321"/>
        <v>{"idBusinessUnit":5,"idExtension":"@IPDevice:ACCC8ED80C22:1","ip":"10.20.8.151 ","description":"C2O-ABASTO-16963-B","longitude":-99.0868,"latitude":19.3778,"status":"ACTIVO"}</v>
      </c>
    </row>
    <row r="10245" spans="1:22">
      <c r="A10245" s="1">
        <v>11868</v>
      </c>
      <c r="B10245" s="1">
        <v>1</v>
      </c>
      <c r="C10245" s="1">
        <v>168</v>
      </c>
      <c r="D10245" t="s">
        <v>20496</v>
      </c>
      <c r="E10245" s="1">
        <v>-99.240899999999996</v>
      </c>
      <c r="F10245" s="1">
        <v>19.338899999999999</v>
      </c>
      <c r="G10245" t="s">
        <v>20497</v>
      </c>
      <c r="H10245" t="s">
        <v>17</v>
      </c>
      <c r="I10245" s="1">
        <v>9</v>
      </c>
      <c r="J10245" t="s">
        <v>18</v>
      </c>
      <c r="K10245" s="1">
        <v>168</v>
      </c>
      <c r="L10245" s="1">
        <v>1</v>
      </c>
      <c r="M10245" t="s">
        <v>17049</v>
      </c>
      <c r="N10245" s="1">
        <v>1</v>
      </c>
      <c r="O10245" t="str">
        <f t="shared" si="320"/>
        <v xml:space="preserve">10.20.8.151 </v>
      </c>
      <c r="P10245" s="2" t="s">
        <v>20568</v>
      </c>
      <c r="Q10245" t="s">
        <v>20569</v>
      </c>
      <c r="R10245" t="s">
        <v>20571</v>
      </c>
      <c r="S10245" t="s">
        <v>20573</v>
      </c>
      <c r="T10245" t="s">
        <v>20570</v>
      </c>
      <c r="U10245" t="s">
        <v>20572</v>
      </c>
      <c r="V10245" t="str">
        <f t="shared" si="321"/>
        <v>{"idBusinessUnit":5,"idExtension":"@IPDevice:ACCC8ED80F29:1","ip":"10.20.8.151 ","description":"C2P-ALPES-5647-B","longitude":-99.2409,"latitude":19.3389,"status":"ACTIVO"}</v>
      </c>
    </row>
    <row r="10246" spans="1:22">
      <c r="A10246" s="1">
        <v>11869</v>
      </c>
      <c r="B10246" s="1">
        <v>1</v>
      </c>
      <c r="C10246" s="1">
        <v>168</v>
      </c>
      <c r="D10246" t="s">
        <v>20498</v>
      </c>
      <c r="E10246" s="1">
        <v>-99.240899999999996</v>
      </c>
      <c r="F10246" s="1">
        <v>19.338899999999999</v>
      </c>
      <c r="G10246" t="s">
        <v>20499</v>
      </c>
      <c r="H10246" t="s">
        <v>17</v>
      </c>
      <c r="I10246" s="1">
        <v>9</v>
      </c>
      <c r="J10246" t="s">
        <v>18</v>
      </c>
      <c r="K10246" s="1">
        <v>168</v>
      </c>
      <c r="L10246" s="1">
        <v>1</v>
      </c>
      <c r="M10246" t="s">
        <v>17049</v>
      </c>
      <c r="N10246" s="1">
        <v>1</v>
      </c>
      <c r="O10246" t="str">
        <f t="shared" si="320"/>
        <v xml:space="preserve">10.20.8.151 </v>
      </c>
      <c r="P10246" s="2" t="s">
        <v>20568</v>
      </c>
      <c r="Q10246" t="s">
        <v>20569</v>
      </c>
      <c r="R10246" t="s">
        <v>20571</v>
      </c>
      <c r="S10246" t="s">
        <v>20573</v>
      </c>
      <c r="T10246" t="s">
        <v>20570</v>
      </c>
      <c r="U10246" t="s">
        <v>20572</v>
      </c>
      <c r="V10246" t="str">
        <f t="shared" si="321"/>
        <v>{"idBusinessUnit":5,"idExtension":"@IPDevice:ACCC8ED810B6:1","ip":"10.20.8.151 ","description":"C2P-ALPES-5647-A","longitude":-99.2409,"latitude":19.3389,"status":"ACTIVO"}</v>
      </c>
    </row>
    <row r="10247" spans="1:22">
      <c r="A10247" s="1">
        <v>11871</v>
      </c>
      <c r="B10247" s="1">
        <v>1</v>
      </c>
      <c r="C10247" s="1">
        <v>168</v>
      </c>
      <c r="D10247" t="s">
        <v>20500</v>
      </c>
      <c r="E10247" s="1">
        <v>-99.088300000000004</v>
      </c>
      <c r="F10247" s="1">
        <v>19.490200000000002</v>
      </c>
      <c r="G10247" t="s">
        <v>20501</v>
      </c>
      <c r="H10247" t="s">
        <v>17</v>
      </c>
      <c r="I10247" s="1">
        <v>3</v>
      </c>
      <c r="J10247" t="s">
        <v>18</v>
      </c>
      <c r="K10247" s="1">
        <v>168</v>
      </c>
      <c r="L10247" s="1">
        <v>1</v>
      </c>
      <c r="M10247" t="s">
        <v>17049</v>
      </c>
      <c r="N10247" s="1">
        <v>1</v>
      </c>
      <c r="O10247" t="str">
        <f t="shared" si="320"/>
        <v xml:space="preserve">10.20.8.151 </v>
      </c>
      <c r="P10247" s="2" t="s">
        <v>20568</v>
      </c>
      <c r="Q10247" t="s">
        <v>20569</v>
      </c>
      <c r="R10247" t="s">
        <v>20571</v>
      </c>
      <c r="S10247" t="s">
        <v>20573</v>
      </c>
      <c r="T10247" t="s">
        <v>20570</v>
      </c>
      <c r="U10247" t="s">
        <v>20572</v>
      </c>
      <c r="V10247" t="str">
        <f t="shared" si="321"/>
        <v>{"idBusinessUnit":5,"idExtension":"@IPDevice:ACCC8EEF5AF7:1","ip":"10.20.8.151 ","description":"C2N-PRADER-1051-B","longitude":-99.0883,"latitude":19.4902,"status":"ACTIVO"}</v>
      </c>
    </row>
    <row r="10248" spans="1:22">
      <c r="A10248" s="1">
        <v>11872</v>
      </c>
      <c r="B10248" s="1">
        <v>1</v>
      </c>
      <c r="C10248" s="1">
        <v>168</v>
      </c>
      <c r="D10248" t="s">
        <v>20502</v>
      </c>
      <c r="E10248" s="1">
        <v>-99.088300000000004</v>
      </c>
      <c r="F10248" s="1">
        <v>19.490200000000002</v>
      </c>
      <c r="G10248" t="s">
        <v>20503</v>
      </c>
      <c r="H10248" t="s">
        <v>17</v>
      </c>
      <c r="I10248" s="1">
        <v>3</v>
      </c>
      <c r="J10248" t="s">
        <v>18</v>
      </c>
      <c r="K10248" s="1">
        <v>168</v>
      </c>
      <c r="L10248" s="1">
        <v>1</v>
      </c>
      <c r="M10248" t="s">
        <v>17049</v>
      </c>
      <c r="N10248" s="1">
        <v>1</v>
      </c>
      <c r="O10248" t="str">
        <f t="shared" si="320"/>
        <v xml:space="preserve">10.20.8.151 </v>
      </c>
      <c r="P10248" s="2" t="s">
        <v>20568</v>
      </c>
      <c r="Q10248" t="s">
        <v>20569</v>
      </c>
      <c r="R10248" t="s">
        <v>20571</v>
      </c>
      <c r="S10248" t="s">
        <v>20573</v>
      </c>
      <c r="T10248" t="s">
        <v>20570</v>
      </c>
      <c r="U10248" t="s">
        <v>20572</v>
      </c>
      <c r="V10248" t="str">
        <f t="shared" si="321"/>
        <v>{"idBusinessUnit":5,"idExtension":"@IPDevice:ACCC8EEF5AB5:1","ip":"10.20.8.151 ","description":"C2N-PRADER-1051-A","longitude":-99.0883,"latitude":19.4902,"status":"ACTIVO"}</v>
      </c>
    </row>
    <row r="10249" spans="1:22">
      <c r="A10249" s="1">
        <v>11873</v>
      </c>
      <c r="B10249" s="1">
        <v>1</v>
      </c>
      <c r="C10249" s="1">
        <v>168</v>
      </c>
      <c r="D10249" t="s">
        <v>20504</v>
      </c>
      <c r="E10249" s="1">
        <v>-99.1083</v>
      </c>
      <c r="F10249" s="1">
        <v>19.488399999999999</v>
      </c>
      <c r="G10249" t="s">
        <v>20505</v>
      </c>
      <c r="H10249" t="s">
        <v>17</v>
      </c>
      <c r="I10249" s="1">
        <v>3</v>
      </c>
      <c r="J10249" t="s">
        <v>18</v>
      </c>
      <c r="K10249" s="1">
        <v>168</v>
      </c>
      <c r="L10249" s="1">
        <v>1</v>
      </c>
      <c r="M10249" t="s">
        <v>17049</v>
      </c>
      <c r="N10249" s="1">
        <v>1</v>
      </c>
      <c r="O10249" t="str">
        <f t="shared" si="320"/>
        <v xml:space="preserve">10.20.8.151 </v>
      </c>
      <c r="P10249" s="2" t="s">
        <v>20568</v>
      </c>
      <c r="Q10249" t="s">
        <v>20569</v>
      </c>
      <c r="R10249" t="s">
        <v>20571</v>
      </c>
      <c r="S10249" t="s">
        <v>20573</v>
      </c>
      <c r="T10249" t="s">
        <v>20570</v>
      </c>
      <c r="U10249" t="s">
        <v>20572</v>
      </c>
      <c r="V10249" t="str">
        <f t="shared" si="321"/>
        <v>{"idBusinessUnit":5,"idExtension":"@IPDevice:ACCC8EEF5BA6:1","ip":"10.20.8.151 ","description":"C2N-QUIROG-2111-A","longitude":-99.1083,"latitude":19.4884,"status":"ACTIVO"}</v>
      </c>
    </row>
    <row r="10250" spans="1:22">
      <c r="A10250" s="1">
        <v>11874</v>
      </c>
      <c r="B10250" s="1">
        <v>1</v>
      </c>
      <c r="C10250" s="1">
        <v>168</v>
      </c>
      <c r="D10250" t="s">
        <v>20506</v>
      </c>
      <c r="E10250" s="1">
        <v>-99.096599999999995</v>
      </c>
      <c r="F10250" s="1">
        <v>19.498899999999999</v>
      </c>
      <c r="G10250" t="s">
        <v>20507</v>
      </c>
      <c r="H10250" t="s">
        <v>17</v>
      </c>
      <c r="I10250" s="1">
        <v>3</v>
      </c>
      <c r="J10250" t="s">
        <v>18</v>
      </c>
      <c r="K10250" s="1">
        <v>168</v>
      </c>
      <c r="L10250" s="1">
        <v>1</v>
      </c>
      <c r="M10250" t="s">
        <v>17049</v>
      </c>
      <c r="N10250" s="1">
        <v>1</v>
      </c>
      <c r="O10250" t="str">
        <f t="shared" si="320"/>
        <v xml:space="preserve">10.20.8.151 </v>
      </c>
      <c r="P10250" s="2" t="s">
        <v>20568</v>
      </c>
      <c r="Q10250" t="s">
        <v>20569</v>
      </c>
      <c r="R10250" t="s">
        <v>20571</v>
      </c>
      <c r="S10250" t="s">
        <v>20573</v>
      </c>
      <c r="T10250" t="s">
        <v>20570</v>
      </c>
      <c r="U10250" t="s">
        <v>20572</v>
      </c>
      <c r="V10250" t="str">
        <f t="shared" si="321"/>
        <v>{"idBusinessUnit":5,"idExtension":"@IPDevice:ACCC8EEF5AB7:1","ip":"10.20.8.151 ","description":"C2N-QUIROG-6828-B","longitude":-99.0966,"latitude":19.4989,"status":"ACTIVO"}</v>
      </c>
    </row>
    <row r="10251" spans="1:22">
      <c r="A10251" s="1">
        <v>11875</v>
      </c>
      <c r="B10251" s="1">
        <v>1</v>
      </c>
      <c r="C10251" s="1">
        <v>168</v>
      </c>
      <c r="D10251" t="s">
        <v>20508</v>
      </c>
      <c r="E10251" s="1">
        <v>-99.105699999999999</v>
      </c>
      <c r="F10251" s="1">
        <v>19.467500000000001</v>
      </c>
      <c r="G10251" t="s">
        <v>20509</v>
      </c>
      <c r="H10251" t="s">
        <v>17</v>
      </c>
      <c r="I10251" s="1">
        <v>3</v>
      </c>
      <c r="J10251" t="s">
        <v>18</v>
      </c>
      <c r="K10251" s="1">
        <v>168</v>
      </c>
      <c r="L10251" s="1">
        <v>1</v>
      </c>
      <c r="M10251" t="s">
        <v>17049</v>
      </c>
      <c r="N10251" s="1">
        <v>1</v>
      </c>
      <c r="O10251" t="str">
        <f t="shared" si="320"/>
        <v xml:space="preserve">10.20.8.151 </v>
      </c>
      <c r="P10251" s="2" t="s">
        <v>20568</v>
      </c>
      <c r="Q10251" t="s">
        <v>20569</v>
      </c>
      <c r="R10251" t="s">
        <v>20571</v>
      </c>
      <c r="S10251" t="s">
        <v>20573</v>
      </c>
      <c r="T10251" t="s">
        <v>20570</v>
      </c>
      <c r="U10251" t="s">
        <v>20572</v>
      </c>
      <c r="V10251" t="str">
        <f t="shared" si="321"/>
        <v>{"idBusinessUnit":5,"idExtension":"@IPDevice:ACCC8EEF5AFB:1","ip":"10.20.8.151 ","description":"C2N-CUCHIL-6062-A","longitude":-99.1057,"latitude":19.4675,"status":"ACTIVO"}</v>
      </c>
    </row>
    <row r="10252" spans="1:22">
      <c r="A10252" s="1">
        <v>11876</v>
      </c>
      <c r="B10252" s="1">
        <v>1</v>
      </c>
      <c r="C10252" s="1">
        <v>168</v>
      </c>
      <c r="D10252" t="s">
        <v>20510</v>
      </c>
      <c r="E10252" s="1">
        <v>-99.105699999999999</v>
      </c>
      <c r="F10252" s="1">
        <v>19.467500000000001</v>
      </c>
      <c r="G10252" t="s">
        <v>20511</v>
      </c>
      <c r="H10252" t="s">
        <v>17</v>
      </c>
      <c r="I10252" s="1">
        <v>3</v>
      </c>
      <c r="J10252" t="s">
        <v>18</v>
      </c>
      <c r="K10252" s="1">
        <v>168</v>
      </c>
      <c r="L10252" s="1">
        <v>1</v>
      </c>
      <c r="M10252" t="s">
        <v>17049</v>
      </c>
      <c r="N10252" s="1">
        <v>1</v>
      </c>
      <c r="O10252" t="str">
        <f t="shared" si="320"/>
        <v xml:space="preserve">10.20.8.151 </v>
      </c>
      <c r="P10252" s="2" t="s">
        <v>20568</v>
      </c>
      <c r="Q10252" t="s">
        <v>20569</v>
      </c>
      <c r="R10252" t="s">
        <v>20571</v>
      </c>
      <c r="S10252" t="s">
        <v>20573</v>
      </c>
      <c r="T10252" t="s">
        <v>20570</v>
      </c>
      <c r="U10252" t="s">
        <v>20572</v>
      </c>
      <c r="V10252" t="str">
        <f t="shared" si="321"/>
        <v>{"idBusinessUnit":5,"idExtension":"@IPDevice:ACCC8EEF5AE3:1","ip":"10.20.8.151 ","description":"C2N-CUCHIL-6062-B","longitude":-99.1057,"latitude":19.4675,"status":"ACTIVO"}</v>
      </c>
    </row>
    <row r="10253" spans="1:22">
      <c r="A10253" s="1">
        <v>11878</v>
      </c>
      <c r="B10253" s="1">
        <v>1</v>
      </c>
      <c r="C10253" s="1">
        <v>168</v>
      </c>
      <c r="D10253" t="s">
        <v>20512</v>
      </c>
      <c r="E10253" s="1">
        <v>-99.115899999999996</v>
      </c>
      <c r="F10253" s="1">
        <v>19.480699999999999</v>
      </c>
      <c r="G10253" t="s">
        <v>20513</v>
      </c>
      <c r="H10253" t="s">
        <v>17</v>
      </c>
      <c r="I10253" s="1">
        <v>3</v>
      </c>
      <c r="J10253" t="s">
        <v>18</v>
      </c>
      <c r="K10253" s="1">
        <v>168</v>
      </c>
      <c r="L10253" s="1">
        <v>1</v>
      </c>
      <c r="M10253" t="s">
        <v>17049</v>
      </c>
      <c r="N10253" s="1">
        <v>1</v>
      </c>
      <c r="O10253" t="str">
        <f t="shared" si="320"/>
        <v xml:space="preserve">10.20.8.151 </v>
      </c>
      <c r="P10253" s="2" t="s">
        <v>20568</v>
      </c>
      <c r="Q10253" t="s">
        <v>20569</v>
      </c>
      <c r="R10253" t="s">
        <v>20571</v>
      </c>
      <c r="S10253" t="s">
        <v>20573</v>
      </c>
      <c r="T10253" t="s">
        <v>20570</v>
      </c>
      <c r="U10253" t="s">
        <v>20572</v>
      </c>
      <c r="V10253" t="str">
        <f t="shared" si="321"/>
        <v>{"idBusinessUnit":5,"idExtension":"@IPDevice:ACCC8ED80615:1","ip":"10.20.8.151 ","description":"C2N-TEPEYA-6834-B","longitude":-99.1159,"latitude":19.4807,"status":"ACTIVO"}</v>
      </c>
    </row>
    <row r="10254" spans="1:22">
      <c r="A10254" s="1">
        <v>11880</v>
      </c>
      <c r="B10254" s="1">
        <v>1</v>
      </c>
      <c r="C10254" s="1">
        <v>168</v>
      </c>
      <c r="D10254" t="s">
        <v>20514</v>
      </c>
      <c r="E10254" s="1">
        <v>-99.115899999999996</v>
      </c>
      <c r="F10254" s="1">
        <v>19.480699999999999</v>
      </c>
      <c r="G10254" t="s">
        <v>20515</v>
      </c>
      <c r="H10254" t="s">
        <v>17</v>
      </c>
      <c r="I10254" s="1">
        <v>3</v>
      </c>
      <c r="J10254" t="s">
        <v>18</v>
      </c>
      <c r="K10254" s="1">
        <v>168</v>
      </c>
      <c r="L10254" s="1">
        <v>1</v>
      </c>
      <c r="M10254" t="s">
        <v>17049</v>
      </c>
      <c r="N10254" s="1">
        <v>1</v>
      </c>
      <c r="O10254" t="str">
        <f t="shared" si="320"/>
        <v xml:space="preserve">10.20.8.151 </v>
      </c>
      <c r="P10254" s="2" t="s">
        <v>20568</v>
      </c>
      <c r="Q10254" t="s">
        <v>20569</v>
      </c>
      <c r="R10254" t="s">
        <v>20571</v>
      </c>
      <c r="S10254" t="s">
        <v>20573</v>
      </c>
      <c r="T10254" t="s">
        <v>20570</v>
      </c>
      <c r="U10254" t="s">
        <v>20572</v>
      </c>
      <c r="V10254" t="str">
        <f t="shared" si="321"/>
        <v>{"idBusinessUnit":5,"idExtension":"@IPDevice:ACCC8EEF5BBC:1","ip":"10.20.8.151 ","description":"C2N-TEPEYA-6834-A","longitude":-99.1159,"latitude":19.4807,"status":"ACTIVO"}</v>
      </c>
    </row>
    <row r="10255" spans="1:22">
      <c r="A10255" s="1">
        <v>11881</v>
      </c>
      <c r="B10255" s="1">
        <v>1</v>
      </c>
      <c r="C10255" s="1">
        <v>168</v>
      </c>
      <c r="D10255" t="s">
        <v>20516</v>
      </c>
      <c r="E10255" s="1">
        <v>-99.109099999999998</v>
      </c>
      <c r="F10255" s="1">
        <v>19.4712</v>
      </c>
      <c r="G10255" t="s">
        <v>20517</v>
      </c>
      <c r="H10255" t="s">
        <v>17</v>
      </c>
      <c r="I10255" s="1">
        <v>3</v>
      </c>
      <c r="J10255" t="s">
        <v>18</v>
      </c>
      <c r="K10255" s="1">
        <v>168</v>
      </c>
      <c r="L10255" s="1">
        <v>1</v>
      </c>
      <c r="M10255" t="s">
        <v>17049</v>
      </c>
      <c r="N10255" s="1">
        <v>1</v>
      </c>
      <c r="O10255" t="str">
        <f t="shared" si="320"/>
        <v xml:space="preserve">10.20.8.151 </v>
      </c>
      <c r="P10255" s="2" t="s">
        <v>20568</v>
      </c>
      <c r="Q10255" t="s">
        <v>20569</v>
      </c>
      <c r="R10255" t="s">
        <v>20571</v>
      </c>
      <c r="S10255" t="s">
        <v>20573</v>
      </c>
      <c r="T10255" t="s">
        <v>20570</v>
      </c>
      <c r="U10255" t="s">
        <v>20572</v>
      </c>
      <c r="V10255" t="str">
        <f t="shared" si="321"/>
        <v>{"idBusinessUnit":5,"idExtension":"@IPDevice:ACCC8EEF5BB8:1","ip":"10.20.8.151 ","description":"C2N-CUCHIL-6945-B","longitude":-99.1091,"latitude":19.4712,"status":"ACTIVO"}</v>
      </c>
    </row>
    <row r="10256" spans="1:22">
      <c r="A10256" s="1">
        <v>11882</v>
      </c>
      <c r="B10256" s="1">
        <v>1</v>
      </c>
      <c r="C10256" s="1">
        <v>168</v>
      </c>
      <c r="D10256" t="s">
        <v>20518</v>
      </c>
      <c r="E10256" s="1">
        <v>-99.124600000000001</v>
      </c>
      <c r="F10256" s="1">
        <v>19.4801</v>
      </c>
      <c r="G10256" t="s">
        <v>20519</v>
      </c>
      <c r="H10256" t="s">
        <v>17</v>
      </c>
      <c r="I10256" s="1">
        <v>3</v>
      </c>
      <c r="J10256" t="s">
        <v>18</v>
      </c>
      <c r="K10256" s="1">
        <v>168</v>
      </c>
      <c r="L10256" s="1">
        <v>1</v>
      </c>
      <c r="M10256" t="s">
        <v>17049</v>
      </c>
      <c r="N10256" s="1">
        <v>1</v>
      </c>
      <c r="O10256" t="str">
        <f t="shared" si="320"/>
        <v xml:space="preserve">10.20.8.151 </v>
      </c>
      <c r="P10256" s="2" t="s">
        <v>20568</v>
      </c>
      <c r="Q10256" t="s">
        <v>20569</v>
      </c>
      <c r="R10256" t="s">
        <v>20571</v>
      </c>
      <c r="S10256" t="s">
        <v>20573</v>
      </c>
      <c r="T10256" t="s">
        <v>20570</v>
      </c>
      <c r="U10256" t="s">
        <v>20572</v>
      </c>
      <c r="V10256" t="str">
        <f t="shared" si="321"/>
        <v>{"idBusinessUnit":5,"idExtension":"@IPDevice:ACCC8EEF5BF6:1","ip":"10.20.8.151 ","description":"C2N-TEPEYA-2063-A","longitude":-99.1246,"latitude":19.4801,"status":"ACTIVO"}</v>
      </c>
    </row>
    <row r="10257" spans="1:22">
      <c r="A10257" s="1">
        <v>11883</v>
      </c>
      <c r="B10257" s="1">
        <v>1</v>
      </c>
      <c r="C10257" s="1">
        <v>168</v>
      </c>
      <c r="D10257" t="s">
        <v>20520</v>
      </c>
      <c r="E10257" s="1">
        <v>-99.124600000000001</v>
      </c>
      <c r="F10257" s="1">
        <v>19.4801</v>
      </c>
      <c r="G10257" t="s">
        <v>20521</v>
      </c>
      <c r="H10257" t="s">
        <v>17</v>
      </c>
      <c r="I10257" s="1">
        <v>3</v>
      </c>
      <c r="J10257" t="s">
        <v>18</v>
      </c>
      <c r="K10257" s="1">
        <v>168</v>
      </c>
      <c r="L10257" s="1">
        <v>1</v>
      </c>
      <c r="M10257" t="s">
        <v>17049</v>
      </c>
      <c r="N10257" s="1">
        <v>1</v>
      </c>
      <c r="O10257" t="str">
        <f t="shared" si="320"/>
        <v xml:space="preserve">10.20.8.151 </v>
      </c>
      <c r="P10257" s="2" t="s">
        <v>20568</v>
      </c>
      <c r="Q10257" t="s">
        <v>20569</v>
      </c>
      <c r="R10257" t="s">
        <v>20571</v>
      </c>
      <c r="S10257" t="s">
        <v>20573</v>
      </c>
      <c r="T10257" t="s">
        <v>20570</v>
      </c>
      <c r="U10257" t="s">
        <v>20572</v>
      </c>
      <c r="V10257" t="str">
        <f t="shared" si="321"/>
        <v>{"idBusinessUnit":5,"idExtension":"@IPDevice:ACCC8EEF5B5A:1","ip":"10.20.8.151 ","description":"C2N-TEPEYA-2063-B","longitude":-99.1246,"latitude":19.4801,"status":"ACTIVO"}</v>
      </c>
    </row>
    <row r="10258" spans="1:22">
      <c r="A10258" s="1">
        <v>11884</v>
      </c>
      <c r="B10258" s="1">
        <v>1</v>
      </c>
      <c r="C10258" s="1">
        <v>168</v>
      </c>
      <c r="D10258" t="s">
        <v>20522</v>
      </c>
      <c r="E10258" s="1">
        <v>-99.119699999999995</v>
      </c>
      <c r="F10258" s="1">
        <v>19.478300000000001</v>
      </c>
      <c r="G10258" t="s">
        <v>20523</v>
      </c>
      <c r="H10258" t="s">
        <v>17</v>
      </c>
      <c r="I10258" s="1">
        <v>3</v>
      </c>
      <c r="J10258" t="s">
        <v>18</v>
      </c>
      <c r="K10258" s="1">
        <v>168</v>
      </c>
      <c r="L10258" s="1">
        <v>1</v>
      </c>
      <c r="M10258" t="s">
        <v>17049</v>
      </c>
      <c r="N10258" s="1">
        <v>1</v>
      </c>
      <c r="O10258" t="str">
        <f t="shared" si="320"/>
        <v xml:space="preserve">10.20.8.151 </v>
      </c>
      <c r="P10258" s="2" t="s">
        <v>20568</v>
      </c>
      <c r="Q10258" t="s">
        <v>20569</v>
      </c>
      <c r="R10258" t="s">
        <v>20571</v>
      </c>
      <c r="S10258" t="s">
        <v>20573</v>
      </c>
      <c r="T10258" t="s">
        <v>20570</v>
      </c>
      <c r="U10258" t="s">
        <v>20572</v>
      </c>
      <c r="V10258" t="str">
        <f t="shared" si="321"/>
        <v>{"idBusinessUnit":5,"idExtension":"@IPDevice:ACCC8EEF5BF4:1","ip":"10.20.8.151 ","description":"C2N-TEPEYA-5318-A","longitude":-99.1197,"latitude":19.4783,"status":"ACTIVO"}</v>
      </c>
    </row>
    <row r="10259" spans="1:22">
      <c r="A10259" s="1">
        <v>11885</v>
      </c>
      <c r="B10259" s="1">
        <v>1</v>
      </c>
      <c r="C10259" s="1">
        <v>168</v>
      </c>
      <c r="D10259" t="s">
        <v>20524</v>
      </c>
      <c r="E10259" s="1">
        <v>-99.119699999999995</v>
      </c>
      <c r="F10259" s="1">
        <v>19.478300000000001</v>
      </c>
      <c r="G10259" t="s">
        <v>20525</v>
      </c>
      <c r="H10259" t="s">
        <v>17</v>
      </c>
      <c r="I10259" s="1">
        <v>3</v>
      </c>
      <c r="J10259" t="s">
        <v>18</v>
      </c>
      <c r="K10259" s="1">
        <v>168</v>
      </c>
      <c r="L10259" s="1">
        <v>1</v>
      </c>
      <c r="M10259" t="s">
        <v>17049</v>
      </c>
      <c r="N10259" s="1">
        <v>1</v>
      </c>
      <c r="O10259" t="str">
        <f t="shared" si="320"/>
        <v xml:space="preserve">10.20.8.151 </v>
      </c>
      <c r="P10259" s="2" t="s">
        <v>20568</v>
      </c>
      <c r="Q10259" t="s">
        <v>20569</v>
      </c>
      <c r="R10259" t="s">
        <v>20571</v>
      </c>
      <c r="S10259" t="s">
        <v>20573</v>
      </c>
      <c r="T10259" t="s">
        <v>20570</v>
      </c>
      <c r="U10259" t="s">
        <v>20572</v>
      </c>
      <c r="V10259" t="str">
        <f t="shared" si="321"/>
        <v>{"idBusinessUnit":5,"idExtension":"@IPDevice:ACCC8EEF5BCA:1","ip":"10.20.8.151 ","description":"C2N-TEPEYA-5318-B","longitude":-99.1197,"latitude":19.4783,"status":"ACTIVO"}</v>
      </c>
    </row>
    <row r="10260" spans="1:22">
      <c r="A10260" s="1">
        <v>11886</v>
      </c>
      <c r="B10260" s="1">
        <v>1</v>
      </c>
      <c r="C10260" s="1">
        <v>168</v>
      </c>
      <c r="D10260" t="s">
        <v>20526</v>
      </c>
      <c r="E10260" s="1">
        <v>-99.124099999999999</v>
      </c>
      <c r="F10260" s="1">
        <v>19.470300000000002</v>
      </c>
      <c r="G10260" t="s">
        <v>20527</v>
      </c>
      <c r="H10260" t="s">
        <v>17</v>
      </c>
      <c r="I10260" s="1">
        <v>3</v>
      </c>
      <c r="J10260" t="s">
        <v>18</v>
      </c>
      <c r="K10260" s="1">
        <v>168</v>
      </c>
      <c r="L10260" s="1">
        <v>1</v>
      </c>
      <c r="M10260" t="s">
        <v>17049</v>
      </c>
      <c r="N10260" s="1">
        <v>1</v>
      </c>
      <c r="O10260" t="str">
        <f t="shared" si="320"/>
        <v xml:space="preserve">10.20.8.151 </v>
      </c>
      <c r="P10260" s="2" t="s">
        <v>20568</v>
      </c>
      <c r="Q10260" t="s">
        <v>20569</v>
      </c>
      <c r="R10260" t="s">
        <v>20571</v>
      </c>
      <c r="S10260" t="s">
        <v>20573</v>
      </c>
      <c r="T10260" t="s">
        <v>20570</v>
      </c>
      <c r="U10260" t="s">
        <v>20572</v>
      </c>
      <c r="V10260" t="str">
        <f t="shared" si="321"/>
        <v>{"idBusinessUnit":5,"idExtension":"@IPDevice:ACCC8EEF5BB4:1","ip":"10.20.8.151 ","description":"C2N-TEPEYA-1933-A","longitude":-99.1241,"latitude":19.4703,"status":"ACTIVO"}</v>
      </c>
    </row>
    <row r="10261" spans="1:22">
      <c r="A10261" s="1">
        <v>11887</v>
      </c>
      <c r="B10261" s="1">
        <v>1</v>
      </c>
      <c r="C10261" s="1">
        <v>168</v>
      </c>
      <c r="D10261" t="s">
        <v>20528</v>
      </c>
      <c r="E10261" s="1">
        <v>-99.124099999999999</v>
      </c>
      <c r="F10261" s="1">
        <v>19.470300000000002</v>
      </c>
      <c r="G10261" t="s">
        <v>20529</v>
      </c>
      <c r="H10261" t="s">
        <v>17</v>
      </c>
      <c r="I10261" s="1">
        <v>3</v>
      </c>
      <c r="J10261" t="s">
        <v>18</v>
      </c>
      <c r="K10261" s="1">
        <v>168</v>
      </c>
      <c r="L10261" s="1">
        <v>1</v>
      </c>
      <c r="M10261" t="s">
        <v>17049</v>
      </c>
      <c r="N10261" s="1">
        <v>1</v>
      </c>
      <c r="O10261" t="str">
        <f t="shared" si="320"/>
        <v xml:space="preserve">10.20.8.151 </v>
      </c>
      <c r="P10261" s="2" t="s">
        <v>20568</v>
      </c>
      <c r="Q10261" t="s">
        <v>20569</v>
      </c>
      <c r="R10261" t="s">
        <v>20571</v>
      </c>
      <c r="S10261" t="s">
        <v>20573</v>
      </c>
      <c r="T10261" t="s">
        <v>20570</v>
      </c>
      <c r="U10261" t="s">
        <v>20572</v>
      </c>
      <c r="V10261" t="str">
        <f t="shared" si="321"/>
        <v>{"idBusinessUnit":5,"idExtension":"@IPDevice:ACCC8EEF58BB:1","ip":"10.20.8.151 ","description":"C2N-TEPEYA-1933-B","longitude":-99.1241,"latitude":19.4703,"status":"ACTIVO"}</v>
      </c>
    </row>
    <row r="10262" spans="1:22">
      <c r="A10262" s="1">
        <v>11888</v>
      </c>
      <c r="B10262" s="1">
        <v>1</v>
      </c>
      <c r="C10262" s="1">
        <v>168</v>
      </c>
      <c r="D10262" t="s">
        <v>20530</v>
      </c>
      <c r="E10262" s="1">
        <v>-99.113600000000005</v>
      </c>
      <c r="F10262" s="1">
        <v>19.454799999999999</v>
      </c>
      <c r="G10262" t="s">
        <v>20531</v>
      </c>
      <c r="H10262" t="s">
        <v>17</v>
      </c>
      <c r="I10262" s="1">
        <v>3</v>
      </c>
      <c r="J10262" t="s">
        <v>18</v>
      </c>
      <c r="K10262" s="1">
        <v>168</v>
      </c>
      <c r="L10262" s="1">
        <v>1</v>
      </c>
      <c r="M10262" t="s">
        <v>17049</v>
      </c>
      <c r="N10262" s="1">
        <v>1</v>
      </c>
      <c r="O10262" t="str">
        <f t="shared" si="320"/>
        <v xml:space="preserve">10.20.8.151 </v>
      </c>
      <c r="P10262" s="2" t="s">
        <v>20568</v>
      </c>
      <c r="Q10262" t="s">
        <v>20569</v>
      </c>
      <c r="R10262" t="s">
        <v>20571</v>
      </c>
      <c r="S10262" t="s">
        <v>20573</v>
      </c>
      <c r="T10262" t="s">
        <v>20570</v>
      </c>
      <c r="U10262" t="s">
        <v>20572</v>
      </c>
      <c r="V10262" t="str">
        <f t="shared" si="321"/>
        <v>{"idBusinessUnit":5,"idExtension":"@IPDevice:ACCC8EEF5B94:1","ip":"10.20.8.151 ","description":"C2N-CONSUL-3777-B","longitude":-99.1136,"latitude":19.4548,"status":"ACTIVO"}</v>
      </c>
    </row>
    <row r="10263" spans="1:22">
      <c r="A10263" s="1">
        <v>11889</v>
      </c>
      <c r="B10263" s="1">
        <v>1</v>
      </c>
      <c r="C10263" s="1">
        <v>168</v>
      </c>
      <c r="D10263" t="s">
        <v>20532</v>
      </c>
      <c r="E10263" s="1">
        <v>-99.113600000000005</v>
      </c>
      <c r="F10263" s="1">
        <v>19.454799999999999</v>
      </c>
      <c r="G10263" t="s">
        <v>20533</v>
      </c>
      <c r="H10263" t="s">
        <v>17</v>
      </c>
      <c r="I10263" s="1">
        <v>3</v>
      </c>
      <c r="J10263" t="s">
        <v>18</v>
      </c>
      <c r="K10263" s="1">
        <v>168</v>
      </c>
      <c r="L10263" s="1">
        <v>1</v>
      </c>
      <c r="M10263" t="s">
        <v>17049</v>
      </c>
      <c r="N10263" s="1">
        <v>1</v>
      </c>
      <c r="O10263" t="str">
        <f t="shared" si="320"/>
        <v xml:space="preserve">10.20.8.151 </v>
      </c>
      <c r="P10263" s="2" t="s">
        <v>20568</v>
      </c>
      <c r="Q10263" t="s">
        <v>20569</v>
      </c>
      <c r="R10263" t="s">
        <v>20571</v>
      </c>
      <c r="S10263" t="s">
        <v>20573</v>
      </c>
      <c r="T10263" t="s">
        <v>20570</v>
      </c>
      <c r="U10263" t="s">
        <v>20572</v>
      </c>
      <c r="V10263" t="str">
        <f t="shared" si="321"/>
        <v>{"idBusinessUnit":5,"idExtension":"@IPDevice:ACCC8EEF5B37:1","ip":"10.20.8.151 ","description":"C2N-CONSUL-3777-A","longitude":-99.1136,"latitude":19.4548,"status":"ACTIVO"}</v>
      </c>
    </row>
    <row r="10264" spans="1:22">
      <c r="A10264" s="1">
        <v>11890</v>
      </c>
      <c r="B10264" s="1">
        <v>1</v>
      </c>
      <c r="C10264" s="1">
        <v>168</v>
      </c>
      <c r="D10264" t="s">
        <v>20534</v>
      </c>
      <c r="E10264" s="1">
        <v>-99.130799999999994</v>
      </c>
      <c r="F10264" s="1">
        <v>19.465800000000002</v>
      </c>
      <c r="G10264" t="s">
        <v>20535</v>
      </c>
      <c r="H10264" t="s">
        <v>17</v>
      </c>
      <c r="I10264" s="1">
        <v>3</v>
      </c>
      <c r="J10264" t="s">
        <v>18</v>
      </c>
      <c r="K10264" s="1">
        <v>168</v>
      </c>
      <c r="L10264" s="1">
        <v>1</v>
      </c>
      <c r="M10264" t="s">
        <v>17049</v>
      </c>
      <c r="N10264" s="1">
        <v>1</v>
      </c>
      <c r="O10264" t="str">
        <f t="shared" si="320"/>
        <v xml:space="preserve">10.20.8.151 </v>
      </c>
      <c r="P10264" s="2" t="s">
        <v>20568</v>
      </c>
      <c r="Q10264" t="s">
        <v>20569</v>
      </c>
      <c r="R10264" t="s">
        <v>20571</v>
      </c>
      <c r="S10264" t="s">
        <v>20573</v>
      </c>
      <c r="T10264" t="s">
        <v>20570</v>
      </c>
      <c r="U10264" t="s">
        <v>20572</v>
      </c>
      <c r="V10264" t="str">
        <f t="shared" si="321"/>
        <v>{"idBusinessUnit":5,"idExtension":"@IPDevice:ACCC8EEF5B12:1","ip":"10.20.8.151 ","description":"C2N-TEPEYA-1843-A","longitude":-99.1308,"latitude":19.4658,"status":"ACTIVO"}</v>
      </c>
    </row>
    <row r="10265" spans="1:22">
      <c r="A10265" s="1">
        <v>11891</v>
      </c>
      <c r="B10265" s="1">
        <v>1</v>
      </c>
      <c r="C10265" s="1">
        <v>168</v>
      </c>
      <c r="D10265" t="s">
        <v>20536</v>
      </c>
      <c r="E10265" s="1">
        <v>-99.130799999999994</v>
      </c>
      <c r="F10265" s="1">
        <v>19.465800000000002</v>
      </c>
      <c r="G10265" t="s">
        <v>20537</v>
      </c>
      <c r="H10265" t="s">
        <v>17</v>
      </c>
      <c r="I10265" s="1">
        <v>3</v>
      </c>
      <c r="J10265" t="s">
        <v>18</v>
      </c>
      <c r="K10265" s="1">
        <v>168</v>
      </c>
      <c r="L10265" s="1">
        <v>1</v>
      </c>
      <c r="M10265" t="s">
        <v>17049</v>
      </c>
      <c r="N10265" s="1">
        <v>1</v>
      </c>
      <c r="O10265" t="str">
        <f t="shared" si="320"/>
        <v xml:space="preserve">10.20.8.151 </v>
      </c>
      <c r="P10265" s="2" t="s">
        <v>20568</v>
      </c>
      <c r="Q10265" t="s">
        <v>20569</v>
      </c>
      <c r="R10265" t="s">
        <v>20571</v>
      </c>
      <c r="S10265" t="s">
        <v>20573</v>
      </c>
      <c r="T10265" t="s">
        <v>20570</v>
      </c>
      <c r="U10265" t="s">
        <v>20572</v>
      </c>
      <c r="V10265" t="str">
        <f t="shared" si="321"/>
        <v>{"idBusinessUnit":5,"idExtension":"@IPDevice:ACCC8EEF5BE3:1","ip":"10.20.8.151 ","description":"C2N-TEPEYA-1843-B","longitude":-99.1308,"latitude":19.4658,"status":"ACTIVO"}</v>
      </c>
    </row>
    <row r="10266" spans="1:22">
      <c r="A10266" s="1">
        <v>11892</v>
      </c>
      <c r="B10266" s="1">
        <v>1</v>
      </c>
      <c r="C10266" s="1">
        <v>168</v>
      </c>
      <c r="D10266" t="s">
        <v>20538</v>
      </c>
      <c r="E10266" s="1">
        <v>-99.109499999999997</v>
      </c>
      <c r="F10266" s="1">
        <v>19.456499999999998</v>
      </c>
      <c r="G10266" t="s">
        <v>20539</v>
      </c>
      <c r="H10266" t="s">
        <v>17</v>
      </c>
      <c r="I10266" s="1">
        <v>3</v>
      </c>
      <c r="J10266" t="s">
        <v>18</v>
      </c>
      <c r="K10266" s="1">
        <v>168</v>
      </c>
      <c r="L10266" s="1">
        <v>1</v>
      </c>
      <c r="M10266" t="s">
        <v>17049</v>
      </c>
      <c r="N10266" s="1">
        <v>1</v>
      </c>
      <c r="O10266" t="str">
        <f t="shared" si="320"/>
        <v xml:space="preserve">10.20.8.151 </v>
      </c>
      <c r="P10266" s="2" t="s">
        <v>20568</v>
      </c>
      <c r="Q10266" t="s">
        <v>20569</v>
      </c>
      <c r="R10266" t="s">
        <v>20571</v>
      </c>
      <c r="S10266" t="s">
        <v>20573</v>
      </c>
      <c r="T10266" t="s">
        <v>20570</v>
      </c>
      <c r="U10266" t="s">
        <v>20572</v>
      </c>
      <c r="V10266" t="str">
        <f t="shared" si="321"/>
        <v>{"idBusinessUnit":5,"idExtension":"@IPDevice:ACCC8EEF5ABA:1","ip":"10.20.8.151 ","description":"C2N-CUCHIL-6011-B","longitude":-99.1095,"latitude":19.4565,"status":"ACTIVO"}</v>
      </c>
    </row>
    <row r="10267" spans="1:22">
      <c r="A10267" s="1">
        <v>11893</v>
      </c>
      <c r="B10267" s="1">
        <v>1</v>
      </c>
      <c r="C10267" s="1">
        <v>168</v>
      </c>
      <c r="D10267" t="s">
        <v>20540</v>
      </c>
      <c r="E10267" s="1">
        <v>-99.109499999999997</v>
      </c>
      <c r="F10267" s="1">
        <v>19.456499999999998</v>
      </c>
      <c r="G10267" t="s">
        <v>20541</v>
      </c>
      <c r="H10267" t="s">
        <v>17</v>
      </c>
      <c r="I10267" s="1">
        <v>3</v>
      </c>
      <c r="J10267" t="s">
        <v>18</v>
      </c>
      <c r="K10267" s="1">
        <v>168</v>
      </c>
      <c r="L10267" s="1">
        <v>1</v>
      </c>
      <c r="M10267" t="s">
        <v>17049</v>
      </c>
      <c r="N10267" s="1">
        <v>1</v>
      </c>
      <c r="O10267" t="str">
        <f t="shared" si="320"/>
        <v xml:space="preserve">10.20.8.151 </v>
      </c>
      <c r="P10267" s="2" t="s">
        <v>20568</v>
      </c>
      <c r="Q10267" t="s">
        <v>20569</v>
      </c>
      <c r="R10267" t="s">
        <v>20571</v>
      </c>
      <c r="S10267" t="s">
        <v>20573</v>
      </c>
      <c r="T10267" t="s">
        <v>20570</v>
      </c>
      <c r="U10267" t="s">
        <v>20572</v>
      </c>
      <c r="V10267" t="str">
        <f t="shared" si="321"/>
        <v>{"idBusinessUnit":5,"idExtension":"@IPDevice:ACCC8EEF5BC1:1","ip":"10.20.8.151 ","description":"C2N-CUCHIL-6011-A","longitude":-99.1095,"latitude":19.4565,"status":"ACTIVO"}</v>
      </c>
    </row>
    <row r="10268" spans="1:22">
      <c r="A10268" s="1">
        <v>11896</v>
      </c>
      <c r="B10268" s="1">
        <v>1</v>
      </c>
      <c r="C10268" s="1">
        <v>168</v>
      </c>
      <c r="D10268" t="s">
        <v>20542</v>
      </c>
      <c r="E10268" s="1">
        <v>-99.1524</v>
      </c>
      <c r="F10268" s="1">
        <v>19.500699999999998</v>
      </c>
      <c r="G10268" t="s">
        <v>20543</v>
      </c>
      <c r="H10268" t="s">
        <v>17</v>
      </c>
      <c r="I10268" s="1">
        <v>3</v>
      </c>
      <c r="J10268" t="s">
        <v>18</v>
      </c>
      <c r="K10268" s="1">
        <v>168</v>
      </c>
      <c r="L10268" s="1">
        <v>1</v>
      </c>
      <c r="M10268" t="s">
        <v>17049</v>
      </c>
      <c r="N10268" s="1">
        <v>1</v>
      </c>
      <c r="O10268" t="str">
        <f t="shared" si="320"/>
        <v xml:space="preserve">10.20.8.151 </v>
      </c>
      <c r="P10268" s="2" t="s">
        <v>20568</v>
      </c>
      <c r="Q10268" t="s">
        <v>20569</v>
      </c>
      <c r="R10268" t="s">
        <v>20571</v>
      </c>
      <c r="S10268" t="s">
        <v>20573</v>
      </c>
      <c r="T10268" t="s">
        <v>20570</v>
      </c>
      <c r="U10268" t="s">
        <v>20572</v>
      </c>
      <c r="V10268" t="str">
        <f t="shared" si="321"/>
        <v>{"idBusinessUnit":5,"idExtension":"@IPDevice:ACCC8EEF5B46:1","ip":"10.20.8.151 ","description":"C2N-LINDAV-2088-A","longitude":-99.1524,"latitude":19.5007,"status":"ACTIVO"}</v>
      </c>
    </row>
    <row r="10269" spans="1:22">
      <c r="A10269" s="1">
        <v>11897</v>
      </c>
      <c r="B10269" s="1">
        <v>1</v>
      </c>
      <c r="C10269" s="1">
        <v>168</v>
      </c>
      <c r="D10269" t="s">
        <v>20544</v>
      </c>
      <c r="E10269" s="1">
        <v>-99.1524</v>
      </c>
      <c r="F10269" s="1">
        <v>19.500699999999998</v>
      </c>
      <c r="G10269" t="s">
        <v>20545</v>
      </c>
      <c r="H10269" t="s">
        <v>17</v>
      </c>
      <c r="I10269" s="1">
        <v>3</v>
      </c>
      <c r="J10269" t="s">
        <v>18</v>
      </c>
      <c r="K10269" s="1">
        <v>168</v>
      </c>
      <c r="L10269" s="1">
        <v>1</v>
      </c>
      <c r="M10269" t="s">
        <v>17049</v>
      </c>
      <c r="N10269" s="1">
        <v>1</v>
      </c>
      <c r="O10269" t="str">
        <f t="shared" si="320"/>
        <v xml:space="preserve">10.20.8.151 </v>
      </c>
      <c r="P10269" s="2" t="s">
        <v>20568</v>
      </c>
      <c r="Q10269" t="s">
        <v>20569</v>
      </c>
      <c r="R10269" t="s">
        <v>20571</v>
      </c>
      <c r="S10269" t="s">
        <v>20573</v>
      </c>
      <c r="T10269" t="s">
        <v>20570</v>
      </c>
      <c r="U10269" t="s">
        <v>20572</v>
      </c>
      <c r="V10269" t="str">
        <f t="shared" si="321"/>
        <v>{"idBusinessUnit":5,"idExtension":"@IPDevice:ACCC8EEF5BB0:1","ip":"10.20.8.151 ","description":"C2N-LINDAV-2088-B","longitude":-99.1524,"latitude":19.5007,"status":"ACTIVO"}</v>
      </c>
    </row>
    <row r="10270" spans="1:22">
      <c r="A10270" s="1">
        <v>11898</v>
      </c>
      <c r="B10270" s="1">
        <v>1</v>
      </c>
      <c r="C10270" s="1">
        <v>168</v>
      </c>
      <c r="D10270" t="s">
        <v>20546</v>
      </c>
      <c r="E10270" s="1">
        <v>-99.143100000000004</v>
      </c>
      <c r="F10270" s="1">
        <v>19.477599999999999</v>
      </c>
      <c r="G10270" t="s">
        <v>20547</v>
      </c>
      <c r="H10270" t="s">
        <v>17</v>
      </c>
      <c r="I10270" s="1">
        <v>3</v>
      </c>
      <c r="J10270" t="s">
        <v>18</v>
      </c>
      <c r="K10270" s="1">
        <v>168</v>
      </c>
      <c r="L10270" s="1">
        <v>1</v>
      </c>
      <c r="M10270" t="s">
        <v>17049</v>
      </c>
      <c r="N10270" s="1">
        <v>1</v>
      </c>
      <c r="O10270" t="str">
        <f t="shared" si="320"/>
        <v xml:space="preserve">10.20.8.151 </v>
      </c>
      <c r="P10270" s="2" t="s">
        <v>20568</v>
      </c>
      <c r="Q10270" t="s">
        <v>20569</v>
      </c>
      <c r="R10270" t="s">
        <v>20571</v>
      </c>
      <c r="S10270" t="s">
        <v>20573</v>
      </c>
      <c r="T10270" t="s">
        <v>20570</v>
      </c>
      <c r="U10270" t="s">
        <v>20572</v>
      </c>
      <c r="V10270" t="str">
        <f t="shared" si="321"/>
        <v>{"idBusinessUnit":5,"idExtension":"@IPDevice:ACCC8EEF5B22:1","ip":"10.20.8.151 ","description":"C2N-LINDAV-1680-B","longitude":-99.1431,"latitude":19.4776,"status":"ACTIVO"}</v>
      </c>
    </row>
    <row r="10271" spans="1:22">
      <c r="A10271" s="1">
        <v>11899</v>
      </c>
      <c r="B10271" s="1">
        <v>1</v>
      </c>
      <c r="C10271" s="1">
        <v>168</v>
      </c>
      <c r="D10271" t="s">
        <v>20548</v>
      </c>
      <c r="E10271" s="1">
        <v>-99.142099999999999</v>
      </c>
      <c r="F10271" s="1">
        <v>19.489699999999999</v>
      </c>
      <c r="G10271" t="s">
        <v>20549</v>
      </c>
      <c r="H10271" t="s">
        <v>17</v>
      </c>
      <c r="I10271" s="1">
        <v>3</v>
      </c>
      <c r="J10271" t="s">
        <v>18</v>
      </c>
      <c r="K10271" s="1">
        <v>168</v>
      </c>
      <c r="L10271" s="1">
        <v>1</v>
      </c>
      <c r="M10271" t="s">
        <v>17049</v>
      </c>
      <c r="N10271" s="1">
        <v>1</v>
      </c>
      <c r="O10271" t="str">
        <f t="shared" si="320"/>
        <v xml:space="preserve">10.20.8.151 </v>
      </c>
      <c r="P10271" s="2" t="s">
        <v>20568</v>
      </c>
      <c r="Q10271" t="s">
        <v>20569</v>
      </c>
      <c r="R10271" t="s">
        <v>20571</v>
      </c>
      <c r="S10271" t="s">
        <v>20573</v>
      </c>
      <c r="T10271" t="s">
        <v>20570</v>
      </c>
      <c r="U10271" t="s">
        <v>20572</v>
      </c>
      <c r="V10271" t="str">
        <f t="shared" si="321"/>
        <v>{"idBusinessUnit":5,"idExtension":"@IPDevice:ACCC8EEF5BA3:1","ip":"10.20.8.151 ","description":"C2N-LINDAV-1421-A","longitude":-99.1421,"latitude":19.4897,"status":"ACTIVO"}</v>
      </c>
    </row>
    <row r="10272" spans="1:22">
      <c r="A10272" s="1">
        <v>11900</v>
      </c>
      <c r="B10272" s="1">
        <v>1</v>
      </c>
      <c r="C10272" s="1">
        <v>168</v>
      </c>
      <c r="D10272" t="s">
        <v>20550</v>
      </c>
      <c r="E10272" s="1">
        <v>-99.143100000000004</v>
      </c>
      <c r="F10272" s="1">
        <v>19.477599999999999</v>
      </c>
      <c r="G10272" t="s">
        <v>20551</v>
      </c>
      <c r="H10272" t="s">
        <v>17</v>
      </c>
      <c r="I10272" s="1">
        <v>3</v>
      </c>
      <c r="J10272" t="s">
        <v>18</v>
      </c>
      <c r="K10272" s="1">
        <v>168</v>
      </c>
      <c r="L10272" s="1">
        <v>1</v>
      </c>
      <c r="M10272" t="s">
        <v>17049</v>
      </c>
      <c r="N10272" s="1">
        <v>1</v>
      </c>
      <c r="O10272" t="str">
        <f t="shared" si="320"/>
        <v xml:space="preserve">10.20.8.151 </v>
      </c>
      <c r="P10272" s="2" t="s">
        <v>20568</v>
      </c>
      <c r="Q10272" t="s">
        <v>20569</v>
      </c>
      <c r="R10272" t="s">
        <v>20571</v>
      </c>
      <c r="S10272" t="s">
        <v>20573</v>
      </c>
      <c r="T10272" t="s">
        <v>20570</v>
      </c>
      <c r="U10272" t="s">
        <v>20572</v>
      </c>
      <c r="V10272" t="str">
        <f t="shared" si="321"/>
        <v>{"idBusinessUnit":5,"idExtension":"@IPDevice:ACCC8EEF5BC2:1","ip":"10.20.8.151 ","description":"C2N-LINDAV-1680-A","longitude":-99.1431,"latitude":19.4776,"status":"ACTIVO"}</v>
      </c>
    </row>
    <row r="10273" spans="1:22">
      <c r="A10273" s="1">
        <v>11901</v>
      </c>
      <c r="B10273" s="1">
        <v>1</v>
      </c>
      <c r="C10273" s="1">
        <v>168</v>
      </c>
      <c r="D10273" t="s">
        <v>20552</v>
      </c>
      <c r="E10273" s="1">
        <v>-99.142099999999999</v>
      </c>
      <c r="F10273" s="1">
        <v>19.489699999999999</v>
      </c>
      <c r="G10273" t="s">
        <v>20553</v>
      </c>
      <c r="H10273" t="s">
        <v>17</v>
      </c>
      <c r="I10273" s="1">
        <v>3</v>
      </c>
      <c r="J10273" t="s">
        <v>18</v>
      </c>
      <c r="K10273" s="1">
        <v>168</v>
      </c>
      <c r="L10273" s="1">
        <v>1</v>
      </c>
      <c r="M10273" t="s">
        <v>17049</v>
      </c>
      <c r="N10273" s="1">
        <v>1</v>
      </c>
      <c r="O10273" t="str">
        <f t="shared" si="320"/>
        <v xml:space="preserve">10.20.8.151 </v>
      </c>
      <c r="P10273" s="2" t="s">
        <v>20568</v>
      </c>
      <c r="Q10273" t="s">
        <v>20569</v>
      </c>
      <c r="R10273" t="s">
        <v>20571</v>
      </c>
      <c r="S10273" t="s">
        <v>20573</v>
      </c>
      <c r="T10273" t="s">
        <v>20570</v>
      </c>
      <c r="U10273" t="s">
        <v>20572</v>
      </c>
      <c r="V10273" t="str">
        <f t="shared" si="321"/>
        <v>{"idBusinessUnit":5,"idExtension":"@IPDevice:ACCC8EEF5BE5:1","ip":"10.20.8.151 ","description":"C2N-LINDAV-1421-B","longitude":-99.1421,"latitude":19.4897,"status":"ACTIVO"}</v>
      </c>
    </row>
    <row r="10274" spans="1:22">
      <c r="A10274" s="1">
        <v>11904</v>
      </c>
      <c r="B10274" s="1">
        <v>1</v>
      </c>
      <c r="C10274" s="1">
        <v>168</v>
      </c>
      <c r="D10274" t="s">
        <v>20554</v>
      </c>
      <c r="E10274" s="1">
        <v>-99.131900000000002</v>
      </c>
      <c r="F10274" s="1">
        <v>19.487100000000002</v>
      </c>
      <c r="G10274" t="s">
        <v>133</v>
      </c>
      <c r="H10274" t="s">
        <v>17</v>
      </c>
      <c r="I10274" s="1">
        <v>3</v>
      </c>
      <c r="J10274" t="s">
        <v>18</v>
      </c>
      <c r="K10274" s="1">
        <v>168</v>
      </c>
      <c r="L10274" s="1">
        <v>1</v>
      </c>
      <c r="M10274" t="s">
        <v>17049</v>
      </c>
      <c r="N10274" s="1">
        <v>1</v>
      </c>
      <c r="O10274" t="str">
        <f t="shared" si="320"/>
        <v xml:space="preserve">10.20.8.151 </v>
      </c>
      <c r="P10274" s="2" t="s">
        <v>20568</v>
      </c>
      <c r="Q10274" t="s">
        <v>20569</v>
      </c>
      <c r="R10274" t="s">
        <v>20571</v>
      </c>
      <c r="S10274" t="s">
        <v>20573</v>
      </c>
      <c r="T10274" t="s">
        <v>20570</v>
      </c>
      <c r="U10274" t="s">
        <v>20572</v>
      </c>
      <c r="V10274" t="str">
        <f t="shared" si="321"/>
        <v>{"idBusinessUnit":5,"idExtension":"@IPDevice:ACCC8ECF1435:1","ip":"10.20.8.151 ","description":"C2N-LINDAV-9331-A","longitude":-99.1319,"latitude":19.4871,"status":"ACTIVO"}</v>
      </c>
    </row>
    <row r="10275" spans="1:22">
      <c r="A10275" s="1">
        <v>11905</v>
      </c>
      <c r="B10275" s="1">
        <v>1</v>
      </c>
      <c r="C10275" s="1">
        <v>168</v>
      </c>
      <c r="D10275" t="s">
        <v>20555</v>
      </c>
      <c r="E10275" s="1">
        <v>-99.137100000000004</v>
      </c>
      <c r="F10275" s="1">
        <v>19.427</v>
      </c>
      <c r="G10275" t="s">
        <v>20556</v>
      </c>
      <c r="H10275" t="s">
        <v>17</v>
      </c>
      <c r="I10275" s="1">
        <v>3</v>
      </c>
      <c r="J10275" t="s">
        <v>18</v>
      </c>
      <c r="K10275" s="1">
        <v>168</v>
      </c>
      <c r="L10275" s="1">
        <v>1</v>
      </c>
      <c r="M10275" t="s">
        <v>17049</v>
      </c>
      <c r="N10275" s="1">
        <v>1</v>
      </c>
      <c r="O10275" t="str">
        <f t="shared" si="320"/>
        <v xml:space="preserve">10.20.8.151 </v>
      </c>
      <c r="P10275" s="2" t="s">
        <v>20568</v>
      </c>
      <c r="Q10275" t="s">
        <v>20569</v>
      </c>
      <c r="R10275" t="s">
        <v>20571</v>
      </c>
      <c r="S10275" t="s">
        <v>20573</v>
      </c>
      <c r="T10275" t="s">
        <v>20570</v>
      </c>
      <c r="U10275" t="s">
        <v>20572</v>
      </c>
      <c r="V10275" t="str">
        <f t="shared" si="321"/>
        <v>{"idBusinessUnit":5,"idExtension":"@IPDevice:ACCC8ECF1742:1","ip":"10.20.8.151 ","description":"C2C-ALAMED-2532-B","longitude":-99.1371,"latitude":19.427,"status":"ACTIVO"}</v>
      </c>
    </row>
    <row r="10276" spans="1:22">
      <c r="A10276" s="1">
        <v>11906</v>
      </c>
      <c r="B10276" s="1">
        <v>1</v>
      </c>
      <c r="C10276" s="1">
        <v>168</v>
      </c>
      <c r="D10276" t="s">
        <v>20557</v>
      </c>
      <c r="E10276" s="1">
        <v>-99.010999999999996</v>
      </c>
      <c r="F10276" s="1">
        <v>19.287400000000002</v>
      </c>
      <c r="G10276" t="s">
        <v>20558</v>
      </c>
      <c r="H10276" t="s">
        <v>17</v>
      </c>
      <c r="I10276" s="1">
        <v>3</v>
      </c>
      <c r="J10276" t="s">
        <v>18</v>
      </c>
      <c r="K10276" s="1">
        <v>168</v>
      </c>
      <c r="L10276" s="1">
        <v>1</v>
      </c>
      <c r="M10276" t="s">
        <v>17049</v>
      </c>
      <c r="N10276" s="1">
        <v>1</v>
      </c>
      <c r="O10276" t="str">
        <f t="shared" si="320"/>
        <v xml:space="preserve">10.20.8.151 </v>
      </c>
      <c r="P10276" s="2" t="s">
        <v>20568</v>
      </c>
      <c r="Q10276" t="s">
        <v>20569</v>
      </c>
      <c r="R10276" t="s">
        <v>20571</v>
      </c>
      <c r="S10276" t="s">
        <v>20573</v>
      </c>
      <c r="T10276" t="s">
        <v>20570</v>
      </c>
      <c r="U10276" t="s">
        <v>20572</v>
      </c>
      <c r="V10276" t="str">
        <f t="shared" si="321"/>
        <v>{"idBusinessUnit":5,"idExtension":"@IPDevice:ACCC8ED815C2:1","ip":"10.20.8.151 ","description":"C2O-MIXQUI-16502-A","longitude":-99.011,"latitude":19.2874,"status":"ACTIVO"}</v>
      </c>
    </row>
    <row r="10277" spans="1:22">
      <c r="A10277" s="1">
        <v>11907</v>
      </c>
      <c r="B10277" s="1">
        <v>1</v>
      </c>
      <c r="C10277" s="1">
        <v>168</v>
      </c>
      <c r="D10277" t="s">
        <v>20559</v>
      </c>
      <c r="E10277" s="1">
        <v>-99.097999999999999</v>
      </c>
      <c r="F10277" s="1">
        <v>19.479099999999999</v>
      </c>
      <c r="G10277" t="s">
        <v>20560</v>
      </c>
      <c r="H10277" t="s">
        <v>17</v>
      </c>
      <c r="I10277" s="1">
        <v>3</v>
      </c>
      <c r="J10277" t="s">
        <v>18</v>
      </c>
      <c r="K10277" s="1">
        <v>168</v>
      </c>
      <c r="L10277" s="1">
        <v>1</v>
      </c>
      <c r="M10277" t="s">
        <v>17049</v>
      </c>
      <c r="N10277" s="1">
        <v>1</v>
      </c>
      <c r="O10277" t="str">
        <f t="shared" si="320"/>
        <v xml:space="preserve">10.20.8.151 </v>
      </c>
      <c r="P10277" s="2" t="s">
        <v>20568</v>
      </c>
      <c r="Q10277" t="s">
        <v>20569</v>
      </c>
      <c r="R10277" t="s">
        <v>20571</v>
      </c>
      <c r="S10277" t="s">
        <v>20573</v>
      </c>
      <c r="T10277" t="s">
        <v>20570</v>
      </c>
      <c r="U10277" t="s">
        <v>20572</v>
      </c>
      <c r="V10277" t="str">
        <f t="shared" si="321"/>
        <v>{"idBusinessUnit":5,"idExtension":"@IPDevice:ACCC8EEF5BFB:1","ip":"10.20.8.151 ","description":"C2N-CUCHIL-9128-B","longitude":-99.098,"latitude":19.4791,"status":"ACTIVO"}</v>
      </c>
    </row>
    <row r="10278" spans="1:22">
      <c r="A10278" s="1">
        <v>11908</v>
      </c>
      <c r="B10278" s="1">
        <v>1</v>
      </c>
      <c r="C10278" s="1">
        <v>168</v>
      </c>
      <c r="D10278" t="s">
        <v>20561</v>
      </c>
      <c r="E10278" s="1">
        <v>-99.097999999999999</v>
      </c>
      <c r="F10278" s="1">
        <v>19.479099999999999</v>
      </c>
      <c r="G10278" t="s">
        <v>20562</v>
      </c>
      <c r="H10278" t="s">
        <v>17</v>
      </c>
      <c r="I10278" s="1">
        <v>3</v>
      </c>
      <c r="J10278" t="s">
        <v>18</v>
      </c>
      <c r="K10278" s="1">
        <v>168</v>
      </c>
      <c r="L10278" s="1">
        <v>1</v>
      </c>
      <c r="M10278" t="s">
        <v>17049</v>
      </c>
      <c r="N10278" s="1">
        <v>1</v>
      </c>
      <c r="O10278" t="str">
        <f t="shared" si="320"/>
        <v xml:space="preserve">10.20.8.151 </v>
      </c>
      <c r="P10278" s="2" t="s">
        <v>20568</v>
      </c>
      <c r="Q10278" t="s">
        <v>20569</v>
      </c>
      <c r="R10278" t="s">
        <v>20571</v>
      </c>
      <c r="S10278" t="s">
        <v>20573</v>
      </c>
      <c r="T10278" t="s">
        <v>20570</v>
      </c>
      <c r="U10278" t="s">
        <v>20572</v>
      </c>
      <c r="V10278" t="str">
        <f t="shared" si="321"/>
        <v>{"idBusinessUnit":5,"idExtension":"@IPDevice:ACCC8EEF5BBD:1","ip":"10.20.8.151 ","description":"C2N-CUCHIL-9128-A","longitude":-99.098,"latitude":19.4791,"status":"ACTIVO"}</v>
      </c>
    </row>
    <row r="10279" spans="1:22">
      <c r="A10279" s="1">
        <v>11909</v>
      </c>
      <c r="B10279" s="1">
        <v>1</v>
      </c>
      <c r="C10279" s="1">
        <v>168</v>
      </c>
      <c r="D10279" t="s">
        <v>20563</v>
      </c>
      <c r="E10279" s="1">
        <v>-99.037300000000002</v>
      </c>
      <c r="F10279" s="1">
        <v>19.311599999999999</v>
      </c>
      <c r="G10279" t="s">
        <v>20564</v>
      </c>
      <c r="H10279" t="s">
        <v>17</v>
      </c>
      <c r="I10279" s="1">
        <v>3</v>
      </c>
      <c r="J10279" t="s">
        <v>18</v>
      </c>
      <c r="K10279" s="1">
        <v>168</v>
      </c>
      <c r="L10279" s="1">
        <v>1</v>
      </c>
      <c r="M10279" t="s">
        <v>17049</v>
      </c>
      <c r="N10279" s="1">
        <v>1</v>
      </c>
      <c r="O10279" t="str">
        <f t="shared" si="320"/>
        <v xml:space="preserve">10.20.8.151 </v>
      </c>
      <c r="P10279" s="2" t="s">
        <v>20568</v>
      </c>
      <c r="Q10279" t="s">
        <v>20569</v>
      </c>
      <c r="R10279" t="s">
        <v>20571</v>
      </c>
      <c r="S10279" t="s">
        <v>20573</v>
      </c>
      <c r="T10279" t="s">
        <v>20570</v>
      </c>
      <c r="U10279" t="s">
        <v>20572</v>
      </c>
      <c r="V10279" t="str">
        <f t="shared" si="321"/>
        <v>{"idBusinessUnit":5,"idExtension":"@IPDevice:ACCC8ED80AB6:1","ip":"10.20.8.151 ","description":"C2O-ZAPOTI-5626-B","longitude":-99.0373,"latitude":19.3116,"status":"ACTIVO"}</v>
      </c>
    </row>
    <row r="10280" spans="1:22">
      <c r="A10280" s="1">
        <v>11910</v>
      </c>
      <c r="B10280" s="1">
        <v>1</v>
      </c>
      <c r="C10280" s="1">
        <v>168</v>
      </c>
      <c r="D10280" t="s">
        <v>20565</v>
      </c>
      <c r="E10280" s="1">
        <v>-99.137100000000004</v>
      </c>
      <c r="F10280" s="1">
        <v>19.427</v>
      </c>
      <c r="G10280" t="s">
        <v>20566</v>
      </c>
      <c r="H10280" t="s">
        <v>17</v>
      </c>
      <c r="I10280" s="1">
        <v>3</v>
      </c>
      <c r="J10280" t="s">
        <v>18</v>
      </c>
      <c r="K10280" s="1">
        <v>168</v>
      </c>
      <c r="L10280" s="1">
        <v>1</v>
      </c>
      <c r="M10280" t="s">
        <v>17049</v>
      </c>
      <c r="N10280" s="1">
        <v>1</v>
      </c>
      <c r="O10280" t="str">
        <f t="shared" si="320"/>
        <v xml:space="preserve">10.20.8.151 </v>
      </c>
      <c r="P10280" s="2" t="s">
        <v>20568</v>
      </c>
      <c r="Q10280" t="s">
        <v>20569</v>
      </c>
      <c r="R10280" t="s">
        <v>20571</v>
      </c>
      <c r="S10280" t="s">
        <v>20573</v>
      </c>
      <c r="T10280" t="s">
        <v>20570</v>
      </c>
      <c r="U10280" t="s">
        <v>20572</v>
      </c>
      <c r="V10280" t="str">
        <f t="shared" si="321"/>
        <v>{"idBusinessUnit":5,"idExtension":"@IPDevice:ACCC8ECF1082:1","ip":"10.20.8.151 ","description":"C2C-ALAMED-2532-A","longitude":-99.1371,"latitude":19.427,"status":"ACTIVO"}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"/>
  <sheetViews>
    <sheetView workbookViewId="0"/>
  </sheetViews>
  <sheetFormatPr baseColWidth="10" defaultColWidth="9.140625" defaultRowHeight="15"/>
  <sheetData>
    <row r="2" spans="1:1">
      <c r="A2" t="s">
        <v>20567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altavoicesServidores2</vt:lpstr>
      <vt:lpstr>SQL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Ariel Arriaga</cp:lastModifiedBy>
  <dcterms:created xsi:type="dcterms:W3CDTF">2020-10-15T19:21:21Z</dcterms:created>
  <dcterms:modified xsi:type="dcterms:W3CDTF">2020-10-20T22:12:26Z</dcterms:modified>
</cp:coreProperties>
</file>